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ca\Desktop\GitHub\IPO_Analysis\crunchbase_2019\wave_2\3_PredictionModel\"/>
    </mc:Choice>
  </mc:AlternateContent>
  <xr:revisionPtr revIDLastSave="0" documentId="13_ncr:1_{A7BDBE99-7B9B-4894-A7FE-69614DA00AA2}" xr6:coauthVersionLast="45" xr6:coauthVersionMax="47" xr10:uidLastSave="{00000000-0000-0000-0000-000000000000}"/>
  <bookViews>
    <workbookView xWindow="-108" yWindow="-108" windowWidth="23256" windowHeight="12576" activeTab="3" xr2:uid="{6B94427E-E8ED-4C69-A825-890366390A49}"/>
  </bookViews>
  <sheets>
    <sheet name="raw" sheetId="2" r:id="rId1"/>
    <sheet name="source" sheetId="1" r:id="rId2"/>
    <sheet name="deflator" sheetId="8" r:id="rId3"/>
    <sheet name="aaa" sheetId="9" r:id="rId4"/>
  </sheets>
  <definedNames>
    <definedName name="ExternalData_1" localSheetId="0" hidden="1">raw!$A$1:$G$12732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8" l="1"/>
  <c r="B6744" i="8"/>
  <c r="B6745" i="8"/>
  <c r="B6746" i="8"/>
  <c r="A4" i="8" a="1"/>
  <c r="A4" i="8" s="1"/>
  <c r="D2" i="8" a="1"/>
  <c r="D2" i="8" l="1"/>
  <c r="B5113" i="8"/>
  <c r="B4596" i="8"/>
  <c r="B4600" i="8"/>
  <c r="B4604" i="8"/>
  <c r="B4608" i="8"/>
  <c r="B4612" i="8"/>
  <c r="B4616" i="8"/>
  <c r="B4620" i="8"/>
  <c r="B4624" i="8"/>
  <c r="B4628" i="8"/>
  <c r="B4632" i="8"/>
  <c r="B4636" i="8"/>
  <c r="B4640" i="8"/>
  <c r="B4644" i="8"/>
  <c r="B4648" i="8"/>
  <c r="B4652" i="8"/>
  <c r="B4656" i="8"/>
  <c r="B4660" i="8"/>
  <c r="B4664" i="8"/>
  <c r="B4668" i="8"/>
  <c r="B4672" i="8"/>
  <c r="B4676" i="8"/>
  <c r="B4680" i="8"/>
  <c r="B4684" i="8"/>
  <c r="B4688" i="8"/>
  <c r="B4692" i="8"/>
  <c r="B4696" i="8"/>
  <c r="B4700" i="8"/>
  <c r="B4704" i="8"/>
  <c r="B4708" i="8"/>
  <c r="B4712" i="8"/>
  <c r="B4716" i="8"/>
  <c r="B4720" i="8"/>
  <c r="B4724" i="8"/>
  <c r="B4728" i="8"/>
  <c r="B4732" i="8"/>
  <c r="B4736" i="8"/>
  <c r="B4740" i="8"/>
  <c r="B4744" i="8"/>
  <c r="B4748" i="8"/>
  <c r="B4752" i="8"/>
  <c r="B4756" i="8"/>
  <c r="B4760" i="8"/>
  <c r="B4764" i="8"/>
  <c r="B4768" i="8"/>
  <c r="B4772" i="8"/>
  <c r="B4776" i="8"/>
  <c r="B4780" i="8"/>
  <c r="B4784" i="8"/>
  <c r="B4788" i="8"/>
  <c r="B4792" i="8"/>
  <c r="B4796" i="8"/>
  <c r="B4800" i="8"/>
  <c r="B4804" i="8"/>
  <c r="B4808" i="8"/>
  <c r="B4812" i="8"/>
  <c r="B4816" i="8"/>
  <c r="B4820" i="8"/>
  <c r="B4824" i="8"/>
  <c r="B4828" i="8"/>
  <c r="B4832" i="8"/>
  <c r="B4836" i="8"/>
  <c r="B4840" i="8"/>
  <c r="B4844" i="8"/>
  <c r="B4848" i="8"/>
  <c r="B4852" i="8"/>
  <c r="B4856" i="8"/>
  <c r="B4860" i="8"/>
  <c r="B4864" i="8"/>
  <c r="B4868" i="8"/>
  <c r="B4872" i="8"/>
  <c r="B4876" i="8"/>
  <c r="B4880" i="8"/>
  <c r="B4884" i="8"/>
  <c r="B4888" i="8"/>
  <c r="B4892" i="8"/>
  <c r="B4896" i="8"/>
  <c r="B4900" i="8"/>
  <c r="B4904" i="8"/>
  <c r="B4908" i="8"/>
  <c r="B4912" i="8"/>
  <c r="B4916" i="8"/>
  <c r="B4920" i="8"/>
  <c r="B4924" i="8"/>
  <c r="B4928" i="8"/>
  <c r="B4932" i="8"/>
  <c r="B4936" i="8"/>
  <c r="B4940" i="8"/>
  <c r="B4944" i="8"/>
  <c r="B4948" i="8"/>
  <c r="B4952" i="8"/>
  <c r="B4956" i="8"/>
  <c r="B4960" i="8"/>
  <c r="B4964" i="8"/>
  <c r="B4968" i="8"/>
  <c r="B4972" i="8"/>
  <c r="B4976" i="8"/>
  <c r="B4980" i="8"/>
  <c r="B4984" i="8"/>
  <c r="B4988" i="8"/>
  <c r="B4992" i="8"/>
  <c r="B4996" i="8"/>
  <c r="B5000" i="8"/>
  <c r="B5004" i="8"/>
  <c r="B5008" i="8"/>
  <c r="B5012" i="8"/>
  <c r="B5016" i="8"/>
  <c r="B5020" i="8"/>
  <c r="B5024" i="8"/>
  <c r="B5028" i="8"/>
  <c r="B5032" i="8"/>
  <c r="B5036" i="8"/>
  <c r="B5040" i="8"/>
  <c r="B5044" i="8"/>
  <c r="B5048" i="8"/>
  <c r="B5052" i="8"/>
  <c r="B5056" i="8"/>
  <c r="B5060" i="8"/>
  <c r="B5064" i="8"/>
  <c r="B5068" i="8"/>
  <c r="B5072" i="8"/>
  <c r="B5076" i="8"/>
  <c r="B5080" i="8"/>
  <c r="B5084" i="8"/>
  <c r="B5088" i="8"/>
  <c r="B5092" i="8"/>
  <c r="B5096" i="8"/>
  <c r="B5100" i="8"/>
  <c r="B5104" i="8"/>
  <c r="B5108" i="8"/>
  <c r="B5112" i="8"/>
  <c r="B4597" i="8"/>
  <c r="B4601" i="8"/>
  <c r="B4605" i="8"/>
  <c r="B4609" i="8"/>
  <c r="B4613" i="8"/>
  <c r="B4617" i="8"/>
  <c r="B4621" i="8"/>
  <c r="B4625" i="8"/>
  <c r="B4629" i="8"/>
  <c r="B4633" i="8"/>
  <c r="B4637" i="8"/>
  <c r="B4641" i="8"/>
  <c r="B4645" i="8"/>
  <c r="B4649" i="8"/>
  <c r="B4653" i="8"/>
  <c r="B4657" i="8"/>
  <c r="B4661" i="8"/>
  <c r="B4665" i="8"/>
  <c r="B4669" i="8"/>
  <c r="B4673" i="8"/>
  <c r="B4677" i="8"/>
  <c r="B4681" i="8"/>
  <c r="B4685" i="8"/>
  <c r="B4689" i="8"/>
  <c r="B4693" i="8"/>
  <c r="B4697" i="8"/>
  <c r="B4701" i="8"/>
  <c r="B4705" i="8"/>
  <c r="B4709" i="8"/>
  <c r="B4713" i="8"/>
  <c r="B4717" i="8"/>
  <c r="B4721" i="8"/>
  <c r="B4725" i="8"/>
  <c r="B4729" i="8"/>
  <c r="B4733" i="8"/>
  <c r="B4737" i="8"/>
  <c r="B4741" i="8"/>
  <c r="B4745" i="8"/>
  <c r="B4749" i="8"/>
  <c r="B4753" i="8"/>
  <c r="B4757" i="8"/>
  <c r="B4761" i="8"/>
  <c r="B4765" i="8"/>
  <c r="B4769" i="8"/>
  <c r="B4773" i="8"/>
  <c r="B4777" i="8"/>
  <c r="B4781" i="8"/>
  <c r="B4785" i="8"/>
  <c r="B4789" i="8"/>
  <c r="B4793" i="8"/>
  <c r="B4797" i="8"/>
  <c r="B4801" i="8"/>
  <c r="B4805" i="8"/>
  <c r="B4809" i="8"/>
  <c r="B4813" i="8"/>
  <c r="B4817" i="8"/>
  <c r="B4821" i="8"/>
  <c r="B4825" i="8"/>
  <c r="B4829" i="8"/>
  <c r="B4833" i="8"/>
  <c r="B4837" i="8"/>
  <c r="B4841" i="8"/>
  <c r="B4845" i="8"/>
  <c r="B4849" i="8"/>
  <c r="B4853" i="8"/>
  <c r="B4857" i="8"/>
  <c r="B4861" i="8"/>
  <c r="B4865" i="8"/>
  <c r="B4869" i="8"/>
  <c r="B4873" i="8"/>
  <c r="B4877" i="8"/>
  <c r="B4881" i="8"/>
  <c r="B4885" i="8"/>
  <c r="B4889" i="8"/>
  <c r="B4893" i="8"/>
  <c r="B4897" i="8"/>
  <c r="B4901" i="8"/>
  <c r="B4905" i="8"/>
  <c r="B4909" i="8"/>
  <c r="B4913" i="8"/>
  <c r="B4917" i="8"/>
  <c r="B4921" i="8"/>
  <c r="B4925" i="8"/>
  <c r="B4929" i="8"/>
  <c r="B4933" i="8"/>
  <c r="B4937" i="8"/>
  <c r="B4941" i="8"/>
  <c r="B4945" i="8"/>
  <c r="B4949" i="8"/>
  <c r="B4953" i="8"/>
  <c r="B4957" i="8"/>
  <c r="B4961" i="8"/>
  <c r="B4965" i="8"/>
  <c r="B4969" i="8"/>
  <c r="B4973" i="8"/>
  <c r="B4977" i="8"/>
  <c r="B4981" i="8"/>
  <c r="B4985" i="8"/>
  <c r="B4989" i="8"/>
  <c r="B4993" i="8"/>
  <c r="B4997" i="8"/>
  <c r="B5001" i="8"/>
  <c r="B5005" i="8"/>
  <c r="B5009" i="8"/>
  <c r="B5013" i="8"/>
  <c r="B5017" i="8"/>
  <c r="B5021" i="8"/>
  <c r="B5025" i="8"/>
  <c r="B5029" i="8"/>
  <c r="B5033" i="8"/>
  <c r="B5037" i="8"/>
  <c r="B5041" i="8"/>
  <c r="B5045" i="8"/>
  <c r="B5049" i="8"/>
  <c r="B5053" i="8"/>
  <c r="B5057" i="8"/>
  <c r="B5061" i="8"/>
  <c r="B5065" i="8"/>
  <c r="B5069" i="8"/>
  <c r="B5073" i="8"/>
  <c r="B5077" i="8"/>
  <c r="B5081" i="8"/>
  <c r="B5085" i="8"/>
  <c r="B5089" i="8"/>
  <c r="B5093" i="8"/>
  <c r="B5097" i="8"/>
  <c r="B5101" i="8"/>
  <c r="B5105" i="8"/>
  <c r="B5109" i="8"/>
  <c r="B6742" i="8"/>
  <c r="B6738" i="8"/>
  <c r="B6734" i="8"/>
  <c r="B6730" i="8"/>
  <c r="B6726" i="8"/>
  <c r="B6722" i="8"/>
  <c r="B6718" i="8"/>
  <c r="B6714" i="8"/>
  <c r="B6710" i="8"/>
  <c r="B6706" i="8"/>
  <c r="B6702" i="8"/>
  <c r="B6698" i="8"/>
  <c r="B6694" i="8"/>
  <c r="B6690" i="8"/>
  <c r="B6686" i="8"/>
  <c r="B6682" i="8"/>
  <c r="B6678" i="8"/>
  <c r="B6674" i="8"/>
  <c r="B6670" i="8"/>
  <c r="B6666" i="8"/>
  <c r="B6662" i="8"/>
  <c r="B6658" i="8"/>
  <c r="B6654" i="8"/>
  <c r="B6650" i="8"/>
  <c r="B6646" i="8"/>
  <c r="B6642" i="8"/>
  <c r="B6638" i="8"/>
  <c r="B6634" i="8"/>
  <c r="B6630" i="8"/>
  <c r="B6626" i="8"/>
  <c r="B6622" i="8"/>
  <c r="B6618" i="8"/>
  <c r="B6614" i="8"/>
  <c r="B6610" i="8"/>
  <c r="B6606" i="8"/>
  <c r="B6602" i="8"/>
  <c r="B6598" i="8"/>
  <c r="B6594" i="8"/>
  <c r="B6590" i="8"/>
  <c r="B6586" i="8"/>
  <c r="B6582" i="8"/>
  <c r="B6578" i="8"/>
  <c r="B6574" i="8"/>
  <c r="B6570" i="8"/>
  <c r="B6566" i="8"/>
  <c r="B6562" i="8"/>
  <c r="B6558" i="8"/>
  <c r="B6554" i="8"/>
  <c r="B6550" i="8"/>
  <c r="B6546" i="8"/>
  <c r="B6542" i="8"/>
  <c r="B6538" i="8"/>
  <c r="B6534" i="8"/>
  <c r="B6530" i="8"/>
  <c r="B6526" i="8"/>
  <c r="B6522" i="8"/>
  <c r="B6518" i="8"/>
  <c r="B6514" i="8"/>
  <c r="B6510" i="8"/>
  <c r="B6506" i="8"/>
  <c r="B6502" i="8"/>
  <c r="B6498" i="8"/>
  <c r="B6494" i="8"/>
  <c r="B6490" i="8"/>
  <c r="B6486" i="8"/>
  <c r="B6482" i="8"/>
  <c r="B6741" i="8"/>
  <c r="B6737" i="8"/>
  <c r="B6733" i="8"/>
  <c r="B6729" i="8"/>
  <c r="B6725" i="8"/>
  <c r="B6721" i="8"/>
  <c r="B6717" i="8"/>
  <c r="B6713" i="8"/>
  <c r="B6709" i="8"/>
  <c r="B6705" i="8"/>
  <c r="B6701" i="8"/>
  <c r="B6697" i="8"/>
  <c r="B6693" i="8"/>
  <c r="B6689" i="8"/>
  <c r="B6685" i="8"/>
  <c r="B6681" i="8"/>
  <c r="B6677" i="8"/>
  <c r="B6673" i="8"/>
  <c r="B6669" i="8"/>
  <c r="B6665" i="8"/>
  <c r="B6661" i="8"/>
  <c r="B6657" i="8"/>
  <c r="B6653" i="8"/>
  <c r="B6649" i="8"/>
  <c r="B6645" i="8"/>
  <c r="B6641" i="8"/>
  <c r="B6637" i="8"/>
  <c r="B6633" i="8"/>
  <c r="B6629" i="8"/>
  <c r="B6625" i="8"/>
  <c r="B6621" i="8"/>
  <c r="B6617" i="8"/>
  <c r="B6613" i="8"/>
  <c r="B6609" i="8"/>
  <c r="B6605" i="8"/>
  <c r="B6601" i="8"/>
  <c r="B6597" i="8"/>
  <c r="B6593" i="8"/>
  <c r="B6589" i="8"/>
  <c r="B6585" i="8"/>
  <c r="B6581" i="8"/>
  <c r="B6577" i="8"/>
  <c r="B6573" i="8"/>
  <c r="B6569" i="8"/>
  <c r="B6565" i="8"/>
  <c r="B6561" i="8"/>
  <c r="B6557" i="8"/>
  <c r="B6553" i="8"/>
  <c r="B6549" i="8"/>
  <c r="B6545" i="8"/>
  <c r="B6541" i="8"/>
  <c r="B6537" i="8"/>
  <c r="B6533" i="8"/>
  <c r="B6529" i="8"/>
  <c r="B6525" i="8"/>
  <c r="B6521" i="8"/>
  <c r="B6517" i="8"/>
  <c r="B6513" i="8"/>
  <c r="B6509" i="8"/>
  <c r="B6505" i="8"/>
  <c r="B6501" i="8"/>
  <c r="B6497" i="8"/>
  <c r="B6493" i="8"/>
  <c r="B6489" i="8"/>
  <c r="B6485" i="8"/>
  <c r="B6481" i="8"/>
  <c r="B6740" i="8"/>
  <c r="B6736" i="8"/>
  <c r="B6732" i="8"/>
  <c r="B6728" i="8"/>
  <c r="B6724" i="8"/>
  <c r="B6720" i="8"/>
  <c r="B6716" i="8"/>
  <c r="B6712" i="8"/>
  <c r="B6708" i="8"/>
  <c r="B6704" i="8"/>
  <c r="B6700" i="8"/>
  <c r="B6696" i="8"/>
  <c r="B6692" i="8"/>
  <c r="B6688" i="8"/>
  <c r="B6684" i="8"/>
  <c r="B6680" i="8"/>
  <c r="B6676" i="8"/>
  <c r="B6672" i="8"/>
  <c r="B6668" i="8"/>
  <c r="B6664" i="8"/>
  <c r="B6660" i="8"/>
  <c r="B6656" i="8"/>
  <c r="B6652" i="8"/>
  <c r="B6648" i="8"/>
  <c r="B6644" i="8"/>
  <c r="B6640" i="8"/>
  <c r="B6636" i="8"/>
  <c r="B6632" i="8"/>
  <c r="B6628" i="8"/>
  <c r="B6624" i="8"/>
  <c r="B6620" i="8"/>
  <c r="B6616" i="8"/>
  <c r="B6612" i="8"/>
  <c r="B6608" i="8"/>
  <c r="B6604" i="8"/>
  <c r="B6600" i="8"/>
  <c r="B6596" i="8"/>
  <c r="B6592" i="8"/>
  <c r="B6588" i="8"/>
  <c r="B6584" i="8"/>
  <c r="B6580" i="8"/>
  <c r="B6576" i="8"/>
  <c r="B6572" i="8"/>
  <c r="B6568" i="8"/>
  <c r="B6564" i="8"/>
  <c r="B6560" i="8"/>
  <c r="B6556" i="8"/>
  <c r="B6552" i="8"/>
  <c r="B6548" i="8"/>
  <c r="B6544" i="8"/>
  <c r="B6540" i="8"/>
  <c r="B6536" i="8"/>
  <c r="B6532" i="8"/>
  <c r="B6528" i="8"/>
  <c r="B6524" i="8"/>
  <c r="B6520" i="8"/>
  <c r="B6516" i="8"/>
  <c r="B6512" i="8"/>
  <c r="B6508" i="8"/>
  <c r="B6504" i="8"/>
  <c r="B6500" i="8"/>
  <c r="B6496" i="8"/>
  <c r="B6492" i="8"/>
  <c r="B6488" i="8"/>
  <c r="B6484" i="8"/>
  <c r="B6480" i="8"/>
  <c r="B6743" i="8"/>
  <c r="B6739" i="8"/>
  <c r="B6735" i="8"/>
  <c r="B6731" i="8"/>
  <c r="B6727" i="8"/>
  <c r="B6723" i="8"/>
  <c r="B6719" i="8"/>
  <c r="B6715" i="8"/>
  <c r="B6711" i="8"/>
  <c r="B6707" i="8"/>
  <c r="B6703" i="8"/>
  <c r="B6699" i="8"/>
  <c r="B6695" i="8"/>
  <c r="B6691" i="8"/>
  <c r="B6687" i="8"/>
  <c r="B6683" i="8"/>
  <c r="B6679" i="8"/>
  <c r="B6675" i="8"/>
  <c r="B6671" i="8"/>
  <c r="B6667" i="8"/>
  <c r="B6663" i="8"/>
  <c r="B6659" i="8"/>
  <c r="B6655" i="8"/>
  <c r="B6651" i="8"/>
  <c r="B6647" i="8"/>
  <c r="B6643" i="8"/>
  <c r="B6639" i="8"/>
  <c r="B6635" i="8"/>
  <c r="B6631" i="8"/>
  <c r="B6627" i="8"/>
  <c r="B6623" i="8"/>
  <c r="B6619" i="8"/>
  <c r="B6615" i="8"/>
  <c r="B6611" i="8"/>
  <c r="B6607" i="8"/>
  <c r="B6603" i="8"/>
  <c r="B6599" i="8"/>
  <c r="B6595" i="8"/>
  <c r="B6591" i="8"/>
  <c r="B6587" i="8"/>
  <c r="B6583" i="8"/>
  <c r="B6579" i="8"/>
  <c r="B6575" i="8"/>
  <c r="B6571" i="8"/>
  <c r="B6567" i="8"/>
  <c r="B6563" i="8"/>
  <c r="B6559" i="8"/>
  <c r="B6555" i="8"/>
  <c r="B6551" i="8"/>
  <c r="B6547" i="8"/>
  <c r="B6543" i="8"/>
  <c r="B6539" i="8"/>
  <c r="B6535" i="8"/>
  <c r="B6531" i="8"/>
  <c r="B6527" i="8"/>
  <c r="B6523" i="8"/>
  <c r="B6519" i="8"/>
  <c r="B6515" i="8"/>
  <c r="B6511" i="8"/>
  <c r="B6507" i="8"/>
  <c r="B6503" i="8"/>
  <c r="B6499" i="8"/>
  <c r="B6495" i="8"/>
  <c r="B6491" i="8"/>
  <c r="B6487" i="8"/>
  <c r="B6483" i="8"/>
  <c r="B6479" i="8"/>
  <c r="B6478" i="8"/>
  <c r="B6474" i="8"/>
  <c r="B6470" i="8"/>
  <c r="B6466" i="8"/>
  <c r="B6462" i="8"/>
  <c r="B6458" i="8"/>
  <c r="B6454" i="8"/>
  <c r="B6450" i="8"/>
  <c r="B6446" i="8"/>
  <c r="B6442" i="8"/>
  <c r="B6438" i="8"/>
  <c r="B6434" i="8"/>
  <c r="B6430" i="8"/>
  <c r="B6426" i="8"/>
  <c r="B6422" i="8"/>
  <c r="B6418" i="8"/>
  <c r="B6414" i="8"/>
  <c r="B6410" i="8"/>
  <c r="B6406" i="8"/>
  <c r="B6402" i="8"/>
  <c r="B6398" i="8"/>
  <c r="B6394" i="8"/>
  <c r="B6390" i="8"/>
  <c r="B6386" i="8"/>
  <c r="B6382" i="8"/>
  <c r="B6378" i="8"/>
  <c r="B6374" i="8"/>
  <c r="B6370" i="8"/>
  <c r="B6366" i="8"/>
  <c r="B6362" i="8"/>
  <c r="B6358" i="8"/>
  <c r="B6354" i="8"/>
  <c r="B6350" i="8"/>
  <c r="B6346" i="8"/>
  <c r="B6342" i="8"/>
  <c r="B6338" i="8"/>
  <c r="B6334" i="8"/>
  <c r="B6330" i="8"/>
  <c r="B6326" i="8"/>
  <c r="B6322" i="8"/>
  <c r="B6318" i="8"/>
  <c r="B6314" i="8"/>
  <c r="B6310" i="8"/>
  <c r="B6306" i="8"/>
  <c r="B6302" i="8"/>
  <c r="B6298" i="8"/>
  <c r="B6294" i="8"/>
  <c r="B6290" i="8"/>
  <c r="B6286" i="8"/>
  <c r="B6282" i="8"/>
  <c r="B6278" i="8"/>
  <c r="B6274" i="8"/>
  <c r="B6270" i="8"/>
  <c r="B6266" i="8"/>
  <c r="B6262" i="8"/>
  <c r="B6258" i="8"/>
  <c r="B6254" i="8"/>
  <c r="B6250" i="8"/>
  <c r="B6246" i="8"/>
  <c r="B6242" i="8"/>
  <c r="B6238" i="8"/>
  <c r="B6234" i="8"/>
  <c r="B6230" i="8"/>
  <c r="B6226" i="8"/>
  <c r="B6222" i="8"/>
  <c r="B6218" i="8"/>
  <c r="B6214" i="8"/>
  <c r="B6210" i="8"/>
  <c r="B6206" i="8"/>
  <c r="B6202" i="8"/>
  <c r="B6198" i="8"/>
  <c r="B6194" i="8"/>
  <c r="B6190" i="8"/>
  <c r="B6186" i="8"/>
  <c r="B6182" i="8"/>
  <c r="B6178" i="8"/>
  <c r="B6174" i="8"/>
  <c r="B6170" i="8"/>
  <c r="B6166" i="8"/>
  <c r="B6162" i="8"/>
  <c r="B6158" i="8"/>
  <c r="B6154" i="8"/>
  <c r="B6150" i="8"/>
  <c r="B6146" i="8"/>
  <c r="B6142" i="8"/>
  <c r="B6138" i="8"/>
  <c r="B6134" i="8"/>
  <c r="B6130" i="8"/>
  <c r="B6126" i="8"/>
  <c r="B6122" i="8"/>
  <c r="B6118" i="8"/>
  <c r="B6114" i="8"/>
  <c r="B6110" i="8"/>
  <c r="B6106" i="8"/>
  <c r="B6102" i="8"/>
  <c r="B6098" i="8"/>
  <c r="B6094" i="8"/>
  <c r="B6090" i="8"/>
  <c r="B6086" i="8"/>
  <c r="B6082" i="8"/>
  <c r="B6078" i="8"/>
  <c r="B6074" i="8"/>
  <c r="B6070" i="8"/>
  <c r="B6066" i="8"/>
  <c r="B6062" i="8"/>
  <c r="B6058" i="8"/>
  <c r="B6054" i="8"/>
  <c r="B6050" i="8"/>
  <c r="B6046" i="8"/>
  <c r="B6042" i="8"/>
  <c r="B6038" i="8"/>
  <c r="B6034" i="8"/>
  <c r="B6030" i="8"/>
  <c r="B6026" i="8"/>
  <c r="B6022" i="8"/>
  <c r="B6018" i="8"/>
  <c r="B6014" i="8"/>
  <c r="B6010" i="8"/>
  <c r="B6006" i="8"/>
  <c r="B6002" i="8"/>
  <c r="B5998" i="8"/>
  <c r="B5994" i="8"/>
  <c r="B5990" i="8"/>
  <c r="B5986" i="8"/>
  <c r="B5982" i="8"/>
  <c r="B5978" i="8"/>
  <c r="B5974" i="8"/>
  <c r="B5970" i="8"/>
  <c r="B5966" i="8"/>
  <c r="B5962" i="8"/>
  <c r="B5958" i="8"/>
  <c r="B5954" i="8"/>
  <c r="B5950" i="8"/>
  <c r="B5946" i="8"/>
  <c r="B5942" i="8"/>
  <c r="B5938" i="8"/>
  <c r="B5934" i="8"/>
  <c r="B5930" i="8"/>
  <c r="B5926" i="8"/>
  <c r="B5922" i="8"/>
  <c r="B5918" i="8"/>
  <c r="B5914" i="8"/>
  <c r="B5910" i="8"/>
  <c r="B5906" i="8"/>
  <c r="B5902" i="8"/>
  <c r="B5898" i="8"/>
  <c r="B5894" i="8"/>
  <c r="B5890" i="8"/>
  <c r="B5886" i="8"/>
  <c r="B5882" i="8"/>
  <c r="B5878" i="8"/>
  <c r="B5874" i="8"/>
  <c r="B5870" i="8"/>
  <c r="B5866" i="8"/>
  <c r="B5862" i="8"/>
  <c r="B5858" i="8"/>
  <c r="B5854" i="8"/>
  <c r="B5850" i="8"/>
  <c r="B5846" i="8"/>
  <c r="B5842" i="8"/>
  <c r="B5838" i="8"/>
  <c r="B5834" i="8"/>
  <c r="B5830" i="8"/>
  <c r="B5826" i="8"/>
  <c r="B5822" i="8"/>
  <c r="B5818" i="8"/>
  <c r="B5814" i="8"/>
  <c r="B5810" i="8"/>
  <c r="B5806" i="8"/>
  <c r="B5802" i="8"/>
  <c r="B5798" i="8"/>
  <c r="B6477" i="8"/>
  <c r="B6473" i="8"/>
  <c r="B6469" i="8"/>
  <c r="B6465" i="8"/>
  <c r="B6461" i="8"/>
  <c r="B6457" i="8"/>
  <c r="B6453" i="8"/>
  <c r="B6449" i="8"/>
  <c r="B6445" i="8"/>
  <c r="B6441" i="8"/>
  <c r="B6437" i="8"/>
  <c r="B6433" i="8"/>
  <c r="B6429" i="8"/>
  <c r="B6425" i="8"/>
  <c r="B6421" i="8"/>
  <c r="B6417" i="8"/>
  <c r="B6413" i="8"/>
  <c r="B6409" i="8"/>
  <c r="B6405" i="8"/>
  <c r="B6401" i="8"/>
  <c r="B6397" i="8"/>
  <c r="B6393" i="8"/>
  <c r="B6389" i="8"/>
  <c r="B6385" i="8"/>
  <c r="B6381" i="8"/>
  <c r="B6377" i="8"/>
  <c r="B6373" i="8"/>
  <c r="B6369" i="8"/>
  <c r="B6365" i="8"/>
  <c r="B6361" i="8"/>
  <c r="B6357" i="8"/>
  <c r="B6353" i="8"/>
  <c r="B6349" i="8"/>
  <c r="B6345" i="8"/>
  <c r="B6341" i="8"/>
  <c r="B6337" i="8"/>
  <c r="B6333" i="8"/>
  <c r="B6329" i="8"/>
  <c r="B6325" i="8"/>
  <c r="B6321" i="8"/>
  <c r="B6317" i="8"/>
  <c r="B6313" i="8"/>
  <c r="B6309" i="8"/>
  <c r="B6305" i="8"/>
  <c r="B6301" i="8"/>
  <c r="B6297" i="8"/>
  <c r="B6293" i="8"/>
  <c r="B6289" i="8"/>
  <c r="B6285" i="8"/>
  <c r="B6281" i="8"/>
  <c r="B6277" i="8"/>
  <c r="B6273" i="8"/>
  <c r="B6269" i="8"/>
  <c r="B6265" i="8"/>
  <c r="B6261" i="8"/>
  <c r="B6257" i="8"/>
  <c r="B6253" i="8"/>
  <c r="B6249" i="8"/>
  <c r="B6245" i="8"/>
  <c r="B6241" i="8"/>
  <c r="B6237" i="8"/>
  <c r="B6233" i="8"/>
  <c r="B6229" i="8"/>
  <c r="B6225" i="8"/>
  <c r="B6221" i="8"/>
  <c r="B6217" i="8"/>
  <c r="B6213" i="8"/>
  <c r="B6209" i="8"/>
  <c r="B6205" i="8"/>
  <c r="B6201" i="8"/>
  <c r="B6197" i="8"/>
  <c r="B6193" i="8"/>
  <c r="B6189" i="8"/>
  <c r="B6185" i="8"/>
  <c r="B6181" i="8"/>
  <c r="B6177" i="8"/>
  <c r="B6173" i="8"/>
  <c r="B6169" i="8"/>
  <c r="B6165" i="8"/>
  <c r="B6161" i="8"/>
  <c r="B6157" i="8"/>
  <c r="B6153" i="8"/>
  <c r="B6149" i="8"/>
  <c r="B6145" i="8"/>
  <c r="B6141" i="8"/>
  <c r="B6137" i="8"/>
  <c r="B6133" i="8"/>
  <c r="B6129" i="8"/>
  <c r="B6125" i="8"/>
  <c r="B6121" i="8"/>
  <c r="B6117" i="8"/>
  <c r="B6113" i="8"/>
  <c r="B6109" i="8"/>
  <c r="B6105" i="8"/>
  <c r="B6101" i="8"/>
  <c r="B6097" i="8"/>
  <c r="B6093" i="8"/>
  <c r="B6089" i="8"/>
  <c r="B6085" i="8"/>
  <c r="B6081" i="8"/>
  <c r="B6077" i="8"/>
  <c r="B6073" i="8"/>
  <c r="B6069" i="8"/>
  <c r="B6065" i="8"/>
  <c r="B6061" i="8"/>
  <c r="B6057" i="8"/>
  <c r="B6053" i="8"/>
  <c r="B6049" i="8"/>
  <c r="B6045" i="8"/>
  <c r="B6041" i="8"/>
  <c r="B6037" i="8"/>
  <c r="B6033" i="8"/>
  <c r="B6029" i="8"/>
  <c r="B6025" i="8"/>
  <c r="B6021" i="8"/>
  <c r="B6017" i="8"/>
  <c r="B6013" i="8"/>
  <c r="B6009" i="8"/>
  <c r="B6005" i="8"/>
  <c r="B6001" i="8"/>
  <c r="B5997" i="8"/>
  <c r="B5993" i="8"/>
  <c r="B5989" i="8"/>
  <c r="B5985" i="8"/>
  <c r="B5981" i="8"/>
  <c r="B5977" i="8"/>
  <c r="B5973" i="8"/>
  <c r="B5969" i="8"/>
  <c r="B5965" i="8"/>
  <c r="B5961" i="8"/>
  <c r="B5957" i="8"/>
  <c r="B5953" i="8"/>
  <c r="B5949" i="8"/>
  <c r="B5945" i="8"/>
  <c r="B5941" i="8"/>
  <c r="B5937" i="8"/>
  <c r="B5933" i="8"/>
  <c r="B5929" i="8"/>
  <c r="B5925" i="8"/>
  <c r="B5921" i="8"/>
  <c r="B5917" i="8"/>
  <c r="B5913" i="8"/>
  <c r="B5909" i="8"/>
  <c r="B5905" i="8"/>
  <c r="B5901" i="8"/>
  <c r="B5897" i="8"/>
  <c r="B5893" i="8"/>
  <c r="B5889" i="8"/>
  <c r="B5885" i="8"/>
  <c r="B5881" i="8"/>
  <c r="B5877" i="8"/>
  <c r="B5873" i="8"/>
  <c r="B5869" i="8"/>
  <c r="B5865" i="8"/>
  <c r="B5861" i="8"/>
  <c r="B5857" i="8"/>
  <c r="B5853" i="8"/>
  <c r="B5849" i="8"/>
  <c r="B5845" i="8"/>
  <c r="B5841" i="8"/>
  <c r="B5837" i="8"/>
  <c r="B5833" i="8"/>
  <c r="B5829" i="8"/>
  <c r="B5825" i="8"/>
  <c r="B5821" i="8"/>
  <c r="B5817" i="8"/>
  <c r="B5813" i="8"/>
  <c r="B5809" i="8"/>
  <c r="B5805" i="8"/>
  <c r="B5801" i="8"/>
  <c r="B6476" i="8"/>
  <c r="B6472" i="8"/>
  <c r="B6468" i="8"/>
  <c r="B6464" i="8"/>
  <c r="B6460" i="8"/>
  <c r="B6456" i="8"/>
  <c r="B6452" i="8"/>
  <c r="B6448" i="8"/>
  <c r="B6444" i="8"/>
  <c r="B6440" i="8"/>
  <c r="B6436" i="8"/>
  <c r="B6432" i="8"/>
  <c r="B6428" i="8"/>
  <c r="B6424" i="8"/>
  <c r="B6420" i="8"/>
  <c r="B6416" i="8"/>
  <c r="B6412" i="8"/>
  <c r="B6408" i="8"/>
  <c r="B6404" i="8"/>
  <c r="B6400" i="8"/>
  <c r="B6396" i="8"/>
  <c r="B6392" i="8"/>
  <c r="B6388" i="8"/>
  <c r="B6384" i="8"/>
  <c r="B6380" i="8"/>
  <c r="B6376" i="8"/>
  <c r="B6372" i="8"/>
  <c r="B6368" i="8"/>
  <c r="B6364" i="8"/>
  <c r="B6360" i="8"/>
  <c r="B6356" i="8"/>
  <c r="B6352" i="8"/>
  <c r="B6348" i="8"/>
  <c r="B6344" i="8"/>
  <c r="B6340" i="8"/>
  <c r="B6336" i="8"/>
  <c r="B6332" i="8"/>
  <c r="B6328" i="8"/>
  <c r="B6324" i="8"/>
  <c r="B6320" i="8"/>
  <c r="B6316" i="8"/>
  <c r="B6312" i="8"/>
  <c r="B6308" i="8"/>
  <c r="B6304" i="8"/>
  <c r="B6300" i="8"/>
  <c r="B6296" i="8"/>
  <c r="B6292" i="8"/>
  <c r="B6288" i="8"/>
  <c r="B6284" i="8"/>
  <c r="B6280" i="8"/>
  <c r="B6276" i="8"/>
  <c r="B6272" i="8"/>
  <c r="B6268" i="8"/>
  <c r="B6264" i="8"/>
  <c r="B6260" i="8"/>
  <c r="B6256" i="8"/>
  <c r="B6252" i="8"/>
  <c r="B6248" i="8"/>
  <c r="B6244" i="8"/>
  <c r="B6240" i="8"/>
  <c r="B6236" i="8"/>
  <c r="B6232" i="8"/>
  <c r="B6228" i="8"/>
  <c r="B6224" i="8"/>
  <c r="B6220" i="8"/>
  <c r="B6216" i="8"/>
  <c r="B6212" i="8"/>
  <c r="B6208" i="8"/>
  <c r="B6204" i="8"/>
  <c r="B6200" i="8"/>
  <c r="B6196" i="8"/>
  <c r="B6192" i="8"/>
  <c r="B6188" i="8"/>
  <c r="B6184" i="8"/>
  <c r="B6180" i="8"/>
  <c r="B6176" i="8"/>
  <c r="B6172" i="8"/>
  <c r="B6168" i="8"/>
  <c r="B6164" i="8"/>
  <c r="B6160" i="8"/>
  <c r="B6156" i="8"/>
  <c r="B6152" i="8"/>
  <c r="B6148" i="8"/>
  <c r="B6144" i="8"/>
  <c r="B6140" i="8"/>
  <c r="B6136" i="8"/>
  <c r="B6132" i="8"/>
  <c r="B6128" i="8"/>
  <c r="B6124" i="8"/>
  <c r="B6120" i="8"/>
  <c r="B6116" i="8"/>
  <c r="B6112" i="8"/>
  <c r="B6108" i="8"/>
  <c r="B6104" i="8"/>
  <c r="B6100" i="8"/>
  <c r="B6096" i="8"/>
  <c r="B6092" i="8"/>
  <c r="B6088" i="8"/>
  <c r="B6084" i="8"/>
  <c r="B6080" i="8"/>
  <c r="B6076" i="8"/>
  <c r="B6072" i="8"/>
  <c r="B6068" i="8"/>
  <c r="B6064" i="8"/>
  <c r="B6060" i="8"/>
  <c r="B6056" i="8"/>
  <c r="B6052" i="8"/>
  <c r="B6048" i="8"/>
  <c r="B6044" i="8"/>
  <c r="B6040" i="8"/>
  <c r="B6036" i="8"/>
  <c r="B6032" i="8"/>
  <c r="B6028" i="8"/>
  <c r="B6024" i="8"/>
  <c r="B6020" i="8"/>
  <c r="B6016" i="8"/>
  <c r="B6012" i="8"/>
  <c r="B6008" i="8"/>
  <c r="B6004" i="8"/>
  <c r="B6000" i="8"/>
  <c r="B5996" i="8"/>
  <c r="B5992" i="8"/>
  <c r="B5988" i="8"/>
  <c r="B5984" i="8"/>
  <c r="B5980" i="8"/>
  <c r="B5976" i="8"/>
  <c r="B5972" i="8"/>
  <c r="B5968" i="8"/>
  <c r="B5964" i="8"/>
  <c r="B5960" i="8"/>
  <c r="B5956" i="8"/>
  <c r="B5952" i="8"/>
  <c r="B5948" i="8"/>
  <c r="B5944" i="8"/>
  <c r="B5940" i="8"/>
  <c r="B5936" i="8"/>
  <c r="B5932" i="8"/>
  <c r="B5928" i="8"/>
  <c r="B5924" i="8"/>
  <c r="B5920" i="8"/>
  <c r="B5916" i="8"/>
  <c r="B5912" i="8"/>
  <c r="B5908" i="8"/>
  <c r="B5904" i="8"/>
  <c r="B5900" i="8"/>
  <c r="B5896" i="8"/>
  <c r="B5892" i="8"/>
  <c r="B5888" i="8"/>
  <c r="B5884" i="8"/>
  <c r="B5880" i="8"/>
  <c r="B5876" i="8"/>
  <c r="B5872" i="8"/>
  <c r="B5868" i="8"/>
  <c r="B5864" i="8"/>
  <c r="B5860" i="8"/>
  <c r="B5856" i="8"/>
  <c r="B5852" i="8"/>
  <c r="B5848" i="8"/>
  <c r="B5844" i="8"/>
  <c r="B5840" i="8"/>
  <c r="B5836" i="8"/>
  <c r="B5832" i="8"/>
  <c r="B5828" i="8"/>
  <c r="B5824" i="8"/>
  <c r="B5820" i="8"/>
  <c r="B5816" i="8"/>
  <c r="B5812" i="8"/>
  <c r="B5808" i="8"/>
  <c r="B5804" i="8"/>
  <c r="B5800" i="8"/>
  <c r="B6475" i="8"/>
  <c r="B6471" i="8"/>
  <c r="B6467" i="8"/>
  <c r="B6463" i="8"/>
  <c r="B6459" i="8"/>
  <c r="B6455" i="8"/>
  <c r="B6451" i="8"/>
  <c r="B6447" i="8"/>
  <c r="B6443" i="8"/>
  <c r="B6439" i="8"/>
  <c r="B6435" i="8"/>
  <c r="B6431" i="8"/>
  <c r="B6427" i="8"/>
  <c r="B6423" i="8"/>
  <c r="B6419" i="8"/>
  <c r="B6415" i="8"/>
  <c r="B6411" i="8"/>
  <c r="B6407" i="8"/>
  <c r="B6403" i="8"/>
  <c r="B6399" i="8"/>
  <c r="B6395" i="8"/>
  <c r="B6391" i="8"/>
  <c r="B6387" i="8"/>
  <c r="B6383" i="8"/>
  <c r="B6379" i="8"/>
  <c r="B6375" i="8"/>
  <c r="B6371" i="8"/>
  <c r="B6367" i="8"/>
  <c r="B6363" i="8"/>
  <c r="B6359" i="8"/>
  <c r="B6355" i="8"/>
  <c r="B6351" i="8"/>
  <c r="B6347" i="8"/>
  <c r="B6343" i="8"/>
  <c r="B6339" i="8"/>
  <c r="B6335" i="8"/>
  <c r="B6331" i="8"/>
  <c r="B6327" i="8"/>
  <c r="B6323" i="8"/>
  <c r="B6319" i="8"/>
  <c r="B6315" i="8"/>
  <c r="B6311" i="8"/>
  <c r="B6307" i="8"/>
  <c r="B6303" i="8"/>
  <c r="B6299" i="8"/>
  <c r="B6295" i="8"/>
  <c r="B6291" i="8"/>
  <c r="B6287" i="8"/>
  <c r="B6283" i="8"/>
  <c r="B6279" i="8"/>
  <c r="B6275" i="8"/>
  <c r="B6271" i="8"/>
  <c r="B6267" i="8"/>
  <c r="B6263" i="8"/>
  <c r="B6259" i="8"/>
  <c r="B6255" i="8"/>
  <c r="B6251" i="8"/>
  <c r="B6247" i="8"/>
  <c r="B6243" i="8"/>
  <c r="B6239" i="8"/>
  <c r="B6235" i="8"/>
  <c r="B6231" i="8"/>
  <c r="B6227" i="8"/>
  <c r="B6223" i="8"/>
  <c r="B6219" i="8"/>
  <c r="B6215" i="8"/>
  <c r="B6211" i="8"/>
  <c r="B6207" i="8"/>
  <c r="B6203" i="8"/>
  <c r="B6199" i="8"/>
  <c r="B6195" i="8"/>
  <c r="B6191" i="8"/>
  <c r="B6187" i="8"/>
  <c r="B6183" i="8"/>
  <c r="B6179" i="8"/>
  <c r="B6175" i="8"/>
  <c r="B6171" i="8"/>
  <c r="B6167" i="8"/>
  <c r="B6163" i="8"/>
  <c r="B6159" i="8"/>
  <c r="B6155" i="8"/>
  <c r="B6151" i="8"/>
  <c r="B6147" i="8"/>
  <c r="B6143" i="8"/>
  <c r="B6139" i="8"/>
  <c r="B6135" i="8"/>
  <c r="B6131" i="8"/>
  <c r="B6127" i="8"/>
  <c r="B6123" i="8"/>
  <c r="B6119" i="8"/>
  <c r="B6115" i="8"/>
  <c r="B6111" i="8"/>
  <c r="B6107" i="8"/>
  <c r="B6103" i="8"/>
  <c r="B6099" i="8"/>
  <c r="B6095" i="8"/>
  <c r="B6091" i="8"/>
  <c r="B6087" i="8"/>
  <c r="B6083" i="8"/>
  <c r="B6079" i="8"/>
  <c r="B6075" i="8"/>
  <c r="B6071" i="8"/>
  <c r="B6067" i="8"/>
  <c r="B6063" i="8"/>
  <c r="B6059" i="8"/>
  <c r="B6055" i="8"/>
  <c r="B6051" i="8"/>
  <c r="B6047" i="8"/>
  <c r="B6043" i="8"/>
  <c r="B6039" i="8"/>
  <c r="B6035" i="8"/>
  <c r="B6031" i="8"/>
  <c r="B6027" i="8"/>
  <c r="B6023" i="8"/>
  <c r="B6019" i="8"/>
  <c r="B6015" i="8"/>
  <c r="B6011" i="8"/>
  <c r="B6007" i="8"/>
  <c r="B6003" i="8"/>
  <c r="B5999" i="8"/>
  <c r="B5995" i="8"/>
  <c r="B5991" i="8"/>
  <c r="B5987" i="8"/>
  <c r="B5983" i="8"/>
  <c r="B5979" i="8"/>
  <c r="B5975" i="8"/>
  <c r="B5971" i="8"/>
  <c r="B5967" i="8"/>
  <c r="B5963" i="8"/>
  <c r="B5959" i="8"/>
  <c r="B5955" i="8"/>
  <c r="B5951" i="8"/>
  <c r="B5947" i="8"/>
  <c r="B5943" i="8"/>
  <c r="B5939" i="8"/>
  <c r="B5935" i="8"/>
  <c r="B5931" i="8"/>
  <c r="B5927" i="8"/>
  <c r="B5923" i="8"/>
  <c r="B5919" i="8"/>
  <c r="B5915" i="8"/>
  <c r="B5911" i="8"/>
  <c r="B5907" i="8"/>
  <c r="B5903" i="8"/>
  <c r="B5899" i="8"/>
  <c r="B5895" i="8"/>
  <c r="B5891" i="8"/>
  <c r="B5887" i="8"/>
  <c r="B5883" i="8"/>
  <c r="B5879" i="8"/>
  <c r="B5875" i="8"/>
  <c r="B5871" i="8"/>
  <c r="B5867" i="8"/>
  <c r="B5863" i="8"/>
  <c r="B5859" i="8"/>
  <c r="B5855" i="8"/>
  <c r="B5851" i="8"/>
  <c r="B5847" i="8"/>
  <c r="B5843" i="8"/>
  <c r="B5839" i="8"/>
  <c r="B5835" i="8"/>
  <c r="B5831" i="8"/>
  <c r="B5827" i="8"/>
  <c r="B5823" i="8"/>
  <c r="B5819" i="8"/>
  <c r="B5815" i="8"/>
  <c r="B5811" i="8"/>
  <c r="B5807" i="8"/>
  <c r="B5803" i="8"/>
  <c r="B5799" i="8"/>
  <c r="B5797" i="8"/>
  <c r="B5793" i="8"/>
  <c r="B5789" i="8"/>
  <c r="B5785" i="8"/>
  <c r="B5781" i="8"/>
  <c r="B5777" i="8"/>
  <c r="B5773" i="8"/>
  <c r="B5769" i="8"/>
  <c r="B5765" i="8"/>
  <c r="B5761" i="8"/>
  <c r="B5757" i="8"/>
  <c r="B5753" i="8"/>
  <c r="B5749" i="8"/>
  <c r="B5745" i="8"/>
  <c r="B5741" i="8"/>
  <c r="B5737" i="8"/>
  <c r="B5733" i="8"/>
  <c r="B5729" i="8"/>
  <c r="B5725" i="8"/>
  <c r="B5721" i="8"/>
  <c r="B5717" i="8"/>
  <c r="B5713" i="8"/>
  <c r="B5709" i="8"/>
  <c r="B5705" i="8"/>
  <c r="B5701" i="8"/>
  <c r="B5697" i="8"/>
  <c r="B5693" i="8"/>
  <c r="B5689" i="8"/>
  <c r="B5685" i="8"/>
  <c r="B5681" i="8"/>
  <c r="B5677" i="8"/>
  <c r="B5673" i="8"/>
  <c r="B5669" i="8"/>
  <c r="B5665" i="8"/>
  <c r="B5661" i="8"/>
  <c r="B5657" i="8"/>
  <c r="B5653" i="8"/>
  <c r="B5649" i="8"/>
  <c r="B5645" i="8"/>
  <c r="B5641" i="8"/>
  <c r="B5637" i="8"/>
  <c r="B5633" i="8"/>
  <c r="B5629" i="8"/>
  <c r="B5625" i="8"/>
  <c r="B5621" i="8"/>
  <c r="B5617" i="8"/>
  <c r="B5613" i="8"/>
  <c r="B5609" i="8"/>
  <c r="B5605" i="8"/>
  <c r="B5601" i="8"/>
  <c r="B5597" i="8"/>
  <c r="B5593" i="8"/>
  <c r="B5589" i="8"/>
  <c r="B5585" i="8"/>
  <c r="B5581" i="8"/>
  <c r="B5577" i="8"/>
  <c r="B5573" i="8"/>
  <c r="B5569" i="8"/>
  <c r="B5565" i="8"/>
  <c r="B5561" i="8"/>
  <c r="B5557" i="8"/>
  <c r="B5553" i="8"/>
  <c r="B5549" i="8"/>
  <c r="B5545" i="8"/>
  <c r="B5541" i="8"/>
  <c r="B5537" i="8"/>
  <c r="B5533" i="8"/>
  <c r="B5529" i="8"/>
  <c r="B5525" i="8"/>
  <c r="B5521" i="8"/>
  <c r="B5517" i="8"/>
  <c r="B5513" i="8"/>
  <c r="B5509" i="8"/>
  <c r="B5505" i="8"/>
  <c r="B5501" i="8"/>
  <c r="B5497" i="8"/>
  <c r="B5493" i="8"/>
  <c r="B5489" i="8"/>
  <c r="B5485" i="8"/>
  <c r="B5481" i="8"/>
  <c r="B5477" i="8"/>
  <c r="B5473" i="8"/>
  <c r="B5469" i="8"/>
  <c r="B5465" i="8"/>
  <c r="B5461" i="8"/>
  <c r="B5457" i="8"/>
  <c r="B5453" i="8"/>
  <c r="B5449" i="8"/>
  <c r="B5445" i="8"/>
  <c r="B5441" i="8"/>
  <c r="B5437" i="8"/>
  <c r="B5433" i="8"/>
  <c r="B5429" i="8"/>
  <c r="B5425" i="8"/>
  <c r="B5421" i="8"/>
  <c r="B5417" i="8"/>
  <c r="B5413" i="8"/>
  <c r="B5409" i="8"/>
  <c r="B5405" i="8"/>
  <c r="B5401" i="8"/>
  <c r="B5397" i="8"/>
  <c r="B5393" i="8"/>
  <c r="B5389" i="8"/>
  <c r="B5385" i="8"/>
  <c r="B5381" i="8"/>
  <c r="B5377" i="8"/>
  <c r="B5373" i="8"/>
  <c r="B5369" i="8"/>
  <c r="B5365" i="8"/>
  <c r="B5361" i="8"/>
  <c r="B5357" i="8"/>
  <c r="B5353" i="8"/>
  <c r="B5349" i="8"/>
  <c r="B5345" i="8"/>
  <c r="B5341" i="8"/>
  <c r="B5337" i="8"/>
  <c r="B5333" i="8"/>
  <c r="B5329" i="8"/>
  <c r="B5325" i="8"/>
  <c r="B5321" i="8"/>
  <c r="B5317" i="8"/>
  <c r="B5313" i="8"/>
  <c r="B5309" i="8"/>
  <c r="B5305" i="8"/>
  <c r="B5301" i="8"/>
  <c r="B5297" i="8"/>
  <c r="B5293" i="8"/>
  <c r="B5289" i="8"/>
  <c r="B5285" i="8"/>
  <c r="B5281" i="8"/>
  <c r="B5277" i="8"/>
  <c r="B5273" i="8"/>
  <c r="B5269" i="8"/>
  <c r="B5265" i="8"/>
  <c r="B5261" i="8"/>
  <c r="B5257" i="8"/>
  <c r="B5253" i="8"/>
  <c r="B5249" i="8"/>
  <c r="B5245" i="8"/>
  <c r="B5241" i="8"/>
  <c r="B5237" i="8"/>
  <c r="B5233" i="8"/>
  <c r="B5229" i="8"/>
  <c r="B5225" i="8"/>
  <c r="B5221" i="8"/>
  <c r="B5217" i="8"/>
  <c r="B5213" i="8"/>
  <c r="B5209" i="8"/>
  <c r="B5205" i="8"/>
  <c r="B5201" i="8"/>
  <c r="B5197" i="8"/>
  <c r="B5193" i="8"/>
  <c r="B5189" i="8"/>
  <c r="B5185" i="8"/>
  <c r="B5181" i="8"/>
  <c r="B5177" i="8"/>
  <c r="B5173" i="8"/>
  <c r="B5169" i="8"/>
  <c r="B5165" i="8"/>
  <c r="B5161" i="8"/>
  <c r="B5157" i="8"/>
  <c r="B5153" i="8"/>
  <c r="B5149" i="8"/>
  <c r="B5145" i="8"/>
  <c r="B5141" i="8"/>
  <c r="B5137" i="8"/>
  <c r="B5133" i="8"/>
  <c r="B5129" i="8"/>
  <c r="B5125" i="8"/>
  <c r="B5121" i="8"/>
  <c r="B5117" i="8"/>
  <c r="B5796" i="8"/>
  <c r="B5792" i="8"/>
  <c r="B5788" i="8"/>
  <c r="B5784" i="8"/>
  <c r="B5780" i="8"/>
  <c r="B5776" i="8"/>
  <c r="B5772" i="8"/>
  <c r="B5768" i="8"/>
  <c r="B5764" i="8"/>
  <c r="B5760" i="8"/>
  <c r="B5756" i="8"/>
  <c r="B5752" i="8"/>
  <c r="B5748" i="8"/>
  <c r="B5744" i="8"/>
  <c r="B5740" i="8"/>
  <c r="B5736" i="8"/>
  <c r="B5732" i="8"/>
  <c r="B5728" i="8"/>
  <c r="B5724" i="8"/>
  <c r="B5720" i="8"/>
  <c r="B5716" i="8"/>
  <c r="B5712" i="8"/>
  <c r="B5708" i="8"/>
  <c r="B5704" i="8"/>
  <c r="B5700" i="8"/>
  <c r="B5696" i="8"/>
  <c r="B5692" i="8"/>
  <c r="B5688" i="8"/>
  <c r="B5684" i="8"/>
  <c r="B5680" i="8"/>
  <c r="B5676" i="8"/>
  <c r="B5672" i="8"/>
  <c r="B5668" i="8"/>
  <c r="B5664" i="8"/>
  <c r="B5660" i="8"/>
  <c r="B5656" i="8"/>
  <c r="B5652" i="8"/>
  <c r="B5648" i="8"/>
  <c r="B5644" i="8"/>
  <c r="B5640" i="8"/>
  <c r="B5636" i="8"/>
  <c r="B5632" i="8"/>
  <c r="B5628" i="8"/>
  <c r="B5624" i="8"/>
  <c r="B5620" i="8"/>
  <c r="B5616" i="8"/>
  <c r="B5612" i="8"/>
  <c r="B5608" i="8"/>
  <c r="B5604" i="8"/>
  <c r="B5600" i="8"/>
  <c r="B5596" i="8"/>
  <c r="B5592" i="8"/>
  <c r="B5588" i="8"/>
  <c r="B5584" i="8"/>
  <c r="B5580" i="8"/>
  <c r="B5576" i="8"/>
  <c r="B5572" i="8"/>
  <c r="B5568" i="8"/>
  <c r="B5564" i="8"/>
  <c r="B5560" i="8"/>
  <c r="B5556" i="8"/>
  <c r="B5552" i="8"/>
  <c r="B5548" i="8"/>
  <c r="B5544" i="8"/>
  <c r="B5540" i="8"/>
  <c r="B5536" i="8"/>
  <c r="B5532" i="8"/>
  <c r="B5528" i="8"/>
  <c r="B5524" i="8"/>
  <c r="B5520" i="8"/>
  <c r="B5516" i="8"/>
  <c r="B5512" i="8"/>
  <c r="B5508" i="8"/>
  <c r="B5504" i="8"/>
  <c r="B5500" i="8"/>
  <c r="B5496" i="8"/>
  <c r="B5492" i="8"/>
  <c r="B5488" i="8"/>
  <c r="B5484" i="8"/>
  <c r="B5480" i="8"/>
  <c r="B5476" i="8"/>
  <c r="B5472" i="8"/>
  <c r="B5468" i="8"/>
  <c r="B5464" i="8"/>
  <c r="B5460" i="8"/>
  <c r="B5456" i="8"/>
  <c r="B5452" i="8"/>
  <c r="B5448" i="8"/>
  <c r="B5444" i="8"/>
  <c r="B5440" i="8"/>
  <c r="B5436" i="8"/>
  <c r="B5432" i="8"/>
  <c r="B5428" i="8"/>
  <c r="B5424" i="8"/>
  <c r="B5420" i="8"/>
  <c r="B5416" i="8"/>
  <c r="B5412" i="8"/>
  <c r="B5408" i="8"/>
  <c r="B5404" i="8"/>
  <c r="B5400" i="8"/>
  <c r="B5396" i="8"/>
  <c r="B5392" i="8"/>
  <c r="B5388" i="8"/>
  <c r="B5384" i="8"/>
  <c r="B5380" i="8"/>
  <c r="B5376" i="8"/>
  <c r="B5372" i="8"/>
  <c r="B5368" i="8"/>
  <c r="B5364" i="8"/>
  <c r="B5360" i="8"/>
  <c r="B5356" i="8"/>
  <c r="B5352" i="8"/>
  <c r="B5348" i="8"/>
  <c r="B5344" i="8"/>
  <c r="B5340" i="8"/>
  <c r="B5336" i="8"/>
  <c r="B5332" i="8"/>
  <c r="B5328" i="8"/>
  <c r="B5324" i="8"/>
  <c r="B5320" i="8"/>
  <c r="B5316" i="8"/>
  <c r="B5312" i="8"/>
  <c r="B5308" i="8"/>
  <c r="B5304" i="8"/>
  <c r="B5300" i="8"/>
  <c r="B5296" i="8"/>
  <c r="B5292" i="8"/>
  <c r="B5288" i="8"/>
  <c r="B5284" i="8"/>
  <c r="B5280" i="8"/>
  <c r="B5276" i="8"/>
  <c r="B5272" i="8"/>
  <c r="B5268" i="8"/>
  <c r="B5264" i="8"/>
  <c r="B5260" i="8"/>
  <c r="B5256" i="8"/>
  <c r="B5252" i="8"/>
  <c r="B5248" i="8"/>
  <c r="B5244" i="8"/>
  <c r="B5240" i="8"/>
  <c r="B5236" i="8"/>
  <c r="B5232" i="8"/>
  <c r="B5228" i="8"/>
  <c r="B5224" i="8"/>
  <c r="B5220" i="8"/>
  <c r="B5216" i="8"/>
  <c r="B5212" i="8"/>
  <c r="B5208" i="8"/>
  <c r="B5204" i="8"/>
  <c r="B5200" i="8"/>
  <c r="B5196" i="8"/>
  <c r="B5192" i="8"/>
  <c r="B5188" i="8"/>
  <c r="B5184" i="8"/>
  <c r="B5180" i="8"/>
  <c r="B5176" i="8"/>
  <c r="B5172" i="8"/>
  <c r="B5168" i="8"/>
  <c r="B5164" i="8"/>
  <c r="B5160" i="8"/>
  <c r="B5156" i="8"/>
  <c r="B5152" i="8"/>
  <c r="B5148" i="8"/>
  <c r="B5144" i="8"/>
  <c r="B5140" i="8"/>
  <c r="B5136" i="8"/>
  <c r="B5132" i="8"/>
  <c r="B5128" i="8"/>
  <c r="B5124" i="8"/>
  <c r="B5120" i="8"/>
  <c r="B5116" i="8"/>
  <c r="B5795" i="8"/>
  <c r="B5791" i="8"/>
  <c r="B5787" i="8"/>
  <c r="B5783" i="8"/>
  <c r="B5779" i="8"/>
  <c r="B5775" i="8"/>
  <c r="B5771" i="8"/>
  <c r="B5767" i="8"/>
  <c r="B5763" i="8"/>
  <c r="B5759" i="8"/>
  <c r="B5755" i="8"/>
  <c r="B5751" i="8"/>
  <c r="B5747" i="8"/>
  <c r="B5743" i="8"/>
  <c r="B5739" i="8"/>
  <c r="B5735" i="8"/>
  <c r="B5731" i="8"/>
  <c r="B5727" i="8"/>
  <c r="B5723" i="8"/>
  <c r="B5719" i="8"/>
  <c r="B5715" i="8"/>
  <c r="B5711" i="8"/>
  <c r="B5707" i="8"/>
  <c r="B5703" i="8"/>
  <c r="B5699" i="8"/>
  <c r="B5695" i="8"/>
  <c r="B5691" i="8"/>
  <c r="B5687" i="8"/>
  <c r="B5683" i="8"/>
  <c r="B5679" i="8"/>
  <c r="B5675" i="8"/>
  <c r="B5671" i="8"/>
  <c r="B5667" i="8"/>
  <c r="B5663" i="8"/>
  <c r="B5659" i="8"/>
  <c r="B5655" i="8"/>
  <c r="B5651" i="8"/>
  <c r="B5647" i="8"/>
  <c r="B5643" i="8"/>
  <c r="B5639" i="8"/>
  <c r="B5635" i="8"/>
  <c r="B5631" i="8"/>
  <c r="B5627" i="8"/>
  <c r="B5623" i="8"/>
  <c r="B5619" i="8"/>
  <c r="B5615" i="8"/>
  <c r="B5611" i="8"/>
  <c r="B5607" i="8"/>
  <c r="B5603" i="8"/>
  <c r="B5599" i="8"/>
  <c r="B5595" i="8"/>
  <c r="B5591" i="8"/>
  <c r="B5587" i="8"/>
  <c r="B5583" i="8"/>
  <c r="B5579" i="8"/>
  <c r="B5575" i="8"/>
  <c r="B5571" i="8"/>
  <c r="B5567" i="8"/>
  <c r="B5563" i="8"/>
  <c r="B5559" i="8"/>
  <c r="B5555" i="8"/>
  <c r="B5551" i="8"/>
  <c r="B5547" i="8"/>
  <c r="B5543" i="8"/>
  <c r="B5539" i="8"/>
  <c r="B5535" i="8"/>
  <c r="B5531" i="8"/>
  <c r="B5527" i="8"/>
  <c r="B5523" i="8"/>
  <c r="B5519" i="8"/>
  <c r="B5515" i="8"/>
  <c r="B5511" i="8"/>
  <c r="B5507" i="8"/>
  <c r="B5503" i="8"/>
  <c r="B5499" i="8"/>
  <c r="B5495" i="8"/>
  <c r="B5491" i="8"/>
  <c r="B5487" i="8"/>
  <c r="B5483" i="8"/>
  <c r="B5479" i="8"/>
  <c r="B5475" i="8"/>
  <c r="B5471" i="8"/>
  <c r="B5467" i="8"/>
  <c r="B5463" i="8"/>
  <c r="B5459" i="8"/>
  <c r="B5455" i="8"/>
  <c r="B5451" i="8"/>
  <c r="B5447" i="8"/>
  <c r="B5443" i="8"/>
  <c r="B5439" i="8"/>
  <c r="B5435" i="8"/>
  <c r="B5431" i="8"/>
  <c r="B5427" i="8"/>
  <c r="B5423" i="8"/>
  <c r="B5419" i="8"/>
  <c r="B5415" i="8"/>
  <c r="B5411" i="8"/>
  <c r="B5407" i="8"/>
  <c r="B5403" i="8"/>
  <c r="B5399" i="8"/>
  <c r="B5395" i="8"/>
  <c r="B5391" i="8"/>
  <c r="B5387" i="8"/>
  <c r="B5383" i="8"/>
  <c r="B5379" i="8"/>
  <c r="B5375" i="8"/>
  <c r="B5371" i="8"/>
  <c r="B5367" i="8"/>
  <c r="B5363" i="8"/>
  <c r="B5359" i="8"/>
  <c r="B5355" i="8"/>
  <c r="B5351" i="8"/>
  <c r="B5347" i="8"/>
  <c r="B5343" i="8"/>
  <c r="B5339" i="8"/>
  <c r="B5335" i="8"/>
  <c r="B5331" i="8"/>
  <c r="B5327" i="8"/>
  <c r="B5323" i="8"/>
  <c r="B5319" i="8"/>
  <c r="B5315" i="8"/>
  <c r="B5311" i="8"/>
  <c r="B5307" i="8"/>
  <c r="B5303" i="8"/>
  <c r="B5299" i="8"/>
  <c r="B5295" i="8"/>
  <c r="B5291" i="8"/>
  <c r="B5287" i="8"/>
  <c r="B5283" i="8"/>
  <c r="B5279" i="8"/>
  <c r="B5275" i="8"/>
  <c r="B5271" i="8"/>
  <c r="B5267" i="8"/>
  <c r="B5263" i="8"/>
  <c r="B5259" i="8"/>
  <c r="B5255" i="8"/>
  <c r="B5251" i="8"/>
  <c r="B5247" i="8"/>
  <c r="B5243" i="8"/>
  <c r="B5239" i="8"/>
  <c r="B5235" i="8"/>
  <c r="B5231" i="8"/>
  <c r="B5227" i="8"/>
  <c r="B5223" i="8"/>
  <c r="B5219" i="8"/>
  <c r="B5215" i="8"/>
  <c r="B5211" i="8"/>
  <c r="B5207" i="8"/>
  <c r="B5203" i="8"/>
  <c r="B5199" i="8"/>
  <c r="B5195" i="8"/>
  <c r="B5191" i="8"/>
  <c r="B5187" i="8"/>
  <c r="B5183" i="8"/>
  <c r="B5179" i="8"/>
  <c r="B5175" i="8"/>
  <c r="B5171" i="8"/>
  <c r="B5167" i="8"/>
  <c r="B5163" i="8"/>
  <c r="B5159" i="8"/>
  <c r="B5155" i="8"/>
  <c r="B5151" i="8"/>
  <c r="B5147" i="8"/>
  <c r="B5143" i="8"/>
  <c r="B5139" i="8"/>
  <c r="B5135" i="8"/>
  <c r="B5131" i="8"/>
  <c r="B5127" i="8"/>
  <c r="B5123" i="8"/>
  <c r="B5119" i="8"/>
  <c r="B5794" i="8"/>
  <c r="B5790" i="8"/>
  <c r="B5786" i="8"/>
  <c r="B5782" i="8"/>
  <c r="B5778" i="8"/>
  <c r="B5774" i="8"/>
  <c r="B5770" i="8"/>
  <c r="B5766" i="8"/>
  <c r="B5762" i="8"/>
  <c r="B5758" i="8"/>
  <c r="B5754" i="8"/>
  <c r="B5750" i="8"/>
  <c r="B5746" i="8"/>
  <c r="B5742" i="8"/>
  <c r="B5738" i="8"/>
  <c r="B5734" i="8"/>
  <c r="B5730" i="8"/>
  <c r="B5726" i="8"/>
  <c r="B5722" i="8"/>
  <c r="B5718" i="8"/>
  <c r="B5714" i="8"/>
  <c r="B5710" i="8"/>
  <c r="B5706" i="8"/>
  <c r="B5702" i="8"/>
  <c r="B5698" i="8"/>
  <c r="B5694" i="8"/>
  <c r="B5690" i="8"/>
  <c r="B5686" i="8"/>
  <c r="B5682" i="8"/>
  <c r="B5678" i="8"/>
  <c r="B5674" i="8"/>
  <c r="B5670" i="8"/>
  <c r="B5666" i="8"/>
  <c r="B5662" i="8"/>
  <c r="B5658" i="8"/>
  <c r="B5654" i="8"/>
  <c r="B5650" i="8"/>
  <c r="B5646" i="8"/>
  <c r="B5642" i="8"/>
  <c r="B5638" i="8"/>
  <c r="B5634" i="8"/>
  <c r="B5630" i="8"/>
  <c r="B5626" i="8"/>
  <c r="B5622" i="8"/>
  <c r="B5618" i="8"/>
  <c r="B5614" i="8"/>
  <c r="B5610" i="8"/>
  <c r="B5606" i="8"/>
  <c r="B5602" i="8"/>
  <c r="B5598" i="8"/>
  <c r="B5594" i="8"/>
  <c r="B5590" i="8"/>
  <c r="B5586" i="8"/>
  <c r="B5582" i="8"/>
  <c r="B5578" i="8"/>
  <c r="B5574" i="8"/>
  <c r="B5570" i="8"/>
  <c r="B5566" i="8"/>
  <c r="B5562" i="8"/>
  <c r="B5558" i="8"/>
  <c r="B5554" i="8"/>
  <c r="B5550" i="8"/>
  <c r="B5546" i="8"/>
  <c r="B5542" i="8"/>
  <c r="B5538" i="8"/>
  <c r="B5534" i="8"/>
  <c r="B5530" i="8"/>
  <c r="B5526" i="8"/>
  <c r="B5522" i="8"/>
  <c r="B5518" i="8"/>
  <c r="B5514" i="8"/>
  <c r="B5510" i="8"/>
  <c r="B5506" i="8"/>
  <c r="B5502" i="8"/>
  <c r="B5498" i="8"/>
  <c r="B5494" i="8"/>
  <c r="B5490" i="8"/>
  <c r="B5486" i="8"/>
  <c r="B5482" i="8"/>
  <c r="B5478" i="8"/>
  <c r="B5474" i="8"/>
  <c r="B5470" i="8"/>
  <c r="B5466" i="8"/>
  <c r="B5462" i="8"/>
  <c r="B5458" i="8"/>
  <c r="B5454" i="8"/>
  <c r="B5450" i="8"/>
  <c r="B5446" i="8"/>
  <c r="B5442" i="8"/>
  <c r="B5438" i="8"/>
  <c r="B5434" i="8"/>
  <c r="B5430" i="8"/>
  <c r="B5426" i="8"/>
  <c r="B5422" i="8"/>
  <c r="B5418" i="8"/>
  <c r="B5414" i="8"/>
  <c r="B5410" i="8"/>
  <c r="B5406" i="8"/>
  <c r="B5402" i="8"/>
  <c r="B5398" i="8"/>
  <c r="B5394" i="8"/>
  <c r="B5390" i="8"/>
  <c r="B5386" i="8"/>
  <c r="B5382" i="8"/>
  <c r="B5378" i="8"/>
  <c r="B5374" i="8"/>
  <c r="B5370" i="8"/>
  <c r="B5366" i="8"/>
  <c r="B5362" i="8"/>
  <c r="B5358" i="8"/>
  <c r="B5354" i="8"/>
  <c r="B5350" i="8"/>
  <c r="B5346" i="8"/>
  <c r="B5342" i="8"/>
  <c r="B5338" i="8"/>
  <c r="B5334" i="8"/>
  <c r="B5330" i="8"/>
  <c r="B5326" i="8"/>
  <c r="B5322" i="8"/>
  <c r="B5318" i="8"/>
  <c r="B5314" i="8"/>
  <c r="B5310" i="8"/>
  <c r="B5306" i="8"/>
  <c r="B5302" i="8"/>
  <c r="B5298" i="8"/>
  <c r="B5294" i="8"/>
  <c r="B5290" i="8"/>
  <c r="B5286" i="8"/>
  <c r="B5282" i="8"/>
  <c r="B5278" i="8"/>
  <c r="B5274" i="8"/>
  <c r="B5270" i="8"/>
  <c r="B5266" i="8"/>
  <c r="B5262" i="8"/>
  <c r="B5258" i="8"/>
  <c r="B5254" i="8"/>
  <c r="B5250" i="8"/>
  <c r="B5246" i="8"/>
  <c r="B5242" i="8"/>
  <c r="B5238" i="8"/>
  <c r="B5234" i="8"/>
  <c r="B5230" i="8"/>
  <c r="B5226" i="8"/>
  <c r="B5222" i="8"/>
  <c r="B5218" i="8"/>
  <c r="B5214" i="8"/>
  <c r="B5210" i="8"/>
  <c r="B5206" i="8"/>
  <c r="B5202" i="8"/>
  <c r="B5198" i="8"/>
  <c r="B5194" i="8"/>
  <c r="B5190" i="8"/>
  <c r="B5186" i="8"/>
  <c r="B5182" i="8"/>
  <c r="B5178" i="8"/>
  <c r="B5174" i="8"/>
  <c r="B5170" i="8"/>
  <c r="B5166" i="8"/>
  <c r="B5162" i="8"/>
  <c r="B5158" i="8"/>
  <c r="B5154" i="8"/>
  <c r="B5150" i="8"/>
  <c r="B5146" i="8"/>
  <c r="B5142" i="8"/>
  <c r="B5138" i="8"/>
  <c r="B5134" i="8"/>
  <c r="B5130" i="8"/>
  <c r="B5126" i="8"/>
  <c r="B5122" i="8"/>
  <c r="B5118" i="8"/>
  <c r="B4598" i="8"/>
  <c r="B4602" i="8"/>
  <c r="B4606" i="8"/>
  <c r="B4610" i="8"/>
  <c r="B4614" i="8"/>
  <c r="B4618" i="8"/>
  <c r="B4622" i="8"/>
  <c r="B4626" i="8"/>
  <c r="B4630" i="8"/>
  <c r="B4634" i="8"/>
  <c r="B4638" i="8"/>
  <c r="B4642" i="8"/>
  <c r="B4646" i="8"/>
  <c r="B4650" i="8"/>
  <c r="B4654" i="8"/>
  <c r="B4658" i="8"/>
  <c r="B4662" i="8"/>
  <c r="B4666" i="8"/>
  <c r="B4670" i="8"/>
  <c r="B4674" i="8"/>
  <c r="B4678" i="8"/>
  <c r="B4682" i="8"/>
  <c r="B4686" i="8"/>
  <c r="B4690" i="8"/>
  <c r="B4694" i="8"/>
  <c r="B4698" i="8"/>
  <c r="B4702" i="8"/>
  <c r="B4706" i="8"/>
  <c r="B4710" i="8"/>
  <c r="B4714" i="8"/>
  <c r="B4718" i="8"/>
  <c r="B4722" i="8"/>
  <c r="B4726" i="8"/>
  <c r="B4730" i="8"/>
  <c r="B4734" i="8"/>
  <c r="B4738" i="8"/>
  <c r="B4742" i="8"/>
  <c r="B4746" i="8"/>
  <c r="B4750" i="8"/>
  <c r="B4754" i="8"/>
  <c r="B4758" i="8"/>
  <c r="B4762" i="8"/>
  <c r="B4766" i="8"/>
  <c r="B4770" i="8"/>
  <c r="B4774" i="8"/>
  <c r="B4778" i="8"/>
  <c r="B4782" i="8"/>
  <c r="B4786" i="8"/>
  <c r="B4790" i="8"/>
  <c r="B4794" i="8"/>
  <c r="B4798" i="8"/>
  <c r="B4802" i="8"/>
  <c r="B4806" i="8"/>
  <c r="B4810" i="8"/>
  <c r="B4814" i="8"/>
  <c r="B4818" i="8"/>
  <c r="B4822" i="8"/>
  <c r="B4826" i="8"/>
  <c r="B4830" i="8"/>
  <c r="B4834" i="8"/>
  <c r="B4838" i="8"/>
  <c r="B4842" i="8"/>
  <c r="B4846" i="8"/>
  <c r="B4850" i="8"/>
  <c r="B4854" i="8"/>
  <c r="B4858" i="8"/>
  <c r="B4862" i="8"/>
  <c r="B4866" i="8"/>
  <c r="B4870" i="8"/>
  <c r="B4874" i="8"/>
  <c r="B4878" i="8"/>
  <c r="B4882" i="8"/>
  <c r="B4886" i="8"/>
  <c r="B4890" i="8"/>
  <c r="B4894" i="8"/>
  <c r="B4898" i="8"/>
  <c r="B4902" i="8"/>
  <c r="B4906" i="8"/>
  <c r="B4910" i="8"/>
  <c r="B4914" i="8"/>
  <c r="B4918" i="8"/>
  <c r="B4922" i="8"/>
  <c r="B4926" i="8"/>
  <c r="B4930" i="8"/>
  <c r="B4934" i="8"/>
  <c r="B4938" i="8"/>
  <c r="B4942" i="8"/>
  <c r="B4946" i="8"/>
  <c r="B4950" i="8"/>
  <c r="B4954" i="8"/>
  <c r="B4958" i="8"/>
  <c r="B4962" i="8"/>
  <c r="B4966" i="8"/>
  <c r="B4970" i="8"/>
  <c r="B4974" i="8"/>
  <c r="B4978" i="8"/>
  <c r="B4982" i="8"/>
  <c r="B4986" i="8"/>
  <c r="B4990" i="8"/>
  <c r="B4994" i="8"/>
  <c r="B4998" i="8"/>
  <c r="B5002" i="8"/>
  <c r="B5006" i="8"/>
  <c r="B5010" i="8"/>
  <c r="B5014" i="8"/>
  <c r="B5018" i="8"/>
  <c r="B5022" i="8"/>
  <c r="B5026" i="8"/>
  <c r="B5030" i="8"/>
  <c r="B5034" i="8"/>
  <c r="B5038" i="8"/>
  <c r="B5042" i="8"/>
  <c r="B5046" i="8"/>
  <c r="B5050" i="8"/>
  <c r="B5054" i="8"/>
  <c r="B5058" i="8"/>
  <c r="B5062" i="8"/>
  <c r="B5066" i="8"/>
  <c r="B5070" i="8"/>
  <c r="B5074" i="8"/>
  <c r="B5078" i="8"/>
  <c r="B5082" i="8"/>
  <c r="B5086" i="8"/>
  <c r="B5090" i="8"/>
  <c r="B5094" i="8"/>
  <c r="B5098" i="8"/>
  <c r="B5102" i="8"/>
  <c r="B5106" i="8"/>
  <c r="B5110" i="8"/>
  <c r="B5114" i="8"/>
  <c r="B4595" i="8"/>
  <c r="B4599" i="8"/>
  <c r="B4603" i="8"/>
  <c r="B4607" i="8"/>
  <c r="B4611" i="8"/>
  <c r="B4615" i="8"/>
  <c r="B4619" i="8"/>
  <c r="B4623" i="8"/>
  <c r="B4627" i="8"/>
  <c r="B4631" i="8"/>
  <c r="B4635" i="8"/>
  <c r="B4639" i="8"/>
  <c r="B4643" i="8"/>
  <c r="B4647" i="8"/>
  <c r="B4651" i="8"/>
  <c r="B4655" i="8"/>
  <c r="B4659" i="8"/>
  <c r="B4663" i="8"/>
  <c r="B4667" i="8"/>
  <c r="B4671" i="8"/>
  <c r="B4675" i="8"/>
  <c r="B4679" i="8"/>
  <c r="B4683" i="8"/>
  <c r="B4687" i="8"/>
  <c r="B4691" i="8"/>
  <c r="B4695" i="8"/>
  <c r="B4699" i="8"/>
  <c r="B4703" i="8"/>
  <c r="B4707" i="8"/>
  <c r="B4711" i="8"/>
  <c r="B4715" i="8"/>
  <c r="B4719" i="8"/>
  <c r="B4723" i="8"/>
  <c r="B4727" i="8"/>
  <c r="B4731" i="8"/>
  <c r="B4735" i="8"/>
  <c r="B4739" i="8"/>
  <c r="B4743" i="8"/>
  <c r="B4747" i="8"/>
  <c r="B4751" i="8"/>
  <c r="B4755" i="8"/>
  <c r="B4759" i="8"/>
  <c r="B4763" i="8"/>
  <c r="B4767" i="8"/>
  <c r="B4771" i="8"/>
  <c r="B4775" i="8"/>
  <c r="B4779" i="8"/>
  <c r="B4783" i="8"/>
  <c r="B4787" i="8"/>
  <c r="B4791" i="8"/>
  <c r="B4795" i="8"/>
  <c r="B4799" i="8"/>
  <c r="B4803" i="8"/>
  <c r="B4807" i="8"/>
  <c r="B4811" i="8"/>
  <c r="B4815" i="8"/>
  <c r="B4819" i="8"/>
  <c r="B4823" i="8"/>
  <c r="B4827" i="8"/>
  <c r="B4831" i="8"/>
  <c r="B4835" i="8"/>
  <c r="B4839" i="8"/>
  <c r="B4843" i="8"/>
  <c r="B4847" i="8"/>
  <c r="B4851" i="8"/>
  <c r="B4855" i="8"/>
  <c r="B4859" i="8"/>
  <c r="B4863" i="8"/>
  <c r="B4867" i="8"/>
  <c r="B4871" i="8"/>
  <c r="B4875" i="8"/>
  <c r="B4879" i="8"/>
  <c r="B4883" i="8"/>
  <c r="B4887" i="8"/>
  <c r="B4891" i="8"/>
  <c r="B4895" i="8"/>
  <c r="B4899" i="8"/>
  <c r="B4903" i="8"/>
  <c r="B4907" i="8"/>
  <c r="B4911" i="8"/>
  <c r="B4915" i="8"/>
  <c r="B4919" i="8"/>
  <c r="B4923" i="8"/>
  <c r="B4927" i="8"/>
  <c r="B4931" i="8"/>
  <c r="B4935" i="8"/>
  <c r="B4939" i="8"/>
  <c r="B4943" i="8"/>
  <c r="B4947" i="8"/>
  <c r="B4951" i="8"/>
  <c r="B4955" i="8"/>
  <c r="B4959" i="8"/>
  <c r="B4963" i="8"/>
  <c r="B4967" i="8"/>
  <c r="B4971" i="8"/>
  <c r="B4975" i="8"/>
  <c r="B4979" i="8"/>
  <c r="B4983" i="8"/>
  <c r="B4987" i="8"/>
  <c r="B4991" i="8"/>
  <c r="B4995" i="8"/>
  <c r="B4999" i="8"/>
  <c r="B5003" i="8"/>
  <c r="B5007" i="8"/>
  <c r="B5011" i="8"/>
  <c r="B5015" i="8"/>
  <c r="B5019" i="8"/>
  <c r="B5023" i="8"/>
  <c r="B5027" i="8"/>
  <c r="B5031" i="8"/>
  <c r="B5035" i="8"/>
  <c r="B5039" i="8"/>
  <c r="B5043" i="8"/>
  <c r="B5047" i="8"/>
  <c r="B5051" i="8"/>
  <c r="B5055" i="8"/>
  <c r="B5059" i="8"/>
  <c r="B5063" i="8"/>
  <c r="B5067" i="8"/>
  <c r="B5071" i="8"/>
  <c r="B5075" i="8"/>
  <c r="B5079" i="8"/>
  <c r="B5083" i="8"/>
  <c r="B5087" i="8"/>
  <c r="B5091" i="8"/>
  <c r="B5095" i="8"/>
  <c r="B5099" i="8"/>
  <c r="B5103" i="8"/>
  <c r="B5107" i="8"/>
  <c r="B5111" i="8"/>
  <c r="B5115" i="8"/>
  <c r="B4" i="8"/>
  <c r="B5" i="8"/>
  <c r="B6" i="8"/>
  <c r="B7" i="8" l="1"/>
  <c r="B8" i="8" l="1"/>
  <c r="B9" i="8" l="1"/>
  <c r="B10" i="8" l="1"/>
  <c r="B11" i="8" l="1"/>
  <c r="B12" i="8" l="1"/>
  <c r="B13" i="8" l="1"/>
  <c r="B14" i="8" l="1"/>
  <c r="B15" i="8" l="1"/>
  <c r="B16" i="8" l="1"/>
  <c r="B17" i="8" l="1"/>
  <c r="B18" i="8" l="1"/>
  <c r="B19" i="8" l="1"/>
  <c r="B20" i="8" l="1"/>
  <c r="B21" i="8" l="1"/>
  <c r="B22" i="8" l="1"/>
  <c r="B23" i="8" l="1"/>
  <c r="B24" i="8" l="1"/>
  <c r="B25" i="8" l="1"/>
  <c r="B26" i="8" l="1"/>
  <c r="B27" i="8" l="1"/>
  <c r="B28" i="8" l="1"/>
  <c r="B29" i="8" l="1"/>
  <c r="B30" i="8" l="1"/>
  <c r="B31" i="8" l="1"/>
  <c r="B32" i="8" l="1"/>
  <c r="B33" i="8" l="1"/>
  <c r="B34" i="8" l="1"/>
  <c r="B35" i="8" l="1"/>
  <c r="B36" i="8" l="1"/>
  <c r="B37" i="8" l="1"/>
  <c r="B38" i="8" l="1"/>
  <c r="B39" i="8" l="1"/>
  <c r="B40" i="8" l="1"/>
  <c r="B41" i="8" l="1"/>
  <c r="B42" i="8" l="1"/>
  <c r="B43" i="8" l="1"/>
  <c r="B44" i="8" l="1"/>
  <c r="B45" i="8" l="1"/>
  <c r="B46" i="8" l="1"/>
  <c r="B47" i="8" l="1"/>
  <c r="B48" i="8" l="1"/>
  <c r="B49" i="8" l="1"/>
  <c r="B50" i="8" l="1"/>
  <c r="B51" i="8" l="1"/>
  <c r="B52" i="8" l="1"/>
  <c r="B53" i="8" l="1"/>
  <c r="B54" i="8" l="1"/>
  <c r="B55" i="8" l="1"/>
  <c r="B56" i="8" l="1"/>
  <c r="B57" i="8" l="1"/>
  <c r="B58" i="8" l="1"/>
  <c r="B59" i="8" l="1"/>
  <c r="B60" i="8" l="1"/>
  <c r="B61" i="8" l="1"/>
  <c r="B62" i="8" l="1"/>
  <c r="B63" i="8" l="1"/>
  <c r="B64" i="8" l="1"/>
  <c r="B65" i="8" l="1"/>
  <c r="B66" i="8" l="1"/>
  <c r="B67" i="8" l="1"/>
  <c r="B68" i="8" l="1"/>
  <c r="B69" i="8" l="1"/>
  <c r="B70" i="8" l="1"/>
  <c r="B71" i="8" l="1"/>
  <c r="B72" i="8" l="1"/>
  <c r="B73" i="8" l="1"/>
  <c r="B74" i="8" l="1"/>
  <c r="B75" i="8" l="1"/>
  <c r="B76" i="8" l="1"/>
  <c r="B77" i="8" l="1"/>
  <c r="B78" i="8" l="1"/>
  <c r="B79" i="8" l="1"/>
  <c r="B80" i="8" l="1"/>
  <c r="B81" i="8" l="1"/>
  <c r="B82" i="8" l="1"/>
  <c r="B83" i="8" l="1"/>
  <c r="B84" i="8" l="1"/>
  <c r="B85" i="8" l="1"/>
  <c r="B86" i="8" l="1"/>
  <c r="B87" i="8" l="1"/>
  <c r="B88" i="8" l="1"/>
  <c r="B89" i="8" l="1"/>
  <c r="B90" i="8" l="1"/>
  <c r="B91" i="8" l="1"/>
  <c r="B92" i="8" l="1"/>
  <c r="B93" i="8" l="1"/>
  <c r="B94" i="8" l="1"/>
  <c r="B95" i="8" l="1"/>
  <c r="B96" i="8" l="1"/>
  <c r="B97" i="8" l="1"/>
  <c r="B98" i="8" l="1"/>
  <c r="B99" i="8" l="1"/>
  <c r="B100" i="8" l="1"/>
  <c r="B101" i="8" l="1"/>
  <c r="B102" i="8" l="1"/>
  <c r="B103" i="8" l="1"/>
  <c r="B104" i="8" l="1"/>
  <c r="B105" i="8" l="1"/>
  <c r="B106" i="8" l="1"/>
  <c r="B107" i="8" l="1"/>
  <c r="B108" i="8" l="1"/>
  <c r="B109" i="8" l="1"/>
  <c r="B110" i="8" l="1"/>
  <c r="B111" i="8" l="1"/>
  <c r="B112" i="8" l="1"/>
  <c r="B113" i="8" l="1"/>
  <c r="B114" i="8" l="1"/>
  <c r="B115" i="8" l="1"/>
  <c r="B116" i="8" l="1"/>
  <c r="B117" i="8" l="1"/>
  <c r="B118" i="8" l="1"/>
  <c r="B119" i="8" l="1"/>
  <c r="B120" i="8" l="1"/>
  <c r="B121" i="8" l="1"/>
  <c r="B122" i="8" l="1"/>
  <c r="B123" i="8" l="1"/>
  <c r="B124" i="8" l="1"/>
  <c r="B125" i="8" l="1"/>
  <c r="B126" i="8" l="1"/>
  <c r="B127" i="8" l="1"/>
  <c r="B128" i="8" l="1"/>
  <c r="B129" i="8" l="1"/>
  <c r="B130" i="8" l="1"/>
  <c r="B131" i="8" l="1"/>
  <c r="B132" i="8" l="1"/>
  <c r="B133" i="8" l="1"/>
  <c r="B134" i="8" l="1"/>
  <c r="B135" i="8" l="1"/>
  <c r="B136" i="8" l="1"/>
  <c r="B137" i="8" l="1"/>
  <c r="B138" i="8" l="1"/>
  <c r="B139" i="8" l="1"/>
  <c r="B140" i="8" l="1"/>
  <c r="B141" i="8" l="1"/>
  <c r="B142" i="8" l="1"/>
  <c r="B143" i="8" l="1"/>
  <c r="B144" i="8" l="1"/>
  <c r="B145" i="8" l="1"/>
  <c r="B146" i="8" l="1"/>
  <c r="B147" i="8" l="1"/>
  <c r="B148" i="8" l="1"/>
  <c r="B149" i="8" l="1"/>
  <c r="B150" i="8" l="1"/>
  <c r="B151" i="8" l="1"/>
  <c r="B152" i="8" l="1"/>
  <c r="B153" i="8" l="1"/>
  <c r="B154" i="8" l="1"/>
  <c r="B155" i="8" l="1"/>
  <c r="B156" i="8" l="1"/>
  <c r="B157" i="8" l="1"/>
  <c r="B158" i="8" l="1"/>
  <c r="B159" i="8" l="1"/>
  <c r="B160" i="8" l="1"/>
  <c r="B161" i="8" l="1"/>
  <c r="B162" i="8" l="1"/>
  <c r="B163" i="8" l="1"/>
  <c r="B164" i="8" l="1"/>
  <c r="B165" i="8" l="1"/>
  <c r="B166" i="8" l="1"/>
  <c r="B167" i="8" l="1"/>
  <c r="B168" i="8" l="1"/>
  <c r="B169" i="8" l="1"/>
  <c r="B170" i="8" l="1"/>
  <c r="B171" i="8" l="1"/>
  <c r="B172" i="8" l="1"/>
  <c r="B173" i="8" l="1"/>
  <c r="B174" i="8" l="1"/>
  <c r="B175" i="8" l="1"/>
  <c r="B176" i="8" l="1"/>
  <c r="B177" i="8" l="1"/>
  <c r="B178" i="8" l="1"/>
  <c r="B179" i="8" l="1"/>
  <c r="B180" i="8" l="1"/>
  <c r="B181" i="8" l="1"/>
  <c r="B182" i="8" l="1"/>
  <c r="B183" i="8" l="1"/>
  <c r="B184" i="8" l="1"/>
  <c r="B185" i="8" l="1"/>
  <c r="B186" i="8" l="1"/>
  <c r="B187" i="8" l="1"/>
  <c r="B188" i="8" l="1"/>
  <c r="B189" i="8" l="1"/>
  <c r="B190" i="8" l="1"/>
  <c r="B191" i="8" l="1"/>
  <c r="B192" i="8" l="1"/>
  <c r="B193" i="8" l="1"/>
  <c r="B194" i="8" l="1"/>
  <c r="B195" i="8" l="1"/>
  <c r="B196" i="8" l="1"/>
  <c r="B197" i="8" l="1"/>
  <c r="B198" i="8" l="1"/>
  <c r="B199" i="8" l="1"/>
  <c r="B200" i="8" l="1"/>
  <c r="B201" i="8" l="1"/>
  <c r="B202" i="8" l="1"/>
  <c r="B203" i="8" l="1"/>
  <c r="B204" i="8" l="1"/>
  <c r="B205" i="8" l="1"/>
  <c r="B206" i="8" l="1"/>
  <c r="B207" i="8" l="1"/>
  <c r="B208" i="8" l="1"/>
  <c r="B209" i="8" l="1"/>
  <c r="B210" i="8" l="1"/>
  <c r="B211" i="8" l="1"/>
  <c r="B212" i="8" l="1"/>
  <c r="B213" i="8" l="1"/>
  <c r="B214" i="8" l="1"/>
  <c r="B215" i="8" l="1"/>
  <c r="B216" i="8" l="1"/>
  <c r="B217" i="8" l="1"/>
  <c r="B218" i="8" l="1"/>
  <c r="B219" i="8" l="1"/>
  <c r="B220" i="8" l="1"/>
  <c r="B221" i="8" l="1"/>
  <c r="B222" i="8" l="1"/>
  <c r="B223" i="8" l="1"/>
  <c r="B224" i="8" l="1"/>
  <c r="B225" i="8" l="1"/>
  <c r="B226" i="8" l="1"/>
  <c r="B227" i="8" l="1"/>
  <c r="B228" i="8" l="1"/>
  <c r="B229" i="8" l="1"/>
  <c r="B230" i="8" l="1"/>
  <c r="B231" i="8" l="1"/>
  <c r="B232" i="8" l="1"/>
  <c r="B233" i="8" l="1"/>
  <c r="B234" i="8" l="1"/>
  <c r="B235" i="8" l="1"/>
  <c r="B236" i="8" l="1"/>
  <c r="B237" i="8" l="1"/>
  <c r="B238" i="8" l="1"/>
  <c r="B239" i="8" l="1"/>
  <c r="B240" i="8" l="1"/>
  <c r="B241" i="8" l="1"/>
  <c r="B242" i="8" l="1"/>
  <c r="B243" i="8" l="1"/>
  <c r="B244" i="8" l="1"/>
  <c r="B245" i="8" l="1"/>
  <c r="B246" i="8" l="1"/>
  <c r="B247" i="8" l="1"/>
  <c r="B248" i="8" l="1"/>
  <c r="B249" i="8" l="1"/>
  <c r="B250" i="8" l="1"/>
  <c r="B251" i="8" l="1"/>
  <c r="B252" i="8" l="1"/>
  <c r="B253" i="8" l="1"/>
  <c r="B254" i="8" l="1"/>
  <c r="B255" i="8" l="1"/>
  <c r="B256" i="8" l="1"/>
  <c r="B257" i="8" l="1"/>
  <c r="B258" i="8" l="1"/>
  <c r="B259" i="8" l="1"/>
  <c r="B260" i="8" l="1"/>
  <c r="B261" i="8" l="1"/>
  <c r="B262" i="8" l="1"/>
  <c r="B263" i="8" l="1"/>
  <c r="B264" i="8" l="1"/>
  <c r="B265" i="8" l="1"/>
  <c r="B266" i="8" l="1"/>
  <c r="B267" i="8" l="1"/>
  <c r="B268" i="8" l="1"/>
  <c r="B269" i="8" l="1"/>
  <c r="B270" i="8" l="1"/>
  <c r="B271" i="8" l="1"/>
  <c r="B272" i="8" l="1"/>
  <c r="B273" i="8" l="1"/>
  <c r="B274" i="8" l="1"/>
  <c r="B275" i="8" l="1"/>
  <c r="B276" i="8" l="1"/>
  <c r="B277" i="8" l="1"/>
  <c r="B278" i="8" l="1"/>
  <c r="B279" i="8" l="1"/>
  <c r="B280" i="8" l="1"/>
  <c r="B281" i="8" l="1"/>
  <c r="B282" i="8" l="1"/>
  <c r="B283" i="8" l="1"/>
  <c r="B284" i="8" l="1"/>
  <c r="B285" i="8" l="1"/>
  <c r="B286" i="8" l="1"/>
  <c r="B287" i="8" l="1"/>
  <c r="B288" i="8" l="1"/>
  <c r="B289" i="8" l="1"/>
  <c r="B290" i="8" l="1"/>
  <c r="B291" i="8" l="1"/>
  <c r="B292" i="8" l="1"/>
  <c r="B293" i="8" l="1"/>
  <c r="B294" i="8" l="1"/>
  <c r="B295" i="8" l="1"/>
  <c r="B296" i="8" l="1"/>
  <c r="B297" i="8" l="1"/>
  <c r="B298" i="8" l="1"/>
  <c r="B299" i="8" l="1"/>
  <c r="B300" i="8" l="1"/>
  <c r="B301" i="8" l="1"/>
  <c r="B302" i="8" l="1"/>
  <c r="B303" i="8" l="1"/>
  <c r="B304" i="8" l="1"/>
  <c r="B305" i="8" l="1"/>
  <c r="B306" i="8" l="1"/>
  <c r="B307" i="8" l="1"/>
  <c r="B308" i="8" l="1"/>
  <c r="B309" i="8" l="1"/>
  <c r="B310" i="8" l="1"/>
  <c r="B311" i="8" l="1"/>
  <c r="B312" i="8" l="1"/>
  <c r="B313" i="8" l="1"/>
  <c r="B314" i="8" l="1"/>
  <c r="B315" i="8" l="1"/>
  <c r="B316" i="8" l="1"/>
  <c r="B317" i="8" l="1"/>
  <c r="B318" i="8" l="1"/>
  <c r="B319" i="8" l="1"/>
  <c r="B320" i="8" l="1"/>
  <c r="B321" i="8" l="1"/>
  <c r="B322" i="8" l="1"/>
  <c r="B323" i="8" l="1"/>
  <c r="B324" i="8" l="1"/>
  <c r="B325" i="8" l="1"/>
  <c r="B326" i="8" l="1"/>
  <c r="B327" i="8" l="1"/>
  <c r="B328" i="8" l="1"/>
  <c r="B329" i="8" l="1"/>
  <c r="B330" i="8" l="1"/>
  <c r="B331" i="8" l="1"/>
  <c r="B332" i="8" l="1"/>
  <c r="B333" i="8" l="1"/>
  <c r="B334" i="8" l="1"/>
  <c r="B335" i="8" l="1"/>
  <c r="B336" i="8" l="1"/>
  <c r="B337" i="8" l="1"/>
  <c r="B338" i="8" l="1"/>
  <c r="B339" i="8" l="1"/>
  <c r="B340" i="8" l="1"/>
  <c r="B341" i="8" l="1"/>
  <c r="B342" i="8" l="1"/>
  <c r="B343" i="8" l="1"/>
  <c r="B344" i="8" l="1"/>
  <c r="B345" i="8" l="1"/>
  <c r="B346" i="8" l="1"/>
  <c r="B347" i="8" l="1"/>
  <c r="B348" i="8" l="1"/>
  <c r="B349" i="8" l="1"/>
  <c r="B350" i="8" l="1"/>
  <c r="B351" i="8" l="1"/>
  <c r="B352" i="8" l="1"/>
  <c r="B353" i="8" l="1"/>
  <c r="B354" i="8" l="1"/>
  <c r="B355" i="8" l="1"/>
  <c r="B356" i="8" l="1"/>
  <c r="B357" i="8" l="1"/>
  <c r="B358" i="8" l="1"/>
  <c r="B359" i="8" l="1"/>
  <c r="B360" i="8" l="1"/>
  <c r="B361" i="8" l="1"/>
  <c r="B362" i="8" l="1"/>
  <c r="B363" i="8" l="1"/>
  <c r="B364" i="8" l="1"/>
  <c r="B365" i="8" l="1"/>
  <c r="B366" i="8" l="1"/>
  <c r="B367" i="8" l="1"/>
  <c r="B368" i="8" l="1"/>
  <c r="B369" i="8" l="1"/>
  <c r="B370" i="8" l="1"/>
  <c r="B371" i="8" l="1"/>
  <c r="B372" i="8" l="1"/>
  <c r="B373" i="8" l="1"/>
  <c r="B374" i="8" l="1"/>
  <c r="B375" i="8" l="1"/>
  <c r="B376" i="8" l="1"/>
  <c r="B377" i="8" l="1"/>
  <c r="B378" i="8" l="1"/>
  <c r="B379" i="8" l="1"/>
  <c r="B380" i="8" l="1"/>
  <c r="B381" i="8" l="1"/>
  <c r="B382" i="8" l="1"/>
  <c r="B383" i="8" l="1"/>
  <c r="B384" i="8" l="1"/>
  <c r="B385" i="8" l="1"/>
  <c r="B386" i="8" l="1"/>
  <c r="B387" i="8" l="1"/>
  <c r="B388" i="8" l="1"/>
  <c r="B389" i="8" l="1"/>
  <c r="B390" i="8" l="1"/>
  <c r="B391" i="8" l="1"/>
  <c r="B392" i="8" l="1"/>
  <c r="B393" i="8" l="1"/>
  <c r="B394" i="8" l="1"/>
  <c r="B395" i="8" l="1"/>
  <c r="B396" i="8" l="1"/>
  <c r="B397" i="8" l="1"/>
  <c r="B398" i="8" l="1"/>
  <c r="B399" i="8" l="1"/>
  <c r="B400" i="8" l="1"/>
  <c r="B401" i="8" l="1"/>
  <c r="B402" i="8" l="1"/>
  <c r="B403" i="8" l="1"/>
  <c r="B404" i="8" l="1"/>
  <c r="B405" i="8" l="1"/>
  <c r="B406" i="8" l="1"/>
  <c r="B407" i="8" l="1"/>
  <c r="B408" i="8" l="1"/>
  <c r="B409" i="8" l="1"/>
  <c r="B410" i="8" l="1"/>
  <c r="B411" i="8" l="1"/>
  <c r="B412" i="8" l="1"/>
  <c r="B413" i="8" l="1"/>
  <c r="B414" i="8" l="1"/>
  <c r="B415" i="8" l="1"/>
  <c r="B416" i="8" l="1"/>
  <c r="B417" i="8" l="1"/>
  <c r="B418" i="8" l="1"/>
  <c r="B419" i="8" l="1"/>
  <c r="B420" i="8" l="1"/>
  <c r="B421" i="8" l="1"/>
  <c r="B422" i="8" l="1"/>
  <c r="B423" i="8" l="1"/>
  <c r="B424" i="8" l="1"/>
  <c r="B425" i="8" l="1"/>
  <c r="B426" i="8" l="1"/>
  <c r="B427" i="8" l="1"/>
  <c r="B428" i="8" l="1"/>
  <c r="B429" i="8" l="1"/>
  <c r="B430" i="8" l="1"/>
  <c r="B431" i="8" l="1"/>
  <c r="B432" i="8" l="1"/>
  <c r="B433" i="8" l="1"/>
  <c r="B434" i="8" l="1"/>
  <c r="B435" i="8" l="1"/>
  <c r="B436" i="8" l="1"/>
  <c r="B437" i="8" l="1"/>
  <c r="B438" i="8" l="1"/>
  <c r="B439" i="8" l="1"/>
  <c r="B440" i="8" l="1"/>
  <c r="B441" i="8" l="1"/>
  <c r="B442" i="8" l="1"/>
  <c r="B443" i="8" l="1"/>
  <c r="B444" i="8" l="1"/>
  <c r="B445" i="8" l="1"/>
  <c r="B446" i="8" l="1"/>
  <c r="B447" i="8" l="1"/>
  <c r="B448" i="8" l="1"/>
  <c r="B449" i="8" l="1"/>
  <c r="B450" i="8" l="1"/>
  <c r="B451" i="8" l="1"/>
  <c r="B452" i="8" l="1"/>
  <c r="B453" i="8" l="1"/>
  <c r="B454" i="8" l="1"/>
  <c r="B455" i="8" l="1"/>
  <c r="B456" i="8" l="1"/>
  <c r="B457" i="8" l="1"/>
  <c r="B458" i="8" l="1"/>
  <c r="B459" i="8" l="1"/>
  <c r="B460" i="8" l="1"/>
  <c r="B461" i="8" l="1"/>
  <c r="B462" i="8" l="1"/>
  <c r="B463" i="8" l="1"/>
  <c r="B464" i="8" l="1"/>
  <c r="B465" i="8" l="1"/>
  <c r="B466" i="8" l="1"/>
  <c r="B467" i="8" l="1"/>
  <c r="B468" i="8" l="1"/>
  <c r="B469" i="8" l="1"/>
  <c r="B470" i="8" l="1"/>
  <c r="B471" i="8" l="1"/>
  <c r="B472" i="8" l="1"/>
  <c r="B473" i="8" l="1"/>
  <c r="B474" i="8" l="1"/>
  <c r="B475" i="8" l="1"/>
  <c r="B476" i="8" l="1"/>
  <c r="B477" i="8" l="1"/>
  <c r="B478" i="8" l="1"/>
  <c r="B479" i="8" l="1"/>
  <c r="B480" i="8" l="1"/>
  <c r="B481" i="8" l="1"/>
  <c r="B482" i="8" l="1"/>
  <c r="B483" i="8" l="1"/>
  <c r="B484" i="8" l="1"/>
  <c r="B485" i="8" l="1"/>
  <c r="B486" i="8" l="1"/>
  <c r="B487" i="8" l="1"/>
  <c r="B488" i="8" l="1"/>
  <c r="B489" i="8" l="1"/>
  <c r="B490" i="8" l="1"/>
  <c r="B491" i="8" l="1"/>
  <c r="B492" i="8" l="1"/>
  <c r="B493" i="8" l="1"/>
  <c r="B494" i="8" l="1"/>
  <c r="B495" i="8" l="1"/>
  <c r="B496" i="8" l="1"/>
  <c r="B497" i="8" l="1"/>
  <c r="B498" i="8" l="1"/>
  <c r="B499" i="8" l="1"/>
  <c r="B500" i="8" l="1"/>
  <c r="B501" i="8" l="1"/>
  <c r="B502" i="8" l="1"/>
  <c r="B503" i="8" l="1"/>
  <c r="B504" i="8" l="1"/>
  <c r="B505" i="8" l="1"/>
  <c r="B506" i="8" l="1"/>
  <c r="B507" i="8" l="1"/>
  <c r="B508" i="8" l="1"/>
  <c r="B509" i="8" l="1"/>
  <c r="B510" i="8" l="1"/>
  <c r="B511" i="8" l="1"/>
  <c r="B512" i="8" l="1"/>
  <c r="B513" i="8" l="1"/>
  <c r="B514" i="8" l="1"/>
  <c r="B515" i="8" l="1"/>
  <c r="B516" i="8" l="1"/>
  <c r="B517" i="8" l="1"/>
  <c r="B518" i="8" l="1"/>
  <c r="B519" i="8" l="1"/>
  <c r="B520" i="8" l="1"/>
  <c r="B521" i="8" l="1"/>
  <c r="B522" i="8" l="1"/>
  <c r="B523" i="8" l="1"/>
  <c r="B524" i="8" l="1"/>
  <c r="B525" i="8" l="1"/>
  <c r="B526" i="8" l="1"/>
  <c r="B527" i="8" l="1"/>
  <c r="B528" i="8" l="1"/>
  <c r="B529" i="8" l="1"/>
  <c r="B530" i="8" l="1"/>
  <c r="B531" i="8" l="1"/>
  <c r="B532" i="8" l="1"/>
  <c r="B533" i="8" l="1"/>
  <c r="B534" i="8" l="1"/>
  <c r="B535" i="8" l="1"/>
  <c r="B536" i="8" l="1"/>
  <c r="B537" i="8" l="1"/>
  <c r="B538" i="8" l="1"/>
  <c r="B539" i="8" l="1"/>
  <c r="B540" i="8" l="1"/>
  <c r="B541" i="8" l="1"/>
  <c r="B542" i="8" l="1"/>
  <c r="B543" i="8" l="1"/>
  <c r="B544" i="8" l="1"/>
  <c r="B545" i="8" l="1"/>
  <c r="B546" i="8" l="1"/>
  <c r="B547" i="8" l="1"/>
  <c r="B548" i="8" l="1"/>
  <c r="B549" i="8" l="1"/>
  <c r="B550" i="8" l="1"/>
  <c r="B551" i="8" l="1"/>
  <c r="B552" i="8" l="1"/>
  <c r="B553" i="8" l="1"/>
  <c r="B554" i="8" l="1"/>
  <c r="B555" i="8" l="1"/>
  <c r="B556" i="8" l="1"/>
  <c r="B557" i="8" l="1"/>
  <c r="B558" i="8" l="1"/>
  <c r="B559" i="8" l="1"/>
  <c r="B560" i="8" l="1"/>
  <c r="B561" i="8" l="1"/>
  <c r="B562" i="8" l="1"/>
  <c r="B563" i="8" l="1"/>
  <c r="B564" i="8" l="1"/>
  <c r="B565" i="8" l="1"/>
  <c r="B566" i="8" l="1"/>
  <c r="B567" i="8" l="1"/>
  <c r="B568" i="8" l="1"/>
  <c r="B569" i="8" l="1"/>
  <c r="B570" i="8" l="1"/>
  <c r="B571" i="8" l="1"/>
  <c r="B572" i="8" l="1"/>
  <c r="B573" i="8" l="1"/>
  <c r="B574" i="8" l="1"/>
  <c r="B575" i="8" l="1"/>
  <c r="B576" i="8" l="1"/>
  <c r="B577" i="8" l="1"/>
  <c r="B578" i="8" l="1"/>
  <c r="B579" i="8" l="1"/>
  <c r="B580" i="8" l="1"/>
  <c r="B581" i="8" l="1"/>
  <c r="B582" i="8" l="1"/>
  <c r="B583" i="8" l="1"/>
  <c r="B584" i="8" l="1"/>
  <c r="B585" i="8" l="1"/>
  <c r="B586" i="8" l="1"/>
  <c r="B587" i="8" l="1"/>
  <c r="B588" i="8" l="1"/>
  <c r="B589" i="8" l="1"/>
  <c r="B590" i="8" l="1"/>
  <c r="B591" i="8" l="1"/>
  <c r="B592" i="8" l="1"/>
  <c r="B593" i="8" l="1"/>
  <c r="B594" i="8" l="1"/>
  <c r="B595" i="8" l="1"/>
  <c r="B596" i="8" l="1"/>
  <c r="B597" i="8" l="1"/>
  <c r="B598" i="8" l="1"/>
  <c r="B599" i="8" l="1"/>
  <c r="B600" i="8" l="1"/>
  <c r="B601" i="8" l="1"/>
  <c r="B602" i="8" l="1"/>
  <c r="B603" i="8" l="1"/>
  <c r="B604" i="8" l="1"/>
  <c r="B605" i="8" l="1"/>
  <c r="B606" i="8" l="1"/>
  <c r="B607" i="8" l="1"/>
  <c r="B608" i="8" l="1"/>
  <c r="B609" i="8" l="1"/>
  <c r="B610" i="8" l="1"/>
  <c r="B611" i="8" l="1"/>
  <c r="B612" i="8" l="1"/>
  <c r="B613" i="8" l="1"/>
  <c r="B614" i="8" l="1"/>
  <c r="B615" i="8" l="1"/>
  <c r="B616" i="8" l="1"/>
  <c r="B617" i="8" l="1"/>
  <c r="B618" i="8" l="1"/>
  <c r="B619" i="8" l="1"/>
  <c r="B620" i="8" l="1"/>
  <c r="B621" i="8" l="1"/>
  <c r="B622" i="8" l="1"/>
  <c r="B623" i="8" l="1"/>
  <c r="B624" i="8" l="1"/>
  <c r="B625" i="8" l="1"/>
  <c r="B626" i="8" l="1"/>
  <c r="B627" i="8" l="1"/>
  <c r="B628" i="8" l="1"/>
  <c r="B629" i="8" l="1"/>
  <c r="B630" i="8" l="1"/>
  <c r="B631" i="8" l="1"/>
  <c r="B632" i="8" l="1"/>
  <c r="B633" i="8" l="1"/>
  <c r="B634" i="8" l="1"/>
  <c r="B635" i="8" l="1"/>
  <c r="B636" i="8" l="1"/>
  <c r="B637" i="8" l="1"/>
  <c r="B638" i="8" l="1"/>
  <c r="B639" i="8" l="1"/>
  <c r="B640" i="8" l="1"/>
  <c r="B641" i="8" l="1"/>
  <c r="B642" i="8" l="1"/>
  <c r="B643" i="8" l="1"/>
  <c r="B644" i="8" l="1"/>
  <c r="B645" i="8" l="1"/>
  <c r="B646" i="8" l="1"/>
  <c r="B647" i="8" l="1"/>
  <c r="B648" i="8" l="1"/>
  <c r="B649" i="8" l="1"/>
  <c r="B650" i="8" l="1"/>
  <c r="B651" i="8" l="1"/>
  <c r="B652" i="8" l="1"/>
  <c r="B653" i="8" l="1"/>
  <c r="B654" i="8" l="1"/>
  <c r="B655" i="8" l="1"/>
  <c r="B656" i="8" l="1"/>
  <c r="B657" i="8" l="1"/>
  <c r="B658" i="8" l="1"/>
  <c r="B659" i="8" l="1"/>
  <c r="B660" i="8" l="1"/>
  <c r="B661" i="8" l="1"/>
  <c r="B662" i="8" l="1"/>
  <c r="B663" i="8" l="1"/>
  <c r="B664" i="8" l="1"/>
  <c r="B665" i="8" l="1"/>
  <c r="B666" i="8" l="1"/>
  <c r="B667" i="8" l="1"/>
  <c r="B668" i="8" l="1"/>
  <c r="B669" i="8" l="1"/>
  <c r="B670" i="8" l="1"/>
  <c r="B671" i="8" l="1"/>
  <c r="B672" i="8" l="1"/>
  <c r="B673" i="8" l="1"/>
  <c r="B674" i="8" l="1"/>
  <c r="B675" i="8" l="1"/>
  <c r="B676" i="8" l="1"/>
  <c r="B677" i="8" l="1"/>
  <c r="B678" i="8" l="1"/>
  <c r="B679" i="8" l="1"/>
  <c r="B680" i="8" l="1"/>
  <c r="B681" i="8" l="1"/>
  <c r="B682" i="8" l="1"/>
  <c r="B683" i="8" l="1"/>
  <c r="B684" i="8" l="1"/>
  <c r="B685" i="8" l="1"/>
  <c r="B686" i="8" l="1"/>
  <c r="B687" i="8" l="1"/>
  <c r="B688" i="8" l="1"/>
  <c r="B689" i="8" l="1"/>
  <c r="B690" i="8" l="1"/>
  <c r="B691" i="8" l="1"/>
  <c r="B692" i="8" l="1"/>
  <c r="B693" i="8" l="1"/>
  <c r="B694" i="8" l="1"/>
  <c r="B695" i="8" l="1"/>
  <c r="B696" i="8" l="1"/>
  <c r="B697" i="8" l="1"/>
  <c r="B698" i="8" l="1"/>
  <c r="B699" i="8" l="1"/>
  <c r="B700" i="8" l="1"/>
  <c r="B701" i="8" l="1"/>
  <c r="B702" i="8" l="1"/>
  <c r="B703" i="8" l="1"/>
  <c r="B704" i="8" l="1"/>
  <c r="B705" i="8" l="1"/>
  <c r="B706" i="8" l="1"/>
  <c r="B707" i="8" l="1"/>
  <c r="B708" i="8" l="1"/>
  <c r="B709" i="8" l="1"/>
  <c r="B710" i="8" l="1"/>
  <c r="B711" i="8" l="1"/>
  <c r="B712" i="8" l="1"/>
  <c r="B713" i="8" l="1"/>
  <c r="B714" i="8" l="1"/>
  <c r="B715" i="8" l="1"/>
  <c r="B716" i="8" l="1"/>
  <c r="B717" i="8" l="1"/>
  <c r="B718" i="8" l="1"/>
  <c r="B719" i="8" l="1"/>
  <c r="B720" i="8" l="1"/>
  <c r="B721" i="8" l="1"/>
  <c r="B722" i="8" l="1"/>
  <c r="B723" i="8" l="1"/>
  <c r="B724" i="8" l="1"/>
  <c r="B725" i="8" l="1"/>
  <c r="B726" i="8" l="1"/>
  <c r="B727" i="8" l="1"/>
  <c r="B728" i="8" l="1"/>
  <c r="B729" i="8" l="1"/>
  <c r="B730" i="8" l="1"/>
  <c r="B731" i="8" l="1"/>
  <c r="B732" i="8" l="1"/>
  <c r="B733" i="8" l="1"/>
  <c r="B734" i="8" l="1"/>
  <c r="B735" i="8" l="1"/>
  <c r="B736" i="8" l="1"/>
  <c r="B737" i="8" l="1"/>
  <c r="B738" i="8" l="1"/>
  <c r="B739" i="8" l="1"/>
  <c r="B740" i="8" l="1"/>
  <c r="B741" i="8" l="1"/>
  <c r="B742" i="8" l="1"/>
  <c r="B743" i="8" l="1"/>
  <c r="B744" i="8" l="1"/>
  <c r="B745" i="8" l="1"/>
  <c r="B746" i="8" l="1"/>
  <c r="B747" i="8" l="1"/>
  <c r="B748" i="8" l="1"/>
  <c r="B749" i="8" l="1"/>
  <c r="B750" i="8" l="1"/>
  <c r="B751" i="8" l="1"/>
  <c r="B752" i="8" l="1"/>
  <c r="B753" i="8" l="1"/>
  <c r="B754" i="8" l="1"/>
  <c r="B755" i="8" l="1"/>
  <c r="B756" i="8" l="1"/>
  <c r="B757" i="8" l="1"/>
  <c r="B758" i="8" l="1"/>
  <c r="B759" i="8" l="1"/>
  <c r="B760" i="8" l="1"/>
  <c r="B761" i="8" l="1"/>
  <c r="B762" i="8" l="1"/>
  <c r="B763" i="8" l="1"/>
  <c r="B764" i="8" l="1"/>
  <c r="B765" i="8" l="1"/>
  <c r="B766" i="8" l="1"/>
  <c r="B767" i="8" l="1"/>
  <c r="B768" i="8" l="1"/>
  <c r="B769" i="8" l="1"/>
  <c r="B770" i="8" l="1"/>
  <c r="B771" i="8" l="1"/>
  <c r="B772" i="8" l="1"/>
  <c r="B773" i="8" l="1"/>
  <c r="B774" i="8" l="1"/>
  <c r="B775" i="8" l="1"/>
  <c r="B776" i="8" l="1"/>
  <c r="B777" i="8" l="1"/>
  <c r="B778" i="8" l="1"/>
  <c r="B779" i="8" l="1"/>
  <c r="B780" i="8" l="1"/>
  <c r="B781" i="8" l="1"/>
  <c r="B782" i="8" l="1"/>
  <c r="B783" i="8" l="1"/>
  <c r="B784" i="8" l="1"/>
  <c r="B785" i="8" l="1"/>
  <c r="B786" i="8" l="1"/>
  <c r="B787" i="8" l="1"/>
  <c r="B788" i="8" l="1"/>
  <c r="B789" i="8" l="1"/>
  <c r="B790" i="8" l="1"/>
  <c r="B791" i="8" l="1"/>
  <c r="B792" i="8" l="1"/>
  <c r="B793" i="8" l="1"/>
  <c r="B794" i="8" l="1"/>
  <c r="B795" i="8" l="1"/>
  <c r="B796" i="8" l="1"/>
  <c r="B797" i="8" l="1"/>
  <c r="B798" i="8" l="1"/>
  <c r="B799" i="8" l="1"/>
  <c r="B800" i="8" l="1"/>
  <c r="B801" i="8" l="1"/>
  <c r="B802" i="8" l="1"/>
  <c r="B803" i="8" l="1"/>
  <c r="B804" i="8" l="1"/>
  <c r="B805" i="8" l="1"/>
  <c r="B806" i="8" l="1"/>
  <c r="B807" i="8" l="1"/>
  <c r="B808" i="8" l="1"/>
  <c r="B809" i="8" l="1"/>
  <c r="B810" i="8" l="1"/>
  <c r="B811" i="8" l="1"/>
  <c r="B812" i="8" l="1"/>
  <c r="B813" i="8" l="1"/>
  <c r="B814" i="8" l="1"/>
  <c r="B815" i="8" l="1"/>
  <c r="B816" i="8" l="1"/>
  <c r="B817" i="8" l="1"/>
  <c r="B818" i="8" l="1"/>
  <c r="B819" i="8" l="1"/>
  <c r="B820" i="8" l="1"/>
  <c r="B821" i="8" l="1"/>
  <c r="B822" i="8" l="1"/>
  <c r="B823" i="8" l="1"/>
  <c r="B824" i="8" l="1"/>
  <c r="B825" i="8" l="1"/>
  <c r="B826" i="8" l="1"/>
  <c r="B827" i="8" l="1"/>
  <c r="B828" i="8" l="1"/>
  <c r="B829" i="8" l="1"/>
  <c r="B830" i="8" l="1"/>
  <c r="B831" i="8" l="1"/>
  <c r="B832" i="8" l="1"/>
  <c r="B833" i="8" l="1"/>
  <c r="B834" i="8" l="1"/>
  <c r="B835" i="8" l="1"/>
  <c r="B836" i="8" l="1"/>
  <c r="B837" i="8" l="1"/>
  <c r="B838" i="8" l="1"/>
  <c r="B839" i="8" l="1"/>
  <c r="B840" i="8" l="1"/>
  <c r="B841" i="8" l="1"/>
  <c r="B842" i="8" l="1"/>
  <c r="B843" i="8" l="1"/>
  <c r="B844" i="8" l="1"/>
  <c r="B845" i="8" l="1"/>
  <c r="B846" i="8" l="1"/>
  <c r="B847" i="8" l="1"/>
  <c r="B848" i="8" l="1"/>
  <c r="B849" i="8" l="1"/>
  <c r="B850" i="8" l="1"/>
  <c r="B851" i="8" l="1"/>
  <c r="B852" i="8" l="1"/>
  <c r="B853" i="8" l="1"/>
  <c r="B854" i="8" l="1"/>
  <c r="B855" i="8" l="1"/>
  <c r="B856" i="8" l="1"/>
  <c r="B857" i="8" l="1"/>
  <c r="B858" i="8" l="1"/>
  <c r="B859" i="8" l="1"/>
  <c r="B860" i="8" l="1"/>
  <c r="B861" i="8" l="1"/>
  <c r="B862" i="8" l="1"/>
  <c r="B863" i="8" l="1"/>
  <c r="B864" i="8" l="1"/>
  <c r="B865" i="8" l="1"/>
  <c r="B866" i="8" l="1"/>
  <c r="B867" i="8" l="1"/>
  <c r="B868" i="8" l="1"/>
  <c r="B869" i="8" l="1"/>
  <c r="B870" i="8" l="1"/>
  <c r="B871" i="8" l="1"/>
  <c r="B872" i="8" l="1"/>
  <c r="B873" i="8" l="1"/>
  <c r="B874" i="8" l="1"/>
  <c r="B875" i="8" l="1"/>
  <c r="B876" i="8" l="1"/>
  <c r="B877" i="8" l="1"/>
  <c r="B878" i="8" l="1"/>
  <c r="B879" i="8" l="1"/>
  <c r="B880" i="8" l="1"/>
  <c r="B881" i="8" l="1"/>
  <c r="B882" i="8" l="1"/>
  <c r="B883" i="8" l="1"/>
  <c r="B884" i="8" l="1"/>
  <c r="B885" i="8" l="1"/>
  <c r="B886" i="8" l="1"/>
  <c r="B887" i="8" l="1"/>
  <c r="B888" i="8" l="1"/>
  <c r="B889" i="8" l="1"/>
  <c r="B890" i="8" l="1"/>
  <c r="B891" i="8" l="1"/>
  <c r="B892" i="8" l="1"/>
  <c r="B893" i="8" l="1"/>
  <c r="B894" i="8" l="1"/>
  <c r="B895" i="8" l="1"/>
  <c r="B896" i="8" l="1"/>
  <c r="B897" i="8" l="1"/>
  <c r="B898" i="8" l="1"/>
  <c r="B899" i="8" l="1"/>
  <c r="B900" i="8" l="1"/>
  <c r="B901" i="8" l="1"/>
  <c r="B902" i="8" l="1"/>
  <c r="B903" i="8" l="1"/>
  <c r="B904" i="8" l="1"/>
  <c r="B905" i="8" l="1"/>
  <c r="B906" i="8" l="1"/>
  <c r="B907" i="8" l="1"/>
  <c r="B908" i="8" l="1"/>
  <c r="B909" i="8" l="1"/>
  <c r="B910" i="8" l="1"/>
  <c r="B911" i="8" l="1"/>
  <c r="B912" i="8" l="1"/>
  <c r="B913" i="8" l="1"/>
  <c r="B914" i="8" l="1"/>
  <c r="B915" i="8" l="1"/>
  <c r="B916" i="8" l="1"/>
  <c r="B917" i="8" l="1"/>
  <c r="B918" i="8" l="1"/>
  <c r="B919" i="8" l="1"/>
  <c r="B920" i="8" l="1"/>
  <c r="B921" i="8" l="1"/>
  <c r="B922" i="8" l="1"/>
  <c r="B923" i="8" l="1"/>
  <c r="B924" i="8" l="1"/>
  <c r="B925" i="8" l="1"/>
  <c r="B926" i="8" l="1"/>
  <c r="B927" i="8" l="1"/>
  <c r="B928" i="8" l="1"/>
  <c r="B929" i="8" l="1"/>
  <c r="B930" i="8" l="1"/>
  <c r="B931" i="8" l="1"/>
  <c r="B932" i="8" l="1"/>
  <c r="B933" i="8" l="1"/>
  <c r="B934" i="8" l="1"/>
  <c r="B935" i="8" l="1"/>
  <c r="B936" i="8" l="1"/>
  <c r="B937" i="8" l="1"/>
  <c r="B938" i="8" l="1"/>
  <c r="B939" i="8" l="1"/>
  <c r="B940" i="8" l="1"/>
  <c r="B941" i="8" l="1"/>
  <c r="B942" i="8" l="1"/>
  <c r="B943" i="8" l="1"/>
  <c r="B944" i="8" l="1"/>
  <c r="B945" i="8" l="1"/>
  <c r="B946" i="8" l="1"/>
  <c r="B947" i="8" l="1"/>
  <c r="B948" i="8" l="1"/>
  <c r="B949" i="8" l="1"/>
  <c r="B950" i="8" l="1"/>
  <c r="B951" i="8" l="1"/>
  <c r="B952" i="8" l="1"/>
  <c r="B953" i="8" l="1"/>
  <c r="B954" i="8" l="1"/>
  <c r="B955" i="8" l="1"/>
  <c r="B956" i="8" l="1"/>
  <c r="B957" i="8" l="1"/>
  <c r="B958" i="8" l="1"/>
  <c r="B959" i="8" l="1"/>
  <c r="B960" i="8" l="1"/>
  <c r="B961" i="8" l="1"/>
  <c r="B962" i="8" l="1"/>
  <c r="B963" i="8" l="1"/>
  <c r="B964" i="8" l="1"/>
  <c r="B965" i="8" l="1"/>
  <c r="B966" i="8" l="1"/>
  <c r="B967" i="8" l="1"/>
  <c r="B968" i="8" l="1"/>
  <c r="B969" i="8" l="1"/>
  <c r="B970" i="8" l="1"/>
  <c r="B971" i="8" l="1"/>
  <c r="B972" i="8" l="1"/>
  <c r="B973" i="8" l="1"/>
  <c r="B974" i="8" l="1"/>
  <c r="B975" i="8" l="1"/>
  <c r="B976" i="8" l="1"/>
  <c r="B977" i="8" l="1"/>
  <c r="B978" i="8" l="1"/>
  <c r="B979" i="8" l="1"/>
  <c r="B980" i="8" l="1"/>
  <c r="B981" i="8" l="1"/>
  <c r="B982" i="8" l="1"/>
  <c r="B983" i="8" l="1"/>
  <c r="B984" i="8" l="1"/>
  <c r="B985" i="8" l="1"/>
  <c r="B986" i="8" l="1"/>
  <c r="B987" i="8" l="1"/>
  <c r="B988" i="8" l="1"/>
  <c r="B989" i="8" l="1"/>
  <c r="B990" i="8" l="1"/>
  <c r="B991" i="8" l="1"/>
  <c r="B992" i="8" l="1"/>
  <c r="B993" i="8" l="1"/>
  <c r="B994" i="8" l="1"/>
  <c r="B995" i="8" l="1"/>
  <c r="B996" i="8" l="1"/>
  <c r="B997" i="8" l="1"/>
  <c r="B998" i="8" l="1"/>
  <c r="B999" i="8" l="1"/>
  <c r="B1000" i="8" l="1"/>
  <c r="B1001" i="8" l="1"/>
  <c r="B1002" i="8" l="1"/>
  <c r="B1003" i="8" l="1"/>
  <c r="B1004" i="8" l="1"/>
  <c r="B1005" i="8" l="1"/>
  <c r="B1006" i="8" l="1"/>
  <c r="B1007" i="8" l="1"/>
  <c r="B1008" i="8" l="1"/>
  <c r="B1009" i="8" l="1"/>
  <c r="B1010" i="8" l="1"/>
  <c r="B1011" i="8" l="1"/>
  <c r="B1012" i="8" l="1"/>
  <c r="B1013" i="8" l="1"/>
  <c r="B1014" i="8" l="1"/>
  <c r="B1015" i="8" l="1"/>
  <c r="B1016" i="8" l="1"/>
  <c r="B1017" i="8" l="1"/>
  <c r="B1018" i="8" l="1"/>
  <c r="B1019" i="8" l="1"/>
  <c r="B1020" i="8" l="1"/>
  <c r="B1021" i="8" l="1"/>
  <c r="B1022" i="8" l="1"/>
  <c r="B1023" i="8" l="1"/>
  <c r="B1024" i="8" l="1"/>
  <c r="B1025" i="8" l="1"/>
  <c r="B1026" i="8" l="1"/>
  <c r="B1027" i="8" l="1"/>
  <c r="B1028" i="8" l="1"/>
  <c r="B1029" i="8" l="1"/>
  <c r="B1030" i="8" l="1"/>
  <c r="B1031" i="8" l="1"/>
  <c r="B1032" i="8" l="1"/>
  <c r="B1033" i="8" l="1"/>
  <c r="B1034" i="8" l="1"/>
  <c r="B1035" i="8" l="1"/>
  <c r="B1036" i="8" l="1"/>
  <c r="B1037" i="8" l="1"/>
  <c r="B1038" i="8" l="1"/>
  <c r="B1039" i="8" l="1"/>
  <c r="B1040" i="8" l="1"/>
  <c r="B1041" i="8" l="1"/>
  <c r="B1042" i="8" l="1"/>
  <c r="B1043" i="8" l="1"/>
  <c r="B1044" i="8" l="1"/>
  <c r="B1045" i="8" l="1"/>
  <c r="B1046" i="8" l="1"/>
  <c r="B1047" i="8" l="1"/>
  <c r="B1048" i="8" l="1"/>
  <c r="B1049" i="8" l="1"/>
  <c r="B1050" i="8" l="1"/>
  <c r="B1051" i="8" l="1"/>
  <c r="B1052" i="8" l="1"/>
  <c r="B1053" i="8" l="1"/>
  <c r="B1054" i="8" l="1"/>
  <c r="B1055" i="8" l="1"/>
  <c r="B1056" i="8" l="1"/>
  <c r="B1057" i="8" l="1"/>
  <c r="B1058" i="8" l="1"/>
  <c r="B1059" i="8" l="1"/>
  <c r="B1060" i="8" l="1"/>
  <c r="B1061" i="8" l="1"/>
  <c r="B1062" i="8" l="1"/>
  <c r="B1063" i="8" l="1"/>
  <c r="B1064" i="8" l="1"/>
  <c r="B1065" i="8" l="1"/>
  <c r="B1066" i="8" l="1"/>
  <c r="B1067" i="8" l="1"/>
  <c r="B1068" i="8" l="1"/>
  <c r="B1069" i="8" l="1"/>
  <c r="B1070" i="8" l="1"/>
  <c r="B1071" i="8" l="1"/>
  <c r="B1072" i="8" l="1"/>
  <c r="B1073" i="8" l="1"/>
  <c r="B1074" i="8" l="1"/>
  <c r="B1075" i="8" l="1"/>
  <c r="B1076" i="8" l="1"/>
  <c r="B1077" i="8" l="1"/>
  <c r="B1078" i="8" l="1"/>
  <c r="B1079" i="8" l="1"/>
  <c r="B1080" i="8" l="1"/>
  <c r="B1081" i="8" l="1"/>
  <c r="B1082" i="8" l="1"/>
  <c r="B1083" i="8" l="1"/>
  <c r="B1084" i="8" l="1"/>
  <c r="B1085" i="8" l="1"/>
  <c r="B1086" i="8" l="1"/>
  <c r="B1087" i="8" l="1"/>
  <c r="B1088" i="8" l="1"/>
  <c r="B1089" i="8" l="1"/>
  <c r="B1090" i="8" l="1"/>
  <c r="B1091" i="8" l="1"/>
  <c r="B1092" i="8" l="1"/>
  <c r="B1093" i="8" l="1"/>
  <c r="B1094" i="8" l="1"/>
  <c r="B1095" i="8" l="1"/>
  <c r="B1096" i="8" l="1"/>
  <c r="B1097" i="8" l="1"/>
  <c r="B1098" i="8" l="1"/>
  <c r="B1099" i="8" l="1"/>
  <c r="B1100" i="8" l="1"/>
  <c r="B1101" i="8" l="1"/>
  <c r="B1102" i="8" l="1"/>
  <c r="B1103" i="8" l="1"/>
  <c r="B1104" i="8" l="1"/>
  <c r="B1105" i="8" l="1"/>
  <c r="B1106" i="8" l="1"/>
  <c r="B1107" i="8" l="1"/>
  <c r="B1108" i="8" l="1"/>
  <c r="B1109" i="8" l="1"/>
  <c r="B1110" i="8" l="1"/>
  <c r="B1111" i="8" l="1"/>
  <c r="B1112" i="8" l="1"/>
  <c r="B1113" i="8" l="1"/>
  <c r="B1114" i="8" l="1"/>
  <c r="B1115" i="8" l="1"/>
  <c r="B1116" i="8" l="1"/>
  <c r="B1117" i="8" l="1"/>
  <c r="B1118" i="8" l="1"/>
  <c r="B1119" i="8" l="1"/>
  <c r="B1120" i="8" l="1"/>
  <c r="B1121" i="8" l="1"/>
  <c r="B1122" i="8" l="1"/>
  <c r="B1123" i="8" l="1"/>
  <c r="B1124" i="8" l="1"/>
  <c r="B1125" i="8" l="1"/>
  <c r="B1126" i="8" l="1"/>
  <c r="B1127" i="8" l="1"/>
  <c r="B1128" i="8" l="1"/>
  <c r="B1129" i="8" l="1"/>
  <c r="B1130" i="8" l="1"/>
  <c r="B1131" i="8" l="1"/>
  <c r="B1132" i="8" l="1"/>
  <c r="B1133" i="8" l="1"/>
  <c r="B1134" i="8" l="1"/>
  <c r="B1135" i="8" l="1"/>
  <c r="B1136" i="8" l="1"/>
  <c r="B1137" i="8" l="1"/>
  <c r="B1138" i="8" l="1"/>
  <c r="B1139" i="8" l="1"/>
  <c r="B1140" i="8" l="1"/>
  <c r="B1141" i="8" l="1"/>
  <c r="B1142" i="8" l="1"/>
  <c r="B1143" i="8" l="1"/>
  <c r="B1144" i="8" l="1"/>
  <c r="B1145" i="8" l="1"/>
  <c r="B1146" i="8" l="1"/>
  <c r="B1147" i="8" l="1"/>
  <c r="B1148" i="8" l="1"/>
  <c r="B1149" i="8" l="1"/>
  <c r="B1150" i="8" l="1"/>
  <c r="B1151" i="8" l="1"/>
  <c r="B1152" i="8" l="1"/>
  <c r="B1153" i="8" l="1"/>
  <c r="B1154" i="8" l="1"/>
  <c r="B1155" i="8" l="1"/>
  <c r="B1156" i="8" l="1"/>
  <c r="B1157" i="8" l="1"/>
  <c r="B1158" i="8" l="1"/>
  <c r="B1159" i="8" l="1"/>
  <c r="B1160" i="8" l="1"/>
  <c r="B1161" i="8" l="1"/>
  <c r="B1162" i="8" l="1"/>
  <c r="B1163" i="8" l="1"/>
  <c r="B1164" i="8" l="1"/>
  <c r="B1165" i="8" l="1"/>
  <c r="B1166" i="8" l="1"/>
  <c r="B1167" i="8" l="1"/>
  <c r="B1168" i="8" l="1"/>
  <c r="B1169" i="8" l="1"/>
  <c r="B1170" i="8" l="1"/>
  <c r="B1171" i="8" l="1"/>
  <c r="B1172" i="8" l="1"/>
  <c r="B1173" i="8" l="1"/>
  <c r="B1174" i="8" l="1"/>
  <c r="B1175" i="8" l="1"/>
  <c r="B1176" i="8" l="1"/>
  <c r="B1177" i="8" l="1"/>
  <c r="B1178" i="8" l="1"/>
  <c r="B1179" i="8" l="1"/>
  <c r="B1180" i="8" l="1"/>
  <c r="B1181" i="8" l="1"/>
  <c r="B1182" i="8" l="1"/>
  <c r="B1183" i="8" l="1"/>
  <c r="B1184" i="8" l="1"/>
  <c r="B1185" i="8" l="1"/>
  <c r="B1186" i="8" l="1"/>
  <c r="B1187" i="8" l="1"/>
  <c r="B1188" i="8" l="1"/>
  <c r="B1189" i="8" l="1"/>
  <c r="B1190" i="8" l="1"/>
  <c r="B1191" i="8" l="1"/>
  <c r="B1192" i="8" l="1"/>
  <c r="B1193" i="8" l="1"/>
  <c r="B1194" i="8" l="1"/>
  <c r="B1195" i="8" l="1"/>
  <c r="B1196" i="8" l="1"/>
  <c r="B1197" i="8" l="1"/>
  <c r="B1198" i="8" l="1"/>
  <c r="B1199" i="8" l="1"/>
  <c r="B1200" i="8" l="1"/>
  <c r="B1201" i="8" l="1"/>
  <c r="B1202" i="8" l="1"/>
  <c r="B1203" i="8" l="1"/>
  <c r="B1204" i="8" l="1"/>
  <c r="B1205" i="8" l="1"/>
  <c r="B1206" i="8" l="1"/>
  <c r="B1207" i="8" l="1"/>
  <c r="B1208" i="8" l="1"/>
  <c r="B1209" i="8" l="1"/>
  <c r="B1210" i="8" l="1"/>
  <c r="B1211" i="8" l="1"/>
  <c r="B1212" i="8" l="1"/>
  <c r="B1213" i="8" l="1"/>
  <c r="B1214" i="8" l="1"/>
  <c r="B1215" i="8" l="1"/>
  <c r="B1216" i="8" l="1"/>
  <c r="B1217" i="8" l="1"/>
  <c r="B1218" i="8" l="1"/>
  <c r="B1219" i="8" l="1"/>
  <c r="B1220" i="8" l="1"/>
  <c r="B1221" i="8" l="1"/>
  <c r="B1222" i="8" l="1"/>
  <c r="B1223" i="8" l="1"/>
  <c r="B1224" i="8" l="1"/>
  <c r="B1225" i="8" l="1"/>
  <c r="B1226" i="8" l="1"/>
  <c r="B1227" i="8" l="1"/>
  <c r="B1228" i="8" l="1"/>
  <c r="B1229" i="8" l="1"/>
  <c r="B1230" i="8" l="1"/>
  <c r="B1231" i="8" l="1"/>
  <c r="B1232" i="8" l="1"/>
  <c r="B1233" i="8" l="1"/>
  <c r="B1234" i="8" l="1"/>
  <c r="B1235" i="8" l="1"/>
  <c r="B1236" i="8" l="1"/>
  <c r="B1237" i="8" l="1"/>
  <c r="B1238" i="8" l="1"/>
  <c r="B1239" i="8" l="1"/>
  <c r="B1240" i="8" l="1"/>
  <c r="B1241" i="8" l="1"/>
  <c r="B1242" i="8" l="1"/>
  <c r="B1243" i="8" l="1"/>
  <c r="B1244" i="8" l="1"/>
  <c r="B1245" i="8" l="1"/>
  <c r="B1246" i="8" l="1"/>
  <c r="B1247" i="8" l="1"/>
  <c r="B1248" i="8" l="1"/>
  <c r="B1249" i="8" l="1"/>
  <c r="B1250" i="8" l="1"/>
  <c r="B1251" i="8" l="1"/>
  <c r="B1252" i="8" l="1"/>
  <c r="B1253" i="8" l="1"/>
  <c r="B1254" i="8" l="1"/>
  <c r="B1255" i="8" l="1"/>
  <c r="B1256" i="8" l="1"/>
  <c r="B1257" i="8" l="1"/>
  <c r="B1258" i="8" l="1"/>
  <c r="B1259" i="8" l="1"/>
  <c r="B1260" i="8" l="1"/>
  <c r="B1261" i="8" l="1"/>
  <c r="B1262" i="8" l="1"/>
  <c r="B1263" i="8" l="1"/>
  <c r="B1264" i="8" l="1"/>
  <c r="B1265" i="8" l="1"/>
  <c r="B1266" i="8" l="1"/>
  <c r="B1267" i="8" l="1"/>
  <c r="B1268" i="8" l="1"/>
  <c r="B1269" i="8" l="1"/>
  <c r="B1270" i="8" l="1"/>
  <c r="B1271" i="8" l="1"/>
  <c r="B1272" i="8" l="1"/>
  <c r="B1273" i="8" l="1"/>
  <c r="B1274" i="8" l="1"/>
  <c r="B1275" i="8" l="1"/>
  <c r="B1276" i="8" l="1"/>
  <c r="B1277" i="8" l="1"/>
  <c r="B1278" i="8" l="1"/>
  <c r="B1279" i="8" l="1"/>
  <c r="B1280" i="8" l="1"/>
  <c r="B1281" i="8" l="1"/>
  <c r="B1282" i="8" l="1"/>
  <c r="B1283" i="8" l="1"/>
  <c r="B1284" i="8" l="1"/>
  <c r="B1285" i="8" l="1"/>
  <c r="B1286" i="8" l="1"/>
  <c r="B1287" i="8" l="1"/>
  <c r="B1288" i="8" l="1"/>
  <c r="B1289" i="8" l="1"/>
  <c r="B1290" i="8" l="1"/>
  <c r="B1291" i="8" l="1"/>
  <c r="B1292" i="8" l="1"/>
  <c r="B1293" i="8" l="1"/>
  <c r="B1294" i="8" l="1"/>
  <c r="B1295" i="8" l="1"/>
  <c r="B1296" i="8" l="1"/>
  <c r="B1297" i="8" l="1"/>
  <c r="B1298" i="8" l="1"/>
  <c r="B1299" i="8" l="1"/>
  <c r="B1300" i="8" l="1"/>
  <c r="B1301" i="8" l="1"/>
  <c r="B1302" i="8" l="1"/>
  <c r="B1303" i="8" l="1"/>
  <c r="B1304" i="8" l="1"/>
  <c r="B1305" i="8" l="1"/>
  <c r="B1306" i="8" l="1"/>
  <c r="B1307" i="8" l="1"/>
  <c r="B1308" i="8" l="1"/>
  <c r="B1309" i="8" l="1"/>
  <c r="B1310" i="8" l="1"/>
  <c r="B1311" i="8" l="1"/>
  <c r="B1312" i="8" l="1"/>
  <c r="B1313" i="8" l="1"/>
  <c r="B1314" i="8" l="1"/>
  <c r="B1315" i="8" l="1"/>
  <c r="B1316" i="8" l="1"/>
  <c r="B1317" i="8" l="1"/>
  <c r="B1318" i="8" l="1"/>
  <c r="B1319" i="8" l="1"/>
  <c r="B1320" i="8" l="1"/>
  <c r="B1321" i="8" l="1"/>
  <c r="B1322" i="8" l="1"/>
  <c r="B1323" i="8" l="1"/>
  <c r="B1324" i="8" l="1"/>
  <c r="B1325" i="8" l="1"/>
  <c r="B1326" i="8" l="1"/>
  <c r="B1327" i="8" l="1"/>
  <c r="B1328" i="8" l="1"/>
  <c r="B1329" i="8" l="1"/>
  <c r="B1330" i="8" l="1"/>
  <c r="B1331" i="8" l="1"/>
  <c r="B1332" i="8" l="1"/>
  <c r="B1333" i="8" l="1"/>
  <c r="B1334" i="8" l="1"/>
  <c r="B1335" i="8" l="1"/>
  <c r="B1336" i="8" l="1"/>
  <c r="B1337" i="8" l="1"/>
  <c r="B1338" i="8" l="1"/>
  <c r="B1339" i="8" l="1"/>
  <c r="B1340" i="8" l="1"/>
  <c r="B1341" i="8" l="1"/>
  <c r="B1342" i="8" l="1"/>
  <c r="B1343" i="8" l="1"/>
  <c r="B1344" i="8" l="1"/>
  <c r="B1345" i="8" l="1"/>
  <c r="B1346" i="8" l="1"/>
  <c r="B1347" i="8" l="1"/>
  <c r="B1348" i="8" l="1"/>
  <c r="B1349" i="8" l="1"/>
  <c r="B1350" i="8" l="1"/>
  <c r="B1351" i="8" l="1"/>
  <c r="B1352" i="8" l="1"/>
  <c r="B1353" i="8" l="1"/>
  <c r="B1354" i="8" l="1"/>
  <c r="B1355" i="8" l="1"/>
  <c r="B1356" i="8" l="1"/>
  <c r="B1357" i="8" l="1"/>
  <c r="B1358" i="8" l="1"/>
  <c r="B1359" i="8" l="1"/>
  <c r="B1360" i="8" l="1"/>
  <c r="B1361" i="8" l="1"/>
  <c r="B1362" i="8" l="1"/>
  <c r="B1363" i="8" l="1"/>
  <c r="B1364" i="8" l="1"/>
  <c r="B1365" i="8" l="1"/>
  <c r="B1366" i="8" l="1"/>
  <c r="B1367" i="8" l="1"/>
  <c r="B1368" i="8" l="1"/>
  <c r="B1369" i="8" l="1"/>
  <c r="B1370" i="8" l="1"/>
  <c r="B1371" i="8" l="1"/>
  <c r="B1372" i="8" l="1"/>
  <c r="B1373" i="8" l="1"/>
  <c r="B1374" i="8" l="1"/>
  <c r="B1375" i="8" l="1"/>
  <c r="B1376" i="8" l="1"/>
  <c r="B1377" i="8" l="1"/>
  <c r="B1378" i="8" l="1"/>
  <c r="B1379" i="8" l="1"/>
  <c r="B1380" i="8" l="1"/>
  <c r="B1381" i="8" l="1"/>
  <c r="B1382" i="8" l="1"/>
  <c r="B1383" i="8" l="1"/>
  <c r="B1384" i="8" l="1"/>
  <c r="B1385" i="8" l="1"/>
  <c r="B1386" i="8" l="1"/>
  <c r="B1387" i="8" l="1"/>
  <c r="B1388" i="8" l="1"/>
  <c r="B1389" i="8" l="1"/>
  <c r="B1390" i="8" l="1"/>
  <c r="B1391" i="8" l="1"/>
  <c r="B1392" i="8" l="1"/>
  <c r="B1393" i="8" l="1"/>
  <c r="B1394" i="8" l="1"/>
  <c r="B1395" i="8" l="1"/>
  <c r="B1396" i="8" l="1"/>
  <c r="B1397" i="8" l="1"/>
  <c r="B1398" i="8" l="1"/>
  <c r="B1399" i="8" l="1"/>
  <c r="B1400" i="8" l="1"/>
  <c r="B1401" i="8" l="1"/>
  <c r="B1402" i="8" l="1"/>
  <c r="B1403" i="8" l="1"/>
  <c r="B1404" i="8" l="1"/>
  <c r="B1405" i="8" l="1"/>
  <c r="B1406" i="8" l="1"/>
  <c r="B1407" i="8" l="1"/>
  <c r="B1408" i="8" l="1"/>
  <c r="B1409" i="8" l="1"/>
  <c r="B1410" i="8" l="1"/>
  <c r="B1411" i="8" l="1"/>
  <c r="B1412" i="8" l="1"/>
  <c r="B1413" i="8" l="1"/>
  <c r="B1414" i="8" l="1"/>
  <c r="B1415" i="8" l="1"/>
  <c r="B1416" i="8" l="1"/>
  <c r="B1417" i="8" l="1"/>
  <c r="B1418" i="8" l="1"/>
  <c r="B1419" i="8" l="1"/>
  <c r="B1420" i="8" l="1"/>
  <c r="B1421" i="8" l="1"/>
  <c r="B1422" i="8" l="1"/>
  <c r="B1423" i="8" l="1"/>
  <c r="B1424" i="8" l="1"/>
  <c r="B1425" i="8" l="1"/>
  <c r="B1426" i="8" l="1"/>
  <c r="B1427" i="8" l="1"/>
  <c r="B1428" i="8" l="1"/>
  <c r="B1429" i="8" l="1"/>
  <c r="B1430" i="8" l="1"/>
  <c r="B1431" i="8" l="1"/>
  <c r="B1432" i="8" l="1"/>
  <c r="B1433" i="8" l="1"/>
  <c r="B1434" i="8" l="1"/>
  <c r="B1435" i="8" l="1"/>
  <c r="B1436" i="8" l="1"/>
  <c r="B1437" i="8" l="1"/>
  <c r="B1438" i="8" l="1"/>
  <c r="B1439" i="8" l="1"/>
  <c r="B1440" i="8" l="1"/>
  <c r="B1441" i="8" l="1"/>
  <c r="B1442" i="8" l="1"/>
  <c r="B1443" i="8" l="1"/>
  <c r="B1444" i="8" l="1"/>
  <c r="B1445" i="8" l="1"/>
  <c r="B1446" i="8" l="1"/>
  <c r="B1447" i="8" l="1"/>
  <c r="B1448" i="8" l="1"/>
  <c r="B1449" i="8" l="1"/>
  <c r="B1450" i="8" l="1"/>
  <c r="B1451" i="8" l="1"/>
  <c r="B1452" i="8" l="1"/>
  <c r="B1453" i="8" l="1"/>
  <c r="B1454" i="8" l="1"/>
  <c r="B1455" i="8" l="1"/>
  <c r="B1456" i="8" l="1"/>
  <c r="B1457" i="8" l="1"/>
  <c r="B1458" i="8" l="1"/>
  <c r="B1459" i="8" l="1"/>
  <c r="B1460" i="8" l="1"/>
  <c r="B1461" i="8" l="1"/>
  <c r="B1462" i="8" l="1"/>
  <c r="B1463" i="8" l="1"/>
  <c r="B1464" i="8" l="1"/>
  <c r="B1465" i="8" l="1"/>
  <c r="B1466" i="8" l="1"/>
  <c r="B1467" i="8" l="1"/>
  <c r="B1468" i="8" l="1"/>
  <c r="B1469" i="8" l="1"/>
  <c r="B1470" i="8" l="1"/>
  <c r="B1471" i="8" l="1"/>
  <c r="B1472" i="8" l="1"/>
  <c r="B1473" i="8" l="1"/>
  <c r="B1474" i="8" l="1"/>
  <c r="B1475" i="8" l="1"/>
  <c r="B1476" i="8" l="1"/>
  <c r="B1477" i="8" l="1"/>
  <c r="B1478" i="8" l="1"/>
  <c r="B1479" i="8" l="1"/>
  <c r="B1480" i="8" l="1"/>
  <c r="B1481" i="8" l="1"/>
  <c r="B1482" i="8" l="1"/>
  <c r="B1483" i="8" l="1"/>
  <c r="B1484" i="8" l="1"/>
  <c r="B1485" i="8" l="1"/>
  <c r="B1486" i="8" l="1"/>
  <c r="B1487" i="8" l="1"/>
  <c r="B1488" i="8" l="1"/>
  <c r="B1489" i="8" l="1"/>
  <c r="B1490" i="8" l="1"/>
  <c r="B1491" i="8" l="1"/>
  <c r="B1492" i="8" l="1"/>
  <c r="B1493" i="8" l="1"/>
  <c r="B1494" i="8" l="1"/>
  <c r="B1495" i="8" l="1"/>
  <c r="B1496" i="8" l="1"/>
  <c r="B1497" i="8" l="1"/>
  <c r="B1498" i="8" l="1"/>
  <c r="B1499" i="8" l="1"/>
  <c r="B1500" i="8" l="1"/>
  <c r="B1501" i="8" l="1"/>
  <c r="B1502" i="8" l="1"/>
  <c r="B1503" i="8" l="1"/>
  <c r="B1504" i="8" l="1"/>
  <c r="B1505" i="8" l="1"/>
  <c r="B1506" i="8" l="1"/>
  <c r="B1507" i="8" l="1"/>
  <c r="B1508" i="8" l="1"/>
  <c r="B1509" i="8" l="1"/>
  <c r="B1510" i="8" l="1"/>
  <c r="B1511" i="8" l="1"/>
  <c r="B1512" i="8" l="1"/>
  <c r="B1513" i="8" l="1"/>
  <c r="B1514" i="8" l="1"/>
  <c r="B1515" i="8" l="1"/>
  <c r="B1516" i="8" l="1"/>
  <c r="B1517" i="8" l="1"/>
  <c r="B1518" i="8" l="1"/>
  <c r="B1519" i="8" l="1"/>
  <c r="B1520" i="8" l="1"/>
  <c r="B1521" i="8" l="1"/>
  <c r="B1522" i="8" l="1"/>
  <c r="B1523" i="8" l="1"/>
  <c r="B1524" i="8" l="1"/>
  <c r="B1525" i="8" l="1"/>
  <c r="B1526" i="8" l="1"/>
  <c r="B1527" i="8" l="1"/>
  <c r="B1528" i="8" l="1"/>
  <c r="B1529" i="8" l="1"/>
  <c r="B1530" i="8" l="1"/>
  <c r="B1531" i="8" l="1"/>
  <c r="B1532" i="8" l="1"/>
  <c r="B1533" i="8" l="1"/>
  <c r="B1534" i="8" l="1"/>
  <c r="B1535" i="8" l="1"/>
  <c r="B1536" i="8" l="1"/>
  <c r="B1537" i="8" l="1"/>
  <c r="B1538" i="8" l="1"/>
  <c r="B1539" i="8" l="1"/>
  <c r="B1540" i="8" l="1"/>
  <c r="B1541" i="8" l="1"/>
  <c r="B1542" i="8" l="1"/>
  <c r="B1543" i="8" l="1"/>
  <c r="B1544" i="8" l="1"/>
  <c r="B1545" i="8" l="1"/>
  <c r="B1546" i="8" l="1"/>
  <c r="B1547" i="8" l="1"/>
  <c r="B1548" i="8" l="1"/>
  <c r="B1549" i="8" l="1"/>
  <c r="B1550" i="8" l="1"/>
  <c r="B1551" i="8" l="1"/>
  <c r="B1552" i="8" l="1"/>
  <c r="B1553" i="8" l="1"/>
  <c r="B1554" i="8" l="1"/>
  <c r="B1555" i="8" l="1"/>
  <c r="B1556" i="8" l="1"/>
  <c r="B1557" i="8" l="1"/>
  <c r="B1558" i="8" l="1"/>
  <c r="B1559" i="8" l="1"/>
  <c r="B1560" i="8" l="1"/>
  <c r="B1561" i="8" l="1"/>
  <c r="B1562" i="8" l="1"/>
  <c r="B1563" i="8" l="1"/>
  <c r="B1564" i="8" l="1"/>
  <c r="B1565" i="8" l="1"/>
  <c r="B1566" i="8" l="1"/>
  <c r="B1567" i="8" l="1"/>
  <c r="B1568" i="8" l="1"/>
  <c r="B1569" i="8" l="1"/>
  <c r="B1570" i="8" l="1"/>
  <c r="B1571" i="8" l="1"/>
  <c r="B1572" i="8" l="1"/>
  <c r="B1573" i="8" l="1"/>
  <c r="B1574" i="8" l="1"/>
  <c r="B1575" i="8" l="1"/>
  <c r="B1576" i="8" l="1"/>
  <c r="B1577" i="8" l="1"/>
  <c r="B1578" i="8" l="1"/>
  <c r="B1579" i="8" l="1"/>
  <c r="B1580" i="8" l="1"/>
  <c r="B1581" i="8" l="1"/>
  <c r="B1582" i="8" l="1"/>
  <c r="B1583" i="8" l="1"/>
  <c r="B1584" i="8" l="1"/>
  <c r="B1585" i="8" l="1"/>
  <c r="B1586" i="8" l="1"/>
  <c r="B1587" i="8" l="1"/>
  <c r="B1588" i="8" l="1"/>
  <c r="B1589" i="8" l="1"/>
  <c r="B1590" i="8" l="1"/>
  <c r="B1591" i="8" l="1"/>
  <c r="B1592" i="8" l="1"/>
  <c r="B1593" i="8" l="1"/>
  <c r="B1594" i="8" l="1"/>
  <c r="B1595" i="8" l="1"/>
  <c r="B1596" i="8" l="1"/>
  <c r="B1597" i="8" l="1"/>
  <c r="B1598" i="8" l="1"/>
  <c r="B1599" i="8" l="1"/>
  <c r="B1600" i="8" l="1"/>
  <c r="B1601" i="8" l="1"/>
  <c r="B1602" i="8" l="1"/>
  <c r="B1603" i="8" l="1"/>
  <c r="B1604" i="8" l="1"/>
  <c r="B1605" i="8" l="1"/>
  <c r="B1606" i="8" l="1"/>
  <c r="B1607" i="8" l="1"/>
  <c r="B1608" i="8" l="1"/>
  <c r="B1609" i="8" l="1"/>
  <c r="B1610" i="8" l="1"/>
  <c r="B1611" i="8" l="1"/>
  <c r="B1612" i="8" l="1"/>
  <c r="B1613" i="8" l="1"/>
  <c r="B1614" i="8" l="1"/>
  <c r="B1615" i="8" l="1"/>
  <c r="B1616" i="8" l="1"/>
  <c r="B1617" i="8" l="1"/>
  <c r="B1618" i="8" l="1"/>
  <c r="B1619" i="8" l="1"/>
  <c r="B1620" i="8" l="1"/>
  <c r="B1621" i="8" l="1"/>
  <c r="B1622" i="8" l="1"/>
  <c r="B1623" i="8" l="1"/>
  <c r="B1624" i="8" l="1"/>
  <c r="B1625" i="8" l="1"/>
  <c r="B1626" i="8" l="1"/>
  <c r="B1627" i="8" l="1"/>
  <c r="B1628" i="8" l="1"/>
  <c r="B1629" i="8" l="1"/>
  <c r="B1630" i="8" l="1"/>
  <c r="B1631" i="8" l="1"/>
  <c r="B1632" i="8" l="1"/>
  <c r="B1633" i="8" l="1"/>
  <c r="B1634" i="8" l="1"/>
  <c r="B1635" i="8" l="1"/>
  <c r="B1636" i="8" l="1"/>
  <c r="B1637" i="8" l="1"/>
  <c r="B1638" i="8" l="1"/>
  <c r="B1639" i="8" l="1"/>
  <c r="B1640" i="8" l="1"/>
  <c r="B1641" i="8" l="1"/>
  <c r="B1642" i="8" l="1"/>
  <c r="B1643" i="8" l="1"/>
  <c r="B1644" i="8" l="1"/>
  <c r="B1645" i="8" l="1"/>
  <c r="B1646" i="8" l="1"/>
  <c r="B1647" i="8" l="1"/>
  <c r="B1648" i="8" l="1"/>
  <c r="B1649" i="8" l="1"/>
  <c r="B1650" i="8" l="1"/>
  <c r="B1651" i="8" l="1"/>
  <c r="B1652" i="8" l="1"/>
  <c r="B1653" i="8" l="1"/>
  <c r="B1654" i="8" l="1"/>
  <c r="B1655" i="8" l="1"/>
  <c r="B1656" i="8" l="1"/>
  <c r="B1657" i="8" l="1"/>
  <c r="B1658" i="8" l="1"/>
  <c r="B1659" i="8" l="1"/>
  <c r="B1660" i="8" l="1"/>
  <c r="B1661" i="8" l="1"/>
  <c r="B1662" i="8" l="1"/>
  <c r="B1663" i="8" l="1"/>
  <c r="B1664" i="8" l="1"/>
  <c r="B1665" i="8" l="1"/>
  <c r="B1666" i="8" l="1"/>
  <c r="B1667" i="8" l="1"/>
  <c r="B1668" i="8" l="1"/>
  <c r="B1669" i="8" l="1"/>
  <c r="B1670" i="8" l="1"/>
  <c r="B1671" i="8" l="1"/>
  <c r="B1672" i="8" l="1"/>
  <c r="B1673" i="8" l="1"/>
  <c r="B1674" i="8" l="1"/>
  <c r="B1675" i="8" l="1"/>
  <c r="B1676" i="8" l="1"/>
  <c r="B1677" i="8" l="1"/>
  <c r="B1678" i="8" l="1"/>
  <c r="B1679" i="8" l="1"/>
  <c r="B1680" i="8" l="1"/>
  <c r="B1681" i="8" l="1"/>
  <c r="B1682" i="8" l="1"/>
  <c r="B1683" i="8" l="1"/>
  <c r="B1684" i="8" l="1"/>
  <c r="B1685" i="8" l="1"/>
  <c r="B1686" i="8" l="1"/>
  <c r="B1687" i="8" l="1"/>
  <c r="B1688" i="8" l="1"/>
  <c r="B1689" i="8" l="1"/>
  <c r="B1690" i="8" l="1"/>
  <c r="B1691" i="8" l="1"/>
  <c r="B1692" i="8" l="1"/>
  <c r="B1693" i="8" l="1"/>
  <c r="B1694" i="8" l="1"/>
  <c r="B1695" i="8" l="1"/>
  <c r="B1696" i="8" l="1"/>
  <c r="B1697" i="8" l="1"/>
  <c r="B1698" i="8" l="1"/>
  <c r="B1699" i="8" l="1"/>
  <c r="B1700" i="8" l="1"/>
  <c r="B1701" i="8" l="1"/>
  <c r="B1702" i="8" l="1"/>
  <c r="B1703" i="8" l="1"/>
  <c r="B1704" i="8" l="1"/>
  <c r="B1705" i="8" l="1"/>
  <c r="B1706" i="8" l="1"/>
  <c r="B1707" i="8" l="1"/>
  <c r="B1708" i="8" l="1"/>
  <c r="B1709" i="8" l="1"/>
  <c r="B1710" i="8" l="1"/>
  <c r="B1711" i="8" l="1"/>
  <c r="B1712" i="8" l="1"/>
  <c r="B1713" i="8" l="1"/>
  <c r="B1714" i="8" l="1"/>
  <c r="B1715" i="8" l="1"/>
  <c r="B1716" i="8" l="1"/>
  <c r="B1717" i="8" l="1"/>
  <c r="B1718" i="8" l="1"/>
  <c r="B1719" i="8" l="1"/>
  <c r="B1720" i="8" l="1"/>
  <c r="B1721" i="8" l="1"/>
  <c r="B1722" i="8" l="1"/>
  <c r="B1723" i="8" l="1"/>
  <c r="B1724" i="8" l="1"/>
  <c r="B1725" i="8" l="1"/>
  <c r="B1726" i="8" l="1"/>
  <c r="B1727" i="8" l="1"/>
  <c r="B1728" i="8" l="1"/>
  <c r="B1729" i="8" l="1"/>
  <c r="B1730" i="8" l="1"/>
  <c r="B1731" i="8" l="1"/>
  <c r="B1732" i="8" l="1"/>
  <c r="B1733" i="8" l="1"/>
  <c r="B1734" i="8" l="1"/>
  <c r="B1735" i="8" l="1"/>
  <c r="B1736" i="8" l="1"/>
  <c r="B1737" i="8" l="1"/>
  <c r="B1738" i="8" l="1"/>
  <c r="B1739" i="8" l="1"/>
  <c r="B1740" i="8" l="1"/>
  <c r="B1741" i="8" l="1"/>
  <c r="B1742" i="8" l="1"/>
  <c r="B1743" i="8" l="1"/>
  <c r="B1744" i="8" l="1"/>
  <c r="B1745" i="8" l="1"/>
  <c r="B1746" i="8" l="1"/>
  <c r="B1747" i="8" l="1"/>
  <c r="B1748" i="8" l="1"/>
  <c r="B1749" i="8" l="1"/>
  <c r="B1750" i="8" l="1"/>
  <c r="B1751" i="8" l="1"/>
  <c r="B1752" i="8" l="1"/>
  <c r="B1753" i="8" l="1"/>
  <c r="B1754" i="8" l="1"/>
  <c r="B1755" i="8" l="1"/>
  <c r="B1756" i="8" l="1"/>
  <c r="B1757" i="8" l="1"/>
  <c r="B1758" i="8" l="1"/>
  <c r="B1759" i="8" l="1"/>
  <c r="B1760" i="8" l="1"/>
  <c r="B1761" i="8" l="1"/>
  <c r="B1762" i="8" l="1"/>
  <c r="B1763" i="8" l="1"/>
  <c r="B1764" i="8" l="1"/>
  <c r="B1765" i="8" l="1"/>
  <c r="B1766" i="8" l="1"/>
  <c r="B1767" i="8" l="1"/>
  <c r="B1768" i="8" l="1"/>
  <c r="B1769" i="8" l="1"/>
  <c r="B1770" i="8" l="1"/>
  <c r="B1771" i="8" l="1"/>
  <c r="B1772" i="8" l="1"/>
  <c r="B1773" i="8" l="1"/>
  <c r="B1774" i="8" l="1"/>
  <c r="B1775" i="8" l="1"/>
  <c r="B1776" i="8" l="1"/>
  <c r="B1777" i="8" l="1"/>
  <c r="B1778" i="8" l="1"/>
  <c r="B1779" i="8" l="1"/>
  <c r="B1780" i="8" l="1"/>
  <c r="B1781" i="8" l="1"/>
  <c r="B1782" i="8" l="1"/>
  <c r="B1783" i="8" l="1"/>
  <c r="B1784" i="8" l="1"/>
  <c r="B1785" i="8" l="1"/>
  <c r="B1786" i="8" l="1"/>
  <c r="B1787" i="8" l="1"/>
  <c r="B1788" i="8" l="1"/>
  <c r="B1789" i="8" l="1"/>
  <c r="B1790" i="8" l="1"/>
  <c r="B1791" i="8" l="1"/>
  <c r="B1792" i="8" l="1"/>
  <c r="B1793" i="8" l="1"/>
  <c r="B1794" i="8" l="1"/>
  <c r="B1795" i="8" l="1"/>
  <c r="B1796" i="8" l="1"/>
  <c r="B1797" i="8" l="1"/>
  <c r="B1798" i="8" l="1"/>
  <c r="B1799" i="8" l="1"/>
  <c r="B1800" i="8" l="1"/>
  <c r="B1801" i="8" l="1"/>
  <c r="B1802" i="8" l="1"/>
  <c r="B1803" i="8" l="1"/>
  <c r="B1804" i="8" l="1"/>
  <c r="B1805" i="8" l="1"/>
  <c r="B1806" i="8" l="1"/>
  <c r="B1807" i="8" l="1"/>
  <c r="B1808" i="8" l="1"/>
  <c r="B1809" i="8" l="1"/>
  <c r="B1810" i="8" l="1"/>
  <c r="B1811" i="8" l="1"/>
  <c r="B1812" i="8" l="1"/>
  <c r="B1813" i="8" l="1"/>
  <c r="B1814" i="8" l="1"/>
  <c r="B1815" i="8" l="1"/>
  <c r="B1816" i="8" l="1"/>
  <c r="B1817" i="8" l="1"/>
  <c r="B1818" i="8" l="1"/>
  <c r="B1819" i="8" l="1"/>
  <c r="B1820" i="8" l="1"/>
  <c r="B1821" i="8" l="1"/>
  <c r="B1822" i="8" l="1"/>
  <c r="B1823" i="8" l="1"/>
  <c r="B1824" i="8" l="1"/>
  <c r="B1825" i="8" l="1"/>
  <c r="B1826" i="8" l="1"/>
  <c r="B1827" i="8" l="1"/>
  <c r="B1828" i="8" l="1"/>
  <c r="B1829" i="8" l="1"/>
  <c r="B1830" i="8" l="1"/>
  <c r="B1831" i="8" l="1"/>
  <c r="B1832" i="8" l="1"/>
  <c r="B1833" i="8" l="1"/>
  <c r="B1834" i="8" l="1"/>
  <c r="B1835" i="8" l="1"/>
  <c r="B1836" i="8" l="1"/>
  <c r="B1837" i="8" l="1"/>
  <c r="B1838" i="8" l="1"/>
  <c r="B1839" i="8" l="1"/>
  <c r="B1840" i="8" l="1"/>
  <c r="B1841" i="8" l="1"/>
  <c r="B1842" i="8" l="1"/>
  <c r="B1843" i="8" l="1"/>
  <c r="B1844" i="8" l="1"/>
  <c r="B1845" i="8" l="1"/>
  <c r="B1846" i="8" l="1"/>
  <c r="B1847" i="8" l="1"/>
  <c r="B1848" i="8" l="1"/>
  <c r="B1849" i="8" l="1"/>
  <c r="B1850" i="8" l="1"/>
  <c r="B1851" i="8" l="1"/>
  <c r="B1852" i="8" l="1"/>
  <c r="B1853" i="8" l="1"/>
  <c r="B1854" i="8" l="1"/>
  <c r="B1855" i="8" l="1"/>
  <c r="B1856" i="8" l="1"/>
  <c r="B1857" i="8" l="1"/>
  <c r="B1858" i="8" l="1"/>
  <c r="B1859" i="8" l="1"/>
  <c r="B1860" i="8" l="1"/>
  <c r="B1861" i="8" l="1"/>
  <c r="B1862" i="8" l="1"/>
  <c r="B1863" i="8" l="1"/>
  <c r="B1864" i="8" l="1"/>
  <c r="B1865" i="8" l="1"/>
  <c r="B1866" i="8" l="1"/>
  <c r="B1867" i="8" l="1"/>
  <c r="B1868" i="8" l="1"/>
  <c r="B1869" i="8" l="1"/>
  <c r="B1870" i="8" l="1"/>
  <c r="B1871" i="8" l="1"/>
  <c r="B1872" i="8" l="1"/>
  <c r="B1873" i="8" l="1"/>
  <c r="B1874" i="8" l="1"/>
  <c r="B1875" i="8" l="1"/>
  <c r="B1876" i="8" l="1"/>
  <c r="B1877" i="8" l="1"/>
  <c r="B1878" i="8" l="1"/>
  <c r="B1879" i="8" l="1"/>
  <c r="B1880" i="8" l="1"/>
  <c r="B1881" i="8" l="1"/>
  <c r="B1882" i="8" l="1"/>
  <c r="B1883" i="8" l="1"/>
  <c r="B1884" i="8" l="1"/>
  <c r="B1885" i="8" l="1"/>
  <c r="B1886" i="8" l="1"/>
  <c r="B1887" i="8" l="1"/>
  <c r="B1888" i="8" l="1"/>
  <c r="B1889" i="8" l="1"/>
  <c r="B1890" i="8" l="1"/>
  <c r="B1891" i="8" l="1"/>
  <c r="B1892" i="8" l="1"/>
  <c r="B1893" i="8" l="1"/>
  <c r="B1894" i="8" l="1"/>
  <c r="B1895" i="8" l="1"/>
  <c r="B1896" i="8" l="1"/>
  <c r="B1897" i="8" l="1"/>
  <c r="B1898" i="8" l="1"/>
  <c r="B1899" i="8" l="1"/>
  <c r="B1900" i="8" l="1"/>
  <c r="B1901" i="8" l="1"/>
  <c r="B1902" i="8" l="1"/>
  <c r="B1903" i="8" l="1"/>
  <c r="B1904" i="8" l="1"/>
  <c r="B1905" i="8" l="1"/>
  <c r="B1906" i="8" l="1"/>
  <c r="B1907" i="8" l="1"/>
  <c r="B1908" i="8" l="1"/>
  <c r="B1909" i="8" l="1"/>
  <c r="B1910" i="8" l="1"/>
  <c r="B1911" i="8" l="1"/>
  <c r="B1912" i="8" l="1"/>
  <c r="B1913" i="8" l="1"/>
  <c r="B1914" i="8" l="1"/>
  <c r="B1915" i="8" l="1"/>
  <c r="B1916" i="8" l="1"/>
  <c r="B1917" i="8" l="1"/>
  <c r="B1918" i="8" l="1"/>
  <c r="B1919" i="8" l="1"/>
  <c r="B1920" i="8" l="1"/>
  <c r="B1921" i="8" l="1"/>
  <c r="B1922" i="8" l="1"/>
  <c r="B1923" i="8" l="1"/>
  <c r="B1924" i="8" l="1"/>
  <c r="B1925" i="8" l="1"/>
  <c r="B1926" i="8" l="1"/>
  <c r="B1927" i="8" l="1"/>
  <c r="B1928" i="8" l="1"/>
  <c r="B1929" i="8" l="1"/>
  <c r="B1930" i="8" l="1"/>
  <c r="B1931" i="8" l="1"/>
  <c r="B1932" i="8" l="1"/>
  <c r="B1933" i="8" l="1"/>
  <c r="B1934" i="8" l="1"/>
  <c r="B1935" i="8" l="1"/>
  <c r="B1936" i="8" l="1"/>
  <c r="B1937" i="8" l="1"/>
  <c r="B1938" i="8" l="1"/>
  <c r="B1939" i="8" l="1"/>
  <c r="B1940" i="8" l="1"/>
  <c r="B1941" i="8" l="1"/>
  <c r="B1942" i="8" l="1"/>
  <c r="B1943" i="8" l="1"/>
  <c r="B1944" i="8" l="1"/>
  <c r="B1945" i="8" l="1"/>
  <c r="B1946" i="8" l="1"/>
  <c r="B1947" i="8" l="1"/>
  <c r="B1948" i="8" l="1"/>
  <c r="B1949" i="8" l="1"/>
  <c r="B1950" i="8" l="1"/>
  <c r="B1951" i="8" l="1"/>
  <c r="B1952" i="8" l="1"/>
  <c r="B1953" i="8" l="1"/>
  <c r="B1954" i="8" l="1"/>
  <c r="B1955" i="8" l="1"/>
  <c r="B1956" i="8" l="1"/>
  <c r="B1957" i="8" l="1"/>
  <c r="B1958" i="8" l="1"/>
  <c r="B1959" i="8" l="1"/>
  <c r="B1960" i="8" l="1"/>
  <c r="B1961" i="8" l="1"/>
  <c r="B1962" i="8" l="1"/>
  <c r="B1963" i="8" l="1"/>
  <c r="B1964" i="8" l="1"/>
  <c r="B1965" i="8" l="1"/>
  <c r="B1966" i="8" l="1"/>
  <c r="B1967" i="8" l="1"/>
  <c r="B1968" i="8" l="1"/>
  <c r="B1969" i="8" l="1"/>
  <c r="B1970" i="8" l="1"/>
  <c r="B1971" i="8" l="1"/>
  <c r="B1972" i="8" l="1"/>
  <c r="B1973" i="8" l="1"/>
  <c r="B1974" i="8" l="1"/>
  <c r="B1975" i="8" l="1"/>
  <c r="B1976" i="8" l="1"/>
  <c r="B1977" i="8" l="1"/>
  <c r="B1978" i="8" l="1"/>
  <c r="B1979" i="8" l="1"/>
  <c r="B1980" i="8" l="1"/>
  <c r="B1981" i="8" l="1"/>
  <c r="B1982" i="8" l="1"/>
  <c r="B1983" i="8" l="1"/>
  <c r="B1984" i="8" l="1"/>
  <c r="B1985" i="8" l="1"/>
  <c r="B1986" i="8" l="1"/>
  <c r="B1987" i="8" l="1"/>
  <c r="B1988" i="8" l="1"/>
  <c r="B1989" i="8" l="1"/>
  <c r="B1990" i="8" l="1"/>
  <c r="B1991" i="8" l="1"/>
  <c r="B1992" i="8" l="1"/>
  <c r="B1993" i="8" l="1"/>
  <c r="B1994" i="8" l="1"/>
  <c r="B1995" i="8" l="1"/>
  <c r="B1996" i="8" l="1"/>
  <c r="B1997" i="8" l="1"/>
  <c r="B1998" i="8" l="1"/>
  <c r="B1999" i="8" l="1"/>
  <c r="B2000" i="8" l="1"/>
  <c r="B2001" i="8" l="1"/>
  <c r="B2002" i="8" l="1"/>
  <c r="B2003" i="8" l="1"/>
  <c r="B2004" i="8" l="1"/>
  <c r="B2005" i="8" l="1"/>
  <c r="B2006" i="8" l="1"/>
  <c r="B2007" i="8" l="1"/>
  <c r="B2008" i="8" l="1"/>
  <c r="B2009" i="8" l="1"/>
  <c r="B2010" i="8" l="1"/>
  <c r="B2011" i="8" l="1"/>
  <c r="B2012" i="8" l="1"/>
  <c r="B2013" i="8" l="1"/>
  <c r="B2014" i="8" l="1"/>
  <c r="B2015" i="8" l="1"/>
  <c r="B2016" i="8" l="1"/>
  <c r="B2017" i="8" l="1"/>
  <c r="B2018" i="8" l="1"/>
  <c r="B2019" i="8" l="1"/>
  <c r="B2020" i="8" l="1"/>
  <c r="B2021" i="8" l="1"/>
  <c r="B2022" i="8" l="1"/>
  <c r="B2023" i="8" l="1"/>
  <c r="B2024" i="8" l="1"/>
  <c r="B2025" i="8" l="1"/>
  <c r="B2026" i="8" l="1"/>
  <c r="B2027" i="8" l="1"/>
  <c r="B2028" i="8" l="1"/>
  <c r="B2029" i="8" l="1"/>
  <c r="B2030" i="8" l="1"/>
  <c r="B2031" i="8" l="1"/>
  <c r="B2032" i="8" l="1"/>
  <c r="B2033" i="8" l="1"/>
  <c r="B2034" i="8" l="1"/>
  <c r="B2035" i="8" l="1"/>
  <c r="B2036" i="8" l="1"/>
  <c r="B2037" i="8" l="1"/>
  <c r="B2038" i="8" l="1"/>
  <c r="B2039" i="8" l="1"/>
  <c r="B2040" i="8" l="1"/>
  <c r="B2041" i="8" l="1"/>
  <c r="B2042" i="8" l="1"/>
  <c r="B2043" i="8" l="1"/>
  <c r="B2044" i="8" l="1"/>
  <c r="B2045" i="8" l="1"/>
  <c r="B2046" i="8" l="1"/>
  <c r="B2047" i="8" l="1"/>
  <c r="B2048" i="8" l="1"/>
  <c r="B2049" i="8" l="1"/>
  <c r="B2050" i="8" l="1"/>
  <c r="B2051" i="8" l="1"/>
  <c r="B2052" i="8" l="1"/>
  <c r="B2053" i="8" l="1"/>
  <c r="B2054" i="8" l="1"/>
  <c r="B2055" i="8" l="1"/>
  <c r="B2056" i="8" l="1"/>
  <c r="B2057" i="8" l="1"/>
  <c r="B2058" i="8" l="1"/>
  <c r="B2059" i="8" l="1"/>
  <c r="B2060" i="8" l="1"/>
  <c r="B2061" i="8" l="1"/>
  <c r="B2062" i="8" l="1"/>
  <c r="B2063" i="8" l="1"/>
  <c r="B2064" i="8" l="1"/>
  <c r="B2065" i="8" l="1"/>
  <c r="B2066" i="8" l="1"/>
  <c r="B2067" i="8" l="1"/>
  <c r="B2068" i="8" l="1"/>
  <c r="B2069" i="8" l="1"/>
  <c r="B2070" i="8" l="1"/>
  <c r="B2071" i="8" l="1"/>
  <c r="B2072" i="8" l="1"/>
  <c r="B2073" i="8" l="1"/>
  <c r="B2074" i="8" l="1"/>
  <c r="B2075" i="8" l="1"/>
  <c r="B2076" i="8" l="1"/>
  <c r="B2077" i="8" l="1"/>
  <c r="B2078" i="8" l="1"/>
  <c r="B2079" i="8" l="1"/>
  <c r="B2080" i="8" l="1"/>
  <c r="B2081" i="8" l="1"/>
  <c r="B2082" i="8" l="1"/>
  <c r="B2083" i="8" l="1"/>
  <c r="B2084" i="8" l="1"/>
  <c r="B2085" i="8" l="1"/>
  <c r="B2086" i="8" l="1"/>
  <c r="B2087" i="8" l="1"/>
  <c r="B2088" i="8" l="1"/>
  <c r="B2089" i="8" l="1"/>
  <c r="B2090" i="8" l="1"/>
  <c r="B2091" i="8" l="1"/>
  <c r="B2092" i="8" l="1"/>
  <c r="B2093" i="8" l="1"/>
  <c r="B2094" i="8" l="1"/>
  <c r="B2095" i="8" l="1"/>
  <c r="B2096" i="8" l="1"/>
  <c r="B2097" i="8" l="1"/>
  <c r="B2098" i="8" l="1"/>
  <c r="B2099" i="8" l="1"/>
  <c r="B2100" i="8" l="1"/>
  <c r="B2101" i="8" l="1"/>
  <c r="B2102" i="8" l="1"/>
  <c r="B2103" i="8" l="1"/>
  <c r="B2104" i="8" l="1"/>
  <c r="B2105" i="8" l="1"/>
  <c r="B2106" i="8" l="1"/>
  <c r="B2107" i="8" l="1"/>
  <c r="B2108" i="8" l="1"/>
  <c r="B2109" i="8" l="1"/>
  <c r="B2110" i="8" l="1"/>
  <c r="B2111" i="8" l="1"/>
  <c r="B2112" i="8" l="1"/>
  <c r="B2113" i="8" l="1"/>
  <c r="B2114" i="8" l="1"/>
  <c r="B2115" i="8" l="1"/>
  <c r="B2116" i="8" l="1"/>
  <c r="B2117" i="8" l="1"/>
  <c r="B2118" i="8" l="1"/>
  <c r="B2119" i="8" l="1"/>
  <c r="B2120" i="8" l="1"/>
  <c r="B2121" i="8" l="1"/>
  <c r="B2122" i="8" l="1"/>
  <c r="B2123" i="8" l="1"/>
  <c r="B2124" i="8" l="1"/>
  <c r="B2125" i="8" l="1"/>
  <c r="B2126" i="8" l="1"/>
  <c r="B2127" i="8" l="1"/>
  <c r="B2128" i="8" l="1"/>
  <c r="B2129" i="8" l="1"/>
  <c r="B2130" i="8" l="1"/>
  <c r="B2131" i="8" l="1"/>
  <c r="B2132" i="8" l="1"/>
  <c r="B2133" i="8" l="1"/>
  <c r="B2134" i="8" l="1"/>
  <c r="B2135" i="8" l="1"/>
  <c r="B2136" i="8" l="1"/>
  <c r="B2137" i="8" l="1"/>
  <c r="B2138" i="8" l="1"/>
  <c r="B2139" i="8" l="1"/>
  <c r="B2140" i="8" l="1"/>
  <c r="B2141" i="8" l="1"/>
  <c r="B2142" i="8" l="1"/>
  <c r="B2143" i="8" l="1"/>
  <c r="B2144" i="8" l="1"/>
  <c r="B2145" i="8" l="1"/>
  <c r="B2146" i="8" l="1"/>
  <c r="B2147" i="8" l="1"/>
  <c r="B2148" i="8" l="1"/>
  <c r="B2149" i="8" l="1"/>
  <c r="B2150" i="8" l="1"/>
  <c r="B2151" i="8" l="1"/>
  <c r="B2152" i="8" l="1"/>
  <c r="B2153" i="8" l="1"/>
  <c r="B2154" i="8" l="1"/>
  <c r="B2155" i="8" l="1"/>
  <c r="B2156" i="8" l="1"/>
  <c r="B2157" i="8" l="1"/>
  <c r="B2158" i="8" l="1"/>
  <c r="B2159" i="8" l="1"/>
  <c r="B2160" i="8" l="1"/>
  <c r="B2161" i="8" l="1"/>
  <c r="B2162" i="8" l="1"/>
  <c r="B2163" i="8" l="1"/>
  <c r="B2164" i="8" l="1"/>
  <c r="B2165" i="8" l="1"/>
  <c r="B2166" i="8" l="1"/>
  <c r="B2167" i="8" l="1"/>
  <c r="B2168" i="8" l="1"/>
  <c r="B2169" i="8" l="1"/>
  <c r="B2170" i="8" l="1"/>
  <c r="B2171" i="8" l="1"/>
  <c r="B2172" i="8" l="1"/>
  <c r="B2173" i="8" l="1"/>
  <c r="B2174" i="8" l="1"/>
  <c r="B2175" i="8" l="1"/>
  <c r="B2176" i="8" l="1"/>
  <c r="B2177" i="8" l="1"/>
  <c r="B2178" i="8" l="1"/>
  <c r="B2179" i="8" l="1"/>
  <c r="B2180" i="8" l="1"/>
  <c r="B2181" i="8" l="1"/>
  <c r="B2182" i="8" l="1"/>
  <c r="B2183" i="8" l="1"/>
  <c r="B2184" i="8" l="1"/>
  <c r="B2185" i="8" l="1"/>
  <c r="B2186" i="8" l="1"/>
  <c r="B2187" i="8" l="1"/>
  <c r="B2188" i="8" l="1"/>
  <c r="B2189" i="8" l="1"/>
  <c r="B2190" i="8" l="1"/>
  <c r="B2191" i="8" l="1"/>
  <c r="B2192" i="8" l="1"/>
  <c r="B2193" i="8" l="1"/>
  <c r="B2194" i="8" l="1"/>
  <c r="B2195" i="8" l="1"/>
  <c r="B2196" i="8" l="1"/>
  <c r="B2197" i="8" l="1"/>
  <c r="B2198" i="8" l="1"/>
  <c r="B2199" i="8" l="1"/>
  <c r="B2200" i="8" l="1"/>
  <c r="B2201" i="8" l="1"/>
  <c r="B2202" i="8" l="1"/>
  <c r="B2203" i="8" l="1"/>
  <c r="B2204" i="8" l="1"/>
  <c r="B2205" i="8" l="1"/>
  <c r="B2206" i="8" l="1"/>
  <c r="B2207" i="8" l="1"/>
  <c r="B2208" i="8" l="1"/>
  <c r="B2209" i="8" l="1"/>
  <c r="B2210" i="8" l="1"/>
  <c r="B2211" i="8" l="1"/>
  <c r="B2212" i="8" l="1"/>
  <c r="B2213" i="8" l="1"/>
  <c r="B2214" i="8" l="1"/>
  <c r="B2215" i="8" l="1"/>
  <c r="B2216" i="8" l="1"/>
  <c r="B2217" i="8" l="1"/>
  <c r="B2218" i="8" l="1"/>
  <c r="B2219" i="8" l="1"/>
  <c r="B2220" i="8" l="1"/>
  <c r="B2221" i="8" l="1"/>
  <c r="B2222" i="8" l="1"/>
  <c r="B2223" i="8" l="1"/>
  <c r="B2224" i="8" l="1"/>
  <c r="B2225" i="8" l="1"/>
  <c r="B2226" i="8" l="1"/>
  <c r="B2227" i="8" l="1"/>
  <c r="B2228" i="8" l="1"/>
  <c r="B2229" i="8" l="1"/>
  <c r="B2230" i="8" l="1"/>
  <c r="B2231" i="8" l="1"/>
  <c r="B2232" i="8" l="1"/>
  <c r="B2233" i="8" l="1"/>
  <c r="B2234" i="8" l="1"/>
  <c r="B2235" i="8" l="1"/>
  <c r="B2236" i="8" l="1"/>
  <c r="B2237" i="8" l="1"/>
  <c r="B2238" i="8" l="1"/>
  <c r="B2239" i="8" l="1"/>
  <c r="B2240" i="8" l="1"/>
  <c r="B2241" i="8" l="1"/>
  <c r="B2242" i="8" l="1"/>
  <c r="B2243" i="8" l="1"/>
  <c r="B2244" i="8" l="1"/>
  <c r="B2245" i="8" l="1"/>
  <c r="B2246" i="8" l="1"/>
  <c r="B2247" i="8" l="1"/>
  <c r="B2248" i="8" l="1"/>
  <c r="B2249" i="8" l="1"/>
  <c r="B2250" i="8" l="1"/>
  <c r="B2251" i="8" l="1"/>
  <c r="B2252" i="8" l="1"/>
  <c r="B2253" i="8" l="1"/>
  <c r="B2254" i="8" l="1"/>
  <c r="B2255" i="8" l="1"/>
  <c r="B2256" i="8" l="1"/>
  <c r="B2257" i="8" l="1"/>
  <c r="B2258" i="8" l="1"/>
  <c r="B2259" i="8" l="1"/>
  <c r="B2260" i="8" l="1"/>
  <c r="B2261" i="8" l="1"/>
  <c r="B2262" i="8" l="1"/>
  <c r="B2263" i="8" l="1"/>
  <c r="B2264" i="8" l="1"/>
  <c r="B2265" i="8" l="1"/>
  <c r="B2266" i="8" l="1"/>
  <c r="B2267" i="8" l="1"/>
  <c r="B2268" i="8" l="1"/>
  <c r="B2269" i="8" l="1"/>
  <c r="B2270" i="8" l="1"/>
  <c r="B2271" i="8" l="1"/>
  <c r="B2272" i="8" l="1"/>
  <c r="B2273" i="8" l="1"/>
  <c r="B2274" i="8" l="1"/>
  <c r="B2275" i="8" l="1"/>
  <c r="B2276" i="8" l="1"/>
  <c r="B2277" i="8" l="1"/>
  <c r="B2278" i="8" l="1"/>
  <c r="B2279" i="8" l="1"/>
  <c r="B2280" i="8" l="1"/>
  <c r="B2281" i="8" l="1"/>
  <c r="B2282" i="8" l="1"/>
  <c r="B2283" i="8" l="1"/>
  <c r="B2284" i="8" l="1"/>
  <c r="B2285" i="8" l="1"/>
  <c r="B2286" i="8" l="1"/>
  <c r="B2287" i="8" l="1"/>
  <c r="B2288" i="8" l="1"/>
  <c r="B2289" i="8" l="1"/>
  <c r="B2290" i="8" l="1"/>
  <c r="B2291" i="8" l="1"/>
  <c r="B2292" i="8" l="1"/>
  <c r="B2293" i="8" l="1"/>
  <c r="B2294" i="8" l="1"/>
  <c r="B2295" i="8" l="1"/>
  <c r="B2296" i="8" l="1"/>
  <c r="B2297" i="8" l="1"/>
  <c r="B2298" i="8" l="1"/>
  <c r="B2299" i="8" l="1"/>
  <c r="B2300" i="8" l="1"/>
  <c r="B2301" i="8" l="1"/>
  <c r="B2302" i="8" l="1"/>
  <c r="B2303" i="8" l="1"/>
  <c r="B2304" i="8" l="1"/>
  <c r="B2305" i="8" l="1"/>
  <c r="B2306" i="8" l="1"/>
  <c r="B2307" i="8" l="1"/>
  <c r="B2308" i="8" l="1"/>
  <c r="B2309" i="8" l="1"/>
  <c r="B2310" i="8" l="1"/>
  <c r="B2311" i="8" l="1"/>
  <c r="B2312" i="8" l="1"/>
  <c r="B2313" i="8" l="1"/>
  <c r="B2314" i="8" l="1"/>
  <c r="B2315" i="8" l="1"/>
  <c r="B2316" i="8" l="1"/>
  <c r="B2317" i="8" l="1"/>
  <c r="B2318" i="8" l="1"/>
  <c r="B2319" i="8" l="1"/>
  <c r="B2320" i="8" l="1"/>
  <c r="B2321" i="8" l="1"/>
  <c r="B2322" i="8" l="1"/>
  <c r="B2323" i="8" l="1"/>
  <c r="B2324" i="8" l="1"/>
  <c r="B2325" i="8" l="1"/>
  <c r="B2326" i="8" l="1"/>
  <c r="B2327" i="8" l="1"/>
  <c r="B2328" i="8" l="1"/>
  <c r="B2329" i="8" l="1"/>
  <c r="B2330" i="8" l="1"/>
  <c r="B2331" i="8" l="1"/>
  <c r="B2332" i="8" l="1"/>
  <c r="B2333" i="8" l="1"/>
  <c r="B2334" i="8" l="1"/>
  <c r="B2335" i="8" l="1"/>
  <c r="B2336" i="8" l="1"/>
  <c r="B2337" i="8" l="1"/>
  <c r="B2338" i="8" l="1"/>
  <c r="B2339" i="8" l="1"/>
  <c r="B2340" i="8" l="1"/>
  <c r="B2341" i="8" l="1"/>
  <c r="B2342" i="8" l="1"/>
  <c r="B2343" i="8" l="1"/>
  <c r="B2344" i="8" l="1"/>
  <c r="B2345" i="8" l="1"/>
  <c r="B2346" i="8" l="1"/>
  <c r="B2347" i="8" l="1"/>
  <c r="B2348" i="8" l="1"/>
  <c r="B2349" i="8" l="1"/>
  <c r="B2350" i="8" l="1"/>
  <c r="B2351" i="8" l="1"/>
  <c r="B2352" i="8" l="1"/>
  <c r="B2353" i="8" l="1"/>
  <c r="B2354" i="8" l="1"/>
  <c r="B2355" i="8" l="1"/>
  <c r="B2356" i="8" l="1"/>
  <c r="B2357" i="8" l="1"/>
  <c r="B2358" i="8" l="1"/>
  <c r="B2359" i="8" l="1"/>
  <c r="B2360" i="8" l="1"/>
  <c r="B2361" i="8" l="1"/>
  <c r="B2362" i="8" l="1"/>
  <c r="B2363" i="8" l="1"/>
  <c r="B2364" i="8" l="1"/>
  <c r="B2365" i="8" l="1"/>
  <c r="B2366" i="8" l="1"/>
  <c r="B2367" i="8" l="1"/>
  <c r="B2368" i="8" l="1"/>
  <c r="B2369" i="8" l="1"/>
  <c r="B2370" i="8" l="1"/>
  <c r="B2371" i="8" l="1"/>
  <c r="B2372" i="8" l="1"/>
  <c r="B2373" i="8" l="1"/>
  <c r="B2374" i="8" l="1"/>
  <c r="B2375" i="8" l="1"/>
  <c r="B2376" i="8" l="1"/>
  <c r="B2377" i="8" l="1"/>
  <c r="B2378" i="8" l="1"/>
  <c r="B2379" i="8" l="1"/>
  <c r="B2380" i="8" l="1"/>
  <c r="B2381" i="8" l="1"/>
  <c r="B2382" i="8" l="1"/>
  <c r="B2383" i="8" l="1"/>
  <c r="B2384" i="8" l="1"/>
  <c r="B2385" i="8" l="1"/>
  <c r="B2386" i="8" l="1"/>
  <c r="B2387" i="8" l="1"/>
  <c r="B2388" i="8" l="1"/>
  <c r="B2389" i="8" l="1"/>
  <c r="B2390" i="8" l="1"/>
  <c r="B2391" i="8" l="1"/>
  <c r="B2392" i="8" l="1"/>
  <c r="B2393" i="8" l="1"/>
  <c r="B2394" i="8" l="1"/>
  <c r="B2395" i="8" l="1"/>
  <c r="B2396" i="8" l="1"/>
  <c r="B2397" i="8" l="1"/>
  <c r="B2398" i="8" l="1"/>
  <c r="B2399" i="8" l="1"/>
  <c r="B2400" i="8" l="1"/>
  <c r="B2401" i="8" l="1"/>
  <c r="B2402" i="8" l="1"/>
  <c r="B2403" i="8" l="1"/>
  <c r="B2404" i="8" l="1"/>
  <c r="B2405" i="8" l="1"/>
  <c r="B2406" i="8" l="1"/>
  <c r="B2407" i="8" l="1"/>
  <c r="B2408" i="8" l="1"/>
  <c r="B2409" i="8" l="1"/>
  <c r="B2410" i="8" l="1"/>
  <c r="B2411" i="8" l="1"/>
  <c r="B2412" i="8" l="1"/>
  <c r="B2413" i="8" l="1"/>
  <c r="B2414" i="8" l="1"/>
  <c r="B2415" i="8" l="1"/>
  <c r="B2416" i="8" l="1"/>
  <c r="B2417" i="8" l="1"/>
  <c r="B2418" i="8" l="1"/>
  <c r="B2419" i="8" l="1"/>
  <c r="B2420" i="8" l="1"/>
  <c r="B2421" i="8" l="1"/>
  <c r="B2422" i="8" l="1"/>
  <c r="B2423" i="8" l="1"/>
  <c r="B2424" i="8" l="1"/>
  <c r="B2425" i="8" l="1"/>
  <c r="B2426" i="8" l="1"/>
  <c r="B2427" i="8" l="1"/>
  <c r="B2428" i="8" l="1"/>
  <c r="B2429" i="8" l="1"/>
  <c r="B2430" i="8" l="1"/>
  <c r="B2431" i="8" l="1"/>
  <c r="B2432" i="8" l="1"/>
  <c r="B2433" i="8" l="1"/>
  <c r="B2434" i="8" l="1"/>
  <c r="B2435" i="8" l="1"/>
  <c r="B2436" i="8" l="1"/>
  <c r="B2437" i="8" l="1"/>
  <c r="B2438" i="8" l="1"/>
  <c r="B2439" i="8" l="1"/>
  <c r="B2440" i="8" l="1"/>
  <c r="B2441" i="8" l="1"/>
  <c r="B2442" i="8" l="1"/>
  <c r="B2443" i="8" l="1"/>
  <c r="B2444" i="8" l="1"/>
  <c r="B2445" i="8" l="1"/>
  <c r="B2446" i="8" l="1"/>
  <c r="B2447" i="8" l="1"/>
  <c r="B2448" i="8" l="1"/>
  <c r="B2449" i="8" l="1"/>
  <c r="B2450" i="8" l="1"/>
  <c r="B2451" i="8" l="1"/>
  <c r="B2452" i="8" l="1"/>
  <c r="B2453" i="8" l="1"/>
  <c r="B2454" i="8" l="1"/>
  <c r="B2455" i="8" l="1"/>
  <c r="B2456" i="8" l="1"/>
  <c r="B2457" i="8" l="1"/>
  <c r="B2458" i="8" l="1"/>
  <c r="B2459" i="8" l="1"/>
  <c r="B2460" i="8" l="1"/>
  <c r="B2461" i="8" l="1"/>
  <c r="B2462" i="8" l="1"/>
  <c r="B2463" i="8" l="1"/>
  <c r="B2464" i="8" l="1"/>
  <c r="B2465" i="8" l="1"/>
  <c r="B2466" i="8" l="1"/>
  <c r="B2467" i="8" l="1"/>
  <c r="B2468" i="8" l="1"/>
  <c r="B2469" i="8" l="1"/>
  <c r="B2470" i="8" l="1"/>
  <c r="B2471" i="8" l="1"/>
  <c r="B2472" i="8" l="1"/>
  <c r="B2473" i="8" l="1"/>
  <c r="B2474" i="8" l="1"/>
  <c r="B2475" i="8" l="1"/>
  <c r="B2476" i="8" l="1"/>
  <c r="B2477" i="8" l="1"/>
  <c r="B2478" i="8" l="1"/>
  <c r="B2479" i="8" l="1"/>
  <c r="B2480" i="8" l="1"/>
  <c r="B2481" i="8" l="1"/>
  <c r="B2482" i="8" l="1"/>
  <c r="B2483" i="8" l="1"/>
  <c r="B2484" i="8" l="1"/>
  <c r="B2485" i="8" l="1"/>
  <c r="B2486" i="8" l="1"/>
  <c r="B2487" i="8" l="1"/>
  <c r="B2488" i="8" l="1"/>
  <c r="B2489" i="8" l="1"/>
  <c r="B2490" i="8" l="1"/>
  <c r="B2491" i="8" l="1"/>
  <c r="B2492" i="8" l="1"/>
  <c r="B2493" i="8" l="1"/>
  <c r="B2494" i="8" l="1"/>
  <c r="B2495" i="8" l="1"/>
  <c r="B2496" i="8" l="1"/>
  <c r="B2497" i="8" l="1"/>
  <c r="B2498" i="8" l="1"/>
  <c r="B2499" i="8" l="1"/>
  <c r="B2500" i="8" l="1"/>
  <c r="B2501" i="8" l="1"/>
  <c r="B2502" i="8" l="1"/>
  <c r="B2503" i="8" l="1"/>
  <c r="B2504" i="8" l="1"/>
  <c r="B2505" i="8" l="1"/>
  <c r="B2506" i="8" l="1"/>
  <c r="B2507" i="8" l="1"/>
  <c r="B2508" i="8" l="1"/>
  <c r="B2509" i="8" l="1"/>
  <c r="B2510" i="8" l="1"/>
  <c r="B2511" i="8" l="1"/>
  <c r="B2512" i="8" l="1"/>
  <c r="B2513" i="8" l="1"/>
  <c r="B2514" i="8" l="1"/>
  <c r="B2515" i="8" l="1"/>
  <c r="B2516" i="8" l="1"/>
  <c r="B2517" i="8" l="1"/>
  <c r="B2518" i="8" l="1"/>
  <c r="B2519" i="8" l="1"/>
  <c r="B2520" i="8" l="1"/>
  <c r="B2521" i="8" l="1"/>
  <c r="B2522" i="8" l="1"/>
  <c r="B2523" i="8" l="1"/>
  <c r="B2524" i="8" l="1"/>
  <c r="B2525" i="8" l="1"/>
  <c r="B2526" i="8" l="1"/>
  <c r="B2527" i="8" l="1"/>
  <c r="B2528" i="8" l="1"/>
  <c r="B2529" i="8" l="1"/>
  <c r="B2530" i="8" l="1"/>
  <c r="B2531" i="8" l="1"/>
  <c r="B2532" i="8" l="1"/>
  <c r="B2533" i="8" l="1"/>
  <c r="B2534" i="8" l="1"/>
  <c r="B2535" i="8" l="1"/>
  <c r="B2536" i="8" l="1"/>
  <c r="B2537" i="8" l="1"/>
  <c r="B2538" i="8" l="1"/>
  <c r="B2539" i="8" l="1"/>
  <c r="B2540" i="8" l="1"/>
  <c r="B2541" i="8" l="1"/>
  <c r="B2542" i="8" l="1"/>
  <c r="B2543" i="8" l="1"/>
  <c r="B2544" i="8" l="1"/>
  <c r="B2545" i="8" l="1"/>
  <c r="B2546" i="8" l="1"/>
  <c r="B2547" i="8" l="1"/>
  <c r="B2548" i="8" l="1"/>
  <c r="B2549" i="8" l="1"/>
  <c r="B2550" i="8" l="1"/>
  <c r="B2551" i="8" l="1"/>
  <c r="B2552" i="8" l="1"/>
  <c r="B2553" i="8" l="1"/>
  <c r="B2554" i="8" l="1"/>
  <c r="B2555" i="8" l="1"/>
  <c r="B2556" i="8" l="1"/>
  <c r="B2557" i="8" l="1"/>
  <c r="B2558" i="8" l="1"/>
  <c r="B2559" i="8" l="1"/>
  <c r="B2560" i="8" l="1"/>
  <c r="B2561" i="8" l="1"/>
  <c r="B2562" i="8" l="1"/>
  <c r="B2563" i="8" l="1"/>
  <c r="B2564" i="8" l="1"/>
  <c r="B2565" i="8" l="1"/>
  <c r="B2566" i="8" l="1"/>
  <c r="B2567" i="8" l="1"/>
  <c r="B2568" i="8" l="1"/>
  <c r="B2569" i="8" l="1"/>
  <c r="B2570" i="8" l="1"/>
  <c r="B2571" i="8" l="1"/>
  <c r="B2572" i="8" l="1"/>
  <c r="B2573" i="8" l="1"/>
  <c r="B2574" i="8" l="1"/>
  <c r="B2575" i="8" l="1"/>
  <c r="B2576" i="8" l="1"/>
  <c r="B2577" i="8" l="1"/>
  <c r="B2578" i="8" l="1"/>
  <c r="B2579" i="8" l="1"/>
  <c r="B2580" i="8" l="1"/>
  <c r="B2581" i="8" l="1"/>
  <c r="B2582" i="8" l="1"/>
  <c r="B2583" i="8" l="1"/>
  <c r="B2584" i="8" l="1"/>
  <c r="B2585" i="8" l="1"/>
  <c r="B2586" i="8" l="1"/>
  <c r="B2587" i="8" l="1"/>
  <c r="B2588" i="8" l="1"/>
  <c r="B2589" i="8" l="1"/>
  <c r="B2590" i="8" l="1"/>
  <c r="B2591" i="8" l="1"/>
  <c r="B2592" i="8" l="1"/>
  <c r="B2593" i="8" l="1"/>
  <c r="B2594" i="8" l="1"/>
  <c r="B2595" i="8" l="1"/>
  <c r="B2596" i="8" l="1"/>
  <c r="B2597" i="8" l="1"/>
  <c r="B2598" i="8" l="1"/>
  <c r="B2599" i="8" l="1"/>
  <c r="B2600" i="8" l="1"/>
  <c r="B2601" i="8" l="1"/>
  <c r="B2602" i="8" l="1"/>
  <c r="B2603" i="8" l="1"/>
  <c r="B2604" i="8" l="1"/>
  <c r="B2605" i="8" l="1"/>
  <c r="B2606" i="8" l="1"/>
  <c r="B2607" i="8" l="1"/>
  <c r="B2608" i="8" l="1"/>
  <c r="B2609" i="8" l="1"/>
  <c r="B2610" i="8" l="1"/>
  <c r="B2611" i="8" l="1"/>
  <c r="B2612" i="8" l="1"/>
  <c r="B2613" i="8" l="1"/>
  <c r="B2614" i="8" l="1"/>
  <c r="B2615" i="8" l="1"/>
  <c r="B2616" i="8" l="1"/>
  <c r="B2617" i="8" l="1"/>
  <c r="B2618" i="8" l="1"/>
  <c r="B2619" i="8" l="1"/>
  <c r="B2620" i="8" l="1"/>
  <c r="B2621" i="8" l="1"/>
  <c r="B2622" i="8" l="1"/>
  <c r="B2623" i="8" l="1"/>
  <c r="B2624" i="8" l="1"/>
  <c r="B2625" i="8" l="1"/>
  <c r="B2626" i="8" l="1"/>
  <c r="B2627" i="8" l="1"/>
  <c r="B2628" i="8" l="1"/>
  <c r="B2629" i="8" l="1"/>
  <c r="B2630" i="8" l="1"/>
  <c r="B2631" i="8" l="1"/>
  <c r="B2632" i="8" l="1"/>
  <c r="B2633" i="8" l="1"/>
  <c r="B2634" i="8" l="1"/>
  <c r="B2635" i="8" l="1"/>
  <c r="B2636" i="8" l="1"/>
  <c r="B2637" i="8" l="1"/>
  <c r="B2638" i="8" l="1"/>
  <c r="B2639" i="8" l="1"/>
  <c r="B2640" i="8" l="1"/>
  <c r="B2641" i="8" l="1"/>
  <c r="B2642" i="8" l="1"/>
  <c r="B2643" i="8" l="1"/>
  <c r="B2644" i="8" l="1"/>
  <c r="B2645" i="8" l="1"/>
  <c r="B2646" i="8" l="1"/>
  <c r="B2647" i="8" l="1"/>
  <c r="B2648" i="8" l="1"/>
  <c r="B2649" i="8" l="1"/>
  <c r="B2650" i="8" l="1"/>
  <c r="B2651" i="8" l="1"/>
  <c r="B2652" i="8" l="1"/>
  <c r="B2653" i="8" l="1"/>
  <c r="B2654" i="8" l="1"/>
  <c r="B2655" i="8" l="1"/>
  <c r="B2656" i="8" l="1"/>
  <c r="B2657" i="8" l="1"/>
  <c r="B2658" i="8" l="1"/>
  <c r="B2659" i="8" l="1"/>
  <c r="B2660" i="8" l="1"/>
  <c r="B2661" i="8" l="1"/>
  <c r="B2662" i="8" l="1"/>
  <c r="B2663" i="8" l="1"/>
  <c r="B2664" i="8" l="1"/>
  <c r="B2665" i="8" l="1"/>
  <c r="B2666" i="8" l="1"/>
  <c r="B2667" i="8" l="1"/>
  <c r="B2668" i="8" l="1"/>
  <c r="B2669" i="8" l="1"/>
  <c r="B2670" i="8" l="1"/>
  <c r="B2671" i="8" l="1"/>
  <c r="B2672" i="8" l="1"/>
  <c r="B2673" i="8" l="1"/>
  <c r="B2674" i="8" l="1"/>
  <c r="B2675" i="8" l="1"/>
  <c r="B2676" i="8" l="1"/>
  <c r="B2677" i="8" l="1"/>
  <c r="B2678" i="8" l="1"/>
  <c r="B2679" i="8" l="1"/>
  <c r="B2680" i="8" l="1"/>
  <c r="B2681" i="8" l="1"/>
  <c r="B2682" i="8" l="1"/>
  <c r="B2683" i="8" l="1"/>
  <c r="B2684" i="8" l="1"/>
  <c r="B2685" i="8" l="1"/>
  <c r="B2686" i="8" l="1"/>
  <c r="B2687" i="8" l="1"/>
  <c r="B2688" i="8" l="1"/>
  <c r="B2689" i="8" l="1"/>
  <c r="B2690" i="8" l="1"/>
  <c r="B2691" i="8" l="1"/>
  <c r="B2692" i="8" l="1"/>
  <c r="B2693" i="8" l="1"/>
  <c r="B2694" i="8" l="1"/>
  <c r="B2695" i="8" l="1"/>
  <c r="B2696" i="8" l="1"/>
  <c r="B2697" i="8" l="1"/>
  <c r="B2698" i="8" l="1"/>
  <c r="B2699" i="8" l="1"/>
  <c r="B2700" i="8" l="1"/>
  <c r="B2701" i="8" l="1"/>
  <c r="B2702" i="8" l="1"/>
  <c r="B2703" i="8" l="1"/>
  <c r="B2704" i="8" l="1"/>
  <c r="B2705" i="8" l="1"/>
  <c r="B2706" i="8" l="1"/>
  <c r="B2707" i="8" l="1"/>
  <c r="B2708" i="8" l="1"/>
  <c r="B2709" i="8" l="1"/>
  <c r="B2710" i="8" l="1"/>
  <c r="B2711" i="8" l="1"/>
  <c r="B2712" i="8" l="1"/>
  <c r="B2713" i="8" l="1"/>
  <c r="B2714" i="8" l="1"/>
  <c r="B2715" i="8" l="1"/>
  <c r="B2716" i="8" l="1"/>
  <c r="B2717" i="8" l="1"/>
  <c r="B2718" i="8" l="1"/>
  <c r="B2719" i="8" l="1"/>
  <c r="B2720" i="8" l="1"/>
  <c r="B2721" i="8" l="1"/>
  <c r="B2722" i="8" l="1"/>
  <c r="B2723" i="8" l="1"/>
  <c r="B2724" i="8" l="1"/>
  <c r="B2725" i="8" l="1"/>
  <c r="B2726" i="8" l="1"/>
  <c r="B2727" i="8" l="1"/>
  <c r="B2728" i="8" l="1"/>
  <c r="B2729" i="8" l="1"/>
  <c r="B2730" i="8" l="1"/>
  <c r="B2731" i="8" l="1"/>
  <c r="B2732" i="8" l="1"/>
  <c r="B2733" i="8" l="1"/>
  <c r="B2734" i="8" l="1"/>
  <c r="B2735" i="8" l="1"/>
  <c r="B2736" i="8" l="1"/>
  <c r="B2737" i="8" l="1"/>
  <c r="B2738" i="8" l="1"/>
  <c r="B2739" i="8" l="1"/>
  <c r="B2740" i="8" l="1"/>
  <c r="B2741" i="8" l="1"/>
  <c r="B2742" i="8" l="1"/>
  <c r="B2743" i="8" l="1"/>
  <c r="B2744" i="8" l="1"/>
  <c r="B2745" i="8" l="1"/>
  <c r="B2746" i="8" l="1"/>
  <c r="B2747" i="8" l="1"/>
  <c r="B2748" i="8" l="1"/>
  <c r="B2749" i="8" l="1"/>
  <c r="B2750" i="8" l="1"/>
  <c r="B2751" i="8" l="1"/>
  <c r="B2752" i="8" l="1"/>
  <c r="B2753" i="8" l="1"/>
  <c r="B2754" i="8" l="1"/>
  <c r="B2755" i="8" l="1"/>
  <c r="B2756" i="8" l="1"/>
  <c r="B2757" i="8" l="1"/>
  <c r="B2758" i="8" l="1"/>
  <c r="B2759" i="8" l="1"/>
  <c r="B2760" i="8" l="1"/>
  <c r="B2761" i="8" l="1"/>
  <c r="B2762" i="8" l="1"/>
  <c r="B2763" i="8" l="1"/>
  <c r="B2764" i="8" l="1"/>
  <c r="B2765" i="8" l="1"/>
  <c r="B2766" i="8" l="1"/>
  <c r="B2767" i="8" l="1"/>
  <c r="B2768" i="8" l="1"/>
  <c r="B2769" i="8" l="1"/>
  <c r="B2770" i="8" l="1"/>
  <c r="B2771" i="8" l="1"/>
  <c r="B2772" i="8" l="1"/>
  <c r="B2773" i="8" l="1"/>
  <c r="B2774" i="8" l="1"/>
  <c r="B2775" i="8" l="1"/>
  <c r="B2776" i="8" l="1"/>
  <c r="B2777" i="8" l="1"/>
  <c r="B2778" i="8" l="1"/>
  <c r="B2779" i="8" l="1"/>
  <c r="B2780" i="8" l="1"/>
  <c r="B2781" i="8" l="1"/>
  <c r="B2782" i="8" l="1"/>
  <c r="B2783" i="8" l="1"/>
  <c r="B2784" i="8" l="1"/>
  <c r="B2785" i="8" l="1"/>
  <c r="B2786" i="8" l="1"/>
  <c r="B2787" i="8" l="1"/>
  <c r="B2788" i="8" l="1"/>
  <c r="B2789" i="8" l="1"/>
  <c r="B2790" i="8" l="1"/>
  <c r="B2791" i="8" l="1"/>
  <c r="B2792" i="8" l="1"/>
  <c r="B2793" i="8" l="1"/>
  <c r="B2794" i="8" l="1"/>
  <c r="B2795" i="8" l="1"/>
  <c r="B2796" i="8" l="1"/>
  <c r="B2797" i="8" l="1"/>
  <c r="B2798" i="8" l="1"/>
  <c r="B2799" i="8" l="1"/>
  <c r="B2800" i="8" l="1"/>
  <c r="B2801" i="8" l="1"/>
  <c r="B2802" i="8" l="1"/>
  <c r="B2803" i="8" l="1"/>
  <c r="B2804" i="8" l="1"/>
  <c r="B2805" i="8" l="1"/>
  <c r="B2806" i="8" l="1"/>
  <c r="B2807" i="8" l="1"/>
  <c r="B2808" i="8" l="1"/>
  <c r="B2809" i="8" l="1"/>
  <c r="B2810" i="8" l="1"/>
  <c r="B2811" i="8" l="1"/>
  <c r="B2812" i="8" l="1"/>
  <c r="B2813" i="8" l="1"/>
  <c r="B2814" i="8" l="1"/>
  <c r="B2815" i="8" l="1"/>
  <c r="B2816" i="8" l="1"/>
  <c r="B2817" i="8" l="1"/>
  <c r="B2818" i="8" l="1"/>
  <c r="B2819" i="8" l="1"/>
  <c r="B2820" i="8" l="1"/>
  <c r="B2821" i="8" l="1"/>
  <c r="B2822" i="8" l="1"/>
  <c r="B2823" i="8" l="1"/>
  <c r="B2824" i="8" l="1"/>
  <c r="B2825" i="8" l="1"/>
  <c r="B2826" i="8" l="1"/>
  <c r="B2827" i="8" l="1"/>
  <c r="B2828" i="8" l="1"/>
  <c r="B2829" i="8" l="1"/>
  <c r="B2830" i="8" l="1"/>
  <c r="B2831" i="8" l="1"/>
  <c r="B2832" i="8" l="1"/>
  <c r="B2833" i="8" l="1"/>
  <c r="B2834" i="8" l="1"/>
  <c r="B2835" i="8" l="1"/>
  <c r="B2836" i="8" l="1"/>
  <c r="B2837" i="8" l="1"/>
  <c r="B2838" i="8" l="1"/>
  <c r="B2839" i="8" l="1"/>
  <c r="B2840" i="8" l="1"/>
  <c r="B2841" i="8" l="1"/>
  <c r="B2842" i="8" l="1"/>
  <c r="B2843" i="8" l="1"/>
  <c r="B2844" i="8" l="1"/>
  <c r="B2845" i="8" l="1"/>
  <c r="B2846" i="8" l="1"/>
  <c r="B2847" i="8" l="1"/>
  <c r="B2848" i="8" l="1"/>
  <c r="B2849" i="8" l="1"/>
  <c r="B2850" i="8" l="1"/>
  <c r="B2851" i="8" l="1"/>
  <c r="B2852" i="8" l="1"/>
  <c r="B2853" i="8" l="1"/>
  <c r="B2854" i="8" l="1"/>
  <c r="B2855" i="8" l="1"/>
  <c r="B2856" i="8" l="1"/>
  <c r="B2857" i="8" l="1"/>
  <c r="B2858" i="8" l="1"/>
  <c r="B2859" i="8" l="1"/>
  <c r="B2860" i="8" l="1"/>
  <c r="B2861" i="8" l="1"/>
  <c r="B2862" i="8" l="1"/>
  <c r="B2863" i="8" l="1"/>
  <c r="B2864" i="8" l="1"/>
  <c r="B2865" i="8" l="1"/>
  <c r="B2866" i="8" l="1"/>
  <c r="B2867" i="8" l="1"/>
  <c r="B2868" i="8" l="1"/>
  <c r="B2869" i="8" l="1"/>
  <c r="B2870" i="8" l="1"/>
  <c r="B2871" i="8" l="1"/>
  <c r="B2872" i="8" l="1"/>
  <c r="B2873" i="8" l="1"/>
  <c r="B2874" i="8" l="1"/>
  <c r="B2875" i="8" l="1"/>
  <c r="B2876" i="8" l="1"/>
  <c r="B2877" i="8" l="1"/>
  <c r="B2878" i="8" l="1"/>
  <c r="B2879" i="8" l="1"/>
  <c r="B2880" i="8" l="1"/>
  <c r="B2881" i="8" l="1"/>
  <c r="B2882" i="8" l="1"/>
  <c r="B2883" i="8" l="1"/>
  <c r="B2884" i="8" l="1"/>
  <c r="B2885" i="8" l="1"/>
  <c r="B2886" i="8" l="1"/>
  <c r="B2887" i="8" l="1"/>
  <c r="B2888" i="8" l="1"/>
  <c r="B2889" i="8" l="1"/>
  <c r="B2890" i="8" l="1"/>
  <c r="B2891" i="8" l="1"/>
  <c r="B2892" i="8" l="1"/>
  <c r="B2893" i="8" l="1"/>
  <c r="B2894" i="8" l="1"/>
  <c r="B2895" i="8" l="1"/>
  <c r="B2896" i="8" l="1"/>
  <c r="B2897" i="8" l="1"/>
  <c r="B2898" i="8" l="1"/>
  <c r="B2899" i="8" l="1"/>
  <c r="B2900" i="8" l="1"/>
  <c r="B2901" i="8" l="1"/>
  <c r="B2902" i="8" l="1"/>
  <c r="B2903" i="8" l="1"/>
  <c r="B2904" i="8" l="1"/>
  <c r="B2905" i="8" l="1"/>
  <c r="B2906" i="8" l="1"/>
  <c r="B2907" i="8" l="1"/>
  <c r="B2908" i="8" l="1"/>
  <c r="B2909" i="8" l="1"/>
  <c r="B2910" i="8" l="1"/>
  <c r="B2911" i="8" l="1"/>
  <c r="B2912" i="8" l="1"/>
  <c r="B2913" i="8" l="1"/>
  <c r="B2914" i="8" l="1"/>
  <c r="B2915" i="8" l="1"/>
  <c r="B2916" i="8" l="1"/>
  <c r="B2917" i="8" l="1"/>
  <c r="B2918" i="8" l="1"/>
  <c r="B2919" i="8" l="1"/>
  <c r="B2920" i="8" l="1"/>
  <c r="B2921" i="8" l="1"/>
  <c r="B2922" i="8" l="1"/>
  <c r="B2923" i="8" l="1"/>
  <c r="B2924" i="8" l="1"/>
  <c r="B2925" i="8" l="1"/>
  <c r="B2926" i="8" l="1"/>
  <c r="B2927" i="8" l="1"/>
  <c r="B2928" i="8" l="1"/>
  <c r="B2929" i="8" l="1"/>
  <c r="B2930" i="8" l="1"/>
  <c r="B2931" i="8" l="1"/>
  <c r="B2932" i="8" l="1"/>
  <c r="B2933" i="8" l="1"/>
  <c r="B2934" i="8" l="1"/>
  <c r="B2935" i="8" l="1"/>
  <c r="B2936" i="8" l="1"/>
  <c r="B2937" i="8" l="1"/>
  <c r="B2938" i="8" l="1"/>
  <c r="B2939" i="8" l="1"/>
  <c r="B2940" i="8" l="1"/>
  <c r="B2941" i="8" l="1"/>
  <c r="B2942" i="8" l="1"/>
  <c r="B2943" i="8" l="1"/>
  <c r="B2944" i="8" l="1"/>
  <c r="B2945" i="8" l="1"/>
  <c r="B2946" i="8" l="1"/>
  <c r="B2947" i="8" l="1"/>
  <c r="B2948" i="8" l="1"/>
  <c r="B2949" i="8" l="1"/>
  <c r="B2950" i="8" l="1"/>
  <c r="B2951" i="8" l="1"/>
  <c r="B2952" i="8" l="1"/>
  <c r="B2953" i="8" l="1"/>
  <c r="B2954" i="8" l="1"/>
  <c r="B2955" i="8" l="1"/>
  <c r="B2956" i="8" l="1"/>
  <c r="B2957" i="8" l="1"/>
  <c r="B2958" i="8" l="1"/>
  <c r="B2959" i="8" l="1"/>
  <c r="B2960" i="8" l="1"/>
  <c r="B2961" i="8" l="1"/>
  <c r="B2962" i="8" l="1"/>
  <c r="B2963" i="8" l="1"/>
  <c r="B2964" i="8" l="1"/>
  <c r="B2965" i="8" l="1"/>
  <c r="B2966" i="8" l="1"/>
  <c r="B2967" i="8" l="1"/>
  <c r="B2968" i="8" l="1"/>
  <c r="B2969" i="8" l="1"/>
  <c r="B2970" i="8" l="1"/>
  <c r="B2971" i="8" l="1"/>
  <c r="B2972" i="8" l="1"/>
  <c r="B2973" i="8" l="1"/>
  <c r="B2974" i="8" l="1"/>
  <c r="B2975" i="8" l="1"/>
  <c r="B2976" i="8" l="1"/>
  <c r="B2977" i="8" l="1"/>
  <c r="B2978" i="8" l="1"/>
  <c r="B2979" i="8" l="1"/>
  <c r="B2980" i="8" l="1"/>
  <c r="B2981" i="8" l="1"/>
  <c r="B2982" i="8" l="1"/>
  <c r="B2983" i="8" l="1"/>
  <c r="B2984" i="8" l="1"/>
  <c r="B2985" i="8" l="1"/>
  <c r="B2986" i="8" l="1"/>
  <c r="B2987" i="8" l="1"/>
  <c r="B2988" i="8" l="1"/>
  <c r="B2989" i="8" l="1"/>
  <c r="B2990" i="8" l="1"/>
  <c r="B2991" i="8" l="1"/>
  <c r="B2992" i="8" l="1"/>
  <c r="B2993" i="8" l="1"/>
  <c r="B2994" i="8" l="1"/>
  <c r="B2995" i="8" l="1"/>
  <c r="B2996" i="8" l="1"/>
  <c r="B2997" i="8" l="1"/>
  <c r="B2998" i="8" l="1"/>
  <c r="B2999" i="8" l="1"/>
  <c r="B3000" i="8" l="1"/>
  <c r="B3001" i="8" l="1"/>
  <c r="B3002" i="8" l="1"/>
  <c r="B3003" i="8" l="1"/>
  <c r="B3004" i="8" l="1"/>
  <c r="B3005" i="8" l="1"/>
  <c r="B3006" i="8" l="1"/>
  <c r="B3007" i="8" l="1"/>
  <c r="B3008" i="8" l="1"/>
  <c r="B3009" i="8" l="1"/>
  <c r="B3010" i="8" l="1"/>
  <c r="B3011" i="8" l="1"/>
  <c r="B3012" i="8" l="1"/>
  <c r="B3013" i="8" l="1"/>
  <c r="B3014" i="8" l="1"/>
  <c r="B3015" i="8" l="1"/>
  <c r="B3016" i="8" l="1"/>
  <c r="B3017" i="8" l="1"/>
  <c r="B3018" i="8" l="1"/>
  <c r="B3019" i="8" l="1"/>
  <c r="B3020" i="8" l="1"/>
  <c r="B3021" i="8" l="1"/>
  <c r="B3022" i="8" l="1"/>
  <c r="B3023" i="8" l="1"/>
  <c r="B3024" i="8" l="1"/>
  <c r="B3025" i="8" l="1"/>
  <c r="B3026" i="8" l="1"/>
  <c r="B3027" i="8" l="1"/>
  <c r="B3028" i="8" l="1"/>
  <c r="B3029" i="8" l="1"/>
  <c r="B3030" i="8" l="1"/>
  <c r="B3031" i="8" l="1"/>
  <c r="B3032" i="8" l="1"/>
  <c r="B3033" i="8" l="1"/>
  <c r="B3034" i="8" l="1"/>
  <c r="B3035" i="8" l="1"/>
  <c r="B3036" i="8" l="1"/>
  <c r="B3037" i="8" l="1"/>
  <c r="B3038" i="8" l="1"/>
  <c r="B3039" i="8" l="1"/>
  <c r="B3040" i="8" l="1"/>
  <c r="B3041" i="8" l="1"/>
  <c r="B3042" i="8" l="1"/>
  <c r="B3043" i="8" l="1"/>
  <c r="B3044" i="8" l="1"/>
  <c r="B3045" i="8" l="1"/>
  <c r="B3046" i="8" l="1"/>
  <c r="B3047" i="8" l="1"/>
  <c r="B3048" i="8" l="1"/>
  <c r="B3049" i="8" l="1"/>
  <c r="B3050" i="8" l="1"/>
  <c r="B3051" i="8" l="1"/>
  <c r="B3052" i="8" l="1"/>
  <c r="B3053" i="8" l="1"/>
  <c r="B3054" i="8" l="1"/>
  <c r="B3055" i="8" l="1"/>
  <c r="B3056" i="8" l="1"/>
  <c r="B3057" i="8" l="1"/>
  <c r="B3058" i="8" l="1"/>
  <c r="B3059" i="8" l="1"/>
  <c r="B3060" i="8" l="1"/>
  <c r="B3061" i="8" l="1"/>
  <c r="B3062" i="8" l="1"/>
  <c r="B3063" i="8" l="1"/>
  <c r="B3064" i="8" l="1"/>
  <c r="B3065" i="8" l="1"/>
  <c r="B3066" i="8" l="1"/>
  <c r="B3067" i="8" l="1"/>
  <c r="B3068" i="8" l="1"/>
  <c r="B3069" i="8" l="1"/>
  <c r="B3070" i="8" l="1"/>
  <c r="B3071" i="8" l="1"/>
  <c r="B3072" i="8" l="1"/>
  <c r="B3073" i="8" l="1"/>
  <c r="B3074" i="8" l="1"/>
  <c r="B3075" i="8" l="1"/>
  <c r="B3076" i="8" l="1"/>
  <c r="B3077" i="8" l="1"/>
  <c r="B3078" i="8" l="1"/>
  <c r="B3079" i="8" l="1"/>
  <c r="B3080" i="8" l="1"/>
  <c r="B3081" i="8" l="1"/>
  <c r="B3082" i="8" l="1"/>
  <c r="B3083" i="8" l="1"/>
  <c r="B3084" i="8" l="1"/>
  <c r="B3085" i="8" l="1"/>
  <c r="B3086" i="8" l="1"/>
  <c r="B3087" i="8" l="1"/>
  <c r="B3088" i="8" l="1"/>
  <c r="B3089" i="8" l="1"/>
  <c r="B3090" i="8" l="1"/>
  <c r="B3091" i="8" l="1"/>
  <c r="B3092" i="8" l="1"/>
  <c r="B3093" i="8" l="1"/>
  <c r="B3094" i="8" l="1"/>
  <c r="B3095" i="8" l="1"/>
  <c r="B3096" i="8" l="1"/>
  <c r="B3097" i="8" l="1"/>
  <c r="B3098" i="8" l="1"/>
  <c r="B3099" i="8" l="1"/>
  <c r="B3100" i="8" l="1"/>
  <c r="B3101" i="8" l="1"/>
  <c r="B3102" i="8" l="1"/>
  <c r="B3103" i="8" l="1"/>
  <c r="B3104" i="8" l="1"/>
  <c r="B3105" i="8" l="1"/>
  <c r="B3106" i="8" l="1"/>
  <c r="B3107" i="8" l="1"/>
  <c r="B3108" i="8" l="1"/>
  <c r="B3109" i="8" l="1"/>
  <c r="B3110" i="8" l="1"/>
  <c r="B3111" i="8" l="1"/>
  <c r="B3112" i="8" l="1"/>
  <c r="B3113" i="8" l="1"/>
  <c r="B3114" i="8" l="1"/>
  <c r="B3115" i="8" l="1"/>
  <c r="B3116" i="8" l="1"/>
  <c r="B3117" i="8" l="1"/>
  <c r="B3118" i="8" l="1"/>
  <c r="B3119" i="8" l="1"/>
  <c r="B3120" i="8" l="1"/>
  <c r="B3121" i="8" l="1"/>
  <c r="B3122" i="8" l="1"/>
  <c r="B3123" i="8" l="1"/>
  <c r="B3124" i="8" l="1"/>
  <c r="B3125" i="8" l="1"/>
  <c r="B3126" i="8" l="1"/>
  <c r="B3127" i="8" l="1"/>
  <c r="B3128" i="8" l="1"/>
  <c r="B3129" i="8" l="1"/>
  <c r="B3130" i="8" l="1"/>
  <c r="B3131" i="8" l="1"/>
  <c r="B3132" i="8" l="1"/>
  <c r="B3133" i="8" l="1"/>
  <c r="B3134" i="8" l="1"/>
  <c r="B3135" i="8" l="1"/>
  <c r="B3136" i="8" l="1"/>
  <c r="B3137" i="8" l="1"/>
  <c r="B3138" i="8" l="1"/>
  <c r="B3139" i="8" l="1"/>
  <c r="B3140" i="8" l="1"/>
  <c r="B3141" i="8" l="1"/>
  <c r="B3142" i="8" l="1"/>
  <c r="B3143" i="8" l="1"/>
  <c r="B3144" i="8" l="1"/>
  <c r="B3145" i="8" l="1"/>
  <c r="B3146" i="8" l="1"/>
  <c r="B3147" i="8" l="1"/>
  <c r="B3148" i="8" l="1"/>
  <c r="B3149" i="8" l="1"/>
  <c r="B3150" i="8" l="1"/>
  <c r="B3151" i="8" l="1"/>
  <c r="B3152" i="8" l="1"/>
  <c r="B3153" i="8" l="1"/>
  <c r="B3154" i="8" l="1"/>
  <c r="B3155" i="8" l="1"/>
  <c r="B3156" i="8" l="1"/>
  <c r="B3157" i="8" l="1"/>
  <c r="B3158" i="8" l="1"/>
  <c r="B3159" i="8" l="1"/>
  <c r="B3160" i="8" l="1"/>
  <c r="B3161" i="8" l="1"/>
  <c r="B3162" i="8" l="1"/>
  <c r="B3163" i="8" l="1"/>
  <c r="B3164" i="8" l="1"/>
  <c r="B3165" i="8" l="1"/>
  <c r="B3166" i="8" l="1"/>
  <c r="B3167" i="8" l="1"/>
  <c r="B3168" i="8" l="1"/>
  <c r="B3169" i="8" l="1"/>
  <c r="B3170" i="8" l="1"/>
  <c r="B3171" i="8" l="1"/>
  <c r="B3172" i="8" l="1"/>
  <c r="B3173" i="8" l="1"/>
  <c r="B3174" i="8" l="1"/>
  <c r="B3175" i="8" l="1"/>
  <c r="B3176" i="8" l="1"/>
  <c r="B3177" i="8" l="1"/>
  <c r="B3178" i="8" l="1"/>
  <c r="B3179" i="8" l="1"/>
  <c r="B3180" i="8" l="1"/>
  <c r="B3181" i="8" l="1"/>
  <c r="B3182" i="8" l="1"/>
  <c r="B3183" i="8" l="1"/>
  <c r="B3184" i="8" l="1"/>
  <c r="B3185" i="8" l="1"/>
  <c r="B3186" i="8" l="1"/>
  <c r="B3187" i="8" l="1"/>
  <c r="B3188" i="8" l="1"/>
  <c r="B3189" i="8" l="1"/>
  <c r="B3190" i="8" l="1"/>
  <c r="B3191" i="8" l="1"/>
  <c r="B3192" i="8" l="1"/>
  <c r="B3193" i="8" l="1"/>
  <c r="B3194" i="8" l="1"/>
  <c r="B3195" i="8" l="1"/>
  <c r="B3196" i="8" l="1"/>
  <c r="B3197" i="8" l="1"/>
  <c r="B3198" i="8" l="1"/>
  <c r="B3199" i="8" l="1"/>
  <c r="B3200" i="8" l="1"/>
  <c r="B3201" i="8" l="1"/>
  <c r="B3202" i="8" l="1"/>
  <c r="B3203" i="8" l="1"/>
  <c r="B3204" i="8" l="1"/>
  <c r="B3205" i="8" l="1"/>
  <c r="B3206" i="8" l="1"/>
  <c r="B3207" i="8" l="1"/>
  <c r="B3208" i="8" l="1"/>
  <c r="B3209" i="8" l="1"/>
  <c r="B3210" i="8" l="1"/>
  <c r="B3211" i="8" l="1"/>
  <c r="B3212" i="8" l="1"/>
  <c r="B3213" i="8" l="1"/>
  <c r="B3214" i="8" l="1"/>
  <c r="B3215" i="8" l="1"/>
  <c r="B3216" i="8" l="1"/>
  <c r="B3217" i="8" l="1"/>
  <c r="B3218" i="8" l="1"/>
  <c r="B3219" i="8" l="1"/>
  <c r="B3220" i="8" l="1"/>
  <c r="B3221" i="8" l="1"/>
  <c r="B3222" i="8" l="1"/>
  <c r="B3223" i="8" l="1"/>
  <c r="B3224" i="8" l="1"/>
  <c r="B3225" i="8" l="1"/>
  <c r="B3226" i="8" l="1"/>
  <c r="B3227" i="8" l="1"/>
  <c r="B3228" i="8" l="1"/>
  <c r="B3229" i="8" l="1"/>
  <c r="B3230" i="8" l="1"/>
  <c r="B3231" i="8" l="1"/>
  <c r="B3232" i="8" l="1"/>
  <c r="B3233" i="8" l="1"/>
  <c r="B3234" i="8" l="1"/>
  <c r="B3235" i="8" l="1"/>
  <c r="B3236" i="8" l="1"/>
  <c r="B3237" i="8" l="1"/>
  <c r="B3238" i="8" l="1"/>
  <c r="B3239" i="8" l="1"/>
  <c r="B3240" i="8" l="1"/>
  <c r="B3241" i="8" l="1"/>
  <c r="B3242" i="8" l="1"/>
  <c r="B3243" i="8" l="1"/>
  <c r="B3244" i="8" l="1"/>
  <c r="B3245" i="8" l="1"/>
  <c r="B3246" i="8" l="1"/>
  <c r="B3247" i="8" l="1"/>
  <c r="B3248" i="8" l="1"/>
  <c r="B3249" i="8" l="1"/>
  <c r="B3250" i="8" l="1"/>
  <c r="B3251" i="8" l="1"/>
  <c r="B3252" i="8" l="1"/>
  <c r="B3253" i="8" l="1"/>
  <c r="B3254" i="8" l="1"/>
  <c r="B3255" i="8" l="1"/>
  <c r="B3256" i="8" l="1"/>
  <c r="B3257" i="8" l="1"/>
  <c r="B3258" i="8" l="1"/>
  <c r="B3259" i="8" l="1"/>
  <c r="B3260" i="8" l="1"/>
  <c r="B3261" i="8" l="1"/>
  <c r="B3262" i="8" l="1"/>
  <c r="B3263" i="8" l="1"/>
  <c r="B3264" i="8" l="1"/>
  <c r="B3265" i="8" l="1"/>
  <c r="B3266" i="8" l="1"/>
  <c r="B3267" i="8" l="1"/>
  <c r="B3268" i="8" l="1"/>
  <c r="B3269" i="8" l="1"/>
  <c r="B3270" i="8" l="1"/>
  <c r="B3271" i="8" l="1"/>
  <c r="B3272" i="8" l="1"/>
  <c r="B3273" i="8" l="1"/>
  <c r="B3274" i="8" l="1"/>
  <c r="B3275" i="8" l="1"/>
  <c r="B3276" i="8" l="1"/>
  <c r="B3277" i="8" l="1"/>
  <c r="B3278" i="8" l="1"/>
  <c r="B3279" i="8" l="1"/>
  <c r="B3280" i="8" l="1"/>
  <c r="B3281" i="8" l="1"/>
  <c r="B3282" i="8" l="1"/>
  <c r="B3283" i="8" l="1"/>
  <c r="B3284" i="8" l="1"/>
  <c r="B3285" i="8" l="1"/>
  <c r="B3286" i="8" l="1"/>
  <c r="B3287" i="8" l="1"/>
  <c r="B3288" i="8" l="1"/>
  <c r="B3289" i="8" l="1"/>
  <c r="B3290" i="8" l="1"/>
  <c r="B3291" i="8" l="1"/>
  <c r="B3292" i="8" l="1"/>
  <c r="C2" i="8" l="1"/>
  <c r="B3293" i="8"/>
  <c r="C3292" i="8" l="1"/>
  <c r="D3292" i="8" s="1"/>
  <c r="C6746" i="8"/>
  <c r="D6746" i="8" s="1"/>
  <c r="C6745" i="8"/>
  <c r="D6745" i="8" s="1"/>
  <c r="C6744" i="8"/>
  <c r="D6744" i="8" s="1"/>
  <c r="C3293" i="8"/>
  <c r="D3293" i="8" s="1"/>
  <c r="C5063" i="8"/>
  <c r="D5063" i="8" s="1"/>
  <c r="C4935" i="8"/>
  <c r="D4935" i="8" s="1"/>
  <c r="C5091" i="8"/>
  <c r="D5091" i="8" s="1"/>
  <c r="C5027" i="8"/>
  <c r="D5027" i="8" s="1"/>
  <c r="C4963" i="8"/>
  <c r="D4963" i="8" s="1"/>
  <c r="C4899" i="8"/>
  <c r="D4899" i="8" s="1"/>
  <c r="C4835" i="8"/>
  <c r="D4835" i="8" s="1"/>
  <c r="C4771" i="8"/>
  <c r="D4771" i="8" s="1"/>
  <c r="C4707" i="8"/>
  <c r="D4707" i="8" s="1"/>
  <c r="C4643" i="8"/>
  <c r="D4643" i="8" s="1"/>
  <c r="C5102" i="8"/>
  <c r="D5102" i="8" s="1"/>
  <c r="C5038" i="8"/>
  <c r="D5038" i="8" s="1"/>
  <c r="C4974" i="8"/>
  <c r="D4974" i="8" s="1"/>
  <c r="C4910" i="8"/>
  <c r="D4910" i="8" s="1"/>
  <c r="C4846" i="8"/>
  <c r="D4846" i="8" s="1"/>
  <c r="C4782" i="8"/>
  <c r="D4782" i="8" s="1"/>
  <c r="C4718" i="8"/>
  <c r="D4718" i="8" s="1"/>
  <c r="C4654" i="8"/>
  <c r="D4654" i="8" s="1"/>
  <c r="C5122" i="8"/>
  <c r="D5122" i="8" s="1"/>
  <c r="C5186" i="8"/>
  <c r="D5186" i="8" s="1"/>
  <c r="C5250" i="8"/>
  <c r="D5250" i="8" s="1"/>
  <c r="C5314" i="8"/>
  <c r="D5314" i="8" s="1"/>
  <c r="C5378" i="8"/>
  <c r="D5378" i="8" s="1"/>
  <c r="C5442" i="8"/>
  <c r="D5442" i="8" s="1"/>
  <c r="C5506" i="8"/>
  <c r="D5506" i="8" s="1"/>
  <c r="C5570" i="8"/>
  <c r="D5570" i="8" s="1"/>
  <c r="C5634" i="8"/>
  <c r="D5634" i="8" s="1"/>
  <c r="C5698" i="8"/>
  <c r="D5698" i="8" s="1"/>
  <c r="C5762" i="8"/>
  <c r="D5762" i="8" s="1"/>
  <c r="C5147" i="8"/>
  <c r="D5147" i="8" s="1"/>
  <c r="C5211" i="8"/>
  <c r="D5211" i="8" s="1"/>
  <c r="C5275" i="8"/>
  <c r="D5275" i="8" s="1"/>
  <c r="C5339" i="8"/>
  <c r="D5339" i="8" s="1"/>
  <c r="C5403" i="8"/>
  <c r="D5403" i="8" s="1"/>
  <c r="C5467" i="8"/>
  <c r="D5467" i="8" s="1"/>
  <c r="C5531" i="8"/>
  <c r="D5531" i="8" s="1"/>
  <c r="C5595" i="8"/>
  <c r="D5595" i="8" s="1"/>
  <c r="C5659" i="8"/>
  <c r="D5659" i="8" s="1"/>
  <c r="C5723" i="8"/>
  <c r="D5723" i="8" s="1"/>
  <c r="C5787" i="8"/>
  <c r="D5787" i="8" s="1"/>
  <c r="C5168" i="8"/>
  <c r="D5168" i="8" s="1"/>
  <c r="C5232" i="8"/>
  <c r="D5232" i="8" s="1"/>
  <c r="C5296" i="8"/>
  <c r="D5296" i="8" s="1"/>
  <c r="C5360" i="8"/>
  <c r="D5360" i="8" s="1"/>
  <c r="C5424" i="8"/>
  <c r="D5424" i="8" s="1"/>
  <c r="C5488" i="8"/>
  <c r="D5488" i="8" s="1"/>
  <c r="C5552" i="8"/>
  <c r="D5552" i="8" s="1"/>
  <c r="C5616" i="8"/>
  <c r="D5616" i="8" s="1"/>
  <c r="C5680" i="8"/>
  <c r="D5680" i="8" s="1"/>
  <c r="C5744" i="8"/>
  <c r="D5744" i="8" s="1"/>
  <c r="C5125" i="8"/>
  <c r="D5125" i="8" s="1"/>
  <c r="C4" i="8"/>
  <c r="D4" i="8" s="1"/>
  <c r="C4991" i="8"/>
  <c r="D4991" i="8" s="1"/>
  <c r="C4863" i="8"/>
  <c r="D4863" i="8" s="1"/>
  <c r="C4799" i="8"/>
  <c r="D4799" i="8" s="1"/>
  <c r="C4735" i="8"/>
  <c r="D4735" i="8" s="1"/>
  <c r="C4671" i="8"/>
  <c r="D4671" i="8" s="1"/>
  <c r="C4607" i="8"/>
  <c r="D4607" i="8" s="1"/>
  <c r="C5066" i="8"/>
  <c r="D5066" i="8" s="1"/>
  <c r="C5002" i="8"/>
  <c r="D5002" i="8" s="1"/>
  <c r="C4938" i="8"/>
  <c r="D4938" i="8" s="1"/>
  <c r="C4874" i="8"/>
  <c r="D4874" i="8" s="1"/>
  <c r="C4810" i="8"/>
  <c r="D4810" i="8" s="1"/>
  <c r="C4746" i="8"/>
  <c r="D4746" i="8" s="1"/>
  <c r="C4682" i="8"/>
  <c r="D4682" i="8" s="1"/>
  <c r="C4618" i="8"/>
  <c r="D4618" i="8" s="1"/>
  <c r="C5158" i="8"/>
  <c r="D5158" i="8" s="1"/>
  <c r="C5222" i="8"/>
  <c r="D5222" i="8" s="1"/>
  <c r="C5286" i="8"/>
  <c r="D5286" i="8" s="1"/>
  <c r="C5350" i="8"/>
  <c r="D5350" i="8" s="1"/>
  <c r="C5414" i="8"/>
  <c r="D5414" i="8" s="1"/>
  <c r="C5478" i="8"/>
  <c r="D5478" i="8" s="1"/>
  <c r="C5542" i="8"/>
  <c r="D5542" i="8" s="1"/>
  <c r="C5606" i="8"/>
  <c r="D5606" i="8" s="1"/>
  <c r="C5670" i="8"/>
  <c r="D5670" i="8" s="1"/>
  <c r="C5734" i="8"/>
  <c r="D5734" i="8" s="1"/>
  <c r="C5119" i="8"/>
  <c r="D5119" i="8" s="1"/>
  <c r="C5183" i="8"/>
  <c r="D5183" i="8" s="1"/>
  <c r="C5247" i="8"/>
  <c r="D5247" i="8" s="1"/>
  <c r="C5311" i="8"/>
  <c r="D5311" i="8" s="1"/>
  <c r="C5375" i="8"/>
  <c r="D5375" i="8" s="1"/>
  <c r="C5439" i="8"/>
  <c r="D5439" i="8" s="1"/>
  <c r="C5503" i="8"/>
  <c r="D5503" i="8" s="1"/>
  <c r="C5567" i="8"/>
  <c r="D5567" i="8" s="1"/>
  <c r="C5631" i="8"/>
  <c r="D5631" i="8" s="1"/>
  <c r="C5695" i="8"/>
  <c r="D5695" i="8" s="1"/>
  <c r="C5759" i="8"/>
  <c r="D5759" i="8" s="1"/>
  <c r="C5140" i="8"/>
  <c r="D5140" i="8" s="1"/>
  <c r="C5204" i="8"/>
  <c r="D5204" i="8" s="1"/>
  <c r="C5268" i="8"/>
  <c r="D5268" i="8" s="1"/>
  <c r="C5332" i="8"/>
  <c r="D5332" i="8" s="1"/>
  <c r="C5396" i="8"/>
  <c r="D5396" i="8" s="1"/>
  <c r="C5460" i="8"/>
  <c r="D5460" i="8" s="1"/>
  <c r="C5524" i="8"/>
  <c r="D5524" i="8" s="1"/>
  <c r="C5588" i="8"/>
  <c r="D5588" i="8" s="1"/>
  <c r="C5652" i="8"/>
  <c r="D5652" i="8" s="1"/>
  <c r="C5716" i="8"/>
  <c r="D5716" i="8" s="1"/>
  <c r="C5780" i="8"/>
  <c r="D5780" i="8" s="1"/>
  <c r="C5161" i="8"/>
  <c r="D5161" i="8" s="1"/>
  <c r="C5095" i="8"/>
  <c r="D5095" i="8" s="1"/>
  <c r="C5007" i="8"/>
  <c r="D5007" i="8" s="1"/>
  <c r="C4879" i="8"/>
  <c r="D4879" i="8" s="1"/>
  <c r="C5067" i="8"/>
  <c r="D5067" i="8" s="1"/>
  <c r="C5003" i="8"/>
  <c r="D5003" i="8" s="1"/>
  <c r="C4939" i="8"/>
  <c r="D4939" i="8" s="1"/>
  <c r="C4875" i="8"/>
  <c r="D4875" i="8" s="1"/>
  <c r="C4811" i="8"/>
  <c r="D4811" i="8" s="1"/>
  <c r="C4747" i="8"/>
  <c r="D4747" i="8" s="1"/>
  <c r="C4683" i="8"/>
  <c r="D4683" i="8" s="1"/>
  <c r="C4619" i="8"/>
  <c r="D4619" i="8" s="1"/>
  <c r="C5078" i="8"/>
  <c r="D5078" i="8" s="1"/>
  <c r="C5014" i="8"/>
  <c r="D5014" i="8" s="1"/>
  <c r="C4950" i="8"/>
  <c r="D4950" i="8" s="1"/>
  <c r="C4886" i="8"/>
  <c r="D4886" i="8" s="1"/>
  <c r="C4822" i="8"/>
  <c r="D4822" i="8" s="1"/>
  <c r="C4758" i="8"/>
  <c r="D4758" i="8" s="1"/>
  <c r="C4694" i="8"/>
  <c r="D4694" i="8" s="1"/>
  <c r="C4630" i="8"/>
  <c r="D4630" i="8" s="1"/>
  <c r="C5146" i="8"/>
  <c r="D5146" i="8" s="1"/>
  <c r="C5210" i="8"/>
  <c r="D5210" i="8" s="1"/>
  <c r="C5274" i="8"/>
  <c r="D5274" i="8" s="1"/>
  <c r="C5338" i="8"/>
  <c r="D5338" i="8" s="1"/>
  <c r="C5402" i="8"/>
  <c r="D5402" i="8" s="1"/>
  <c r="C5466" i="8"/>
  <c r="D5466" i="8" s="1"/>
  <c r="C5530" i="8"/>
  <c r="D5530" i="8" s="1"/>
  <c r="C5594" i="8"/>
  <c r="D5594" i="8" s="1"/>
  <c r="C5658" i="8"/>
  <c r="D5658" i="8" s="1"/>
  <c r="C5722" i="8"/>
  <c r="D5722" i="8" s="1"/>
  <c r="C5786" i="8"/>
  <c r="D5786" i="8" s="1"/>
  <c r="C5171" i="8"/>
  <c r="D5171" i="8" s="1"/>
  <c r="C5235" i="8"/>
  <c r="D5235" i="8" s="1"/>
  <c r="C5299" i="8"/>
  <c r="D5299" i="8" s="1"/>
  <c r="C5363" i="8"/>
  <c r="D5363" i="8" s="1"/>
  <c r="C5427" i="8"/>
  <c r="D5427" i="8" s="1"/>
  <c r="C5491" i="8"/>
  <c r="D5491" i="8" s="1"/>
  <c r="C5555" i="8"/>
  <c r="D5555" i="8" s="1"/>
  <c r="C5619" i="8"/>
  <c r="D5619" i="8" s="1"/>
  <c r="C5683" i="8"/>
  <c r="D5683" i="8" s="1"/>
  <c r="C5747" i="8"/>
  <c r="D5747" i="8" s="1"/>
  <c r="C5128" i="8"/>
  <c r="D5128" i="8" s="1"/>
  <c r="C5192" i="8"/>
  <c r="D5192" i="8" s="1"/>
  <c r="C5256" i="8"/>
  <c r="D5256" i="8" s="1"/>
  <c r="C5320" i="8"/>
  <c r="D5320" i="8" s="1"/>
  <c r="C5384" i="8"/>
  <c r="D5384" i="8" s="1"/>
  <c r="C5448" i="8"/>
  <c r="D5448" i="8" s="1"/>
  <c r="C5512" i="8"/>
  <c r="D5512" i="8" s="1"/>
  <c r="C5576" i="8"/>
  <c r="D5576" i="8" s="1"/>
  <c r="C5640" i="8"/>
  <c r="D5640" i="8" s="1"/>
  <c r="C5704" i="8"/>
  <c r="D5704" i="8" s="1"/>
  <c r="C5768" i="8"/>
  <c r="D5768" i="8" s="1"/>
  <c r="C5149" i="8"/>
  <c r="D5149" i="8" s="1"/>
  <c r="C5079" i="8"/>
  <c r="D5079" i="8" s="1"/>
  <c r="C4951" i="8"/>
  <c r="D4951" i="8" s="1"/>
  <c r="C4855" i="8"/>
  <c r="D4855" i="8" s="1"/>
  <c r="C4791" i="8"/>
  <c r="D4791" i="8" s="1"/>
  <c r="C4727" i="8"/>
  <c r="D4727" i="8" s="1"/>
  <c r="C4663" i="8"/>
  <c r="D4663" i="8" s="1"/>
  <c r="C4599" i="8"/>
  <c r="D4599" i="8" s="1"/>
  <c r="C5058" i="8"/>
  <c r="D5058" i="8" s="1"/>
  <c r="C4994" i="8"/>
  <c r="D4994" i="8" s="1"/>
  <c r="C4930" i="8"/>
  <c r="D4930" i="8" s="1"/>
  <c r="C4866" i="8"/>
  <c r="D4866" i="8" s="1"/>
  <c r="C4802" i="8"/>
  <c r="D4802" i="8" s="1"/>
  <c r="C4738" i="8"/>
  <c r="D4738" i="8" s="1"/>
  <c r="C4674" i="8"/>
  <c r="D4674" i="8" s="1"/>
  <c r="C4610" i="8"/>
  <c r="D4610" i="8" s="1"/>
  <c r="C5166" i="8"/>
  <c r="D5166" i="8" s="1"/>
  <c r="C5230" i="8"/>
  <c r="D5230" i="8" s="1"/>
  <c r="C5294" i="8"/>
  <c r="D5294" i="8" s="1"/>
  <c r="C5358" i="8"/>
  <c r="D5358" i="8" s="1"/>
  <c r="C5422" i="8"/>
  <c r="D5422" i="8" s="1"/>
  <c r="C5486" i="8"/>
  <c r="D5486" i="8" s="1"/>
  <c r="C5550" i="8"/>
  <c r="D5550" i="8" s="1"/>
  <c r="C5614" i="8"/>
  <c r="D5614" i="8" s="1"/>
  <c r="C5678" i="8"/>
  <c r="D5678" i="8" s="1"/>
  <c r="C5742" i="8"/>
  <c r="D5742" i="8" s="1"/>
  <c r="C5127" i="8"/>
  <c r="D5127" i="8" s="1"/>
  <c r="C5191" i="8"/>
  <c r="D5191" i="8" s="1"/>
  <c r="C5255" i="8"/>
  <c r="D5255" i="8" s="1"/>
  <c r="C5319" i="8"/>
  <c r="D5319" i="8" s="1"/>
  <c r="C5383" i="8"/>
  <c r="D5383" i="8" s="1"/>
  <c r="C5447" i="8"/>
  <c r="D5447" i="8" s="1"/>
  <c r="C5511" i="8"/>
  <c r="D5511" i="8" s="1"/>
  <c r="C5575" i="8"/>
  <c r="D5575" i="8" s="1"/>
  <c r="C5639" i="8"/>
  <c r="D5639" i="8" s="1"/>
  <c r="C5703" i="8"/>
  <c r="D5703" i="8" s="1"/>
  <c r="C5767" i="8"/>
  <c r="D5767" i="8" s="1"/>
  <c r="C5148" i="8"/>
  <c r="D5148" i="8" s="1"/>
  <c r="C5212" i="8"/>
  <c r="D5212" i="8" s="1"/>
  <c r="C5276" i="8"/>
  <c r="D5276" i="8" s="1"/>
  <c r="C5340" i="8"/>
  <c r="D5340" i="8" s="1"/>
  <c r="C5404" i="8"/>
  <c r="D5404" i="8" s="1"/>
  <c r="C5468" i="8"/>
  <c r="D5468" i="8" s="1"/>
  <c r="C5532" i="8"/>
  <c r="D5532" i="8" s="1"/>
  <c r="C5596" i="8"/>
  <c r="D5596" i="8" s="1"/>
  <c r="C5660" i="8"/>
  <c r="D5660" i="8" s="1"/>
  <c r="C5724" i="8"/>
  <c r="D5724" i="8" s="1"/>
  <c r="C5788" i="8"/>
  <c r="D5788" i="8" s="1"/>
  <c r="C5169" i="8"/>
  <c r="D5169" i="8" s="1"/>
  <c r="C5225" i="8"/>
  <c r="D5225" i="8" s="1"/>
  <c r="C5289" i="8"/>
  <c r="D5289" i="8" s="1"/>
  <c r="C5353" i="8"/>
  <c r="D5353" i="8" s="1"/>
  <c r="C5417" i="8"/>
  <c r="D5417" i="8" s="1"/>
  <c r="C5481" i="8"/>
  <c r="D5481" i="8" s="1"/>
  <c r="C5545" i="8"/>
  <c r="D5545" i="8" s="1"/>
  <c r="C5609" i="8"/>
  <c r="D5609" i="8" s="1"/>
  <c r="C5673" i="8"/>
  <c r="D5673" i="8" s="1"/>
  <c r="C5737" i="8"/>
  <c r="D5737" i="8" s="1"/>
  <c r="C5799" i="8"/>
  <c r="D5799" i="8" s="1"/>
  <c r="C5863" i="8"/>
  <c r="D5863" i="8" s="1"/>
  <c r="C5927" i="8"/>
  <c r="D5927" i="8" s="1"/>
  <c r="C5991" i="8"/>
  <c r="D5991" i="8" s="1"/>
  <c r="C6055" i="8"/>
  <c r="D6055" i="8" s="1"/>
  <c r="C6119" i="8"/>
  <c r="D6119" i="8" s="1"/>
  <c r="C6183" i="8"/>
  <c r="D6183" i="8" s="1"/>
  <c r="C6247" i="8"/>
  <c r="D6247" i="8" s="1"/>
  <c r="C6311" i="8"/>
  <c r="D6311" i="8" s="1"/>
  <c r="C6375" i="8"/>
  <c r="D6375" i="8" s="1"/>
  <c r="C6439" i="8"/>
  <c r="D6439" i="8" s="1"/>
  <c r="C5824" i="8"/>
  <c r="D5824" i="8" s="1"/>
  <c r="C5888" i="8"/>
  <c r="D5888" i="8" s="1"/>
  <c r="C5952" i="8"/>
  <c r="D5952" i="8" s="1"/>
  <c r="C6016" i="8"/>
  <c r="D6016" i="8" s="1"/>
  <c r="C6080" i="8"/>
  <c r="D6080" i="8" s="1"/>
  <c r="C6144" i="8"/>
  <c r="D6144" i="8" s="1"/>
  <c r="C6208" i="8"/>
  <c r="D6208" i="8" s="1"/>
  <c r="C6272" i="8"/>
  <c r="D6272" i="8" s="1"/>
  <c r="C6336" i="8"/>
  <c r="D6336" i="8" s="1"/>
  <c r="C6400" i="8"/>
  <c r="D6400" i="8" s="1"/>
  <c r="C6464" i="8"/>
  <c r="D6464" i="8" s="1"/>
  <c r="C5849" i="8"/>
  <c r="D5849" i="8" s="1"/>
  <c r="C5913" i="8"/>
  <c r="D5913" i="8" s="1"/>
  <c r="C5977" i="8"/>
  <c r="D5977" i="8" s="1"/>
  <c r="C6041" i="8"/>
  <c r="D6041" i="8" s="1"/>
  <c r="C6105" i="8"/>
  <c r="D6105" i="8" s="1"/>
  <c r="C6169" i="8"/>
  <c r="D6169" i="8" s="1"/>
  <c r="C6233" i="8"/>
  <c r="D6233" i="8" s="1"/>
  <c r="C6297" i="8"/>
  <c r="D6297" i="8" s="1"/>
  <c r="C6361" i="8"/>
  <c r="D6361" i="8" s="1"/>
  <c r="C6425" i="8"/>
  <c r="D6425" i="8" s="1"/>
  <c r="C5806" i="8"/>
  <c r="D5806" i="8" s="1"/>
  <c r="C5870" i="8"/>
  <c r="D5870" i="8" s="1"/>
  <c r="C5934" i="8"/>
  <c r="D5934" i="8" s="1"/>
  <c r="C5998" i="8"/>
  <c r="D5998" i="8" s="1"/>
  <c r="C6062" i="8"/>
  <c r="D6062" i="8" s="1"/>
  <c r="C6126" i="8"/>
  <c r="D6126" i="8" s="1"/>
  <c r="C6190" i="8"/>
  <c r="D6190" i="8" s="1"/>
  <c r="C6254" i="8"/>
  <c r="D6254" i="8" s="1"/>
  <c r="C6318" i="8"/>
  <c r="D6318" i="8" s="1"/>
  <c r="C6382" i="8"/>
  <c r="D6382" i="8" s="1"/>
  <c r="C6446" i="8"/>
  <c r="D6446" i="8" s="1"/>
  <c r="C6507" i="8"/>
  <c r="D6507" i="8" s="1"/>
  <c r="C6571" i="8"/>
  <c r="D6571" i="8" s="1"/>
  <c r="C6635" i="8"/>
  <c r="D6635" i="8" s="1"/>
  <c r="C6699" i="8"/>
  <c r="D6699" i="8" s="1"/>
  <c r="C6496" i="8"/>
  <c r="D6496" i="8" s="1"/>
  <c r="C6560" i="8"/>
  <c r="D6560" i="8" s="1"/>
  <c r="C6624" i="8"/>
  <c r="D6624" i="8" s="1"/>
  <c r="C6688" i="8"/>
  <c r="D6688" i="8" s="1"/>
  <c r="C6489" i="8"/>
  <c r="D6489" i="8" s="1"/>
  <c r="C6553" i="8"/>
  <c r="D6553" i="8" s="1"/>
  <c r="C6617" i="8"/>
  <c r="D6617" i="8" s="1"/>
  <c r="C6681" i="8"/>
  <c r="D6681" i="8" s="1"/>
  <c r="C6482" i="8"/>
  <c r="D6482" i="8" s="1"/>
  <c r="C6546" i="8"/>
  <c r="D6546" i="8" s="1"/>
  <c r="C6610" i="8"/>
  <c r="D6610" i="8" s="1"/>
  <c r="C6674" i="8"/>
  <c r="D6674" i="8" s="1"/>
  <c r="C6738" i="8"/>
  <c r="D6738" i="8" s="1"/>
  <c r="C5053" i="8"/>
  <c r="D5053" i="8" s="1"/>
  <c r="C4989" i="8"/>
  <c r="D4989" i="8" s="1"/>
  <c r="C4925" i="8"/>
  <c r="D4925" i="8" s="1"/>
  <c r="C4861" i="8"/>
  <c r="D4861" i="8" s="1"/>
  <c r="C4797" i="8"/>
  <c r="D4797" i="8" s="1"/>
  <c r="C4733" i="8"/>
  <c r="D4733" i="8" s="1"/>
  <c r="C4669" i="8"/>
  <c r="D4669" i="8" s="1"/>
  <c r="C4605" i="8"/>
  <c r="D4605" i="8" s="1"/>
  <c r="C5060" i="8"/>
  <c r="D5060" i="8" s="1"/>
  <c r="C4996" i="8"/>
  <c r="D4996" i="8" s="1"/>
  <c r="C4932" i="8"/>
  <c r="D4932" i="8" s="1"/>
  <c r="C4868" i="8"/>
  <c r="D4868" i="8" s="1"/>
  <c r="C4804" i="8"/>
  <c r="D4804" i="8" s="1"/>
  <c r="C4740" i="8"/>
  <c r="D4740" i="8" s="1"/>
  <c r="C5031" i="8"/>
  <c r="D5031" i="8" s="1"/>
  <c r="C4903" i="8"/>
  <c r="D4903" i="8" s="1"/>
  <c r="C5075" i="8"/>
  <c r="D5075" i="8" s="1"/>
  <c r="C5011" i="8"/>
  <c r="D5011" i="8" s="1"/>
  <c r="C4947" i="8"/>
  <c r="D4947" i="8" s="1"/>
  <c r="C4883" i="8"/>
  <c r="D4883" i="8" s="1"/>
  <c r="C4819" i="8"/>
  <c r="D4819" i="8" s="1"/>
  <c r="C4755" i="8"/>
  <c r="D4755" i="8" s="1"/>
  <c r="C4691" i="8"/>
  <c r="D4691" i="8" s="1"/>
  <c r="C4627" i="8"/>
  <c r="D4627" i="8" s="1"/>
  <c r="C5086" i="8"/>
  <c r="D5086" i="8" s="1"/>
  <c r="C5022" i="8"/>
  <c r="D5022" i="8" s="1"/>
  <c r="C4958" i="8"/>
  <c r="D4958" i="8" s="1"/>
  <c r="C4894" i="8"/>
  <c r="D4894" i="8" s="1"/>
  <c r="C4830" i="8"/>
  <c r="D4830" i="8" s="1"/>
  <c r="C4766" i="8"/>
  <c r="D4766" i="8" s="1"/>
  <c r="C4702" i="8"/>
  <c r="D4702" i="8" s="1"/>
  <c r="C4638" i="8"/>
  <c r="D4638" i="8" s="1"/>
  <c r="C5138" i="8"/>
  <c r="D5138" i="8" s="1"/>
  <c r="C5202" i="8"/>
  <c r="D5202" i="8" s="1"/>
  <c r="C5266" i="8"/>
  <c r="D5266" i="8" s="1"/>
  <c r="C5330" i="8"/>
  <c r="D5330" i="8" s="1"/>
  <c r="C5394" i="8"/>
  <c r="D5394" i="8" s="1"/>
  <c r="C5458" i="8"/>
  <c r="D5458" i="8" s="1"/>
  <c r="C5522" i="8"/>
  <c r="D5522" i="8" s="1"/>
  <c r="C5586" i="8"/>
  <c r="D5586" i="8" s="1"/>
  <c r="C5650" i="8"/>
  <c r="D5650" i="8" s="1"/>
  <c r="C5714" i="8"/>
  <c r="D5714" i="8" s="1"/>
  <c r="C5778" i="8"/>
  <c r="D5778" i="8" s="1"/>
  <c r="C5163" i="8"/>
  <c r="D5163" i="8" s="1"/>
  <c r="C5227" i="8"/>
  <c r="D5227" i="8" s="1"/>
  <c r="C5291" i="8"/>
  <c r="D5291" i="8" s="1"/>
  <c r="C5355" i="8"/>
  <c r="D5355" i="8" s="1"/>
  <c r="C5419" i="8"/>
  <c r="D5419" i="8" s="1"/>
  <c r="C5483" i="8"/>
  <c r="D5483" i="8" s="1"/>
  <c r="C5547" i="8"/>
  <c r="D5547" i="8" s="1"/>
  <c r="C5611" i="8"/>
  <c r="D5611" i="8" s="1"/>
  <c r="C5675" i="8"/>
  <c r="D5675" i="8" s="1"/>
  <c r="C5739" i="8"/>
  <c r="D5739" i="8" s="1"/>
  <c r="C5120" i="8"/>
  <c r="D5120" i="8" s="1"/>
  <c r="C5184" i="8"/>
  <c r="D5184" i="8" s="1"/>
  <c r="C5248" i="8"/>
  <c r="D5248" i="8" s="1"/>
  <c r="C5312" i="8"/>
  <c r="D5312" i="8" s="1"/>
  <c r="C5376" i="8"/>
  <c r="D5376" i="8" s="1"/>
  <c r="C5440" i="8"/>
  <c r="D5440" i="8" s="1"/>
  <c r="C5504" i="8"/>
  <c r="D5504" i="8" s="1"/>
  <c r="C5568" i="8"/>
  <c r="D5568" i="8" s="1"/>
  <c r="C5632" i="8"/>
  <c r="D5632" i="8" s="1"/>
  <c r="C5696" i="8"/>
  <c r="D5696" i="8" s="1"/>
  <c r="C5760" i="8"/>
  <c r="D5760" i="8" s="1"/>
  <c r="C5141" i="8"/>
  <c r="D5141" i="8" s="1"/>
  <c r="C5087" i="8"/>
  <c r="D5087" i="8" s="1"/>
  <c r="C4959" i="8"/>
  <c r="D4959" i="8" s="1"/>
  <c r="C4847" i="8"/>
  <c r="D4847" i="8" s="1"/>
  <c r="C4783" i="8"/>
  <c r="D4783" i="8" s="1"/>
  <c r="C4719" i="8"/>
  <c r="D4719" i="8" s="1"/>
  <c r="C4655" i="8"/>
  <c r="D4655" i="8" s="1"/>
  <c r="C5114" i="8"/>
  <c r="D5114" i="8" s="1"/>
  <c r="C5050" i="8"/>
  <c r="D5050" i="8" s="1"/>
  <c r="C4986" i="8"/>
  <c r="D4986" i="8" s="1"/>
  <c r="C4922" i="8"/>
  <c r="D4922" i="8" s="1"/>
  <c r="C4858" i="8"/>
  <c r="D4858" i="8" s="1"/>
  <c r="C4794" i="8"/>
  <c r="D4794" i="8" s="1"/>
  <c r="C4730" i="8"/>
  <c r="D4730" i="8" s="1"/>
  <c r="C4666" i="8"/>
  <c r="D4666" i="8" s="1"/>
  <c r="C4602" i="8"/>
  <c r="D4602" i="8" s="1"/>
  <c r="C5174" i="8"/>
  <c r="D5174" i="8" s="1"/>
  <c r="C5238" i="8"/>
  <c r="D5238" i="8" s="1"/>
  <c r="C5302" i="8"/>
  <c r="D5302" i="8" s="1"/>
  <c r="C5366" i="8"/>
  <c r="D5366" i="8" s="1"/>
  <c r="C5430" i="8"/>
  <c r="D5430" i="8" s="1"/>
  <c r="C5494" i="8"/>
  <c r="D5494" i="8" s="1"/>
  <c r="C5558" i="8"/>
  <c r="D5558" i="8" s="1"/>
  <c r="C5622" i="8"/>
  <c r="D5622" i="8" s="1"/>
  <c r="C5686" i="8"/>
  <c r="D5686" i="8" s="1"/>
  <c r="C5750" i="8"/>
  <c r="D5750" i="8" s="1"/>
  <c r="C5135" i="8"/>
  <c r="D5135" i="8" s="1"/>
  <c r="C5199" i="8"/>
  <c r="D5199" i="8" s="1"/>
  <c r="C5263" i="8"/>
  <c r="D5263" i="8" s="1"/>
  <c r="C5327" i="8"/>
  <c r="D5327" i="8" s="1"/>
  <c r="C5391" i="8"/>
  <c r="D5391" i="8" s="1"/>
  <c r="C5455" i="8"/>
  <c r="D5455" i="8" s="1"/>
  <c r="C5519" i="8"/>
  <c r="D5519" i="8" s="1"/>
  <c r="C5583" i="8"/>
  <c r="D5583" i="8" s="1"/>
  <c r="C5647" i="8"/>
  <c r="D5647" i="8" s="1"/>
  <c r="C5711" i="8"/>
  <c r="D5711" i="8" s="1"/>
  <c r="C5775" i="8"/>
  <c r="D5775" i="8" s="1"/>
  <c r="C5156" i="8"/>
  <c r="D5156" i="8" s="1"/>
  <c r="C5220" i="8"/>
  <c r="D5220" i="8" s="1"/>
  <c r="C5284" i="8"/>
  <c r="D5284" i="8" s="1"/>
  <c r="C5348" i="8"/>
  <c r="D5348" i="8" s="1"/>
  <c r="C5412" i="8"/>
  <c r="D5412" i="8" s="1"/>
  <c r="C5476" i="8"/>
  <c r="D5476" i="8" s="1"/>
  <c r="C5540" i="8"/>
  <c r="D5540" i="8" s="1"/>
  <c r="C5604" i="8"/>
  <c r="D5604" i="8" s="1"/>
  <c r="C5668" i="8"/>
  <c r="D5668" i="8" s="1"/>
  <c r="C5732" i="8"/>
  <c r="D5732" i="8" s="1"/>
  <c r="C5796" i="8"/>
  <c r="D5796" i="8" s="1"/>
  <c r="C5177" i="8"/>
  <c r="D5177" i="8" s="1"/>
  <c r="C5103" i="8"/>
  <c r="D5103" i="8" s="1"/>
  <c r="C4975" i="8"/>
  <c r="D4975" i="8" s="1"/>
  <c r="C5115" i="8"/>
  <c r="D5115" i="8" s="1"/>
  <c r="C5051" i="8"/>
  <c r="D5051" i="8" s="1"/>
  <c r="C4987" i="8"/>
  <c r="D4987" i="8" s="1"/>
  <c r="C4923" i="8"/>
  <c r="D4923" i="8" s="1"/>
  <c r="C4859" i="8"/>
  <c r="D4859" i="8" s="1"/>
  <c r="C4795" i="8"/>
  <c r="D4795" i="8" s="1"/>
  <c r="C4731" i="8"/>
  <c r="D4731" i="8" s="1"/>
  <c r="C4667" i="8"/>
  <c r="D4667" i="8" s="1"/>
  <c r="C4603" i="8"/>
  <c r="D4603" i="8" s="1"/>
  <c r="C5062" i="8"/>
  <c r="D5062" i="8" s="1"/>
  <c r="C4998" i="8"/>
  <c r="D4998" i="8" s="1"/>
  <c r="C4934" i="8"/>
  <c r="D4934" i="8" s="1"/>
  <c r="C4870" i="8"/>
  <c r="D4870" i="8" s="1"/>
  <c r="C4806" i="8"/>
  <c r="D4806" i="8" s="1"/>
  <c r="C4742" i="8"/>
  <c r="D4742" i="8" s="1"/>
  <c r="C4678" i="8"/>
  <c r="D4678" i="8" s="1"/>
  <c r="C4614" i="8"/>
  <c r="D4614" i="8" s="1"/>
  <c r="C5162" i="8"/>
  <c r="D5162" i="8" s="1"/>
  <c r="C5226" i="8"/>
  <c r="D5226" i="8" s="1"/>
  <c r="C5290" i="8"/>
  <c r="D5290" i="8" s="1"/>
  <c r="C5354" i="8"/>
  <c r="D5354" i="8" s="1"/>
  <c r="C5418" i="8"/>
  <c r="D5418" i="8" s="1"/>
  <c r="C5482" i="8"/>
  <c r="D5482" i="8" s="1"/>
  <c r="C5546" i="8"/>
  <c r="D5546" i="8" s="1"/>
  <c r="C5610" i="8"/>
  <c r="D5610" i="8" s="1"/>
  <c r="C5674" i="8"/>
  <c r="D5674" i="8" s="1"/>
  <c r="C5738" i="8"/>
  <c r="D5738" i="8" s="1"/>
  <c r="C5123" i="8"/>
  <c r="D5123" i="8" s="1"/>
  <c r="C5187" i="8"/>
  <c r="D5187" i="8" s="1"/>
  <c r="C5251" i="8"/>
  <c r="D5251" i="8" s="1"/>
  <c r="C5315" i="8"/>
  <c r="D5315" i="8" s="1"/>
  <c r="C5379" i="8"/>
  <c r="D5379" i="8" s="1"/>
  <c r="C5443" i="8"/>
  <c r="D5443" i="8" s="1"/>
  <c r="C5507" i="8"/>
  <c r="D5507" i="8" s="1"/>
  <c r="C5571" i="8"/>
  <c r="D5571" i="8" s="1"/>
  <c r="C5635" i="8"/>
  <c r="D5635" i="8" s="1"/>
  <c r="C5699" i="8"/>
  <c r="D5699" i="8" s="1"/>
  <c r="C5763" i="8"/>
  <c r="D5763" i="8" s="1"/>
  <c r="C5144" i="8"/>
  <c r="D5144" i="8" s="1"/>
  <c r="C5208" i="8"/>
  <c r="D5208" i="8" s="1"/>
  <c r="C5272" i="8"/>
  <c r="D5272" i="8" s="1"/>
  <c r="C5336" i="8"/>
  <c r="D5336" i="8" s="1"/>
  <c r="C5400" i="8"/>
  <c r="D5400" i="8" s="1"/>
  <c r="C5464" i="8"/>
  <c r="D5464" i="8" s="1"/>
  <c r="C5528" i="8"/>
  <c r="D5528" i="8" s="1"/>
  <c r="C5592" i="8"/>
  <c r="D5592" i="8" s="1"/>
  <c r="C5656" i="8"/>
  <c r="D5656" i="8" s="1"/>
  <c r="C5720" i="8"/>
  <c r="D5720" i="8" s="1"/>
  <c r="C5784" i="8"/>
  <c r="D5784" i="8" s="1"/>
  <c r="C5165" i="8"/>
  <c r="D5165" i="8" s="1"/>
  <c r="C5047" i="8"/>
  <c r="D5047" i="8" s="1"/>
  <c r="C4919" i="8"/>
  <c r="D4919" i="8" s="1"/>
  <c r="C4839" i="8"/>
  <c r="D4839" i="8" s="1"/>
  <c r="C4775" i="8"/>
  <c r="D4775" i="8" s="1"/>
  <c r="C4711" i="8"/>
  <c r="D4711" i="8" s="1"/>
  <c r="C4647" i="8"/>
  <c r="D4647" i="8" s="1"/>
  <c r="C5106" i="8"/>
  <c r="D5106" i="8" s="1"/>
  <c r="C5042" i="8"/>
  <c r="D5042" i="8" s="1"/>
  <c r="C4978" i="8"/>
  <c r="D4978" i="8" s="1"/>
  <c r="C4914" i="8"/>
  <c r="D4914" i="8" s="1"/>
  <c r="C4850" i="8"/>
  <c r="D4850" i="8" s="1"/>
  <c r="C4786" i="8"/>
  <c r="D4786" i="8" s="1"/>
  <c r="C4722" i="8"/>
  <c r="D4722" i="8" s="1"/>
  <c r="C4658" i="8"/>
  <c r="D4658" i="8" s="1"/>
  <c r="C5118" i="8"/>
  <c r="D5118" i="8" s="1"/>
  <c r="C5182" i="8"/>
  <c r="D5182" i="8" s="1"/>
  <c r="C5246" i="8"/>
  <c r="D5246" i="8" s="1"/>
  <c r="C5310" i="8"/>
  <c r="D5310" i="8" s="1"/>
  <c r="C5374" i="8"/>
  <c r="D5374" i="8" s="1"/>
  <c r="C5438" i="8"/>
  <c r="D5438" i="8" s="1"/>
  <c r="C5502" i="8"/>
  <c r="D5502" i="8" s="1"/>
  <c r="C5566" i="8"/>
  <c r="D5566" i="8" s="1"/>
  <c r="C5630" i="8"/>
  <c r="D5630" i="8" s="1"/>
  <c r="C5694" i="8"/>
  <c r="D5694" i="8" s="1"/>
  <c r="C5758" i="8"/>
  <c r="D5758" i="8" s="1"/>
  <c r="C5143" i="8"/>
  <c r="D5143" i="8" s="1"/>
  <c r="C5207" i="8"/>
  <c r="D5207" i="8" s="1"/>
  <c r="C5271" i="8"/>
  <c r="D5271" i="8" s="1"/>
  <c r="C5335" i="8"/>
  <c r="D5335" i="8" s="1"/>
  <c r="C5399" i="8"/>
  <c r="D5399" i="8" s="1"/>
  <c r="C5463" i="8"/>
  <c r="D5463" i="8" s="1"/>
  <c r="C5527" i="8"/>
  <c r="D5527" i="8" s="1"/>
  <c r="C5591" i="8"/>
  <c r="D5591" i="8" s="1"/>
  <c r="C5655" i="8"/>
  <c r="D5655" i="8" s="1"/>
  <c r="C5719" i="8"/>
  <c r="D5719" i="8" s="1"/>
  <c r="C5783" i="8"/>
  <c r="D5783" i="8" s="1"/>
  <c r="C5164" i="8"/>
  <c r="D5164" i="8" s="1"/>
  <c r="C5228" i="8"/>
  <c r="D5228" i="8" s="1"/>
  <c r="C5292" i="8"/>
  <c r="D5292" i="8" s="1"/>
  <c r="C5356" i="8"/>
  <c r="D5356" i="8" s="1"/>
  <c r="C5420" i="8"/>
  <c r="D5420" i="8" s="1"/>
  <c r="C5484" i="8"/>
  <c r="D5484" i="8" s="1"/>
  <c r="C5548" i="8"/>
  <c r="D5548" i="8" s="1"/>
  <c r="C5612" i="8"/>
  <c r="D5612" i="8" s="1"/>
  <c r="C5676" i="8"/>
  <c r="D5676" i="8" s="1"/>
  <c r="C5740" i="8"/>
  <c r="D5740" i="8" s="1"/>
  <c r="C5121" i="8"/>
  <c r="D5121" i="8" s="1"/>
  <c r="C5185" i="8"/>
  <c r="D5185" i="8" s="1"/>
  <c r="C5241" i="8"/>
  <c r="D5241" i="8" s="1"/>
  <c r="C5305" i="8"/>
  <c r="D5305" i="8" s="1"/>
  <c r="C5369" i="8"/>
  <c r="D5369" i="8" s="1"/>
  <c r="C5433" i="8"/>
  <c r="D5433" i="8" s="1"/>
  <c r="C5497" i="8"/>
  <c r="D5497" i="8" s="1"/>
  <c r="C5561" i="8"/>
  <c r="D5561" i="8" s="1"/>
  <c r="C5625" i="8"/>
  <c r="D5625" i="8" s="1"/>
  <c r="C5689" i="8"/>
  <c r="D5689" i="8" s="1"/>
  <c r="C5753" i="8"/>
  <c r="D5753" i="8" s="1"/>
  <c r="C5815" i="8"/>
  <c r="D5815" i="8" s="1"/>
  <c r="C5879" i="8"/>
  <c r="D5879" i="8" s="1"/>
  <c r="C5943" i="8"/>
  <c r="D5943" i="8" s="1"/>
  <c r="C6007" i="8"/>
  <c r="D6007" i="8" s="1"/>
  <c r="C6071" i="8"/>
  <c r="D6071" i="8" s="1"/>
  <c r="C6135" i="8"/>
  <c r="D6135" i="8" s="1"/>
  <c r="C6199" i="8"/>
  <c r="D6199" i="8" s="1"/>
  <c r="C6263" i="8"/>
  <c r="D6263" i="8" s="1"/>
  <c r="C6327" i="8"/>
  <c r="D6327" i="8" s="1"/>
  <c r="C6391" i="8"/>
  <c r="D6391" i="8" s="1"/>
  <c r="C6455" i="8"/>
  <c r="D6455" i="8" s="1"/>
  <c r="C5840" i="8"/>
  <c r="D5840" i="8" s="1"/>
  <c r="C5904" i="8"/>
  <c r="D5904" i="8" s="1"/>
  <c r="C5968" i="8"/>
  <c r="D5968" i="8" s="1"/>
  <c r="C6032" i="8"/>
  <c r="D6032" i="8" s="1"/>
  <c r="C6096" i="8"/>
  <c r="D6096" i="8" s="1"/>
  <c r="C6160" i="8"/>
  <c r="D6160" i="8" s="1"/>
  <c r="C6224" i="8"/>
  <c r="D6224" i="8" s="1"/>
  <c r="C6288" i="8"/>
  <c r="D6288" i="8" s="1"/>
  <c r="C6352" i="8"/>
  <c r="D6352" i="8" s="1"/>
  <c r="C6416" i="8"/>
  <c r="D6416" i="8" s="1"/>
  <c r="C5801" i="8"/>
  <c r="D5801" i="8" s="1"/>
  <c r="C5865" i="8"/>
  <c r="D5865" i="8" s="1"/>
  <c r="C5929" i="8"/>
  <c r="D5929" i="8" s="1"/>
  <c r="C5993" i="8"/>
  <c r="D5993" i="8" s="1"/>
  <c r="C6057" i="8"/>
  <c r="D6057" i="8" s="1"/>
  <c r="C6121" i="8"/>
  <c r="D6121" i="8" s="1"/>
  <c r="C6185" i="8"/>
  <c r="D6185" i="8" s="1"/>
  <c r="C6249" i="8"/>
  <c r="D6249" i="8" s="1"/>
  <c r="C6313" i="8"/>
  <c r="D6313" i="8" s="1"/>
  <c r="C6377" i="8"/>
  <c r="D6377" i="8" s="1"/>
  <c r="C6441" i="8"/>
  <c r="D6441" i="8" s="1"/>
  <c r="C5822" i="8"/>
  <c r="D5822" i="8" s="1"/>
  <c r="C5886" i="8"/>
  <c r="D5886" i="8" s="1"/>
  <c r="C5950" i="8"/>
  <c r="D5950" i="8" s="1"/>
  <c r="C6014" i="8"/>
  <c r="D6014" i="8" s="1"/>
  <c r="C6078" i="8"/>
  <c r="D6078" i="8" s="1"/>
  <c r="C6142" i="8"/>
  <c r="D6142" i="8" s="1"/>
  <c r="C6206" i="8"/>
  <c r="D6206" i="8" s="1"/>
  <c r="C6270" i="8"/>
  <c r="D6270" i="8" s="1"/>
  <c r="C6334" i="8"/>
  <c r="D6334" i="8" s="1"/>
  <c r="C6398" i="8"/>
  <c r="D6398" i="8" s="1"/>
  <c r="C6462" i="8"/>
  <c r="D6462" i="8" s="1"/>
  <c r="C6523" i="8"/>
  <c r="D6523" i="8" s="1"/>
  <c r="C6587" i="8"/>
  <c r="D6587" i="8" s="1"/>
  <c r="C6651" i="8"/>
  <c r="D6651" i="8" s="1"/>
  <c r="C6715" i="8"/>
  <c r="D6715" i="8" s="1"/>
  <c r="C6512" i="8"/>
  <c r="D6512" i="8" s="1"/>
  <c r="C6576" i="8"/>
  <c r="D6576" i="8" s="1"/>
  <c r="C6640" i="8"/>
  <c r="D6640" i="8" s="1"/>
  <c r="C6704" i="8"/>
  <c r="D6704" i="8" s="1"/>
  <c r="C6505" i="8"/>
  <c r="D6505" i="8" s="1"/>
  <c r="C6569" i="8"/>
  <c r="D6569" i="8" s="1"/>
  <c r="C6633" i="8"/>
  <c r="D6633" i="8" s="1"/>
  <c r="C6697" i="8"/>
  <c r="D6697" i="8" s="1"/>
  <c r="C6498" i="8"/>
  <c r="D6498" i="8" s="1"/>
  <c r="C6562" i="8"/>
  <c r="D6562" i="8" s="1"/>
  <c r="C6626" i="8"/>
  <c r="D6626" i="8" s="1"/>
  <c r="C6690" i="8"/>
  <c r="D6690" i="8" s="1"/>
  <c r="C5101" i="8"/>
  <c r="D5101" i="8" s="1"/>
  <c r="C5037" i="8"/>
  <c r="D5037" i="8" s="1"/>
  <c r="C4973" i="8"/>
  <c r="D4973" i="8" s="1"/>
  <c r="C4909" i="8"/>
  <c r="D4909" i="8" s="1"/>
  <c r="C4845" i="8"/>
  <c r="D4845" i="8" s="1"/>
  <c r="C4781" i="8"/>
  <c r="D4781" i="8" s="1"/>
  <c r="C4717" i="8"/>
  <c r="D4717" i="8" s="1"/>
  <c r="C4653" i="8"/>
  <c r="D4653" i="8" s="1"/>
  <c r="C5108" i="8"/>
  <c r="D5108" i="8" s="1"/>
  <c r="C5044" i="8"/>
  <c r="D5044" i="8" s="1"/>
  <c r="C4980" i="8"/>
  <c r="D4980" i="8" s="1"/>
  <c r="C4916" i="8"/>
  <c r="D4916" i="8" s="1"/>
  <c r="C4852" i="8"/>
  <c r="D4852" i="8" s="1"/>
  <c r="C4788" i="8"/>
  <c r="D4788" i="8" s="1"/>
  <c r="C4724" i="8"/>
  <c r="D4724" i="8" s="1"/>
  <c r="C4660" i="8"/>
  <c r="D4660" i="8" s="1"/>
  <c r="C4596" i="8"/>
  <c r="D4596" i="8" s="1"/>
  <c r="C5245" i="8"/>
  <c r="D5245" i="8" s="1"/>
  <c r="C5309" i="8"/>
  <c r="D5309" i="8" s="1"/>
  <c r="C5373" i="8"/>
  <c r="D5373" i="8" s="1"/>
  <c r="C5437" i="8"/>
  <c r="D5437" i="8" s="1"/>
  <c r="C5501" i="8"/>
  <c r="D5501" i="8" s="1"/>
  <c r="C5565" i="8"/>
  <c r="D5565" i="8" s="1"/>
  <c r="C5629" i="8"/>
  <c r="D5629" i="8" s="1"/>
  <c r="C5693" i="8"/>
  <c r="D5693" i="8" s="1"/>
  <c r="C5757" i="8"/>
  <c r="D5757" i="8" s="1"/>
  <c r="C5819" i="8"/>
  <c r="D5819" i="8" s="1"/>
  <c r="C5883" i="8"/>
  <c r="D5883" i="8" s="1"/>
  <c r="C5947" i="8"/>
  <c r="D5947" i="8" s="1"/>
  <c r="C6011" i="8"/>
  <c r="D6011" i="8" s="1"/>
  <c r="C6075" i="8"/>
  <c r="D6075" i="8" s="1"/>
  <c r="C6139" i="8"/>
  <c r="D6139" i="8" s="1"/>
  <c r="C6203" i="8"/>
  <c r="D6203" i="8" s="1"/>
  <c r="C6267" i="8"/>
  <c r="D6267" i="8" s="1"/>
  <c r="C6331" i="8"/>
  <c r="D6331" i="8" s="1"/>
  <c r="C6395" i="8"/>
  <c r="D6395" i="8" s="1"/>
  <c r="C6459" i="8"/>
  <c r="D6459" i="8" s="1"/>
  <c r="C5844" i="8"/>
  <c r="D5844" i="8" s="1"/>
  <c r="C5908" i="8"/>
  <c r="D5908" i="8" s="1"/>
  <c r="C5972" i="8"/>
  <c r="D5972" i="8" s="1"/>
  <c r="C6036" i="8"/>
  <c r="D6036" i="8" s="1"/>
  <c r="C6100" i="8"/>
  <c r="D6100" i="8" s="1"/>
  <c r="C6164" i="8"/>
  <c r="D6164" i="8" s="1"/>
  <c r="C6228" i="8"/>
  <c r="D6228" i="8" s="1"/>
  <c r="C6292" i="8"/>
  <c r="D6292" i="8" s="1"/>
  <c r="C6356" i="8"/>
  <c r="D6356" i="8" s="1"/>
  <c r="C6420" i="8"/>
  <c r="D6420" i="8" s="1"/>
  <c r="C5805" i="8"/>
  <c r="D5805" i="8" s="1"/>
  <c r="C5869" i="8"/>
  <c r="D5869" i="8" s="1"/>
  <c r="C5933" i="8"/>
  <c r="D5933" i="8" s="1"/>
  <c r="C5997" i="8"/>
  <c r="D5997" i="8" s="1"/>
  <c r="C6061" i="8"/>
  <c r="D6061" i="8" s="1"/>
  <c r="C6125" i="8"/>
  <c r="D6125" i="8" s="1"/>
  <c r="C6189" i="8"/>
  <c r="D6189" i="8" s="1"/>
  <c r="C6253" i="8"/>
  <c r="D6253" i="8" s="1"/>
  <c r="C6317" i="8"/>
  <c r="D6317" i="8" s="1"/>
  <c r="C6381" i="8"/>
  <c r="D6381" i="8" s="1"/>
  <c r="C6445" i="8"/>
  <c r="D6445" i="8" s="1"/>
  <c r="C5826" i="8"/>
  <c r="D5826" i="8" s="1"/>
  <c r="C5890" i="8"/>
  <c r="D5890" i="8" s="1"/>
  <c r="C5954" i="8"/>
  <c r="D5954" i="8" s="1"/>
  <c r="C6018" i="8"/>
  <c r="D6018" i="8" s="1"/>
  <c r="C6082" i="8"/>
  <c r="D6082" i="8" s="1"/>
  <c r="C6146" i="8"/>
  <c r="D6146" i="8" s="1"/>
  <c r="C6210" i="8"/>
  <c r="D6210" i="8" s="1"/>
  <c r="C6274" i="8"/>
  <c r="D6274" i="8" s="1"/>
  <c r="C6338" i="8"/>
  <c r="D6338" i="8" s="1"/>
  <c r="C6402" i="8"/>
  <c r="D6402" i="8" s="1"/>
  <c r="C6466" i="8"/>
  <c r="D6466" i="8" s="1"/>
  <c r="C6527" i="8"/>
  <c r="D6527" i="8" s="1"/>
  <c r="C6591" i="8"/>
  <c r="D6591" i="8" s="1"/>
  <c r="C6655" i="8"/>
  <c r="D6655" i="8" s="1"/>
  <c r="C6719" i="8"/>
  <c r="D6719" i="8" s="1"/>
  <c r="C6516" i="8"/>
  <c r="D6516" i="8" s="1"/>
  <c r="C6580" i="8"/>
  <c r="D6580" i="8" s="1"/>
  <c r="C6644" i="8"/>
  <c r="D6644" i="8" s="1"/>
  <c r="C6708" i="8"/>
  <c r="D6708" i="8" s="1"/>
  <c r="C6509" i="8"/>
  <c r="D6509" i="8" s="1"/>
  <c r="C4999" i="8"/>
  <c r="D4999" i="8" s="1"/>
  <c r="C5" i="8"/>
  <c r="D5" i="8" s="1"/>
  <c r="C5059" i="8"/>
  <c r="D5059" i="8" s="1"/>
  <c r="C4995" i="8"/>
  <c r="D4995" i="8" s="1"/>
  <c r="C4931" i="8"/>
  <c r="D4931" i="8" s="1"/>
  <c r="C4867" i="8"/>
  <c r="D4867" i="8" s="1"/>
  <c r="C4803" i="8"/>
  <c r="D4803" i="8" s="1"/>
  <c r="C4739" i="8"/>
  <c r="D4739" i="8" s="1"/>
  <c r="C4675" i="8"/>
  <c r="D4675" i="8" s="1"/>
  <c r="C4611" i="8"/>
  <c r="D4611" i="8" s="1"/>
  <c r="C5070" i="8"/>
  <c r="D5070" i="8" s="1"/>
  <c r="C5006" i="8"/>
  <c r="D5006" i="8" s="1"/>
  <c r="C4942" i="8"/>
  <c r="D4942" i="8" s="1"/>
  <c r="C4878" i="8"/>
  <c r="D4878" i="8" s="1"/>
  <c r="C4814" i="8"/>
  <c r="D4814" i="8" s="1"/>
  <c r="C4750" i="8"/>
  <c r="D4750" i="8" s="1"/>
  <c r="C4686" i="8"/>
  <c r="D4686" i="8" s="1"/>
  <c r="C4622" i="8"/>
  <c r="D4622" i="8" s="1"/>
  <c r="C5154" i="8"/>
  <c r="D5154" i="8" s="1"/>
  <c r="C5218" i="8"/>
  <c r="D5218" i="8" s="1"/>
  <c r="C5282" i="8"/>
  <c r="D5282" i="8" s="1"/>
  <c r="C5346" i="8"/>
  <c r="D5346" i="8" s="1"/>
  <c r="C5410" i="8"/>
  <c r="D5410" i="8" s="1"/>
  <c r="C5474" i="8"/>
  <c r="D5474" i="8" s="1"/>
  <c r="C5538" i="8"/>
  <c r="D5538" i="8" s="1"/>
  <c r="C5602" i="8"/>
  <c r="D5602" i="8" s="1"/>
  <c r="C5666" i="8"/>
  <c r="D5666" i="8" s="1"/>
  <c r="C5730" i="8"/>
  <c r="D5730" i="8" s="1"/>
  <c r="C5794" i="8"/>
  <c r="D5794" i="8" s="1"/>
  <c r="C5179" i="8"/>
  <c r="D5179" i="8" s="1"/>
  <c r="C5243" i="8"/>
  <c r="D5243" i="8" s="1"/>
  <c r="C5307" i="8"/>
  <c r="D5307" i="8" s="1"/>
  <c r="C5371" i="8"/>
  <c r="D5371" i="8" s="1"/>
  <c r="C5435" i="8"/>
  <c r="D5435" i="8" s="1"/>
  <c r="C5499" i="8"/>
  <c r="D5499" i="8" s="1"/>
  <c r="C5563" i="8"/>
  <c r="D5563" i="8" s="1"/>
  <c r="C5627" i="8"/>
  <c r="D5627" i="8" s="1"/>
  <c r="C5691" i="8"/>
  <c r="D5691" i="8" s="1"/>
  <c r="C5755" i="8"/>
  <c r="D5755" i="8" s="1"/>
  <c r="C5136" i="8"/>
  <c r="D5136" i="8" s="1"/>
  <c r="C5200" i="8"/>
  <c r="D5200" i="8" s="1"/>
  <c r="C5264" i="8"/>
  <c r="D5264" i="8" s="1"/>
  <c r="C5328" i="8"/>
  <c r="D5328" i="8" s="1"/>
  <c r="C5392" i="8"/>
  <c r="D5392" i="8" s="1"/>
  <c r="C5456" i="8"/>
  <c r="D5456" i="8" s="1"/>
  <c r="C5520" i="8"/>
  <c r="D5520" i="8" s="1"/>
  <c r="C5584" i="8"/>
  <c r="D5584" i="8" s="1"/>
  <c r="C5648" i="8"/>
  <c r="D5648" i="8" s="1"/>
  <c r="C5712" i="8"/>
  <c r="D5712" i="8" s="1"/>
  <c r="C5776" i="8"/>
  <c r="D5776" i="8" s="1"/>
  <c r="C5157" i="8"/>
  <c r="D5157" i="8" s="1"/>
  <c r="C5055" i="8"/>
  <c r="D5055" i="8" s="1"/>
  <c r="C4927" i="8"/>
  <c r="D4927" i="8" s="1"/>
  <c r="C4831" i="8"/>
  <c r="D4831" i="8" s="1"/>
  <c r="C4767" i="8"/>
  <c r="D4767" i="8" s="1"/>
  <c r="C4703" i="8"/>
  <c r="D4703" i="8" s="1"/>
  <c r="C4639" i="8"/>
  <c r="D4639" i="8" s="1"/>
  <c r="C5098" i="8"/>
  <c r="D5098" i="8" s="1"/>
  <c r="C5034" i="8"/>
  <c r="D5034" i="8" s="1"/>
  <c r="C4970" i="8"/>
  <c r="D4970" i="8" s="1"/>
  <c r="C4906" i="8"/>
  <c r="D4906" i="8" s="1"/>
  <c r="C4842" i="8"/>
  <c r="D4842" i="8" s="1"/>
  <c r="C4778" i="8"/>
  <c r="D4778" i="8" s="1"/>
  <c r="C4714" i="8"/>
  <c r="D4714" i="8" s="1"/>
  <c r="C4650" i="8"/>
  <c r="D4650" i="8" s="1"/>
  <c r="C5126" i="8"/>
  <c r="D5126" i="8" s="1"/>
  <c r="C5190" i="8"/>
  <c r="D5190" i="8" s="1"/>
  <c r="C5254" i="8"/>
  <c r="D5254" i="8" s="1"/>
  <c r="C5318" i="8"/>
  <c r="D5318" i="8" s="1"/>
  <c r="C5382" i="8"/>
  <c r="D5382" i="8" s="1"/>
  <c r="C5446" i="8"/>
  <c r="D5446" i="8" s="1"/>
  <c r="C5510" i="8"/>
  <c r="D5510" i="8" s="1"/>
  <c r="C5574" i="8"/>
  <c r="D5574" i="8" s="1"/>
  <c r="C5638" i="8"/>
  <c r="D5638" i="8" s="1"/>
  <c r="C5702" i="8"/>
  <c r="D5702" i="8" s="1"/>
  <c r="C5766" i="8"/>
  <c r="D5766" i="8" s="1"/>
  <c r="C5151" i="8"/>
  <c r="D5151" i="8" s="1"/>
  <c r="C5215" i="8"/>
  <c r="D5215" i="8" s="1"/>
  <c r="C5279" i="8"/>
  <c r="D5279" i="8" s="1"/>
  <c r="C5343" i="8"/>
  <c r="D5343" i="8" s="1"/>
  <c r="C5407" i="8"/>
  <c r="D5407" i="8" s="1"/>
  <c r="C5471" i="8"/>
  <c r="D5471" i="8" s="1"/>
  <c r="C5535" i="8"/>
  <c r="D5535" i="8" s="1"/>
  <c r="C5599" i="8"/>
  <c r="D5599" i="8" s="1"/>
  <c r="C5663" i="8"/>
  <c r="D5663" i="8" s="1"/>
  <c r="C5727" i="8"/>
  <c r="D5727" i="8" s="1"/>
  <c r="C5791" i="8"/>
  <c r="D5791" i="8" s="1"/>
  <c r="C5172" i="8"/>
  <c r="D5172" i="8" s="1"/>
  <c r="C5236" i="8"/>
  <c r="D5236" i="8" s="1"/>
  <c r="C5300" i="8"/>
  <c r="D5300" i="8" s="1"/>
  <c r="C5364" i="8"/>
  <c r="D5364" i="8" s="1"/>
  <c r="C5428" i="8"/>
  <c r="D5428" i="8" s="1"/>
  <c r="C5492" i="8"/>
  <c r="D5492" i="8" s="1"/>
  <c r="C5556" i="8"/>
  <c r="D5556" i="8" s="1"/>
  <c r="C5620" i="8"/>
  <c r="D5620" i="8" s="1"/>
  <c r="C5684" i="8"/>
  <c r="D5684" i="8" s="1"/>
  <c r="C5748" i="8"/>
  <c r="D5748" i="8" s="1"/>
  <c r="C5129" i="8"/>
  <c r="D5129" i="8" s="1"/>
  <c r="C5193" i="8"/>
  <c r="D5193" i="8" s="1"/>
  <c r="C5071" i="8"/>
  <c r="D5071" i="8" s="1"/>
  <c r="C4943" i="8"/>
  <c r="D4943" i="8" s="1"/>
  <c r="C5099" i="8"/>
  <c r="D5099" i="8" s="1"/>
  <c r="C5035" i="8"/>
  <c r="D5035" i="8" s="1"/>
  <c r="C4971" i="8"/>
  <c r="D4971" i="8" s="1"/>
  <c r="C4907" i="8"/>
  <c r="D4907" i="8" s="1"/>
  <c r="C4843" i="8"/>
  <c r="D4843" i="8" s="1"/>
  <c r="C4779" i="8"/>
  <c r="D4779" i="8" s="1"/>
  <c r="C4715" i="8"/>
  <c r="D4715" i="8" s="1"/>
  <c r="C4651" i="8"/>
  <c r="D4651" i="8" s="1"/>
  <c r="C5110" i="8"/>
  <c r="D5110" i="8" s="1"/>
  <c r="C5046" i="8"/>
  <c r="D5046" i="8" s="1"/>
  <c r="C4982" i="8"/>
  <c r="D4982" i="8" s="1"/>
  <c r="C4918" i="8"/>
  <c r="D4918" i="8" s="1"/>
  <c r="C4854" i="8"/>
  <c r="D4854" i="8" s="1"/>
  <c r="C4790" i="8"/>
  <c r="D4790" i="8" s="1"/>
  <c r="C4726" i="8"/>
  <c r="D4726" i="8" s="1"/>
  <c r="C4662" i="8"/>
  <c r="D4662" i="8" s="1"/>
  <c r="C4598" i="8"/>
  <c r="D4598" i="8" s="1"/>
  <c r="C5178" i="8"/>
  <c r="D5178" i="8" s="1"/>
  <c r="C5242" i="8"/>
  <c r="D5242" i="8" s="1"/>
  <c r="C5306" i="8"/>
  <c r="D5306" i="8" s="1"/>
  <c r="C5370" i="8"/>
  <c r="D5370" i="8" s="1"/>
  <c r="C5434" i="8"/>
  <c r="D5434" i="8" s="1"/>
  <c r="C5498" i="8"/>
  <c r="D5498" i="8" s="1"/>
  <c r="C5562" i="8"/>
  <c r="D5562" i="8" s="1"/>
  <c r="C5626" i="8"/>
  <c r="D5626" i="8" s="1"/>
  <c r="C5690" i="8"/>
  <c r="D5690" i="8" s="1"/>
  <c r="C5754" i="8"/>
  <c r="D5754" i="8" s="1"/>
  <c r="C5139" i="8"/>
  <c r="D5139" i="8" s="1"/>
  <c r="C5203" i="8"/>
  <c r="D5203" i="8" s="1"/>
  <c r="C5267" i="8"/>
  <c r="D5267" i="8" s="1"/>
  <c r="C5331" i="8"/>
  <c r="D5331" i="8" s="1"/>
  <c r="C5395" i="8"/>
  <c r="D5395" i="8" s="1"/>
  <c r="C5459" i="8"/>
  <c r="D5459" i="8" s="1"/>
  <c r="C5523" i="8"/>
  <c r="D5523" i="8" s="1"/>
  <c r="C5587" i="8"/>
  <c r="D5587" i="8" s="1"/>
  <c r="C5651" i="8"/>
  <c r="D5651" i="8" s="1"/>
  <c r="C5715" i="8"/>
  <c r="D5715" i="8" s="1"/>
  <c r="C5779" i="8"/>
  <c r="D5779" i="8" s="1"/>
  <c r="C5160" i="8"/>
  <c r="D5160" i="8" s="1"/>
  <c r="C5224" i="8"/>
  <c r="D5224" i="8" s="1"/>
  <c r="C5288" i="8"/>
  <c r="D5288" i="8" s="1"/>
  <c r="C5352" i="8"/>
  <c r="D5352" i="8" s="1"/>
  <c r="C5416" i="8"/>
  <c r="D5416" i="8" s="1"/>
  <c r="C5480" i="8"/>
  <c r="D5480" i="8" s="1"/>
  <c r="C5544" i="8"/>
  <c r="D5544" i="8" s="1"/>
  <c r="C5608" i="8"/>
  <c r="D5608" i="8" s="1"/>
  <c r="C5672" i="8"/>
  <c r="D5672" i="8" s="1"/>
  <c r="C5736" i="8"/>
  <c r="D5736" i="8" s="1"/>
  <c r="C5117" i="8"/>
  <c r="D5117" i="8" s="1"/>
  <c r="C5181" i="8"/>
  <c r="D5181" i="8" s="1"/>
  <c r="C5015" i="8"/>
  <c r="D5015" i="8" s="1"/>
  <c r="C4887" i="8"/>
  <c r="D4887" i="8" s="1"/>
  <c r="C4823" i="8"/>
  <c r="D4823" i="8" s="1"/>
  <c r="C4759" i="8"/>
  <c r="D4759" i="8" s="1"/>
  <c r="C4695" i="8"/>
  <c r="D4695" i="8" s="1"/>
  <c r="C4631" i="8"/>
  <c r="D4631" i="8" s="1"/>
  <c r="C5090" i="8"/>
  <c r="D5090" i="8" s="1"/>
  <c r="C5026" i="8"/>
  <c r="D5026" i="8" s="1"/>
  <c r="C4962" i="8"/>
  <c r="D4962" i="8" s="1"/>
  <c r="C4898" i="8"/>
  <c r="D4898" i="8" s="1"/>
  <c r="C4834" i="8"/>
  <c r="D4834" i="8" s="1"/>
  <c r="C4770" i="8"/>
  <c r="D4770" i="8" s="1"/>
  <c r="C4706" i="8"/>
  <c r="D4706" i="8" s="1"/>
  <c r="C4642" i="8"/>
  <c r="D4642" i="8" s="1"/>
  <c r="C5134" i="8"/>
  <c r="D5134" i="8" s="1"/>
  <c r="C5198" i="8"/>
  <c r="D5198" i="8" s="1"/>
  <c r="C5262" i="8"/>
  <c r="D5262" i="8" s="1"/>
  <c r="C5326" i="8"/>
  <c r="D5326" i="8" s="1"/>
  <c r="C5390" i="8"/>
  <c r="D5390" i="8" s="1"/>
  <c r="C5454" i="8"/>
  <c r="D5454" i="8" s="1"/>
  <c r="C5518" i="8"/>
  <c r="D5518" i="8" s="1"/>
  <c r="C5582" i="8"/>
  <c r="D5582" i="8" s="1"/>
  <c r="C5646" i="8"/>
  <c r="D5646" i="8" s="1"/>
  <c r="C5710" i="8"/>
  <c r="D5710" i="8" s="1"/>
  <c r="C5774" i="8"/>
  <c r="D5774" i="8" s="1"/>
  <c r="C5159" i="8"/>
  <c r="D5159" i="8" s="1"/>
  <c r="C5223" i="8"/>
  <c r="D5223" i="8" s="1"/>
  <c r="C5287" i="8"/>
  <c r="D5287" i="8" s="1"/>
  <c r="C5351" i="8"/>
  <c r="D5351" i="8" s="1"/>
  <c r="C5415" i="8"/>
  <c r="D5415" i="8" s="1"/>
  <c r="C5479" i="8"/>
  <c r="D5479" i="8" s="1"/>
  <c r="C5543" i="8"/>
  <c r="D5543" i="8" s="1"/>
  <c r="C5607" i="8"/>
  <c r="D5607" i="8" s="1"/>
  <c r="C5671" i="8"/>
  <c r="D5671" i="8" s="1"/>
  <c r="C5735" i="8"/>
  <c r="D5735" i="8" s="1"/>
  <c r="C5116" i="8"/>
  <c r="D5116" i="8" s="1"/>
  <c r="C5180" i="8"/>
  <c r="D5180" i="8" s="1"/>
  <c r="C5244" i="8"/>
  <c r="D5244" i="8" s="1"/>
  <c r="C5308" i="8"/>
  <c r="D5308" i="8" s="1"/>
  <c r="C5372" i="8"/>
  <c r="D5372" i="8" s="1"/>
  <c r="C5436" i="8"/>
  <c r="D5436" i="8" s="1"/>
  <c r="C5500" i="8"/>
  <c r="D5500" i="8" s="1"/>
  <c r="C5564" i="8"/>
  <c r="D5564" i="8" s="1"/>
  <c r="C5628" i="8"/>
  <c r="D5628" i="8" s="1"/>
  <c r="C5692" i="8"/>
  <c r="D5692" i="8" s="1"/>
  <c r="C5756" i="8"/>
  <c r="D5756" i="8" s="1"/>
  <c r="C5137" i="8"/>
  <c r="D5137" i="8" s="1"/>
  <c r="C5201" i="8"/>
  <c r="D5201" i="8" s="1"/>
  <c r="C5257" i="8"/>
  <c r="D5257" i="8" s="1"/>
  <c r="C5321" i="8"/>
  <c r="D5321" i="8" s="1"/>
  <c r="C5385" i="8"/>
  <c r="D5385" i="8" s="1"/>
  <c r="C5449" i="8"/>
  <c r="D5449" i="8" s="1"/>
  <c r="C5513" i="8"/>
  <c r="D5513" i="8" s="1"/>
  <c r="C5577" i="8"/>
  <c r="D5577" i="8" s="1"/>
  <c r="C5641" i="8"/>
  <c r="D5641" i="8" s="1"/>
  <c r="C5705" i="8"/>
  <c r="D5705" i="8" s="1"/>
  <c r="C5769" i="8"/>
  <c r="D5769" i="8" s="1"/>
  <c r="C5831" i="8"/>
  <c r="D5831" i="8" s="1"/>
  <c r="C5895" i="8"/>
  <c r="D5895" i="8" s="1"/>
  <c r="C5959" i="8"/>
  <c r="D5959" i="8" s="1"/>
  <c r="C6023" i="8"/>
  <c r="D6023" i="8" s="1"/>
  <c r="C6087" i="8"/>
  <c r="D6087" i="8" s="1"/>
  <c r="C6151" i="8"/>
  <c r="D6151" i="8" s="1"/>
  <c r="C6215" i="8"/>
  <c r="D6215" i="8" s="1"/>
  <c r="C6279" i="8"/>
  <c r="D6279" i="8" s="1"/>
  <c r="C6343" i="8"/>
  <c r="D6343" i="8" s="1"/>
  <c r="C6407" i="8"/>
  <c r="D6407" i="8" s="1"/>
  <c r="C6471" i="8"/>
  <c r="D6471" i="8" s="1"/>
  <c r="C5856" i="8"/>
  <c r="D5856" i="8" s="1"/>
  <c r="C5920" i="8"/>
  <c r="D5920" i="8" s="1"/>
  <c r="C5984" i="8"/>
  <c r="D5984" i="8" s="1"/>
  <c r="C6048" i="8"/>
  <c r="D6048" i="8" s="1"/>
  <c r="C6112" i="8"/>
  <c r="D6112" i="8" s="1"/>
  <c r="C6176" i="8"/>
  <c r="D6176" i="8" s="1"/>
  <c r="C6240" i="8"/>
  <c r="D6240" i="8" s="1"/>
  <c r="C6304" i="8"/>
  <c r="D6304" i="8" s="1"/>
  <c r="C6368" i="8"/>
  <c r="D6368" i="8" s="1"/>
  <c r="C6432" i="8"/>
  <c r="D6432" i="8" s="1"/>
  <c r="C5817" i="8"/>
  <c r="D5817" i="8" s="1"/>
  <c r="C5881" i="8"/>
  <c r="D5881" i="8" s="1"/>
  <c r="C5945" i="8"/>
  <c r="D5945" i="8" s="1"/>
  <c r="C6009" i="8"/>
  <c r="D6009" i="8" s="1"/>
  <c r="C6073" i="8"/>
  <c r="D6073" i="8" s="1"/>
  <c r="C6137" i="8"/>
  <c r="D6137" i="8" s="1"/>
  <c r="C6201" i="8"/>
  <c r="D6201" i="8" s="1"/>
  <c r="C6265" i="8"/>
  <c r="D6265" i="8" s="1"/>
  <c r="C6329" i="8"/>
  <c r="D6329" i="8" s="1"/>
  <c r="C6393" i="8"/>
  <c r="D6393" i="8" s="1"/>
  <c r="C6457" i="8"/>
  <c r="D6457" i="8" s="1"/>
  <c r="C5838" i="8"/>
  <c r="D5838" i="8" s="1"/>
  <c r="C5902" i="8"/>
  <c r="D5902" i="8" s="1"/>
  <c r="C5966" i="8"/>
  <c r="D5966" i="8" s="1"/>
  <c r="C6030" i="8"/>
  <c r="D6030" i="8" s="1"/>
  <c r="C6094" i="8"/>
  <c r="D6094" i="8" s="1"/>
  <c r="C6158" i="8"/>
  <c r="D6158" i="8" s="1"/>
  <c r="C6222" i="8"/>
  <c r="D6222" i="8" s="1"/>
  <c r="C6286" i="8"/>
  <c r="D6286" i="8" s="1"/>
  <c r="C6350" i="8"/>
  <c r="D6350" i="8" s="1"/>
  <c r="C6414" i="8"/>
  <c r="D6414" i="8" s="1"/>
  <c r="C6478" i="8"/>
  <c r="D6478" i="8" s="1"/>
  <c r="C6539" i="8"/>
  <c r="D6539" i="8" s="1"/>
  <c r="C6603" i="8"/>
  <c r="D6603" i="8" s="1"/>
  <c r="C6667" i="8"/>
  <c r="D6667" i="8" s="1"/>
  <c r="C6731" i="8"/>
  <c r="D6731" i="8" s="1"/>
  <c r="C6528" i="8"/>
  <c r="D6528" i="8" s="1"/>
  <c r="C6592" i="8"/>
  <c r="D6592" i="8" s="1"/>
  <c r="C6656" i="8"/>
  <c r="D6656" i="8" s="1"/>
  <c r="C6720" i="8"/>
  <c r="D6720" i="8" s="1"/>
  <c r="C6521" i="8"/>
  <c r="D6521" i="8" s="1"/>
  <c r="C6585" i="8"/>
  <c r="D6585" i="8" s="1"/>
  <c r="C6649" i="8"/>
  <c r="D6649" i="8" s="1"/>
  <c r="C6713" i="8"/>
  <c r="D6713" i="8" s="1"/>
  <c r="C6514" i="8"/>
  <c r="D6514" i="8" s="1"/>
  <c r="C6578" i="8"/>
  <c r="D6578" i="8" s="1"/>
  <c r="C6642" i="8"/>
  <c r="D6642" i="8" s="1"/>
  <c r="C6706" i="8"/>
  <c r="D6706" i="8" s="1"/>
  <c r="C5085" i="8"/>
  <c r="D5085" i="8" s="1"/>
  <c r="C5021" i="8"/>
  <c r="D5021" i="8" s="1"/>
  <c r="C4957" i="8"/>
  <c r="D4957" i="8" s="1"/>
  <c r="C4893" i="8"/>
  <c r="D4893" i="8" s="1"/>
  <c r="C4829" i="8"/>
  <c r="D4829" i="8" s="1"/>
  <c r="C4765" i="8"/>
  <c r="D4765" i="8" s="1"/>
  <c r="C4701" i="8"/>
  <c r="D4701" i="8" s="1"/>
  <c r="C4637" i="8"/>
  <c r="D4637" i="8" s="1"/>
  <c r="C5092" i="8"/>
  <c r="D5092" i="8" s="1"/>
  <c r="C5028" i="8"/>
  <c r="D5028" i="8" s="1"/>
  <c r="C4964" i="8"/>
  <c r="D4964" i="8" s="1"/>
  <c r="C4900" i="8"/>
  <c r="D4900" i="8" s="1"/>
  <c r="C4836" i="8"/>
  <c r="D4836" i="8" s="1"/>
  <c r="C4772" i="8"/>
  <c r="D4772" i="8" s="1"/>
  <c r="C4708" i="8"/>
  <c r="D4708" i="8" s="1"/>
  <c r="C4644" i="8"/>
  <c r="D4644" i="8" s="1"/>
  <c r="C5197" i="8"/>
  <c r="D5197" i="8" s="1"/>
  <c r="C5261" i="8"/>
  <c r="D5261" i="8" s="1"/>
  <c r="C5325" i="8"/>
  <c r="D5325" i="8" s="1"/>
  <c r="C5389" i="8"/>
  <c r="D5389" i="8" s="1"/>
  <c r="C5453" i="8"/>
  <c r="D5453" i="8" s="1"/>
  <c r="C5517" i="8"/>
  <c r="D5517" i="8" s="1"/>
  <c r="C5581" i="8"/>
  <c r="D5581" i="8" s="1"/>
  <c r="C5645" i="8"/>
  <c r="D5645" i="8" s="1"/>
  <c r="C5709" i="8"/>
  <c r="D5709" i="8" s="1"/>
  <c r="C5773" i="8"/>
  <c r="D5773" i="8" s="1"/>
  <c r="C5835" i="8"/>
  <c r="D5835" i="8" s="1"/>
  <c r="C5899" i="8"/>
  <c r="D5899" i="8" s="1"/>
  <c r="C5963" i="8"/>
  <c r="D5963" i="8" s="1"/>
  <c r="C6027" i="8"/>
  <c r="D6027" i="8" s="1"/>
  <c r="C6091" i="8"/>
  <c r="D6091" i="8" s="1"/>
  <c r="C6155" i="8"/>
  <c r="D6155" i="8" s="1"/>
  <c r="C6219" i="8"/>
  <c r="D6219" i="8" s="1"/>
  <c r="C6283" i="8"/>
  <c r="D6283" i="8" s="1"/>
  <c r="C6347" i="8"/>
  <c r="D6347" i="8" s="1"/>
  <c r="C6411" i="8"/>
  <c r="D6411" i="8" s="1"/>
  <c r="C6475" i="8"/>
  <c r="D6475" i="8" s="1"/>
  <c r="C5860" i="8"/>
  <c r="D5860" i="8" s="1"/>
  <c r="C5924" i="8"/>
  <c r="D5924" i="8" s="1"/>
  <c r="C5988" i="8"/>
  <c r="D5988" i="8" s="1"/>
  <c r="C6052" i="8"/>
  <c r="D6052" i="8" s="1"/>
  <c r="C6116" i="8"/>
  <c r="D6116" i="8" s="1"/>
  <c r="C6180" i="8"/>
  <c r="D6180" i="8" s="1"/>
  <c r="C6244" i="8"/>
  <c r="D6244" i="8" s="1"/>
  <c r="C6308" i="8"/>
  <c r="D6308" i="8" s="1"/>
  <c r="C6372" i="8"/>
  <c r="D6372" i="8" s="1"/>
  <c r="C6436" i="8"/>
  <c r="D6436" i="8" s="1"/>
  <c r="C5821" i="8"/>
  <c r="D5821" i="8" s="1"/>
  <c r="C5885" i="8"/>
  <c r="D5885" i="8" s="1"/>
  <c r="C5949" i="8"/>
  <c r="D5949" i="8" s="1"/>
  <c r="C6013" i="8"/>
  <c r="D6013" i="8" s="1"/>
  <c r="C6077" i="8"/>
  <c r="D6077" i="8" s="1"/>
  <c r="C6141" i="8"/>
  <c r="D6141" i="8" s="1"/>
  <c r="C6205" i="8"/>
  <c r="D6205" i="8" s="1"/>
  <c r="C6269" i="8"/>
  <c r="D6269" i="8" s="1"/>
  <c r="C6333" i="8"/>
  <c r="D6333" i="8" s="1"/>
  <c r="C6397" i="8"/>
  <c r="D6397" i="8" s="1"/>
  <c r="C6461" i="8"/>
  <c r="D6461" i="8" s="1"/>
  <c r="C5842" i="8"/>
  <c r="D5842" i="8" s="1"/>
  <c r="C5906" i="8"/>
  <c r="D5906" i="8" s="1"/>
  <c r="C5970" i="8"/>
  <c r="D5970" i="8" s="1"/>
  <c r="C6034" i="8"/>
  <c r="D6034" i="8" s="1"/>
  <c r="C6098" i="8"/>
  <c r="D6098" i="8" s="1"/>
  <c r="C6162" i="8"/>
  <c r="D6162" i="8" s="1"/>
  <c r="C6226" i="8"/>
  <c r="D6226" i="8" s="1"/>
  <c r="C6290" i="8"/>
  <c r="D6290" i="8" s="1"/>
  <c r="C6354" i="8"/>
  <c r="D6354" i="8" s="1"/>
  <c r="C6418" i="8"/>
  <c r="D6418" i="8" s="1"/>
  <c r="C6479" i="8"/>
  <c r="D6479" i="8" s="1"/>
  <c r="C6543" i="8"/>
  <c r="D6543" i="8" s="1"/>
  <c r="C6607" i="8"/>
  <c r="D6607" i="8" s="1"/>
  <c r="C6671" i="8"/>
  <c r="D6671" i="8" s="1"/>
  <c r="C6735" i="8"/>
  <c r="D6735" i="8" s="1"/>
  <c r="C6532" i="8"/>
  <c r="D6532" i="8" s="1"/>
  <c r="C4967" i="8"/>
  <c r="D4967" i="8" s="1"/>
  <c r="C4915" i="8"/>
  <c r="D4915" i="8" s="1"/>
  <c r="C4659" i="8"/>
  <c r="D4659" i="8" s="1"/>
  <c r="C4926" i="8"/>
  <c r="D4926" i="8" s="1"/>
  <c r="C4670" i="8"/>
  <c r="D4670" i="8" s="1"/>
  <c r="C5298" i="8"/>
  <c r="D5298" i="8" s="1"/>
  <c r="C5554" i="8"/>
  <c r="D5554" i="8" s="1"/>
  <c r="C5131" i="8"/>
  <c r="D5131" i="8" s="1"/>
  <c r="C5387" i="8"/>
  <c r="D5387" i="8" s="1"/>
  <c r="C5643" i="8"/>
  <c r="D5643" i="8" s="1"/>
  <c r="C5216" i="8"/>
  <c r="D5216" i="8" s="1"/>
  <c r="C5472" i="8"/>
  <c r="D5472" i="8" s="1"/>
  <c r="C5728" i="8"/>
  <c r="D5728" i="8" s="1"/>
  <c r="C4895" i="8"/>
  <c r="D4895" i="8" s="1"/>
  <c r="C4623" i="8"/>
  <c r="D4623" i="8" s="1"/>
  <c r="C4890" i="8"/>
  <c r="D4890" i="8" s="1"/>
  <c r="C4634" i="8"/>
  <c r="D4634" i="8" s="1"/>
  <c r="C5334" i="8"/>
  <c r="D5334" i="8" s="1"/>
  <c r="C5590" i="8"/>
  <c r="D5590" i="8" s="1"/>
  <c r="C5167" i="8"/>
  <c r="D5167" i="8" s="1"/>
  <c r="C5423" i="8"/>
  <c r="D5423" i="8" s="1"/>
  <c r="C5679" i="8"/>
  <c r="D5679" i="8" s="1"/>
  <c r="C5252" i="8"/>
  <c r="D5252" i="8" s="1"/>
  <c r="C5508" i="8"/>
  <c r="D5508" i="8" s="1"/>
  <c r="C5764" i="8"/>
  <c r="D5764" i="8" s="1"/>
  <c r="C4911" i="8"/>
  <c r="D4911" i="8" s="1"/>
  <c r="C4891" i="8"/>
  <c r="D4891" i="8" s="1"/>
  <c r="C4635" i="8"/>
  <c r="D4635" i="8" s="1"/>
  <c r="C4902" i="8"/>
  <c r="D4902" i="8" s="1"/>
  <c r="C4646" i="8"/>
  <c r="D4646" i="8" s="1"/>
  <c r="C5322" i="8"/>
  <c r="D5322" i="8" s="1"/>
  <c r="C5578" i="8"/>
  <c r="D5578" i="8" s="1"/>
  <c r="C5155" i="8"/>
  <c r="D5155" i="8" s="1"/>
  <c r="C5411" i="8"/>
  <c r="D5411" i="8" s="1"/>
  <c r="C5667" i="8"/>
  <c r="D5667" i="8" s="1"/>
  <c r="C5240" i="8"/>
  <c r="D5240" i="8" s="1"/>
  <c r="C5496" i="8"/>
  <c r="D5496" i="8" s="1"/>
  <c r="C5752" i="8"/>
  <c r="D5752" i="8" s="1"/>
  <c r="C4871" i="8"/>
  <c r="D4871" i="8" s="1"/>
  <c r="C4615" i="8"/>
  <c r="D4615" i="8" s="1"/>
  <c r="C4882" i="8"/>
  <c r="D4882" i="8" s="1"/>
  <c r="C4626" i="8"/>
  <c r="D4626" i="8" s="1"/>
  <c r="C5342" i="8"/>
  <c r="D5342" i="8" s="1"/>
  <c r="C5598" i="8"/>
  <c r="D5598" i="8" s="1"/>
  <c r="C5175" i="8"/>
  <c r="D5175" i="8" s="1"/>
  <c r="C5431" i="8"/>
  <c r="D5431" i="8" s="1"/>
  <c r="C5687" i="8"/>
  <c r="D5687" i="8" s="1"/>
  <c r="C5260" i="8"/>
  <c r="D5260" i="8" s="1"/>
  <c r="C5516" i="8"/>
  <c r="D5516" i="8" s="1"/>
  <c r="C5772" i="8"/>
  <c r="D5772" i="8" s="1"/>
  <c r="C5337" i="8"/>
  <c r="D5337" i="8" s="1"/>
  <c r="C5593" i="8"/>
  <c r="D5593" i="8" s="1"/>
  <c r="C5847" i="8"/>
  <c r="D5847" i="8" s="1"/>
  <c r="C6103" i="8"/>
  <c r="D6103" i="8" s="1"/>
  <c r="C6359" i="8"/>
  <c r="D6359" i="8" s="1"/>
  <c r="C5936" i="8"/>
  <c r="D5936" i="8" s="1"/>
  <c r="C6192" i="8"/>
  <c r="D6192" i="8" s="1"/>
  <c r="C6448" i="8"/>
  <c r="D6448" i="8" s="1"/>
  <c r="C6025" i="8"/>
  <c r="D6025" i="8" s="1"/>
  <c r="C6281" i="8"/>
  <c r="D6281" i="8" s="1"/>
  <c r="C5854" i="8"/>
  <c r="D5854" i="8" s="1"/>
  <c r="C6110" i="8"/>
  <c r="D6110" i="8" s="1"/>
  <c r="C6366" i="8"/>
  <c r="D6366" i="8" s="1"/>
  <c r="C6619" i="8"/>
  <c r="D6619" i="8" s="1"/>
  <c r="C6608" i="8"/>
  <c r="D6608" i="8" s="1"/>
  <c r="C6601" i="8"/>
  <c r="D6601" i="8" s="1"/>
  <c r="C6594" i="8"/>
  <c r="D6594" i="8" s="1"/>
  <c r="C5005" i="8"/>
  <c r="D5005" i="8" s="1"/>
  <c r="C4749" i="8"/>
  <c r="D4749" i="8" s="1"/>
  <c r="C5012" i="8"/>
  <c r="D5012" i="8" s="1"/>
  <c r="C4756" i="8"/>
  <c r="D4756" i="8" s="1"/>
  <c r="C4612" i="8"/>
  <c r="D4612" i="8" s="1"/>
  <c r="C5293" i="8"/>
  <c r="D5293" i="8" s="1"/>
  <c r="C5421" i="8"/>
  <c r="D5421" i="8" s="1"/>
  <c r="C5549" i="8"/>
  <c r="D5549" i="8" s="1"/>
  <c r="C5677" i="8"/>
  <c r="D5677" i="8" s="1"/>
  <c r="C5803" i="8"/>
  <c r="D5803" i="8" s="1"/>
  <c r="C5931" i="8"/>
  <c r="D5931" i="8" s="1"/>
  <c r="C6059" i="8"/>
  <c r="D6059" i="8" s="1"/>
  <c r="C6187" i="8"/>
  <c r="D6187" i="8" s="1"/>
  <c r="C6315" i="8"/>
  <c r="D6315" i="8" s="1"/>
  <c r="C6443" i="8"/>
  <c r="D6443" i="8" s="1"/>
  <c r="C5892" i="8"/>
  <c r="D5892" i="8" s="1"/>
  <c r="C6020" i="8"/>
  <c r="D6020" i="8" s="1"/>
  <c r="C6148" i="8"/>
  <c r="D6148" i="8" s="1"/>
  <c r="C6276" i="8"/>
  <c r="D6276" i="8" s="1"/>
  <c r="C6404" i="8"/>
  <c r="D6404" i="8" s="1"/>
  <c r="C5853" i="8"/>
  <c r="D5853" i="8" s="1"/>
  <c r="C5981" i="8"/>
  <c r="D5981" i="8" s="1"/>
  <c r="C6109" i="8"/>
  <c r="D6109" i="8" s="1"/>
  <c r="C6237" i="8"/>
  <c r="D6237" i="8" s="1"/>
  <c r="C6365" i="8"/>
  <c r="D6365" i="8" s="1"/>
  <c r="C5810" i="8"/>
  <c r="D5810" i="8" s="1"/>
  <c r="C5938" i="8"/>
  <c r="D5938" i="8" s="1"/>
  <c r="C6066" i="8"/>
  <c r="D6066" i="8" s="1"/>
  <c r="C6194" i="8"/>
  <c r="D6194" i="8" s="1"/>
  <c r="C6322" i="8"/>
  <c r="D6322" i="8" s="1"/>
  <c r="C6450" i="8"/>
  <c r="D6450" i="8" s="1"/>
  <c r="C6575" i="8"/>
  <c r="D6575" i="8" s="1"/>
  <c r="C6703" i="8"/>
  <c r="D6703" i="8" s="1"/>
  <c r="C6564" i="8"/>
  <c r="D6564" i="8" s="1"/>
  <c r="C6660" i="8"/>
  <c r="D6660" i="8" s="1"/>
  <c r="C6740" i="8"/>
  <c r="D6740" i="8" s="1"/>
  <c r="C6557" i="8"/>
  <c r="D6557" i="8" s="1"/>
  <c r="C6621" i="8"/>
  <c r="D6621" i="8" s="1"/>
  <c r="C6685" i="8"/>
  <c r="D6685" i="8" s="1"/>
  <c r="C6486" i="8"/>
  <c r="D6486" i="8" s="1"/>
  <c r="C6550" i="8"/>
  <c r="D6550" i="8" s="1"/>
  <c r="C6614" i="8"/>
  <c r="D6614" i="8" s="1"/>
  <c r="C6678" i="8"/>
  <c r="D6678" i="8" s="1"/>
  <c r="C6742" i="8"/>
  <c r="D6742" i="8" s="1"/>
  <c r="C5049" i="8"/>
  <c r="D5049" i="8" s="1"/>
  <c r="C4985" i="8"/>
  <c r="D4985" i="8" s="1"/>
  <c r="C4921" i="8"/>
  <c r="D4921" i="8" s="1"/>
  <c r="C4857" i="8"/>
  <c r="D4857" i="8" s="1"/>
  <c r="C4793" i="8"/>
  <c r="D4793" i="8" s="1"/>
  <c r="C4729" i="8"/>
  <c r="D4729" i="8" s="1"/>
  <c r="C4665" i="8"/>
  <c r="D4665" i="8" s="1"/>
  <c r="C4601" i="8"/>
  <c r="D4601" i="8" s="1"/>
  <c r="C5056" i="8"/>
  <c r="D5056" i="8" s="1"/>
  <c r="C4992" i="8"/>
  <c r="D4992" i="8" s="1"/>
  <c r="C4928" i="8"/>
  <c r="D4928" i="8" s="1"/>
  <c r="C4864" i="8"/>
  <c r="D4864" i="8" s="1"/>
  <c r="C4800" i="8"/>
  <c r="D4800" i="8" s="1"/>
  <c r="C4736" i="8"/>
  <c r="D4736" i="8" s="1"/>
  <c r="C4672" i="8"/>
  <c r="D4672" i="8" s="1"/>
  <c r="C4608" i="8"/>
  <c r="D4608" i="8" s="1"/>
  <c r="C5249" i="8"/>
  <c r="D5249" i="8" s="1"/>
  <c r="C5313" i="8"/>
  <c r="D5313" i="8" s="1"/>
  <c r="C5377" i="8"/>
  <c r="D5377" i="8" s="1"/>
  <c r="C5441" i="8"/>
  <c r="D5441" i="8" s="1"/>
  <c r="C5505" i="8"/>
  <c r="D5505" i="8" s="1"/>
  <c r="C5569" i="8"/>
  <c r="D5569" i="8" s="1"/>
  <c r="C5633" i="8"/>
  <c r="D5633" i="8" s="1"/>
  <c r="C5697" i="8"/>
  <c r="D5697" i="8" s="1"/>
  <c r="C5761" i="8"/>
  <c r="D5761" i="8" s="1"/>
  <c r="C5823" i="8"/>
  <c r="D5823" i="8" s="1"/>
  <c r="C5887" i="8"/>
  <c r="D5887" i="8" s="1"/>
  <c r="C5951" i="8"/>
  <c r="D5951" i="8" s="1"/>
  <c r="C6015" i="8"/>
  <c r="D6015" i="8" s="1"/>
  <c r="C6079" i="8"/>
  <c r="D6079" i="8" s="1"/>
  <c r="C6143" i="8"/>
  <c r="D6143" i="8" s="1"/>
  <c r="C6207" i="8"/>
  <c r="D6207" i="8" s="1"/>
  <c r="C6271" i="8"/>
  <c r="D6271" i="8" s="1"/>
  <c r="C6335" i="8"/>
  <c r="D6335" i="8" s="1"/>
  <c r="C6399" i="8"/>
  <c r="D6399" i="8" s="1"/>
  <c r="C6463" i="8"/>
  <c r="D6463" i="8" s="1"/>
  <c r="C5848" i="8"/>
  <c r="D5848" i="8" s="1"/>
  <c r="C5912" i="8"/>
  <c r="D5912" i="8" s="1"/>
  <c r="C5976" i="8"/>
  <c r="D5976" i="8" s="1"/>
  <c r="C6040" i="8"/>
  <c r="D6040" i="8" s="1"/>
  <c r="C6104" i="8"/>
  <c r="D6104" i="8" s="1"/>
  <c r="C6168" i="8"/>
  <c r="D6168" i="8" s="1"/>
  <c r="C6232" i="8"/>
  <c r="D6232" i="8" s="1"/>
  <c r="C6296" i="8"/>
  <c r="D6296" i="8" s="1"/>
  <c r="C6360" i="8"/>
  <c r="D6360" i="8" s="1"/>
  <c r="C6424" i="8"/>
  <c r="D6424" i="8" s="1"/>
  <c r="C5809" i="8"/>
  <c r="D5809" i="8" s="1"/>
  <c r="C5873" i="8"/>
  <c r="D5873" i="8" s="1"/>
  <c r="C5937" i="8"/>
  <c r="D5937" i="8" s="1"/>
  <c r="C6001" i="8"/>
  <c r="D6001" i="8" s="1"/>
  <c r="C6065" i="8"/>
  <c r="D6065" i="8" s="1"/>
  <c r="C6129" i="8"/>
  <c r="D6129" i="8" s="1"/>
  <c r="C6193" i="8"/>
  <c r="D6193" i="8" s="1"/>
  <c r="C6257" i="8"/>
  <c r="D6257" i="8" s="1"/>
  <c r="C6321" i="8"/>
  <c r="D6321" i="8" s="1"/>
  <c r="C6385" i="8"/>
  <c r="D6385" i="8" s="1"/>
  <c r="C6449" i="8"/>
  <c r="D6449" i="8" s="1"/>
  <c r="C5830" i="8"/>
  <c r="D5830" i="8" s="1"/>
  <c r="C5894" i="8"/>
  <c r="D5894" i="8" s="1"/>
  <c r="C5958" i="8"/>
  <c r="D5958" i="8" s="1"/>
  <c r="C6022" i="8"/>
  <c r="D6022" i="8" s="1"/>
  <c r="C6086" i="8"/>
  <c r="D6086" i="8" s="1"/>
  <c r="C6150" i="8"/>
  <c r="D6150" i="8" s="1"/>
  <c r="C6214" i="8"/>
  <c r="D6214" i="8" s="1"/>
  <c r="C6278" i="8"/>
  <c r="D6278" i="8" s="1"/>
  <c r="C6342" i="8"/>
  <c r="D6342" i="8" s="1"/>
  <c r="C6406" i="8"/>
  <c r="D6406" i="8" s="1"/>
  <c r="C6470" i="8"/>
  <c r="D6470" i="8" s="1"/>
  <c r="C6531" i="8"/>
  <c r="D6531" i="8" s="1"/>
  <c r="C6595" i="8"/>
  <c r="D6595" i="8" s="1"/>
  <c r="C6659" i="8"/>
  <c r="D6659" i="8" s="1"/>
  <c r="C6723" i="8"/>
  <c r="D6723" i="8" s="1"/>
  <c r="C6520" i="8"/>
  <c r="D6520" i="8" s="1"/>
  <c r="C6584" i="8"/>
  <c r="D6584" i="8" s="1"/>
  <c r="C6648" i="8"/>
  <c r="D6648" i="8" s="1"/>
  <c r="C6712" i="8"/>
  <c r="D6712" i="8" s="1"/>
  <c r="C6513" i="8"/>
  <c r="D6513" i="8" s="1"/>
  <c r="C6577" i="8"/>
  <c r="D6577" i="8" s="1"/>
  <c r="C6641" i="8"/>
  <c r="D6641" i="8" s="1"/>
  <c r="C6705" i="8"/>
  <c r="D6705" i="8" s="1"/>
  <c r="C6506" i="8"/>
  <c r="D6506" i="8" s="1"/>
  <c r="C6570" i="8"/>
  <c r="D6570" i="8" s="1"/>
  <c r="C6634" i="8"/>
  <c r="D6634" i="8" s="1"/>
  <c r="C6698" i="8"/>
  <c r="D6698" i="8" s="1"/>
  <c r="C5093" i="8"/>
  <c r="D5093" i="8" s="1"/>
  <c r="C5029" i="8"/>
  <c r="D5029" i="8" s="1"/>
  <c r="C4965" i="8"/>
  <c r="D4965" i="8" s="1"/>
  <c r="C4901" i="8"/>
  <c r="D4901" i="8" s="1"/>
  <c r="C4837" i="8"/>
  <c r="D4837" i="8" s="1"/>
  <c r="C4773" i="8"/>
  <c r="D4773" i="8" s="1"/>
  <c r="C4709" i="8"/>
  <c r="D4709" i="8" s="1"/>
  <c r="C4645" i="8"/>
  <c r="D4645" i="8" s="1"/>
  <c r="C5100" i="8"/>
  <c r="D5100" i="8" s="1"/>
  <c r="C5036" i="8"/>
  <c r="D5036" i="8" s="1"/>
  <c r="C4972" i="8"/>
  <c r="D4972" i="8" s="1"/>
  <c r="C4908" i="8"/>
  <c r="D4908" i="8" s="1"/>
  <c r="C4844" i="8"/>
  <c r="D4844" i="8" s="1"/>
  <c r="C4780" i="8"/>
  <c r="D4780" i="8" s="1"/>
  <c r="C4716" i="8"/>
  <c r="D4716" i="8" s="1"/>
  <c r="C4652" i="8"/>
  <c r="D4652" i="8" s="1"/>
  <c r="C5189" i="8"/>
  <c r="D5189" i="8" s="1"/>
  <c r="C5253" i="8"/>
  <c r="D5253" i="8" s="1"/>
  <c r="C5317" i="8"/>
  <c r="D5317" i="8" s="1"/>
  <c r="C5381" i="8"/>
  <c r="D5381" i="8" s="1"/>
  <c r="C5445" i="8"/>
  <c r="D5445" i="8" s="1"/>
  <c r="C5509" i="8"/>
  <c r="D5509" i="8" s="1"/>
  <c r="C5573" i="8"/>
  <c r="D5573" i="8" s="1"/>
  <c r="C5637" i="8"/>
  <c r="D5637" i="8" s="1"/>
  <c r="C5701" i="8"/>
  <c r="D5701" i="8" s="1"/>
  <c r="C5765" i="8"/>
  <c r="D5765" i="8" s="1"/>
  <c r="C5827" i="8"/>
  <c r="D5827" i="8" s="1"/>
  <c r="C5891" i="8"/>
  <c r="D5891" i="8" s="1"/>
  <c r="C5955" i="8"/>
  <c r="D5955" i="8" s="1"/>
  <c r="C6019" i="8"/>
  <c r="D6019" i="8" s="1"/>
  <c r="C6083" i="8"/>
  <c r="D6083" i="8" s="1"/>
  <c r="C6147" i="8"/>
  <c r="D6147" i="8" s="1"/>
  <c r="C6211" i="8"/>
  <c r="D6211" i="8" s="1"/>
  <c r="C6275" i="8"/>
  <c r="D6275" i="8" s="1"/>
  <c r="C6339" i="8"/>
  <c r="D6339" i="8" s="1"/>
  <c r="C6403" i="8"/>
  <c r="D6403" i="8" s="1"/>
  <c r="C6467" i="8"/>
  <c r="D6467" i="8" s="1"/>
  <c r="C5852" i="8"/>
  <c r="D5852" i="8" s="1"/>
  <c r="C5916" i="8"/>
  <c r="D5916" i="8" s="1"/>
  <c r="C5980" i="8"/>
  <c r="D5980" i="8" s="1"/>
  <c r="C6044" i="8"/>
  <c r="D6044" i="8" s="1"/>
  <c r="C6108" i="8"/>
  <c r="D6108" i="8" s="1"/>
  <c r="C6172" i="8"/>
  <c r="D6172" i="8" s="1"/>
  <c r="C6236" i="8"/>
  <c r="D6236" i="8" s="1"/>
  <c r="C6300" i="8"/>
  <c r="D6300" i="8" s="1"/>
  <c r="C6364" i="8"/>
  <c r="D6364" i="8" s="1"/>
  <c r="C6428" i="8"/>
  <c r="D6428" i="8" s="1"/>
  <c r="C5813" i="8"/>
  <c r="D5813" i="8" s="1"/>
  <c r="C5877" i="8"/>
  <c r="D5877" i="8" s="1"/>
  <c r="C5941" i="8"/>
  <c r="D5941" i="8" s="1"/>
  <c r="C6005" i="8"/>
  <c r="D6005" i="8" s="1"/>
  <c r="C6069" i="8"/>
  <c r="D6069" i="8" s="1"/>
  <c r="C6133" i="8"/>
  <c r="D6133" i="8" s="1"/>
  <c r="C6197" i="8"/>
  <c r="D6197" i="8" s="1"/>
  <c r="C6261" i="8"/>
  <c r="D6261" i="8" s="1"/>
  <c r="C6325" i="8"/>
  <c r="D6325" i="8" s="1"/>
  <c r="C6389" i="8"/>
  <c r="D6389" i="8" s="1"/>
  <c r="C6453" i="8"/>
  <c r="D6453" i="8" s="1"/>
  <c r="C5834" i="8"/>
  <c r="D5834" i="8" s="1"/>
  <c r="C5898" i="8"/>
  <c r="D5898" i="8" s="1"/>
  <c r="C5962" i="8"/>
  <c r="D5962" i="8" s="1"/>
  <c r="C6026" i="8"/>
  <c r="D6026" i="8" s="1"/>
  <c r="C6090" i="8"/>
  <c r="D6090" i="8" s="1"/>
  <c r="C6154" i="8"/>
  <c r="D6154" i="8" s="1"/>
  <c r="C6218" i="8"/>
  <c r="D6218" i="8" s="1"/>
  <c r="C6282" i="8"/>
  <c r="D6282" i="8" s="1"/>
  <c r="C6346" i="8"/>
  <c r="D6346" i="8" s="1"/>
  <c r="C6410" i="8"/>
  <c r="D6410" i="8" s="1"/>
  <c r="C6474" i="8"/>
  <c r="D6474" i="8" s="1"/>
  <c r="C6535" i="8"/>
  <c r="D6535" i="8" s="1"/>
  <c r="C6599" i="8"/>
  <c r="D6599" i="8" s="1"/>
  <c r="C6663" i="8"/>
  <c r="D6663" i="8" s="1"/>
  <c r="C6727" i="8"/>
  <c r="D6727" i="8" s="1"/>
  <c r="C6524" i="8"/>
  <c r="D6524" i="8" s="1"/>
  <c r="C6588" i="8"/>
  <c r="D6588" i="8" s="1"/>
  <c r="C6652" i="8"/>
  <c r="D6652" i="8" s="1"/>
  <c r="C6716" i="8"/>
  <c r="D6716" i="8" s="1"/>
  <c r="C6517" i="8"/>
  <c r="D6517" i="8" s="1"/>
  <c r="C6581" i="8"/>
  <c r="D6581" i="8" s="1"/>
  <c r="C6645" i="8"/>
  <c r="D6645" i="8" s="1"/>
  <c r="C6709" i="8"/>
  <c r="D6709" i="8" s="1"/>
  <c r="C6510" i="8"/>
  <c r="D6510" i="8" s="1"/>
  <c r="C6574" i="8"/>
  <c r="D6574" i="8" s="1"/>
  <c r="C6638" i="8"/>
  <c r="D6638" i="8" s="1"/>
  <c r="C6702" i="8"/>
  <c r="D6702" i="8" s="1"/>
  <c r="C5089" i="8"/>
  <c r="D5089" i="8" s="1"/>
  <c r="C5025" i="8"/>
  <c r="D5025" i="8" s="1"/>
  <c r="C4961" i="8"/>
  <c r="D4961" i="8" s="1"/>
  <c r="C4897" i="8"/>
  <c r="D4897" i="8" s="1"/>
  <c r="C4833" i="8"/>
  <c r="D4833" i="8" s="1"/>
  <c r="C4769" i="8"/>
  <c r="D4769" i="8" s="1"/>
  <c r="C4705" i="8"/>
  <c r="D4705" i="8" s="1"/>
  <c r="C4641" i="8"/>
  <c r="D4641" i="8" s="1"/>
  <c r="C5096" i="8"/>
  <c r="D5096" i="8" s="1"/>
  <c r="C5032" i="8"/>
  <c r="D5032" i="8" s="1"/>
  <c r="C4968" i="8"/>
  <c r="D4968" i="8" s="1"/>
  <c r="C4904" i="8"/>
  <c r="D4904" i="8" s="1"/>
  <c r="C4840" i="8"/>
  <c r="D4840" i="8" s="1"/>
  <c r="C4776" i="8"/>
  <c r="D4776" i="8" s="1"/>
  <c r="C4712" i="8"/>
  <c r="D4712" i="8" s="1"/>
  <c r="C4648" i="8"/>
  <c r="D4648" i="8" s="1"/>
  <c r="C6179" i="8"/>
  <c r="D6179" i="8" s="1"/>
  <c r="C6012" i="8"/>
  <c r="D6012" i="8" s="1"/>
  <c r="C6140" i="8"/>
  <c r="D6140" i="8" s="1"/>
  <c r="C6268" i="8"/>
  <c r="D6268" i="8" s="1"/>
  <c r="C6460" i="8"/>
  <c r="D6460" i="8" s="1"/>
  <c r="C5909" i="8"/>
  <c r="D5909" i="8" s="1"/>
  <c r="C6037" i="8"/>
  <c r="D6037" i="8" s="1"/>
  <c r="C6229" i="8"/>
  <c r="D6229" i="8" s="1"/>
  <c r="C6357" i="8"/>
  <c r="D6357" i="8" s="1"/>
  <c r="C5802" i="8"/>
  <c r="D5802" i="8" s="1"/>
  <c r="C5930" i="8"/>
  <c r="D5930" i="8" s="1"/>
  <c r="C6122" i="8"/>
  <c r="D6122" i="8" s="1"/>
  <c r="C6250" i="8"/>
  <c r="D6250" i="8" s="1"/>
  <c r="C6378" i="8"/>
  <c r="D6378" i="8" s="1"/>
  <c r="C6503" i="8"/>
  <c r="D6503" i="8" s="1"/>
  <c r="C6695" i="8"/>
  <c r="D6695" i="8" s="1"/>
  <c r="C6556" i="8"/>
  <c r="D6556" i="8" s="1"/>
  <c r="C6684" i="8"/>
  <c r="D6684" i="8" s="1"/>
  <c r="C6549" i="8"/>
  <c r="D6549" i="8" s="1"/>
  <c r="C6741" i="8"/>
  <c r="D6741" i="8" s="1"/>
  <c r="C6606" i="8"/>
  <c r="D6606" i="8" s="1"/>
  <c r="C6734" i="8"/>
  <c r="D6734" i="8" s="1"/>
  <c r="C4993" i="8"/>
  <c r="D4993" i="8" s="1"/>
  <c r="C4801" i="8"/>
  <c r="D4801" i="8" s="1"/>
  <c r="C4673" i="8"/>
  <c r="D4673" i="8" s="1"/>
  <c r="C5064" i="8"/>
  <c r="D5064" i="8" s="1"/>
  <c r="C4808" i="8"/>
  <c r="D4808" i="8" s="1"/>
  <c r="C4680" i="8"/>
  <c r="D4680" i="8" s="1"/>
  <c r="C4723" i="8"/>
  <c r="D4723" i="8" s="1"/>
  <c r="C5234" i="8"/>
  <c r="D5234" i="8" s="1"/>
  <c r="C5746" i="8"/>
  <c r="D5746" i="8" s="1"/>
  <c r="C5579" i="8"/>
  <c r="D5579" i="8" s="1"/>
  <c r="C5408" i="8"/>
  <c r="D5408" i="8" s="1"/>
  <c r="C4687" i="8"/>
  <c r="D4687" i="8" s="1"/>
  <c r="C4698" i="8"/>
  <c r="D4698" i="8" s="1"/>
  <c r="C5782" i="8"/>
  <c r="D5782" i="8" s="1"/>
  <c r="C5615" i="8"/>
  <c r="D5615" i="8" s="1"/>
  <c r="C5444" i="8"/>
  <c r="D5444" i="8" s="1"/>
  <c r="C4955" i="8"/>
  <c r="D4955" i="8" s="1"/>
  <c r="C4966" i="8"/>
  <c r="D4966" i="8" s="1"/>
  <c r="C5514" i="8"/>
  <c r="D5514" i="8" s="1"/>
  <c r="C5347" i="8"/>
  <c r="D5347" i="8" s="1"/>
  <c r="C5176" i="8"/>
  <c r="D5176" i="8" s="1"/>
  <c r="C4983" i="8"/>
  <c r="D4983" i="8" s="1"/>
  <c r="C4946" i="8"/>
  <c r="D4946" i="8" s="1"/>
  <c r="C5534" i="8"/>
  <c r="D5534" i="8" s="1"/>
  <c r="C5367" i="8"/>
  <c r="D5367" i="8" s="1"/>
  <c r="C5196" i="8"/>
  <c r="D5196" i="8" s="1"/>
  <c r="C5273" i="8"/>
  <c r="D5273" i="8" s="1"/>
  <c r="C5785" i="8"/>
  <c r="D5785" i="8" s="1"/>
  <c r="C6295" i="8"/>
  <c r="D6295" i="8" s="1"/>
  <c r="C6384" i="8"/>
  <c r="D6384" i="8" s="1"/>
  <c r="C6473" i="8"/>
  <c r="D6473" i="8" s="1"/>
  <c r="C6555" i="8"/>
  <c r="D6555" i="8" s="1"/>
  <c r="C6537" i="8"/>
  <c r="D6537" i="8" s="1"/>
  <c r="C4813" i="8"/>
  <c r="D4813" i="8" s="1"/>
  <c r="C4820" i="8"/>
  <c r="D4820" i="8" s="1"/>
  <c r="C5277" i="8"/>
  <c r="D5277" i="8" s="1"/>
  <c r="C5661" i="8"/>
  <c r="D5661" i="8" s="1"/>
  <c r="C5915" i="8"/>
  <c r="D5915" i="8" s="1"/>
  <c r="C6299" i="8"/>
  <c r="D6299" i="8" s="1"/>
  <c r="C5876" i="8"/>
  <c r="D5876" i="8" s="1"/>
  <c r="C6132" i="8"/>
  <c r="D6132" i="8" s="1"/>
  <c r="C5837" i="8"/>
  <c r="D5837" i="8" s="1"/>
  <c r="C6093" i="8"/>
  <c r="D6093" i="8" s="1"/>
  <c r="C6349" i="8"/>
  <c r="D6349" i="8" s="1"/>
  <c r="C6050" i="8"/>
  <c r="D6050" i="8" s="1"/>
  <c r="C6306" i="8"/>
  <c r="D6306" i="8" s="1"/>
  <c r="C6559" i="8"/>
  <c r="D6559" i="8" s="1"/>
  <c r="C6628" i="8"/>
  <c r="D6628" i="8" s="1"/>
  <c r="C6541" i="8"/>
  <c r="D6541" i="8" s="1"/>
  <c r="C6669" i="8"/>
  <c r="D6669" i="8" s="1"/>
  <c r="C6598" i="8"/>
  <c r="D6598" i="8" s="1"/>
  <c r="C6726" i="8"/>
  <c r="D6726" i="8" s="1"/>
  <c r="C5001" i="8"/>
  <c r="D5001" i="8" s="1"/>
  <c r="C4809" i="8"/>
  <c r="D4809" i="8" s="1"/>
  <c r="C4681" i="8"/>
  <c r="D4681" i="8" s="1"/>
  <c r="C5008" i="8"/>
  <c r="D5008" i="8" s="1"/>
  <c r="C4880" i="8"/>
  <c r="D4880" i="8" s="1"/>
  <c r="C4752" i="8"/>
  <c r="D4752" i="8" s="1"/>
  <c r="C5233" i="8"/>
  <c r="D5233" i="8" s="1"/>
  <c r="C5361" i="8"/>
  <c r="D5361" i="8" s="1"/>
  <c r="C5489" i="8"/>
  <c r="D5489" i="8" s="1"/>
  <c r="C5617" i="8"/>
  <c r="D5617" i="8" s="1"/>
  <c r="C5807" i="8"/>
  <c r="D5807" i="8" s="1"/>
  <c r="C5935" i="8"/>
  <c r="D5935" i="8" s="1"/>
  <c r="C6063" i="8"/>
  <c r="D6063" i="8" s="1"/>
  <c r="C6255" i="8"/>
  <c r="D6255" i="8" s="1"/>
  <c r="C6383" i="8"/>
  <c r="D6383" i="8" s="1"/>
  <c r="C5832" i="8"/>
  <c r="D5832" i="8" s="1"/>
  <c r="C6024" i="8"/>
  <c r="D6024" i="8" s="1"/>
  <c r="C6152" i="8"/>
  <c r="D6152" i="8" s="1"/>
  <c r="C6280" i="8"/>
  <c r="D6280" i="8" s="1"/>
  <c r="C6472" i="8"/>
  <c r="D6472" i="8" s="1"/>
  <c r="C5921" i="8"/>
  <c r="D5921" i="8" s="1"/>
  <c r="C6049" i="8"/>
  <c r="D6049" i="8" s="1"/>
  <c r="C6241" i="8"/>
  <c r="D6241" i="8" s="1"/>
  <c r="C6369" i="8"/>
  <c r="D6369" i="8" s="1"/>
  <c r="C5878" i="8"/>
  <c r="D5878" i="8" s="1"/>
  <c r="C6006" i="8"/>
  <c r="D6006" i="8" s="1"/>
  <c r="C6134" i="8"/>
  <c r="D6134" i="8" s="1"/>
  <c r="C6326" i="8"/>
  <c r="D6326" i="8" s="1"/>
  <c r="C6454" i="8"/>
  <c r="D6454" i="8" s="1"/>
  <c r="C6579" i="8"/>
  <c r="D6579" i="8" s="1"/>
  <c r="C6707" i="8"/>
  <c r="D6707" i="8" s="1"/>
  <c r="C6568" i="8"/>
  <c r="D6568" i="8" s="1"/>
  <c r="C6696" i="8"/>
  <c r="D6696" i="8" s="1"/>
  <c r="C6625" i="8"/>
  <c r="D6625" i="8" s="1"/>
  <c r="C6490" i="8"/>
  <c r="D6490" i="8" s="1"/>
  <c r="C6618" i="8"/>
  <c r="D6618" i="8" s="1"/>
  <c r="C5045" i="8"/>
  <c r="D5045" i="8" s="1"/>
  <c r="C4917" i="8"/>
  <c r="D4917" i="8" s="1"/>
  <c r="C4789" i="8"/>
  <c r="D4789" i="8" s="1"/>
  <c r="C4661" i="8"/>
  <c r="D4661" i="8" s="1"/>
  <c r="C5052" i="8"/>
  <c r="D5052" i="8" s="1"/>
  <c r="C4860" i="8"/>
  <c r="D4860" i="8" s="1"/>
  <c r="C4732" i="8"/>
  <c r="D4732" i="8" s="1"/>
  <c r="C4604" i="8"/>
  <c r="D4604" i="8" s="1"/>
  <c r="C5365" i="8"/>
  <c r="D5365" i="8" s="1"/>
  <c r="C5493" i="8"/>
  <c r="D5493" i="8" s="1"/>
  <c r="C5685" i="8"/>
  <c r="D5685" i="8" s="1"/>
  <c r="C5875" i="8"/>
  <c r="D5875" i="8" s="1"/>
  <c r="C6003" i="8"/>
  <c r="D6003" i="8" s="1"/>
  <c r="C6131" i="8"/>
  <c r="D6131" i="8" s="1"/>
  <c r="C6323" i="8"/>
  <c r="D6323" i="8" s="1"/>
  <c r="C5836" i="8"/>
  <c r="D5836" i="8" s="1"/>
  <c r="C6028" i="8"/>
  <c r="D6028" i="8" s="1"/>
  <c r="C6220" i="8"/>
  <c r="D6220" i="8" s="1"/>
  <c r="C6348" i="8"/>
  <c r="D6348" i="8" s="1"/>
  <c r="C5861" i="8"/>
  <c r="D5861" i="8" s="1"/>
  <c r="C5989" i="8"/>
  <c r="D5989" i="8" s="1"/>
  <c r="C6181" i="8"/>
  <c r="D6181" i="8" s="1"/>
  <c r="C6437" i="8"/>
  <c r="D6437" i="8" s="1"/>
  <c r="C5946" i="8"/>
  <c r="D5946" i="8" s="1"/>
  <c r="C6138" i="8"/>
  <c r="D6138" i="8" s="1"/>
  <c r="C6330" i="8"/>
  <c r="D6330" i="8" s="1"/>
  <c r="C6519" i="8"/>
  <c r="D6519" i="8" s="1"/>
  <c r="C6711" i="8"/>
  <c r="D6711" i="8" s="1"/>
  <c r="C6572" i="8"/>
  <c r="D6572" i="8" s="1"/>
  <c r="C6501" i="8"/>
  <c r="D6501" i="8" s="1"/>
  <c r="C6629" i="8"/>
  <c r="D6629" i="8" s="1"/>
  <c r="C6558" i="8"/>
  <c r="D6558" i="8" s="1"/>
  <c r="C5105" i="8"/>
  <c r="D5105" i="8" s="1"/>
  <c r="C4977" i="8"/>
  <c r="D4977" i="8" s="1"/>
  <c r="C4721" i="8"/>
  <c r="D4721" i="8" s="1"/>
  <c r="C5112" i="8"/>
  <c r="D5112" i="8" s="1"/>
  <c r="C4920" i="8"/>
  <c r="D4920" i="8" s="1"/>
  <c r="C4728" i="8"/>
  <c r="D4728" i="8" s="1"/>
  <c r="C4600" i="8"/>
  <c r="D4600" i="8" s="1"/>
  <c r="C5107" i="8"/>
  <c r="D5107" i="8" s="1"/>
  <c r="C4851" i="8"/>
  <c r="D4851" i="8" s="1"/>
  <c r="C4595" i="8"/>
  <c r="D4595" i="8" s="1"/>
  <c r="C4862" i="8"/>
  <c r="D4862" i="8" s="1"/>
  <c r="C4606" i="8"/>
  <c r="D4606" i="8" s="1"/>
  <c r="C5362" i="8"/>
  <c r="D5362" i="8" s="1"/>
  <c r="C5618" i="8"/>
  <c r="D5618" i="8" s="1"/>
  <c r="C5195" i="8"/>
  <c r="D5195" i="8" s="1"/>
  <c r="C5451" i="8"/>
  <c r="D5451" i="8" s="1"/>
  <c r="C5707" i="8"/>
  <c r="D5707" i="8" s="1"/>
  <c r="C5280" i="8"/>
  <c r="D5280" i="8" s="1"/>
  <c r="C5536" i="8"/>
  <c r="D5536" i="8" s="1"/>
  <c r="C5792" i="8"/>
  <c r="D5792" i="8" s="1"/>
  <c r="C4815" i="8"/>
  <c r="D4815" i="8" s="1"/>
  <c r="C5082" i="8"/>
  <c r="D5082" i="8" s="1"/>
  <c r="C4826" i="8"/>
  <c r="D4826" i="8" s="1"/>
  <c r="C5142" i="8"/>
  <c r="D5142" i="8" s="1"/>
  <c r="C5398" i="8"/>
  <c r="D5398" i="8" s="1"/>
  <c r="C5654" i="8"/>
  <c r="D5654" i="8" s="1"/>
  <c r="C5231" i="8"/>
  <c r="D5231" i="8" s="1"/>
  <c r="C5487" i="8"/>
  <c r="D5487" i="8" s="1"/>
  <c r="C5743" i="8"/>
  <c r="D5743" i="8" s="1"/>
  <c r="C5316" i="8"/>
  <c r="D5316" i="8" s="1"/>
  <c r="C5572" i="8"/>
  <c r="D5572" i="8" s="1"/>
  <c r="C5145" i="8"/>
  <c r="D5145" i="8" s="1"/>
  <c r="C5083" i="8"/>
  <c r="D5083" i="8" s="1"/>
  <c r="C4827" i="8"/>
  <c r="D4827" i="8" s="1"/>
  <c r="C5094" i="8"/>
  <c r="D5094" i="8" s="1"/>
  <c r="C4838" i="8"/>
  <c r="D4838" i="8" s="1"/>
  <c r="C5130" i="8"/>
  <c r="D5130" i="8" s="1"/>
  <c r="C5386" i="8"/>
  <c r="D5386" i="8" s="1"/>
  <c r="C5642" i="8"/>
  <c r="D5642" i="8" s="1"/>
  <c r="C5219" i="8"/>
  <c r="D5219" i="8" s="1"/>
  <c r="C5475" i="8"/>
  <c r="D5475" i="8" s="1"/>
  <c r="C5731" i="8"/>
  <c r="D5731" i="8" s="1"/>
  <c r="C5304" i="8"/>
  <c r="D5304" i="8" s="1"/>
  <c r="C5560" i="8"/>
  <c r="D5560" i="8" s="1"/>
  <c r="C5133" i="8"/>
  <c r="D5133" i="8" s="1"/>
  <c r="C4807" i="8"/>
  <c r="D4807" i="8" s="1"/>
  <c r="C5074" i="8"/>
  <c r="D5074" i="8" s="1"/>
  <c r="C4818" i="8"/>
  <c r="D4818" i="8" s="1"/>
  <c r="C5150" i="8"/>
  <c r="D5150" i="8" s="1"/>
  <c r="C5406" i="8"/>
  <c r="D5406" i="8" s="1"/>
  <c r="C5662" i="8"/>
  <c r="D5662" i="8" s="1"/>
  <c r="C5239" i="8"/>
  <c r="D5239" i="8" s="1"/>
  <c r="C5495" i="8"/>
  <c r="D5495" i="8" s="1"/>
  <c r="C5751" i="8"/>
  <c r="D5751" i="8" s="1"/>
  <c r="C5324" i="8"/>
  <c r="D5324" i="8" s="1"/>
  <c r="C5580" i="8"/>
  <c r="D5580" i="8" s="1"/>
  <c r="C5153" i="8"/>
  <c r="D5153" i="8" s="1"/>
  <c r="C5401" i="8"/>
  <c r="D5401" i="8" s="1"/>
  <c r="C5657" i="8"/>
  <c r="D5657" i="8" s="1"/>
  <c r="C5911" i="8"/>
  <c r="D5911" i="8" s="1"/>
  <c r="C6167" i="8"/>
  <c r="D6167" i="8" s="1"/>
  <c r="C6423" i="8"/>
  <c r="D6423" i="8" s="1"/>
  <c r="C6000" i="8"/>
  <c r="D6000" i="8" s="1"/>
  <c r="C6256" i="8"/>
  <c r="D6256" i="8" s="1"/>
  <c r="C5833" i="8"/>
  <c r="D5833" i="8" s="1"/>
  <c r="C6089" i="8"/>
  <c r="D6089" i="8" s="1"/>
  <c r="C6345" i="8"/>
  <c r="D6345" i="8" s="1"/>
  <c r="C5918" i="8"/>
  <c r="D5918" i="8" s="1"/>
  <c r="C6174" i="8"/>
  <c r="D6174" i="8" s="1"/>
  <c r="C6430" i="8"/>
  <c r="D6430" i="8" s="1"/>
  <c r="C6683" i="8"/>
  <c r="D6683" i="8" s="1"/>
  <c r="C6672" i="8"/>
  <c r="D6672" i="8" s="1"/>
  <c r="C6665" i="8"/>
  <c r="D6665" i="8" s="1"/>
  <c r="C6658" i="8"/>
  <c r="D6658" i="8" s="1"/>
  <c r="C4941" i="8"/>
  <c r="D4941" i="8" s="1"/>
  <c r="C4685" i="8"/>
  <c r="D4685" i="8" s="1"/>
  <c r="C4948" i="8"/>
  <c r="D4948" i="8" s="1"/>
  <c r="C4692" i="8"/>
  <c r="D4692" i="8" s="1"/>
  <c r="C5213" i="8"/>
  <c r="D5213" i="8" s="1"/>
  <c r="C5341" i="8"/>
  <c r="D5341" i="8" s="1"/>
  <c r="C5469" i="8"/>
  <c r="D5469" i="8" s="1"/>
  <c r="C5597" i="8"/>
  <c r="D5597" i="8" s="1"/>
  <c r="C5725" i="8"/>
  <c r="D5725" i="8" s="1"/>
  <c r="C5851" i="8"/>
  <c r="D5851" i="8" s="1"/>
  <c r="C5979" i="8"/>
  <c r="D5979" i="8" s="1"/>
  <c r="C6107" i="8"/>
  <c r="D6107" i="8" s="1"/>
  <c r="C6235" i="8"/>
  <c r="D6235" i="8" s="1"/>
  <c r="C6363" i="8"/>
  <c r="D6363" i="8" s="1"/>
  <c r="C5812" i="8"/>
  <c r="D5812" i="8" s="1"/>
  <c r="C5940" i="8"/>
  <c r="D5940" i="8" s="1"/>
  <c r="C6068" i="8"/>
  <c r="D6068" i="8" s="1"/>
  <c r="C6196" i="8"/>
  <c r="D6196" i="8" s="1"/>
  <c r="C6324" i="8"/>
  <c r="D6324" i="8" s="1"/>
  <c r="C6452" i="8"/>
  <c r="D6452" i="8" s="1"/>
  <c r="C5901" i="8"/>
  <c r="D5901" i="8" s="1"/>
  <c r="C6029" i="8"/>
  <c r="D6029" i="8" s="1"/>
  <c r="C6157" i="8"/>
  <c r="D6157" i="8" s="1"/>
  <c r="C6285" i="8"/>
  <c r="D6285" i="8" s="1"/>
  <c r="C6413" i="8"/>
  <c r="D6413" i="8" s="1"/>
  <c r="C5858" i="8"/>
  <c r="D5858" i="8" s="1"/>
  <c r="C5986" i="8"/>
  <c r="D5986" i="8" s="1"/>
  <c r="C6114" i="8"/>
  <c r="D6114" i="8" s="1"/>
  <c r="C6242" i="8"/>
  <c r="D6242" i="8" s="1"/>
  <c r="C6370" i="8"/>
  <c r="D6370" i="8" s="1"/>
  <c r="C6495" i="8"/>
  <c r="D6495" i="8" s="1"/>
  <c r="C6623" i="8"/>
  <c r="D6623" i="8" s="1"/>
  <c r="C6484" i="8"/>
  <c r="D6484" i="8" s="1"/>
  <c r="C6596" i="8"/>
  <c r="D6596" i="8" s="1"/>
  <c r="C6676" i="8"/>
  <c r="D6676" i="8" s="1"/>
  <c r="C6493" i="8"/>
  <c r="D6493" i="8" s="1"/>
  <c r="C6573" i="8"/>
  <c r="D6573" i="8" s="1"/>
  <c r="C6637" i="8"/>
  <c r="D6637" i="8" s="1"/>
  <c r="C6701" i="8"/>
  <c r="D6701" i="8" s="1"/>
  <c r="C6502" i="8"/>
  <c r="D6502" i="8" s="1"/>
  <c r="C6566" i="8"/>
  <c r="D6566" i="8" s="1"/>
  <c r="C6630" i="8"/>
  <c r="D6630" i="8" s="1"/>
  <c r="C6694" i="8"/>
  <c r="D6694" i="8" s="1"/>
  <c r="C5097" i="8"/>
  <c r="D5097" i="8" s="1"/>
  <c r="C5033" i="8"/>
  <c r="D5033" i="8" s="1"/>
  <c r="C4969" i="8"/>
  <c r="D4969" i="8" s="1"/>
  <c r="C4905" i="8"/>
  <c r="D4905" i="8" s="1"/>
  <c r="C4841" i="8"/>
  <c r="D4841" i="8" s="1"/>
  <c r="C4777" i="8"/>
  <c r="D4777" i="8" s="1"/>
  <c r="C4713" i="8"/>
  <c r="D4713" i="8" s="1"/>
  <c r="C4649" i="8"/>
  <c r="D4649" i="8" s="1"/>
  <c r="C5104" i="8"/>
  <c r="D5104" i="8" s="1"/>
  <c r="C5040" i="8"/>
  <c r="D5040" i="8" s="1"/>
  <c r="C4976" i="8"/>
  <c r="D4976" i="8" s="1"/>
  <c r="C4912" i="8"/>
  <c r="D4912" i="8" s="1"/>
  <c r="C4848" i="8"/>
  <c r="D4848" i="8" s="1"/>
  <c r="C4784" i="8"/>
  <c r="D4784" i="8" s="1"/>
  <c r="C4720" i="8"/>
  <c r="D4720" i="8" s="1"/>
  <c r="C4656" i="8"/>
  <c r="D4656" i="8" s="1"/>
  <c r="C5113" i="8"/>
  <c r="D5113" i="8" s="1"/>
  <c r="C5265" i="8"/>
  <c r="D5265" i="8" s="1"/>
  <c r="C5329" i="8"/>
  <c r="D5329" i="8" s="1"/>
  <c r="C5393" i="8"/>
  <c r="D5393" i="8" s="1"/>
  <c r="C5457" i="8"/>
  <c r="D5457" i="8" s="1"/>
  <c r="C5521" i="8"/>
  <c r="D5521" i="8" s="1"/>
  <c r="C5585" i="8"/>
  <c r="D5585" i="8" s="1"/>
  <c r="C5649" i="8"/>
  <c r="D5649" i="8" s="1"/>
  <c r="C5713" i="8"/>
  <c r="D5713" i="8" s="1"/>
  <c r="C5777" i="8"/>
  <c r="D5777" i="8" s="1"/>
  <c r="C5839" i="8"/>
  <c r="D5839" i="8" s="1"/>
  <c r="C5903" i="8"/>
  <c r="D5903" i="8" s="1"/>
  <c r="C5967" i="8"/>
  <c r="D5967" i="8" s="1"/>
  <c r="C6031" i="8"/>
  <c r="D6031" i="8" s="1"/>
  <c r="C6095" i="8"/>
  <c r="D6095" i="8" s="1"/>
  <c r="C6159" i="8"/>
  <c r="D6159" i="8" s="1"/>
  <c r="C6223" i="8"/>
  <c r="D6223" i="8" s="1"/>
  <c r="C6287" i="8"/>
  <c r="D6287" i="8" s="1"/>
  <c r="C6351" i="8"/>
  <c r="D6351" i="8" s="1"/>
  <c r="C6415" i="8"/>
  <c r="D6415" i="8" s="1"/>
  <c r="C5800" i="8"/>
  <c r="D5800" i="8" s="1"/>
  <c r="C5864" i="8"/>
  <c r="D5864" i="8" s="1"/>
  <c r="C5928" i="8"/>
  <c r="D5928" i="8" s="1"/>
  <c r="C5992" i="8"/>
  <c r="D5992" i="8" s="1"/>
  <c r="C6056" i="8"/>
  <c r="D6056" i="8" s="1"/>
  <c r="C6120" i="8"/>
  <c r="D6120" i="8" s="1"/>
  <c r="C6184" i="8"/>
  <c r="D6184" i="8" s="1"/>
  <c r="C6248" i="8"/>
  <c r="D6248" i="8" s="1"/>
  <c r="C6312" i="8"/>
  <c r="D6312" i="8" s="1"/>
  <c r="C6376" i="8"/>
  <c r="D6376" i="8" s="1"/>
  <c r="C6440" i="8"/>
  <c r="D6440" i="8" s="1"/>
  <c r="C5825" i="8"/>
  <c r="D5825" i="8" s="1"/>
  <c r="C5889" i="8"/>
  <c r="D5889" i="8" s="1"/>
  <c r="C5953" i="8"/>
  <c r="D5953" i="8" s="1"/>
  <c r="C6017" i="8"/>
  <c r="D6017" i="8" s="1"/>
  <c r="C6081" i="8"/>
  <c r="D6081" i="8" s="1"/>
  <c r="C6145" i="8"/>
  <c r="D6145" i="8" s="1"/>
  <c r="C6209" i="8"/>
  <c r="D6209" i="8" s="1"/>
  <c r="C6273" i="8"/>
  <c r="D6273" i="8" s="1"/>
  <c r="C6337" i="8"/>
  <c r="D6337" i="8" s="1"/>
  <c r="C6401" i="8"/>
  <c r="D6401" i="8" s="1"/>
  <c r="C6465" i="8"/>
  <c r="D6465" i="8" s="1"/>
  <c r="C5846" i="8"/>
  <c r="D5846" i="8" s="1"/>
  <c r="C5910" i="8"/>
  <c r="D5910" i="8" s="1"/>
  <c r="C5974" i="8"/>
  <c r="D5974" i="8" s="1"/>
  <c r="C6038" i="8"/>
  <c r="D6038" i="8" s="1"/>
  <c r="C6102" i="8"/>
  <c r="D6102" i="8" s="1"/>
  <c r="C6166" i="8"/>
  <c r="D6166" i="8" s="1"/>
  <c r="C6230" i="8"/>
  <c r="D6230" i="8" s="1"/>
  <c r="C6294" i="8"/>
  <c r="D6294" i="8" s="1"/>
  <c r="C6358" i="8"/>
  <c r="D6358" i="8" s="1"/>
  <c r="C6422" i="8"/>
  <c r="D6422" i="8" s="1"/>
  <c r="C6483" i="8"/>
  <c r="D6483" i="8" s="1"/>
  <c r="C6547" i="8"/>
  <c r="D6547" i="8" s="1"/>
  <c r="C6611" i="8"/>
  <c r="D6611" i="8" s="1"/>
  <c r="C6675" i="8"/>
  <c r="D6675" i="8" s="1"/>
  <c r="C6739" i="8"/>
  <c r="D6739" i="8" s="1"/>
  <c r="C6536" i="8"/>
  <c r="D6536" i="8" s="1"/>
  <c r="C6600" i="8"/>
  <c r="D6600" i="8" s="1"/>
  <c r="C6664" i="8"/>
  <c r="D6664" i="8" s="1"/>
  <c r="C6728" i="8"/>
  <c r="D6728" i="8" s="1"/>
  <c r="C6529" i="8"/>
  <c r="D6529" i="8" s="1"/>
  <c r="C6593" i="8"/>
  <c r="D6593" i="8" s="1"/>
  <c r="C6657" i="8"/>
  <c r="D6657" i="8" s="1"/>
  <c r="C6721" i="8"/>
  <c r="D6721" i="8" s="1"/>
  <c r="C6522" i="8"/>
  <c r="D6522" i="8" s="1"/>
  <c r="C6586" i="8"/>
  <c r="D6586" i="8" s="1"/>
  <c r="C6650" i="8"/>
  <c r="D6650" i="8" s="1"/>
  <c r="C6714" i="8"/>
  <c r="D6714" i="8" s="1"/>
  <c r="C5077" i="8"/>
  <c r="D5077" i="8" s="1"/>
  <c r="C5013" i="8"/>
  <c r="D5013" i="8" s="1"/>
  <c r="C4949" i="8"/>
  <c r="D4949" i="8" s="1"/>
  <c r="C4885" i="8"/>
  <c r="D4885" i="8" s="1"/>
  <c r="C4821" i="8"/>
  <c r="D4821" i="8" s="1"/>
  <c r="C4757" i="8"/>
  <c r="D4757" i="8" s="1"/>
  <c r="C4693" i="8"/>
  <c r="D4693" i="8" s="1"/>
  <c r="C4629" i="8"/>
  <c r="D4629" i="8" s="1"/>
  <c r="C5084" i="8"/>
  <c r="D5084" i="8" s="1"/>
  <c r="C5020" i="8"/>
  <c r="D5020" i="8" s="1"/>
  <c r="C4956" i="8"/>
  <c r="D4956" i="8" s="1"/>
  <c r="C4892" i="8"/>
  <c r="D4892" i="8" s="1"/>
  <c r="C4828" i="8"/>
  <c r="D4828" i="8" s="1"/>
  <c r="C4764" i="8"/>
  <c r="D4764" i="8" s="1"/>
  <c r="C4700" i="8"/>
  <c r="D4700" i="8" s="1"/>
  <c r="C4636" i="8"/>
  <c r="D4636" i="8" s="1"/>
  <c r="C5205" i="8"/>
  <c r="D5205" i="8" s="1"/>
  <c r="C5269" i="8"/>
  <c r="D5269" i="8" s="1"/>
  <c r="C5333" i="8"/>
  <c r="D5333" i="8" s="1"/>
  <c r="C5397" i="8"/>
  <c r="D5397" i="8" s="1"/>
  <c r="C5461" i="8"/>
  <c r="D5461" i="8" s="1"/>
  <c r="C5525" i="8"/>
  <c r="D5525" i="8" s="1"/>
  <c r="C5589" i="8"/>
  <c r="D5589" i="8" s="1"/>
  <c r="C5653" i="8"/>
  <c r="D5653" i="8" s="1"/>
  <c r="C5717" i="8"/>
  <c r="D5717" i="8" s="1"/>
  <c r="C5781" i="8"/>
  <c r="D5781" i="8" s="1"/>
  <c r="C5843" i="8"/>
  <c r="D5843" i="8" s="1"/>
  <c r="C5907" i="8"/>
  <c r="D5907" i="8" s="1"/>
  <c r="C5971" i="8"/>
  <c r="D5971" i="8" s="1"/>
  <c r="C6035" i="8"/>
  <c r="D6035" i="8" s="1"/>
  <c r="C6099" i="8"/>
  <c r="D6099" i="8" s="1"/>
  <c r="C6163" i="8"/>
  <c r="D6163" i="8" s="1"/>
  <c r="C6227" i="8"/>
  <c r="D6227" i="8" s="1"/>
  <c r="C6291" i="8"/>
  <c r="D6291" i="8" s="1"/>
  <c r="C6355" i="8"/>
  <c r="D6355" i="8" s="1"/>
  <c r="C6419" i="8"/>
  <c r="D6419" i="8" s="1"/>
  <c r="C5804" i="8"/>
  <c r="D5804" i="8" s="1"/>
  <c r="C5868" i="8"/>
  <c r="D5868" i="8" s="1"/>
  <c r="C5932" i="8"/>
  <c r="D5932" i="8" s="1"/>
  <c r="C5996" i="8"/>
  <c r="D5996" i="8" s="1"/>
  <c r="C6060" i="8"/>
  <c r="D6060" i="8" s="1"/>
  <c r="C6124" i="8"/>
  <c r="D6124" i="8" s="1"/>
  <c r="C6188" i="8"/>
  <c r="D6188" i="8" s="1"/>
  <c r="C6252" i="8"/>
  <c r="D6252" i="8" s="1"/>
  <c r="C6316" i="8"/>
  <c r="D6316" i="8" s="1"/>
  <c r="C6380" i="8"/>
  <c r="D6380" i="8" s="1"/>
  <c r="C6444" i="8"/>
  <c r="D6444" i="8" s="1"/>
  <c r="C5829" i="8"/>
  <c r="D5829" i="8" s="1"/>
  <c r="C5893" i="8"/>
  <c r="D5893" i="8" s="1"/>
  <c r="C5957" i="8"/>
  <c r="D5957" i="8" s="1"/>
  <c r="C6021" i="8"/>
  <c r="D6021" i="8" s="1"/>
  <c r="C6085" i="8"/>
  <c r="D6085" i="8" s="1"/>
  <c r="C6149" i="8"/>
  <c r="D6149" i="8" s="1"/>
  <c r="C6213" i="8"/>
  <c r="D6213" i="8" s="1"/>
  <c r="C6277" i="8"/>
  <c r="D6277" i="8" s="1"/>
  <c r="C6341" i="8"/>
  <c r="D6341" i="8" s="1"/>
  <c r="C6405" i="8"/>
  <c r="D6405" i="8" s="1"/>
  <c r="C6469" i="8"/>
  <c r="D6469" i="8" s="1"/>
  <c r="C5850" i="8"/>
  <c r="D5850" i="8" s="1"/>
  <c r="C5914" i="8"/>
  <c r="D5914" i="8" s="1"/>
  <c r="C5978" i="8"/>
  <c r="D5978" i="8" s="1"/>
  <c r="C6042" i="8"/>
  <c r="D6042" i="8" s="1"/>
  <c r="C6106" i="8"/>
  <c r="D6106" i="8" s="1"/>
  <c r="C6170" i="8"/>
  <c r="D6170" i="8" s="1"/>
  <c r="C6234" i="8"/>
  <c r="D6234" i="8" s="1"/>
  <c r="C6298" i="8"/>
  <c r="D6298" i="8" s="1"/>
  <c r="C6362" i="8"/>
  <c r="D6362" i="8" s="1"/>
  <c r="C6426" i="8"/>
  <c r="D6426" i="8" s="1"/>
  <c r="C6487" i="8"/>
  <c r="D6487" i="8" s="1"/>
  <c r="C6551" i="8"/>
  <c r="D6551" i="8" s="1"/>
  <c r="C6615" i="8"/>
  <c r="D6615" i="8" s="1"/>
  <c r="C6679" i="8"/>
  <c r="D6679" i="8" s="1"/>
  <c r="C6743" i="8"/>
  <c r="D6743" i="8" s="1"/>
  <c r="C6540" i="8"/>
  <c r="D6540" i="8" s="1"/>
  <c r="C6604" i="8"/>
  <c r="D6604" i="8" s="1"/>
  <c r="C6668" i="8"/>
  <c r="D6668" i="8" s="1"/>
  <c r="C6732" i="8"/>
  <c r="D6732" i="8" s="1"/>
  <c r="C6533" i="8"/>
  <c r="D6533" i="8" s="1"/>
  <c r="C6597" i="8"/>
  <c r="D6597" i="8" s="1"/>
  <c r="C6661" i="8"/>
  <c r="D6661" i="8" s="1"/>
  <c r="C6725" i="8"/>
  <c r="D6725" i="8" s="1"/>
  <c r="C6526" i="8"/>
  <c r="D6526" i="8" s="1"/>
  <c r="C6590" i="8"/>
  <c r="D6590" i="8" s="1"/>
  <c r="C6654" i="8"/>
  <c r="D6654" i="8" s="1"/>
  <c r="C6718" i="8"/>
  <c r="D6718" i="8" s="1"/>
  <c r="C5073" i="8"/>
  <c r="D5073" i="8" s="1"/>
  <c r="C5009" i="8"/>
  <c r="D5009" i="8" s="1"/>
  <c r="C4945" i="8"/>
  <c r="D4945" i="8" s="1"/>
  <c r="C4881" i="8"/>
  <c r="D4881" i="8" s="1"/>
  <c r="C4817" i="8"/>
  <c r="D4817" i="8" s="1"/>
  <c r="C4753" i="8"/>
  <c r="D4753" i="8" s="1"/>
  <c r="C4689" i="8"/>
  <c r="D4689" i="8" s="1"/>
  <c r="C4625" i="8"/>
  <c r="D4625" i="8" s="1"/>
  <c r="C5080" i="8"/>
  <c r="D5080" i="8" s="1"/>
  <c r="C5016" i="8"/>
  <c r="D5016" i="8" s="1"/>
  <c r="C4952" i="8"/>
  <c r="D4952" i="8" s="1"/>
  <c r="C4888" i="8"/>
  <c r="D4888" i="8" s="1"/>
  <c r="C4824" i="8"/>
  <c r="D4824" i="8" s="1"/>
  <c r="C4760" i="8"/>
  <c r="D4760" i="8" s="1"/>
  <c r="C4696" i="8"/>
  <c r="D4696" i="8" s="1"/>
  <c r="C4632" i="8"/>
  <c r="D4632" i="8" s="1"/>
  <c r="C5061" i="8"/>
  <c r="D5061" i="8" s="1"/>
  <c r="C4741" i="8"/>
  <c r="D4741" i="8" s="1"/>
  <c r="C4677" i="8"/>
  <c r="D4677" i="8" s="1"/>
  <c r="C4613" i="8"/>
  <c r="D4613" i="8" s="1"/>
  <c r="C5004" i="8"/>
  <c r="D5004" i="8" s="1"/>
  <c r="C4940" i="8"/>
  <c r="D4940" i="8" s="1"/>
  <c r="C4876" i="8"/>
  <c r="D4876" i="8" s="1"/>
  <c r="C4748" i="8"/>
  <c r="D4748" i="8" s="1"/>
  <c r="C4684" i="8"/>
  <c r="D4684" i="8" s="1"/>
  <c r="C4620" i="8"/>
  <c r="D4620" i="8" s="1"/>
  <c r="C5285" i="8"/>
  <c r="D5285" i="8" s="1"/>
  <c r="C5349" i="8"/>
  <c r="D5349" i="8" s="1"/>
  <c r="C5413" i="8"/>
  <c r="D5413" i="8" s="1"/>
  <c r="C5541" i="8"/>
  <c r="D5541" i="8" s="1"/>
  <c r="C5605" i="8"/>
  <c r="D5605" i="8" s="1"/>
  <c r="C5669" i="8"/>
  <c r="D5669" i="8" s="1"/>
  <c r="C5733" i="8"/>
  <c r="D5733" i="8" s="1"/>
  <c r="C5859" i="8"/>
  <c r="D5859" i="8" s="1"/>
  <c r="C5923" i="8"/>
  <c r="D5923" i="8" s="1"/>
  <c r="C5987" i="8"/>
  <c r="D5987" i="8" s="1"/>
  <c r="C6115" i="8"/>
  <c r="D6115" i="8" s="1"/>
  <c r="C6243" i="8"/>
  <c r="D6243" i="8" s="1"/>
  <c r="C6307" i="8"/>
  <c r="D6307" i="8" s="1"/>
  <c r="C6435" i="8"/>
  <c r="D6435" i="8" s="1"/>
  <c r="C5820" i="8"/>
  <c r="D5820" i="8" s="1"/>
  <c r="C5884" i="8"/>
  <c r="D5884" i="8" s="1"/>
  <c r="C6076" i="8"/>
  <c r="D6076" i="8" s="1"/>
  <c r="C6204" i="8"/>
  <c r="D6204" i="8" s="1"/>
  <c r="C6396" i="8"/>
  <c r="D6396" i="8" s="1"/>
  <c r="C5845" i="8"/>
  <c r="D5845" i="8" s="1"/>
  <c r="C5973" i="8"/>
  <c r="D5973" i="8" s="1"/>
  <c r="C6165" i="8"/>
  <c r="D6165" i="8" s="1"/>
  <c r="C6293" i="8"/>
  <c r="D6293" i="8" s="1"/>
  <c r="C6421" i="8"/>
  <c r="D6421" i="8" s="1"/>
  <c r="C5866" i="8"/>
  <c r="D5866" i="8" s="1"/>
  <c r="C6058" i="8"/>
  <c r="D6058" i="8" s="1"/>
  <c r="C6186" i="8"/>
  <c r="D6186" i="8" s="1"/>
  <c r="C6314" i="8"/>
  <c r="D6314" i="8" s="1"/>
  <c r="C6442" i="8"/>
  <c r="D6442" i="8" s="1"/>
  <c r="C6631" i="8"/>
  <c r="D6631" i="8" s="1"/>
  <c r="C6492" i="8"/>
  <c r="D6492" i="8" s="1"/>
  <c r="C6620" i="8"/>
  <c r="D6620" i="8" s="1"/>
  <c r="C6485" i="8"/>
  <c r="D6485" i="8" s="1"/>
  <c r="C6677" i="8"/>
  <c r="D6677" i="8" s="1"/>
  <c r="C6542" i="8"/>
  <c r="D6542" i="8" s="1"/>
  <c r="C6670" i="8"/>
  <c r="D6670" i="8" s="1"/>
  <c r="C5057" i="8"/>
  <c r="D5057" i="8" s="1"/>
  <c r="C4865" i="8"/>
  <c r="D4865" i="8" s="1"/>
  <c r="C4737" i="8"/>
  <c r="D4737" i="8" s="1"/>
  <c r="C4609" i="8"/>
  <c r="D4609" i="8" s="1"/>
  <c r="C5000" i="8"/>
  <c r="D5000" i="8" s="1"/>
  <c r="C4872" i="8"/>
  <c r="D4872" i="8" s="1"/>
  <c r="C4744" i="8"/>
  <c r="D4744" i="8" s="1"/>
  <c r="C4616" i="8"/>
  <c r="D4616" i="8" s="1"/>
  <c r="C4979" i="8"/>
  <c r="D4979" i="8" s="1"/>
  <c r="C4734" i="8"/>
  <c r="D4734" i="8" s="1"/>
  <c r="C5323" i="8"/>
  <c r="D5323" i="8" s="1"/>
  <c r="C5152" i="8"/>
  <c r="D5152" i="8" s="1"/>
  <c r="C5664" i="8"/>
  <c r="D5664" i="8" s="1"/>
  <c r="C4954" i="8"/>
  <c r="D4954" i="8" s="1"/>
  <c r="C5270" i="8"/>
  <c r="D5270" i="8" s="1"/>
  <c r="C5359" i="8"/>
  <c r="D5359" i="8" s="1"/>
  <c r="C5188" i="8"/>
  <c r="D5188" i="8" s="1"/>
  <c r="C5700" i="8"/>
  <c r="D5700" i="8" s="1"/>
  <c r="C4699" i="8"/>
  <c r="D4699" i="8" s="1"/>
  <c r="C4710" i="8"/>
  <c r="D4710" i="8" s="1"/>
  <c r="C5770" i="8"/>
  <c r="D5770" i="8" s="1"/>
  <c r="C5603" i="8"/>
  <c r="D5603" i="8" s="1"/>
  <c r="C5432" i="8"/>
  <c r="D5432" i="8" s="1"/>
  <c r="C4679" i="8"/>
  <c r="D4679" i="8" s="1"/>
  <c r="C4690" i="8"/>
  <c r="D4690" i="8" s="1"/>
  <c r="C5790" i="8"/>
  <c r="D5790" i="8" s="1"/>
  <c r="C5623" i="8"/>
  <c r="D5623" i="8" s="1"/>
  <c r="C5452" i="8"/>
  <c r="D5452" i="8" s="1"/>
  <c r="C5529" i="8"/>
  <c r="D5529" i="8" s="1"/>
  <c r="C6039" i="8"/>
  <c r="D6039" i="8" s="1"/>
  <c r="C5872" i="8"/>
  <c r="D5872" i="8" s="1"/>
  <c r="C5961" i="8"/>
  <c r="D5961" i="8" s="1"/>
  <c r="C6217" i="8"/>
  <c r="D6217" i="8" s="1"/>
  <c r="C6046" i="8"/>
  <c r="D6046" i="8" s="1"/>
  <c r="C6544" i="8"/>
  <c r="D6544" i="8" s="1"/>
  <c r="C6530" i="8"/>
  <c r="D6530" i="8" s="1"/>
  <c r="C5076" i="8"/>
  <c r="D5076" i="8" s="1"/>
  <c r="C4628" i="8"/>
  <c r="D4628" i="8" s="1"/>
  <c r="C5533" i="8"/>
  <c r="D5533" i="8" s="1"/>
  <c r="C5789" i="8"/>
  <c r="D5789" i="8" s="1"/>
  <c r="C6043" i="8"/>
  <c r="D6043" i="8" s="1"/>
  <c r="C6427" i="8"/>
  <c r="D6427" i="8" s="1"/>
  <c r="C6004" i="8"/>
  <c r="D6004" i="8" s="1"/>
  <c r="C6388" i="8"/>
  <c r="D6388" i="8" s="1"/>
  <c r="C5965" i="8"/>
  <c r="D5965" i="8" s="1"/>
  <c r="C6221" i="8"/>
  <c r="D6221" i="8" s="1"/>
  <c r="C5922" i="8"/>
  <c r="D5922" i="8" s="1"/>
  <c r="C6178" i="8"/>
  <c r="D6178" i="8" s="1"/>
  <c r="C6434" i="8"/>
  <c r="D6434" i="8" s="1"/>
  <c r="C6548" i="8"/>
  <c r="D6548" i="8" s="1"/>
  <c r="C6724" i="8"/>
  <c r="D6724" i="8" s="1"/>
  <c r="C6605" i="8"/>
  <c r="D6605" i="8" s="1"/>
  <c r="C6534" i="8"/>
  <c r="D6534" i="8" s="1"/>
  <c r="C6662" i="8"/>
  <c r="D6662" i="8" s="1"/>
  <c r="C5065" i="8"/>
  <c r="D5065" i="8" s="1"/>
  <c r="C4873" i="8"/>
  <c r="D4873" i="8" s="1"/>
  <c r="C4745" i="8"/>
  <c r="D4745" i="8" s="1"/>
  <c r="C4617" i="8"/>
  <c r="D4617" i="8" s="1"/>
  <c r="C4944" i="8"/>
  <c r="D4944" i="8" s="1"/>
  <c r="C4816" i="8"/>
  <c r="D4816" i="8" s="1"/>
  <c r="C4624" i="8"/>
  <c r="D4624" i="8" s="1"/>
  <c r="C5297" i="8"/>
  <c r="D5297" i="8" s="1"/>
  <c r="C5425" i="8"/>
  <c r="D5425" i="8" s="1"/>
  <c r="C5553" i="8"/>
  <c r="D5553" i="8" s="1"/>
  <c r="C5745" i="8"/>
  <c r="D5745" i="8" s="1"/>
  <c r="C5871" i="8"/>
  <c r="D5871" i="8" s="1"/>
  <c r="C5999" i="8"/>
  <c r="D5999" i="8" s="1"/>
  <c r="C6191" i="8"/>
  <c r="D6191" i="8" s="1"/>
  <c r="C6319" i="8"/>
  <c r="D6319" i="8" s="1"/>
  <c r="C6447" i="8"/>
  <c r="D6447" i="8" s="1"/>
  <c r="C5960" i="8"/>
  <c r="D5960" i="8" s="1"/>
  <c r="C6088" i="8"/>
  <c r="D6088" i="8" s="1"/>
  <c r="C6216" i="8"/>
  <c r="D6216" i="8" s="1"/>
  <c r="C6408" i="8"/>
  <c r="D6408" i="8" s="1"/>
  <c r="C5857" i="8"/>
  <c r="D5857" i="8" s="1"/>
  <c r="C5985" i="8"/>
  <c r="D5985" i="8" s="1"/>
  <c r="C6177" i="8"/>
  <c r="D6177" i="8" s="1"/>
  <c r="C6305" i="8"/>
  <c r="D6305" i="8" s="1"/>
  <c r="C6433" i="8"/>
  <c r="D6433" i="8" s="1"/>
  <c r="C5942" i="8"/>
  <c r="D5942" i="8" s="1"/>
  <c r="C6070" i="8"/>
  <c r="D6070" i="8" s="1"/>
  <c r="C6198" i="8"/>
  <c r="D6198" i="8" s="1"/>
  <c r="C6390" i="8"/>
  <c r="D6390" i="8" s="1"/>
  <c r="C6515" i="8"/>
  <c r="D6515" i="8" s="1"/>
  <c r="C6504" i="8"/>
  <c r="D6504" i="8" s="1"/>
  <c r="C6632" i="8"/>
  <c r="D6632" i="8" s="1"/>
  <c r="C6497" i="8"/>
  <c r="D6497" i="8" s="1"/>
  <c r="C6689" i="8"/>
  <c r="D6689" i="8" s="1"/>
  <c r="C6554" i="8"/>
  <c r="D6554" i="8" s="1"/>
  <c r="C6682" i="8"/>
  <c r="D6682" i="8" s="1"/>
  <c r="C5109" i="8"/>
  <c r="D5109" i="8" s="1"/>
  <c r="C4981" i="8"/>
  <c r="D4981" i="8" s="1"/>
  <c r="C4853" i="8"/>
  <c r="D4853" i="8" s="1"/>
  <c r="C4725" i="8"/>
  <c r="D4725" i="8" s="1"/>
  <c r="C4597" i="8"/>
  <c r="D4597" i="8" s="1"/>
  <c r="C4924" i="8"/>
  <c r="D4924" i="8" s="1"/>
  <c r="C4796" i="8"/>
  <c r="D4796" i="8" s="1"/>
  <c r="C4668" i="8"/>
  <c r="D4668" i="8" s="1"/>
  <c r="C5301" i="8"/>
  <c r="D5301" i="8" s="1"/>
  <c r="C5429" i="8"/>
  <c r="D5429" i="8" s="1"/>
  <c r="C5621" i="8"/>
  <c r="D5621" i="8" s="1"/>
  <c r="C5811" i="8"/>
  <c r="D5811" i="8" s="1"/>
  <c r="C5939" i="8"/>
  <c r="D5939" i="8" s="1"/>
  <c r="C6195" i="8"/>
  <c r="D6195" i="8" s="1"/>
  <c r="C6387" i="8"/>
  <c r="D6387" i="8" s="1"/>
  <c r="C5900" i="8"/>
  <c r="D5900" i="8" s="1"/>
  <c r="C5964" i="8"/>
  <c r="D5964" i="8" s="1"/>
  <c r="C6156" i="8"/>
  <c r="D6156" i="8" s="1"/>
  <c r="C6412" i="8"/>
  <c r="D6412" i="8" s="1"/>
  <c r="C5925" i="8"/>
  <c r="D5925" i="8" s="1"/>
  <c r="C6117" i="8"/>
  <c r="D6117" i="8" s="1"/>
  <c r="C6245" i="8"/>
  <c r="D6245" i="8" s="1"/>
  <c r="C6373" i="8"/>
  <c r="D6373" i="8" s="1"/>
  <c r="C5882" i="8"/>
  <c r="D5882" i="8" s="1"/>
  <c r="C6074" i="8"/>
  <c r="D6074" i="8" s="1"/>
  <c r="C6266" i="8"/>
  <c r="D6266" i="8" s="1"/>
  <c r="C6394" i="8"/>
  <c r="D6394" i="8" s="1"/>
  <c r="C6583" i="8"/>
  <c r="D6583" i="8" s="1"/>
  <c r="C6508" i="8"/>
  <c r="D6508" i="8" s="1"/>
  <c r="C6700" i="8"/>
  <c r="D6700" i="8" s="1"/>
  <c r="C6565" i="8"/>
  <c r="D6565" i="8" s="1"/>
  <c r="C6494" i="8"/>
  <c r="D6494" i="8" s="1"/>
  <c r="C6686" i="8"/>
  <c r="D6686" i="8" s="1"/>
  <c r="C4913" i="8"/>
  <c r="D4913" i="8" s="1"/>
  <c r="C4785" i="8"/>
  <c r="D4785" i="8" s="1"/>
  <c r="C4657" i="8"/>
  <c r="D4657" i="8" s="1"/>
  <c r="C4984" i="8"/>
  <c r="D4984" i="8" s="1"/>
  <c r="C4792" i="8"/>
  <c r="D4792" i="8" s="1"/>
  <c r="C5043" i="8"/>
  <c r="D5043" i="8" s="1"/>
  <c r="C4787" i="8"/>
  <c r="D4787" i="8" s="1"/>
  <c r="C5054" i="8"/>
  <c r="D5054" i="8" s="1"/>
  <c r="C4798" i="8"/>
  <c r="D4798" i="8" s="1"/>
  <c r="C5170" i="8"/>
  <c r="D5170" i="8" s="1"/>
  <c r="C5426" i="8"/>
  <c r="D5426" i="8" s="1"/>
  <c r="C5682" i="8"/>
  <c r="D5682" i="8" s="1"/>
  <c r="C5259" i="8"/>
  <c r="D5259" i="8" s="1"/>
  <c r="C5515" i="8"/>
  <c r="D5515" i="8" s="1"/>
  <c r="C5771" i="8"/>
  <c r="D5771" i="8" s="1"/>
  <c r="C5344" i="8"/>
  <c r="D5344" i="8" s="1"/>
  <c r="C5600" i="8"/>
  <c r="D5600" i="8" s="1"/>
  <c r="C5173" i="8"/>
  <c r="D5173" i="8" s="1"/>
  <c r="C4751" i="8"/>
  <c r="D4751" i="8" s="1"/>
  <c r="C5018" i="8"/>
  <c r="D5018" i="8" s="1"/>
  <c r="C4762" i="8"/>
  <c r="D4762" i="8" s="1"/>
  <c r="C5206" i="8"/>
  <c r="D5206" i="8" s="1"/>
  <c r="C5462" i="8"/>
  <c r="D5462" i="8" s="1"/>
  <c r="C5718" i="8"/>
  <c r="D5718" i="8" s="1"/>
  <c r="C5295" i="8"/>
  <c r="D5295" i="8" s="1"/>
  <c r="C5551" i="8"/>
  <c r="D5551" i="8" s="1"/>
  <c r="C5124" i="8"/>
  <c r="D5124" i="8" s="1"/>
  <c r="C5380" i="8"/>
  <c r="D5380" i="8" s="1"/>
  <c r="C5636" i="8"/>
  <c r="D5636" i="8" s="1"/>
  <c r="C6" i="8"/>
  <c r="D6" i="8" s="1"/>
  <c r="C5019" i="8"/>
  <c r="D5019" i="8" s="1"/>
  <c r="C4763" i="8"/>
  <c r="D4763" i="8" s="1"/>
  <c r="C5030" i="8"/>
  <c r="D5030" i="8" s="1"/>
  <c r="C4774" i="8"/>
  <c r="D4774" i="8" s="1"/>
  <c r="C5194" i="8"/>
  <c r="D5194" i="8" s="1"/>
  <c r="C5450" i="8"/>
  <c r="D5450" i="8" s="1"/>
  <c r="C5706" i="8"/>
  <c r="D5706" i="8" s="1"/>
  <c r="C5283" i="8"/>
  <c r="D5283" i="8" s="1"/>
  <c r="C5539" i="8"/>
  <c r="D5539" i="8" s="1"/>
  <c r="C5795" i="8"/>
  <c r="D5795" i="8" s="1"/>
  <c r="C5368" i="8"/>
  <c r="D5368" i="8" s="1"/>
  <c r="C5624" i="8"/>
  <c r="D5624" i="8" s="1"/>
  <c r="C5111" i="8"/>
  <c r="D5111" i="8" s="1"/>
  <c r="C4743" i="8"/>
  <c r="D4743" i="8" s="1"/>
  <c r="C5010" i="8"/>
  <c r="D5010" i="8" s="1"/>
  <c r="C4754" i="8"/>
  <c r="D4754" i="8" s="1"/>
  <c r="C5214" i="8"/>
  <c r="D5214" i="8" s="1"/>
  <c r="C5470" i="8"/>
  <c r="D5470" i="8" s="1"/>
  <c r="C5726" i="8"/>
  <c r="D5726" i="8" s="1"/>
  <c r="C5303" i="8"/>
  <c r="D5303" i="8" s="1"/>
  <c r="C5559" i="8"/>
  <c r="D5559" i="8" s="1"/>
  <c r="C5132" i="8"/>
  <c r="D5132" i="8" s="1"/>
  <c r="C5388" i="8"/>
  <c r="D5388" i="8" s="1"/>
  <c r="C5644" i="8"/>
  <c r="D5644" i="8" s="1"/>
  <c r="C5209" i="8"/>
  <c r="D5209" i="8" s="1"/>
  <c r="C5465" i="8"/>
  <c r="D5465" i="8" s="1"/>
  <c r="C5721" i="8"/>
  <c r="D5721" i="8" s="1"/>
  <c r="C5975" i="8"/>
  <c r="D5975" i="8" s="1"/>
  <c r="C6231" i="8"/>
  <c r="D6231" i="8" s="1"/>
  <c r="C5808" i="8"/>
  <c r="D5808" i="8" s="1"/>
  <c r="C6064" i="8"/>
  <c r="D6064" i="8" s="1"/>
  <c r="C6320" i="8"/>
  <c r="D6320" i="8" s="1"/>
  <c r="C5897" i="8"/>
  <c r="D5897" i="8" s="1"/>
  <c r="C6153" i="8"/>
  <c r="D6153" i="8" s="1"/>
  <c r="C6409" i="8"/>
  <c r="D6409" i="8" s="1"/>
  <c r="C5982" i="8"/>
  <c r="D5982" i="8" s="1"/>
  <c r="C6238" i="8"/>
  <c r="D6238" i="8" s="1"/>
  <c r="C6491" i="8"/>
  <c r="D6491" i="8" s="1"/>
  <c r="C6480" i="8"/>
  <c r="D6480" i="8" s="1"/>
  <c r="C6736" i="8"/>
  <c r="D6736" i="8" s="1"/>
  <c r="C6729" i="8"/>
  <c r="D6729" i="8" s="1"/>
  <c r="C6722" i="8"/>
  <c r="D6722" i="8" s="1"/>
  <c r="C4877" i="8"/>
  <c r="D4877" i="8" s="1"/>
  <c r="C4621" i="8"/>
  <c r="D4621" i="8" s="1"/>
  <c r="C4884" i="8"/>
  <c r="D4884" i="8" s="1"/>
  <c r="C4676" i="8"/>
  <c r="D4676" i="8" s="1"/>
  <c r="C5229" i="8"/>
  <c r="D5229" i="8" s="1"/>
  <c r="C5357" i="8"/>
  <c r="D5357" i="8" s="1"/>
  <c r="C5485" i="8"/>
  <c r="D5485" i="8" s="1"/>
  <c r="C5613" i="8"/>
  <c r="D5613" i="8" s="1"/>
  <c r="C5741" i="8"/>
  <c r="D5741" i="8" s="1"/>
  <c r="C5867" i="8"/>
  <c r="D5867" i="8" s="1"/>
  <c r="C5995" i="8"/>
  <c r="D5995" i="8" s="1"/>
  <c r="C6123" i="8"/>
  <c r="D6123" i="8" s="1"/>
  <c r="C6251" i="8"/>
  <c r="D6251" i="8" s="1"/>
  <c r="C6379" i="8"/>
  <c r="D6379" i="8" s="1"/>
  <c r="C5828" i="8"/>
  <c r="D5828" i="8" s="1"/>
  <c r="C5956" i="8"/>
  <c r="D5956" i="8" s="1"/>
  <c r="C6084" i="8"/>
  <c r="D6084" i="8" s="1"/>
  <c r="C6212" i="8"/>
  <c r="D6212" i="8" s="1"/>
  <c r="C6340" i="8"/>
  <c r="D6340" i="8" s="1"/>
  <c r="C6468" i="8"/>
  <c r="D6468" i="8" s="1"/>
  <c r="C5917" i="8"/>
  <c r="D5917" i="8" s="1"/>
  <c r="C6045" i="8"/>
  <c r="D6045" i="8" s="1"/>
  <c r="C6173" i="8"/>
  <c r="D6173" i="8" s="1"/>
  <c r="C6301" i="8"/>
  <c r="D6301" i="8" s="1"/>
  <c r="C6429" i="8"/>
  <c r="D6429" i="8" s="1"/>
  <c r="C5874" i="8"/>
  <c r="D5874" i="8" s="1"/>
  <c r="C6002" i="8"/>
  <c r="D6002" i="8" s="1"/>
  <c r="C6130" i="8"/>
  <c r="D6130" i="8" s="1"/>
  <c r="C6258" i="8"/>
  <c r="D6258" i="8" s="1"/>
  <c r="C6386" i="8"/>
  <c r="D6386" i="8" s="1"/>
  <c r="C6511" i="8"/>
  <c r="D6511" i="8" s="1"/>
  <c r="C6639" i="8"/>
  <c r="D6639" i="8" s="1"/>
  <c r="C6500" i="8"/>
  <c r="D6500" i="8" s="1"/>
  <c r="C6612" i="8"/>
  <c r="D6612" i="8" s="1"/>
  <c r="C6692" i="8"/>
  <c r="D6692" i="8" s="1"/>
  <c r="C6525" i="8"/>
  <c r="D6525" i="8" s="1"/>
  <c r="C6589" i="8"/>
  <c r="D6589" i="8" s="1"/>
  <c r="C6653" i="8"/>
  <c r="D6653" i="8" s="1"/>
  <c r="C6717" i="8"/>
  <c r="D6717" i="8" s="1"/>
  <c r="C6518" i="8"/>
  <c r="D6518" i="8" s="1"/>
  <c r="C6582" i="8"/>
  <c r="D6582" i="8" s="1"/>
  <c r="C6646" i="8"/>
  <c r="D6646" i="8" s="1"/>
  <c r="C6710" i="8"/>
  <c r="D6710" i="8" s="1"/>
  <c r="C5081" i="8"/>
  <c r="D5081" i="8" s="1"/>
  <c r="C5017" i="8"/>
  <c r="D5017" i="8" s="1"/>
  <c r="C4953" i="8"/>
  <c r="D4953" i="8" s="1"/>
  <c r="C4889" i="8"/>
  <c r="D4889" i="8" s="1"/>
  <c r="C4825" i="8"/>
  <c r="D4825" i="8" s="1"/>
  <c r="C4761" i="8"/>
  <c r="D4761" i="8" s="1"/>
  <c r="C4697" i="8"/>
  <c r="D4697" i="8" s="1"/>
  <c r="C4633" i="8"/>
  <c r="D4633" i="8" s="1"/>
  <c r="C5088" i="8"/>
  <c r="D5088" i="8" s="1"/>
  <c r="C5024" i="8"/>
  <c r="D5024" i="8" s="1"/>
  <c r="C4960" i="8"/>
  <c r="D4960" i="8" s="1"/>
  <c r="C4896" i="8"/>
  <c r="D4896" i="8" s="1"/>
  <c r="C4832" i="8"/>
  <c r="D4832" i="8" s="1"/>
  <c r="C4768" i="8"/>
  <c r="D4768" i="8" s="1"/>
  <c r="C4704" i="8"/>
  <c r="D4704" i="8" s="1"/>
  <c r="C4640" i="8"/>
  <c r="D4640" i="8" s="1"/>
  <c r="C5217" i="8"/>
  <c r="D5217" i="8" s="1"/>
  <c r="C5281" i="8"/>
  <c r="D5281" i="8" s="1"/>
  <c r="C5345" i="8"/>
  <c r="D5345" i="8" s="1"/>
  <c r="C5409" i="8"/>
  <c r="D5409" i="8" s="1"/>
  <c r="C5473" i="8"/>
  <c r="D5473" i="8" s="1"/>
  <c r="C5537" i="8"/>
  <c r="D5537" i="8" s="1"/>
  <c r="C5601" i="8"/>
  <c r="D5601" i="8" s="1"/>
  <c r="C5665" i="8"/>
  <c r="D5665" i="8" s="1"/>
  <c r="C5729" i="8"/>
  <c r="D5729" i="8" s="1"/>
  <c r="C5793" i="8"/>
  <c r="D5793" i="8" s="1"/>
  <c r="C5855" i="8"/>
  <c r="D5855" i="8" s="1"/>
  <c r="C5919" i="8"/>
  <c r="D5919" i="8" s="1"/>
  <c r="C5983" i="8"/>
  <c r="D5983" i="8" s="1"/>
  <c r="C6047" i="8"/>
  <c r="D6047" i="8" s="1"/>
  <c r="C6111" i="8"/>
  <c r="D6111" i="8" s="1"/>
  <c r="C6175" i="8"/>
  <c r="D6175" i="8" s="1"/>
  <c r="C6239" i="8"/>
  <c r="D6239" i="8" s="1"/>
  <c r="C6303" i="8"/>
  <c r="D6303" i="8" s="1"/>
  <c r="C6367" i="8"/>
  <c r="D6367" i="8" s="1"/>
  <c r="C6431" i="8"/>
  <c r="D6431" i="8" s="1"/>
  <c r="C5816" i="8"/>
  <c r="D5816" i="8" s="1"/>
  <c r="C5880" i="8"/>
  <c r="D5880" i="8" s="1"/>
  <c r="C5944" i="8"/>
  <c r="D5944" i="8" s="1"/>
  <c r="C6008" i="8"/>
  <c r="D6008" i="8" s="1"/>
  <c r="C6072" i="8"/>
  <c r="D6072" i="8" s="1"/>
  <c r="C6136" i="8"/>
  <c r="D6136" i="8" s="1"/>
  <c r="C6200" i="8"/>
  <c r="D6200" i="8" s="1"/>
  <c r="C6264" i="8"/>
  <c r="D6264" i="8" s="1"/>
  <c r="C6328" i="8"/>
  <c r="D6328" i="8" s="1"/>
  <c r="C6392" i="8"/>
  <c r="D6392" i="8" s="1"/>
  <c r="C6456" i="8"/>
  <c r="D6456" i="8" s="1"/>
  <c r="C5841" i="8"/>
  <c r="D5841" i="8" s="1"/>
  <c r="C5905" i="8"/>
  <c r="D5905" i="8" s="1"/>
  <c r="C5969" i="8"/>
  <c r="D5969" i="8" s="1"/>
  <c r="C6033" i="8"/>
  <c r="D6033" i="8" s="1"/>
  <c r="C6097" i="8"/>
  <c r="D6097" i="8" s="1"/>
  <c r="C6161" i="8"/>
  <c r="D6161" i="8" s="1"/>
  <c r="C6225" i="8"/>
  <c r="D6225" i="8" s="1"/>
  <c r="C6289" i="8"/>
  <c r="D6289" i="8" s="1"/>
  <c r="C6353" i="8"/>
  <c r="D6353" i="8" s="1"/>
  <c r="C6417" i="8"/>
  <c r="D6417" i="8" s="1"/>
  <c r="C5798" i="8"/>
  <c r="D5798" i="8" s="1"/>
  <c r="C5862" i="8"/>
  <c r="D5862" i="8" s="1"/>
  <c r="C5926" i="8"/>
  <c r="D5926" i="8" s="1"/>
  <c r="C5990" i="8"/>
  <c r="D5990" i="8" s="1"/>
  <c r="C6054" i="8"/>
  <c r="D6054" i="8" s="1"/>
  <c r="C6118" i="8"/>
  <c r="D6118" i="8" s="1"/>
  <c r="C6182" i="8"/>
  <c r="D6182" i="8" s="1"/>
  <c r="C6246" i="8"/>
  <c r="D6246" i="8" s="1"/>
  <c r="C6310" i="8"/>
  <c r="D6310" i="8" s="1"/>
  <c r="C6374" i="8"/>
  <c r="D6374" i="8" s="1"/>
  <c r="C6438" i="8"/>
  <c r="D6438" i="8" s="1"/>
  <c r="C6499" i="8"/>
  <c r="D6499" i="8" s="1"/>
  <c r="C6563" i="8"/>
  <c r="D6563" i="8" s="1"/>
  <c r="C6627" i="8"/>
  <c r="D6627" i="8" s="1"/>
  <c r="C6691" i="8"/>
  <c r="D6691" i="8" s="1"/>
  <c r="C6488" i="8"/>
  <c r="D6488" i="8" s="1"/>
  <c r="C6552" i="8"/>
  <c r="D6552" i="8" s="1"/>
  <c r="C6616" i="8"/>
  <c r="D6616" i="8" s="1"/>
  <c r="C6680" i="8"/>
  <c r="D6680" i="8" s="1"/>
  <c r="C6481" i="8"/>
  <c r="D6481" i="8" s="1"/>
  <c r="C6545" i="8"/>
  <c r="D6545" i="8" s="1"/>
  <c r="C6609" i="8"/>
  <c r="D6609" i="8" s="1"/>
  <c r="C6673" i="8"/>
  <c r="D6673" i="8" s="1"/>
  <c r="C6737" i="8"/>
  <c r="D6737" i="8" s="1"/>
  <c r="C6538" i="8"/>
  <c r="D6538" i="8" s="1"/>
  <c r="C6602" i="8"/>
  <c r="D6602" i="8" s="1"/>
  <c r="C6666" i="8"/>
  <c r="D6666" i="8" s="1"/>
  <c r="C6730" i="8"/>
  <c r="D6730" i="8" s="1"/>
  <c r="C4997" i="8"/>
  <c r="D4997" i="8" s="1"/>
  <c r="C4933" i="8"/>
  <c r="D4933" i="8" s="1"/>
  <c r="C4869" i="8"/>
  <c r="D4869" i="8" s="1"/>
  <c r="C4805" i="8"/>
  <c r="D4805" i="8" s="1"/>
  <c r="C5068" i="8"/>
  <c r="D5068" i="8" s="1"/>
  <c r="C4812" i="8"/>
  <c r="D4812" i="8" s="1"/>
  <c r="C5221" i="8"/>
  <c r="D5221" i="8" s="1"/>
  <c r="C5477" i="8"/>
  <c r="D5477" i="8" s="1"/>
  <c r="C5797" i="8"/>
  <c r="D5797" i="8" s="1"/>
  <c r="C6051" i="8"/>
  <c r="D6051" i="8" s="1"/>
  <c r="C6371" i="8"/>
  <c r="D6371" i="8" s="1"/>
  <c r="C5948" i="8"/>
  <c r="D5948" i="8" s="1"/>
  <c r="C6332" i="8"/>
  <c r="D6332" i="8" s="1"/>
  <c r="C6101" i="8"/>
  <c r="D6101" i="8" s="1"/>
  <c r="C5994" i="8"/>
  <c r="D5994" i="8" s="1"/>
  <c r="C6567" i="8"/>
  <c r="D6567" i="8" s="1"/>
  <c r="C6613" i="8"/>
  <c r="D6613" i="8" s="1"/>
  <c r="C4929" i="8"/>
  <c r="D4929" i="8" s="1"/>
  <c r="C4936" i="8"/>
  <c r="D4936" i="8" s="1"/>
  <c r="C4990" i="8"/>
  <c r="D4990" i="8" s="1"/>
  <c r="C5490" i="8"/>
  <c r="D5490" i="8" s="1"/>
  <c r="C5023" i="8"/>
  <c r="D5023" i="8" s="1"/>
  <c r="C5526" i="8"/>
  <c r="D5526" i="8" s="1"/>
  <c r="C5039" i="8"/>
  <c r="D5039" i="8" s="1"/>
  <c r="C5258" i="8"/>
  <c r="D5258" i="8" s="1"/>
  <c r="C5688" i="8"/>
  <c r="D5688" i="8" s="1"/>
  <c r="C5278" i="8"/>
  <c r="D5278" i="8" s="1"/>
  <c r="C5708" i="8"/>
  <c r="D5708" i="8" s="1"/>
  <c r="C6128" i="8"/>
  <c r="D6128" i="8" s="1"/>
  <c r="C6302" i="8"/>
  <c r="D6302" i="8" s="1"/>
  <c r="C5069" i="8"/>
  <c r="D5069" i="8" s="1"/>
  <c r="C5405" i="8"/>
  <c r="D5405" i="8" s="1"/>
  <c r="C6171" i="8"/>
  <c r="D6171" i="8" s="1"/>
  <c r="C6260" i="8"/>
  <c r="D6260" i="8" s="1"/>
  <c r="C6477" i="8"/>
  <c r="D6477" i="8" s="1"/>
  <c r="C6687" i="8"/>
  <c r="D6687" i="8" s="1"/>
  <c r="C6733" i="8"/>
  <c r="D6733" i="8" s="1"/>
  <c r="C4937" i="8"/>
  <c r="D4937" i="8" s="1"/>
  <c r="C5072" i="8"/>
  <c r="D5072" i="8" s="1"/>
  <c r="C4688" i="8"/>
  <c r="D4688" i="8" s="1"/>
  <c r="C5681" i="8"/>
  <c r="D5681" i="8" s="1"/>
  <c r="C6127" i="8"/>
  <c r="D6127" i="8" s="1"/>
  <c r="C5896" i="8"/>
  <c r="D5896" i="8" s="1"/>
  <c r="C6344" i="8"/>
  <c r="D6344" i="8" s="1"/>
  <c r="C6113" i="8"/>
  <c r="D6113" i="8" s="1"/>
  <c r="C5814" i="8"/>
  <c r="D5814" i="8" s="1"/>
  <c r="C6262" i="8"/>
  <c r="D6262" i="8" s="1"/>
  <c r="C6643" i="8"/>
  <c r="D6643" i="8" s="1"/>
  <c r="C6561" i="8"/>
  <c r="D6561" i="8" s="1"/>
  <c r="C4988" i="8"/>
  <c r="D4988" i="8" s="1"/>
  <c r="C5237" i="8"/>
  <c r="D5237" i="8" s="1"/>
  <c r="C5557" i="8"/>
  <c r="D5557" i="8" s="1"/>
  <c r="C5749" i="8"/>
  <c r="D5749" i="8" s="1"/>
  <c r="C6067" i="8"/>
  <c r="D6067" i="8" s="1"/>
  <c r="C6259" i="8"/>
  <c r="D6259" i="8" s="1"/>
  <c r="C6451" i="8"/>
  <c r="D6451" i="8" s="1"/>
  <c r="C6092" i="8"/>
  <c r="D6092" i="8" s="1"/>
  <c r="C6284" i="8"/>
  <c r="D6284" i="8" s="1"/>
  <c r="C6476" i="8"/>
  <c r="D6476" i="8" s="1"/>
  <c r="C6053" i="8"/>
  <c r="D6053" i="8" s="1"/>
  <c r="C6309" i="8"/>
  <c r="D6309" i="8" s="1"/>
  <c r="C5818" i="8"/>
  <c r="D5818" i="8" s="1"/>
  <c r="C6010" i="8"/>
  <c r="D6010" i="8" s="1"/>
  <c r="C6202" i="8"/>
  <c r="D6202" i="8" s="1"/>
  <c r="C6458" i="8"/>
  <c r="D6458" i="8" s="1"/>
  <c r="C6647" i="8"/>
  <c r="D6647" i="8" s="1"/>
  <c r="C6636" i="8"/>
  <c r="D6636" i="8" s="1"/>
  <c r="C6693" i="8"/>
  <c r="D6693" i="8" s="1"/>
  <c r="C6622" i="8"/>
  <c r="D6622" i="8" s="1"/>
  <c r="C5041" i="8"/>
  <c r="D5041" i="8" s="1"/>
  <c r="C4849" i="8"/>
  <c r="D4849" i="8" s="1"/>
  <c r="C5048" i="8"/>
  <c r="D5048" i="8" s="1"/>
  <c r="C4856" i="8"/>
  <c r="D4856" i="8" s="1"/>
  <c r="C4664" i="8"/>
  <c r="D4664" i="8" s="1"/>
  <c r="C7" i="8"/>
  <c r="D7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D15" i="8" s="1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D23" i="8" s="1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D39" i="8" s="1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D47" i="8" s="1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D55" i="8" s="1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D63" i="8" s="1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D71" i="8" s="1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D85" i="8" s="1"/>
  <c r="C86" i="8"/>
  <c r="D86" i="8" s="1"/>
  <c r="C87" i="8"/>
  <c r="D87" i="8" s="1"/>
  <c r="C88" i="8"/>
  <c r="D88" i="8" s="1"/>
  <c r="C89" i="8"/>
  <c r="D89" i="8" s="1"/>
  <c r="C90" i="8"/>
  <c r="D90" i="8" s="1"/>
  <c r="C91" i="8"/>
  <c r="D91" i="8" s="1"/>
  <c r="C92" i="8"/>
  <c r="D92" i="8" s="1"/>
  <c r="C93" i="8"/>
  <c r="D93" i="8" s="1"/>
  <c r="C94" i="8"/>
  <c r="D94" i="8" s="1"/>
  <c r="C95" i="8"/>
  <c r="D95" i="8" s="1"/>
  <c r="C96" i="8"/>
  <c r="D96" i="8" s="1"/>
  <c r="C97" i="8"/>
  <c r="D97" i="8" s="1"/>
  <c r="C98" i="8"/>
  <c r="D98" i="8" s="1"/>
  <c r="C99" i="8"/>
  <c r="D99" i="8" s="1"/>
  <c r="C100" i="8"/>
  <c r="D100" i="8" s="1"/>
  <c r="C101" i="8"/>
  <c r="D101" i="8" s="1"/>
  <c r="C102" i="8"/>
  <c r="D102" i="8" s="1"/>
  <c r="C103" i="8"/>
  <c r="D103" i="8" s="1"/>
  <c r="C104" i="8"/>
  <c r="D104" i="8" s="1"/>
  <c r="C105" i="8"/>
  <c r="D105" i="8" s="1"/>
  <c r="C106" i="8"/>
  <c r="D106" i="8" s="1"/>
  <c r="C107" i="8"/>
  <c r="D107" i="8" s="1"/>
  <c r="C108" i="8"/>
  <c r="D108" i="8" s="1"/>
  <c r="C109" i="8"/>
  <c r="D109" i="8" s="1"/>
  <c r="C110" i="8"/>
  <c r="D110" i="8" s="1"/>
  <c r="C111" i="8"/>
  <c r="D111" i="8" s="1"/>
  <c r="C112" i="8"/>
  <c r="D112" i="8" s="1"/>
  <c r="C113" i="8"/>
  <c r="D113" i="8" s="1"/>
  <c r="C114" i="8"/>
  <c r="D114" i="8" s="1"/>
  <c r="C115" i="8"/>
  <c r="D115" i="8" s="1"/>
  <c r="C116" i="8"/>
  <c r="D116" i="8" s="1"/>
  <c r="C117" i="8"/>
  <c r="D117" i="8" s="1"/>
  <c r="C118" i="8"/>
  <c r="D118" i="8" s="1"/>
  <c r="C119" i="8"/>
  <c r="D119" i="8" s="1"/>
  <c r="C120" i="8"/>
  <c r="D120" i="8" s="1"/>
  <c r="C121" i="8"/>
  <c r="D121" i="8" s="1"/>
  <c r="C122" i="8"/>
  <c r="D122" i="8" s="1"/>
  <c r="C123" i="8"/>
  <c r="D123" i="8" s="1"/>
  <c r="C124" i="8"/>
  <c r="D124" i="8" s="1"/>
  <c r="C125" i="8"/>
  <c r="D125" i="8" s="1"/>
  <c r="C126" i="8"/>
  <c r="D126" i="8" s="1"/>
  <c r="C127" i="8"/>
  <c r="D127" i="8" s="1"/>
  <c r="C128" i="8"/>
  <c r="D128" i="8" s="1"/>
  <c r="C129" i="8"/>
  <c r="D129" i="8" s="1"/>
  <c r="C130" i="8"/>
  <c r="D130" i="8" s="1"/>
  <c r="C131" i="8"/>
  <c r="D131" i="8" s="1"/>
  <c r="C132" i="8"/>
  <c r="D132" i="8" s="1"/>
  <c r="C133" i="8"/>
  <c r="D133" i="8" s="1"/>
  <c r="C134" i="8"/>
  <c r="D134" i="8" s="1"/>
  <c r="C135" i="8"/>
  <c r="D135" i="8" s="1"/>
  <c r="C136" i="8"/>
  <c r="D136" i="8" s="1"/>
  <c r="C137" i="8"/>
  <c r="D137" i="8" s="1"/>
  <c r="C138" i="8"/>
  <c r="D138" i="8" s="1"/>
  <c r="C139" i="8"/>
  <c r="D139" i="8" s="1"/>
  <c r="C140" i="8"/>
  <c r="D140" i="8" s="1"/>
  <c r="C141" i="8"/>
  <c r="D141" i="8" s="1"/>
  <c r="C142" i="8"/>
  <c r="D142" i="8" s="1"/>
  <c r="C143" i="8"/>
  <c r="D143" i="8" s="1"/>
  <c r="C144" i="8"/>
  <c r="D144" i="8" s="1"/>
  <c r="C145" i="8"/>
  <c r="D145" i="8" s="1"/>
  <c r="C146" i="8"/>
  <c r="D146" i="8" s="1"/>
  <c r="C147" i="8"/>
  <c r="D147" i="8" s="1"/>
  <c r="C148" i="8"/>
  <c r="D148" i="8" s="1"/>
  <c r="C149" i="8"/>
  <c r="D149" i="8" s="1"/>
  <c r="C150" i="8"/>
  <c r="D150" i="8" s="1"/>
  <c r="C151" i="8"/>
  <c r="D151" i="8" s="1"/>
  <c r="C152" i="8"/>
  <c r="D152" i="8" s="1"/>
  <c r="C153" i="8"/>
  <c r="D153" i="8" s="1"/>
  <c r="C154" i="8"/>
  <c r="D154" i="8" s="1"/>
  <c r="C155" i="8"/>
  <c r="D155" i="8" s="1"/>
  <c r="C156" i="8"/>
  <c r="D156" i="8" s="1"/>
  <c r="C157" i="8"/>
  <c r="D157" i="8" s="1"/>
  <c r="C158" i="8"/>
  <c r="D158" i="8" s="1"/>
  <c r="C159" i="8"/>
  <c r="D159" i="8" s="1"/>
  <c r="C160" i="8"/>
  <c r="D160" i="8" s="1"/>
  <c r="C161" i="8"/>
  <c r="D161" i="8" s="1"/>
  <c r="C162" i="8"/>
  <c r="D162" i="8" s="1"/>
  <c r="C163" i="8"/>
  <c r="D163" i="8" s="1"/>
  <c r="C164" i="8"/>
  <c r="D164" i="8" s="1"/>
  <c r="C165" i="8"/>
  <c r="D165" i="8" s="1"/>
  <c r="C166" i="8"/>
  <c r="D166" i="8" s="1"/>
  <c r="C167" i="8"/>
  <c r="D167" i="8" s="1"/>
  <c r="C168" i="8"/>
  <c r="D168" i="8" s="1"/>
  <c r="C169" i="8"/>
  <c r="D169" i="8" s="1"/>
  <c r="C170" i="8"/>
  <c r="D170" i="8" s="1"/>
  <c r="C171" i="8"/>
  <c r="D171" i="8" s="1"/>
  <c r="C172" i="8"/>
  <c r="D172" i="8" s="1"/>
  <c r="C173" i="8"/>
  <c r="D173" i="8" s="1"/>
  <c r="C174" i="8"/>
  <c r="D174" i="8" s="1"/>
  <c r="C175" i="8"/>
  <c r="D175" i="8" s="1"/>
  <c r="C176" i="8"/>
  <c r="D176" i="8" s="1"/>
  <c r="C177" i="8"/>
  <c r="D177" i="8" s="1"/>
  <c r="C178" i="8"/>
  <c r="D178" i="8" s="1"/>
  <c r="C179" i="8"/>
  <c r="D179" i="8" s="1"/>
  <c r="C180" i="8"/>
  <c r="D180" i="8" s="1"/>
  <c r="C181" i="8"/>
  <c r="D181" i="8" s="1"/>
  <c r="C182" i="8"/>
  <c r="D182" i="8" s="1"/>
  <c r="C183" i="8"/>
  <c r="D183" i="8" s="1"/>
  <c r="C184" i="8"/>
  <c r="D184" i="8" s="1"/>
  <c r="C185" i="8"/>
  <c r="D185" i="8" s="1"/>
  <c r="C186" i="8"/>
  <c r="D186" i="8" s="1"/>
  <c r="C187" i="8"/>
  <c r="D187" i="8" s="1"/>
  <c r="C188" i="8"/>
  <c r="D188" i="8" s="1"/>
  <c r="C189" i="8"/>
  <c r="D189" i="8" s="1"/>
  <c r="C190" i="8"/>
  <c r="D190" i="8" s="1"/>
  <c r="C191" i="8"/>
  <c r="D191" i="8" s="1"/>
  <c r="C192" i="8"/>
  <c r="D192" i="8" s="1"/>
  <c r="C193" i="8"/>
  <c r="D193" i="8" s="1"/>
  <c r="C194" i="8"/>
  <c r="D194" i="8" s="1"/>
  <c r="C195" i="8"/>
  <c r="D195" i="8" s="1"/>
  <c r="C196" i="8"/>
  <c r="D196" i="8" s="1"/>
  <c r="C197" i="8"/>
  <c r="D197" i="8" s="1"/>
  <c r="C198" i="8"/>
  <c r="D198" i="8" s="1"/>
  <c r="C199" i="8"/>
  <c r="D199" i="8" s="1"/>
  <c r="C200" i="8"/>
  <c r="D200" i="8" s="1"/>
  <c r="C201" i="8"/>
  <c r="D201" i="8" s="1"/>
  <c r="C202" i="8"/>
  <c r="D202" i="8" s="1"/>
  <c r="C203" i="8"/>
  <c r="D203" i="8" s="1"/>
  <c r="C204" i="8"/>
  <c r="D204" i="8" s="1"/>
  <c r="C205" i="8"/>
  <c r="D205" i="8" s="1"/>
  <c r="C206" i="8"/>
  <c r="D206" i="8" s="1"/>
  <c r="C207" i="8"/>
  <c r="D207" i="8" s="1"/>
  <c r="C208" i="8"/>
  <c r="D208" i="8" s="1"/>
  <c r="C209" i="8"/>
  <c r="D209" i="8" s="1"/>
  <c r="C210" i="8"/>
  <c r="D210" i="8" s="1"/>
  <c r="C211" i="8"/>
  <c r="D211" i="8" s="1"/>
  <c r="C212" i="8"/>
  <c r="D212" i="8" s="1"/>
  <c r="C213" i="8"/>
  <c r="D213" i="8" s="1"/>
  <c r="C214" i="8"/>
  <c r="D214" i="8" s="1"/>
  <c r="C215" i="8"/>
  <c r="D215" i="8" s="1"/>
  <c r="C216" i="8"/>
  <c r="D216" i="8" s="1"/>
  <c r="C217" i="8"/>
  <c r="D217" i="8" s="1"/>
  <c r="C218" i="8"/>
  <c r="D218" i="8" s="1"/>
  <c r="C219" i="8"/>
  <c r="D219" i="8" s="1"/>
  <c r="C220" i="8"/>
  <c r="D220" i="8" s="1"/>
  <c r="C221" i="8"/>
  <c r="D221" i="8" s="1"/>
  <c r="C222" i="8"/>
  <c r="D222" i="8" s="1"/>
  <c r="C223" i="8"/>
  <c r="D223" i="8" s="1"/>
  <c r="C224" i="8"/>
  <c r="D224" i="8" s="1"/>
  <c r="C225" i="8"/>
  <c r="D225" i="8" s="1"/>
  <c r="C226" i="8"/>
  <c r="D226" i="8" s="1"/>
  <c r="C227" i="8"/>
  <c r="D227" i="8" s="1"/>
  <c r="C228" i="8"/>
  <c r="D228" i="8" s="1"/>
  <c r="C229" i="8"/>
  <c r="D229" i="8" s="1"/>
  <c r="C230" i="8"/>
  <c r="D230" i="8" s="1"/>
  <c r="C231" i="8"/>
  <c r="D231" i="8" s="1"/>
  <c r="C232" i="8"/>
  <c r="D232" i="8" s="1"/>
  <c r="C233" i="8"/>
  <c r="D233" i="8" s="1"/>
  <c r="C234" i="8"/>
  <c r="D234" i="8" s="1"/>
  <c r="C235" i="8"/>
  <c r="D235" i="8" s="1"/>
  <c r="C236" i="8"/>
  <c r="D236" i="8" s="1"/>
  <c r="C237" i="8"/>
  <c r="D237" i="8" s="1"/>
  <c r="C238" i="8"/>
  <c r="D238" i="8" s="1"/>
  <c r="C239" i="8"/>
  <c r="D239" i="8" s="1"/>
  <c r="C240" i="8"/>
  <c r="D240" i="8" s="1"/>
  <c r="C241" i="8"/>
  <c r="D241" i="8" s="1"/>
  <c r="C242" i="8"/>
  <c r="D242" i="8" s="1"/>
  <c r="C243" i="8"/>
  <c r="D243" i="8" s="1"/>
  <c r="C244" i="8"/>
  <c r="D244" i="8" s="1"/>
  <c r="C245" i="8"/>
  <c r="D245" i="8" s="1"/>
  <c r="C246" i="8"/>
  <c r="D246" i="8" s="1"/>
  <c r="C247" i="8"/>
  <c r="D247" i="8" s="1"/>
  <c r="C248" i="8"/>
  <c r="D248" i="8" s="1"/>
  <c r="C249" i="8"/>
  <c r="D249" i="8" s="1"/>
  <c r="C250" i="8"/>
  <c r="D250" i="8" s="1"/>
  <c r="C251" i="8"/>
  <c r="D251" i="8" s="1"/>
  <c r="C252" i="8"/>
  <c r="D252" i="8" s="1"/>
  <c r="C253" i="8"/>
  <c r="D253" i="8" s="1"/>
  <c r="C254" i="8"/>
  <c r="D254" i="8" s="1"/>
  <c r="C255" i="8"/>
  <c r="D255" i="8" s="1"/>
  <c r="C256" i="8"/>
  <c r="D256" i="8" s="1"/>
  <c r="C257" i="8"/>
  <c r="D257" i="8" s="1"/>
  <c r="C258" i="8"/>
  <c r="D258" i="8" s="1"/>
  <c r="C259" i="8"/>
  <c r="D259" i="8" s="1"/>
  <c r="C260" i="8"/>
  <c r="D260" i="8" s="1"/>
  <c r="C261" i="8"/>
  <c r="D261" i="8" s="1"/>
  <c r="C262" i="8"/>
  <c r="D262" i="8" s="1"/>
  <c r="C263" i="8"/>
  <c r="D263" i="8" s="1"/>
  <c r="C264" i="8"/>
  <c r="D264" i="8" s="1"/>
  <c r="C265" i="8"/>
  <c r="D265" i="8" s="1"/>
  <c r="C266" i="8"/>
  <c r="D266" i="8" s="1"/>
  <c r="C267" i="8"/>
  <c r="D267" i="8" s="1"/>
  <c r="C268" i="8"/>
  <c r="D268" i="8" s="1"/>
  <c r="C269" i="8"/>
  <c r="D269" i="8" s="1"/>
  <c r="C270" i="8"/>
  <c r="D270" i="8" s="1"/>
  <c r="C271" i="8"/>
  <c r="D271" i="8" s="1"/>
  <c r="C272" i="8"/>
  <c r="D272" i="8" s="1"/>
  <c r="C273" i="8"/>
  <c r="D273" i="8" s="1"/>
  <c r="C274" i="8"/>
  <c r="D274" i="8" s="1"/>
  <c r="C275" i="8"/>
  <c r="D275" i="8" s="1"/>
  <c r="C276" i="8"/>
  <c r="D276" i="8" s="1"/>
  <c r="C277" i="8"/>
  <c r="D277" i="8" s="1"/>
  <c r="C278" i="8"/>
  <c r="D278" i="8" s="1"/>
  <c r="C279" i="8"/>
  <c r="D279" i="8" s="1"/>
  <c r="C280" i="8"/>
  <c r="D280" i="8" s="1"/>
  <c r="C281" i="8"/>
  <c r="D281" i="8" s="1"/>
  <c r="C282" i="8"/>
  <c r="D282" i="8" s="1"/>
  <c r="C283" i="8"/>
  <c r="D283" i="8" s="1"/>
  <c r="C284" i="8"/>
  <c r="D284" i="8" s="1"/>
  <c r="C285" i="8"/>
  <c r="D285" i="8" s="1"/>
  <c r="C286" i="8"/>
  <c r="D286" i="8" s="1"/>
  <c r="C287" i="8"/>
  <c r="D287" i="8" s="1"/>
  <c r="C288" i="8"/>
  <c r="D288" i="8" s="1"/>
  <c r="C289" i="8"/>
  <c r="D289" i="8" s="1"/>
  <c r="C290" i="8"/>
  <c r="D290" i="8" s="1"/>
  <c r="C291" i="8"/>
  <c r="D291" i="8" s="1"/>
  <c r="C292" i="8"/>
  <c r="D292" i="8" s="1"/>
  <c r="C293" i="8"/>
  <c r="D293" i="8" s="1"/>
  <c r="C294" i="8"/>
  <c r="D294" i="8" s="1"/>
  <c r="C295" i="8"/>
  <c r="D295" i="8" s="1"/>
  <c r="C296" i="8"/>
  <c r="D296" i="8" s="1"/>
  <c r="C297" i="8"/>
  <c r="D297" i="8" s="1"/>
  <c r="C298" i="8"/>
  <c r="D298" i="8" s="1"/>
  <c r="C299" i="8"/>
  <c r="D299" i="8" s="1"/>
  <c r="C300" i="8"/>
  <c r="D300" i="8" s="1"/>
  <c r="C301" i="8"/>
  <c r="D301" i="8" s="1"/>
  <c r="C302" i="8"/>
  <c r="D302" i="8" s="1"/>
  <c r="C303" i="8"/>
  <c r="D303" i="8" s="1"/>
  <c r="C304" i="8"/>
  <c r="D304" i="8" s="1"/>
  <c r="C305" i="8"/>
  <c r="D305" i="8" s="1"/>
  <c r="C306" i="8"/>
  <c r="D306" i="8" s="1"/>
  <c r="C307" i="8"/>
  <c r="D307" i="8" s="1"/>
  <c r="C308" i="8"/>
  <c r="D308" i="8" s="1"/>
  <c r="C309" i="8"/>
  <c r="D309" i="8" s="1"/>
  <c r="C310" i="8"/>
  <c r="D310" i="8" s="1"/>
  <c r="C311" i="8"/>
  <c r="D311" i="8" s="1"/>
  <c r="C312" i="8"/>
  <c r="D312" i="8" s="1"/>
  <c r="C313" i="8"/>
  <c r="D313" i="8" s="1"/>
  <c r="C314" i="8"/>
  <c r="D314" i="8" s="1"/>
  <c r="C315" i="8"/>
  <c r="D315" i="8" s="1"/>
  <c r="C316" i="8"/>
  <c r="D316" i="8" s="1"/>
  <c r="C317" i="8"/>
  <c r="D317" i="8" s="1"/>
  <c r="C318" i="8"/>
  <c r="D318" i="8" s="1"/>
  <c r="C319" i="8"/>
  <c r="D319" i="8" s="1"/>
  <c r="C320" i="8"/>
  <c r="D320" i="8" s="1"/>
  <c r="C321" i="8"/>
  <c r="D321" i="8" s="1"/>
  <c r="C322" i="8"/>
  <c r="D322" i="8" s="1"/>
  <c r="C323" i="8"/>
  <c r="D323" i="8" s="1"/>
  <c r="C324" i="8"/>
  <c r="D324" i="8" s="1"/>
  <c r="C325" i="8"/>
  <c r="D325" i="8" s="1"/>
  <c r="C326" i="8"/>
  <c r="D326" i="8" s="1"/>
  <c r="C327" i="8"/>
  <c r="D327" i="8" s="1"/>
  <c r="C328" i="8"/>
  <c r="D328" i="8" s="1"/>
  <c r="C329" i="8"/>
  <c r="D329" i="8" s="1"/>
  <c r="C330" i="8"/>
  <c r="D330" i="8" s="1"/>
  <c r="C331" i="8"/>
  <c r="D331" i="8" s="1"/>
  <c r="C332" i="8"/>
  <c r="D332" i="8" s="1"/>
  <c r="C333" i="8"/>
  <c r="D333" i="8" s="1"/>
  <c r="C334" i="8"/>
  <c r="D334" i="8" s="1"/>
  <c r="C335" i="8"/>
  <c r="D335" i="8" s="1"/>
  <c r="C336" i="8"/>
  <c r="D336" i="8" s="1"/>
  <c r="C337" i="8"/>
  <c r="D337" i="8" s="1"/>
  <c r="C338" i="8"/>
  <c r="D338" i="8" s="1"/>
  <c r="C339" i="8"/>
  <c r="D339" i="8" s="1"/>
  <c r="C340" i="8"/>
  <c r="D340" i="8" s="1"/>
  <c r="C341" i="8"/>
  <c r="D341" i="8" s="1"/>
  <c r="C342" i="8"/>
  <c r="D342" i="8" s="1"/>
  <c r="C343" i="8"/>
  <c r="D343" i="8" s="1"/>
  <c r="C344" i="8"/>
  <c r="D344" i="8" s="1"/>
  <c r="C345" i="8"/>
  <c r="D345" i="8" s="1"/>
  <c r="C346" i="8"/>
  <c r="D346" i="8" s="1"/>
  <c r="C347" i="8"/>
  <c r="D347" i="8" s="1"/>
  <c r="C348" i="8"/>
  <c r="D348" i="8" s="1"/>
  <c r="C349" i="8"/>
  <c r="D349" i="8" s="1"/>
  <c r="C350" i="8"/>
  <c r="D350" i="8" s="1"/>
  <c r="C351" i="8"/>
  <c r="D351" i="8" s="1"/>
  <c r="C352" i="8"/>
  <c r="D352" i="8" s="1"/>
  <c r="C353" i="8"/>
  <c r="D353" i="8" s="1"/>
  <c r="C354" i="8"/>
  <c r="D354" i="8" s="1"/>
  <c r="C355" i="8"/>
  <c r="D355" i="8" s="1"/>
  <c r="C356" i="8"/>
  <c r="D356" i="8" s="1"/>
  <c r="C357" i="8"/>
  <c r="D357" i="8" s="1"/>
  <c r="C358" i="8"/>
  <c r="D358" i="8" s="1"/>
  <c r="C359" i="8"/>
  <c r="D359" i="8" s="1"/>
  <c r="C360" i="8"/>
  <c r="D360" i="8" s="1"/>
  <c r="C361" i="8"/>
  <c r="D361" i="8" s="1"/>
  <c r="C362" i="8"/>
  <c r="D362" i="8" s="1"/>
  <c r="C363" i="8"/>
  <c r="D363" i="8" s="1"/>
  <c r="C364" i="8"/>
  <c r="D364" i="8" s="1"/>
  <c r="C365" i="8"/>
  <c r="D365" i="8" s="1"/>
  <c r="C366" i="8"/>
  <c r="D366" i="8" s="1"/>
  <c r="C367" i="8"/>
  <c r="D367" i="8" s="1"/>
  <c r="C368" i="8"/>
  <c r="D368" i="8" s="1"/>
  <c r="C369" i="8"/>
  <c r="D369" i="8" s="1"/>
  <c r="C370" i="8"/>
  <c r="D370" i="8" s="1"/>
  <c r="C371" i="8"/>
  <c r="D371" i="8" s="1"/>
  <c r="C372" i="8"/>
  <c r="D372" i="8" s="1"/>
  <c r="C373" i="8"/>
  <c r="D373" i="8" s="1"/>
  <c r="C374" i="8"/>
  <c r="D374" i="8" s="1"/>
  <c r="C375" i="8"/>
  <c r="D375" i="8" s="1"/>
  <c r="C376" i="8"/>
  <c r="D376" i="8" s="1"/>
  <c r="C377" i="8"/>
  <c r="D377" i="8" s="1"/>
  <c r="C378" i="8"/>
  <c r="D378" i="8" s="1"/>
  <c r="C379" i="8"/>
  <c r="D379" i="8" s="1"/>
  <c r="C380" i="8"/>
  <c r="D380" i="8" s="1"/>
  <c r="C381" i="8"/>
  <c r="D381" i="8" s="1"/>
  <c r="C382" i="8"/>
  <c r="D382" i="8" s="1"/>
  <c r="C383" i="8"/>
  <c r="D383" i="8" s="1"/>
  <c r="C384" i="8"/>
  <c r="D384" i="8" s="1"/>
  <c r="C385" i="8"/>
  <c r="D385" i="8" s="1"/>
  <c r="C386" i="8"/>
  <c r="D386" i="8" s="1"/>
  <c r="C387" i="8"/>
  <c r="D387" i="8" s="1"/>
  <c r="C388" i="8"/>
  <c r="D388" i="8" s="1"/>
  <c r="C389" i="8"/>
  <c r="D389" i="8" s="1"/>
  <c r="C390" i="8"/>
  <c r="D390" i="8" s="1"/>
  <c r="C391" i="8"/>
  <c r="D391" i="8" s="1"/>
  <c r="C392" i="8"/>
  <c r="D392" i="8" s="1"/>
  <c r="C393" i="8"/>
  <c r="D393" i="8" s="1"/>
  <c r="C394" i="8"/>
  <c r="D394" i="8" s="1"/>
  <c r="C395" i="8"/>
  <c r="D395" i="8" s="1"/>
  <c r="C396" i="8"/>
  <c r="D396" i="8" s="1"/>
  <c r="C397" i="8"/>
  <c r="D397" i="8" s="1"/>
  <c r="C398" i="8"/>
  <c r="D398" i="8" s="1"/>
  <c r="C399" i="8"/>
  <c r="D399" i="8" s="1"/>
  <c r="C400" i="8"/>
  <c r="D400" i="8" s="1"/>
  <c r="C401" i="8"/>
  <c r="D401" i="8" s="1"/>
  <c r="C402" i="8"/>
  <c r="D402" i="8" s="1"/>
  <c r="C403" i="8"/>
  <c r="D403" i="8" s="1"/>
  <c r="C404" i="8"/>
  <c r="D404" i="8" s="1"/>
  <c r="C405" i="8"/>
  <c r="D405" i="8" s="1"/>
  <c r="C406" i="8"/>
  <c r="D406" i="8" s="1"/>
  <c r="C407" i="8"/>
  <c r="D407" i="8" s="1"/>
  <c r="C408" i="8"/>
  <c r="D408" i="8" s="1"/>
  <c r="C409" i="8"/>
  <c r="D409" i="8" s="1"/>
  <c r="C410" i="8"/>
  <c r="D410" i="8" s="1"/>
  <c r="C411" i="8"/>
  <c r="D411" i="8" s="1"/>
  <c r="C412" i="8"/>
  <c r="D412" i="8" s="1"/>
  <c r="C413" i="8"/>
  <c r="D413" i="8" s="1"/>
  <c r="C414" i="8"/>
  <c r="D414" i="8" s="1"/>
  <c r="C415" i="8"/>
  <c r="D415" i="8" s="1"/>
  <c r="C416" i="8"/>
  <c r="D416" i="8" s="1"/>
  <c r="C417" i="8"/>
  <c r="D417" i="8" s="1"/>
  <c r="C418" i="8"/>
  <c r="D418" i="8" s="1"/>
  <c r="C419" i="8"/>
  <c r="D419" i="8" s="1"/>
  <c r="C420" i="8"/>
  <c r="D420" i="8" s="1"/>
  <c r="C421" i="8"/>
  <c r="D421" i="8" s="1"/>
  <c r="C422" i="8"/>
  <c r="D422" i="8" s="1"/>
  <c r="C423" i="8"/>
  <c r="D423" i="8" s="1"/>
  <c r="C424" i="8"/>
  <c r="D424" i="8" s="1"/>
  <c r="C425" i="8"/>
  <c r="D425" i="8" s="1"/>
  <c r="C426" i="8"/>
  <c r="D426" i="8" s="1"/>
  <c r="C427" i="8"/>
  <c r="D427" i="8" s="1"/>
  <c r="C428" i="8"/>
  <c r="D428" i="8" s="1"/>
  <c r="C429" i="8"/>
  <c r="D429" i="8" s="1"/>
  <c r="C430" i="8"/>
  <c r="D430" i="8" s="1"/>
  <c r="C431" i="8"/>
  <c r="D431" i="8" s="1"/>
  <c r="C432" i="8"/>
  <c r="D432" i="8" s="1"/>
  <c r="C433" i="8"/>
  <c r="D433" i="8" s="1"/>
  <c r="C434" i="8"/>
  <c r="D434" i="8" s="1"/>
  <c r="C435" i="8"/>
  <c r="D435" i="8" s="1"/>
  <c r="C436" i="8"/>
  <c r="D436" i="8" s="1"/>
  <c r="C437" i="8"/>
  <c r="D437" i="8" s="1"/>
  <c r="C438" i="8"/>
  <c r="D438" i="8" s="1"/>
  <c r="C439" i="8"/>
  <c r="D439" i="8" s="1"/>
  <c r="C440" i="8"/>
  <c r="D440" i="8" s="1"/>
  <c r="C441" i="8"/>
  <c r="D441" i="8" s="1"/>
  <c r="C442" i="8"/>
  <c r="D442" i="8" s="1"/>
  <c r="C443" i="8"/>
  <c r="D443" i="8" s="1"/>
  <c r="C444" i="8"/>
  <c r="D444" i="8" s="1"/>
  <c r="C445" i="8"/>
  <c r="D445" i="8" s="1"/>
  <c r="C446" i="8"/>
  <c r="D446" i="8" s="1"/>
  <c r="C447" i="8"/>
  <c r="D447" i="8" s="1"/>
  <c r="C448" i="8"/>
  <c r="D448" i="8" s="1"/>
  <c r="C449" i="8"/>
  <c r="D449" i="8" s="1"/>
  <c r="C450" i="8"/>
  <c r="D450" i="8" s="1"/>
  <c r="C451" i="8"/>
  <c r="D451" i="8" s="1"/>
  <c r="C452" i="8"/>
  <c r="D452" i="8" s="1"/>
  <c r="C453" i="8"/>
  <c r="D453" i="8" s="1"/>
  <c r="C454" i="8"/>
  <c r="D454" i="8" s="1"/>
  <c r="C455" i="8"/>
  <c r="D455" i="8" s="1"/>
  <c r="C456" i="8"/>
  <c r="D456" i="8" s="1"/>
  <c r="C457" i="8"/>
  <c r="D457" i="8" s="1"/>
  <c r="C458" i="8"/>
  <c r="D458" i="8" s="1"/>
  <c r="C459" i="8"/>
  <c r="D459" i="8" s="1"/>
  <c r="C460" i="8"/>
  <c r="D460" i="8" s="1"/>
  <c r="C461" i="8"/>
  <c r="D461" i="8" s="1"/>
  <c r="C462" i="8"/>
  <c r="D462" i="8" s="1"/>
  <c r="C463" i="8"/>
  <c r="D463" i="8" s="1"/>
  <c r="C464" i="8"/>
  <c r="D464" i="8" s="1"/>
  <c r="C465" i="8"/>
  <c r="D465" i="8" s="1"/>
  <c r="C466" i="8"/>
  <c r="D466" i="8" s="1"/>
  <c r="C467" i="8"/>
  <c r="D467" i="8" s="1"/>
  <c r="C468" i="8"/>
  <c r="D468" i="8" s="1"/>
  <c r="C469" i="8"/>
  <c r="D469" i="8" s="1"/>
  <c r="C470" i="8"/>
  <c r="D470" i="8" s="1"/>
  <c r="C471" i="8"/>
  <c r="D471" i="8" s="1"/>
  <c r="C472" i="8"/>
  <c r="D472" i="8" s="1"/>
  <c r="C473" i="8"/>
  <c r="D473" i="8" s="1"/>
  <c r="C474" i="8"/>
  <c r="D474" i="8" s="1"/>
  <c r="C475" i="8"/>
  <c r="D475" i="8" s="1"/>
  <c r="C476" i="8"/>
  <c r="D476" i="8" s="1"/>
  <c r="C477" i="8"/>
  <c r="D477" i="8" s="1"/>
  <c r="C478" i="8"/>
  <c r="D478" i="8" s="1"/>
  <c r="C479" i="8"/>
  <c r="D479" i="8" s="1"/>
  <c r="C480" i="8"/>
  <c r="D480" i="8" s="1"/>
  <c r="C481" i="8"/>
  <c r="D481" i="8" s="1"/>
  <c r="C482" i="8"/>
  <c r="D482" i="8" s="1"/>
  <c r="C483" i="8"/>
  <c r="D483" i="8" s="1"/>
  <c r="C484" i="8"/>
  <c r="D484" i="8" s="1"/>
  <c r="C485" i="8"/>
  <c r="D485" i="8" s="1"/>
  <c r="C486" i="8"/>
  <c r="D486" i="8" s="1"/>
  <c r="C487" i="8"/>
  <c r="D487" i="8" s="1"/>
  <c r="C488" i="8"/>
  <c r="D488" i="8" s="1"/>
  <c r="C489" i="8"/>
  <c r="D489" i="8" s="1"/>
  <c r="C490" i="8"/>
  <c r="D490" i="8" s="1"/>
  <c r="C491" i="8"/>
  <c r="D491" i="8" s="1"/>
  <c r="C492" i="8"/>
  <c r="D492" i="8" s="1"/>
  <c r="C493" i="8"/>
  <c r="D493" i="8" s="1"/>
  <c r="C494" i="8"/>
  <c r="D494" i="8" s="1"/>
  <c r="C495" i="8"/>
  <c r="D495" i="8" s="1"/>
  <c r="C496" i="8"/>
  <c r="D496" i="8" s="1"/>
  <c r="C497" i="8"/>
  <c r="D497" i="8" s="1"/>
  <c r="C498" i="8"/>
  <c r="D498" i="8" s="1"/>
  <c r="C499" i="8"/>
  <c r="D499" i="8" s="1"/>
  <c r="C500" i="8"/>
  <c r="D500" i="8" s="1"/>
  <c r="C501" i="8"/>
  <c r="D501" i="8" s="1"/>
  <c r="C502" i="8"/>
  <c r="D502" i="8" s="1"/>
  <c r="C503" i="8"/>
  <c r="D503" i="8" s="1"/>
  <c r="C504" i="8"/>
  <c r="D504" i="8" s="1"/>
  <c r="C505" i="8"/>
  <c r="D505" i="8" s="1"/>
  <c r="C506" i="8"/>
  <c r="D506" i="8" s="1"/>
  <c r="C507" i="8"/>
  <c r="D507" i="8" s="1"/>
  <c r="C508" i="8"/>
  <c r="D508" i="8" s="1"/>
  <c r="C509" i="8"/>
  <c r="D509" i="8" s="1"/>
  <c r="C510" i="8"/>
  <c r="D510" i="8" s="1"/>
  <c r="C511" i="8"/>
  <c r="D511" i="8" s="1"/>
  <c r="C512" i="8"/>
  <c r="D512" i="8" s="1"/>
  <c r="C513" i="8"/>
  <c r="D513" i="8" s="1"/>
  <c r="C514" i="8"/>
  <c r="D514" i="8" s="1"/>
  <c r="C515" i="8"/>
  <c r="D515" i="8" s="1"/>
  <c r="C516" i="8"/>
  <c r="D516" i="8" s="1"/>
  <c r="C517" i="8"/>
  <c r="D517" i="8" s="1"/>
  <c r="C518" i="8"/>
  <c r="D518" i="8" s="1"/>
  <c r="C519" i="8"/>
  <c r="D519" i="8" s="1"/>
  <c r="C520" i="8"/>
  <c r="D520" i="8" s="1"/>
  <c r="C521" i="8"/>
  <c r="D521" i="8" s="1"/>
  <c r="C522" i="8"/>
  <c r="D522" i="8" s="1"/>
  <c r="C523" i="8"/>
  <c r="D523" i="8" s="1"/>
  <c r="C524" i="8"/>
  <c r="D524" i="8" s="1"/>
  <c r="C525" i="8"/>
  <c r="D525" i="8" s="1"/>
  <c r="C526" i="8"/>
  <c r="D526" i="8" s="1"/>
  <c r="C527" i="8"/>
  <c r="D527" i="8" s="1"/>
  <c r="C528" i="8"/>
  <c r="D528" i="8" s="1"/>
  <c r="C529" i="8"/>
  <c r="D529" i="8" s="1"/>
  <c r="C530" i="8"/>
  <c r="D530" i="8" s="1"/>
  <c r="C531" i="8"/>
  <c r="D531" i="8" s="1"/>
  <c r="C532" i="8"/>
  <c r="D532" i="8" s="1"/>
  <c r="C533" i="8"/>
  <c r="D533" i="8" s="1"/>
  <c r="C534" i="8"/>
  <c r="D534" i="8" s="1"/>
  <c r="C535" i="8"/>
  <c r="D535" i="8" s="1"/>
  <c r="C536" i="8"/>
  <c r="D536" i="8" s="1"/>
  <c r="C537" i="8"/>
  <c r="D537" i="8" s="1"/>
  <c r="C538" i="8"/>
  <c r="D538" i="8" s="1"/>
  <c r="C539" i="8"/>
  <c r="D539" i="8" s="1"/>
  <c r="C540" i="8"/>
  <c r="D540" i="8" s="1"/>
  <c r="C541" i="8"/>
  <c r="D541" i="8" s="1"/>
  <c r="C542" i="8"/>
  <c r="D542" i="8" s="1"/>
  <c r="C543" i="8"/>
  <c r="D543" i="8" s="1"/>
  <c r="C544" i="8"/>
  <c r="D544" i="8" s="1"/>
  <c r="C545" i="8"/>
  <c r="D545" i="8" s="1"/>
  <c r="C546" i="8"/>
  <c r="D546" i="8" s="1"/>
  <c r="C547" i="8"/>
  <c r="D547" i="8" s="1"/>
  <c r="C548" i="8"/>
  <c r="D548" i="8" s="1"/>
  <c r="C549" i="8"/>
  <c r="D549" i="8" s="1"/>
  <c r="C550" i="8"/>
  <c r="D550" i="8" s="1"/>
  <c r="C551" i="8"/>
  <c r="D551" i="8" s="1"/>
  <c r="C552" i="8"/>
  <c r="D552" i="8" s="1"/>
  <c r="C553" i="8"/>
  <c r="D553" i="8" s="1"/>
  <c r="C554" i="8"/>
  <c r="D554" i="8" s="1"/>
  <c r="C555" i="8"/>
  <c r="D555" i="8" s="1"/>
  <c r="C556" i="8"/>
  <c r="D556" i="8" s="1"/>
  <c r="C557" i="8"/>
  <c r="D557" i="8" s="1"/>
  <c r="C558" i="8"/>
  <c r="D558" i="8" s="1"/>
  <c r="C559" i="8"/>
  <c r="D559" i="8" s="1"/>
  <c r="C560" i="8"/>
  <c r="D560" i="8" s="1"/>
  <c r="C561" i="8"/>
  <c r="D561" i="8" s="1"/>
  <c r="C562" i="8"/>
  <c r="D562" i="8" s="1"/>
  <c r="C563" i="8"/>
  <c r="D563" i="8" s="1"/>
  <c r="C564" i="8"/>
  <c r="D564" i="8" s="1"/>
  <c r="C565" i="8"/>
  <c r="D565" i="8" s="1"/>
  <c r="C566" i="8"/>
  <c r="D566" i="8" s="1"/>
  <c r="C567" i="8"/>
  <c r="D567" i="8" s="1"/>
  <c r="C568" i="8"/>
  <c r="D568" i="8" s="1"/>
  <c r="C569" i="8"/>
  <c r="D569" i="8" s="1"/>
  <c r="C570" i="8"/>
  <c r="D570" i="8" s="1"/>
  <c r="C571" i="8"/>
  <c r="D571" i="8" s="1"/>
  <c r="C572" i="8"/>
  <c r="D572" i="8" s="1"/>
  <c r="C573" i="8"/>
  <c r="D573" i="8" s="1"/>
  <c r="C574" i="8"/>
  <c r="D574" i="8" s="1"/>
  <c r="C575" i="8"/>
  <c r="D575" i="8" s="1"/>
  <c r="C576" i="8"/>
  <c r="D576" i="8" s="1"/>
  <c r="C577" i="8"/>
  <c r="D577" i="8" s="1"/>
  <c r="C578" i="8"/>
  <c r="D578" i="8" s="1"/>
  <c r="C579" i="8"/>
  <c r="D579" i="8" s="1"/>
  <c r="C580" i="8"/>
  <c r="D580" i="8" s="1"/>
  <c r="C581" i="8"/>
  <c r="D581" i="8" s="1"/>
  <c r="C582" i="8"/>
  <c r="D582" i="8" s="1"/>
  <c r="C583" i="8"/>
  <c r="D583" i="8" s="1"/>
  <c r="C584" i="8"/>
  <c r="D584" i="8" s="1"/>
  <c r="C585" i="8"/>
  <c r="D585" i="8" s="1"/>
  <c r="C586" i="8"/>
  <c r="D586" i="8" s="1"/>
  <c r="C587" i="8"/>
  <c r="D587" i="8" s="1"/>
  <c r="C588" i="8"/>
  <c r="D588" i="8" s="1"/>
  <c r="C589" i="8"/>
  <c r="D589" i="8" s="1"/>
  <c r="C590" i="8"/>
  <c r="D590" i="8" s="1"/>
  <c r="C591" i="8"/>
  <c r="D591" i="8" s="1"/>
  <c r="C592" i="8"/>
  <c r="D592" i="8" s="1"/>
  <c r="C593" i="8"/>
  <c r="D593" i="8" s="1"/>
  <c r="C594" i="8"/>
  <c r="D594" i="8" s="1"/>
  <c r="C595" i="8"/>
  <c r="D595" i="8" s="1"/>
  <c r="C596" i="8"/>
  <c r="D596" i="8" s="1"/>
  <c r="C597" i="8"/>
  <c r="D597" i="8" s="1"/>
  <c r="C598" i="8"/>
  <c r="D598" i="8" s="1"/>
  <c r="C599" i="8"/>
  <c r="D599" i="8" s="1"/>
  <c r="C600" i="8"/>
  <c r="D600" i="8" s="1"/>
  <c r="C601" i="8"/>
  <c r="D601" i="8" s="1"/>
  <c r="C602" i="8"/>
  <c r="D602" i="8" s="1"/>
  <c r="C603" i="8"/>
  <c r="D603" i="8" s="1"/>
  <c r="C604" i="8"/>
  <c r="D604" i="8" s="1"/>
  <c r="C605" i="8"/>
  <c r="D605" i="8" s="1"/>
  <c r="C606" i="8"/>
  <c r="D606" i="8" s="1"/>
  <c r="C607" i="8"/>
  <c r="D607" i="8" s="1"/>
  <c r="C608" i="8"/>
  <c r="D608" i="8" s="1"/>
  <c r="C609" i="8"/>
  <c r="D609" i="8" s="1"/>
  <c r="C610" i="8"/>
  <c r="D610" i="8" s="1"/>
  <c r="C611" i="8"/>
  <c r="D611" i="8" s="1"/>
  <c r="C612" i="8"/>
  <c r="D612" i="8" s="1"/>
  <c r="C613" i="8"/>
  <c r="D613" i="8" s="1"/>
  <c r="C614" i="8"/>
  <c r="D614" i="8" s="1"/>
  <c r="C615" i="8"/>
  <c r="D615" i="8" s="1"/>
  <c r="C616" i="8"/>
  <c r="D616" i="8" s="1"/>
  <c r="C617" i="8"/>
  <c r="D617" i="8" s="1"/>
  <c r="C618" i="8"/>
  <c r="D618" i="8" s="1"/>
  <c r="C619" i="8"/>
  <c r="D619" i="8" s="1"/>
  <c r="C620" i="8"/>
  <c r="D620" i="8" s="1"/>
  <c r="C621" i="8"/>
  <c r="D621" i="8" s="1"/>
  <c r="C622" i="8"/>
  <c r="D622" i="8" s="1"/>
  <c r="C623" i="8"/>
  <c r="D623" i="8" s="1"/>
  <c r="C624" i="8"/>
  <c r="D624" i="8" s="1"/>
  <c r="C625" i="8"/>
  <c r="D625" i="8" s="1"/>
  <c r="C626" i="8"/>
  <c r="D626" i="8" s="1"/>
  <c r="C627" i="8"/>
  <c r="D627" i="8" s="1"/>
  <c r="C628" i="8"/>
  <c r="D628" i="8" s="1"/>
  <c r="C629" i="8"/>
  <c r="D629" i="8" s="1"/>
  <c r="C630" i="8"/>
  <c r="D630" i="8" s="1"/>
  <c r="C631" i="8"/>
  <c r="D631" i="8" s="1"/>
  <c r="C632" i="8"/>
  <c r="D632" i="8" s="1"/>
  <c r="C633" i="8"/>
  <c r="D633" i="8" s="1"/>
  <c r="C634" i="8"/>
  <c r="D634" i="8" s="1"/>
  <c r="C635" i="8"/>
  <c r="D635" i="8" s="1"/>
  <c r="C636" i="8"/>
  <c r="D636" i="8" s="1"/>
  <c r="C637" i="8"/>
  <c r="D637" i="8" s="1"/>
  <c r="C638" i="8"/>
  <c r="D638" i="8" s="1"/>
  <c r="C639" i="8"/>
  <c r="D639" i="8" s="1"/>
  <c r="C640" i="8"/>
  <c r="D640" i="8" s="1"/>
  <c r="C641" i="8"/>
  <c r="D641" i="8" s="1"/>
  <c r="C642" i="8"/>
  <c r="D642" i="8" s="1"/>
  <c r="C643" i="8"/>
  <c r="D643" i="8" s="1"/>
  <c r="C644" i="8"/>
  <c r="D644" i="8" s="1"/>
  <c r="C645" i="8"/>
  <c r="D645" i="8" s="1"/>
  <c r="C646" i="8"/>
  <c r="D646" i="8" s="1"/>
  <c r="C647" i="8"/>
  <c r="D647" i="8" s="1"/>
  <c r="C648" i="8"/>
  <c r="D648" i="8" s="1"/>
  <c r="C649" i="8"/>
  <c r="D649" i="8" s="1"/>
  <c r="C650" i="8"/>
  <c r="D650" i="8" s="1"/>
  <c r="C651" i="8"/>
  <c r="D651" i="8" s="1"/>
  <c r="C652" i="8"/>
  <c r="D652" i="8" s="1"/>
  <c r="C653" i="8"/>
  <c r="D653" i="8" s="1"/>
  <c r="C654" i="8"/>
  <c r="D654" i="8" s="1"/>
  <c r="C655" i="8"/>
  <c r="D655" i="8" s="1"/>
  <c r="C656" i="8"/>
  <c r="D656" i="8" s="1"/>
  <c r="C657" i="8"/>
  <c r="D657" i="8" s="1"/>
  <c r="C658" i="8"/>
  <c r="D658" i="8" s="1"/>
  <c r="C659" i="8"/>
  <c r="D659" i="8" s="1"/>
  <c r="C660" i="8"/>
  <c r="D660" i="8" s="1"/>
  <c r="C661" i="8"/>
  <c r="D661" i="8" s="1"/>
  <c r="C662" i="8"/>
  <c r="D662" i="8" s="1"/>
  <c r="C663" i="8"/>
  <c r="D663" i="8" s="1"/>
  <c r="C664" i="8"/>
  <c r="D664" i="8" s="1"/>
  <c r="C665" i="8"/>
  <c r="D665" i="8" s="1"/>
  <c r="C666" i="8"/>
  <c r="D666" i="8" s="1"/>
  <c r="C667" i="8"/>
  <c r="D667" i="8" s="1"/>
  <c r="C668" i="8"/>
  <c r="D668" i="8" s="1"/>
  <c r="C669" i="8"/>
  <c r="D669" i="8" s="1"/>
  <c r="C670" i="8"/>
  <c r="D670" i="8" s="1"/>
  <c r="C671" i="8"/>
  <c r="D671" i="8" s="1"/>
  <c r="C672" i="8"/>
  <c r="D672" i="8" s="1"/>
  <c r="C673" i="8"/>
  <c r="D673" i="8" s="1"/>
  <c r="C674" i="8"/>
  <c r="D674" i="8" s="1"/>
  <c r="C675" i="8"/>
  <c r="D675" i="8" s="1"/>
  <c r="C676" i="8"/>
  <c r="D676" i="8" s="1"/>
  <c r="C677" i="8"/>
  <c r="D677" i="8" s="1"/>
  <c r="C678" i="8"/>
  <c r="D678" i="8" s="1"/>
  <c r="C679" i="8"/>
  <c r="D679" i="8" s="1"/>
  <c r="C680" i="8"/>
  <c r="D680" i="8" s="1"/>
  <c r="C681" i="8"/>
  <c r="D681" i="8" s="1"/>
  <c r="C682" i="8"/>
  <c r="D682" i="8" s="1"/>
  <c r="C683" i="8"/>
  <c r="D683" i="8" s="1"/>
  <c r="C684" i="8"/>
  <c r="D684" i="8" s="1"/>
  <c r="C685" i="8"/>
  <c r="D685" i="8" s="1"/>
  <c r="C686" i="8"/>
  <c r="D686" i="8" s="1"/>
  <c r="C687" i="8"/>
  <c r="D687" i="8" s="1"/>
  <c r="C688" i="8"/>
  <c r="D688" i="8" s="1"/>
  <c r="C689" i="8"/>
  <c r="D689" i="8" s="1"/>
  <c r="C690" i="8"/>
  <c r="D690" i="8" s="1"/>
  <c r="C691" i="8"/>
  <c r="D691" i="8" s="1"/>
  <c r="C692" i="8"/>
  <c r="D692" i="8" s="1"/>
  <c r="C693" i="8"/>
  <c r="D693" i="8" s="1"/>
  <c r="C694" i="8"/>
  <c r="D694" i="8" s="1"/>
  <c r="C695" i="8"/>
  <c r="D695" i="8" s="1"/>
  <c r="C696" i="8"/>
  <c r="D696" i="8" s="1"/>
  <c r="C697" i="8"/>
  <c r="D697" i="8" s="1"/>
  <c r="C698" i="8"/>
  <c r="D698" i="8" s="1"/>
  <c r="C699" i="8"/>
  <c r="D699" i="8" s="1"/>
  <c r="C700" i="8"/>
  <c r="D700" i="8" s="1"/>
  <c r="C701" i="8"/>
  <c r="D701" i="8" s="1"/>
  <c r="C702" i="8"/>
  <c r="D702" i="8" s="1"/>
  <c r="C703" i="8"/>
  <c r="D703" i="8" s="1"/>
  <c r="C704" i="8"/>
  <c r="D704" i="8" s="1"/>
  <c r="C705" i="8"/>
  <c r="D705" i="8" s="1"/>
  <c r="C706" i="8"/>
  <c r="D706" i="8" s="1"/>
  <c r="C707" i="8"/>
  <c r="D707" i="8" s="1"/>
  <c r="C708" i="8"/>
  <c r="D708" i="8" s="1"/>
  <c r="C709" i="8"/>
  <c r="D709" i="8" s="1"/>
  <c r="C710" i="8"/>
  <c r="D710" i="8" s="1"/>
  <c r="C711" i="8"/>
  <c r="D711" i="8" s="1"/>
  <c r="C712" i="8"/>
  <c r="D712" i="8" s="1"/>
  <c r="C713" i="8"/>
  <c r="D713" i="8" s="1"/>
  <c r="C714" i="8"/>
  <c r="D714" i="8" s="1"/>
  <c r="C715" i="8"/>
  <c r="D715" i="8" s="1"/>
  <c r="C716" i="8"/>
  <c r="D716" i="8" s="1"/>
  <c r="C717" i="8"/>
  <c r="D717" i="8" s="1"/>
  <c r="C718" i="8"/>
  <c r="D718" i="8" s="1"/>
  <c r="C719" i="8"/>
  <c r="D719" i="8" s="1"/>
  <c r="C720" i="8"/>
  <c r="D720" i="8" s="1"/>
  <c r="C721" i="8"/>
  <c r="D721" i="8" s="1"/>
  <c r="C722" i="8"/>
  <c r="D722" i="8" s="1"/>
  <c r="C723" i="8"/>
  <c r="D723" i="8" s="1"/>
  <c r="C724" i="8"/>
  <c r="D724" i="8" s="1"/>
  <c r="C725" i="8"/>
  <c r="D725" i="8" s="1"/>
  <c r="C726" i="8"/>
  <c r="D726" i="8" s="1"/>
  <c r="C727" i="8"/>
  <c r="D727" i="8" s="1"/>
  <c r="C728" i="8"/>
  <c r="D728" i="8" s="1"/>
  <c r="C729" i="8"/>
  <c r="D729" i="8" s="1"/>
  <c r="C730" i="8"/>
  <c r="D730" i="8" s="1"/>
  <c r="C731" i="8"/>
  <c r="D731" i="8" s="1"/>
  <c r="C732" i="8"/>
  <c r="D732" i="8" s="1"/>
  <c r="C733" i="8"/>
  <c r="D733" i="8" s="1"/>
  <c r="C734" i="8"/>
  <c r="D734" i="8" s="1"/>
  <c r="C735" i="8"/>
  <c r="D735" i="8" s="1"/>
  <c r="C736" i="8"/>
  <c r="D736" i="8" s="1"/>
  <c r="C737" i="8"/>
  <c r="D737" i="8" s="1"/>
  <c r="C738" i="8"/>
  <c r="D738" i="8" s="1"/>
  <c r="C739" i="8"/>
  <c r="D739" i="8" s="1"/>
  <c r="C740" i="8"/>
  <c r="D740" i="8" s="1"/>
  <c r="C741" i="8"/>
  <c r="D741" i="8" s="1"/>
  <c r="C742" i="8"/>
  <c r="D742" i="8" s="1"/>
  <c r="C743" i="8"/>
  <c r="D743" i="8" s="1"/>
  <c r="C744" i="8"/>
  <c r="D744" i="8" s="1"/>
  <c r="C745" i="8"/>
  <c r="D745" i="8" s="1"/>
  <c r="C746" i="8"/>
  <c r="D746" i="8" s="1"/>
  <c r="C747" i="8"/>
  <c r="D747" i="8" s="1"/>
  <c r="C748" i="8"/>
  <c r="D748" i="8" s="1"/>
  <c r="C749" i="8"/>
  <c r="D749" i="8" s="1"/>
  <c r="C750" i="8"/>
  <c r="D750" i="8" s="1"/>
  <c r="C751" i="8"/>
  <c r="D751" i="8" s="1"/>
  <c r="C752" i="8"/>
  <c r="D752" i="8" s="1"/>
  <c r="C753" i="8"/>
  <c r="D753" i="8" s="1"/>
  <c r="C754" i="8"/>
  <c r="D754" i="8" s="1"/>
  <c r="C755" i="8"/>
  <c r="D755" i="8" s="1"/>
  <c r="C756" i="8"/>
  <c r="D756" i="8" s="1"/>
  <c r="C757" i="8"/>
  <c r="D757" i="8" s="1"/>
  <c r="C758" i="8"/>
  <c r="D758" i="8" s="1"/>
  <c r="C759" i="8"/>
  <c r="D759" i="8" s="1"/>
  <c r="C760" i="8"/>
  <c r="D760" i="8" s="1"/>
  <c r="C761" i="8"/>
  <c r="D761" i="8" s="1"/>
  <c r="C762" i="8"/>
  <c r="D762" i="8" s="1"/>
  <c r="C763" i="8"/>
  <c r="D763" i="8" s="1"/>
  <c r="C764" i="8"/>
  <c r="D764" i="8" s="1"/>
  <c r="C765" i="8"/>
  <c r="D765" i="8" s="1"/>
  <c r="C766" i="8"/>
  <c r="D766" i="8" s="1"/>
  <c r="C767" i="8"/>
  <c r="D767" i="8" s="1"/>
  <c r="C768" i="8"/>
  <c r="D768" i="8" s="1"/>
  <c r="C769" i="8"/>
  <c r="D769" i="8" s="1"/>
  <c r="C770" i="8"/>
  <c r="D770" i="8" s="1"/>
  <c r="C771" i="8"/>
  <c r="D771" i="8" s="1"/>
  <c r="C772" i="8"/>
  <c r="D772" i="8" s="1"/>
  <c r="C773" i="8"/>
  <c r="D773" i="8" s="1"/>
  <c r="C774" i="8"/>
  <c r="D774" i="8" s="1"/>
  <c r="C775" i="8"/>
  <c r="D775" i="8" s="1"/>
  <c r="C776" i="8"/>
  <c r="D776" i="8" s="1"/>
  <c r="C777" i="8"/>
  <c r="D777" i="8" s="1"/>
  <c r="C778" i="8"/>
  <c r="D778" i="8" s="1"/>
  <c r="C779" i="8"/>
  <c r="D779" i="8" s="1"/>
  <c r="C780" i="8"/>
  <c r="D780" i="8" s="1"/>
  <c r="C781" i="8"/>
  <c r="D781" i="8" s="1"/>
  <c r="C782" i="8"/>
  <c r="D782" i="8" s="1"/>
  <c r="C783" i="8"/>
  <c r="D783" i="8" s="1"/>
  <c r="C784" i="8"/>
  <c r="D784" i="8" s="1"/>
  <c r="C785" i="8"/>
  <c r="D785" i="8" s="1"/>
  <c r="C786" i="8"/>
  <c r="D786" i="8" s="1"/>
  <c r="C787" i="8"/>
  <c r="D787" i="8" s="1"/>
  <c r="C788" i="8"/>
  <c r="D788" i="8" s="1"/>
  <c r="C789" i="8"/>
  <c r="D789" i="8" s="1"/>
  <c r="C790" i="8"/>
  <c r="D790" i="8" s="1"/>
  <c r="C791" i="8"/>
  <c r="D791" i="8" s="1"/>
  <c r="C792" i="8"/>
  <c r="D792" i="8" s="1"/>
  <c r="C793" i="8"/>
  <c r="D793" i="8" s="1"/>
  <c r="C794" i="8"/>
  <c r="D794" i="8" s="1"/>
  <c r="C795" i="8"/>
  <c r="D795" i="8" s="1"/>
  <c r="C796" i="8"/>
  <c r="D796" i="8" s="1"/>
  <c r="C797" i="8"/>
  <c r="D797" i="8" s="1"/>
  <c r="C798" i="8"/>
  <c r="D798" i="8" s="1"/>
  <c r="C799" i="8"/>
  <c r="D799" i="8" s="1"/>
  <c r="C800" i="8"/>
  <c r="D800" i="8" s="1"/>
  <c r="C801" i="8"/>
  <c r="D801" i="8" s="1"/>
  <c r="C802" i="8"/>
  <c r="D802" i="8" s="1"/>
  <c r="C803" i="8"/>
  <c r="D803" i="8" s="1"/>
  <c r="C804" i="8"/>
  <c r="D804" i="8" s="1"/>
  <c r="C805" i="8"/>
  <c r="D805" i="8" s="1"/>
  <c r="C806" i="8"/>
  <c r="D806" i="8" s="1"/>
  <c r="C807" i="8"/>
  <c r="D807" i="8" s="1"/>
  <c r="C808" i="8"/>
  <c r="D808" i="8" s="1"/>
  <c r="C809" i="8"/>
  <c r="D809" i="8" s="1"/>
  <c r="C810" i="8"/>
  <c r="D810" i="8" s="1"/>
  <c r="C811" i="8"/>
  <c r="D811" i="8" s="1"/>
  <c r="C812" i="8"/>
  <c r="D812" i="8" s="1"/>
  <c r="C813" i="8"/>
  <c r="D813" i="8" s="1"/>
  <c r="C814" i="8"/>
  <c r="D814" i="8" s="1"/>
  <c r="C815" i="8"/>
  <c r="D815" i="8" s="1"/>
  <c r="C816" i="8"/>
  <c r="D816" i="8" s="1"/>
  <c r="C817" i="8"/>
  <c r="D817" i="8" s="1"/>
  <c r="C818" i="8"/>
  <c r="D818" i="8" s="1"/>
  <c r="C819" i="8"/>
  <c r="D819" i="8" s="1"/>
  <c r="C820" i="8"/>
  <c r="D820" i="8" s="1"/>
  <c r="C821" i="8"/>
  <c r="D821" i="8" s="1"/>
  <c r="C822" i="8"/>
  <c r="D822" i="8" s="1"/>
  <c r="C823" i="8"/>
  <c r="D823" i="8" s="1"/>
  <c r="C824" i="8"/>
  <c r="D824" i="8" s="1"/>
  <c r="C825" i="8"/>
  <c r="D825" i="8" s="1"/>
  <c r="C826" i="8"/>
  <c r="D826" i="8" s="1"/>
  <c r="C827" i="8"/>
  <c r="D827" i="8" s="1"/>
  <c r="C828" i="8"/>
  <c r="D828" i="8" s="1"/>
  <c r="C829" i="8"/>
  <c r="D829" i="8" s="1"/>
  <c r="C830" i="8"/>
  <c r="D830" i="8" s="1"/>
  <c r="C831" i="8"/>
  <c r="D831" i="8" s="1"/>
  <c r="C832" i="8"/>
  <c r="D832" i="8" s="1"/>
  <c r="C833" i="8"/>
  <c r="D833" i="8" s="1"/>
  <c r="C834" i="8"/>
  <c r="D834" i="8" s="1"/>
  <c r="C835" i="8"/>
  <c r="D835" i="8" s="1"/>
  <c r="C836" i="8"/>
  <c r="D836" i="8" s="1"/>
  <c r="C837" i="8"/>
  <c r="D837" i="8" s="1"/>
  <c r="C838" i="8"/>
  <c r="D838" i="8" s="1"/>
  <c r="C839" i="8"/>
  <c r="D839" i="8" s="1"/>
  <c r="C840" i="8"/>
  <c r="D840" i="8" s="1"/>
  <c r="C841" i="8"/>
  <c r="D841" i="8" s="1"/>
  <c r="C842" i="8"/>
  <c r="D842" i="8" s="1"/>
  <c r="C843" i="8"/>
  <c r="D843" i="8" s="1"/>
  <c r="C844" i="8"/>
  <c r="D844" i="8" s="1"/>
  <c r="C845" i="8"/>
  <c r="D845" i="8" s="1"/>
  <c r="C846" i="8"/>
  <c r="D846" i="8" s="1"/>
  <c r="C847" i="8"/>
  <c r="D847" i="8" s="1"/>
  <c r="C848" i="8"/>
  <c r="D848" i="8" s="1"/>
  <c r="C849" i="8"/>
  <c r="D849" i="8" s="1"/>
  <c r="C850" i="8"/>
  <c r="D850" i="8" s="1"/>
  <c r="C851" i="8"/>
  <c r="D851" i="8" s="1"/>
  <c r="C852" i="8"/>
  <c r="D852" i="8" s="1"/>
  <c r="C853" i="8"/>
  <c r="D853" i="8" s="1"/>
  <c r="C854" i="8"/>
  <c r="D854" i="8" s="1"/>
  <c r="C855" i="8"/>
  <c r="D855" i="8" s="1"/>
  <c r="C856" i="8"/>
  <c r="D856" i="8" s="1"/>
  <c r="C857" i="8"/>
  <c r="D857" i="8" s="1"/>
  <c r="C858" i="8"/>
  <c r="D858" i="8" s="1"/>
  <c r="C859" i="8"/>
  <c r="D859" i="8" s="1"/>
  <c r="C860" i="8"/>
  <c r="D860" i="8" s="1"/>
  <c r="C861" i="8"/>
  <c r="D861" i="8" s="1"/>
  <c r="C862" i="8"/>
  <c r="D862" i="8" s="1"/>
  <c r="C863" i="8"/>
  <c r="D863" i="8" s="1"/>
  <c r="C864" i="8"/>
  <c r="D864" i="8" s="1"/>
  <c r="C865" i="8"/>
  <c r="D865" i="8" s="1"/>
  <c r="C866" i="8"/>
  <c r="D866" i="8" s="1"/>
  <c r="C867" i="8"/>
  <c r="D867" i="8" s="1"/>
  <c r="C868" i="8"/>
  <c r="D868" i="8" s="1"/>
  <c r="C869" i="8"/>
  <c r="D869" i="8" s="1"/>
  <c r="C870" i="8"/>
  <c r="D870" i="8" s="1"/>
  <c r="C871" i="8"/>
  <c r="D871" i="8" s="1"/>
  <c r="C872" i="8"/>
  <c r="D872" i="8" s="1"/>
  <c r="C873" i="8"/>
  <c r="D873" i="8" s="1"/>
  <c r="C874" i="8"/>
  <c r="D874" i="8" s="1"/>
  <c r="C875" i="8"/>
  <c r="D875" i="8" s="1"/>
  <c r="C876" i="8"/>
  <c r="D876" i="8" s="1"/>
  <c r="C877" i="8"/>
  <c r="D877" i="8" s="1"/>
  <c r="C878" i="8"/>
  <c r="D878" i="8" s="1"/>
  <c r="C879" i="8"/>
  <c r="D879" i="8" s="1"/>
  <c r="C880" i="8"/>
  <c r="D880" i="8" s="1"/>
  <c r="C881" i="8"/>
  <c r="D881" i="8" s="1"/>
  <c r="C882" i="8"/>
  <c r="D882" i="8" s="1"/>
  <c r="C883" i="8"/>
  <c r="D883" i="8" s="1"/>
  <c r="C884" i="8"/>
  <c r="D884" i="8" s="1"/>
  <c r="C885" i="8"/>
  <c r="D885" i="8" s="1"/>
  <c r="C886" i="8"/>
  <c r="D886" i="8" s="1"/>
  <c r="C887" i="8"/>
  <c r="D887" i="8" s="1"/>
  <c r="C888" i="8"/>
  <c r="D888" i="8" s="1"/>
  <c r="C889" i="8"/>
  <c r="D889" i="8" s="1"/>
  <c r="C890" i="8"/>
  <c r="D890" i="8" s="1"/>
  <c r="C891" i="8"/>
  <c r="D891" i="8" s="1"/>
  <c r="C892" i="8"/>
  <c r="D892" i="8" s="1"/>
  <c r="C893" i="8"/>
  <c r="D893" i="8" s="1"/>
  <c r="C894" i="8"/>
  <c r="D894" i="8" s="1"/>
  <c r="C895" i="8"/>
  <c r="D895" i="8" s="1"/>
  <c r="C896" i="8"/>
  <c r="D896" i="8" s="1"/>
  <c r="C897" i="8"/>
  <c r="D897" i="8" s="1"/>
  <c r="C898" i="8"/>
  <c r="D898" i="8" s="1"/>
  <c r="C899" i="8"/>
  <c r="D899" i="8" s="1"/>
  <c r="C900" i="8"/>
  <c r="D900" i="8" s="1"/>
  <c r="C901" i="8"/>
  <c r="D901" i="8" s="1"/>
  <c r="C902" i="8"/>
  <c r="D902" i="8" s="1"/>
  <c r="C903" i="8"/>
  <c r="D903" i="8" s="1"/>
  <c r="C904" i="8"/>
  <c r="D904" i="8" s="1"/>
  <c r="C905" i="8"/>
  <c r="D905" i="8" s="1"/>
  <c r="C906" i="8"/>
  <c r="D906" i="8" s="1"/>
  <c r="C907" i="8"/>
  <c r="D907" i="8" s="1"/>
  <c r="C908" i="8"/>
  <c r="D908" i="8" s="1"/>
  <c r="C909" i="8"/>
  <c r="D909" i="8" s="1"/>
  <c r="C910" i="8"/>
  <c r="D910" i="8" s="1"/>
  <c r="C911" i="8"/>
  <c r="D911" i="8" s="1"/>
  <c r="C912" i="8"/>
  <c r="D912" i="8" s="1"/>
  <c r="C913" i="8"/>
  <c r="D913" i="8" s="1"/>
  <c r="C914" i="8"/>
  <c r="D914" i="8" s="1"/>
  <c r="C915" i="8"/>
  <c r="D915" i="8" s="1"/>
  <c r="C916" i="8"/>
  <c r="D916" i="8" s="1"/>
  <c r="C917" i="8"/>
  <c r="D917" i="8" s="1"/>
  <c r="C918" i="8"/>
  <c r="D918" i="8" s="1"/>
  <c r="C919" i="8"/>
  <c r="D919" i="8" s="1"/>
  <c r="C920" i="8"/>
  <c r="D920" i="8" s="1"/>
  <c r="C921" i="8"/>
  <c r="D921" i="8" s="1"/>
  <c r="C922" i="8"/>
  <c r="D922" i="8" s="1"/>
  <c r="C923" i="8"/>
  <c r="D923" i="8" s="1"/>
  <c r="C924" i="8"/>
  <c r="D924" i="8" s="1"/>
  <c r="C925" i="8"/>
  <c r="D925" i="8" s="1"/>
  <c r="C926" i="8"/>
  <c r="D926" i="8" s="1"/>
  <c r="C927" i="8"/>
  <c r="D927" i="8" s="1"/>
  <c r="C928" i="8"/>
  <c r="D928" i="8" s="1"/>
  <c r="C929" i="8"/>
  <c r="D929" i="8" s="1"/>
  <c r="C930" i="8"/>
  <c r="D930" i="8" s="1"/>
  <c r="C931" i="8"/>
  <c r="D931" i="8" s="1"/>
  <c r="C932" i="8"/>
  <c r="D932" i="8" s="1"/>
  <c r="C933" i="8"/>
  <c r="D933" i="8" s="1"/>
  <c r="C934" i="8"/>
  <c r="D934" i="8" s="1"/>
  <c r="C935" i="8"/>
  <c r="D935" i="8" s="1"/>
  <c r="C936" i="8"/>
  <c r="D936" i="8" s="1"/>
  <c r="C937" i="8"/>
  <c r="D937" i="8" s="1"/>
  <c r="C938" i="8"/>
  <c r="D938" i="8" s="1"/>
  <c r="C939" i="8"/>
  <c r="D939" i="8" s="1"/>
  <c r="C940" i="8"/>
  <c r="D940" i="8" s="1"/>
  <c r="C941" i="8"/>
  <c r="D941" i="8" s="1"/>
  <c r="C942" i="8"/>
  <c r="D942" i="8" s="1"/>
  <c r="C943" i="8"/>
  <c r="D943" i="8" s="1"/>
  <c r="C944" i="8"/>
  <c r="D944" i="8" s="1"/>
  <c r="C945" i="8"/>
  <c r="D945" i="8" s="1"/>
  <c r="C946" i="8"/>
  <c r="D946" i="8" s="1"/>
  <c r="C947" i="8"/>
  <c r="D947" i="8" s="1"/>
  <c r="C948" i="8"/>
  <c r="D948" i="8" s="1"/>
  <c r="C949" i="8"/>
  <c r="D949" i="8" s="1"/>
  <c r="C950" i="8"/>
  <c r="D950" i="8" s="1"/>
  <c r="C951" i="8"/>
  <c r="D951" i="8" s="1"/>
  <c r="C952" i="8"/>
  <c r="D952" i="8" s="1"/>
  <c r="C953" i="8"/>
  <c r="D953" i="8" s="1"/>
  <c r="C954" i="8"/>
  <c r="D954" i="8" s="1"/>
  <c r="C955" i="8"/>
  <c r="D955" i="8" s="1"/>
  <c r="C956" i="8"/>
  <c r="D956" i="8" s="1"/>
  <c r="C957" i="8"/>
  <c r="D957" i="8" s="1"/>
  <c r="C958" i="8"/>
  <c r="D958" i="8" s="1"/>
  <c r="C959" i="8"/>
  <c r="D959" i="8" s="1"/>
  <c r="C960" i="8"/>
  <c r="D960" i="8" s="1"/>
  <c r="C961" i="8"/>
  <c r="D961" i="8" s="1"/>
  <c r="C962" i="8"/>
  <c r="D962" i="8" s="1"/>
  <c r="C963" i="8"/>
  <c r="D963" i="8" s="1"/>
  <c r="C964" i="8"/>
  <c r="D964" i="8" s="1"/>
  <c r="C965" i="8"/>
  <c r="D965" i="8" s="1"/>
  <c r="C966" i="8"/>
  <c r="D966" i="8" s="1"/>
  <c r="C967" i="8"/>
  <c r="D967" i="8" s="1"/>
  <c r="C968" i="8"/>
  <c r="D968" i="8" s="1"/>
  <c r="C969" i="8"/>
  <c r="D969" i="8" s="1"/>
  <c r="C970" i="8"/>
  <c r="D970" i="8" s="1"/>
  <c r="C971" i="8"/>
  <c r="D971" i="8" s="1"/>
  <c r="C972" i="8"/>
  <c r="D972" i="8" s="1"/>
  <c r="C973" i="8"/>
  <c r="D973" i="8" s="1"/>
  <c r="C974" i="8"/>
  <c r="D974" i="8" s="1"/>
  <c r="C975" i="8"/>
  <c r="D975" i="8" s="1"/>
  <c r="C976" i="8"/>
  <c r="D976" i="8" s="1"/>
  <c r="C977" i="8"/>
  <c r="D977" i="8" s="1"/>
  <c r="C978" i="8"/>
  <c r="D978" i="8" s="1"/>
  <c r="C979" i="8"/>
  <c r="D979" i="8" s="1"/>
  <c r="C980" i="8"/>
  <c r="D980" i="8" s="1"/>
  <c r="C981" i="8"/>
  <c r="D981" i="8" s="1"/>
  <c r="C982" i="8"/>
  <c r="D982" i="8" s="1"/>
  <c r="C983" i="8"/>
  <c r="D983" i="8" s="1"/>
  <c r="C984" i="8"/>
  <c r="D984" i="8" s="1"/>
  <c r="C985" i="8"/>
  <c r="D985" i="8" s="1"/>
  <c r="C986" i="8"/>
  <c r="D986" i="8" s="1"/>
  <c r="C987" i="8"/>
  <c r="D987" i="8" s="1"/>
  <c r="C988" i="8"/>
  <c r="D988" i="8" s="1"/>
  <c r="C989" i="8"/>
  <c r="D989" i="8" s="1"/>
  <c r="C990" i="8"/>
  <c r="D990" i="8" s="1"/>
  <c r="C991" i="8"/>
  <c r="D991" i="8" s="1"/>
  <c r="C992" i="8"/>
  <c r="D992" i="8" s="1"/>
  <c r="C993" i="8"/>
  <c r="D993" i="8" s="1"/>
  <c r="C994" i="8"/>
  <c r="D994" i="8" s="1"/>
  <c r="C995" i="8"/>
  <c r="D995" i="8" s="1"/>
  <c r="C996" i="8"/>
  <c r="D996" i="8" s="1"/>
  <c r="C997" i="8"/>
  <c r="D997" i="8" s="1"/>
  <c r="C998" i="8"/>
  <c r="D998" i="8" s="1"/>
  <c r="C999" i="8"/>
  <c r="D999" i="8" s="1"/>
  <c r="C1000" i="8"/>
  <c r="D1000" i="8" s="1"/>
  <c r="C1001" i="8"/>
  <c r="D1001" i="8" s="1"/>
  <c r="C1002" i="8"/>
  <c r="D1002" i="8" s="1"/>
  <c r="C1003" i="8"/>
  <c r="D1003" i="8" s="1"/>
  <c r="C1004" i="8"/>
  <c r="D1004" i="8" s="1"/>
  <c r="C1005" i="8"/>
  <c r="D1005" i="8" s="1"/>
  <c r="C1006" i="8"/>
  <c r="D1006" i="8" s="1"/>
  <c r="C1007" i="8"/>
  <c r="D1007" i="8" s="1"/>
  <c r="C1008" i="8"/>
  <c r="D1008" i="8" s="1"/>
  <c r="C1009" i="8"/>
  <c r="D1009" i="8" s="1"/>
  <c r="C1010" i="8"/>
  <c r="D1010" i="8" s="1"/>
  <c r="C1011" i="8"/>
  <c r="D1011" i="8" s="1"/>
  <c r="C1012" i="8"/>
  <c r="D1012" i="8" s="1"/>
  <c r="C1013" i="8"/>
  <c r="D1013" i="8" s="1"/>
  <c r="C1014" i="8"/>
  <c r="D1014" i="8" s="1"/>
  <c r="C1015" i="8"/>
  <c r="D1015" i="8" s="1"/>
  <c r="C1016" i="8"/>
  <c r="D1016" i="8" s="1"/>
  <c r="C1017" i="8"/>
  <c r="D1017" i="8" s="1"/>
  <c r="C1018" i="8"/>
  <c r="D1018" i="8" s="1"/>
  <c r="C1019" i="8"/>
  <c r="D1019" i="8" s="1"/>
  <c r="C1020" i="8"/>
  <c r="D1020" i="8" s="1"/>
  <c r="C1021" i="8"/>
  <c r="D1021" i="8" s="1"/>
  <c r="C1022" i="8"/>
  <c r="D1022" i="8" s="1"/>
  <c r="C1023" i="8"/>
  <c r="D1023" i="8" s="1"/>
  <c r="C1024" i="8"/>
  <c r="D1024" i="8" s="1"/>
  <c r="C1025" i="8"/>
  <c r="D1025" i="8" s="1"/>
  <c r="C1026" i="8"/>
  <c r="D1026" i="8" s="1"/>
  <c r="C1027" i="8"/>
  <c r="D1027" i="8" s="1"/>
  <c r="C1028" i="8"/>
  <c r="D1028" i="8" s="1"/>
  <c r="C1029" i="8"/>
  <c r="D1029" i="8" s="1"/>
  <c r="C1030" i="8"/>
  <c r="D1030" i="8" s="1"/>
  <c r="C1031" i="8"/>
  <c r="D1031" i="8" s="1"/>
  <c r="C1032" i="8"/>
  <c r="D1032" i="8" s="1"/>
  <c r="C1033" i="8"/>
  <c r="D1033" i="8" s="1"/>
  <c r="C1034" i="8"/>
  <c r="D1034" i="8" s="1"/>
  <c r="C1035" i="8"/>
  <c r="D1035" i="8" s="1"/>
  <c r="C1036" i="8"/>
  <c r="D1036" i="8" s="1"/>
  <c r="C1037" i="8"/>
  <c r="D1037" i="8" s="1"/>
  <c r="C1038" i="8"/>
  <c r="D1038" i="8" s="1"/>
  <c r="C1039" i="8"/>
  <c r="D1039" i="8" s="1"/>
  <c r="C1040" i="8"/>
  <c r="D1040" i="8" s="1"/>
  <c r="C1041" i="8"/>
  <c r="D1041" i="8" s="1"/>
  <c r="C1042" i="8"/>
  <c r="D1042" i="8" s="1"/>
  <c r="C1043" i="8"/>
  <c r="D1043" i="8" s="1"/>
  <c r="C1044" i="8"/>
  <c r="D1044" i="8" s="1"/>
  <c r="C1045" i="8"/>
  <c r="D1045" i="8" s="1"/>
  <c r="C1046" i="8"/>
  <c r="D1046" i="8" s="1"/>
  <c r="C1047" i="8"/>
  <c r="D1047" i="8" s="1"/>
  <c r="C1048" i="8"/>
  <c r="D1048" i="8" s="1"/>
  <c r="C1049" i="8"/>
  <c r="D1049" i="8" s="1"/>
  <c r="C1050" i="8"/>
  <c r="D1050" i="8" s="1"/>
  <c r="C1051" i="8"/>
  <c r="D1051" i="8" s="1"/>
  <c r="C1052" i="8"/>
  <c r="D1052" i="8" s="1"/>
  <c r="C1053" i="8"/>
  <c r="D1053" i="8" s="1"/>
  <c r="C1054" i="8"/>
  <c r="D1054" i="8" s="1"/>
  <c r="C1055" i="8"/>
  <c r="D1055" i="8" s="1"/>
  <c r="C1056" i="8"/>
  <c r="D1056" i="8" s="1"/>
  <c r="C1057" i="8"/>
  <c r="D1057" i="8" s="1"/>
  <c r="C1058" i="8"/>
  <c r="D1058" i="8" s="1"/>
  <c r="C1059" i="8"/>
  <c r="D1059" i="8" s="1"/>
  <c r="C1060" i="8"/>
  <c r="D1060" i="8" s="1"/>
  <c r="C1061" i="8"/>
  <c r="D1061" i="8" s="1"/>
  <c r="C1062" i="8"/>
  <c r="D1062" i="8" s="1"/>
  <c r="C1063" i="8"/>
  <c r="D1063" i="8" s="1"/>
  <c r="C1064" i="8"/>
  <c r="D1064" i="8" s="1"/>
  <c r="C1065" i="8"/>
  <c r="D1065" i="8" s="1"/>
  <c r="C1066" i="8"/>
  <c r="D1066" i="8" s="1"/>
  <c r="C1067" i="8"/>
  <c r="D1067" i="8" s="1"/>
  <c r="C1068" i="8"/>
  <c r="D1068" i="8" s="1"/>
  <c r="C1069" i="8"/>
  <c r="D1069" i="8" s="1"/>
  <c r="C1070" i="8"/>
  <c r="D1070" i="8" s="1"/>
  <c r="C1071" i="8"/>
  <c r="D1071" i="8" s="1"/>
  <c r="C1072" i="8"/>
  <c r="D1072" i="8" s="1"/>
  <c r="C1073" i="8"/>
  <c r="D1073" i="8" s="1"/>
  <c r="C1074" i="8"/>
  <c r="D1074" i="8" s="1"/>
  <c r="C1075" i="8"/>
  <c r="D1075" i="8" s="1"/>
  <c r="C1076" i="8"/>
  <c r="D1076" i="8" s="1"/>
  <c r="C1077" i="8"/>
  <c r="D1077" i="8" s="1"/>
  <c r="C1078" i="8"/>
  <c r="D1078" i="8" s="1"/>
  <c r="C1079" i="8"/>
  <c r="D1079" i="8" s="1"/>
  <c r="C1080" i="8"/>
  <c r="D1080" i="8" s="1"/>
  <c r="C1081" i="8"/>
  <c r="D1081" i="8" s="1"/>
  <c r="C1082" i="8"/>
  <c r="D1082" i="8" s="1"/>
  <c r="C1083" i="8"/>
  <c r="D1083" i="8" s="1"/>
  <c r="C1084" i="8"/>
  <c r="D1084" i="8" s="1"/>
  <c r="C1085" i="8"/>
  <c r="D1085" i="8" s="1"/>
  <c r="C1086" i="8"/>
  <c r="D1086" i="8" s="1"/>
  <c r="C1087" i="8"/>
  <c r="D1087" i="8" s="1"/>
  <c r="C1088" i="8"/>
  <c r="D1088" i="8" s="1"/>
  <c r="C1089" i="8"/>
  <c r="D1089" i="8" s="1"/>
  <c r="C1090" i="8"/>
  <c r="D1090" i="8" s="1"/>
  <c r="C1091" i="8"/>
  <c r="D1091" i="8" s="1"/>
  <c r="C1092" i="8"/>
  <c r="D1092" i="8" s="1"/>
  <c r="C1093" i="8"/>
  <c r="D1093" i="8" s="1"/>
  <c r="C1094" i="8"/>
  <c r="D1094" i="8" s="1"/>
  <c r="C1095" i="8"/>
  <c r="D1095" i="8" s="1"/>
  <c r="C1096" i="8"/>
  <c r="D1096" i="8" s="1"/>
  <c r="C1097" i="8"/>
  <c r="D1097" i="8" s="1"/>
  <c r="C1098" i="8"/>
  <c r="D1098" i="8" s="1"/>
  <c r="C1099" i="8"/>
  <c r="D1099" i="8" s="1"/>
  <c r="C1100" i="8"/>
  <c r="D1100" i="8" s="1"/>
  <c r="C1101" i="8"/>
  <c r="D1101" i="8" s="1"/>
  <c r="C1102" i="8"/>
  <c r="D1102" i="8" s="1"/>
  <c r="C1103" i="8"/>
  <c r="D1103" i="8" s="1"/>
  <c r="C1104" i="8"/>
  <c r="D1104" i="8" s="1"/>
  <c r="C1105" i="8"/>
  <c r="D1105" i="8" s="1"/>
  <c r="C1106" i="8"/>
  <c r="D1106" i="8" s="1"/>
  <c r="C1107" i="8"/>
  <c r="D1107" i="8" s="1"/>
  <c r="C1108" i="8"/>
  <c r="D1108" i="8" s="1"/>
  <c r="C1109" i="8"/>
  <c r="D1109" i="8" s="1"/>
  <c r="C1110" i="8"/>
  <c r="D1110" i="8" s="1"/>
  <c r="C1111" i="8"/>
  <c r="D1111" i="8" s="1"/>
  <c r="C1112" i="8"/>
  <c r="D1112" i="8" s="1"/>
  <c r="C1113" i="8"/>
  <c r="D1113" i="8" s="1"/>
  <c r="C1114" i="8"/>
  <c r="D1114" i="8" s="1"/>
  <c r="C1115" i="8"/>
  <c r="D1115" i="8" s="1"/>
  <c r="C1116" i="8"/>
  <c r="D1116" i="8" s="1"/>
  <c r="C1117" i="8"/>
  <c r="D1117" i="8" s="1"/>
  <c r="C1118" i="8"/>
  <c r="D1118" i="8" s="1"/>
  <c r="C1119" i="8"/>
  <c r="D1119" i="8" s="1"/>
  <c r="C1120" i="8"/>
  <c r="D1120" i="8" s="1"/>
  <c r="C1121" i="8"/>
  <c r="D1121" i="8" s="1"/>
  <c r="C1122" i="8"/>
  <c r="D1122" i="8" s="1"/>
  <c r="C1123" i="8"/>
  <c r="D1123" i="8" s="1"/>
  <c r="C1124" i="8"/>
  <c r="D1124" i="8" s="1"/>
  <c r="C1125" i="8"/>
  <c r="D1125" i="8" s="1"/>
  <c r="C1126" i="8"/>
  <c r="D1126" i="8" s="1"/>
  <c r="C1127" i="8"/>
  <c r="D1127" i="8" s="1"/>
  <c r="C1128" i="8"/>
  <c r="D1128" i="8" s="1"/>
  <c r="C1129" i="8"/>
  <c r="D1129" i="8" s="1"/>
  <c r="C1130" i="8"/>
  <c r="D1130" i="8" s="1"/>
  <c r="C1131" i="8"/>
  <c r="D1131" i="8" s="1"/>
  <c r="C1132" i="8"/>
  <c r="D1132" i="8" s="1"/>
  <c r="C1133" i="8"/>
  <c r="D1133" i="8" s="1"/>
  <c r="C1134" i="8"/>
  <c r="D1134" i="8" s="1"/>
  <c r="C1135" i="8"/>
  <c r="D1135" i="8" s="1"/>
  <c r="C1136" i="8"/>
  <c r="D1136" i="8" s="1"/>
  <c r="C1137" i="8"/>
  <c r="D1137" i="8" s="1"/>
  <c r="C1138" i="8"/>
  <c r="D1138" i="8" s="1"/>
  <c r="C1139" i="8"/>
  <c r="D1139" i="8" s="1"/>
  <c r="C1140" i="8"/>
  <c r="D1140" i="8" s="1"/>
  <c r="C1141" i="8"/>
  <c r="D1141" i="8" s="1"/>
  <c r="C1142" i="8"/>
  <c r="D1142" i="8" s="1"/>
  <c r="C1143" i="8"/>
  <c r="D1143" i="8" s="1"/>
  <c r="C1144" i="8"/>
  <c r="D1144" i="8" s="1"/>
  <c r="C1145" i="8"/>
  <c r="D1145" i="8" s="1"/>
  <c r="C1146" i="8"/>
  <c r="D1146" i="8" s="1"/>
  <c r="C1147" i="8"/>
  <c r="D1147" i="8" s="1"/>
  <c r="C1148" i="8"/>
  <c r="D1148" i="8" s="1"/>
  <c r="C1149" i="8"/>
  <c r="D1149" i="8" s="1"/>
  <c r="C1150" i="8"/>
  <c r="D1150" i="8" s="1"/>
  <c r="C1151" i="8"/>
  <c r="D1151" i="8" s="1"/>
  <c r="C1152" i="8"/>
  <c r="D1152" i="8" s="1"/>
  <c r="C1153" i="8"/>
  <c r="D1153" i="8" s="1"/>
  <c r="C1154" i="8"/>
  <c r="D1154" i="8" s="1"/>
  <c r="C1155" i="8"/>
  <c r="D1155" i="8" s="1"/>
  <c r="C1156" i="8"/>
  <c r="D1156" i="8" s="1"/>
  <c r="C1157" i="8"/>
  <c r="D1157" i="8" s="1"/>
  <c r="C1158" i="8"/>
  <c r="D1158" i="8" s="1"/>
  <c r="C1159" i="8"/>
  <c r="D1159" i="8" s="1"/>
  <c r="C1160" i="8"/>
  <c r="D1160" i="8" s="1"/>
  <c r="C1161" i="8"/>
  <c r="D1161" i="8" s="1"/>
  <c r="C1162" i="8"/>
  <c r="D1162" i="8" s="1"/>
  <c r="C1163" i="8"/>
  <c r="D1163" i="8" s="1"/>
  <c r="C1164" i="8"/>
  <c r="D1164" i="8" s="1"/>
  <c r="C1165" i="8"/>
  <c r="D1165" i="8" s="1"/>
  <c r="C1166" i="8"/>
  <c r="D1166" i="8" s="1"/>
  <c r="C1167" i="8"/>
  <c r="D1167" i="8" s="1"/>
  <c r="C1168" i="8"/>
  <c r="D1168" i="8" s="1"/>
  <c r="C1169" i="8"/>
  <c r="D1169" i="8" s="1"/>
  <c r="C1170" i="8"/>
  <c r="D1170" i="8" s="1"/>
  <c r="C1171" i="8"/>
  <c r="D1171" i="8" s="1"/>
  <c r="C1172" i="8"/>
  <c r="D1172" i="8" s="1"/>
  <c r="C1173" i="8"/>
  <c r="D1173" i="8" s="1"/>
  <c r="C1174" i="8"/>
  <c r="D1174" i="8" s="1"/>
  <c r="C1175" i="8"/>
  <c r="D1175" i="8" s="1"/>
  <c r="C1176" i="8"/>
  <c r="D1176" i="8" s="1"/>
  <c r="C1177" i="8"/>
  <c r="D1177" i="8" s="1"/>
  <c r="C1178" i="8"/>
  <c r="D1178" i="8" s="1"/>
  <c r="C1179" i="8"/>
  <c r="D1179" i="8" s="1"/>
  <c r="C1180" i="8"/>
  <c r="D1180" i="8" s="1"/>
  <c r="C1181" i="8"/>
  <c r="D1181" i="8" s="1"/>
  <c r="C1182" i="8"/>
  <c r="D1182" i="8" s="1"/>
  <c r="C1183" i="8"/>
  <c r="D1183" i="8" s="1"/>
  <c r="C1184" i="8"/>
  <c r="D1184" i="8" s="1"/>
  <c r="C1185" i="8"/>
  <c r="D1185" i="8" s="1"/>
  <c r="C1186" i="8"/>
  <c r="D1186" i="8" s="1"/>
  <c r="C1187" i="8"/>
  <c r="D1187" i="8" s="1"/>
  <c r="C1188" i="8"/>
  <c r="D1188" i="8" s="1"/>
  <c r="C1189" i="8"/>
  <c r="D1189" i="8" s="1"/>
  <c r="C1190" i="8"/>
  <c r="D1190" i="8" s="1"/>
  <c r="C1191" i="8"/>
  <c r="D1191" i="8" s="1"/>
  <c r="C1192" i="8"/>
  <c r="D1192" i="8" s="1"/>
  <c r="C1193" i="8"/>
  <c r="D1193" i="8" s="1"/>
  <c r="C1194" i="8"/>
  <c r="D1194" i="8" s="1"/>
  <c r="C1195" i="8"/>
  <c r="D1195" i="8" s="1"/>
  <c r="C1196" i="8"/>
  <c r="D1196" i="8" s="1"/>
  <c r="C1197" i="8"/>
  <c r="D1197" i="8" s="1"/>
  <c r="C1198" i="8"/>
  <c r="D1198" i="8" s="1"/>
  <c r="C1199" i="8"/>
  <c r="D1199" i="8" s="1"/>
  <c r="C1200" i="8"/>
  <c r="D1200" i="8" s="1"/>
  <c r="C1201" i="8"/>
  <c r="D1201" i="8" s="1"/>
  <c r="C1202" i="8"/>
  <c r="D1202" i="8" s="1"/>
  <c r="C1203" i="8"/>
  <c r="D1203" i="8" s="1"/>
  <c r="C1204" i="8"/>
  <c r="D1204" i="8" s="1"/>
  <c r="C1205" i="8"/>
  <c r="D1205" i="8" s="1"/>
  <c r="C1206" i="8"/>
  <c r="D1206" i="8" s="1"/>
  <c r="C1207" i="8"/>
  <c r="D1207" i="8" s="1"/>
  <c r="C1208" i="8"/>
  <c r="D1208" i="8" s="1"/>
  <c r="C1209" i="8"/>
  <c r="D1209" i="8" s="1"/>
  <c r="C1210" i="8"/>
  <c r="D1210" i="8" s="1"/>
  <c r="C1211" i="8"/>
  <c r="D1211" i="8" s="1"/>
  <c r="C1212" i="8"/>
  <c r="D1212" i="8" s="1"/>
  <c r="C1213" i="8"/>
  <c r="D1213" i="8" s="1"/>
  <c r="C1214" i="8"/>
  <c r="D1214" i="8" s="1"/>
  <c r="C1215" i="8"/>
  <c r="D1215" i="8" s="1"/>
  <c r="C1216" i="8"/>
  <c r="D1216" i="8" s="1"/>
  <c r="C1217" i="8"/>
  <c r="D1217" i="8" s="1"/>
  <c r="C1218" i="8"/>
  <c r="D1218" i="8" s="1"/>
  <c r="C1219" i="8"/>
  <c r="D1219" i="8" s="1"/>
  <c r="C1220" i="8"/>
  <c r="D1220" i="8" s="1"/>
  <c r="C1221" i="8"/>
  <c r="D1221" i="8" s="1"/>
  <c r="C1222" i="8"/>
  <c r="D1222" i="8" s="1"/>
  <c r="C1223" i="8"/>
  <c r="D1223" i="8" s="1"/>
  <c r="C1224" i="8"/>
  <c r="D1224" i="8" s="1"/>
  <c r="C1225" i="8"/>
  <c r="D1225" i="8" s="1"/>
  <c r="C1226" i="8"/>
  <c r="D1226" i="8" s="1"/>
  <c r="C1227" i="8"/>
  <c r="D1227" i="8" s="1"/>
  <c r="C1228" i="8"/>
  <c r="D1228" i="8" s="1"/>
  <c r="C1229" i="8"/>
  <c r="D1229" i="8" s="1"/>
  <c r="C1230" i="8"/>
  <c r="D1230" i="8" s="1"/>
  <c r="C1231" i="8"/>
  <c r="D1231" i="8" s="1"/>
  <c r="C1232" i="8"/>
  <c r="D1232" i="8" s="1"/>
  <c r="C1233" i="8"/>
  <c r="D1233" i="8" s="1"/>
  <c r="C1234" i="8"/>
  <c r="D1234" i="8" s="1"/>
  <c r="C1235" i="8"/>
  <c r="D1235" i="8" s="1"/>
  <c r="C1236" i="8"/>
  <c r="D1236" i="8" s="1"/>
  <c r="C1237" i="8"/>
  <c r="D1237" i="8" s="1"/>
  <c r="C1238" i="8"/>
  <c r="D1238" i="8" s="1"/>
  <c r="C1239" i="8"/>
  <c r="D1239" i="8" s="1"/>
  <c r="C1240" i="8"/>
  <c r="D1240" i="8" s="1"/>
  <c r="C1241" i="8"/>
  <c r="D1241" i="8" s="1"/>
  <c r="C1242" i="8"/>
  <c r="D1242" i="8" s="1"/>
  <c r="C1243" i="8"/>
  <c r="D1243" i="8" s="1"/>
  <c r="C1244" i="8"/>
  <c r="D1244" i="8" s="1"/>
  <c r="C1245" i="8"/>
  <c r="D1245" i="8" s="1"/>
  <c r="C1246" i="8"/>
  <c r="D1246" i="8" s="1"/>
  <c r="C1247" i="8"/>
  <c r="D1247" i="8" s="1"/>
  <c r="C1248" i="8"/>
  <c r="D1248" i="8" s="1"/>
  <c r="C1249" i="8"/>
  <c r="D1249" i="8" s="1"/>
  <c r="C1250" i="8"/>
  <c r="D1250" i="8" s="1"/>
  <c r="C1251" i="8"/>
  <c r="D1251" i="8" s="1"/>
  <c r="C1252" i="8"/>
  <c r="D1252" i="8" s="1"/>
  <c r="C1253" i="8"/>
  <c r="D1253" i="8" s="1"/>
  <c r="C1254" i="8"/>
  <c r="D1254" i="8" s="1"/>
  <c r="C1255" i="8"/>
  <c r="D1255" i="8" s="1"/>
  <c r="C1256" i="8"/>
  <c r="D1256" i="8" s="1"/>
  <c r="C1257" i="8"/>
  <c r="D1257" i="8" s="1"/>
  <c r="C1258" i="8"/>
  <c r="D1258" i="8" s="1"/>
  <c r="C1259" i="8"/>
  <c r="D1259" i="8" s="1"/>
  <c r="C1260" i="8"/>
  <c r="D1260" i="8" s="1"/>
  <c r="C1261" i="8"/>
  <c r="D1261" i="8" s="1"/>
  <c r="C1262" i="8"/>
  <c r="D1262" i="8" s="1"/>
  <c r="C1263" i="8"/>
  <c r="D1263" i="8" s="1"/>
  <c r="C1264" i="8"/>
  <c r="D1264" i="8" s="1"/>
  <c r="C1265" i="8"/>
  <c r="D1265" i="8" s="1"/>
  <c r="C1266" i="8"/>
  <c r="D1266" i="8" s="1"/>
  <c r="C1267" i="8"/>
  <c r="D1267" i="8" s="1"/>
  <c r="C1268" i="8"/>
  <c r="D1268" i="8" s="1"/>
  <c r="C1269" i="8"/>
  <c r="D1269" i="8" s="1"/>
  <c r="C1270" i="8"/>
  <c r="D1270" i="8" s="1"/>
  <c r="C1271" i="8"/>
  <c r="D1271" i="8" s="1"/>
  <c r="C1272" i="8"/>
  <c r="D1272" i="8" s="1"/>
  <c r="C1273" i="8"/>
  <c r="D1273" i="8" s="1"/>
  <c r="C1274" i="8"/>
  <c r="D1274" i="8" s="1"/>
  <c r="C1275" i="8"/>
  <c r="D1275" i="8" s="1"/>
  <c r="C1276" i="8"/>
  <c r="D1276" i="8" s="1"/>
  <c r="C1277" i="8"/>
  <c r="D1277" i="8" s="1"/>
  <c r="C1278" i="8"/>
  <c r="D1278" i="8" s="1"/>
  <c r="C1279" i="8"/>
  <c r="D1279" i="8" s="1"/>
  <c r="C1280" i="8"/>
  <c r="D1280" i="8" s="1"/>
  <c r="C1281" i="8"/>
  <c r="D1281" i="8" s="1"/>
  <c r="C1282" i="8"/>
  <c r="D1282" i="8" s="1"/>
  <c r="C1283" i="8"/>
  <c r="D1283" i="8" s="1"/>
  <c r="C1284" i="8"/>
  <c r="D1284" i="8" s="1"/>
  <c r="C1285" i="8"/>
  <c r="D1285" i="8" s="1"/>
  <c r="C1286" i="8"/>
  <c r="D1286" i="8" s="1"/>
  <c r="C1287" i="8"/>
  <c r="D1287" i="8" s="1"/>
  <c r="C1288" i="8"/>
  <c r="D1288" i="8" s="1"/>
  <c r="C1289" i="8"/>
  <c r="D1289" i="8" s="1"/>
  <c r="C1290" i="8"/>
  <c r="D1290" i="8" s="1"/>
  <c r="C1291" i="8"/>
  <c r="D1291" i="8" s="1"/>
  <c r="C1292" i="8"/>
  <c r="D1292" i="8" s="1"/>
  <c r="C1293" i="8"/>
  <c r="D1293" i="8" s="1"/>
  <c r="C1294" i="8"/>
  <c r="D1294" i="8" s="1"/>
  <c r="C1295" i="8"/>
  <c r="D1295" i="8" s="1"/>
  <c r="C1296" i="8"/>
  <c r="D1296" i="8" s="1"/>
  <c r="C1297" i="8"/>
  <c r="D1297" i="8" s="1"/>
  <c r="C1298" i="8"/>
  <c r="D1298" i="8" s="1"/>
  <c r="C1299" i="8"/>
  <c r="D1299" i="8" s="1"/>
  <c r="C1300" i="8"/>
  <c r="D1300" i="8" s="1"/>
  <c r="C1301" i="8"/>
  <c r="D1301" i="8" s="1"/>
  <c r="C1302" i="8"/>
  <c r="D1302" i="8" s="1"/>
  <c r="C1303" i="8"/>
  <c r="D1303" i="8" s="1"/>
  <c r="C1304" i="8"/>
  <c r="D1304" i="8" s="1"/>
  <c r="C1305" i="8"/>
  <c r="D1305" i="8" s="1"/>
  <c r="C1306" i="8"/>
  <c r="D1306" i="8" s="1"/>
  <c r="C1307" i="8"/>
  <c r="D1307" i="8" s="1"/>
  <c r="C1308" i="8"/>
  <c r="D1308" i="8" s="1"/>
  <c r="C1309" i="8"/>
  <c r="D1309" i="8" s="1"/>
  <c r="C1310" i="8"/>
  <c r="D1310" i="8" s="1"/>
  <c r="C1311" i="8"/>
  <c r="D1311" i="8" s="1"/>
  <c r="C1312" i="8"/>
  <c r="D1312" i="8" s="1"/>
  <c r="C1313" i="8"/>
  <c r="D1313" i="8" s="1"/>
  <c r="C1314" i="8"/>
  <c r="D1314" i="8" s="1"/>
  <c r="C1315" i="8"/>
  <c r="D1315" i="8" s="1"/>
  <c r="C1316" i="8"/>
  <c r="D1316" i="8" s="1"/>
  <c r="C1317" i="8"/>
  <c r="D1317" i="8" s="1"/>
  <c r="C1318" i="8"/>
  <c r="D1318" i="8" s="1"/>
  <c r="C1319" i="8"/>
  <c r="D1319" i="8" s="1"/>
  <c r="C1320" i="8"/>
  <c r="D1320" i="8" s="1"/>
  <c r="C1321" i="8"/>
  <c r="D1321" i="8" s="1"/>
  <c r="C1322" i="8"/>
  <c r="D1322" i="8" s="1"/>
  <c r="C1323" i="8"/>
  <c r="D1323" i="8" s="1"/>
  <c r="C1324" i="8"/>
  <c r="D1324" i="8" s="1"/>
  <c r="C1325" i="8"/>
  <c r="D1325" i="8" s="1"/>
  <c r="C1326" i="8"/>
  <c r="D1326" i="8" s="1"/>
  <c r="C1327" i="8"/>
  <c r="D1327" i="8" s="1"/>
  <c r="C1328" i="8"/>
  <c r="D1328" i="8" s="1"/>
  <c r="C1329" i="8"/>
  <c r="D1329" i="8" s="1"/>
  <c r="C1330" i="8"/>
  <c r="D1330" i="8" s="1"/>
  <c r="C1331" i="8"/>
  <c r="D1331" i="8" s="1"/>
  <c r="C1332" i="8"/>
  <c r="D1332" i="8" s="1"/>
  <c r="C1333" i="8"/>
  <c r="D1333" i="8" s="1"/>
  <c r="C1334" i="8"/>
  <c r="D1334" i="8" s="1"/>
  <c r="C1335" i="8"/>
  <c r="D1335" i="8" s="1"/>
  <c r="C1336" i="8"/>
  <c r="D1336" i="8" s="1"/>
  <c r="C1337" i="8"/>
  <c r="D1337" i="8" s="1"/>
  <c r="C1338" i="8"/>
  <c r="D1338" i="8" s="1"/>
  <c r="C1339" i="8"/>
  <c r="D1339" i="8" s="1"/>
  <c r="C1340" i="8"/>
  <c r="D1340" i="8" s="1"/>
  <c r="C1341" i="8"/>
  <c r="D1341" i="8" s="1"/>
  <c r="C1342" i="8"/>
  <c r="D1342" i="8" s="1"/>
  <c r="C1343" i="8"/>
  <c r="D1343" i="8" s="1"/>
  <c r="C1344" i="8"/>
  <c r="D1344" i="8" s="1"/>
  <c r="C1345" i="8"/>
  <c r="D1345" i="8" s="1"/>
  <c r="C1346" i="8"/>
  <c r="D1346" i="8" s="1"/>
  <c r="C1347" i="8"/>
  <c r="D1347" i="8" s="1"/>
  <c r="C1348" i="8"/>
  <c r="D1348" i="8" s="1"/>
  <c r="C1349" i="8"/>
  <c r="D1349" i="8" s="1"/>
  <c r="C1350" i="8"/>
  <c r="D1350" i="8" s="1"/>
  <c r="C1351" i="8"/>
  <c r="D1351" i="8" s="1"/>
  <c r="C1352" i="8"/>
  <c r="D1352" i="8" s="1"/>
  <c r="C1353" i="8"/>
  <c r="D1353" i="8" s="1"/>
  <c r="C1354" i="8"/>
  <c r="D1354" i="8" s="1"/>
  <c r="C1355" i="8"/>
  <c r="D1355" i="8" s="1"/>
  <c r="C1356" i="8"/>
  <c r="D1356" i="8" s="1"/>
  <c r="C1357" i="8"/>
  <c r="D1357" i="8" s="1"/>
  <c r="C1358" i="8"/>
  <c r="D1358" i="8" s="1"/>
  <c r="C1359" i="8"/>
  <c r="D1359" i="8" s="1"/>
  <c r="C1360" i="8"/>
  <c r="D1360" i="8" s="1"/>
  <c r="C1361" i="8"/>
  <c r="D1361" i="8" s="1"/>
  <c r="C1362" i="8"/>
  <c r="D1362" i="8" s="1"/>
  <c r="C1363" i="8"/>
  <c r="D1363" i="8" s="1"/>
  <c r="C1364" i="8"/>
  <c r="D1364" i="8" s="1"/>
  <c r="C1365" i="8"/>
  <c r="D1365" i="8" s="1"/>
  <c r="C1366" i="8"/>
  <c r="D1366" i="8" s="1"/>
  <c r="C1367" i="8"/>
  <c r="D1367" i="8" s="1"/>
  <c r="C1368" i="8"/>
  <c r="D1368" i="8" s="1"/>
  <c r="C1369" i="8"/>
  <c r="D1369" i="8" s="1"/>
  <c r="C1370" i="8"/>
  <c r="D1370" i="8" s="1"/>
  <c r="C1371" i="8"/>
  <c r="D1371" i="8" s="1"/>
  <c r="C1372" i="8"/>
  <c r="D1372" i="8" s="1"/>
  <c r="C1373" i="8"/>
  <c r="D1373" i="8" s="1"/>
  <c r="C1374" i="8"/>
  <c r="D1374" i="8" s="1"/>
  <c r="C1375" i="8"/>
  <c r="D1375" i="8" s="1"/>
  <c r="C1376" i="8"/>
  <c r="D1376" i="8" s="1"/>
  <c r="C1377" i="8"/>
  <c r="D1377" i="8" s="1"/>
  <c r="C1378" i="8"/>
  <c r="D1378" i="8" s="1"/>
  <c r="C1379" i="8"/>
  <c r="D1379" i="8" s="1"/>
  <c r="C1380" i="8"/>
  <c r="D1380" i="8" s="1"/>
  <c r="C1381" i="8"/>
  <c r="D1381" i="8" s="1"/>
  <c r="C1382" i="8"/>
  <c r="D1382" i="8" s="1"/>
  <c r="C1383" i="8"/>
  <c r="D1383" i="8" s="1"/>
  <c r="C1384" i="8"/>
  <c r="D1384" i="8" s="1"/>
  <c r="C1385" i="8"/>
  <c r="D1385" i="8" s="1"/>
  <c r="C1386" i="8"/>
  <c r="D1386" i="8" s="1"/>
  <c r="C1387" i="8"/>
  <c r="D1387" i="8" s="1"/>
  <c r="C1388" i="8"/>
  <c r="D1388" i="8" s="1"/>
  <c r="C1389" i="8"/>
  <c r="D1389" i="8" s="1"/>
  <c r="C1390" i="8"/>
  <c r="D1390" i="8" s="1"/>
  <c r="C1391" i="8"/>
  <c r="D1391" i="8" s="1"/>
  <c r="C1392" i="8"/>
  <c r="D1392" i="8" s="1"/>
  <c r="C1393" i="8"/>
  <c r="D1393" i="8" s="1"/>
  <c r="C1394" i="8"/>
  <c r="D1394" i="8" s="1"/>
  <c r="C1395" i="8"/>
  <c r="D1395" i="8" s="1"/>
  <c r="C1396" i="8"/>
  <c r="D1396" i="8" s="1"/>
  <c r="C1397" i="8"/>
  <c r="D1397" i="8" s="1"/>
  <c r="C1398" i="8"/>
  <c r="D1398" i="8" s="1"/>
  <c r="C1399" i="8"/>
  <c r="D1399" i="8" s="1"/>
  <c r="C1400" i="8"/>
  <c r="D1400" i="8" s="1"/>
  <c r="C1401" i="8"/>
  <c r="D1401" i="8" s="1"/>
  <c r="C1402" i="8"/>
  <c r="D1402" i="8" s="1"/>
  <c r="C1403" i="8"/>
  <c r="D1403" i="8" s="1"/>
  <c r="C1404" i="8"/>
  <c r="D1404" i="8" s="1"/>
  <c r="C1405" i="8"/>
  <c r="D1405" i="8" s="1"/>
  <c r="C1406" i="8"/>
  <c r="D1406" i="8" s="1"/>
  <c r="C1407" i="8"/>
  <c r="D1407" i="8" s="1"/>
  <c r="C1408" i="8"/>
  <c r="D1408" i="8" s="1"/>
  <c r="C1409" i="8"/>
  <c r="D1409" i="8" s="1"/>
  <c r="C1410" i="8"/>
  <c r="D1410" i="8" s="1"/>
  <c r="C1411" i="8"/>
  <c r="D1411" i="8" s="1"/>
  <c r="C1412" i="8"/>
  <c r="D1412" i="8" s="1"/>
  <c r="C1413" i="8"/>
  <c r="D1413" i="8" s="1"/>
  <c r="C1414" i="8"/>
  <c r="D1414" i="8" s="1"/>
  <c r="C1415" i="8"/>
  <c r="D1415" i="8" s="1"/>
  <c r="C1416" i="8"/>
  <c r="D1416" i="8" s="1"/>
  <c r="C1417" i="8"/>
  <c r="D1417" i="8" s="1"/>
  <c r="C1418" i="8"/>
  <c r="D1418" i="8" s="1"/>
  <c r="C1419" i="8"/>
  <c r="D1419" i="8" s="1"/>
  <c r="C1420" i="8"/>
  <c r="D1420" i="8" s="1"/>
  <c r="C1421" i="8"/>
  <c r="D1421" i="8" s="1"/>
  <c r="C1422" i="8"/>
  <c r="D1422" i="8" s="1"/>
  <c r="C1423" i="8"/>
  <c r="D1423" i="8" s="1"/>
  <c r="C1424" i="8"/>
  <c r="D1424" i="8" s="1"/>
  <c r="C1425" i="8"/>
  <c r="D1425" i="8" s="1"/>
  <c r="C1426" i="8"/>
  <c r="D1426" i="8" s="1"/>
  <c r="C1427" i="8"/>
  <c r="D1427" i="8" s="1"/>
  <c r="C1428" i="8"/>
  <c r="D1428" i="8" s="1"/>
  <c r="C1429" i="8"/>
  <c r="D1429" i="8" s="1"/>
  <c r="C1430" i="8"/>
  <c r="D1430" i="8" s="1"/>
  <c r="C1431" i="8"/>
  <c r="D1431" i="8" s="1"/>
  <c r="C1432" i="8"/>
  <c r="D1432" i="8" s="1"/>
  <c r="C1433" i="8"/>
  <c r="D1433" i="8" s="1"/>
  <c r="C1434" i="8"/>
  <c r="D1434" i="8" s="1"/>
  <c r="C1435" i="8"/>
  <c r="D1435" i="8" s="1"/>
  <c r="C1436" i="8"/>
  <c r="D1436" i="8" s="1"/>
  <c r="C1437" i="8"/>
  <c r="D1437" i="8" s="1"/>
  <c r="C1438" i="8"/>
  <c r="D1438" i="8" s="1"/>
  <c r="C1439" i="8"/>
  <c r="D1439" i="8" s="1"/>
  <c r="C1440" i="8"/>
  <c r="D1440" i="8" s="1"/>
  <c r="C1441" i="8"/>
  <c r="D1441" i="8" s="1"/>
  <c r="C1442" i="8"/>
  <c r="D1442" i="8" s="1"/>
  <c r="C1443" i="8"/>
  <c r="D1443" i="8" s="1"/>
  <c r="C1444" i="8"/>
  <c r="D1444" i="8" s="1"/>
  <c r="C1445" i="8"/>
  <c r="D1445" i="8" s="1"/>
  <c r="C1446" i="8"/>
  <c r="D1446" i="8" s="1"/>
  <c r="C1447" i="8"/>
  <c r="D1447" i="8" s="1"/>
  <c r="C1448" i="8"/>
  <c r="D1448" i="8" s="1"/>
  <c r="C1449" i="8"/>
  <c r="D1449" i="8" s="1"/>
  <c r="C1450" i="8"/>
  <c r="D1450" i="8" s="1"/>
  <c r="C1451" i="8"/>
  <c r="D1451" i="8" s="1"/>
  <c r="C1452" i="8"/>
  <c r="D1452" i="8" s="1"/>
  <c r="C1453" i="8"/>
  <c r="D1453" i="8" s="1"/>
  <c r="C1454" i="8"/>
  <c r="D1454" i="8" s="1"/>
  <c r="C1455" i="8"/>
  <c r="D1455" i="8" s="1"/>
  <c r="C1456" i="8"/>
  <c r="D1456" i="8" s="1"/>
  <c r="C1457" i="8"/>
  <c r="D1457" i="8" s="1"/>
  <c r="C1458" i="8"/>
  <c r="D1458" i="8" s="1"/>
  <c r="C1459" i="8"/>
  <c r="D1459" i="8" s="1"/>
  <c r="C1460" i="8"/>
  <c r="D1460" i="8" s="1"/>
  <c r="C1461" i="8"/>
  <c r="D1461" i="8" s="1"/>
  <c r="C1462" i="8"/>
  <c r="D1462" i="8" s="1"/>
  <c r="C1463" i="8"/>
  <c r="D1463" i="8" s="1"/>
  <c r="C1464" i="8"/>
  <c r="D1464" i="8" s="1"/>
  <c r="C1465" i="8"/>
  <c r="D1465" i="8" s="1"/>
  <c r="C1466" i="8"/>
  <c r="D1466" i="8" s="1"/>
  <c r="C1467" i="8"/>
  <c r="D1467" i="8" s="1"/>
  <c r="C1468" i="8"/>
  <c r="D1468" i="8" s="1"/>
  <c r="C1469" i="8"/>
  <c r="D1469" i="8" s="1"/>
  <c r="C1470" i="8"/>
  <c r="D1470" i="8" s="1"/>
  <c r="C1471" i="8"/>
  <c r="D1471" i="8" s="1"/>
  <c r="C1472" i="8"/>
  <c r="D1472" i="8" s="1"/>
  <c r="C1473" i="8"/>
  <c r="D1473" i="8" s="1"/>
  <c r="C1474" i="8"/>
  <c r="D1474" i="8" s="1"/>
  <c r="C1475" i="8"/>
  <c r="D1475" i="8" s="1"/>
  <c r="C1476" i="8"/>
  <c r="D1476" i="8" s="1"/>
  <c r="C1477" i="8"/>
  <c r="D1477" i="8" s="1"/>
  <c r="C1478" i="8"/>
  <c r="D1478" i="8" s="1"/>
  <c r="C1479" i="8"/>
  <c r="D1479" i="8" s="1"/>
  <c r="C1480" i="8"/>
  <c r="D1480" i="8" s="1"/>
  <c r="C1481" i="8"/>
  <c r="D1481" i="8" s="1"/>
  <c r="C1482" i="8"/>
  <c r="D1482" i="8" s="1"/>
  <c r="C1483" i="8"/>
  <c r="D1483" i="8" s="1"/>
  <c r="C1484" i="8"/>
  <c r="D1484" i="8" s="1"/>
  <c r="C1485" i="8"/>
  <c r="D1485" i="8" s="1"/>
  <c r="C1486" i="8"/>
  <c r="D1486" i="8" s="1"/>
  <c r="C1487" i="8"/>
  <c r="D1487" i="8" s="1"/>
  <c r="C1488" i="8"/>
  <c r="D1488" i="8" s="1"/>
  <c r="C1489" i="8"/>
  <c r="D1489" i="8" s="1"/>
  <c r="C1490" i="8"/>
  <c r="D1490" i="8" s="1"/>
  <c r="C1491" i="8"/>
  <c r="D1491" i="8" s="1"/>
  <c r="C1492" i="8"/>
  <c r="D1492" i="8" s="1"/>
  <c r="C1493" i="8"/>
  <c r="D1493" i="8" s="1"/>
  <c r="C1494" i="8"/>
  <c r="D1494" i="8" s="1"/>
  <c r="C1495" i="8"/>
  <c r="D1495" i="8" s="1"/>
  <c r="C1496" i="8"/>
  <c r="D1496" i="8" s="1"/>
  <c r="C1497" i="8"/>
  <c r="D1497" i="8" s="1"/>
  <c r="C1498" i="8"/>
  <c r="D1498" i="8" s="1"/>
  <c r="C1499" i="8"/>
  <c r="D1499" i="8" s="1"/>
  <c r="C1500" i="8"/>
  <c r="D1500" i="8" s="1"/>
  <c r="C1501" i="8"/>
  <c r="D1501" i="8" s="1"/>
  <c r="C1502" i="8"/>
  <c r="D1502" i="8" s="1"/>
  <c r="C1503" i="8"/>
  <c r="D1503" i="8" s="1"/>
  <c r="C1504" i="8"/>
  <c r="D1504" i="8" s="1"/>
  <c r="C1505" i="8"/>
  <c r="D1505" i="8" s="1"/>
  <c r="C1506" i="8"/>
  <c r="D1506" i="8" s="1"/>
  <c r="C1507" i="8"/>
  <c r="D1507" i="8" s="1"/>
  <c r="C1508" i="8"/>
  <c r="D1508" i="8" s="1"/>
  <c r="C1509" i="8"/>
  <c r="D1509" i="8" s="1"/>
  <c r="C1510" i="8"/>
  <c r="D1510" i="8" s="1"/>
  <c r="C1511" i="8"/>
  <c r="D1511" i="8" s="1"/>
  <c r="C1512" i="8"/>
  <c r="D1512" i="8" s="1"/>
  <c r="C1513" i="8"/>
  <c r="D1513" i="8" s="1"/>
  <c r="C1514" i="8"/>
  <c r="D1514" i="8" s="1"/>
  <c r="C1515" i="8"/>
  <c r="D1515" i="8" s="1"/>
  <c r="C1516" i="8"/>
  <c r="D1516" i="8" s="1"/>
  <c r="C1517" i="8"/>
  <c r="D1517" i="8" s="1"/>
  <c r="C1518" i="8"/>
  <c r="D1518" i="8" s="1"/>
  <c r="C1519" i="8"/>
  <c r="D1519" i="8" s="1"/>
  <c r="C1520" i="8"/>
  <c r="D1520" i="8" s="1"/>
  <c r="C1521" i="8"/>
  <c r="D1521" i="8" s="1"/>
  <c r="C1522" i="8"/>
  <c r="D1522" i="8" s="1"/>
  <c r="C1523" i="8"/>
  <c r="D1523" i="8" s="1"/>
  <c r="C1524" i="8"/>
  <c r="D1524" i="8" s="1"/>
  <c r="C1525" i="8"/>
  <c r="D1525" i="8" s="1"/>
  <c r="C1526" i="8"/>
  <c r="D1526" i="8" s="1"/>
  <c r="C1527" i="8"/>
  <c r="D1527" i="8" s="1"/>
  <c r="C1528" i="8"/>
  <c r="D1528" i="8" s="1"/>
  <c r="C1529" i="8"/>
  <c r="D1529" i="8" s="1"/>
  <c r="C1530" i="8"/>
  <c r="D1530" i="8" s="1"/>
  <c r="C1531" i="8"/>
  <c r="D1531" i="8" s="1"/>
  <c r="C1532" i="8"/>
  <c r="D1532" i="8" s="1"/>
  <c r="C1533" i="8"/>
  <c r="D1533" i="8" s="1"/>
  <c r="C1534" i="8"/>
  <c r="D1534" i="8" s="1"/>
  <c r="C1535" i="8"/>
  <c r="D1535" i="8" s="1"/>
  <c r="C1536" i="8"/>
  <c r="D1536" i="8" s="1"/>
  <c r="C1537" i="8"/>
  <c r="D1537" i="8" s="1"/>
  <c r="C1538" i="8"/>
  <c r="D1538" i="8" s="1"/>
  <c r="C1539" i="8"/>
  <c r="D1539" i="8" s="1"/>
  <c r="C1540" i="8"/>
  <c r="D1540" i="8" s="1"/>
  <c r="C1541" i="8"/>
  <c r="D1541" i="8" s="1"/>
  <c r="C1542" i="8"/>
  <c r="D1542" i="8" s="1"/>
  <c r="C1543" i="8"/>
  <c r="D1543" i="8" s="1"/>
  <c r="C1544" i="8"/>
  <c r="D1544" i="8" s="1"/>
  <c r="C1545" i="8"/>
  <c r="D1545" i="8" s="1"/>
  <c r="C1546" i="8"/>
  <c r="D1546" i="8" s="1"/>
  <c r="C1547" i="8"/>
  <c r="D1547" i="8" s="1"/>
  <c r="C1548" i="8"/>
  <c r="D1548" i="8" s="1"/>
  <c r="C1549" i="8"/>
  <c r="D1549" i="8" s="1"/>
  <c r="C1550" i="8"/>
  <c r="D1550" i="8" s="1"/>
  <c r="C1551" i="8"/>
  <c r="D1551" i="8" s="1"/>
  <c r="C1552" i="8"/>
  <c r="D1552" i="8" s="1"/>
  <c r="C1553" i="8"/>
  <c r="D1553" i="8" s="1"/>
  <c r="C1554" i="8"/>
  <c r="D1554" i="8" s="1"/>
  <c r="C1555" i="8"/>
  <c r="D1555" i="8" s="1"/>
  <c r="C1556" i="8"/>
  <c r="D1556" i="8" s="1"/>
  <c r="C1557" i="8"/>
  <c r="D1557" i="8" s="1"/>
  <c r="C1558" i="8"/>
  <c r="D1558" i="8" s="1"/>
  <c r="C1559" i="8"/>
  <c r="D1559" i="8" s="1"/>
  <c r="C1560" i="8"/>
  <c r="D1560" i="8" s="1"/>
  <c r="C1561" i="8"/>
  <c r="D1561" i="8" s="1"/>
  <c r="C1562" i="8"/>
  <c r="D1562" i="8" s="1"/>
  <c r="C1563" i="8"/>
  <c r="D1563" i="8" s="1"/>
  <c r="C1564" i="8"/>
  <c r="D1564" i="8" s="1"/>
  <c r="C1565" i="8"/>
  <c r="D1565" i="8" s="1"/>
  <c r="C1566" i="8"/>
  <c r="D1566" i="8" s="1"/>
  <c r="C1567" i="8"/>
  <c r="D1567" i="8" s="1"/>
  <c r="C1568" i="8"/>
  <c r="D1568" i="8" s="1"/>
  <c r="C1569" i="8"/>
  <c r="D1569" i="8" s="1"/>
  <c r="C1570" i="8"/>
  <c r="D1570" i="8" s="1"/>
  <c r="C1571" i="8"/>
  <c r="D1571" i="8" s="1"/>
  <c r="C1572" i="8"/>
  <c r="D1572" i="8" s="1"/>
  <c r="C1573" i="8"/>
  <c r="D1573" i="8" s="1"/>
  <c r="C1574" i="8"/>
  <c r="D1574" i="8" s="1"/>
  <c r="C1575" i="8"/>
  <c r="D1575" i="8" s="1"/>
  <c r="C1576" i="8"/>
  <c r="D1576" i="8" s="1"/>
  <c r="C1577" i="8"/>
  <c r="D1577" i="8" s="1"/>
  <c r="C1578" i="8"/>
  <c r="D1578" i="8" s="1"/>
  <c r="C1579" i="8"/>
  <c r="D1579" i="8" s="1"/>
  <c r="C1580" i="8"/>
  <c r="D1580" i="8" s="1"/>
  <c r="C1581" i="8"/>
  <c r="D1581" i="8" s="1"/>
  <c r="C1582" i="8"/>
  <c r="D1582" i="8" s="1"/>
  <c r="C1583" i="8"/>
  <c r="D1583" i="8" s="1"/>
  <c r="C1584" i="8"/>
  <c r="D1584" i="8" s="1"/>
  <c r="C1585" i="8"/>
  <c r="D1585" i="8" s="1"/>
  <c r="C1586" i="8"/>
  <c r="D1586" i="8" s="1"/>
  <c r="C1587" i="8"/>
  <c r="D1587" i="8" s="1"/>
  <c r="C1588" i="8"/>
  <c r="D1588" i="8" s="1"/>
  <c r="C1589" i="8"/>
  <c r="D1589" i="8" s="1"/>
  <c r="C1590" i="8"/>
  <c r="D1590" i="8" s="1"/>
  <c r="C1591" i="8"/>
  <c r="D1591" i="8" s="1"/>
  <c r="C1592" i="8"/>
  <c r="D1592" i="8" s="1"/>
  <c r="C1593" i="8"/>
  <c r="D1593" i="8" s="1"/>
  <c r="C1594" i="8"/>
  <c r="D1594" i="8" s="1"/>
  <c r="C1595" i="8"/>
  <c r="D1595" i="8" s="1"/>
  <c r="C1596" i="8"/>
  <c r="D1596" i="8" s="1"/>
  <c r="C1597" i="8"/>
  <c r="D1597" i="8" s="1"/>
  <c r="C1598" i="8"/>
  <c r="D1598" i="8" s="1"/>
  <c r="C1599" i="8"/>
  <c r="D1599" i="8" s="1"/>
  <c r="C1600" i="8"/>
  <c r="D1600" i="8" s="1"/>
  <c r="C1601" i="8"/>
  <c r="D1601" i="8" s="1"/>
  <c r="C1602" i="8"/>
  <c r="D1602" i="8" s="1"/>
  <c r="C1603" i="8"/>
  <c r="D1603" i="8" s="1"/>
  <c r="C1604" i="8"/>
  <c r="D1604" i="8" s="1"/>
  <c r="C1605" i="8"/>
  <c r="D1605" i="8" s="1"/>
  <c r="C1606" i="8"/>
  <c r="D1606" i="8" s="1"/>
  <c r="C1607" i="8"/>
  <c r="D1607" i="8" s="1"/>
  <c r="C1608" i="8"/>
  <c r="D1608" i="8" s="1"/>
  <c r="C1609" i="8"/>
  <c r="D1609" i="8" s="1"/>
  <c r="C1610" i="8"/>
  <c r="D1610" i="8" s="1"/>
  <c r="C1611" i="8"/>
  <c r="D1611" i="8" s="1"/>
  <c r="C1612" i="8"/>
  <c r="D1612" i="8" s="1"/>
  <c r="C1613" i="8"/>
  <c r="D1613" i="8" s="1"/>
  <c r="C1614" i="8"/>
  <c r="D1614" i="8" s="1"/>
  <c r="C1615" i="8"/>
  <c r="D1615" i="8" s="1"/>
  <c r="C1616" i="8"/>
  <c r="D1616" i="8" s="1"/>
  <c r="C1617" i="8"/>
  <c r="D1617" i="8" s="1"/>
  <c r="C1618" i="8"/>
  <c r="D1618" i="8" s="1"/>
  <c r="C1619" i="8"/>
  <c r="D1619" i="8" s="1"/>
  <c r="C1620" i="8"/>
  <c r="D1620" i="8" s="1"/>
  <c r="C1621" i="8"/>
  <c r="D1621" i="8" s="1"/>
  <c r="C1622" i="8"/>
  <c r="D1622" i="8" s="1"/>
  <c r="C1623" i="8"/>
  <c r="D1623" i="8" s="1"/>
  <c r="C1624" i="8"/>
  <c r="D1624" i="8" s="1"/>
  <c r="C1625" i="8"/>
  <c r="D1625" i="8" s="1"/>
  <c r="C1626" i="8"/>
  <c r="D1626" i="8" s="1"/>
  <c r="C1627" i="8"/>
  <c r="D1627" i="8" s="1"/>
  <c r="C1628" i="8"/>
  <c r="D1628" i="8" s="1"/>
  <c r="C1629" i="8"/>
  <c r="D1629" i="8" s="1"/>
  <c r="C1630" i="8"/>
  <c r="D1630" i="8" s="1"/>
  <c r="C1631" i="8"/>
  <c r="D1631" i="8" s="1"/>
  <c r="C1632" i="8"/>
  <c r="D1632" i="8" s="1"/>
  <c r="C1633" i="8"/>
  <c r="D1633" i="8" s="1"/>
  <c r="C1634" i="8"/>
  <c r="D1634" i="8" s="1"/>
  <c r="C1635" i="8"/>
  <c r="D1635" i="8" s="1"/>
  <c r="C1636" i="8"/>
  <c r="D1636" i="8" s="1"/>
  <c r="C1637" i="8"/>
  <c r="D1637" i="8" s="1"/>
  <c r="C1638" i="8"/>
  <c r="D1638" i="8" s="1"/>
  <c r="C1639" i="8"/>
  <c r="D1639" i="8" s="1"/>
  <c r="C1640" i="8"/>
  <c r="D1640" i="8" s="1"/>
  <c r="C1641" i="8"/>
  <c r="D1641" i="8" s="1"/>
  <c r="C1642" i="8"/>
  <c r="D1642" i="8" s="1"/>
  <c r="C1643" i="8"/>
  <c r="D1643" i="8" s="1"/>
  <c r="C1644" i="8"/>
  <c r="D1644" i="8" s="1"/>
  <c r="C1645" i="8"/>
  <c r="D1645" i="8" s="1"/>
  <c r="C1646" i="8"/>
  <c r="D1646" i="8" s="1"/>
  <c r="C1647" i="8"/>
  <c r="D1647" i="8" s="1"/>
  <c r="C1648" i="8"/>
  <c r="D1648" i="8" s="1"/>
  <c r="C1649" i="8"/>
  <c r="D1649" i="8" s="1"/>
  <c r="C1650" i="8"/>
  <c r="D1650" i="8" s="1"/>
  <c r="C1651" i="8"/>
  <c r="D1651" i="8" s="1"/>
  <c r="C1652" i="8"/>
  <c r="D1652" i="8" s="1"/>
  <c r="C1653" i="8"/>
  <c r="D1653" i="8" s="1"/>
  <c r="C1654" i="8"/>
  <c r="D1654" i="8" s="1"/>
  <c r="C1655" i="8"/>
  <c r="D1655" i="8" s="1"/>
  <c r="C1656" i="8"/>
  <c r="D1656" i="8" s="1"/>
  <c r="C1657" i="8"/>
  <c r="D1657" i="8" s="1"/>
  <c r="C1658" i="8"/>
  <c r="D1658" i="8" s="1"/>
  <c r="C1659" i="8"/>
  <c r="D1659" i="8" s="1"/>
  <c r="C1660" i="8"/>
  <c r="D1660" i="8" s="1"/>
  <c r="C1661" i="8"/>
  <c r="D1661" i="8" s="1"/>
  <c r="C1662" i="8"/>
  <c r="D1662" i="8" s="1"/>
  <c r="C1663" i="8"/>
  <c r="D1663" i="8" s="1"/>
  <c r="C1664" i="8"/>
  <c r="D1664" i="8" s="1"/>
  <c r="C1665" i="8"/>
  <c r="D1665" i="8" s="1"/>
  <c r="C1666" i="8"/>
  <c r="D1666" i="8" s="1"/>
  <c r="C1667" i="8"/>
  <c r="D1667" i="8" s="1"/>
  <c r="C1668" i="8"/>
  <c r="D1668" i="8" s="1"/>
  <c r="C1669" i="8"/>
  <c r="D1669" i="8" s="1"/>
  <c r="C1670" i="8"/>
  <c r="D1670" i="8" s="1"/>
  <c r="C1671" i="8"/>
  <c r="D1671" i="8" s="1"/>
  <c r="C1672" i="8"/>
  <c r="D1672" i="8" s="1"/>
  <c r="C1673" i="8"/>
  <c r="D1673" i="8" s="1"/>
  <c r="C1674" i="8"/>
  <c r="D1674" i="8" s="1"/>
  <c r="C1675" i="8"/>
  <c r="D1675" i="8" s="1"/>
  <c r="C1676" i="8"/>
  <c r="D1676" i="8" s="1"/>
  <c r="C1677" i="8"/>
  <c r="D1677" i="8" s="1"/>
  <c r="C1678" i="8"/>
  <c r="D1678" i="8" s="1"/>
  <c r="C1679" i="8"/>
  <c r="D1679" i="8" s="1"/>
  <c r="C1680" i="8"/>
  <c r="D1680" i="8" s="1"/>
  <c r="C1681" i="8"/>
  <c r="D1681" i="8" s="1"/>
  <c r="C1682" i="8"/>
  <c r="D1682" i="8" s="1"/>
  <c r="C1683" i="8"/>
  <c r="D1683" i="8" s="1"/>
  <c r="C1684" i="8"/>
  <c r="D1684" i="8" s="1"/>
  <c r="C1685" i="8"/>
  <c r="D1685" i="8" s="1"/>
  <c r="C1686" i="8"/>
  <c r="D1686" i="8" s="1"/>
  <c r="C1687" i="8"/>
  <c r="D1687" i="8" s="1"/>
  <c r="C1688" i="8"/>
  <c r="D1688" i="8" s="1"/>
  <c r="C1689" i="8"/>
  <c r="D1689" i="8" s="1"/>
  <c r="C1690" i="8"/>
  <c r="D1690" i="8" s="1"/>
  <c r="C1691" i="8"/>
  <c r="D1691" i="8" s="1"/>
  <c r="C1692" i="8"/>
  <c r="D1692" i="8" s="1"/>
  <c r="C1693" i="8"/>
  <c r="D1693" i="8" s="1"/>
  <c r="C1694" i="8"/>
  <c r="D1694" i="8" s="1"/>
  <c r="C1695" i="8"/>
  <c r="D1695" i="8" s="1"/>
  <c r="C1696" i="8"/>
  <c r="D1696" i="8" s="1"/>
  <c r="C1697" i="8"/>
  <c r="D1697" i="8" s="1"/>
  <c r="C1698" i="8"/>
  <c r="D1698" i="8" s="1"/>
  <c r="C1699" i="8"/>
  <c r="D1699" i="8" s="1"/>
  <c r="C1700" i="8"/>
  <c r="D1700" i="8" s="1"/>
  <c r="C1701" i="8"/>
  <c r="D1701" i="8" s="1"/>
  <c r="C1702" i="8"/>
  <c r="D1702" i="8" s="1"/>
  <c r="C1703" i="8"/>
  <c r="D1703" i="8" s="1"/>
  <c r="C1704" i="8"/>
  <c r="D1704" i="8" s="1"/>
  <c r="C1705" i="8"/>
  <c r="D1705" i="8" s="1"/>
  <c r="C1706" i="8"/>
  <c r="D1706" i="8" s="1"/>
  <c r="C1707" i="8"/>
  <c r="D1707" i="8" s="1"/>
  <c r="C1708" i="8"/>
  <c r="D1708" i="8" s="1"/>
  <c r="C1709" i="8"/>
  <c r="D1709" i="8" s="1"/>
  <c r="C1710" i="8"/>
  <c r="D1710" i="8" s="1"/>
  <c r="C1711" i="8"/>
  <c r="D1711" i="8" s="1"/>
  <c r="C1712" i="8"/>
  <c r="D1712" i="8" s="1"/>
  <c r="C1713" i="8"/>
  <c r="D1713" i="8" s="1"/>
  <c r="C1714" i="8"/>
  <c r="D1714" i="8" s="1"/>
  <c r="C1715" i="8"/>
  <c r="D1715" i="8" s="1"/>
  <c r="C1716" i="8"/>
  <c r="D1716" i="8" s="1"/>
  <c r="C1717" i="8"/>
  <c r="D1717" i="8" s="1"/>
  <c r="C1718" i="8"/>
  <c r="D1718" i="8" s="1"/>
  <c r="C1719" i="8"/>
  <c r="D1719" i="8" s="1"/>
  <c r="C1720" i="8"/>
  <c r="D1720" i="8" s="1"/>
  <c r="C1721" i="8"/>
  <c r="D1721" i="8" s="1"/>
  <c r="C1722" i="8"/>
  <c r="D1722" i="8" s="1"/>
  <c r="C1723" i="8"/>
  <c r="D1723" i="8" s="1"/>
  <c r="C1724" i="8"/>
  <c r="D1724" i="8" s="1"/>
  <c r="C1725" i="8"/>
  <c r="D1725" i="8" s="1"/>
  <c r="C1726" i="8"/>
  <c r="D1726" i="8" s="1"/>
  <c r="C1727" i="8"/>
  <c r="D1727" i="8" s="1"/>
  <c r="C1728" i="8"/>
  <c r="D1728" i="8" s="1"/>
  <c r="C1729" i="8"/>
  <c r="D1729" i="8" s="1"/>
  <c r="C1730" i="8"/>
  <c r="D1730" i="8" s="1"/>
  <c r="C1731" i="8"/>
  <c r="D1731" i="8" s="1"/>
  <c r="C1732" i="8"/>
  <c r="D1732" i="8" s="1"/>
  <c r="C1733" i="8"/>
  <c r="D1733" i="8" s="1"/>
  <c r="C1734" i="8"/>
  <c r="D1734" i="8" s="1"/>
  <c r="C1735" i="8"/>
  <c r="D1735" i="8" s="1"/>
  <c r="C1736" i="8"/>
  <c r="D1736" i="8" s="1"/>
  <c r="C1737" i="8"/>
  <c r="D1737" i="8" s="1"/>
  <c r="C1738" i="8"/>
  <c r="D1738" i="8" s="1"/>
  <c r="C1739" i="8"/>
  <c r="D1739" i="8" s="1"/>
  <c r="C1740" i="8"/>
  <c r="D1740" i="8" s="1"/>
  <c r="C1741" i="8"/>
  <c r="D1741" i="8" s="1"/>
  <c r="C1742" i="8"/>
  <c r="D1742" i="8" s="1"/>
  <c r="C1743" i="8"/>
  <c r="D1743" i="8" s="1"/>
  <c r="C1744" i="8"/>
  <c r="D1744" i="8" s="1"/>
  <c r="C1745" i="8"/>
  <c r="D1745" i="8" s="1"/>
  <c r="C1746" i="8"/>
  <c r="D1746" i="8" s="1"/>
  <c r="C1747" i="8"/>
  <c r="D1747" i="8" s="1"/>
  <c r="C1748" i="8"/>
  <c r="D1748" i="8" s="1"/>
  <c r="C1749" i="8"/>
  <c r="D1749" i="8" s="1"/>
  <c r="C1750" i="8"/>
  <c r="D1750" i="8" s="1"/>
  <c r="C1751" i="8"/>
  <c r="D1751" i="8" s="1"/>
  <c r="C1752" i="8"/>
  <c r="D1752" i="8" s="1"/>
  <c r="C1753" i="8"/>
  <c r="D1753" i="8" s="1"/>
  <c r="C1754" i="8"/>
  <c r="D1754" i="8" s="1"/>
  <c r="C1755" i="8"/>
  <c r="D1755" i="8" s="1"/>
  <c r="C1756" i="8"/>
  <c r="D1756" i="8" s="1"/>
  <c r="C1757" i="8"/>
  <c r="D1757" i="8" s="1"/>
  <c r="C1758" i="8"/>
  <c r="D1758" i="8" s="1"/>
  <c r="C1759" i="8"/>
  <c r="D1759" i="8" s="1"/>
  <c r="C1760" i="8"/>
  <c r="D1760" i="8" s="1"/>
  <c r="C1761" i="8"/>
  <c r="D1761" i="8" s="1"/>
  <c r="C1762" i="8"/>
  <c r="D1762" i="8" s="1"/>
  <c r="C1763" i="8"/>
  <c r="D1763" i="8" s="1"/>
  <c r="C1764" i="8"/>
  <c r="D1764" i="8" s="1"/>
  <c r="C1765" i="8"/>
  <c r="D1765" i="8" s="1"/>
  <c r="C1766" i="8"/>
  <c r="D1766" i="8" s="1"/>
  <c r="C1767" i="8"/>
  <c r="D1767" i="8" s="1"/>
  <c r="C1768" i="8"/>
  <c r="D1768" i="8" s="1"/>
  <c r="C1769" i="8"/>
  <c r="D1769" i="8" s="1"/>
  <c r="C1770" i="8"/>
  <c r="D1770" i="8" s="1"/>
  <c r="C1771" i="8"/>
  <c r="D1771" i="8" s="1"/>
  <c r="C1772" i="8"/>
  <c r="D1772" i="8" s="1"/>
  <c r="C1773" i="8"/>
  <c r="D1773" i="8" s="1"/>
  <c r="C1774" i="8"/>
  <c r="D1774" i="8" s="1"/>
  <c r="C1775" i="8"/>
  <c r="D1775" i="8" s="1"/>
  <c r="C1776" i="8"/>
  <c r="D1776" i="8" s="1"/>
  <c r="C1777" i="8"/>
  <c r="D1777" i="8" s="1"/>
  <c r="C1778" i="8"/>
  <c r="D1778" i="8" s="1"/>
  <c r="C1779" i="8"/>
  <c r="D1779" i="8" s="1"/>
  <c r="C1780" i="8"/>
  <c r="D1780" i="8" s="1"/>
  <c r="C1781" i="8"/>
  <c r="D1781" i="8" s="1"/>
  <c r="C1782" i="8"/>
  <c r="D1782" i="8" s="1"/>
  <c r="C1783" i="8"/>
  <c r="D1783" i="8" s="1"/>
  <c r="C1784" i="8"/>
  <c r="D1784" i="8" s="1"/>
  <c r="C1785" i="8"/>
  <c r="D1785" i="8" s="1"/>
  <c r="C1786" i="8"/>
  <c r="D1786" i="8" s="1"/>
  <c r="C1787" i="8"/>
  <c r="D1787" i="8" s="1"/>
  <c r="C1788" i="8"/>
  <c r="D1788" i="8" s="1"/>
  <c r="C1789" i="8"/>
  <c r="D1789" i="8" s="1"/>
  <c r="C1790" i="8"/>
  <c r="D1790" i="8" s="1"/>
  <c r="C1791" i="8"/>
  <c r="D1791" i="8" s="1"/>
  <c r="C1792" i="8"/>
  <c r="D1792" i="8" s="1"/>
  <c r="C1793" i="8"/>
  <c r="D1793" i="8" s="1"/>
  <c r="C1794" i="8"/>
  <c r="D1794" i="8" s="1"/>
  <c r="C1795" i="8"/>
  <c r="D1795" i="8" s="1"/>
  <c r="C1796" i="8"/>
  <c r="D1796" i="8" s="1"/>
  <c r="C1797" i="8"/>
  <c r="D1797" i="8" s="1"/>
  <c r="C1798" i="8"/>
  <c r="D1798" i="8" s="1"/>
  <c r="C1799" i="8"/>
  <c r="D1799" i="8" s="1"/>
  <c r="C1800" i="8"/>
  <c r="D1800" i="8" s="1"/>
  <c r="C1801" i="8"/>
  <c r="D1801" i="8" s="1"/>
  <c r="C1802" i="8"/>
  <c r="D1802" i="8" s="1"/>
  <c r="C1803" i="8"/>
  <c r="D1803" i="8" s="1"/>
  <c r="C1804" i="8"/>
  <c r="D1804" i="8" s="1"/>
  <c r="C1805" i="8"/>
  <c r="D1805" i="8" s="1"/>
  <c r="C1806" i="8"/>
  <c r="D1806" i="8" s="1"/>
  <c r="C1807" i="8"/>
  <c r="D1807" i="8" s="1"/>
  <c r="C1808" i="8"/>
  <c r="D1808" i="8" s="1"/>
  <c r="C1809" i="8"/>
  <c r="D1809" i="8" s="1"/>
  <c r="C1810" i="8"/>
  <c r="D1810" i="8" s="1"/>
  <c r="C1811" i="8"/>
  <c r="D1811" i="8" s="1"/>
  <c r="C1812" i="8"/>
  <c r="D1812" i="8" s="1"/>
  <c r="C1813" i="8"/>
  <c r="D1813" i="8" s="1"/>
  <c r="C1814" i="8"/>
  <c r="D1814" i="8" s="1"/>
  <c r="C1815" i="8"/>
  <c r="D1815" i="8" s="1"/>
  <c r="C1816" i="8"/>
  <c r="D1816" i="8" s="1"/>
  <c r="C1817" i="8"/>
  <c r="D1817" i="8" s="1"/>
  <c r="C1818" i="8"/>
  <c r="D1818" i="8" s="1"/>
  <c r="C1819" i="8"/>
  <c r="D1819" i="8" s="1"/>
  <c r="C1820" i="8"/>
  <c r="D1820" i="8" s="1"/>
  <c r="C1821" i="8"/>
  <c r="D1821" i="8" s="1"/>
  <c r="C1822" i="8"/>
  <c r="D1822" i="8" s="1"/>
  <c r="C1823" i="8"/>
  <c r="D1823" i="8" s="1"/>
  <c r="C1824" i="8"/>
  <c r="D1824" i="8" s="1"/>
  <c r="C1825" i="8"/>
  <c r="D1825" i="8" s="1"/>
  <c r="C1826" i="8"/>
  <c r="D1826" i="8" s="1"/>
  <c r="C1827" i="8"/>
  <c r="D1827" i="8" s="1"/>
  <c r="C1828" i="8"/>
  <c r="D1828" i="8" s="1"/>
  <c r="C1829" i="8"/>
  <c r="D1829" i="8" s="1"/>
  <c r="C1830" i="8"/>
  <c r="D1830" i="8" s="1"/>
  <c r="C1831" i="8"/>
  <c r="D1831" i="8" s="1"/>
  <c r="C1832" i="8"/>
  <c r="D1832" i="8" s="1"/>
  <c r="C1833" i="8"/>
  <c r="D1833" i="8" s="1"/>
  <c r="C1834" i="8"/>
  <c r="D1834" i="8" s="1"/>
  <c r="C1835" i="8"/>
  <c r="D1835" i="8" s="1"/>
  <c r="C1836" i="8"/>
  <c r="D1836" i="8" s="1"/>
  <c r="C1837" i="8"/>
  <c r="D1837" i="8" s="1"/>
  <c r="C1838" i="8"/>
  <c r="D1838" i="8" s="1"/>
  <c r="C1839" i="8"/>
  <c r="D1839" i="8" s="1"/>
  <c r="C1840" i="8"/>
  <c r="D1840" i="8" s="1"/>
  <c r="C1841" i="8"/>
  <c r="D1841" i="8" s="1"/>
  <c r="C1842" i="8"/>
  <c r="D1842" i="8" s="1"/>
  <c r="C1843" i="8"/>
  <c r="D1843" i="8" s="1"/>
  <c r="C1844" i="8"/>
  <c r="D1844" i="8" s="1"/>
  <c r="C1845" i="8"/>
  <c r="D1845" i="8" s="1"/>
  <c r="C1846" i="8"/>
  <c r="D1846" i="8" s="1"/>
  <c r="C1847" i="8"/>
  <c r="D1847" i="8" s="1"/>
  <c r="C1848" i="8"/>
  <c r="D1848" i="8" s="1"/>
  <c r="C1849" i="8"/>
  <c r="D1849" i="8" s="1"/>
  <c r="C1850" i="8"/>
  <c r="D1850" i="8" s="1"/>
  <c r="C1851" i="8"/>
  <c r="D1851" i="8" s="1"/>
  <c r="C1852" i="8"/>
  <c r="D1852" i="8" s="1"/>
  <c r="C1853" i="8"/>
  <c r="D1853" i="8" s="1"/>
  <c r="C1854" i="8"/>
  <c r="D1854" i="8" s="1"/>
  <c r="C1855" i="8"/>
  <c r="D1855" i="8" s="1"/>
  <c r="C1856" i="8"/>
  <c r="D1856" i="8" s="1"/>
  <c r="C1857" i="8"/>
  <c r="D1857" i="8" s="1"/>
  <c r="C1858" i="8"/>
  <c r="D1858" i="8" s="1"/>
  <c r="C1859" i="8"/>
  <c r="D1859" i="8" s="1"/>
  <c r="C1860" i="8"/>
  <c r="D1860" i="8" s="1"/>
  <c r="C1861" i="8"/>
  <c r="D1861" i="8" s="1"/>
  <c r="C1862" i="8"/>
  <c r="D1862" i="8" s="1"/>
  <c r="C1863" i="8"/>
  <c r="D1863" i="8" s="1"/>
  <c r="C1864" i="8"/>
  <c r="D1864" i="8" s="1"/>
  <c r="C1865" i="8"/>
  <c r="D1865" i="8" s="1"/>
  <c r="C1866" i="8"/>
  <c r="D1866" i="8" s="1"/>
  <c r="C1867" i="8"/>
  <c r="D1867" i="8" s="1"/>
  <c r="C1868" i="8"/>
  <c r="D1868" i="8" s="1"/>
  <c r="C1869" i="8"/>
  <c r="D1869" i="8" s="1"/>
  <c r="C1870" i="8"/>
  <c r="D1870" i="8" s="1"/>
  <c r="C1871" i="8"/>
  <c r="D1871" i="8" s="1"/>
  <c r="C1872" i="8"/>
  <c r="D1872" i="8" s="1"/>
  <c r="C1873" i="8"/>
  <c r="D1873" i="8" s="1"/>
  <c r="C1874" i="8"/>
  <c r="D1874" i="8" s="1"/>
  <c r="C1875" i="8"/>
  <c r="D1875" i="8" s="1"/>
  <c r="C1876" i="8"/>
  <c r="D1876" i="8" s="1"/>
  <c r="C1877" i="8"/>
  <c r="D1877" i="8" s="1"/>
  <c r="C1878" i="8"/>
  <c r="D1878" i="8" s="1"/>
  <c r="C1879" i="8"/>
  <c r="D1879" i="8" s="1"/>
  <c r="C1880" i="8"/>
  <c r="D1880" i="8" s="1"/>
  <c r="C1881" i="8"/>
  <c r="D1881" i="8" s="1"/>
  <c r="C1882" i="8"/>
  <c r="D1882" i="8" s="1"/>
  <c r="C1883" i="8"/>
  <c r="D1883" i="8" s="1"/>
  <c r="C1884" i="8"/>
  <c r="D1884" i="8" s="1"/>
  <c r="C1885" i="8"/>
  <c r="D1885" i="8" s="1"/>
  <c r="C1886" i="8"/>
  <c r="D1886" i="8" s="1"/>
  <c r="C1887" i="8"/>
  <c r="D1887" i="8" s="1"/>
  <c r="C1888" i="8"/>
  <c r="D1888" i="8" s="1"/>
  <c r="C1889" i="8"/>
  <c r="D1889" i="8" s="1"/>
  <c r="C1890" i="8"/>
  <c r="D1890" i="8" s="1"/>
  <c r="C1891" i="8"/>
  <c r="D1891" i="8" s="1"/>
  <c r="C1892" i="8"/>
  <c r="D1892" i="8" s="1"/>
  <c r="C1893" i="8"/>
  <c r="D1893" i="8" s="1"/>
  <c r="C1894" i="8"/>
  <c r="D1894" i="8" s="1"/>
  <c r="C1895" i="8"/>
  <c r="D1895" i="8" s="1"/>
  <c r="C1896" i="8"/>
  <c r="D1896" i="8" s="1"/>
  <c r="C1897" i="8"/>
  <c r="D1897" i="8" s="1"/>
  <c r="C1898" i="8"/>
  <c r="D1898" i="8" s="1"/>
  <c r="C1899" i="8"/>
  <c r="D1899" i="8" s="1"/>
  <c r="C1900" i="8"/>
  <c r="D1900" i="8" s="1"/>
  <c r="C1901" i="8"/>
  <c r="D1901" i="8" s="1"/>
  <c r="C1902" i="8"/>
  <c r="D1902" i="8" s="1"/>
  <c r="C1903" i="8"/>
  <c r="D1903" i="8" s="1"/>
  <c r="C1904" i="8"/>
  <c r="D1904" i="8" s="1"/>
  <c r="C1905" i="8"/>
  <c r="D1905" i="8" s="1"/>
  <c r="C1906" i="8"/>
  <c r="D1906" i="8" s="1"/>
  <c r="C1907" i="8"/>
  <c r="D1907" i="8" s="1"/>
  <c r="C1908" i="8"/>
  <c r="D1908" i="8" s="1"/>
  <c r="C1909" i="8"/>
  <c r="D1909" i="8" s="1"/>
  <c r="C1910" i="8"/>
  <c r="D1910" i="8" s="1"/>
  <c r="C1911" i="8"/>
  <c r="D1911" i="8" s="1"/>
  <c r="C1912" i="8"/>
  <c r="D1912" i="8" s="1"/>
  <c r="C1913" i="8"/>
  <c r="D1913" i="8" s="1"/>
  <c r="C1914" i="8"/>
  <c r="D1914" i="8" s="1"/>
  <c r="C1915" i="8"/>
  <c r="D1915" i="8" s="1"/>
  <c r="C1916" i="8"/>
  <c r="D1916" i="8" s="1"/>
  <c r="C1917" i="8"/>
  <c r="D1917" i="8" s="1"/>
  <c r="C1918" i="8"/>
  <c r="D1918" i="8" s="1"/>
  <c r="C1919" i="8"/>
  <c r="D1919" i="8" s="1"/>
  <c r="C1920" i="8"/>
  <c r="D1920" i="8" s="1"/>
  <c r="C1921" i="8"/>
  <c r="D1921" i="8" s="1"/>
  <c r="C1922" i="8"/>
  <c r="D1922" i="8" s="1"/>
  <c r="C1923" i="8"/>
  <c r="D1923" i="8" s="1"/>
  <c r="C1924" i="8"/>
  <c r="D1924" i="8" s="1"/>
  <c r="C1925" i="8"/>
  <c r="D1925" i="8" s="1"/>
  <c r="C1926" i="8"/>
  <c r="D1926" i="8" s="1"/>
  <c r="C1927" i="8"/>
  <c r="D1927" i="8" s="1"/>
  <c r="C1928" i="8"/>
  <c r="D1928" i="8" s="1"/>
  <c r="C1929" i="8"/>
  <c r="D1929" i="8" s="1"/>
  <c r="C1930" i="8"/>
  <c r="D1930" i="8" s="1"/>
  <c r="C1931" i="8"/>
  <c r="D1931" i="8" s="1"/>
  <c r="C1932" i="8"/>
  <c r="D1932" i="8" s="1"/>
  <c r="C1933" i="8"/>
  <c r="D1933" i="8" s="1"/>
  <c r="C1934" i="8"/>
  <c r="D1934" i="8" s="1"/>
  <c r="C1935" i="8"/>
  <c r="D1935" i="8" s="1"/>
  <c r="C1936" i="8"/>
  <c r="D1936" i="8" s="1"/>
  <c r="C1937" i="8"/>
  <c r="D1937" i="8" s="1"/>
  <c r="C1938" i="8"/>
  <c r="D1938" i="8" s="1"/>
  <c r="C1939" i="8"/>
  <c r="D1939" i="8" s="1"/>
  <c r="C1940" i="8"/>
  <c r="D1940" i="8" s="1"/>
  <c r="C1941" i="8"/>
  <c r="D1941" i="8" s="1"/>
  <c r="C1942" i="8"/>
  <c r="D1942" i="8" s="1"/>
  <c r="C1943" i="8"/>
  <c r="D1943" i="8" s="1"/>
  <c r="C1944" i="8"/>
  <c r="D1944" i="8" s="1"/>
  <c r="C1945" i="8"/>
  <c r="D1945" i="8" s="1"/>
  <c r="C1946" i="8"/>
  <c r="D1946" i="8" s="1"/>
  <c r="C1947" i="8"/>
  <c r="D1947" i="8" s="1"/>
  <c r="C1948" i="8"/>
  <c r="D1948" i="8" s="1"/>
  <c r="C1949" i="8"/>
  <c r="D1949" i="8" s="1"/>
  <c r="C1950" i="8"/>
  <c r="D1950" i="8" s="1"/>
  <c r="C1951" i="8"/>
  <c r="D1951" i="8" s="1"/>
  <c r="C1952" i="8"/>
  <c r="D1952" i="8" s="1"/>
  <c r="C1953" i="8"/>
  <c r="D1953" i="8" s="1"/>
  <c r="C1954" i="8"/>
  <c r="D1954" i="8" s="1"/>
  <c r="C1955" i="8"/>
  <c r="D1955" i="8" s="1"/>
  <c r="C1956" i="8"/>
  <c r="D1956" i="8" s="1"/>
  <c r="C1957" i="8"/>
  <c r="D1957" i="8" s="1"/>
  <c r="C1958" i="8"/>
  <c r="D1958" i="8" s="1"/>
  <c r="C1959" i="8"/>
  <c r="D1959" i="8" s="1"/>
  <c r="C1960" i="8"/>
  <c r="D1960" i="8" s="1"/>
  <c r="C1961" i="8"/>
  <c r="D1961" i="8" s="1"/>
  <c r="C1962" i="8"/>
  <c r="D1962" i="8" s="1"/>
  <c r="C1963" i="8"/>
  <c r="D1963" i="8" s="1"/>
  <c r="C1964" i="8"/>
  <c r="D1964" i="8" s="1"/>
  <c r="C1965" i="8"/>
  <c r="D1965" i="8" s="1"/>
  <c r="C1966" i="8"/>
  <c r="D1966" i="8" s="1"/>
  <c r="C1967" i="8"/>
  <c r="D1967" i="8" s="1"/>
  <c r="C1968" i="8"/>
  <c r="D1968" i="8" s="1"/>
  <c r="C1969" i="8"/>
  <c r="D1969" i="8" s="1"/>
  <c r="C1970" i="8"/>
  <c r="D1970" i="8" s="1"/>
  <c r="C1971" i="8"/>
  <c r="D1971" i="8" s="1"/>
  <c r="C1972" i="8"/>
  <c r="D1972" i="8" s="1"/>
  <c r="C1973" i="8"/>
  <c r="D1973" i="8" s="1"/>
  <c r="C1974" i="8"/>
  <c r="D1974" i="8" s="1"/>
  <c r="C1975" i="8"/>
  <c r="D1975" i="8" s="1"/>
  <c r="C1976" i="8"/>
  <c r="D1976" i="8" s="1"/>
  <c r="C1977" i="8"/>
  <c r="D1977" i="8" s="1"/>
  <c r="C1978" i="8"/>
  <c r="D1978" i="8" s="1"/>
  <c r="C1979" i="8"/>
  <c r="D1979" i="8" s="1"/>
  <c r="C1980" i="8"/>
  <c r="D1980" i="8" s="1"/>
  <c r="C1981" i="8"/>
  <c r="D1981" i="8" s="1"/>
  <c r="C1982" i="8"/>
  <c r="D1982" i="8" s="1"/>
  <c r="C1983" i="8"/>
  <c r="D1983" i="8" s="1"/>
  <c r="C1984" i="8"/>
  <c r="D1984" i="8" s="1"/>
  <c r="C1985" i="8"/>
  <c r="D1985" i="8" s="1"/>
  <c r="C1986" i="8"/>
  <c r="D1986" i="8" s="1"/>
  <c r="C1987" i="8"/>
  <c r="D1987" i="8" s="1"/>
  <c r="C1988" i="8"/>
  <c r="D1988" i="8" s="1"/>
  <c r="C1989" i="8"/>
  <c r="D1989" i="8" s="1"/>
  <c r="C1990" i="8"/>
  <c r="D1990" i="8" s="1"/>
  <c r="C1991" i="8"/>
  <c r="D1991" i="8" s="1"/>
  <c r="C1992" i="8"/>
  <c r="D1992" i="8" s="1"/>
  <c r="C1993" i="8"/>
  <c r="D1993" i="8" s="1"/>
  <c r="C1994" i="8"/>
  <c r="D1994" i="8" s="1"/>
  <c r="C1995" i="8"/>
  <c r="D1995" i="8" s="1"/>
  <c r="C1996" i="8"/>
  <c r="D1996" i="8" s="1"/>
  <c r="C1997" i="8"/>
  <c r="D1997" i="8" s="1"/>
  <c r="C1998" i="8"/>
  <c r="D1998" i="8" s="1"/>
  <c r="C1999" i="8"/>
  <c r="D1999" i="8" s="1"/>
  <c r="C2000" i="8"/>
  <c r="D2000" i="8" s="1"/>
  <c r="C2001" i="8"/>
  <c r="D2001" i="8" s="1"/>
  <c r="C2002" i="8"/>
  <c r="D2002" i="8" s="1"/>
  <c r="C2003" i="8"/>
  <c r="D2003" i="8" s="1"/>
  <c r="C2004" i="8"/>
  <c r="D2004" i="8" s="1"/>
  <c r="C2005" i="8"/>
  <c r="D2005" i="8" s="1"/>
  <c r="C2006" i="8"/>
  <c r="D2006" i="8" s="1"/>
  <c r="C2007" i="8"/>
  <c r="D2007" i="8" s="1"/>
  <c r="C2008" i="8"/>
  <c r="D2008" i="8" s="1"/>
  <c r="C2009" i="8"/>
  <c r="D2009" i="8" s="1"/>
  <c r="C2010" i="8"/>
  <c r="D2010" i="8" s="1"/>
  <c r="C2011" i="8"/>
  <c r="D2011" i="8" s="1"/>
  <c r="C2012" i="8"/>
  <c r="D2012" i="8" s="1"/>
  <c r="C2013" i="8"/>
  <c r="D2013" i="8" s="1"/>
  <c r="C2014" i="8"/>
  <c r="D2014" i="8" s="1"/>
  <c r="C2015" i="8"/>
  <c r="D2015" i="8" s="1"/>
  <c r="C2016" i="8"/>
  <c r="D2016" i="8" s="1"/>
  <c r="C2017" i="8"/>
  <c r="D2017" i="8" s="1"/>
  <c r="C2018" i="8"/>
  <c r="D2018" i="8" s="1"/>
  <c r="C2019" i="8"/>
  <c r="D2019" i="8" s="1"/>
  <c r="C2020" i="8"/>
  <c r="D2020" i="8" s="1"/>
  <c r="C2021" i="8"/>
  <c r="D2021" i="8" s="1"/>
  <c r="C2022" i="8"/>
  <c r="D2022" i="8" s="1"/>
  <c r="C2023" i="8"/>
  <c r="D2023" i="8" s="1"/>
  <c r="C2024" i="8"/>
  <c r="D2024" i="8" s="1"/>
  <c r="C2025" i="8"/>
  <c r="D2025" i="8" s="1"/>
  <c r="C2026" i="8"/>
  <c r="D2026" i="8" s="1"/>
  <c r="C2027" i="8"/>
  <c r="D2027" i="8" s="1"/>
  <c r="C2028" i="8"/>
  <c r="D2028" i="8" s="1"/>
  <c r="C2029" i="8"/>
  <c r="D2029" i="8" s="1"/>
  <c r="C2030" i="8"/>
  <c r="D2030" i="8" s="1"/>
  <c r="C2031" i="8"/>
  <c r="D2031" i="8" s="1"/>
  <c r="C2032" i="8"/>
  <c r="D2032" i="8" s="1"/>
  <c r="C2033" i="8"/>
  <c r="D2033" i="8" s="1"/>
  <c r="C2034" i="8"/>
  <c r="D2034" i="8" s="1"/>
  <c r="C2035" i="8"/>
  <c r="D2035" i="8" s="1"/>
  <c r="C2036" i="8"/>
  <c r="D2036" i="8" s="1"/>
  <c r="C2037" i="8"/>
  <c r="D2037" i="8" s="1"/>
  <c r="C2038" i="8"/>
  <c r="D2038" i="8" s="1"/>
  <c r="C2039" i="8"/>
  <c r="D2039" i="8" s="1"/>
  <c r="C2040" i="8"/>
  <c r="D2040" i="8" s="1"/>
  <c r="C2041" i="8"/>
  <c r="D2041" i="8" s="1"/>
  <c r="C2042" i="8"/>
  <c r="D2042" i="8" s="1"/>
  <c r="C2043" i="8"/>
  <c r="D2043" i="8" s="1"/>
  <c r="C2044" i="8"/>
  <c r="D2044" i="8" s="1"/>
  <c r="C2045" i="8"/>
  <c r="D2045" i="8" s="1"/>
  <c r="C2046" i="8"/>
  <c r="D2046" i="8" s="1"/>
  <c r="C2047" i="8"/>
  <c r="D2047" i="8" s="1"/>
  <c r="C2048" i="8"/>
  <c r="D2048" i="8" s="1"/>
  <c r="C2049" i="8"/>
  <c r="D2049" i="8" s="1"/>
  <c r="C2050" i="8"/>
  <c r="D2050" i="8" s="1"/>
  <c r="C2051" i="8"/>
  <c r="D2051" i="8" s="1"/>
  <c r="C2052" i="8"/>
  <c r="D2052" i="8" s="1"/>
  <c r="C2053" i="8"/>
  <c r="D2053" i="8" s="1"/>
  <c r="C2054" i="8"/>
  <c r="D2054" i="8" s="1"/>
  <c r="C2055" i="8"/>
  <c r="D2055" i="8" s="1"/>
  <c r="C2056" i="8"/>
  <c r="D2056" i="8" s="1"/>
  <c r="C2057" i="8"/>
  <c r="D2057" i="8" s="1"/>
  <c r="C2058" i="8"/>
  <c r="D2058" i="8" s="1"/>
  <c r="C2059" i="8"/>
  <c r="D2059" i="8" s="1"/>
  <c r="C2060" i="8"/>
  <c r="D2060" i="8" s="1"/>
  <c r="C2061" i="8"/>
  <c r="D2061" i="8" s="1"/>
  <c r="C2062" i="8"/>
  <c r="D2062" i="8" s="1"/>
  <c r="C2063" i="8"/>
  <c r="D2063" i="8" s="1"/>
  <c r="C2064" i="8"/>
  <c r="D2064" i="8" s="1"/>
  <c r="C2065" i="8"/>
  <c r="D2065" i="8" s="1"/>
  <c r="C2066" i="8"/>
  <c r="D2066" i="8" s="1"/>
  <c r="C2067" i="8"/>
  <c r="D2067" i="8" s="1"/>
  <c r="C2068" i="8"/>
  <c r="D2068" i="8" s="1"/>
  <c r="C2069" i="8"/>
  <c r="D2069" i="8" s="1"/>
  <c r="C2070" i="8"/>
  <c r="D2070" i="8" s="1"/>
  <c r="C2071" i="8"/>
  <c r="D2071" i="8" s="1"/>
  <c r="C2072" i="8"/>
  <c r="D2072" i="8" s="1"/>
  <c r="C2073" i="8"/>
  <c r="D2073" i="8" s="1"/>
  <c r="C2074" i="8"/>
  <c r="D2074" i="8" s="1"/>
  <c r="C2075" i="8"/>
  <c r="D2075" i="8" s="1"/>
  <c r="C2076" i="8"/>
  <c r="D2076" i="8" s="1"/>
  <c r="C2077" i="8"/>
  <c r="D2077" i="8" s="1"/>
  <c r="C2078" i="8"/>
  <c r="D2078" i="8" s="1"/>
  <c r="C2079" i="8"/>
  <c r="D2079" i="8" s="1"/>
  <c r="C2080" i="8"/>
  <c r="D2080" i="8" s="1"/>
  <c r="C2081" i="8"/>
  <c r="D2081" i="8" s="1"/>
  <c r="C2082" i="8"/>
  <c r="D2082" i="8" s="1"/>
  <c r="C2083" i="8"/>
  <c r="D2083" i="8" s="1"/>
  <c r="C2084" i="8"/>
  <c r="D2084" i="8" s="1"/>
  <c r="C2085" i="8"/>
  <c r="D2085" i="8" s="1"/>
  <c r="C2086" i="8"/>
  <c r="D2086" i="8" s="1"/>
  <c r="C2087" i="8"/>
  <c r="D2087" i="8" s="1"/>
  <c r="C2088" i="8"/>
  <c r="D2088" i="8" s="1"/>
  <c r="C2089" i="8"/>
  <c r="D2089" i="8" s="1"/>
  <c r="C2090" i="8"/>
  <c r="D2090" i="8" s="1"/>
  <c r="C2091" i="8"/>
  <c r="D2091" i="8" s="1"/>
  <c r="C2092" i="8"/>
  <c r="D2092" i="8" s="1"/>
  <c r="C2093" i="8"/>
  <c r="D2093" i="8" s="1"/>
  <c r="C2094" i="8"/>
  <c r="D2094" i="8" s="1"/>
  <c r="C2095" i="8"/>
  <c r="D2095" i="8" s="1"/>
  <c r="C2096" i="8"/>
  <c r="D2096" i="8" s="1"/>
  <c r="C2097" i="8"/>
  <c r="D2097" i="8" s="1"/>
  <c r="C2098" i="8"/>
  <c r="D2098" i="8" s="1"/>
  <c r="C2099" i="8"/>
  <c r="D2099" i="8" s="1"/>
  <c r="C2100" i="8"/>
  <c r="D2100" i="8" s="1"/>
  <c r="C2101" i="8"/>
  <c r="D2101" i="8" s="1"/>
  <c r="C2102" i="8"/>
  <c r="D2102" i="8" s="1"/>
  <c r="C2103" i="8"/>
  <c r="D2103" i="8" s="1"/>
  <c r="C2104" i="8"/>
  <c r="D2104" i="8" s="1"/>
  <c r="C2105" i="8"/>
  <c r="D2105" i="8" s="1"/>
  <c r="C2106" i="8"/>
  <c r="D2106" i="8" s="1"/>
  <c r="C2107" i="8"/>
  <c r="D2107" i="8" s="1"/>
  <c r="C2108" i="8"/>
  <c r="D2108" i="8" s="1"/>
  <c r="C2109" i="8"/>
  <c r="D2109" i="8" s="1"/>
  <c r="C2110" i="8"/>
  <c r="D2110" i="8" s="1"/>
  <c r="C2111" i="8"/>
  <c r="D2111" i="8" s="1"/>
  <c r="C2112" i="8"/>
  <c r="D2112" i="8" s="1"/>
  <c r="C2113" i="8"/>
  <c r="D2113" i="8" s="1"/>
  <c r="C2114" i="8"/>
  <c r="D2114" i="8" s="1"/>
  <c r="C2115" i="8"/>
  <c r="D2115" i="8" s="1"/>
  <c r="C2116" i="8"/>
  <c r="D2116" i="8" s="1"/>
  <c r="C2117" i="8"/>
  <c r="D2117" i="8" s="1"/>
  <c r="C2118" i="8"/>
  <c r="D2118" i="8" s="1"/>
  <c r="C2119" i="8"/>
  <c r="D2119" i="8" s="1"/>
  <c r="C2120" i="8"/>
  <c r="D2120" i="8" s="1"/>
  <c r="C2121" i="8"/>
  <c r="D2121" i="8" s="1"/>
  <c r="C2122" i="8"/>
  <c r="D2122" i="8" s="1"/>
  <c r="C2123" i="8"/>
  <c r="D2123" i="8" s="1"/>
  <c r="C2124" i="8"/>
  <c r="D2124" i="8" s="1"/>
  <c r="C2125" i="8"/>
  <c r="D2125" i="8" s="1"/>
  <c r="C2126" i="8"/>
  <c r="D2126" i="8" s="1"/>
  <c r="C2127" i="8"/>
  <c r="D2127" i="8" s="1"/>
  <c r="C2128" i="8"/>
  <c r="D2128" i="8" s="1"/>
  <c r="C2129" i="8"/>
  <c r="D2129" i="8" s="1"/>
  <c r="C2130" i="8"/>
  <c r="D2130" i="8" s="1"/>
  <c r="C2131" i="8"/>
  <c r="D2131" i="8" s="1"/>
  <c r="C2132" i="8"/>
  <c r="D2132" i="8" s="1"/>
  <c r="C2133" i="8"/>
  <c r="D2133" i="8" s="1"/>
  <c r="C2134" i="8"/>
  <c r="D2134" i="8" s="1"/>
  <c r="C2135" i="8"/>
  <c r="D2135" i="8" s="1"/>
  <c r="C2136" i="8"/>
  <c r="D2136" i="8" s="1"/>
  <c r="C2137" i="8"/>
  <c r="D2137" i="8" s="1"/>
  <c r="C2138" i="8"/>
  <c r="D2138" i="8" s="1"/>
  <c r="C2139" i="8"/>
  <c r="D2139" i="8" s="1"/>
  <c r="C2140" i="8"/>
  <c r="D2140" i="8" s="1"/>
  <c r="C2141" i="8"/>
  <c r="D2141" i="8" s="1"/>
  <c r="C2142" i="8"/>
  <c r="D2142" i="8" s="1"/>
  <c r="C2143" i="8"/>
  <c r="D2143" i="8" s="1"/>
  <c r="C2144" i="8"/>
  <c r="D2144" i="8" s="1"/>
  <c r="C2145" i="8"/>
  <c r="D2145" i="8" s="1"/>
  <c r="C2146" i="8"/>
  <c r="D2146" i="8" s="1"/>
  <c r="C2147" i="8"/>
  <c r="D2147" i="8" s="1"/>
  <c r="C2148" i="8"/>
  <c r="D2148" i="8" s="1"/>
  <c r="C2149" i="8"/>
  <c r="D2149" i="8" s="1"/>
  <c r="C2150" i="8"/>
  <c r="D2150" i="8" s="1"/>
  <c r="C2151" i="8"/>
  <c r="D2151" i="8" s="1"/>
  <c r="C2152" i="8"/>
  <c r="D2152" i="8" s="1"/>
  <c r="C2153" i="8"/>
  <c r="D2153" i="8" s="1"/>
  <c r="C2154" i="8"/>
  <c r="D2154" i="8" s="1"/>
  <c r="C2155" i="8"/>
  <c r="D2155" i="8" s="1"/>
  <c r="C2156" i="8"/>
  <c r="D2156" i="8" s="1"/>
  <c r="C2157" i="8"/>
  <c r="D2157" i="8" s="1"/>
  <c r="C2158" i="8"/>
  <c r="D2158" i="8" s="1"/>
  <c r="C2159" i="8"/>
  <c r="D2159" i="8" s="1"/>
  <c r="C2160" i="8"/>
  <c r="D2160" i="8" s="1"/>
  <c r="C2161" i="8"/>
  <c r="D2161" i="8" s="1"/>
  <c r="C2162" i="8"/>
  <c r="D2162" i="8" s="1"/>
  <c r="C2163" i="8"/>
  <c r="D2163" i="8" s="1"/>
  <c r="C2164" i="8"/>
  <c r="D2164" i="8" s="1"/>
  <c r="C2165" i="8"/>
  <c r="D2165" i="8" s="1"/>
  <c r="C2166" i="8"/>
  <c r="D2166" i="8" s="1"/>
  <c r="C2167" i="8"/>
  <c r="D2167" i="8" s="1"/>
  <c r="C2168" i="8"/>
  <c r="D2168" i="8" s="1"/>
  <c r="C2169" i="8"/>
  <c r="D2169" i="8" s="1"/>
  <c r="C2170" i="8"/>
  <c r="D2170" i="8" s="1"/>
  <c r="C2171" i="8"/>
  <c r="D2171" i="8" s="1"/>
  <c r="C2172" i="8"/>
  <c r="D2172" i="8" s="1"/>
  <c r="C2173" i="8"/>
  <c r="D2173" i="8" s="1"/>
  <c r="C2174" i="8"/>
  <c r="D2174" i="8" s="1"/>
  <c r="C2175" i="8"/>
  <c r="D2175" i="8" s="1"/>
  <c r="C2176" i="8"/>
  <c r="D2176" i="8" s="1"/>
  <c r="C2177" i="8"/>
  <c r="D2177" i="8" s="1"/>
  <c r="C2178" i="8"/>
  <c r="D2178" i="8" s="1"/>
  <c r="C2179" i="8"/>
  <c r="D2179" i="8" s="1"/>
  <c r="C2180" i="8"/>
  <c r="D2180" i="8" s="1"/>
  <c r="C2181" i="8"/>
  <c r="D2181" i="8" s="1"/>
  <c r="C2182" i="8"/>
  <c r="D2182" i="8" s="1"/>
  <c r="C2183" i="8"/>
  <c r="D2183" i="8" s="1"/>
  <c r="C2184" i="8"/>
  <c r="D2184" i="8" s="1"/>
  <c r="C2185" i="8"/>
  <c r="D2185" i="8" s="1"/>
  <c r="C2186" i="8"/>
  <c r="D2186" i="8" s="1"/>
  <c r="C2187" i="8"/>
  <c r="D2187" i="8" s="1"/>
  <c r="C2188" i="8"/>
  <c r="D2188" i="8" s="1"/>
  <c r="C2189" i="8"/>
  <c r="D2189" i="8" s="1"/>
  <c r="C2190" i="8"/>
  <c r="D2190" i="8" s="1"/>
  <c r="C2191" i="8"/>
  <c r="D2191" i="8" s="1"/>
  <c r="C2192" i="8"/>
  <c r="D2192" i="8" s="1"/>
  <c r="C2193" i="8"/>
  <c r="D2193" i="8" s="1"/>
  <c r="C2194" i="8"/>
  <c r="D2194" i="8" s="1"/>
  <c r="C2195" i="8"/>
  <c r="D2195" i="8" s="1"/>
  <c r="C2196" i="8"/>
  <c r="D2196" i="8" s="1"/>
  <c r="C2197" i="8"/>
  <c r="D2197" i="8" s="1"/>
  <c r="C2198" i="8"/>
  <c r="D2198" i="8" s="1"/>
  <c r="C2199" i="8"/>
  <c r="D2199" i="8" s="1"/>
  <c r="C2200" i="8"/>
  <c r="D2200" i="8" s="1"/>
  <c r="C2201" i="8"/>
  <c r="D2201" i="8" s="1"/>
  <c r="C2202" i="8"/>
  <c r="D2202" i="8" s="1"/>
  <c r="C2203" i="8"/>
  <c r="D2203" i="8" s="1"/>
  <c r="C2204" i="8"/>
  <c r="D2204" i="8" s="1"/>
  <c r="C2205" i="8"/>
  <c r="D2205" i="8" s="1"/>
  <c r="C2206" i="8"/>
  <c r="D2206" i="8" s="1"/>
  <c r="C2207" i="8"/>
  <c r="D2207" i="8" s="1"/>
  <c r="C2208" i="8"/>
  <c r="D2208" i="8" s="1"/>
  <c r="C2209" i="8"/>
  <c r="D2209" i="8" s="1"/>
  <c r="C2210" i="8"/>
  <c r="D2210" i="8" s="1"/>
  <c r="C2211" i="8"/>
  <c r="D2211" i="8" s="1"/>
  <c r="C2212" i="8"/>
  <c r="D2212" i="8" s="1"/>
  <c r="C2213" i="8"/>
  <c r="D2213" i="8" s="1"/>
  <c r="C2214" i="8"/>
  <c r="D2214" i="8" s="1"/>
  <c r="C2215" i="8"/>
  <c r="D2215" i="8" s="1"/>
  <c r="C2216" i="8"/>
  <c r="D2216" i="8" s="1"/>
  <c r="C2217" i="8"/>
  <c r="D2217" i="8" s="1"/>
  <c r="C2218" i="8"/>
  <c r="D2218" i="8" s="1"/>
  <c r="C2219" i="8"/>
  <c r="D2219" i="8" s="1"/>
  <c r="C2220" i="8"/>
  <c r="D2220" i="8" s="1"/>
  <c r="C2221" i="8"/>
  <c r="D2221" i="8" s="1"/>
  <c r="C2222" i="8"/>
  <c r="D2222" i="8" s="1"/>
  <c r="C2223" i="8"/>
  <c r="D2223" i="8" s="1"/>
  <c r="C2224" i="8"/>
  <c r="D2224" i="8" s="1"/>
  <c r="C2225" i="8"/>
  <c r="D2225" i="8" s="1"/>
  <c r="C2226" i="8"/>
  <c r="D2226" i="8" s="1"/>
  <c r="C2227" i="8"/>
  <c r="D2227" i="8" s="1"/>
  <c r="C2228" i="8"/>
  <c r="D2228" i="8" s="1"/>
  <c r="C2229" i="8"/>
  <c r="D2229" i="8" s="1"/>
  <c r="C2230" i="8"/>
  <c r="D2230" i="8" s="1"/>
  <c r="C2231" i="8"/>
  <c r="D2231" i="8" s="1"/>
  <c r="C2232" i="8"/>
  <c r="D2232" i="8" s="1"/>
  <c r="C2233" i="8"/>
  <c r="D2233" i="8" s="1"/>
  <c r="C2234" i="8"/>
  <c r="D2234" i="8" s="1"/>
  <c r="C2235" i="8"/>
  <c r="D2235" i="8" s="1"/>
  <c r="C2236" i="8"/>
  <c r="D2236" i="8" s="1"/>
  <c r="C2237" i="8"/>
  <c r="D2237" i="8" s="1"/>
  <c r="C2238" i="8"/>
  <c r="D2238" i="8" s="1"/>
  <c r="C2239" i="8"/>
  <c r="D2239" i="8" s="1"/>
  <c r="C2240" i="8"/>
  <c r="D2240" i="8" s="1"/>
  <c r="C2241" i="8"/>
  <c r="D2241" i="8" s="1"/>
  <c r="C2242" i="8"/>
  <c r="D2242" i="8" s="1"/>
  <c r="C2243" i="8"/>
  <c r="D2243" i="8" s="1"/>
  <c r="C2244" i="8"/>
  <c r="D2244" i="8" s="1"/>
  <c r="C2245" i="8"/>
  <c r="D2245" i="8" s="1"/>
  <c r="C2246" i="8"/>
  <c r="D2246" i="8" s="1"/>
  <c r="C2247" i="8"/>
  <c r="D2247" i="8" s="1"/>
  <c r="C2248" i="8"/>
  <c r="D2248" i="8" s="1"/>
  <c r="C2249" i="8"/>
  <c r="D2249" i="8" s="1"/>
  <c r="C2250" i="8"/>
  <c r="D2250" i="8" s="1"/>
  <c r="C2251" i="8"/>
  <c r="D2251" i="8" s="1"/>
  <c r="C2252" i="8"/>
  <c r="D2252" i="8" s="1"/>
  <c r="C2253" i="8"/>
  <c r="D2253" i="8" s="1"/>
  <c r="C2254" i="8"/>
  <c r="D2254" i="8" s="1"/>
  <c r="C2255" i="8"/>
  <c r="D2255" i="8" s="1"/>
  <c r="C2256" i="8"/>
  <c r="D2256" i="8" s="1"/>
  <c r="C2257" i="8"/>
  <c r="D2257" i="8" s="1"/>
  <c r="C2258" i="8"/>
  <c r="D2258" i="8" s="1"/>
  <c r="C2259" i="8"/>
  <c r="D2259" i="8" s="1"/>
  <c r="C2260" i="8"/>
  <c r="D2260" i="8" s="1"/>
  <c r="C2261" i="8"/>
  <c r="D2261" i="8" s="1"/>
  <c r="C2262" i="8"/>
  <c r="D2262" i="8" s="1"/>
  <c r="C2263" i="8"/>
  <c r="D2263" i="8" s="1"/>
  <c r="C2264" i="8"/>
  <c r="D2264" i="8" s="1"/>
  <c r="C2265" i="8"/>
  <c r="D2265" i="8" s="1"/>
  <c r="C2266" i="8"/>
  <c r="D2266" i="8" s="1"/>
  <c r="C2267" i="8"/>
  <c r="D2267" i="8" s="1"/>
  <c r="C2268" i="8"/>
  <c r="D2268" i="8" s="1"/>
  <c r="C2269" i="8"/>
  <c r="D2269" i="8" s="1"/>
  <c r="C2270" i="8"/>
  <c r="D2270" i="8" s="1"/>
  <c r="C2271" i="8"/>
  <c r="D2271" i="8" s="1"/>
  <c r="C2272" i="8"/>
  <c r="D2272" i="8" s="1"/>
  <c r="C2273" i="8"/>
  <c r="D2273" i="8" s="1"/>
  <c r="C2274" i="8"/>
  <c r="D2274" i="8" s="1"/>
  <c r="C2275" i="8"/>
  <c r="D2275" i="8" s="1"/>
  <c r="C2276" i="8"/>
  <c r="D2276" i="8" s="1"/>
  <c r="C2277" i="8"/>
  <c r="D2277" i="8" s="1"/>
  <c r="C2278" i="8"/>
  <c r="D2278" i="8" s="1"/>
  <c r="C2279" i="8"/>
  <c r="D2279" i="8" s="1"/>
  <c r="C2280" i="8"/>
  <c r="D2280" i="8" s="1"/>
  <c r="C2281" i="8"/>
  <c r="D2281" i="8" s="1"/>
  <c r="C2282" i="8"/>
  <c r="D2282" i="8" s="1"/>
  <c r="C2283" i="8"/>
  <c r="D2283" i="8" s="1"/>
  <c r="C2284" i="8"/>
  <c r="D2284" i="8" s="1"/>
  <c r="C2285" i="8"/>
  <c r="D2285" i="8" s="1"/>
  <c r="C2286" i="8"/>
  <c r="D2286" i="8" s="1"/>
  <c r="C2287" i="8"/>
  <c r="D2287" i="8" s="1"/>
  <c r="C2288" i="8"/>
  <c r="D2288" i="8" s="1"/>
  <c r="C2289" i="8"/>
  <c r="D2289" i="8" s="1"/>
  <c r="C2290" i="8"/>
  <c r="D2290" i="8" s="1"/>
  <c r="C2291" i="8"/>
  <c r="D2291" i="8" s="1"/>
  <c r="C2292" i="8"/>
  <c r="D2292" i="8" s="1"/>
  <c r="C2293" i="8"/>
  <c r="D2293" i="8" s="1"/>
  <c r="C2294" i="8"/>
  <c r="D2294" i="8" s="1"/>
  <c r="C2295" i="8"/>
  <c r="D2295" i="8" s="1"/>
  <c r="C2296" i="8"/>
  <c r="D2296" i="8" s="1"/>
  <c r="C2297" i="8"/>
  <c r="D2297" i="8" s="1"/>
  <c r="C2298" i="8"/>
  <c r="D2298" i="8" s="1"/>
  <c r="C2299" i="8"/>
  <c r="D2299" i="8" s="1"/>
  <c r="C2300" i="8"/>
  <c r="D2300" i="8" s="1"/>
  <c r="C2301" i="8"/>
  <c r="D2301" i="8" s="1"/>
  <c r="C2302" i="8"/>
  <c r="D2302" i="8" s="1"/>
  <c r="C2303" i="8"/>
  <c r="D2303" i="8" s="1"/>
  <c r="C2304" i="8"/>
  <c r="D2304" i="8" s="1"/>
  <c r="C2305" i="8"/>
  <c r="D2305" i="8" s="1"/>
  <c r="C2306" i="8"/>
  <c r="D2306" i="8" s="1"/>
  <c r="C2307" i="8"/>
  <c r="D2307" i="8" s="1"/>
  <c r="C2308" i="8"/>
  <c r="D2308" i="8" s="1"/>
  <c r="C2309" i="8"/>
  <c r="D2309" i="8" s="1"/>
  <c r="C2310" i="8"/>
  <c r="D2310" i="8" s="1"/>
  <c r="C2311" i="8"/>
  <c r="D2311" i="8" s="1"/>
  <c r="C2312" i="8"/>
  <c r="D2312" i="8" s="1"/>
  <c r="C2313" i="8"/>
  <c r="D2313" i="8" s="1"/>
  <c r="C2314" i="8"/>
  <c r="D2314" i="8" s="1"/>
  <c r="C2315" i="8"/>
  <c r="D2315" i="8" s="1"/>
  <c r="C2316" i="8"/>
  <c r="D2316" i="8" s="1"/>
  <c r="C2317" i="8"/>
  <c r="D2317" i="8" s="1"/>
  <c r="C2318" i="8"/>
  <c r="D2318" i="8" s="1"/>
  <c r="C2319" i="8"/>
  <c r="D2319" i="8" s="1"/>
  <c r="C2320" i="8"/>
  <c r="D2320" i="8" s="1"/>
  <c r="C2321" i="8"/>
  <c r="D2321" i="8" s="1"/>
  <c r="C2322" i="8"/>
  <c r="D2322" i="8" s="1"/>
  <c r="C2323" i="8"/>
  <c r="D2323" i="8" s="1"/>
  <c r="C2324" i="8"/>
  <c r="D2324" i="8" s="1"/>
  <c r="C2325" i="8"/>
  <c r="D2325" i="8" s="1"/>
  <c r="C2326" i="8"/>
  <c r="D2326" i="8" s="1"/>
  <c r="C2327" i="8"/>
  <c r="D2327" i="8" s="1"/>
  <c r="C2328" i="8"/>
  <c r="D2328" i="8" s="1"/>
  <c r="C2329" i="8"/>
  <c r="D2329" i="8" s="1"/>
  <c r="C2330" i="8"/>
  <c r="D2330" i="8" s="1"/>
  <c r="C2331" i="8"/>
  <c r="D2331" i="8" s="1"/>
  <c r="C2332" i="8"/>
  <c r="D2332" i="8" s="1"/>
  <c r="C2333" i="8"/>
  <c r="D2333" i="8" s="1"/>
  <c r="C2334" i="8"/>
  <c r="D2334" i="8" s="1"/>
  <c r="C2335" i="8"/>
  <c r="D2335" i="8" s="1"/>
  <c r="C2336" i="8"/>
  <c r="D2336" i="8" s="1"/>
  <c r="C2337" i="8"/>
  <c r="D2337" i="8" s="1"/>
  <c r="C2338" i="8"/>
  <c r="D2338" i="8" s="1"/>
  <c r="C2339" i="8"/>
  <c r="D2339" i="8" s="1"/>
  <c r="C2340" i="8"/>
  <c r="D2340" i="8" s="1"/>
  <c r="C2341" i="8"/>
  <c r="D2341" i="8" s="1"/>
  <c r="C2342" i="8"/>
  <c r="D2342" i="8" s="1"/>
  <c r="C2343" i="8"/>
  <c r="D2343" i="8" s="1"/>
  <c r="C2344" i="8"/>
  <c r="D2344" i="8" s="1"/>
  <c r="C2345" i="8"/>
  <c r="D2345" i="8" s="1"/>
  <c r="C2346" i="8"/>
  <c r="D2346" i="8" s="1"/>
  <c r="C2347" i="8"/>
  <c r="D2347" i="8" s="1"/>
  <c r="C2348" i="8"/>
  <c r="D2348" i="8" s="1"/>
  <c r="C2349" i="8"/>
  <c r="D2349" i="8" s="1"/>
  <c r="C2350" i="8"/>
  <c r="D2350" i="8" s="1"/>
  <c r="C2351" i="8"/>
  <c r="D2351" i="8" s="1"/>
  <c r="C2352" i="8"/>
  <c r="D2352" i="8" s="1"/>
  <c r="C2353" i="8"/>
  <c r="D2353" i="8" s="1"/>
  <c r="C2354" i="8"/>
  <c r="D2354" i="8" s="1"/>
  <c r="C2355" i="8"/>
  <c r="D2355" i="8" s="1"/>
  <c r="C2356" i="8"/>
  <c r="D2356" i="8" s="1"/>
  <c r="C2357" i="8"/>
  <c r="D2357" i="8" s="1"/>
  <c r="C2358" i="8"/>
  <c r="D2358" i="8" s="1"/>
  <c r="C2359" i="8"/>
  <c r="D2359" i="8" s="1"/>
  <c r="C2360" i="8"/>
  <c r="D2360" i="8" s="1"/>
  <c r="C2361" i="8"/>
  <c r="D2361" i="8" s="1"/>
  <c r="C2362" i="8"/>
  <c r="D2362" i="8" s="1"/>
  <c r="C2363" i="8"/>
  <c r="D2363" i="8" s="1"/>
  <c r="C2364" i="8"/>
  <c r="D2364" i="8" s="1"/>
  <c r="C2365" i="8"/>
  <c r="D2365" i="8" s="1"/>
  <c r="C2366" i="8"/>
  <c r="D2366" i="8" s="1"/>
  <c r="C2367" i="8"/>
  <c r="D2367" i="8" s="1"/>
  <c r="C2368" i="8"/>
  <c r="D2368" i="8" s="1"/>
  <c r="C2369" i="8"/>
  <c r="D2369" i="8" s="1"/>
  <c r="C2370" i="8"/>
  <c r="D2370" i="8" s="1"/>
  <c r="C2371" i="8"/>
  <c r="D2371" i="8" s="1"/>
  <c r="C2372" i="8"/>
  <c r="D2372" i="8" s="1"/>
  <c r="C2373" i="8"/>
  <c r="D2373" i="8" s="1"/>
  <c r="C2374" i="8"/>
  <c r="D2374" i="8" s="1"/>
  <c r="C2375" i="8"/>
  <c r="D2375" i="8" s="1"/>
  <c r="C2376" i="8"/>
  <c r="D2376" i="8" s="1"/>
  <c r="C2377" i="8"/>
  <c r="D2377" i="8" s="1"/>
  <c r="C2378" i="8"/>
  <c r="D2378" i="8" s="1"/>
  <c r="C2379" i="8"/>
  <c r="D2379" i="8" s="1"/>
  <c r="C2380" i="8"/>
  <c r="D2380" i="8" s="1"/>
  <c r="C2381" i="8"/>
  <c r="D2381" i="8" s="1"/>
  <c r="C2382" i="8"/>
  <c r="D2382" i="8" s="1"/>
  <c r="C2383" i="8"/>
  <c r="D2383" i="8" s="1"/>
  <c r="C2384" i="8"/>
  <c r="D2384" i="8" s="1"/>
  <c r="C2385" i="8"/>
  <c r="D2385" i="8" s="1"/>
  <c r="C2386" i="8"/>
  <c r="D2386" i="8" s="1"/>
  <c r="C2387" i="8"/>
  <c r="D2387" i="8" s="1"/>
  <c r="C2388" i="8"/>
  <c r="D2388" i="8" s="1"/>
  <c r="C2389" i="8"/>
  <c r="D2389" i="8" s="1"/>
  <c r="C2390" i="8"/>
  <c r="D2390" i="8" s="1"/>
  <c r="C2391" i="8"/>
  <c r="D2391" i="8" s="1"/>
  <c r="C2392" i="8"/>
  <c r="D2392" i="8" s="1"/>
  <c r="C2393" i="8"/>
  <c r="D2393" i="8" s="1"/>
  <c r="C2394" i="8"/>
  <c r="D2394" i="8" s="1"/>
  <c r="C2395" i="8"/>
  <c r="D2395" i="8" s="1"/>
  <c r="C2396" i="8"/>
  <c r="D2396" i="8" s="1"/>
  <c r="C2397" i="8"/>
  <c r="D2397" i="8" s="1"/>
  <c r="C2398" i="8"/>
  <c r="D2398" i="8" s="1"/>
  <c r="C2399" i="8"/>
  <c r="D2399" i="8" s="1"/>
  <c r="C2400" i="8"/>
  <c r="D2400" i="8" s="1"/>
  <c r="C2401" i="8"/>
  <c r="D2401" i="8" s="1"/>
  <c r="C2402" i="8"/>
  <c r="D2402" i="8" s="1"/>
  <c r="C2403" i="8"/>
  <c r="D2403" i="8" s="1"/>
  <c r="C2404" i="8"/>
  <c r="D2404" i="8" s="1"/>
  <c r="C2405" i="8"/>
  <c r="D2405" i="8" s="1"/>
  <c r="C2406" i="8"/>
  <c r="D2406" i="8" s="1"/>
  <c r="C2407" i="8"/>
  <c r="D2407" i="8" s="1"/>
  <c r="C2408" i="8"/>
  <c r="D2408" i="8" s="1"/>
  <c r="C2409" i="8"/>
  <c r="D2409" i="8" s="1"/>
  <c r="C2410" i="8"/>
  <c r="D2410" i="8" s="1"/>
  <c r="C2411" i="8"/>
  <c r="D2411" i="8" s="1"/>
  <c r="C2412" i="8"/>
  <c r="D2412" i="8" s="1"/>
  <c r="C2413" i="8"/>
  <c r="D2413" i="8" s="1"/>
  <c r="C2414" i="8"/>
  <c r="D2414" i="8" s="1"/>
  <c r="C2415" i="8"/>
  <c r="D2415" i="8" s="1"/>
  <c r="C2416" i="8"/>
  <c r="D2416" i="8" s="1"/>
  <c r="C2417" i="8"/>
  <c r="D2417" i="8" s="1"/>
  <c r="C2418" i="8"/>
  <c r="D2418" i="8" s="1"/>
  <c r="C2419" i="8"/>
  <c r="D2419" i="8" s="1"/>
  <c r="C2420" i="8"/>
  <c r="D2420" i="8" s="1"/>
  <c r="C2421" i="8"/>
  <c r="D2421" i="8" s="1"/>
  <c r="C2422" i="8"/>
  <c r="D2422" i="8" s="1"/>
  <c r="C2423" i="8"/>
  <c r="D2423" i="8" s="1"/>
  <c r="C2424" i="8"/>
  <c r="D2424" i="8" s="1"/>
  <c r="C2425" i="8"/>
  <c r="D2425" i="8" s="1"/>
  <c r="C2426" i="8"/>
  <c r="D2426" i="8" s="1"/>
  <c r="C2427" i="8"/>
  <c r="D2427" i="8" s="1"/>
  <c r="C2428" i="8"/>
  <c r="D2428" i="8" s="1"/>
  <c r="C2429" i="8"/>
  <c r="D2429" i="8" s="1"/>
  <c r="C2430" i="8"/>
  <c r="D2430" i="8" s="1"/>
  <c r="C2431" i="8"/>
  <c r="D2431" i="8" s="1"/>
  <c r="C2432" i="8"/>
  <c r="D2432" i="8" s="1"/>
  <c r="C2433" i="8"/>
  <c r="D2433" i="8" s="1"/>
  <c r="C2434" i="8"/>
  <c r="D2434" i="8" s="1"/>
  <c r="C2435" i="8"/>
  <c r="D2435" i="8" s="1"/>
  <c r="C2436" i="8"/>
  <c r="D2436" i="8" s="1"/>
  <c r="C2437" i="8"/>
  <c r="D2437" i="8" s="1"/>
  <c r="C2438" i="8"/>
  <c r="D2438" i="8" s="1"/>
  <c r="C2439" i="8"/>
  <c r="D2439" i="8" s="1"/>
  <c r="C2440" i="8"/>
  <c r="D2440" i="8" s="1"/>
  <c r="C2441" i="8"/>
  <c r="D2441" i="8" s="1"/>
  <c r="C2442" i="8"/>
  <c r="D2442" i="8" s="1"/>
  <c r="C2443" i="8"/>
  <c r="D2443" i="8" s="1"/>
  <c r="C2444" i="8"/>
  <c r="D2444" i="8" s="1"/>
  <c r="C2445" i="8"/>
  <c r="D2445" i="8" s="1"/>
  <c r="C2446" i="8"/>
  <c r="D2446" i="8" s="1"/>
  <c r="C2447" i="8"/>
  <c r="D2447" i="8" s="1"/>
  <c r="C2448" i="8"/>
  <c r="D2448" i="8" s="1"/>
  <c r="C2449" i="8"/>
  <c r="D2449" i="8" s="1"/>
  <c r="C2450" i="8"/>
  <c r="D2450" i="8" s="1"/>
  <c r="C2451" i="8"/>
  <c r="D2451" i="8" s="1"/>
  <c r="C2452" i="8"/>
  <c r="D2452" i="8" s="1"/>
  <c r="C2453" i="8"/>
  <c r="D2453" i="8" s="1"/>
  <c r="C2454" i="8"/>
  <c r="D2454" i="8" s="1"/>
  <c r="C2455" i="8"/>
  <c r="D2455" i="8" s="1"/>
  <c r="C2456" i="8"/>
  <c r="D2456" i="8" s="1"/>
  <c r="C2457" i="8"/>
  <c r="D2457" i="8" s="1"/>
  <c r="C2458" i="8"/>
  <c r="D2458" i="8" s="1"/>
  <c r="C2459" i="8"/>
  <c r="D2459" i="8" s="1"/>
  <c r="C2460" i="8"/>
  <c r="D2460" i="8" s="1"/>
  <c r="C2461" i="8"/>
  <c r="D2461" i="8" s="1"/>
  <c r="C2462" i="8"/>
  <c r="D2462" i="8" s="1"/>
  <c r="C2463" i="8"/>
  <c r="D2463" i="8" s="1"/>
  <c r="C2464" i="8"/>
  <c r="D2464" i="8" s="1"/>
  <c r="C2465" i="8"/>
  <c r="D2465" i="8" s="1"/>
  <c r="C2466" i="8"/>
  <c r="D2466" i="8" s="1"/>
  <c r="C2467" i="8"/>
  <c r="D2467" i="8" s="1"/>
  <c r="C2468" i="8"/>
  <c r="D2468" i="8" s="1"/>
  <c r="C2469" i="8"/>
  <c r="D2469" i="8" s="1"/>
  <c r="C2470" i="8"/>
  <c r="D2470" i="8" s="1"/>
  <c r="C2471" i="8"/>
  <c r="D2471" i="8" s="1"/>
  <c r="C2472" i="8"/>
  <c r="D2472" i="8" s="1"/>
  <c r="C2473" i="8"/>
  <c r="D2473" i="8" s="1"/>
  <c r="C2474" i="8"/>
  <c r="D2474" i="8" s="1"/>
  <c r="C2475" i="8"/>
  <c r="D2475" i="8" s="1"/>
  <c r="C2476" i="8"/>
  <c r="D2476" i="8" s="1"/>
  <c r="C2477" i="8"/>
  <c r="D2477" i="8" s="1"/>
  <c r="C2478" i="8"/>
  <c r="D2478" i="8" s="1"/>
  <c r="C2479" i="8"/>
  <c r="D2479" i="8" s="1"/>
  <c r="C2480" i="8"/>
  <c r="D2480" i="8" s="1"/>
  <c r="C2481" i="8"/>
  <c r="D2481" i="8" s="1"/>
  <c r="C2482" i="8"/>
  <c r="D2482" i="8" s="1"/>
  <c r="C2483" i="8"/>
  <c r="D2483" i="8" s="1"/>
  <c r="C2484" i="8"/>
  <c r="D2484" i="8" s="1"/>
  <c r="C2485" i="8"/>
  <c r="D2485" i="8" s="1"/>
  <c r="C2486" i="8"/>
  <c r="D2486" i="8" s="1"/>
  <c r="C2487" i="8"/>
  <c r="D2487" i="8" s="1"/>
  <c r="C2488" i="8"/>
  <c r="D2488" i="8" s="1"/>
  <c r="C2489" i="8"/>
  <c r="D2489" i="8" s="1"/>
  <c r="C2490" i="8"/>
  <c r="D2490" i="8" s="1"/>
  <c r="C2491" i="8"/>
  <c r="D2491" i="8" s="1"/>
  <c r="C2492" i="8"/>
  <c r="D2492" i="8" s="1"/>
  <c r="C2493" i="8"/>
  <c r="D2493" i="8" s="1"/>
  <c r="C2494" i="8"/>
  <c r="D2494" i="8" s="1"/>
  <c r="C2495" i="8"/>
  <c r="D2495" i="8" s="1"/>
  <c r="C2496" i="8"/>
  <c r="D2496" i="8" s="1"/>
  <c r="C2497" i="8"/>
  <c r="D2497" i="8" s="1"/>
  <c r="C2498" i="8"/>
  <c r="D2498" i="8" s="1"/>
  <c r="C2499" i="8"/>
  <c r="D2499" i="8" s="1"/>
  <c r="C2500" i="8"/>
  <c r="D2500" i="8" s="1"/>
  <c r="C2501" i="8"/>
  <c r="D2501" i="8" s="1"/>
  <c r="C2502" i="8"/>
  <c r="D2502" i="8" s="1"/>
  <c r="C2503" i="8"/>
  <c r="D2503" i="8" s="1"/>
  <c r="C2504" i="8"/>
  <c r="D2504" i="8" s="1"/>
  <c r="C2505" i="8"/>
  <c r="D2505" i="8" s="1"/>
  <c r="C2506" i="8"/>
  <c r="D2506" i="8" s="1"/>
  <c r="C2507" i="8"/>
  <c r="D2507" i="8" s="1"/>
  <c r="C2508" i="8"/>
  <c r="D2508" i="8" s="1"/>
  <c r="C2509" i="8"/>
  <c r="D2509" i="8" s="1"/>
  <c r="C2510" i="8"/>
  <c r="D2510" i="8" s="1"/>
  <c r="C2511" i="8"/>
  <c r="D2511" i="8" s="1"/>
  <c r="C2512" i="8"/>
  <c r="D2512" i="8" s="1"/>
  <c r="C2513" i="8"/>
  <c r="D2513" i="8" s="1"/>
  <c r="C2514" i="8"/>
  <c r="D2514" i="8" s="1"/>
  <c r="C2515" i="8"/>
  <c r="D2515" i="8" s="1"/>
  <c r="C2516" i="8"/>
  <c r="D2516" i="8" s="1"/>
  <c r="C2517" i="8"/>
  <c r="D2517" i="8" s="1"/>
  <c r="C2518" i="8"/>
  <c r="D2518" i="8" s="1"/>
  <c r="C2519" i="8"/>
  <c r="D2519" i="8" s="1"/>
  <c r="C2520" i="8"/>
  <c r="D2520" i="8" s="1"/>
  <c r="C2521" i="8"/>
  <c r="D2521" i="8" s="1"/>
  <c r="C2522" i="8"/>
  <c r="D2522" i="8" s="1"/>
  <c r="C2523" i="8"/>
  <c r="D2523" i="8" s="1"/>
  <c r="C2524" i="8"/>
  <c r="D2524" i="8" s="1"/>
  <c r="C2525" i="8"/>
  <c r="D2525" i="8" s="1"/>
  <c r="C2526" i="8"/>
  <c r="D2526" i="8" s="1"/>
  <c r="C2527" i="8"/>
  <c r="D2527" i="8" s="1"/>
  <c r="C2528" i="8"/>
  <c r="D2528" i="8" s="1"/>
  <c r="C2529" i="8"/>
  <c r="D2529" i="8" s="1"/>
  <c r="C2530" i="8"/>
  <c r="D2530" i="8" s="1"/>
  <c r="C2531" i="8"/>
  <c r="D2531" i="8" s="1"/>
  <c r="C2532" i="8"/>
  <c r="D2532" i="8" s="1"/>
  <c r="C2533" i="8"/>
  <c r="D2533" i="8" s="1"/>
  <c r="C2534" i="8"/>
  <c r="D2534" i="8" s="1"/>
  <c r="C2535" i="8"/>
  <c r="D2535" i="8" s="1"/>
  <c r="C2536" i="8"/>
  <c r="D2536" i="8" s="1"/>
  <c r="C2537" i="8"/>
  <c r="D2537" i="8" s="1"/>
  <c r="C2538" i="8"/>
  <c r="D2538" i="8" s="1"/>
  <c r="C2539" i="8"/>
  <c r="D2539" i="8" s="1"/>
  <c r="C2540" i="8"/>
  <c r="D2540" i="8" s="1"/>
  <c r="C2541" i="8"/>
  <c r="D2541" i="8" s="1"/>
  <c r="C2542" i="8"/>
  <c r="D2542" i="8" s="1"/>
  <c r="C2543" i="8"/>
  <c r="D2543" i="8" s="1"/>
  <c r="C2544" i="8"/>
  <c r="D2544" i="8" s="1"/>
  <c r="C2545" i="8"/>
  <c r="D2545" i="8" s="1"/>
  <c r="C2546" i="8"/>
  <c r="D2546" i="8" s="1"/>
  <c r="C2547" i="8"/>
  <c r="D2547" i="8" s="1"/>
  <c r="C2548" i="8"/>
  <c r="D2548" i="8" s="1"/>
  <c r="C2549" i="8"/>
  <c r="D2549" i="8" s="1"/>
  <c r="C2550" i="8"/>
  <c r="D2550" i="8" s="1"/>
  <c r="C2551" i="8"/>
  <c r="D2551" i="8" s="1"/>
  <c r="C2552" i="8"/>
  <c r="D2552" i="8" s="1"/>
  <c r="C2553" i="8"/>
  <c r="D2553" i="8" s="1"/>
  <c r="C2554" i="8"/>
  <c r="D2554" i="8" s="1"/>
  <c r="C2555" i="8"/>
  <c r="D2555" i="8" s="1"/>
  <c r="C2556" i="8"/>
  <c r="D2556" i="8" s="1"/>
  <c r="C2557" i="8"/>
  <c r="D2557" i="8" s="1"/>
  <c r="C2558" i="8"/>
  <c r="D2558" i="8" s="1"/>
  <c r="C2559" i="8"/>
  <c r="D2559" i="8" s="1"/>
  <c r="C2560" i="8"/>
  <c r="D2560" i="8" s="1"/>
  <c r="C2561" i="8"/>
  <c r="D2561" i="8" s="1"/>
  <c r="C2562" i="8"/>
  <c r="D2562" i="8" s="1"/>
  <c r="C2563" i="8"/>
  <c r="D2563" i="8" s="1"/>
  <c r="C2564" i="8"/>
  <c r="D2564" i="8" s="1"/>
  <c r="C2565" i="8"/>
  <c r="D2565" i="8" s="1"/>
  <c r="C2566" i="8"/>
  <c r="D2566" i="8" s="1"/>
  <c r="C2567" i="8"/>
  <c r="D2567" i="8" s="1"/>
  <c r="C2568" i="8"/>
  <c r="D2568" i="8" s="1"/>
  <c r="C2569" i="8"/>
  <c r="D2569" i="8" s="1"/>
  <c r="C2570" i="8"/>
  <c r="D2570" i="8" s="1"/>
  <c r="C2571" i="8"/>
  <c r="D2571" i="8" s="1"/>
  <c r="C2572" i="8"/>
  <c r="D2572" i="8" s="1"/>
  <c r="C2573" i="8"/>
  <c r="D2573" i="8" s="1"/>
  <c r="C2574" i="8"/>
  <c r="D2574" i="8" s="1"/>
  <c r="C2575" i="8"/>
  <c r="D2575" i="8" s="1"/>
  <c r="C2576" i="8"/>
  <c r="D2576" i="8" s="1"/>
  <c r="C2577" i="8"/>
  <c r="D2577" i="8" s="1"/>
  <c r="C2578" i="8"/>
  <c r="D2578" i="8" s="1"/>
  <c r="C2579" i="8"/>
  <c r="D2579" i="8" s="1"/>
  <c r="C2580" i="8"/>
  <c r="D2580" i="8" s="1"/>
  <c r="C2581" i="8"/>
  <c r="D2581" i="8" s="1"/>
  <c r="C2582" i="8"/>
  <c r="D2582" i="8" s="1"/>
  <c r="C2583" i="8"/>
  <c r="D2583" i="8" s="1"/>
  <c r="C2584" i="8"/>
  <c r="D2584" i="8" s="1"/>
  <c r="C2585" i="8"/>
  <c r="D2585" i="8" s="1"/>
  <c r="C2586" i="8"/>
  <c r="D2586" i="8" s="1"/>
  <c r="C2587" i="8"/>
  <c r="D2587" i="8" s="1"/>
  <c r="C2588" i="8"/>
  <c r="D2588" i="8" s="1"/>
  <c r="C2589" i="8"/>
  <c r="D2589" i="8" s="1"/>
  <c r="C2590" i="8"/>
  <c r="D2590" i="8" s="1"/>
  <c r="C2591" i="8"/>
  <c r="D2591" i="8" s="1"/>
  <c r="C2592" i="8"/>
  <c r="D2592" i="8" s="1"/>
  <c r="C2593" i="8"/>
  <c r="D2593" i="8" s="1"/>
  <c r="C2594" i="8"/>
  <c r="D2594" i="8" s="1"/>
  <c r="C2595" i="8"/>
  <c r="D2595" i="8" s="1"/>
  <c r="C2596" i="8"/>
  <c r="D2596" i="8" s="1"/>
  <c r="C2597" i="8"/>
  <c r="D2597" i="8" s="1"/>
  <c r="C2598" i="8"/>
  <c r="D2598" i="8" s="1"/>
  <c r="C2599" i="8"/>
  <c r="D2599" i="8" s="1"/>
  <c r="C2600" i="8"/>
  <c r="D2600" i="8" s="1"/>
  <c r="C2601" i="8"/>
  <c r="D2601" i="8" s="1"/>
  <c r="C2602" i="8"/>
  <c r="D2602" i="8" s="1"/>
  <c r="C2603" i="8"/>
  <c r="D2603" i="8" s="1"/>
  <c r="C2604" i="8"/>
  <c r="D2604" i="8" s="1"/>
  <c r="C2605" i="8"/>
  <c r="D2605" i="8" s="1"/>
  <c r="C2606" i="8"/>
  <c r="D2606" i="8" s="1"/>
  <c r="C2607" i="8"/>
  <c r="D2607" i="8" s="1"/>
  <c r="C2608" i="8"/>
  <c r="D2608" i="8" s="1"/>
  <c r="C2609" i="8"/>
  <c r="D2609" i="8" s="1"/>
  <c r="C2610" i="8"/>
  <c r="D2610" i="8" s="1"/>
  <c r="C2611" i="8"/>
  <c r="D2611" i="8" s="1"/>
  <c r="C2612" i="8"/>
  <c r="D2612" i="8" s="1"/>
  <c r="C2613" i="8"/>
  <c r="D2613" i="8" s="1"/>
  <c r="C2614" i="8"/>
  <c r="D2614" i="8" s="1"/>
  <c r="C2615" i="8"/>
  <c r="D2615" i="8" s="1"/>
  <c r="C2616" i="8"/>
  <c r="D2616" i="8" s="1"/>
  <c r="C2617" i="8"/>
  <c r="D2617" i="8" s="1"/>
  <c r="C2618" i="8"/>
  <c r="D2618" i="8" s="1"/>
  <c r="C2619" i="8"/>
  <c r="D2619" i="8" s="1"/>
  <c r="C2620" i="8"/>
  <c r="D2620" i="8" s="1"/>
  <c r="C2621" i="8"/>
  <c r="D2621" i="8" s="1"/>
  <c r="C2622" i="8"/>
  <c r="D2622" i="8" s="1"/>
  <c r="C2623" i="8"/>
  <c r="D2623" i="8" s="1"/>
  <c r="C2624" i="8"/>
  <c r="D2624" i="8" s="1"/>
  <c r="C2625" i="8"/>
  <c r="D2625" i="8" s="1"/>
  <c r="C2626" i="8"/>
  <c r="D2626" i="8" s="1"/>
  <c r="C2627" i="8"/>
  <c r="D2627" i="8" s="1"/>
  <c r="C2628" i="8"/>
  <c r="D2628" i="8" s="1"/>
  <c r="C2629" i="8"/>
  <c r="D2629" i="8" s="1"/>
  <c r="C2630" i="8"/>
  <c r="D2630" i="8" s="1"/>
  <c r="C2631" i="8"/>
  <c r="D2631" i="8" s="1"/>
  <c r="C2632" i="8"/>
  <c r="D2632" i="8" s="1"/>
  <c r="C2633" i="8"/>
  <c r="D2633" i="8" s="1"/>
  <c r="C2634" i="8"/>
  <c r="D2634" i="8" s="1"/>
  <c r="C2635" i="8"/>
  <c r="D2635" i="8" s="1"/>
  <c r="C2636" i="8"/>
  <c r="D2636" i="8" s="1"/>
  <c r="C2637" i="8"/>
  <c r="D2637" i="8" s="1"/>
  <c r="C2638" i="8"/>
  <c r="D2638" i="8" s="1"/>
  <c r="C2639" i="8"/>
  <c r="D2639" i="8" s="1"/>
  <c r="C2640" i="8"/>
  <c r="D2640" i="8" s="1"/>
  <c r="C2641" i="8"/>
  <c r="D2641" i="8" s="1"/>
  <c r="C2642" i="8"/>
  <c r="D2642" i="8" s="1"/>
  <c r="C2643" i="8"/>
  <c r="D2643" i="8" s="1"/>
  <c r="C2644" i="8"/>
  <c r="D2644" i="8" s="1"/>
  <c r="C2645" i="8"/>
  <c r="D2645" i="8" s="1"/>
  <c r="C2646" i="8"/>
  <c r="D2646" i="8" s="1"/>
  <c r="C2647" i="8"/>
  <c r="D2647" i="8" s="1"/>
  <c r="C2648" i="8"/>
  <c r="D2648" i="8" s="1"/>
  <c r="C2649" i="8"/>
  <c r="D2649" i="8" s="1"/>
  <c r="C2650" i="8"/>
  <c r="D2650" i="8" s="1"/>
  <c r="C2651" i="8"/>
  <c r="D2651" i="8" s="1"/>
  <c r="C2652" i="8"/>
  <c r="D2652" i="8" s="1"/>
  <c r="C2653" i="8"/>
  <c r="D2653" i="8" s="1"/>
  <c r="C2654" i="8"/>
  <c r="D2654" i="8" s="1"/>
  <c r="C2655" i="8"/>
  <c r="D2655" i="8" s="1"/>
  <c r="C2656" i="8"/>
  <c r="D2656" i="8" s="1"/>
  <c r="C2657" i="8"/>
  <c r="D2657" i="8" s="1"/>
  <c r="C2658" i="8"/>
  <c r="D2658" i="8" s="1"/>
  <c r="C2659" i="8"/>
  <c r="D2659" i="8" s="1"/>
  <c r="C2660" i="8"/>
  <c r="D2660" i="8" s="1"/>
  <c r="C2661" i="8"/>
  <c r="D2661" i="8" s="1"/>
  <c r="C2662" i="8"/>
  <c r="D2662" i="8" s="1"/>
  <c r="C2663" i="8"/>
  <c r="D2663" i="8" s="1"/>
  <c r="C2664" i="8"/>
  <c r="D2664" i="8" s="1"/>
  <c r="C2665" i="8"/>
  <c r="D2665" i="8" s="1"/>
  <c r="C2666" i="8"/>
  <c r="D2666" i="8" s="1"/>
  <c r="C2667" i="8"/>
  <c r="D2667" i="8" s="1"/>
  <c r="C2668" i="8"/>
  <c r="D2668" i="8" s="1"/>
  <c r="C2669" i="8"/>
  <c r="D2669" i="8" s="1"/>
  <c r="C2670" i="8"/>
  <c r="D2670" i="8" s="1"/>
  <c r="C2671" i="8"/>
  <c r="D2671" i="8" s="1"/>
  <c r="C2672" i="8"/>
  <c r="D2672" i="8" s="1"/>
  <c r="C2673" i="8"/>
  <c r="D2673" i="8" s="1"/>
  <c r="C2674" i="8"/>
  <c r="D2674" i="8" s="1"/>
  <c r="C2675" i="8"/>
  <c r="D2675" i="8" s="1"/>
  <c r="C2676" i="8"/>
  <c r="D2676" i="8" s="1"/>
  <c r="C2677" i="8"/>
  <c r="D2677" i="8" s="1"/>
  <c r="C2678" i="8"/>
  <c r="D2678" i="8" s="1"/>
  <c r="C2679" i="8"/>
  <c r="D2679" i="8" s="1"/>
  <c r="C2680" i="8"/>
  <c r="D2680" i="8" s="1"/>
  <c r="C2681" i="8"/>
  <c r="D2681" i="8" s="1"/>
  <c r="C2682" i="8"/>
  <c r="D2682" i="8" s="1"/>
  <c r="C2683" i="8"/>
  <c r="D2683" i="8" s="1"/>
  <c r="C2684" i="8"/>
  <c r="D2684" i="8" s="1"/>
  <c r="C2685" i="8"/>
  <c r="D2685" i="8" s="1"/>
  <c r="C2686" i="8"/>
  <c r="D2686" i="8" s="1"/>
  <c r="C2687" i="8"/>
  <c r="D2687" i="8" s="1"/>
  <c r="C2688" i="8"/>
  <c r="D2688" i="8" s="1"/>
  <c r="C2689" i="8"/>
  <c r="D2689" i="8" s="1"/>
  <c r="C2690" i="8"/>
  <c r="D2690" i="8" s="1"/>
  <c r="C2691" i="8"/>
  <c r="D2691" i="8" s="1"/>
  <c r="C2692" i="8"/>
  <c r="D2692" i="8" s="1"/>
  <c r="C2693" i="8"/>
  <c r="D2693" i="8" s="1"/>
  <c r="C2694" i="8"/>
  <c r="D2694" i="8" s="1"/>
  <c r="C2695" i="8"/>
  <c r="D2695" i="8" s="1"/>
  <c r="C2696" i="8"/>
  <c r="D2696" i="8" s="1"/>
  <c r="C2697" i="8"/>
  <c r="D2697" i="8" s="1"/>
  <c r="C2698" i="8"/>
  <c r="D2698" i="8" s="1"/>
  <c r="C2699" i="8"/>
  <c r="D2699" i="8" s="1"/>
  <c r="C2700" i="8"/>
  <c r="D2700" i="8" s="1"/>
  <c r="C2701" i="8"/>
  <c r="D2701" i="8" s="1"/>
  <c r="C2702" i="8"/>
  <c r="D2702" i="8" s="1"/>
  <c r="C2703" i="8"/>
  <c r="D2703" i="8" s="1"/>
  <c r="C2704" i="8"/>
  <c r="D2704" i="8" s="1"/>
  <c r="C2705" i="8"/>
  <c r="D2705" i="8" s="1"/>
  <c r="C2706" i="8"/>
  <c r="D2706" i="8" s="1"/>
  <c r="C2707" i="8"/>
  <c r="D2707" i="8" s="1"/>
  <c r="C2708" i="8"/>
  <c r="D2708" i="8" s="1"/>
  <c r="C2709" i="8"/>
  <c r="D2709" i="8" s="1"/>
  <c r="C2710" i="8"/>
  <c r="D2710" i="8" s="1"/>
  <c r="C2711" i="8"/>
  <c r="D2711" i="8" s="1"/>
  <c r="C2712" i="8"/>
  <c r="D2712" i="8" s="1"/>
  <c r="C2713" i="8"/>
  <c r="D2713" i="8" s="1"/>
  <c r="C2714" i="8"/>
  <c r="D2714" i="8" s="1"/>
  <c r="C2715" i="8"/>
  <c r="D2715" i="8" s="1"/>
  <c r="C2716" i="8"/>
  <c r="D2716" i="8" s="1"/>
  <c r="C2717" i="8"/>
  <c r="D2717" i="8" s="1"/>
  <c r="C2718" i="8"/>
  <c r="D2718" i="8" s="1"/>
  <c r="C2719" i="8"/>
  <c r="D2719" i="8" s="1"/>
  <c r="C2720" i="8"/>
  <c r="D2720" i="8" s="1"/>
  <c r="C2721" i="8"/>
  <c r="D2721" i="8" s="1"/>
  <c r="C2722" i="8"/>
  <c r="D2722" i="8" s="1"/>
  <c r="C2723" i="8"/>
  <c r="D2723" i="8" s="1"/>
  <c r="C2724" i="8"/>
  <c r="D2724" i="8" s="1"/>
  <c r="C2725" i="8"/>
  <c r="D2725" i="8" s="1"/>
  <c r="C2726" i="8"/>
  <c r="D2726" i="8" s="1"/>
  <c r="C2727" i="8"/>
  <c r="D2727" i="8" s="1"/>
  <c r="C2728" i="8"/>
  <c r="D2728" i="8" s="1"/>
  <c r="C2729" i="8"/>
  <c r="D2729" i="8" s="1"/>
  <c r="C2730" i="8"/>
  <c r="D2730" i="8" s="1"/>
  <c r="C2731" i="8"/>
  <c r="D2731" i="8" s="1"/>
  <c r="C2732" i="8"/>
  <c r="D2732" i="8" s="1"/>
  <c r="C2733" i="8"/>
  <c r="D2733" i="8" s="1"/>
  <c r="C2734" i="8"/>
  <c r="D2734" i="8" s="1"/>
  <c r="C2735" i="8"/>
  <c r="D2735" i="8" s="1"/>
  <c r="C2736" i="8"/>
  <c r="D2736" i="8" s="1"/>
  <c r="C2737" i="8"/>
  <c r="D2737" i="8" s="1"/>
  <c r="C2738" i="8"/>
  <c r="D2738" i="8" s="1"/>
  <c r="C2739" i="8"/>
  <c r="D2739" i="8" s="1"/>
  <c r="C2740" i="8"/>
  <c r="D2740" i="8" s="1"/>
  <c r="C2741" i="8"/>
  <c r="D2741" i="8" s="1"/>
  <c r="C2742" i="8"/>
  <c r="D2742" i="8" s="1"/>
  <c r="C2743" i="8"/>
  <c r="D2743" i="8" s="1"/>
  <c r="C2744" i="8"/>
  <c r="D2744" i="8" s="1"/>
  <c r="C2745" i="8"/>
  <c r="D2745" i="8" s="1"/>
  <c r="C2746" i="8"/>
  <c r="D2746" i="8" s="1"/>
  <c r="C2747" i="8"/>
  <c r="D2747" i="8" s="1"/>
  <c r="C2748" i="8"/>
  <c r="D2748" i="8" s="1"/>
  <c r="C2749" i="8"/>
  <c r="D2749" i="8" s="1"/>
  <c r="C2750" i="8"/>
  <c r="D2750" i="8" s="1"/>
  <c r="C2751" i="8"/>
  <c r="D2751" i="8" s="1"/>
  <c r="C2752" i="8"/>
  <c r="D2752" i="8" s="1"/>
  <c r="C2753" i="8"/>
  <c r="D2753" i="8" s="1"/>
  <c r="C2754" i="8"/>
  <c r="D2754" i="8" s="1"/>
  <c r="C2755" i="8"/>
  <c r="D2755" i="8" s="1"/>
  <c r="C2756" i="8"/>
  <c r="D2756" i="8" s="1"/>
  <c r="C2757" i="8"/>
  <c r="D2757" i="8" s="1"/>
  <c r="C2758" i="8"/>
  <c r="D2758" i="8" s="1"/>
  <c r="C2759" i="8"/>
  <c r="D2759" i="8" s="1"/>
  <c r="C2760" i="8"/>
  <c r="D2760" i="8" s="1"/>
  <c r="C2761" i="8"/>
  <c r="D2761" i="8" s="1"/>
  <c r="C2762" i="8"/>
  <c r="D2762" i="8" s="1"/>
  <c r="C2763" i="8"/>
  <c r="D2763" i="8" s="1"/>
  <c r="C2764" i="8"/>
  <c r="D2764" i="8" s="1"/>
  <c r="C2765" i="8"/>
  <c r="D2765" i="8" s="1"/>
  <c r="C2766" i="8"/>
  <c r="D2766" i="8" s="1"/>
  <c r="C2767" i="8"/>
  <c r="D2767" i="8" s="1"/>
  <c r="C2768" i="8"/>
  <c r="D2768" i="8" s="1"/>
  <c r="C2769" i="8"/>
  <c r="D2769" i="8" s="1"/>
  <c r="C2770" i="8"/>
  <c r="D2770" i="8" s="1"/>
  <c r="C2771" i="8"/>
  <c r="D2771" i="8" s="1"/>
  <c r="C2772" i="8"/>
  <c r="D2772" i="8" s="1"/>
  <c r="C2773" i="8"/>
  <c r="D2773" i="8" s="1"/>
  <c r="C2774" i="8"/>
  <c r="D2774" i="8" s="1"/>
  <c r="C2775" i="8"/>
  <c r="D2775" i="8" s="1"/>
  <c r="C2776" i="8"/>
  <c r="D2776" i="8" s="1"/>
  <c r="C2777" i="8"/>
  <c r="D2777" i="8" s="1"/>
  <c r="C2778" i="8"/>
  <c r="D2778" i="8" s="1"/>
  <c r="C2779" i="8"/>
  <c r="D2779" i="8" s="1"/>
  <c r="C2780" i="8"/>
  <c r="D2780" i="8" s="1"/>
  <c r="C2781" i="8"/>
  <c r="D2781" i="8" s="1"/>
  <c r="C2782" i="8"/>
  <c r="D2782" i="8" s="1"/>
  <c r="C2783" i="8"/>
  <c r="D2783" i="8" s="1"/>
  <c r="C2784" i="8"/>
  <c r="D2784" i="8" s="1"/>
  <c r="C2785" i="8"/>
  <c r="D2785" i="8" s="1"/>
  <c r="C2786" i="8"/>
  <c r="D2786" i="8" s="1"/>
  <c r="C2787" i="8"/>
  <c r="D2787" i="8" s="1"/>
  <c r="C2788" i="8"/>
  <c r="D2788" i="8" s="1"/>
  <c r="C2789" i="8"/>
  <c r="D2789" i="8" s="1"/>
  <c r="C2790" i="8"/>
  <c r="D2790" i="8" s="1"/>
  <c r="C2791" i="8"/>
  <c r="D2791" i="8" s="1"/>
  <c r="C2792" i="8"/>
  <c r="D2792" i="8" s="1"/>
  <c r="C2793" i="8"/>
  <c r="D2793" i="8" s="1"/>
  <c r="C2794" i="8"/>
  <c r="D2794" i="8" s="1"/>
  <c r="C2795" i="8"/>
  <c r="D2795" i="8" s="1"/>
  <c r="C2796" i="8"/>
  <c r="D2796" i="8" s="1"/>
  <c r="C2797" i="8"/>
  <c r="D2797" i="8" s="1"/>
  <c r="C2798" i="8"/>
  <c r="D2798" i="8" s="1"/>
  <c r="C2799" i="8"/>
  <c r="D2799" i="8" s="1"/>
  <c r="C2800" i="8"/>
  <c r="D2800" i="8" s="1"/>
  <c r="C2801" i="8"/>
  <c r="D2801" i="8" s="1"/>
  <c r="C2802" i="8"/>
  <c r="D2802" i="8" s="1"/>
  <c r="C2803" i="8"/>
  <c r="D2803" i="8" s="1"/>
  <c r="C2804" i="8"/>
  <c r="D2804" i="8" s="1"/>
  <c r="C2805" i="8"/>
  <c r="D2805" i="8" s="1"/>
  <c r="C2806" i="8"/>
  <c r="D2806" i="8" s="1"/>
  <c r="C2807" i="8"/>
  <c r="D2807" i="8" s="1"/>
  <c r="C2808" i="8"/>
  <c r="D2808" i="8" s="1"/>
  <c r="C2809" i="8"/>
  <c r="D2809" i="8" s="1"/>
  <c r="C2810" i="8"/>
  <c r="D2810" i="8" s="1"/>
  <c r="C2811" i="8"/>
  <c r="D2811" i="8" s="1"/>
  <c r="C2812" i="8"/>
  <c r="D2812" i="8" s="1"/>
  <c r="C2813" i="8"/>
  <c r="D2813" i="8" s="1"/>
  <c r="C2814" i="8"/>
  <c r="D2814" i="8" s="1"/>
  <c r="C2815" i="8"/>
  <c r="D2815" i="8" s="1"/>
  <c r="C2816" i="8"/>
  <c r="D2816" i="8" s="1"/>
  <c r="C2817" i="8"/>
  <c r="D2817" i="8" s="1"/>
  <c r="C2818" i="8"/>
  <c r="D2818" i="8" s="1"/>
  <c r="C2819" i="8"/>
  <c r="D2819" i="8" s="1"/>
  <c r="C2820" i="8"/>
  <c r="D2820" i="8" s="1"/>
  <c r="C2821" i="8"/>
  <c r="D2821" i="8" s="1"/>
  <c r="C2822" i="8"/>
  <c r="D2822" i="8" s="1"/>
  <c r="C2823" i="8"/>
  <c r="D2823" i="8" s="1"/>
  <c r="C2824" i="8"/>
  <c r="D2824" i="8" s="1"/>
  <c r="C2825" i="8"/>
  <c r="D2825" i="8" s="1"/>
  <c r="C2826" i="8"/>
  <c r="D2826" i="8" s="1"/>
  <c r="C2827" i="8"/>
  <c r="D2827" i="8" s="1"/>
  <c r="C2828" i="8"/>
  <c r="D2828" i="8" s="1"/>
  <c r="C2829" i="8"/>
  <c r="D2829" i="8" s="1"/>
  <c r="C2830" i="8"/>
  <c r="D2830" i="8" s="1"/>
  <c r="C2831" i="8"/>
  <c r="D2831" i="8" s="1"/>
  <c r="C2832" i="8"/>
  <c r="D2832" i="8" s="1"/>
  <c r="C2833" i="8"/>
  <c r="D2833" i="8" s="1"/>
  <c r="C2834" i="8"/>
  <c r="D2834" i="8" s="1"/>
  <c r="C2835" i="8"/>
  <c r="D2835" i="8" s="1"/>
  <c r="C2836" i="8"/>
  <c r="D2836" i="8" s="1"/>
  <c r="C2837" i="8"/>
  <c r="D2837" i="8" s="1"/>
  <c r="C2838" i="8"/>
  <c r="D2838" i="8" s="1"/>
  <c r="C2839" i="8"/>
  <c r="D2839" i="8" s="1"/>
  <c r="C2840" i="8"/>
  <c r="D2840" i="8" s="1"/>
  <c r="C2841" i="8"/>
  <c r="D2841" i="8" s="1"/>
  <c r="C2842" i="8"/>
  <c r="D2842" i="8" s="1"/>
  <c r="C2843" i="8"/>
  <c r="D2843" i="8" s="1"/>
  <c r="C2844" i="8"/>
  <c r="D2844" i="8" s="1"/>
  <c r="C2845" i="8"/>
  <c r="D2845" i="8" s="1"/>
  <c r="C2846" i="8"/>
  <c r="D2846" i="8" s="1"/>
  <c r="C2847" i="8"/>
  <c r="D2847" i="8" s="1"/>
  <c r="C2848" i="8"/>
  <c r="D2848" i="8" s="1"/>
  <c r="C2849" i="8"/>
  <c r="D2849" i="8" s="1"/>
  <c r="C2850" i="8"/>
  <c r="D2850" i="8" s="1"/>
  <c r="C2851" i="8"/>
  <c r="D2851" i="8" s="1"/>
  <c r="C2852" i="8"/>
  <c r="D2852" i="8" s="1"/>
  <c r="C2853" i="8"/>
  <c r="D2853" i="8" s="1"/>
  <c r="C2854" i="8"/>
  <c r="D2854" i="8" s="1"/>
  <c r="C2855" i="8"/>
  <c r="D2855" i="8" s="1"/>
  <c r="C2856" i="8"/>
  <c r="D2856" i="8" s="1"/>
  <c r="C2857" i="8"/>
  <c r="D2857" i="8" s="1"/>
  <c r="C2858" i="8"/>
  <c r="D2858" i="8" s="1"/>
  <c r="C2859" i="8"/>
  <c r="D2859" i="8" s="1"/>
  <c r="C2860" i="8"/>
  <c r="D2860" i="8" s="1"/>
  <c r="C2861" i="8"/>
  <c r="D2861" i="8" s="1"/>
  <c r="C2862" i="8"/>
  <c r="D2862" i="8" s="1"/>
  <c r="C2863" i="8"/>
  <c r="D2863" i="8" s="1"/>
  <c r="C2864" i="8"/>
  <c r="D2864" i="8" s="1"/>
  <c r="C2865" i="8"/>
  <c r="D2865" i="8" s="1"/>
  <c r="C2866" i="8"/>
  <c r="D2866" i="8" s="1"/>
  <c r="C2867" i="8"/>
  <c r="D2867" i="8" s="1"/>
  <c r="C2868" i="8"/>
  <c r="D2868" i="8" s="1"/>
  <c r="C2869" i="8"/>
  <c r="D2869" i="8" s="1"/>
  <c r="C2870" i="8"/>
  <c r="D2870" i="8" s="1"/>
  <c r="C2871" i="8"/>
  <c r="D2871" i="8" s="1"/>
  <c r="C2872" i="8"/>
  <c r="D2872" i="8" s="1"/>
  <c r="C2873" i="8"/>
  <c r="D2873" i="8" s="1"/>
  <c r="C2874" i="8"/>
  <c r="D2874" i="8" s="1"/>
  <c r="C2875" i="8"/>
  <c r="D2875" i="8" s="1"/>
  <c r="C2876" i="8"/>
  <c r="D2876" i="8" s="1"/>
  <c r="C2877" i="8"/>
  <c r="D2877" i="8" s="1"/>
  <c r="C2878" i="8"/>
  <c r="D2878" i="8" s="1"/>
  <c r="C2879" i="8"/>
  <c r="D2879" i="8" s="1"/>
  <c r="C2880" i="8"/>
  <c r="D2880" i="8" s="1"/>
  <c r="C2881" i="8"/>
  <c r="D2881" i="8" s="1"/>
  <c r="C2882" i="8"/>
  <c r="D2882" i="8" s="1"/>
  <c r="C2883" i="8"/>
  <c r="D2883" i="8" s="1"/>
  <c r="C2884" i="8"/>
  <c r="D2884" i="8" s="1"/>
  <c r="C2885" i="8"/>
  <c r="D2885" i="8" s="1"/>
  <c r="C2886" i="8"/>
  <c r="D2886" i="8" s="1"/>
  <c r="C2887" i="8"/>
  <c r="D2887" i="8" s="1"/>
  <c r="C2888" i="8"/>
  <c r="D2888" i="8" s="1"/>
  <c r="C2889" i="8"/>
  <c r="D2889" i="8" s="1"/>
  <c r="C2890" i="8"/>
  <c r="D2890" i="8" s="1"/>
  <c r="C2891" i="8"/>
  <c r="D2891" i="8" s="1"/>
  <c r="C2892" i="8"/>
  <c r="D2892" i="8" s="1"/>
  <c r="C2893" i="8"/>
  <c r="D2893" i="8" s="1"/>
  <c r="C2894" i="8"/>
  <c r="D2894" i="8" s="1"/>
  <c r="C2895" i="8"/>
  <c r="D2895" i="8" s="1"/>
  <c r="C2896" i="8"/>
  <c r="D2896" i="8" s="1"/>
  <c r="C2897" i="8"/>
  <c r="D2897" i="8" s="1"/>
  <c r="C2898" i="8"/>
  <c r="D2898" i="8" s="1"/>
  <c r="C2899" i="8"/>
  <c r="D2899" i="8" s="1"/>
  <c r="C2900" i="8"/>
  <c r="D2900" i="8" s="1"/>
  <c r="C2901" i="8"/>
  <c r="D2901" i="8" s="1"/>
  <c r="C2902" i="8"/>
  <c r="D2902" i="8" s="1"/>
  <c r="C2903" i="8"/>
  <c r="D2903" i="8" s="1"/>
  <c r="C2904" i="8"/>
  <c r="D2904" i="8" s="1"/>
  <c r="C2905" i="8"/>
  <c r="D2905" i="8" s="1"/>
  <c r="C2906" i="8"/>
  <c r="D2906" i="8" s="1"/>
  <c r="C2907" i="8"/>
  <c r="D2907" i="8" s="1"/>
  <c r="C2908" i="8"/>
  <c r="D2908" i="8" s="1"/>
  <c r="C2909" i="8"/>
  <c r="D2909" i="8" s="1"/>
  <c r="C2910" i="8"/>
  <c r="D2910" i="8" s="1"/>
  <c r="C2911" i="8"/>
  <c r="D2911" i="8" s="1"/>
  <c r="C2912" i="8"/>
  <c r="D2912" i="8" s="1"/>
  <c r="C2913" i="8"/>
  <c r="D2913" i="8" s="1"/>
  <c r="C2914" i="8"/>
  <c r="D2914" i="8" s="1"/>
  <c r="C2915" i="8"/>
  <c r="D2915" i="8" s="1"/>
  <c r="C2916" i="8"/>
  <c r="D2916" i="8" s="1"/>
  <c r="C2917" i="8"/>
  <c r="D2917" i="8" s="1"/>
  <c r="C2918" i="8"/>
  <c r="D2918" i="8" s="1"/>
  <c r="C2919" i="8"/>
  <c r="D2919" i="8" s="1"/>
  <c r="C2920" i="8"/>
  <c r="D2920" i="8" s="1"/>
  <c r="C2921" i="8"/>
  <c r="D2921" i="8" s="1"/>
  <c r="C2922" i="8"/>
  <c r="D2922" i="8" s="1"/>
  <c r="C2923" i="8"/>
  <c r="D2923" i="8" s="1"/>
  <c r="C2924" i="8"/>
  <c r="D2924" i="8" s="1"/>
  <c r="C2925" i="8"/>
  <c r="D2925" i="8" s="1"/>
  <c r="C2926" i="8"/>
  <c r="D2926" i="8" s="1"/>
  <c r="C2927" i="8"/>
  <c r="D2927" i="8" s="1"/>
  <c r="C2928" i="8"/>
  <c r="D2928" i="8" s="1"/>
  <c r="C2929" i="8"/>
  <c r="D2929" i="8" s="1"/>
  <c r="C2930" i="8"/>
  <c r="D2930" i="8" s="1"/>
  <c r="C2931" i="8"/>
  <c r="D2931" i="8" s="1"/>
  <c r="C2932" i="8"/>
  <c r="D2932" i="8" s="1"/>
  <c r="C2933" i="8"/>
  <c r="D2933" i="8" s="1"/>
  <c r="C2934" i="8"/>
  <c r="D2934" i="8" s="1"/>
  <c r="C2935" i="8"/>
  <c r="D2935" i="8" s="1"/>
  <c r="C2936" i="8"/>
  <c r="D2936" i="8" s="1"/>
  <c r="C2937" i="8"/>
  <c r="D2937" i="8" s="1"/>
  <c r="C2938" i="8"/>
  <c r="D2938" i="8" s="1"/>
  <c r="C2939" i="8"/>
  <c r="D2939" i="8" s="1"/>
  <c r="C2940" i="8"/>
  <c r="D2940" i="8" s="1"/>
  <c r="C2941" i="8"/>
  <c r="D2941" i="8" s="1"/>
  <c r="C2942" i="8"/>
  <c r="D2942" i="8" s="1"/>
  <c r="C2943" i="8"/>
  <c r="D2943" i="8" s="1"/>
  <c r="C2944" i="8"/>
  <c r="D2944" i="8" s="1"/>
  <c r="C2945" i="8"/>
  <c r="D2945" i="8" s="1"/>
  <c r="C2946" i="8"/>
  <c r="D2946" i="8" s="1"/>
  <c r="C2947" i="8"/>
  <c r="D2947" i="8" s="1"/>
  <c r="C2948" i="8"/>
  <c r="D2948" i="8" s="1"/>
  <c r="C2949" i="8"/>
  <c r="D2949" i="8" s="1"/>
  <c r="C2950" i="8"/>
  <c r="D2950" i="8" s="1"/>
  <c r="C2951" i="8"/>
  <c r="D2951" i="8" s="1"/>
  <c r="C2952" i="8"/>
  <c r="D2952" i="8" s="1"/>
  <c r="C2953" i="8"/>
  <c r="D2953" i="8" s="1"/>
  <c r="C2954" i="8"/>
  <c r="D2954" i="8" s="1"/>
  <c r="C2955" i="8"/>
  <c r="D2955" i="8" s="1"/>
  <c r="C2956" i="8"/>
  <c r="D2956" i="8" s="1"/>
  <c r="C2957" i="8"/>
  <c r="D2957" i="8" s="1"/>
  <c r="C2958" i="8"/>
  <c r="D2958" i="8" s="1"/>
  <c r="C2959" i="8"/>
  <c r="D2959" i="8" s="1"/>
  <c r="C2960" i="8"/>
  <c r="D2960" i="8" s="1"/>
  <c r="C2961" i="8"/>
  <c r="D2961" i="8" s="1"/>
  <c r="C2962" i="8"/>
  <c r="D2962" i="8" s="1"/>
  <c r="C2963" i="8"/>
  <c r="D2963" i="8" s="1"/>
  <c r="C2964" i="8"/>
  <c r="D2964" i="8" s="1"/>
  <c r="C2965" i="8"/>
  <c r="D2965" i="8" s="1"/>
  <c r="C2966" i="8"/>
  <c r="D2966" i="8" s="1"/>
  <c r="C2967" i="8"/>
  <c r="D2967" i="8" s="1"/>
  <c r="C2968" i="8"/>
  <c r="D2968" i="8" s="1"/>
  <c r="C2969" i="8"/>
  <c r="D2969" i="8" s="1"/>
  <c r="C2970" i="8"/>
  <c r="D2970" i="8" s="1"/>
  <c r="C2971" i="8"/>
  <c r="D2971" i="8" s="1"/>
  <c r="C2972" i="8"/>
  <c r="D2972" i="8" s="1"/>
  <c r="C2973" i="8"/>
  <c r="D2973" i="8" s="1"/>
  <c r="C2974" i="8"/>
  <c r="D2974" i="8" s="1"/>
  <c r="C2975" i="8"/>
  <c r="D2975" i="8" s="1"/>
  <c r="C2976" i="8"/>
  <c r="D2976" i="8" s="1"/>
  <c r="C2977" i="8"/>
  <c r="D2977" i="8" s="1"/>
  <c r="C2978" i="8"/>
  <c r="D2978" i="8" s="1"/>
  <c r="C2979" i="8"/>
  <c r="D2979" i="8" s="1"/>
  <c r="C2980" i="8"/>
  <c r="D2980" i="8" s="1"/>
  <c r="C2981" i="8"/>
  <c r="D2981" i="8" s="1"/>
  <c r="C2982" i="8"/>
  <c r="D2982" i="8" s="1"/>
  <c r="C2983" i="8"/>
  <c r="D2983" i="8" s="1"/>
  <c r="C2984" i="8"/>
  <c r="D2984" i="8" s="1"/>
  <c r="C2985" i="8"/>
  <c r="D2985" i="8" s="1"/>
  <c r="C2986" i="8"/>
  <c r="D2986" i="8" s="1"/>
  <c r="C2987" i="8"/>
  <c r="D2987" i="8" s="1"/>
  <c r="C2988" i="8"/>
  <c r="D2988" i="8" s="1"/>
  <c r="C2989" i="8"/>
  <c r="D2989" i="8" s="1"/>
  <c r="C2990" i="8"/>
  <c r="D2990" i="8" s="1"/>
  <c r="C2991" i="8"/>
  <c r="D2991" i="8" s="1"/>
  <c r="C2992" i="8"/>
  <c r="D2992" i="8" s="1"/>
  <c r="C2993" i="8"/>
  <c r="D2993" i="8" s="1"/>
  <c r="C2994" i="8"/>
  <c r="D2994" i="8" s="1"/>
  <c r="C2995" i="8"/>
  <c r="D2995" i="8" s="1"/>
  <c r="C2996" i="8"/>
  <c r="D2996" i="8" s="1"/>
  <c r="C2997" i="8"/>
  <c r="D2997" i="8" s="1"/>
  <c r="C2998" i="8"/>
  <c r="D2998" i="8" s="1"/>
  <c r="C2999" i="8"/>
  <c r="D2999" i="8" s="1"/>
  <c r="C3000" i="8"/>
  <c r="D3000" i="8" s="1"/>
  <c r="C3001" i="8"/>
  <c r="D3001" i="8" s="1"/>
  <c r="C3002" i="8"/>
  <c r="D3002" i="8" s="1"/>
  <c r="C3003" i="8"/>
  <c r="D3003" i="8" s="1"/>
  <c r="C3004" i="8"/>
  <c r="D3004" i="8" s="1"/>
  <c r="C3005" i="8"/>
  <c r="D3005" i="8" s="1"/>
  <c r="C3006" i="8"/>
  <c r="D3006" i="8" s="1"/>
  <c r="C3007" i="8"/>
  <c r="D3007" i="8" s="1"/>
  <c r="C3008" i="8"/>
  <c r="D3008" i="8" s="1"/>
  <c r="C3009" i="8"/>
  <c r="D3009" i="8" s="1"/>
  <c r="C3010" i="8"/>
  <c r="D3010" i="8" s="1"/>
  <c r="C3011" i="8"/>
  <c r="D3011" i="8" s="1"/>
  <c r="C3012" i="8"/>
  <c r="D3012" i="8" s="1"/>
  <c r="C3013" i="8"/>
  <c r="D3013" i="8" s="1"/>
  <c r="C3014" i="8"/>
  <c r="D3014" i="8" s="1"/>
  <c r="C3015" i="8"/>
  <c r="D3015" i="8" s="1"/>
  <c r="C3016" i="8"/>
  <c r="D3016" i="8" s="1"/>
  <c r="C3017" i="8"/>
  <c r="D3017" i="8" s="1"/>
  <c r="C3018" i="8"/>
  <c r="D3018" i="8" s="1"/>
  <c r="C3019" i="8"/>
  <c r="D3019" i="8" s="1"/>
  <c r="C3020" i="8"/>
  <c r="D3020" i="8" s="1"/>
  <c r="C3021" i="8"/>
  <c r="D3021" i="8" s="1"/>
  <c r="C3022" i="8"/>
  <c r="D3022" i="8" s="1"/>
  <c r="C3023" i="8"/>
  <c r="D3023" i="8" s="1"/>
  <c r="C3024" i="8"/>
  <c r="D3024" i="8" s="1"/>
  <c r="C3025" i="8"/>
  <c r="D3025" i="8" s="1"/>
  <c r="C3026" i="8"/>
  <c r="D3026" i="8" s="1"/>
  <c r="C3027" i="8"/>
  <c r="D3027" i="8" s="1"/>
  <c r="C3028" i="8"/>
  <c r="D3028" i="8" s="1"/>
  <c r="C3029" i="8"/>
  <c r="D3029" i="8" s="1"/>
  <c r="C3030" i="8"/>
  <c r="D3030" i="8" s="1"/>
  <c r="C3031" i="8"/>
  <c r="D3031" i="8" s="1"/>
  <c r="C3032" i="8"/>
  <c r="D3032" i="8" s="1"/>
  <c r="C3033" i="8"/>
  <c r="D3033" i="8" s="1"/>
  <c r="C3034" i="8"/>
  <c r="D3034" i="8" s="1"/>
  <c r="C3035" i="8"/>
  <c r="D3035" i="8" s="1"/>
  <c r="C3036" i="8"/>
  <c r="D3036" i="8" s="1"/>
  <c r="C3037" i="8"/>
  <c r="D3037" i="8" s="1"/>
  <c r="C3038" i="8"/>
  <c r="D3038" i="8" s="1"/>
  <c r="C3039" i="8"/>
  <c r="D3039" i="8" s="1"/>
  <c r="C3040" i="8"/>
  <c r="D3040" i="8" s="1"/>
  <c r="C3041" i="8"/>
  <c r="D3041" i="8" s="1"/>
  <c r="C3042" i="8"/>
  <c r="D3042" i="8" s="1"/>
  <c r="C3043" i="8"/>
  <c r="D3043" i="8" s="1"/>
  <c r="C3044" i="8"/>
  <c r="D3044" i="8" s="1"/>
  <c r="C3045" i="8"/>
  <c r="D3045" i="8" s="1"/>
  <c r="C3046" i="8"/>
  <c r="D3046" i="8" s="1"/>
  <c r="C3047" i="8"/>
  <c r="D3047" i="8" s="1"/>
  <c r="C3048" i="8"/>
  <c r="D3048" i="8" s="1"/>
  <c r="C3049" i="8"/>
  <c r="D3049" i="8" s="1"/>
  <c r="C3050" i="8"/>
  <c r="D3050" i="8" s="1"/>
  <c r="C3051" i="8"/>
  <c r="D3051" i="8" s="1"/>
  <c r="C3052" i="8"/>
  <c r="D3052" i="8" s="1"/>
  <c r="C3053" i="8"/>
  <c r="D3053" i="8" s="1"/>
  <c r="C3054" i="8"/>
  <c r="D3054" i="8" s="1"/>
  <c r="C3055" i="8"/>
  <c r="D3055" i="8" s="1"/>
  <c r="C3056" i="8"/>
  <c r="D3056" i="8" s="1"/>
  <c r="C3057" i="8"/>
  <c r="D3057" i="8" s="1"/>
  <c r="C3058" i="8"/>
  <c r="D3058" i="8" s="1"/>
  <c r="C3059" i="8"/>
  <c r="D3059" i="8" s="1"/>
  <c r="C3060" i="8"/>
  <c r="D3060" i="8" s="1"/>
  <c r="C3061" i="8"/>
  <c r="D3061" i="8" s="1"/>
  <c r="C3062" i="8"/>
  <c r="D3062" i="8" s="1"/>
  <c r="C3063" i="8"/>
  <c r="D3063" i="8" s="1"/>
  <c r="C3064" i="8"/>
  <c r="D3064" i="8" s="1"/>
  <c r="C3065" i="8"/>
  <c r="D3065" i="8" s="1"/>
  <c r="C3066" i="8"/>
  <c r="D3066" i="8" s="1"/>
  <c r="C3067" i="8"/>
  <c r="D3067" i="8" s="1"/>
  <c r="C3068" i="8"/>
  <c r="D3068" i="8" s="1"/>
  <c r="C3069" i="8"/>
  <c r="D3069" i="8" s="1"/>
  <c r="C3070" i="8"/>
  <c r="D3070" i="8" s="1"/>
  <c r="C3071" i="8"/>
  <c r="D3071" i="8" s="1"/>
  <c r="C3072" i="8"/>
  <c r="D3072" i="8" s="1"/>
  <c r="C3073" i="8"/>
  <c r="D3073" i="8" s="1"/>
  <c r="C3074" i="8"/>
  <c r="D3074" i="8" s="1"/>
  <c r="C3075" i="8"/>
  <c r="D3075" i="8" s="1"/>
  <c r="C3076" i="8"/>
  <c r="D3076" i="8" s="1"/>
  <c r="C3077" i="8"/>
  <c r="D3077" i="8" s="1"/>
  <c r="C3078" i="8"/>
  <c r="D3078" i="8" s="1"/>
  <c r="C3079" i="8"/>
  <c r="D3079" i="8" s="1"/>
  <c r="C3080" i="8"/>
  <c r="D3080" i="8" s="1"/>
  <c r="C3081" i="8"/>
  <c r="D3081" i="8" s="1"/>
  <c r="C3082" i="8"/>
  <c r="D3082" i="8" s="1"/>
  <c r="C3083" i="8"/>
  <c r="D3083" i="8" s="1"/>
  <c r="C3084" i="8"/>
  <c r="D3084" i="8" s="1"/>
  <c r="C3085" i="8"/>
  <c r="D3085" i="8" s="1"/>
  <c r="C3086" i="8"/>
  <c r="D3086" i="8" s="1"/>
  <c r="C3087" i="8"/>
  <c r="D3087" i="8" s="1"/>
  <c r="C3088" i="8"/>
  <c r="D3088" i="8" s="1"/>
  <c r="C3089" i="8"/>
  <c r="D3089" i="8" s="1"/>
  <c r="C3090" i="8"/>
  <c r="D3090" i="8" s="1"/>
  <c r="C3091" i="8"/>
  <c r="D3091" i="8" s="1"/>
  <c r="C3092" i="8"/>
  <c r="D3092" i="8" s="1"/>
  <c r="C3093" i="8"/>
  <c r="D3093" i="8" s="1"/>
  <c r="C3094" i="8"/>
  <c r="D3094" i="8" s="1"/>
  <c r="C3095" i="8"/>
  <c r="D3095" i="8" s="1"/>
  <c r="C3096" i="8"/>
  <c r="D3096" i="8" s="1"/>
  <c r="C3097" i="8"/>
  <c r="D3097" i="8" s="1"/>
  <c r="C3098" i="8"/>
  <c r="D3098" i="8" s="1"/>
  <c r="C3099" i="8"/>
  <c r="D3099" i="8" s="1"/>
  <c r="C3100" i="8"/>
  <c r="D3100" i="8" s="1"/>
  <c r="C3101" i="8"/>
  <c r="D3101" i="8" s="1"/>
  <c r="C3102" i="8"/>
  <c r="D3102" i="8" s="1"/>
  <c r="C3103" i="8"/>
  <c r="D3103" i="8" s="1"/>
  <c r="C3104" i="8"/>
  <c r="D3104" i="8" s="1"/>
  <c r="C3105" i="8"/>
  <c r="D3105" i="8" s="1"/>
  <c r="C3106" i="8"/>
  <c r="D3106" i="8" s="1"/>
  <c r="C3107" i="8"/>
  <c r="D3107" i="8" s="1"/>
  <c r="C3108" i="8"/>
  <c r="D3108" i="8" s="1"/>
  <c r="C3109" i="8"/>
  <c r="D3109" i="8" s="1"/>
  <c r="C3110" i="8"/>
  <c r="D3110" i="8" s="1"/>
  <c r="C3111" i="8"/>
  <c r="D3111" i="8" s="1"/>
  <c r="C3112" i="8"/>
  <c r="D3112" i="8" s="1"/>
  <c r="C3113" i="8"/>
  <c r="D3113" i="8" s="1"/>
  <c r="C3114" i="8"/>
  <c r="D3114" i="8" s="1"/>
  <c r="C3115" i="8"/>
  <c r="D3115" i="8" s="1"/>
  <c r="C3116" i="8"/>
  <c r="D3116" i="8" s="1"/>
  <c r="C3117" i="8"/>
  <c r="D3117" i="8" s="1"/>
  <c r="C3118" i="8"/>
  <c r="D3118" i="8" s="1"/>
  <c r="C3119" i="8"/>
  <c r="D3119" i="8" s="1"/>
  <c r="C3120" i="8"/>
  <c r="D3120" i="8" s="1"/>
  <c r="C3121" i="8"/>
  <c r="D3121" i="8" s="1"/>
  <c r="C3122" i="8"/>
  <c r="D3122" i="8" s="1"/>
  <c r="C3123" i="8"/>
  <c r="D3123" i="8" s="1"/>
  <c r="C3124" i="8"/>
  <c r="D3124" i="8" s="1"/>
  <c r="C3125" i="8"/>
  <c r="D3125" i="8" s="1"/>
  <c r="C3126" i="8"/>
  <c r="D3126" i="8" s="1"/>
  <c r="C3127" i="8"/>
  <c r="D3127" i="8" s="1"/>
  <c r="C3128" i="8"/>
  <c r="D3128" i="8" s="1"/>
  <c r="C3129" i="8"/>
  <c r="D3129" i="8" s="1"/>
  <c r="C3130" i="8"/>
  <c r="D3130" i="8" s="1"/>
  <c r="C3131" i="8"/>
  <c r="D3131" i="8" s="1"/>
  <c r="C3132" i="8"/>
  <c r="D3132" i="8" s="1"/>
  <c r="C3133" i="8"/>
  <c r="D3133" i="8" s="1"/>
  <c r="C3134" i="8"/>
  <c r="D3134" i="8" s="1"/>
  <c r="C3135" i="8"/>
  <c r="D3135" i="8" s="1"/>
  <c r="C3136" i="8"/>
  <c r="D3136" i="8" s="1"/>
  <c r="C3137" i="8"/>
  <c r="D3137" i="8" s="1"/>
  <c r="C3138" i="8"/>
  <c r="D3138" i="8" s="1"/>
  <c r="C3139" i="8"/>
  <c r="D3139" i="8" s="1"/>
  <c r="C3140" i="8"/>
  <c r="D3140" i="8" s="1"/>
  <c r="C3141" i="8"/>
  <c r="D3141" i="8" s="1"/>
  <c r="C3142" i="8"/>
  <c r="D3142" i="8" s="1"/>
  <c r="C3143" i="8"/>
  <c r="D3143" i="8" s="1"/>
  <c r="C3144" i="8"/>
  <c r="D3144" i="8" s="1"/>
  <c r="C3145" i="8"/>
  <c r="D3145" i="8" s="1"/>
  <c r="C3146" i="8"/>
  <c r="D3146" i="8" s="1"/>
  <c r="C3147" i="8"/>
  <c r="D3147" i="8" s="1"/>
  <c r="C3148" i="8"/>
  <c r="D3148" i="8" s="1"/>
  <c r="C3149" i="8"/>
  <c r="D3149" i="8" s="1"/>
  <c r="C3150" i="8"/>
  <c r="D3150" i="8" s="1"/>
  <c r="C3151" i="8"/>
  <c r="D3151" i="8" s="1"/>
  <c r="C3152" i="8"/>
  <c r="D3152" i="8" s="1"/>
  <c r="C3153" i="8"/>
  <c r="D3153" i="8" s="1"/>
  <c r="C3154" i="8"/>
  <c r="D3154" i="8" s="1"/>
  <c r="C3155" i="8"/>
  <c r="D3155" i="8" s="1"/>
  <c r="C3156" i="8"/>
  <c r="D3156" i="8" s="1"/>
  <c r="C3157" i="8"/>
  <c r="D3157" i="8" s="1"/>
  <c r="C3158" i="8"/>
  <c r="D3158" i="8" s="1"/>
  <c r="C3159" i="8"/>
  <c r="D3159" i="8" s="1"/>
  <c r="C3160" i="8"/>
  <c r="D3160" i="8" s="1"/>
  <c r="C3161" i="8"/>
  <c r="D3161" i="8" s="1"/>
  <c r="C3162" i="8"/>
  <c r="D3162" i="8" s="1"/>
  <c r="C3163" i="8"/>
  <c r="D3163" i="8" s="1"/>
  <c r="C3164" i="8"/>
  <c r="D3164" i="8" s="1"/>
  <c r="C3165" i="8"/>
  <c r="D3165" i="8" s="1"/>
  <c r="C3166" i="8"/>
  <c r="D3166" i="8" s="1"/>
  <c r="C3167" i="8"/>
  <c r="D3167" i="8" s="1"/>
  <c r="C3168" i="8"/>
  <c r="D3168" i="8" s="1"/>
  <c r="C3169" i="8"/>
  <c r="D3169" i="8" s="1"/>
  <c r="C3170" i="8"/>
  <c r="D3170" i="8" s="1"/>
  <c r="C3171" i="8"/>
  <c r="D3171" i="8" s="1"/>
  <c r="C3172" i="8"/>
  <c r="D3172" i="8" s="1"/>
  <c r="C3173" i="8"/>
  <c r="D3173" i="8" s="1"/>
  <c r="C3174" i="8"/>
  <c r="D3174" i="8" s="1"/>
  <c r="C3175" i="8"/>
  <c r="D3175" i="8" s="1"/>
  <c r="C3176" i="8"/>
  <c r="D3176" i="8" s="1"/>
  <c r="C3177" i="8"/>
  <c r="D3177" i="8" s="1"/>
  <c r="C3178" i="8"/>
  <c r="D3178" i="8" s="1"/>
  <c r="C3179" i="8"/>
  <c r="D3179" i="8" s="1"/>
  <c r="C3180" i="8"/>
  <c r="D3180" i="8" s="1"/>
  <c r="C3181" i="8"/>
  <c r="D3181" i="8" s="1"/>
  <c r="C3182" i="8"/>
  <c r="D3182" i="8" s="1"/>
  <c r="C3183" i="8"/>
  <c r="D3183" i="8" s="1"/>
  <c r="C3184" i="8"/>
  <c r="D3184" i="8" s="1"/>
  <c r="C3185" i="8"/>
  <c r="D3185" i="8" s="1"/>
  <c r="C3186" i="8"/>
  <c r="D3186" i="8" s="1"/>
  <c r="C3187" i="8"/>
  <c r="D3187" i="8" s="1"/>
  <c r="C3188" i="8"/>
  <c r="D3188" i="8" s="1"/>
  <c r="C3189" i="8"/>
  <c r="D3189" i="8" s="1"/>
  <c r="C3190" i="8"/>
  <c r="D3190" i="8" s="1"/>
  <c r="C3191" i="8"/>
  <c r="D3191" i="8" s="1"/>
  <c r="C3192" i="8"/>
  <c r="D3192" i="8" s="1"/>
  <c r="C3193" i="8"/>
  <c r="D3193" i="8" s="1"/>
  <c r="C3194" i="8"/>
  <c r="D3194" i="8" s="1"/>
  <c r="C3195" i="8"/>
  <c r="D3195" i="8" s="1"/>
  <c r="C3196" i="8"/>
  <c r="D3196" i="8" s="1"/>
  <c r="C3197" i="8"/>
  <c r="D3197" i="8" s="1"/>
  <c r="C3198" i="8"/>
  <c r="D3198" i="8" s="1"/>
  <c r="C3199" i="8"/>
  <c r="D3199" i="8" s="1"/>
  <c r="C3200" i="8"/>
  <c r="D3200" i="8" s="1"/>
  <c r="C3201" i="8"/>
  <c r="D3201" i="8" s="1"/>
  <c r="C3202" i="8"/>
  <c r="D3202" i="8" s="1"/>
  <c r="C3203" i="8"/>
  <c r="D3203" i="8" s="1"/>
  <c r="C3204" i="8"/>
  <c r="D3204" i="8" s="1"/>
  <c r="C3205" i="8"/>
  <c r="D3205" i="8" s="1"/>
  <c r="C3206" i="8"/>
  <c r="D3206" i="8" s="1"/>
  <c r="C3207" i="8"/>
  <c r="D3207" i="8" s="1"/>
  <c r="C3208" i="8"/>
  <c r="D3208" i="8" s="1"/>
  <c r="C3209" i="8"/>
  <c r="D3209" i="8" s="1"/>
  <c r="C3210" i="8"/>
  <c r="D3210" i="8" s="1"/>
  <c r="C3211" i="8"/>
  <c r="D3211" i="8" s="1"/>
  <c r="C3212" i="8"/>
  <c r="D3212" i="8" s="1"/>
  <c r="C3213" i="8"/>
  <c r="D3213" i="8" s="1"/>
  <c r="C3214" i="8"/>
  <c r="D3214" i="8" s="1"/>
  <c r="C3215" i="8"/>
  <c r="D3215" i="8" s="1"/>
  <c r="C3216" i="8"/>
  <c r="D3216" i="8" s="1"/>
  <c r="C3217" i="8"/>
  <c r="D3217" i="8" s="1"/>
  <c r="C3218" i="8"/>
  <c r="D3218" i="8" s="1"/>
  <c r="C3219" i="8"/>
  <c r="D3219" i="8" s="1"/>
  <c r="C3220" i="8"/>
  <c r="D3220" i="8" s="1"/>
  <c r="C3221" i="8"/>
  <c r="D3221" i="8" s="1"/>
  <c r="C3222" i="8"/>
  <c r="D3222" i="8" s="1"/>
  <c r="C3223" i="8"/>
  <c r="D3223" i="8" s="1"/>
  <c r="C3224" i="8"/>
  <c r="D3224" i="8" s="1"/>
  <c r="C3225" i="8"/>
  <c r="D3225" i="8" s="1"/>
  <c r="C3226" i="8"/>
  <c r="D3226" i="8" s="1"/>
  <c r="C3227" i="8"/>
  <c r="D3227" i="8" s="1"/>
  <c r="C3228" i="8"/>
  <c r="D3228" i="8" s="1"/>
  <c r="C3229" i="8"/>
  <c r="D3229" i="8" s="1"/>
  <c r="C3230" i="8"/>
  <c r="D3230" i="8" s="1"/>
  <c r="C3231" i="8"/>
  <c r="D3231" i="8" s="1"/>
  <c r="C3232" i="8"/>
  <c r="D3232" i="8" s="1"/>
  <c r="C3233" i="8"/>
  <c r="D3233" i="8" s="1"/>
  <c r="C3234" i="8"/>
  <c r="D3234" i="8" s="1"/>
  <c r="C3235" i="8"/>
  <c r="D3235" i="8" s="1"/>
  <c r="C3236" i="8"/>
  <c r="D3236" i="8" s="1"/>
  <c r="C3237" i="8"/>
  <c r="D3237" i="8" s="1"/>
  <c r="C3238" i="8"/>
  <c r="D3238" i="8" s="1"/>
  <c r="C3239" i="8"/>
  <c r="D3239" i="8" s="1"/>
  <c r="C3240" i="8"/>
  <c r="D3240" i="8" s="1"/>
  <c r="C3241" i="8"/>
  <c r="D3241" i="8" s="1"/>
  <c r="C3242" i="8"/>
  <c r="D3242" i="8" s="1"/>
  <c r="C3243" i="8"/>
  <c r="D3243" i="8" s="1"/>
  <c r="C3244" i="8"/>
  <c r="D3244" i="8" s="1"/>
  <c r="C3245" i="8"/>
  <c r="D3245" i="8" s="1"/>
  <c r="C3246" i="8"/>
  <c r="D3246" i="8" s="1"/>
  <c r="C3247" i="8"/>
  <c r="D3247" i="8" s="1"/>
  <c r="C3248" i="8"/>
  <c r="D3248" i="8" s="1"/>
  <c r="C3249" i="8"/>
  <c r="D3249" i="8" s="1"/>
  <c r="C3250" i="8"/>
  <c r="D3250" i="8" s="1"/>
  <c r="C3251" i="8"/>
  <c r="D3251" i="8" s="1"/>
  <c r="C3252" i="8"/>
  <c r="D3252" i="8" s="1"/>
  <c r="C3253" i="8"/>
  <c r="D3253" i="8" s="1"/>
  <c r="C3254" i="8"/>
  <c r="D3254" i="8" s="1"/>
  <c r="C3255" i="8"/>
  <c r="D3255" i="8" s="1"/>
  <c r="C3256" i="8"/>
  <c r="D3256" i="8" s="1"/>
  <c r="C3257" i="8"/>
  <c r="D3257" i="8" s="1"/>
  <c r="C3258" i="8"/>
  <c r="D3258" i="8" s="1"/>
  <c r="C3259" i="8"/>
  <c r="D3259" i="8" s="1"/>
  <c r="C3260" i="8"/>
  <c r="D3260" i="8" s="1"/>
  <c r="C3261" i="8"/>
  <c r="D3261" i="8" s="1"/>
  <c r="C3262" i="8"/>
  <c r="D3262" i="8" s="1"/>
  <c r="C3263" i="8"/>
  <c r="D3263" i="8" s="1"/>
  <c r="C3264" i="8"/>
  <c r="D3264" i="8" s="1"/>
  <c r="C3265" i="8"/>
  <c r="D3265" i="8" s="1"/>
  <c r="C3266" i="8"/>
  <c r="D3266" i="8" s="1"/>
  <c r="C3267" i="8"/>
  <c r="D3267" i="8" s="1"/>
  <c r="C3268" i="8"/>
  <c r="D3268" i="8" s="1"/>
  <c r="C3269" i="8"/>
  <c r="D3269" i="8" s="1"/>
  <c r="C3270" i="8"/>
  <c r="D3270" i="8" s="1"/>
  <c r="C3271" i="8"/>
  <c r="D3271" i="8" s="1"/>
  <c r="C3272" i="8"/>
  <c r="D3272" i="8" s="1"/>
  <c r="C3273" i="8"/>
  <c r="D3273" i="8" s="1"/>
  <c r="C3274" i="8"/>
  <c r="D3274" i="8" s="1"/>
  <c r="C3275" i="8"/>
  <c r="D3275" i="8" s="1"/>
  <c r="C3276" i="8"/>
  <c r="D3276" i="8" s="1"/>
  <c r="C3277" i="8"/>
  <c r="D3277" i="8" s="1"/>
  <c r="C3278" i="8"/>
  <c r="D3278" i="8" s="1"/>
  <c r="C3279" i="8"/>
  <c r="D3279" i="8" s="1"/>
  <c r="C3280" i="8"/>
  <c r="D3280" i="8" s="1"/>
  <c r="C3281" i="8"/>
  <c r="D3281" i="8" s="1"/>
  <c r="C3282" i="8"/>
  <c r="D3282" i="8" s="1"/>
  <c r="C3283" i="8"/>
  <c r="D3283" i="8" s="1"/>
  <c r="C3284" i="8"/>
  <c r="D3284" i="8" s="1"/>
  <c r="C3285" i="8"/>
  <c r="D3285" i="8" s="1"/>
  <c r="C3286" i="8"/>
  <c r="D3286" i="8" s="1"/>
  <c r="C3287" i="8"/>
  <c r="D3287" i="8" s="1"/>
  <c r="C3288" i="8"/>
  <c r="D3288" i="8" s="1"/>
  <c r="C3289" i="8"/>
  <c r="D3289" i="8" s="1"/>
  <c r="C3290" i="8"/>
  <c r="D3290" i="8" s="1"/>
  <c r="C3291" i="8"/>
  <c r="D3291" i="8" s="1"/>
  <c r="B3294" i="8"/>
  <c r="C3294" i="8" l="1"/>
  <c r="D3294" i="8" s="1"/>
  <c r="B3295" i="8"/>
  <c r="C3295" i="8" l="1"/>
  <c r="D3295" i="8" s="1"/>
  <c r="B3296" i="8"/>
  <c r="C3296" i="8" l="1"/>
  <c r="D3296" i="8" s="1"/>
  <c r="B3297" i="8"/>
  <c r="C3297" i="8" l="1"/>
  <c r="D3297" i="8" s="1"/>
  <c r="B3298" i="8"/>
  <c r="C3298" i="8" l="1"/>
  <c r="D3298" i="8" s="1"/>
  <c r="B3299" i="8"/>
  <c r="C3299" i="8" l="1"/>
  <c r="D3299" i="8" s="1"/>
  <c r="B3300" i="8"/>
  <c r="C3300" i="8" l="1"/>
  <c r="D3300" i="8" s="1"/>
  <c r="B3301" i="8"/>
  <c r="C3301" i="8" l="1"/>
  <c r="D3301" i="8" s="1"/>
  <c r="B3302" i="8"/>
  <c r="C3302" i="8" l="1"/>
  <c r="D3302" i="8" s="1"/>
  <c r="B3303" i="8"/>
  <c r="C3303" i="8" l="1"/>
  <c r="D3303" i="8" s="1"/>
  <c r="B3304" i="8"/>
  <c r="C3304" i="8" l="1"/>
  <c r="D3304" i="8" s="1"/>
  <c r="B3305" i="8"/>
  <c r="C3305" i="8" l="1"/>
  <c r="D3305" i="8" s="1"/>
  <c r="B3306" i="8"/>
  <c r="C3306" i="8" l="1"/>
  <c r="D3306" i="8" s="1"/>
  <c r="B3307" i="8"/>
  <c r="C3307" i="8" l="1"/>
  <c r="D3307" i="8" s="1"/>
  <c r="B3308" i="8"/>
  <c r="C3308" i="8" l="1"/>
  <c r="D3308" i="8" s="1"/>
  <c r="B3309" i="8"/>
  <c r="C3309" i="8" l="1"/>
  <c r="D3309" i="8" s="1"/>
  <c r="B3310" i="8"/>
  <c r="C3310" i="8" l="1"/>
  <c r="D3310" i="8" s="1"/>
  <c r="B3311" i="8"/>
  <c r="C3311" i="8" l="1"/>
  <c r="D3311" i="8" s="1"/>
  <c r="B3312" i="8"/>
  <c r="C3312" i="8" l="1"/>
  <c r="D3312" i="8" s="1"/>
  <c r="B3313" i="8"/>
  <c r="C3313" i="8" l="1"/>
  <c r="D3313" i="8" s="1"/>
  <c r="B3314" i="8"/>
  <c r="C3314" i="8" l="1"/>
  <c r="D3314" i="8" s="1"/>
  <c r="B3315" i="8"/>
  <c r="C3315" i="8" l="1"/>
  <c r="D3315" i="8" s="1"/>
  <c r="B3316" i="8"/>
  <c r="C3316" i="8" l="1"/>
  <c r="D3316" i="8" s="1"/>
  <c r="B3317" i="8"/>
  <c r="C3317" i="8" l="1"/>
  <c r="D3317" i="8" s="1"/>
  <c r="B3318" i="8"/>
  <c r="C3318" i="8" l="1"/>
  <c r="D3318" i="8" s="1"/>
  <c r="B3319" i="8"/>
  <c r="C3319" i="8" l="1"/>
  <c r="D3319" i="8" s="1"/>
  <c r="B3320" i="8"/>
  <c r="C3320" i="8" l="1"/>
  <c r="D3320" i="8" s="1"/>
  <c r="B3321" i="8"/>
  <c r="C3321" i="8" l="1"/>
  <c r="D3321" i="8" s="1"/>
  <c r="B3322" i="8"/>
  <c r="C3322" i="8" l="1"/>
  <c r="D3322" i="8" s="1"/>
  <c r="B3323" i="8"/>
  <c r="C3323" i="8" l="1"/>
  <c r="D3323" i="8" s="1"/>
  <c r="B3324" i="8"/>
  <c r="C3324" i="8" l="1"/>
  <c r="D3324" i="8" s="1"/>
  <c r="B3325" i="8"/>
  <c r="C3325" i="8" l="1"/>
  <c r="D3325" i="8" s="1"/>
  <c r="B3326" i="8"/>
  <c r="C3326" i="8" l="1"/>
  <c r="D3326" i="8" s="1"/>
  <c r="B3327" i="8"/>
  <c r="C3327" i="8" l="1"/>
  <c r="D3327" i="8" s="1"/>
  <c r="B3328" i="8"/>
  <c r="C3328" i="8" l="1"/>
  <c r="D3328" i="8" s="1"/>
  <c r="B3329" i="8"/>
  <c r="C3329" i="8" l="1"/>
  <c r="D3329" i="8" s="1"/>
  <c r="B3330" i="8"/>
  <c r="C3330" i="8" l="1"/>
  <c r="D3330" i="8" s="1"/>
  <c r="B3331" i="8"/>
  <c r="C3331" i="8" l="1"/>
  <c r="D3331" i="8" s="1"/>
  <c r="B3332" i="8"/>
  <c r="C3332" i="8" l="1"/>
  <c r="D3332" i="8" s="1"/>
  <c r="B3333" i="8"/>
  <c r="C3333" i="8" l="1"/>
  <c r="D3333" i="8" s="1"/>
  <c r="B3334" i="8"/>
  <c r="C3334" i="8" l="1"/>
  <c r="D3334" i="8" s="1"/>
  <c r="B3335" i="8"/>
  <c r="C3335" i="8" l="1"/>
  <c r="D3335" i="8" s="1"/>
  <c r="B3336" i="8"/>
  <c r="C3336" i="8" l="1"/>
  <c r="D3336" i="8" s="1"/>
  <c r="B3337" i="8"/>
  <c r="C3337" i="8" l="1"/>
  <c r="D3337" i="8" s="1"/>
  <c r="B3338" i="8"/>
  <c r="C3338" i="8" l="1"/>
  <c r="D3338" i="8" s="1"/>
  <c r="B3339" i="8"/>
  <c r="C3339" i="8" l="1"/>
  <c r="D3339" i="8" s="1"/>
  <c r="B3340" i="8"/>
  <c r="C3340" i="8" l="1"/>
  <c r="D3340" i="8" s="1"/>
  <c r="B3341" i="8"/>
  <c r="C3341" i="8" l="1"/>
  <c r="D3341" i="8" s="1"/>
  <c r="B3342" i="8"/>
  <c r="C3342" i="8" l="1"/>
  <c r="D3342" i="8" s="1"/>
  <c r="B3343" i="8"/>
  <c r="C3343" i="8" l="1"/>
  <c r="D3343" i="8" s="1"/>
  <c r="B3344" i="8"/>
  <c r="C3344" i="8" l="1"/>
  <c r="D3344" i="8" s="1"/>
  <c r="B3345" i="8"/>
  <c r="C3345" i="8" l="1"/>
  <c r="D3345" i="8" s="1"/>
  <c r="B3346" i="8"/>
  <c r="C3346" i="8" l="1"/>
  <c r="D3346" i="8" s="1"/>
  <c r="B3347" i="8"/>
  <c r="C3347" i="8" l="1"/>
  <c r="D3347" i="8" s="1"/>
  <c r="B3348" i="8"/>
  <c r="C3348" i="8" l="1"/>
  <c r="D3348" i="8" s="1"/>
  <c r="B3349" i="8"/>
  <c r="C3349" i="8" l="1"/>
  <c r="D3349" i="8" s="1"/>
  <c r="B3350" i="8"/>
  <c r="C3350" i="8" l="1"/>
  <c r="D3350" i="8" s="1"/>
  <c r="B3351" i="8"/>
  <c r="C3351" i="8" l="1"/>
  <c r="D3351" i="8" s="1"/>
  <c r="B3352" i="8"/>
  <c r="C3352" i="8" l="1"/>
  <c r="D3352" i="8" s="1"/>
  <c r="B3353" i="8"/>
  <c r="C3353" i="8" l="1"/>
  <c r="D3353" i="8" s="1"/>
  <c r="B3354" i="8"/>
  <c r="C3354" i="8" l="1"/>
  <c r="D3354" i="8" s="1"/>
  <c r="B3355" i="8"/>
  <c r="C3355" i="8" l="1"/>
  <c r="D3355" i="8" s="1"/>
  <c r="B3356" i="8"/>
  <c r="C3356" i="8" l="1"/>
  <c r="D3356" i="8" s="1"/>
  <c r="B3357" i="8"/>
  <c r="C3357" i="8" l="1"/>
  <c r="D3357" i="8" s="1"/>
  <c r="B3358" i="8"/>
  <c r="C3358" i="8" l="1"/>
  <c r="D3358" i="8" s="1"/>
  <c r="B3359" i="8"/>
  <c r="C3359" i="8" l="1"/>
  <c r="D3359" i="8" s="1"/>
  <c r="B3360" i="8"/>
  <c r="C3360" i="8" l="1"/>
  <c r="D3360" i="8" s="1"/>
  <c r="B3361" i="8"/>
  <c r="C3361" i="8" l="1"/>
  <c r="D3361" i="8" s="1"/>
  <c r="B3362" i="8"/>
  <c r="C3362" i="8" l="1"/>
  <c r="D3362" i="8" s="1"/>
  <c r="B3363" i="8"/>
  <c r="C3363" i="8" l="1"/>
  <c r="D3363" i="8" s="1"/>
  <c r="B3364" i="8"/>
  <c r="C3364" i="8" l="1"/>
  <c r="D3364" i="8" s="1"/>
  <c r="B3365" i="8"/>
  <c r="C3365" i="8" l="1"/>
  <c r="D3365" i="8" s="1"/>
  <c r="B3366" i="8"/>
  <c r="C3366" i="8" l="1"/>
  <c r="D3366" i="8" s="1"/>
  <c r="B3367" i="8"/>
  <c r="C3367" i="8" l="1"/>
  <c r="D3367" i="8" s="1"/>
  <c r="B3368" i="8"/>
  <c r="C3368" i="8" l="1"/>
  <c r="D3368" i="8" s="1"/>
  <c r="B3369" i="8"/>
  <c r="C3369" i="8" l="1"/>
  <c r="D3369" i="8" s="1"/>
  <c r="B3370" i="8"/>
  <c r="C3370" i="8" l="1"/>
  <c r="D3370" i="8" s="1"/>
  <c r="B3371" i="8"/>
  <c r="C3371" i="8" l="1"/>
  <c r="D3371" i="8" s="1"/>
  <c r="B3372" i="8"/>
  <c r="C3372" i="8" l="1"/>
  <c r="D3372" i="8" s="1"/>
  <c r="B3373" i="8"/>
  <c r="C3373" i="8" l="1"/>
  <c r="D3373" i="8" s="1"/>
  <c r="B3374" i="8"/>
  <c r="C3374" i="8" l="1"/>
  <c r="D3374" i="8" s="1"/>
  <c r="B3375" i="8"/>
  <c r="C3375" i="8" l="1"/>
  <c r="D3375" i="8" s="1"/>
  <c r="B3376" i="8"/>
  <c r="C3376" i="8" l="1"/>
  <c r="D3376" i="8" s="1"/>
  <c r="B3377" i="8"/>
  <c r="C3377" i="8" l="1"/>
  <c r="D3377" i="8" s="1"/>
  <c r="B3378" i="8"/>
  <c r="C3378" i="8" l="1"/>
  <c r="D3378" i="8" s="1"/>
  <c r="B3379" i="8"/>
  <c r="C3379" i="8" l="1"/>
  <c r="D3379" i="8" s="1"/>
  <c r="B3380" i="8"/>
  <c r="C3380" i="8" l="1"/>
  <c r="D3380" i="8" s="1"/>
  <c r="B3381" i="8"/>
  <c r="C3381" i="8" l="1"/>
  <c r="D3381" i="8" s="1"/>
  <c r="B3382" i="8"/>
  <c r="C3382" i="8" l="1"/>
  <c r="D3382" i="8" s="1"/>
  <c r="B3383" i="8"/>
  <c r="C3383" i="8" l="1"/>
  <c r="D3383" i="8" s="1"/>
  <c r="B3384" i="8"/>
  <c r="C3384" i="8" l="1"/>
  <c r="D3384" i="8" s="1"/>
  <c r="B3385" i="8"/>
  <c r="C3385" i="8" l="1"/>
  <c r="D3385" i="8" s="1"/>
  <c r="B3386" i="8"/>
  <c r="C3386" i="8" l="1"/>
  <c r="D3386" i="8" s="1"/>
  <c r="B3387" i="8"/>
  <c r="C3387" i="8" l="1"/>
  <c r="D3387" i="8" s="1"/>
  <c r="B3388" i="8"/>
  <c r="C3388" i="8" l="1"/>
  <c r="D3388" i="8" s="1"/>
  <c r="B3389" i="8"/>
  <c r="C3389" i="8" l="1"/>
  <c r="D3389" i="8" s="1"/>
  <c r="B3390" i="8"/>
  <c r="C3390" i="8" l="1"/>
  <c r="D3390" i="8" s="1"/>
  <c r="B3391" i="8"/>
  <c r="C3391" i="8" l="1"/>
  <c r="D3391" i="8" s="1"/>
  <c r="B3392" i="8"/>
  <c r="C3392" i="8" l="1"/>
  <c r="D3392" i="8" s="1"/>
  <c r="B3393" i="8"/>
  <c r="C3393" i="8" l="1"/>
  <c r="D3393" i="8" s="1"/>
  <c r="B3394" i="8"/>
  <c r="C3394" i="8" l="1"/>
  <c r="D3394" i="8" s="1"/>
  <c r="B3395" i="8"/>
  <c r="C3395" i="8" l="1"/>
  <c r="D3395" i="8" s="1"/>
  <c r="B3396" i="8"/>
  <c r="C3396" i="8" l="1"/>
  <c r="D3396" i="8" s="1"/>
  <c r="B3397" i="8"/>
  <c r="C3397" i="8" l="1"/>
  <c r="D3397" i="8" s="1"/>
  <c r="B3398" i="8"/>
  <c r="C3398" i="8" l="1"/>
  <c r="D3398" i="8" s="1"/>
  <c r="B3399" i="8"/>
  <c r="C3399" i="8" l="1"/>
  <c r="D3399" i="8" s="1"/>
  <c r="B3400" i="8"/>
  <c r="C3400" i="8" l="1"/>
  <c r="D3400" i="8" s="1"/>
  <c r="B3401" i="8"/>
  <c r="C3401" i="8" l="1"/>
  <c r="D3401" i="8" s="1"/>
  <c r="B3402" i="8"/>
  <c r="C3402" i="8" l="1"/>
  <c r="D3402" i="8" s="1"/>
  <c r="B3403" i="8"/>
  <c r="C3403" i="8" l="1"/>
  <c r="D3403" i="8" s="1"/>
  <c r="B3404" i="8"/>
  <c r="C3404" i="8" l="1"/>
  <c r="D3404" i="8" s="1"/>
  <c r="B3405" i="8"/>
  <c r="C3405" i="8" l="1"/>
  <c r="D3405" i="8" s="1"/>
  <c r="B3406" i="8"/>
  <c r="C3406" i="8" l="1"/>
  <c r="D3406" i="8" s="1"/>
  <c r="B3407" i="8"/>
  <c r="C3407" i="8" l="1"/>
  <c r="D3407" i="8" s="1"/>
  <c r="B3408" i="8"/>
  <c r="C3408" i="8" l="1"/>
  <c r="D3408" i="8" s="1"/>
  <c r="B3409" i="8"/>
  <c r="C3409" i="8" l="1"/>
  <c r="D3409" i="8" s="1"/>
  <c r="B3410" i="8"/>
  <c r="C3410" i="8" l="1"/>
  <c r="D3410" i="8" s="1"/>
  <c r="B3411" i="8"/>
  <c r="C3411" i="8" l="1"/>
  <c r="D3411" i="8" s="1"/>
  <c r="B3412" i="8"/>
  <c r="C3412" i="8" l="1"/>
  <c r="D3412" i="8" s="1"/>
  <c r="B3413" i="8"/>
  <c r="C3413" i="8" l="1"/>
  <c r="D3413" i="8" s="1"/>
  <c r="B3414" i="8"/>
  <c r="C3414" i="8" l="1"/>
  <c r="D3414" i="8" s="1"/>
  <c r="B3415" i="8"/>
  <c r="C3415" i="8" l="1"/>
  <c r="D3415" i="8" s="1"/>
  <c r="B3416" i="8"/>
  <c r="C3416" i="8" l="1"/>
  <c r="D3416" i="8" s="1"/>
  <c r="B3417" i="8"/>
  <c r="C3417" i="8" l="1"/>
  <c r="D3417" i="8" s="1"/>
  <c r="B3418" i="8"/>
  <c r="C3418" i="8" l="1"/>
  <c r="D3418" i="8" s="1"/>
  <c r="B3419" i="8"/>
  <c r="C3419" i="8" l="1"/>
  <c r="D3419" i="8" s="1"/>
  <c r="B3420" i="8"/>
  <c r="C3420" i="8" l="1"/>
  <c r="D3420" i="8" s="1"/>
  <c r="B3421" i="8"/>
  <c r="C3421" i="8" l="1"/>
  <c r="D3421" i="8" s="1"/>
  <c r="B3422" i="8"/>
  <c r="C3422" i="8" l="1"/>
  <c r="D3422" i="8" s="1"/>
  <c r="B3423" i="8"/>
  <c r="C3423" i="8" l="1"/>
  <c r="D3423" i="8" s="1"/>
  <c r="B3424" i="8"/>
  <c r="C3424" i="8" l="1"/>
  <c r="D3424" i="8" s="1"/>
  <c r="B3425" i="8"/>
  <c r="C3425" i="8" l="1"/>
  <c r="D3425" i="8" s="1"/>
  <c r="B3426" i="8"/>
  <c r="C3426" i="8" l="1"/>
  <c r="D3426" i="8" s="1"/>
  <c r="B3427" i="8"/>
  <c r="C3427" i="8" l="1"/>
  <c r="D3427" i="8" s="1"/>
  <c r="B3428" i="8"/>
  <c r="C3428" i="8" l="1"/>
  <c r="D3428" i="8" s="1"/>
  <c r="B3429" i="8"/>
  <c r="C3429" i="8" l="1"/>
  <c r="D3429" i="8" s="1"/>
  <c r="B3430" i="8"/>
  <c r="C3430" i="8" l="1"/>
  <c r="D3430" i="8" s="1"/>
  <c r="B3431" i="8"/>
  <c r="C3431" i="8" l="1"/>
  <c r="D3431" i="8" s="1"/>
  <c r="B3432" i="8"/>
  <c r="C3432" i="8" l="1"/>
  <c r="D3432" i="8" s="1"/>
  <c r="B3433" i="8"/>
  <c r="C3433" i="8" l="1"/>
  <c r="D3433" i="8" s="1"/>
  <c r="B3434" i="8"/>
  <c r="C3434" i="8" l="1"/>
  <c r="D3434" i="8" s="1"/>
  <c r="B3435" i="8"/>
  <c r="C3435" i="8" l="1"/>
  <c r="D3435" i="8" s="1"/>
  <c r="B3436" i="8"/>
  <c r="C3436" i="8" l="1"/>
  <c r="D3436" i="8" s="1"/>
  <c r="B3437" i="8"/>
  <c r="C3437" i="8" l="1"/>
  <c r="D3437" i="8" s="1"/>
  <c r="B3438" i="8"/>
  <c r="C3438" i="8" l="1"/>
  <c r="D3438" i="8" s="1"/>
  <c r="B3439" i="8"/>
  <c r="C3439" i="8" l="1"/>
  <c r="D3439" i="8" s="1"/>
  <c r="B3440" i="8"/>
  <c r="C3440" i="8" l="1"/>
  <c r="D3440" i="8" s="1"/>
  <c r="B3441" i="8"/>
  <c r="C3441" i="8" l="1"/>
  <c r="D3441" i="8" s="1"/>
  <c r="B3442" i="8"/>
  <c r="C3442" i="8" l="1"/>
  <c r="D3442" i="8" s="1"/>
  <c r="B3443" i="8"/>
  <c r="C3443" i="8" l="1"/>
  <c r="D3443" i="8" s="1"/>
  <c r="B3444" i="8"/>
  <c r="C3444" i="8" l="1"/>
  <c r="D3444" i="8" s="1"/>
  <c r="B3445" i="8"/>
  <c r="C3445" i="8" l="1"/>
  <c r="D3445" i="8" s="1"/>
  <c r="B3446" i="8"/>
  <c r="C3446" i="8" l="1"/>
  <c r="D3446" i="8" s="1"/>
  <c r="B3447" i="8"/>
  <c r="C3447" i="8" l="1"/>
  <c r="D3447" i="8" s="1"/>
  <c r="B3448" i="8"/>
  <c r="C3448" i="8" l="1"/>
  <c r="D3448" i="8" s="1"/>
  <c r="B3449" i="8"/>
  <c r="C3449" i="8" l="1"/>
  <c r="D3449" i="8" s="1"/>
  <c r="B3450" i="8"/>
  <c r="C3450" i="8" l="1"/>
  <c r="D3450" i="8" s="1"/>
  <c r="B3451" i="8"/>
  <c r="C3451" i="8" l="1"/>
  <c r="D3451" i="8" s="1"/>
  <c r="B3452" i="8"/>
  <c r="C3452" i="8" l="1"/>
  <c r="D3452" i="8" s="1"/>
  <c r="B3453" i="8"/>
  <c r="C3453" i="8" l="1"/>
  <c r="D3453" i="8" s="1"/>
  <c r="B3454" i="8"/>
  <c r="C3454" i="8" l="1"/>
  <c r="D3454" i="8" s="1"/>
  <c r="B3455" i="8"/>
  <c r="C3455" i="8" l="1"/>
  <c r="D3455" i="8" s="1"/>
  <c r="B3456" i="8"/>
  <c r="C3456" i="8" l="1"/>
  <c r="D3456" i="8" s="1"/>
  <c r="B3457" i="8"/>
  <c r="C3457" i="8" l="1"/>
  <c r="D3457" i="8" s="1"/>
  <c r="B3458" i="8"/>
  <c r="C3458" i="8" l="1"/>
  <c r="D3458" i="8" s="1"/>
  <c r="B3459" i="8"/>
  <c r="C3459" i="8" l="1"/>
  <c r="D3459" i="8" s="1"/>
  <c r="B3460" i="8"/>
  <c r="C3460" i="8" l="1"/>
  <c r="D3460" i="8" s="1"/>
  <c r="B3461" i="8"/>
  <c r="C3461" i="8" l="1"/>
  <c r="D3461" i="8" s="1"/>
  <c r="B3462" i="8"/>
  <c r="C3462" i="8" l="1"/>
  <c r="D3462" i="8" s="1"/>
  <c r="B3463" i="8"/>
  <c r="C3463" i="8" l="1"/>
  <c r="D3463" i="8" s="1"/>
  <c r="B3464" i="8"/>
  <c r="C3464" i="8" l="1"/>
  <c r="D3464" i="8" s="1"/>
  <c r="B3465" i="8"/>
  <c r="C3465" i="8" l="1"/>
  <c r="D3465" i="8" s="1"/>
  <c r="B3466" i="8"/>
  <c r="C3466" i="8" l="1"/>
  <c r="D3466" i="8" s="1"/>
  <c r="B3467" i="8"/>
  <c r="C3467" i="8" l="1"/>
  <c r="D3467" i="8" s="1"/>
  <c r="B3468" i="8"/>
  <c r="C3468" i="8" l="1"/>
  <c r="D3468" i="8" s="1"/>
  <c r="B3469" i="8"/>
  <c r="C3469" i="8" l="1"/>
  <c r="D3469" i="8" s="1"/>
  <c r="B3470" i="8"/>
  <c r="C3470" i="8" l="1"/>
  <c r="D3470" i="8" s="1"/>
  <c r="B3471" i="8"/>
  <c r="C3471" i="8" l="1"/>
  <c r="D3471" i="8" s="1"/>
  <c r="B3472" i="8"/>
  <c r="C3472" i="8" l="1"/>
  <c r="D3472" i="8" s="1"/>
  <c r="B3473" i="8"/>
  <c r="C3473" i="8" l="1"/>
  <c r="D3473" i="8" s="1"/>
  <c r="B3474" i="8"/>
  <c r="C3474" i="8" l="1"/>
  <c r="D3474" i="8" s="1"/>
  <c r="B3475" i="8"/>
  <c r="C3475" i="8" l="1"/>
  <c r="D3475" i="8" s="1"/>
  <c r="B3476" i="8"/>
  <c r="C3476" i="8" l="1"/>
  <c r="D3476" i="8" s="1"/>
  <c r="B3477" i="8"/>
  <c r="C3477" i="8" l="1"/>
  <c r="D3477" i="8" s="1"/>
  <c r="B3478" i="8"/>
  <c r="C3478" i="8" l="1"/>
  <c r="D3478" i="8" s="1"/>
  <c r="B3479" i="8"/>
  <c r="C3479" i="8" l="1"/>
  <c r="D3479" i="8" s="1"/>
  <c r="B3480" i="8"/>
  <c r="C3480" i="8" l="1"/>
  <c r="D3480" i="8" s="1"/>
  <c r="B3481" i="8"/>
  <c r="C3481" i="8" l="1"/>
  <c r="D3481" i="8" s="1"/>
  <c r="B3482" i="8"/>
  <c r="C3482" i="8" l="1"/>
  <c r="D3482" i="8" s="1"/>
  <c r="B3483" i="8"/>
  <c r="C3483" i="8" l="1"/>
  <c r="D3483" i="8" s="1"/>
  <c r="B3484" i="8"/>
  <c r="C3484" i="8" l="1"/>
  <c r="D3484" i="8" s="1"/>
  <c r="B3485" i="8"/>
  <c r="C3485" i="8" l="1"/>
  <c r="D3485" i="8" s="1"/>
  <c r="B3486" i="8"/>
  <c r="C3486" i="8" l="1"/>
  <c r="D3486" i="8" s="1"/>
  <c r="B3487" i="8"/>
  <c r="C3487" i="8" l="1"/>
  <c r="D3487" i="8" s="1"/>
  <c r="B3488" i="8"/>
  <c r="C3488" i="8" l="1"/>
  <c r="D3488" i="8" s="1"/>
  <c r="B3489" i="8"/>
  <c r="C3489" i="8" l="1"/>
  <c r="D3489" i="8" s="1"/>
  <c r="B3490" i="8"/>
  <c r="C3490" i="8" l="1"/>
  <c r="D3490" i="8" s="1"/>
  <c r="B3491" i="8"/>
  <c r="C3491" i="8" l="1"/>
  <c r="D3491" i="8" s="1"/>
  <c r="B3492" i="8"/>
  <c r="C3492" i="8" l="1"/>
  <c r="D3492" i="8" s="1"/>
  <c r="B3493" i="8"/>
  <c r="C3493" i="8" l="1"/>
  <c r="D3493" i="8" s="1"/>
  <c r="B3494" i="8"/>
  <c r="C3494" i="8" l="1"/>
  <c r="D3494" i="8" s="1"/>
  <c r="B3495" i="8"/>
  <c r="C3495" i="8" l="1"/>
  <c r="D3495" i="8" s="1"/>
  <c r="B3496" i="8"/>
  <c r="C3496" i="8" l="1"/>
  <c r="D3496" i="8" s="1"/>
  <c r="B3497" i="8"/>
  <c r="C3497" i="8" l="1"/>
  <c r="D3497" i="8" s="1"/>
  <c r="B3498" i="8"/>
  <c r="C3498" i="8" l="1"/>
  <c r="D3498" i="8" s="1"/>
  <c r="B3499" i="8"/>
  <c r="C3499" i="8" l="1"/>
  <c r="D3499" i="8" s="1"/>
  <c r="B3500" i="8"/>
  <c r="C3500" i="8" l="1"/>
  <c r="D3500" i="8" s="1"/>
  <c r="B3501" i="8"/>
  <c r="C3501" i="8" l="1"/>
  <c r="D3501" i="8" s="1"/>
  <c r="B3502" i="8"/>
  <c r="C3502" i="8" l="1"/>
  <c r="D3502" i="8" s="1"/>
  <c r="B3503" i="8"/>
  <c r="C3503" i="8" l="1"/>
  <c r="D3503" i="8" s="1"/>
  <c r="B3504" i="8"/>
  <c r="C3504" i="8" l="1"/>
  <c r="D3504" i="8" s="1"/>
  <c r="B3505" i="8"/>
  <c r="C3505" i="8" l="1"/>
  <c r="D3505" i="8" s="1"/>
  <c r="B3506" i="8"/>
  <c r="C3506" i="8" l="1"/>
  <c r="D3506" i="8" s="1"/>
  <c r="B3507" i="8"/>
  <c r="C3507" i="8" l="1"/>
  <c r="D3507" i="8" s="1"/>
  <c r="B3508" i="8"/>
  <c r="C3508" i="8" l="1"/>
  <c r="D3508" i="8" s="1"/>
  <c r="B3509" i="8"/>
  <c r="C3509" i="8" l="1"/>
  <c r="D3509" i="8" s="1"/>
  <c r="B3510" i="8"/>
  <c r="C3510" i="8" l="1"/>
  <c r="D3510" i="8" s="1"/>
  <c r="B3511" i="8"/>
  <c r="C3511" i="8" l="1"/>
  <c r="D3511" i="8" s="1"/>
  <c r="B3512" i="8"/>
  <c r="C3512" i="8" l="1"/>
  <c r="D3512" i="8" s="1"/>
  <c r="B3513" i="8"/>
  <c r="C3513" i="8" l="1"/>
  <c r="D3513" i="8" s="1"/>
  <c r="B3514" i="8"/>
  <c r="C3514" i="8" l="1"/>
  <c r="D3514" i="8" s="1"/>
  <c r="B3515" i="8"/>
  <c r="C3515" i="8" l="1"/>
  <c r="D3515" i="8" s="1"/>
  <c r="B3516" i="8"/>
  <c r="C3516" i="8" l="1"/>
  <c r="D3516" i="8" s="1"/>
  <c r="B3517" i="8"/>
  <c r="C3517" i="8" l="1"/>
  <c r="D3517" i="8" s="1"/>
  <c r="B3518" i="8"/>
  <c r="C3518" i="8" l="1"/>
  <c r="D3518" i="8" s="1"/>
  <c r="B3519" i="8"/>
  <c r="C3519" i="8" l="1"/>
  <c r="D3519" i="8" s="1"/>
  <c r="B3520" i="8"/>
  <c r="C3520" i="8" l="1"/>
  <c r="D3520" i="8" s="1"/>
  <c r="B3521" i="8"/>
  <c r="C3521" i="8" l="1"/>
  <c r="D3521" i="8" s="1"/>
  <c r="B3522" i="8"/>
  <c r="C3522" i="8" l="1"/>
  <c r="D3522" i="8" s="1"/>
  <c r="B3523" i="8"/>
  <c r="C3523" i="8" l="1"/>
  <c r="D3523" i="8" s="1"/>
  <c r="B3524" i="8"/>
  <c r="C3524" i="8" l="1"/>
  <c r="D3524" i="8" s="1"/>
  <c r="B3525" i="8"/>
  <c r="C3525" i="8" l="1"/>
  <c r="D3525" i="8" s="1"/>
  <c r="B3526" i="8"/>
  <c r="C3526" i="8" l="1"/>
  <c r="D3526" i="8" s="1"/>
  <c r="B3527" i="8"/>
  <c r="C3527" i="8" l="1"/>
  <c r="D3527" i="8" s="1"/>
  <c r="B3528" i="8"/>
  <c r="C3528" i="8" l="1"/>
  <c r="D3528" i="8" s="1"/>
  <c r="B3529" i="8"/>
  <c r="C3529" i="8" l="1"/>
  <c r="D3529" i="8" s="1"/>
  <c r="B3530" i="8"/>
  <c r="C3530" i="8" l="1"/>
  <c r="D3530" i="8" s="1"/>
  <c r="B3531" i="8"/>
  <c r="C3531" i="8" l="1"/>
  <c r="D3531" i="8" s="1"/>
  <c r="B3532" i="8"/>
  <c r="C3532" i="8" l="1"/>
  <c r="D3532" i="8" s="1"/>
  <c r="B3533" i="8"/>
  <c r="C3533" i="8" l="1"/>
  <c r="D3533" i="8" s="1"/>
  <c r="B3534" i="8"/>
  <c r="C3534" i="8" l="1"/>
  <c r="D3534" i="8" s="1"/>
  <c r="B3535" i="8"/>
  <c r="C3535" i="8" l="1"/>
  <c r="D3535" i="8" s="1"/>
  <c r="B3536" i="8"/>
  <c r="C3536" i="8" l="1"/>
  <c r="D3536" i="8" s="1"/>
  <c r="B3537" i="8"/>
  <c r="C3537" i="8" l="1"/>
  <c r="D3537" i="8" s="1"/>
  <c r="B3538" i="8"/>
  <c r="C3538" i="8" l="1"/>
  <c r="D3538" i="8" s="1"/>
  <c r="B3539" i="8"/>
  <c r="C3539" i="8" l="1"/>
  <c r="D3539" i="8" s="1"/>
  <c r="B3540" i="8"/>
  <c r="C3540" i="8" l="1"/>
  <c r="D3540" i="8" s="1"/>
  <c r="B3541" i="8"/>
  <c r="C3541" i="8" l="1"/>
  <c r="D3541" i="8" s="1"/>
  <c r="B3542" i="8"/>
  <c r="C3542" i="8" l="1"/>
  <c r="D3542" i="8" s="1"/>
  <c r="B3543" i="8"/>
  <c r="C3543" i="8" l="1"/>
  <c r="D3543" i="8" s="1"/>
  <c r="B3544" i="8"/>
  <c r="C3544" i="8" l="1"/>
  <c r="D3544" i="8" s="1"/>
  <c r="B3545" i="8"/>
  <c r="C3545" i="8" l="1"/>
  <c r="D3545" i="8" s="1"/>
  <c r="B3546" i="8"/>
  <c r="C3546" i="8" l="1"/>
  <c r="D3546" i="8" s="1"/>
  <c r="B3547" i="8"/>
  <c r="C3547" i="8" l="1"/>
  <c r="D3547" i="8" s="1"/>
  <c r="B3548" i="8"/>
  <c r="C3548" i="8" l="1"/>
  <c r="D3548" i="8" s="1"/>
  <c r="B3549" i="8"/>
  <c r="C3549" i="8" l="1"/>
  <c r="D3549" i="8" s="1"/>
  <c r="B3550" i="8"/>
  <c r="C3550" i="8" l="1"/>
  <c r="D3550" i="8" s="1"/>
  <c r="B3551" i="8"/>
  <c r="C3551" i="8" l="1"/>
  <c r="D3551" i="8" s="1"/>
  <c r="B3552" i="8"/>
  <c r="C3552" i="8" l="1"/>
  <c r="D3552" i="8" s="1"/>
  <c r="B3553" i="8"/>
  <c r="C3553" i="8" l="1"/>
  <c r="D3553" i="8" s="1"/>
  <c r="B3554" i="8"/>
  <c r="C3554" i="8" l="1"/>
  <c r="D3554" i="8" s="1"/>
  <c r="B3555" i="8"/>
  <c r="C3555" i="8" l="1"/>
  <c r="D3555" i="8" s="1"/>
  <c r="B3556" i="8"/>
  <c r="C3556" i="8" l="1"/>
  <c r="D3556" i="8" s="1"/>
  <c r="B3557" i="8"/>
  <c r="C3557" i="8" l="1"/>
  <c r="D3557" i="8" s="1"/>
  <c r="B3558" i="8"/>
  <c r="C3558" i="8" l="1"/>
  <c r="D3558" i="8" s="1"/>
  <c r="B3559" i="8"/>
  <c r="C3559" i="8" l="1"/>
  <c r="D3559" i="8" s="1"/>
  <c r="B3560" i="8"/>
  <c r="C3560" i="8" l="1"/>
  <c r="D3560" i="8" s="1"/>
  <c r="B3561" i="8"/>
  <c r="C3561" i="8" l="1"/>
  <c r="D3561" i="8" s="1"/>
  <c r="B3562" i="8"/>
  <c r="C3562" i="8" l="1"/>
  <c r="D3562" i="8" s="1"/>
  <c r="B3563" i="8"/>
  <c r="C3563" i="8" l="1"/>
  <c r="D3563" i="8" s="1"/>
  <c r="B3564" i="8"/>
  <c r="C3564" i="8" l="1"/>
  <c r="D3564" i="8" s="1"/>
  <c r="B3565" i="8"/>
  <c r="C3565" i="8" l="1"/>
  <c r="D3565" i="8" s="1"/>
  <c r="B3566" i="8"/>
  <c r="C3566" i="8" l="1"/>
  <c r="D3566" i="8" s="1"/>
  <c r="B3567" i="8"/>
  <c r="C3567" i="8" l="1"/>
  <c r="D3567" i="8" s="1"/>
  <c r="B3568" i="8"/>
  <c r="C3568" i="8" l="1"/>
  <c r="D3568" i="8" s="1"/>
  <c r="B3569" i="8"/>
  <c r="C3569" i="8" l="1"/>
  <c r="D3569" i="8" s="1"/>
  <c r="B3570" i="8"/>
  <c r="C3570" i="8" l="1"/>
  <c r="D3570" i="8" s="1"/>
  <c r="B3571" i="8"/>
  <c r="C3571" i="8" l="1"/>
  <c r="D3571" i="8" s="1"/>
  <c r="B3572" i="8"/>
  <c r="C3572" i="8" l="1"/>
  <c r="D3572" i="8" s="1"/>
  <c r="B3573" i="8"/>
  <c r="C3573" i="8" l="1"/>
  <c r="D3573" i="8" s="1"/>
  <c r="B3574" i="8"/>
  <c r="C3574" i="8" l="1"/>
  <c r="D3574" i="8" s="1"/>
  <c r="B3575" i="8"/>
  <c r="C3575" i="8" l="1"/>
  <c r="D3575" i="8" s="1"/>
  <c r="B3576" i="8"/>
  <c r="C3576" i="8" l="1"/>
  <c r="D3576" i="8" s="1"/>
  <c r="B3577" i="8"/>
  <c r="C3577" i="8" l="1"/>
  <c r="D3577" i="8" s="1"/>
  <c r="B3578" i="8"/>
  <c r="C3578" i="8" l="1"/>
  <c r="D3578" i="8" s="1"/>
  <c r="B3579" i="8"/>
  <c r="C3579" i="8" l="1"/>
  <c r="D3579" i="8" s="1"/>
  <c r="B3580" i="8"/>
  <c r="C3580" i="8" l="1"/>
  <c r="D3580" i="8" s="1"/>
  <c r="B3581" i="8"/>
  <c r="C3581" i="8" l="1"/>
  <c r="D3581" i="8" s="1"/>
  <c r="B3582" i="8"/>
  <c r="C3582" i="8" l="1"/>
  <c r="D3582" i="8" s="1"/>
  <c r="B3583" i="8"/>
  <c r="C3583" i="8" l="1"/>
  <c r="D3583" i="8" s="1"/>
  <c r="B3584" i="8"/>
  <c r="C3584" i="8" l="1"/>
  <c r="D3584" i="8" s="1"/>
  <c r="B3585" i="8"/>
  <c r="C3585" i="8" l="1"/>
  <c r="D3585" i="8" s="1"/>
  <c r="B3586" i="8"/>
  <c r="C3586" i="8" l="1"/>
  <c r="D3586" i="8" s="1"/>
  <c r="B3587" i="8"/>
  <c r="C3587" i="8" l="1"/>
  <c r="D3587" i="8" s="1"/>
  <c r="B3588" i="8"/>
  <c r="C3588" i="8" l="1"/>
  <c r="D3588" i="8" s="1"/>
  <c r="B3589" i="8"/>
  <c r="C3589" i="8" l="1"/>
  <c r="D3589" i="8" s="1"/>
  <c r="B3590" i="8"/>
  <c r="C3590" i="8" l="1"/>
  <c r="D3590" i="8" s="1"/>
  <c r="B3591" i="8"/>
  <c r="C3591" i="8" l="1"/>
  <c r="D3591" i="8" s="1"/>
  <c r="B3592" i="8"/>
  <c r="C3592" i="8" l="1"/>
  <c r="D3592" i="8" s="1"/>
  <c r="B3593" i="8"/>
  <c r="C3593" i="8" l="1"/>
  <c r="D3593" i="8" s="1"/>
  <c r="B3594" i="8"/>
  <c r="C3594" i="8" l="1"/>
  <c r="D3594" i="8" s="1"/>
  <c r="B3595" i="8"/>
  <c r="C3595" i="8" l="1"/>
  <c r="D3595" i="8" s="1"/>
  <c r="B3596" i="8"/>
  <c r="C3596" i="8" l="1"/>
  <c r="D3596" i="8" s="1"/>
  <c r="B3597" i="8"/>
  <c r="C3597" i="8" l="1"/>
  <c r="D3597" i="8" s="1"/>
  <c r="B3598" i="8"/>
  <c r="C3598" i="8" l="1"/>
  <c r="D3598" i="8" s="1"/>
  <c r="B3599" i="8"/>
  <c r="C3599" i="8" l="1"/>
  <c r="D3599" i="8" s="1"/>
  <c r="B3600" i="8"/>
  <c r="C3600" i="8" l="1"/>
  <c r="D3600" i="8" s="1"/>
  <c r="B3601" i="8"/>
  <c r="C3601" i="8" l="1"/>
  <c r="D3601" i="8" s="1"/>
  <c r="B3602" i="8"/>
  <c r="C3602" i="8" l="1"/>
  <c r="D3602" i="8" s="1"/>
  <c r="B3603" i="8"/>
  <c r="C3603" i="8" l="1"/>
  <c r="D3603" i="8" s="1"/>
  <c r="B3604" i="8"/>
  <c r="C3604" i="8" l="1"/>
  <c r="D3604" i="8" s="1"/>
  <c r="B3605" i="8"/>
  <c r="C3605" i="8" l="1"/>
  <c r="D3605" i="8" s="1"/>
  <c r="B3606" i="8"/>
  <c r="C3606" i="8" l="1"/>
  <c r="D3606" i="8" s="1"/>
  <c r="B3607" i="8"/>
  <c r="C3607" i="8" l="1"/>
  <c r="D3607" i="8" s="1"/>
  <c r="B3608" i="8"/>
  <c r="C3608" i="8" l="1"/>
  <c r="D3608" i="8" s="1"/>
  <c r="B3609" i="8"/>
  <c r="C3609" i="8" l="1"/>
  <c r="D3609" i="8" s="1"/>
  <c r="B3610" i="8"/>
  <c r="C3610" i="8" l="1"/>
  <c r="D3610" i="8" s="1"/>
  <c r="B3611" i="8"/>
  <c r="C3611" i="8" l="1"/>
  <c r="D3611" i="8" s="1"/>
  <c r="B3612" i="8"/>
  <c r="C3612" i="8" l="1"/>
  <c r="D3612" i="8" s="1"/>
  <c r="B3613" i="8"/>
  <c r="C3613" i="8" l="1"/>
  <c r="D3613" i="8" s="1"/>
  <c r="B3614" i="8"/>
  <c r="C3614" i="8" l="1"/>
  <c r="D3614" i="8" s="1"/>
  <c r="B3615" i="8"/>
  <c r="C3615" i="8" l="1"/>
  <c r="D3615" i="8" s="1"/>
  <c r="B3616" i="8"/>
  <c r="C3616" i="8" l="1"/>
  <c r="D3616" i="8" s="1"/>
  <c r="B3617" i="8"/>
  <c r="C3617" i="8" l="1"/>
  <c r="D3617" i="8" s="1"/>
  <c r="B3618" i="8"/>
  <c r="C3618" i="8" l="1"/>
  <c r="D3618" i="8" s="1"/>
  <c r="B3619" i="8"/>
  <c r="C3619" i="8" l="1"/>
  <c r="D3619" i="8" s="1"/>
  <c r="B3620" i="8"/>
  <c r="C3620" i="8" l="1"/>
  <c r="D3620" i="8" s="1"/>
  <c r="B3621" i="8"/>
  <c r="C3621" i="8" l="1"/>
  <c r="D3621" i="8" s="1"/>
  <c r="B3622" i="8"/>
  <c r="C3622" i="8" l="1"/>
  <c r="D3622" i="8" s="1"/>
  <c r="B3623" i="8"/>
  <c r="C3623" i="8" l="1"/>
  <c r="D3623" i="8" s="1"/>
  <c r="B3624" i="8"/>
  <c r="C3624" i="8" l="1"/>
  <c r="D3624" i="8" s="1"/>
  <c r="B3625" i="8"/>
  <c r="C3625" i="8" l="1"/>
  <c r="D3625" i="8" s="1"/>
  <c r="B3626" i="8"/>
  <c r="C3626" i="8" l="1"/>
  <c r="D3626" i="8" s="1"/>
  <c r="B3627" i="8"/>
  <c r="C3627" i="8" l="1"/>
  <c r="D3627" i="8" s="1"/>
  <c r="B3628" i="8"/>
  <c r="C3628" i="8" l="1"/>
  <c r="D3628" i="8" s="1"/>
  <c r="B3629" i="8"/>
  <c r="C3629" i="8" l="1"/>
  <c r="D3629" i="8" s="1"/>
  <c r="B3630" i="8"/>
  <c r="C3630" i="8" l="1"/>
  <c r="D3630" i="8" s="1"/>
  <c r="B3631" i="8"/>
  <c r="C3631" i="8" l="1"/>
  <c r="D3631" i="8" s="1"/>
  <c r="B3632" i="8"/>
  <c r="C3632" i="8" l="1"/>
  <c r="D3632" i="8" s="1"/>
  <c r="B3633" i="8"/>
  <c r="C3633" i="8" l="1"/>
  <c r="D3633" i="8" s="1"/>
  <c r="B3634" i="8"/>
  <c r="C3634" i="8" l="1"/>
  <c r="D3634" i="8" s="1"/>
  <c r="B3635" i="8"/>
  <c r="C3635" i="8" l="1"/>
  <c r="D3635" i="8" s="1"/>
  <c r="B3636" i="8"/>
  <c r="C3636" i="8" l="1"/>
  <c r="D3636" i="8" s="1"/>
  <c r="B3637" i="8"/>
  <c r="C3637" i="8" l="1"/>
  <c r="D3637" i="8" s="1"/>
  <c r="B3638" i="8"/>
  <c r="C3638" i="8" l="1"/>
  <c r="D3638" i="8" s="1"/>
  <c r="B3639" i="8"/>
  <c r="C3639" i="8" l="1"/>
  <c r="D3639" i="8" s="1"/>
  <c r="B3640" i="8"/>
  <c r="C3640" i="8" l="1"/>
  <c r="D3640" i="8" s="1"/>
  <c r="B3641" i="8"/>
  <c r="C3641" i="8" l="1"/>
  <c r="D3641" i="8" s="1"/>
  <c r="B3642" i="8"/>
  <c r="C3642" i="8" l="1"/>
  <c r="D3642" i="8" s="1"/>
  <c r="B3643" i="8"/>
  <c r="C3643" i="8" l="1"/>
  <c r="D3643" i="8" s="1"/>
  <c r="B3644" i="8"/>
  <c r="C3644" i="8" l="1"/>
  <c r="D3644" i="8" s="1"/>
  <c r="B3645" i="8"/>
  <c r="C3645" i="8" l="1"/>
  <c r="D3645" i="8" s="1"/>
  <c r="B3646" i="8"/>
  <c r="C3646" i="8" l="1"/>
  <c r="D3646" i="8" s="1"/>
  <c r="B3647" i="8"/>
  <c r="C3647" i="8" l="1"/>
  <c r="D3647" i="8" s="1"/>
  <c r="B3648" i="8"/>
  <c r="C3648" i="8" l="1"/>
  <c r="D3648" i="8" s="1"/>
  <c r="B3649" i="8"/>
  <c r="C3649" i="8" l="1"/>
  <c r="D3649" i="8" s="1"/>
  <c r="B3650" i="8"/>
  <c r="C3650" i="8" l="1"/>
  <c r="D3650" i="8" s="1"/>
  <c r="B3651" i="8"/>
  <c r="C3651" i="8" l="1"/>
  <c r="D3651" i="8" s="1"/>
  <c r="B3652" i="8"/>
  <c r="C3652" i="8" l="1"/>
  <c r="D3652" i="8" s="1"/>
  <c r="B3653" i="8"/>
  <c r="C3653" i="8" l="1"/>
  <c r="D3653" i="8" s="1"/>
  <c r="B3654" i="8"/>
  <c r="C3654" i="8" l="1"/>
  <c r="D3654" i="8" s="1"/>
  <c r="B3655" i="8"/>
  <c r="C3655" i="8" l="1"/>
  <c r="D3655" i="8" s="1"/>
  <c r="B3656" i="8"/>
  <c r="C3656" i="8" l="1"/>
  <c r="D3656" i="8" s="1"/>
  <c r="B3657" i="8"/>
  <c r="C3657" i="8" l="1"/>
  <c r="D3657" i="8" s="1"/>
  <c r="B3658" i="8"/>
  <c r="C3658" i="8" l="1"/>
  <c r="D3658" i="8" s="1"/>
  <c r="B3659" i="8"/>
  <c r="C3659" i="8" l="1"/>
  <c r="D3659" i="8" s="1"/>
  <c r="B3660" i="8"/>
  <c r="C3660" i="8" l="1"/>
  <c r="D3660" i="8" s="1"/>
  <c r="B3661" i="8"/>
  <c r="C3661" i="8" l="1"/>
  <c r="D3661" i="8" s="1"/>
  <c r="B3662" i="8"/>
  <c r="C3662" i="8" l="1"/>
  <c r="D3662" i="8" s="1"/>
  <c r="B3663" i="8"/>
  <c r="C3663" i="8" l="1"/>
  <c r="D3663" i="8" s="1"/>
  <c r="B3664" i="8"/>
  <c r="C3664" i="8" l="1"/>
  <c r="D3664" i="8" s="1"/>
  <c r="B3665" i="8"/>
  <c r="C3665" i="8" l="1"/>
  <c r="D3665" i="8" s="1"/>
  <c r="B3666" i="8"/>
  <c r="C3666" i="8" l="1"/>
  <c r="D3666" i="8" s="1"/>
  <c r="B3667" i="8"/>
  <c r="C3667" i="8" l="1"/>
  <c r="D3667" i="8" s="1"/>
  <c r="B3668" i="8"/>
  <c r="C3668" i="8" l="1"/>
  <c r="D3668" i="8" s="1"/>
  <c r="B3669" i="8"/>
  <c r="C3669" i="8" l="1"/>
  <c r="D3669" i="8" s="1"/>
  <c r="B3670" i="8"/>
  <c r="C3670" i="8" l="1"/>
  <c r="D3670" i="8" s="1"/>
  <c r="B3671" i="8"/>
  <c r="C3671" i="8" l="1"/>
  <c r="D3671" i="8" s="1"/>
  <c r="B3672" i="8"/>
  <c r="C3672" i="8" l="1"/>
  <c r="D3672" i="8" s="1"/>
  <c r="B3673" i="8"/>
  <c r="C3673" i="8" l="1"/>
  <c r="D3673" i="8" s="1"/>
  <c r="B3674" i="8"/>
  <c r="C3674" i="8" l="1"/>
  <c r="D3674" i="8" s="1"/>
  <c r="B3675" i="8"/>
  <c r="C3675" i="8" l="1"/>
  <c r="D3675" i="8" s="1"/>
  <c r="B3676" i="8"/>
  <c r="C3676" i="8" l="1"/>
  <c r="D3676" i="8" s="1"/>
  <c r="B3677" i="8"/>
  <c r="C3677" i="8" l="1"/>
  <c r="D3677" i="8" s="1"/>
  <c r="B3678" i="8"/>
  <c r="C3678" i="8" l="1"/>
  <c r="D3678" i="8" s="1"/>
  <c r="B3679" i="8"/>
  <c r="C3679" i="8" l="1"/>
  <c r="D3679" i="8" s="1"/>
  <c r="B3680" i="8"/>
  <c r="C3680" i="8" l="1"/>
  <c r="D3680" i="8" s="1"/>
  <c r="B3681" i="8"/>
  <c r="C3681" i="8" l="1"/>
  <c r="D3681" i="8" s="1"/>
  <c r="B3682" i="8"/>
  <c r="C3682" i="8" l="1"/>
  <c r="D3682" i="8" s="1"/>
  <c r="B3683" i="8"/>
  <c r="C3683" i="8" l="1"/>
  <c r="D3683" i="8" s="1"/>
  <c r="B3684" i="8"/>
  <c r="C3684" i="8" l="1"/>
  <c r="D3684" i="8" s="1"/>
  <c r="B3685" i="8"/>
  <c r="C3685" i="8" l="1"/>
  <c r="D3685" i="8" s="1"/>
  <c r="B3686" i="8"/>
  <c r="C3686" i="8" l="1"/>
  <c r="D3686" i="8" s="1"/>
  <c r="B3687" i="8"/>
  <c r="C3687" i="8" l="1"/>
  <c r="D3687" i="8" s="1"/>
  <c r="B3688" i="8"/>
  <c r="C3688" i="8" l="1"/>
  <c r="D3688" i="8" s="1"/>
  <c r="B3689" i="8"/>
  <c r="C3689" i="8" l="1"/>
  <c r="D3689" i="8" s="1"/>
  <c r="B3690" i="8"/>
  <c r="C3690" i="8" l="1"/>
  <c r="D3690" i="8" s="1"/>
  <c r="B3691" i="8"/>
  <c r="C3691" i="8" l="1"/>
  <c r="D3691" i="8" s="1"/>
  <c r="B3692" i="8"/>
  <c r="C3692" i="8" l="1"/>
  <c r="D3692" i="8" s="1"/>
  <c r="B3693" i="8"/>
  <c r="C3693" i="8" l="1"/>
  <c r="D3693" i="8" s="1"/>
  <c r="B3694" i="8"/>
  <c r="C3694" i="8" l="1"/>
  <c r="D3694" i="8" s="1"/>
  <c r="B3695" i="8"/>
  <c r="C3695" i="8" l="1"/>
  <c r="D3695" i="8" s="1"/>
  <c r="B3696" i="8"/>
  <c r="C3696" i="8" l="1"/>
  <c r="D3696" i="8" s="1"/>
  <c r="B3697" i="8"/>
  <c r="C3697" i="8" l="1"/>
  <c r="D3697" i="8" s="1"/>
  <c r="B3698" i="8"/>
  <c r="C3698" i="8" l="1"/>
  <c r="D3698" i="8" s="1"/>
  <c r="B3699" i="8"/>
  <c r="C3699" i="8" l="1"/>
  <c r="D3699" i="8" s="1"/>
  <c r="B3700" i="8"/>
  <c r="C3700" i="8" l="1"/>
  <c r="D3700" i="8" s="1"/>
  <c r="B3701" i="8"/>
  <c r="C3701" i="8" l="1"/>
  <c r="D3701" i="8" s="1"/>
  <c r="B3702" i="8"/>
  <c r="C3702" i="8" l="1"/>
  <c r="D3702" i="8" s="1"/>
  <c r="B3703" i="8"/>
  <c r="C3703" i="8" l="1"/>
  <c r="D3703" i="8" s="1"/>
  <c r="B3704" i="8"/>
  <c r="C3704" i="8" l="1"/>
  <c r="D3704" i="8" s="1"/>
  <c r="B3705" i="8"/>
  <c r="C3705" i="8" l="1"/>
  <c r="D3705" i="8" s="1"/>
  <c r="B3706" i="8"/>
  <c r="C3706" i="8" l="1"/>
  <c r="D3706" i="8" s="1"/>
  <c r="B3707" i="8"/>
  <c r="C3707" i="8" l="1"/>
  <c r="D3707" i="8" s="1"/>
  <c r="B3708" i="8"/>
  <c r="C3708" i="8" l="1"/>
  <c r="D3708" i="8" s="1"/>
  <c r="B3709" i="8"/>
  <c r="C3709" i="8" l="1"/>
  <c r="D3709" i="8" s="1"/>
  <c r="B3710" i="8"/>
  <c r="C3710" i="8" l="1"/>
  <c r="D3710" i="8" s="1"/>
  <c r="B3711" i="8"/>
  <c r="C3711" i="8" l="1"/>
  <c r="D3711" i="8" s="1"/>
  <c r="B3712" i="8"/>
  <c r="C3712" i="8" l="1"/>
  <c r="D3712" i="8" s="1"/>
  <c r="B3713" i="8"/>
  <c r="C3713" i="8" l="1"/>
  <c r="D3713" i="8" s="1"/>
  <c r="B3714" i="8"/>
  <c r="C3714" i="8" l="1"/>
  <c r="D3714" i="8" s="1"/>
  <c r="B3715" i="8"/>
  <c r="C3715" i="8" l="1"/>
  <c r="D3715" i="8" s="1"/>
  <c r="B3716" i="8"/>
  <c r="C3716" i="8" l="1"/>
  <c r="D3716" i="8" s="1"/>
  <c r="B3717" i="8"/>
  <c r="C3717" i="8" l="1"/>
  <c r="D3717" i="8" s="1"/>
  <c r="B3718" i="8"/>
  <c r="C3718" i="8" l="1"/>
  <c r="D3718" i="8" s="1"/>
  <c r="B3719" i="8"/>
  <c r="C3719" i="8" l="1"/>
  <c r="D3719" i="8" s="1"/>
  <c r="B3720" i="8"/>
  <c r="C3720" i="8" l="1"/>
  <c r="D3720" i="8" s="1"/>
  <c r="B3721" i="8"/>
  <c r="C3721" i="8" l="1"/>
  <c r="D3721" i="8" s="1"/>
  <c r="B3722" i="8"/>
  <c r="C3722" i="8" l="1"/>
  <c r="D3722" i="8" s="1"/>
  <c r="B3723" i="8"/>
  <c r="C3723" i="8" l="1"/>
  <c r="D3723" i="8" s="1"/>
  <c r="B3724" i="8"/>
  <c r="C3724" i="8" l="1"/>
  <c r="D3724" i="8" s="1"/>
  <c r="B3725" i="8"/>
  <c r="C3725" i="8" l="1"/>
  <c r="D3725" i="8" s="1"/>
  <c r="B3726" i="8"/>
  <c r="C3726" i="8" l="1"/>
  <c r="D3726" i="8" s="1"/>
  <c r="B3727" i="8"/>
  <c r="C3727" i="8" l="1"/>
  <c r="D3727" i="8" s="1"/>
  <c r="B3728" i="8"/>
  <c r="C3728" i="8" l="1"/>
  <c r="D3728" i="8" s="1"/>
  <c r="B3729" i="8"/>
  <c r="C3729" i="8" l="1"/>
  <c r="D3729" i="8" s="1"/>
  <c r="B3730" i="8"/>
  <c r="C3730" i="8" l="1"/>
  <c r="D3730" i="8" s="1"/>
  <c r="B3731" i="8"/>
  <c r="C3731" i="8" l="1"/>
  <c r="D3731" i="8" s="1"/>
  <c r="B3732" i="8"/>
  <c r="C3732" i="8" l="1"/>
  <c r="D3732" i="8" s="1"/>
  <c r="B3733" i="8"/>
  <c r="C3733" i="8" l="1"/>
  <c r="D3733" i="8" s="1"/>
  <c r="B3734" i="8"/>
  <c r="C3734" i="8" l="1"/>
  <c r="D3734" i="8" s="1"/>
  <c r="B3735" i="8"/>
  <c r="C3735" i="8" l="1"/>
  <c r="D3735" i="8" s="1"/>
  <c r="B3736" i="8"/>
  <c r="C3736" i="8" l="1"/>
  <c r="D3736" i="8" s="1"/>
  <c r="B3737" i="8"/>
  <c r="C3737" i="8" l="1"/>
  <c r="D3737" i="8" s="1"/>
  <c r="B3738" i="8"/>
  <c r="C3738" i="8" l="1"/>
  <c r="D3738" i="8" s="1"/>
  <c r="B3739" i="8"/>
  <c r="C3739" i="8" l="1"/>
  <c r="D3739" i="8" s="1"/>
  <c r="B3740" i="8"/>
  <c r="C3740" i="8" l="1"/>
  <c r="D3740" i="8" s="1"/>
  <c r="B3741" i="8"/>
  <c r="C3741" i="8" l="1"/>
  <c r="D3741" i="8" s="1"/>
  <c r="B3742" i="8"/>
  <c r="C3742" i="8" l="1"/>
  <c r="D3742" i="8" s="1"/>
  <c r="B3743" i="8"/>
  <c r="C3743" i="8" l="1"/>
  <c r="D3743" i="8" s="1"/>
  <c r="B3744" i="8"/>
  <c r="C3744" i="8" l="1"/>
  <c r="D3744" i="8" s="1"/>
  <c r="B3745" i="8"/>
  <c r="C3745" i="8" l="1"/>
  <c r="D3745" i="8" s="1"/>
  <c r="B3746" i="8"/>
  <c r="C3746" i="8" l="1"/>
  <c r="D3746" i="8" s="1"/>
  <c r="B3747" i="8"/>
  <c r="C3747" i="8" l="1"/>
  <c r="D3747" i="8" s="1"/>
  <c r="B3748" i="8"/>
  <c r="C3748" i="8" l="1"/>
  <c r="D3748" i="8" s="1"/>
  <c r="B3749" i="8"/>
  <c r="C3749" i="8" l="1"/>
  <c r="D3749" i="8" s="1"/>
  <c r="B3750" i="8"/>
  <c r="C3750" i="8" l="1"/>
  <c r="D3750" i="8" s="1"/>
  <c r="B3751" i="8"/>
  <c r="C3751" i="8" l="1"/>
  <c r="D3751" i="8" s="1"/>
  <c r="B3752" i="8"/>
  <c r="C3752" i="8" l="1"/>
  <c r="D3752" i="8" s="1"/>
  <c r="B3753" i="8"/>
  <c r="C3753" i="8" l="1"/>
  <c r="D3753" i="8" s="1"/>
  <c r="B3754" i="8"/>
  <c r="C3754" i="8" l="1"/>
  <c r="D3754" i="8" s="1"/>
  <c r="B3755" i="8"/>
  <c r="C3755" i="8" l="1"/>
  <c r="D3755" i="8" s="1"/>
  <c r="B3756" i="8"/>
  <c r="C3756" i="8" l="1"/>
  <c r="D3756" i="8" s="1"/>
  <c r="B3757" i="8"/>
  <c r="C3757" i="8" l="1"/>
  <c r="D3757" i="8" s="1"/>
  <c r="B3758" i="8"/>
  <c r="C3758" i="8" l="1"/>
  <c r="D3758" i="8" s="1"/>
  <c r="B3759" i="8"/>
  <c r="C3759" i="8" l="1"/>
  <c r="D3759" i="8" s="1"/>
  <c r="B3760" i="8"/>
  <c r="C3760" i="8" l="1"/>
  <c r="D3760" i="8" s="1"/>
  <c r="B3761" i="8"/>
  <c r="C3761" i="8" l="1"/>
  <c r="D3761" i="8" s="1"/>
  <c r="B3762" i="8"/>
  <c r="C3762" i="8" l="1"/>
  <c r="D3762" i="8" s="1"/>
  <c r="B3763" i="8"/>
  <c r="C3763" i="8" l="1"/>
  <c r="D3763" i="8" s="1"/>
  <c r="B3764" i="8"/>
  <c r="C3764" i="8" l="1"/>
  <c r="D3764" i="8" s="1"/>
  <c r="B3765" i="8"/>
  <c r="C3765" i="8" l="1"/>
  <c r="D3765" i="8" s="1"/>
  <c r="B3766" i="8"/>
  <c r="C3766" i="8" l="1"/>
  <c r="D3766" i="8" s="1"/>
  <c r="B3767" i="8"/>
  <c r="C3767" i="8" l="1"/>
  <c r="D3767" i="8" s="1"/>
  <c r="B3768" i="8"/>
  <c r="C3768" i="8" l="1"/>
  <c r="D3768" i="8" s="1"/>
  <c r="B3769" i="8"/>
  <c r="C3769" i="8" l="1"/>
  <c r="D3769" i="8" s="1"/>
  <c r="B3770" i="8"/>
  <c r="C3770" i="8" l="1"/>
  <c r="D3770" i="8" s="1"/>
  <c r="B3771" i="8"/>
  <c r="C3771" i="8" l="1"/>
  <c r="D3771" i="8" s="1"/>
  <c r="B3772" i="8"/>
  <c r="C3772" i="8" l="1"/>
  <c r="D3772" i="8" s="1"/>
  <c r="B3773" i="8"/>
  <c r="C3773" i="8" l="1"/>
  <c r="D3773" i="8" s="1"/>
  <c r="B3774" i="8"/>
  <c r="C3774" i="8" l="1"/>
  <c r="D3774" i="8" s="1"/>
  <c r="B3775" i="8"/>
  <c r="C3775" i="8" l="1"/>
  <c r="D3775" i="8" s="1"/>
  <c r="B3776" i="8"/>
  <c r="C3776" i="8" l="1"/>
  <c r="D3776" i="8" s="1"/>
  <c r="B3777" i="8"/>
  <c r="C3777" i="8" l="1"/>
  <c r="D3777" i="8" s="1"/>
  <c r="B3778" i="8"/>
  <c r="C3778" i="8" l="1"/>
  <c r="D3778" i="8" s="1"/>
  <c r="B3779" i="8"/>
  <c r="C3779" i="8" l="1"/>
  <c r="D3779" i="8" s="1"/>
  <c r="B3780" i="8"/>
  <c r="C3780" i="8" l="1"/>
  <c r="D3780" i="8" s="1"/>
  <c r="B3781" i="8"/>
  <c r="C3781" i="8" l="1"/>
  <c r="D3781" i="8" s="1"/>
  <c r="B3782" i="8"/>
  <c r="C3782" i="8" l="1"/>
  <c r="D3782" i="8" s="1"/>
  <c r="B3783" i="8"/>
  <c r="C3783" i="8" l="1"/>
  <c r="D3783" i="8" s="1"/>
  <c r="B3784" i="8"/>
  <c r="C3784" i="8" l="1"/>
  <c r="D3784" i="8" s="1"/>
  <c r="B3785" i="8"/>
  <c r="C3785" i="8" l="1"/>
  <c r="D3785" i="8" s="1"/>
  <c r="B3786" i="8"/>
  <c r="C3786" i="8" l="1"/>
  <c r="D3786" i="8" s="1"/>
  <c r="B3787" i="8"/>
  <c r="C3787" i="8" l="1"/>
  <c r="D3787" i="8" s="1"/>
  <c r="B3788" i="8"/>
  <c r="C3788" i="8" l="1"/>
  <c r="D3788" i="8" s="1"/>
  <c r="B3789" i="8"/>
  <c r="C3789" i="8" l="1"/>
  <c r="D3789" i="8" s="1"/>
  <c r="B3790" i="8"/>
  <c r="C3790" i="8" l="1"/>
  <c r="D3790" i="8" s="1"/>
  <c r="B3791" i="8"/>
  <c r="C3791" i="8" l="1"/>
  <c r="D3791" i="8" s="1"/>
  <c r="B3792" i="8"/>
  <c r="C3792" i="8" l="1"/>
  <c r="D3792" i="8" s="1"/>
  <c r="B3793" i="8"/>
  <c r="C3793" i="8" l="1"/>
  <c r="D3793" i="8" s="1"/>
  <c r="B3794" i="8"/>
  <c r="C3794" i="8" l="1"/>
  <c r="D3794" i="8" s="1"/>
  <c r="B3795" i="8"/>
  <c r="C3795" i="8" l="1"/>
  <c r="D3795" i="8" s="1"/>
  <c r="B3796" i="8"/>
  <c r="C3796" i="8" l="1"/>
  <c r="D3796" i="8" s="1"/>
  <c r="B3797" i="8"/>
  <c r="C3797" i="8" l="1"/>
  <c r="D3797" i="8" s="1"/>
  <c r="B3798" i="8"/>
  <c r="C3798" i="8" l="1"/>
  <c r="D3798" i="8" s="1"/>
  <c r="B3799" i="8"/>
  <c r="C3799" i="8" l="1"/>
  <c r="D3799" i="8" s="1"/>
  <c r="B3800" i="8"/>
  <c r="C3800" i="8" l="1"/>
  <c r="D3800" i="8" s="1"/>
  <c r="B3801" i="8"/>
  <c r="C3801" i="8" l="1"/>
  <c r="D3801" i="8" s="1"/>
  <c r="B3802" i="8"/>
  <c r="C3802" i="8" l="1"/>
  <c r="D3802" i="8" s="1"/>
  <c r="B3803" i="8"/>
  <c r="C3803" i="8" l="1"/>
  <c r="D3803" i="8" s="1"/>
  <c r="B3804" i="8"/>
  <c r="C3804" i="8" l="1"/>
  <c r="D3804" i="8" s="1"/>
  <c r="B3805" i="8"/>
  <c r="C3805" i="8" l="1"/>
  <c r="D3805" i="8" s="1"/>
  <c r="B3806" i="8"/>
  <c r="C3806" i="8" l="1"/>
  <c r="D3806" i="8" s="1"/>
  <c r="B3807" i="8"/>
  <c r="C3807" i="8" l="1"/>
  <c r="D3807" i="8" s="1"/>
  <c r="B3808" i="8"/>
  <c r="C3808" i="8" l="1"/>
  <c r="D3808" i="8" s="1"/>
  <c r="B3809" i="8"/>
  <c r="C3809" i="8" l="1"/>
  <c r="D3809" i="8" s="1"/>
  <c r="B3810" i="8"/>
  <c r="C3810" i="8" l="1"/>
  <c r="D3810" i="8" s="1"/>
  <c r="B3811" i="8"/>
  <c r="C3811" i="8" l="1"/>
  <c r="D3811" i="8" s="1"/>
  <c r="B3812" i="8"/>
  <c r="C3812" i="8" l="1"/>
  <c r="D3812" i="8" s="1"/>
  <c r="B3813" i="8"/>
  <c r="C3813" i="8" l="1"/>
  <c r="D3813" i="8" s="1"/>
  <c r="B3814" i="8"/>
  <c r="C3814" i="8" l="1"/>
  <c r="D3814" i="8" s="1"/>
  <c r="B3815" i="8"/>
  <c r="C3815" i="8" l="1"/>
  <c r="D3815" i="8" s="1"/>
  <c r="B3816" i="8"/>
  <c r="C3816" i="8" l="1"/>
  <c r="D3816" i="8" s="1"/>
  <c r="B3817" i="8"/>
  <c r="C3817" i="8" l="1"/>
  <c r="D3817" i="8" s="1"/>
  <c r="B3818" i="8"/>
  <c r="C3818" i="8" l="1"/>
  <c r="D3818" i="8" s="1"/>
  <c r="B3819" i="8"/>
  <c r="C3819" i="8" l="1"/>
  <c r="D3819" i="8" s="1"/>
  <c r="B3820" i="8"/>
  <c r="C3820" i="8" l="1"/>
  <c r="D3820" i="8" s="1"/>
  <c r="B3821" i="8"/>
  <c r="C3821" i="8" l="1"/>
  <c r="D3821" i="8" s="1"/>
  <c r="B3822" i="8"/>
  <c r="C3822" i="8" l="1"/>
  <c r="D3822" i="8" s="1"/>
  <c r="B3823" i="8"/>
  <c r="C3823" i="8" l="1"/>
  <c r="D3823" i="8" s="1"/>
  <c r="B3824" i="8"/>
  <c r="C3824" i="8" l="1"/>
  <c r="D3824" i="8" s="1"/>
  <c r="B3825" i="8"/>
  <c r="C3825" i="8" l="1"/>
  <c r="D3825" i="8" s="1"/>
  <c r="B3826" i="8"/>
  <c r="C3826" i="8" l="1"/>
  <c r="D3826" i="8" s="1"/>
  <c r="B3827" i="8"/>
  <c r="C3827" i="8" l="1"/>
  <c r="D3827" i="8" s="1"/>
  <c r="B3828" i="8"/>
  <c r="C3828" i="8" l="1"/>
  <c r="D3828" i="8" s="1"/>
  <c r="B3829" i="8"/>
  <c r="C3829" i="8" l="1"/>
  <c r="D3829" i="8" s="1"/>
  <c r="B3830" i="8"/>
  <c r="C3830" i="8" l="1"/>
  <c r="D3830" i="8" s="1"/>
  <c r="B3831" i="8"/>
  <c r="C3831" i="8" l="1"/>
  <c r="D3831" i="8" s="1"/>
  <c r="B3832" i="8"/>
  <c r="C3832" i="8" l="1"/>
  <c r="D3832" i="8" s="1"/>
  <c r="B3833" i="8"/>
  <c r="C3833" i="8" l="1"/>
  <c r="D3833" i="8" s="1"/>
  <c r="B3834" i="8"/>
  <c r="C3834" i="8" l="1"/>
  <c r="D3834" i="8" s="1"/>
  <c r="B3835" i="8"/>
  <c r="C3835" i="8" l="1"/>
  <c r="D3835" i="8" s="1"/>
  <c r="B3836" i="8"/>
  <c r="C3836" i="8" l="1"/>
  <c r="D3836" i="8" s="1"/>
  <c r="B3837" i="8"/>
  <c r="C3837" i="8" l="1"/>
  <c r="D3837" i="8" s="1"/>
  <c r="B3838" i="8"/>
  <c r="C3838" i="8" l="1"/>
  <c r="D3838" i="8" s="1"/>
  <c r="B3839" i="8"/>
  <c r="C3839" i="8" l="1"/>
  <c r="D3839" i="8" s="1"/>
  <c r="B3840" i="8"/>
  <c r="C3840" i="8" l="1"/>
  <c r="D3840" i="8" s="1"/>
  <c r="B3841" i="8"/>
  <c r="C3841" i="8" l="1"/>
  <c r="D3841" i="8" s="1"/>
  <c r="B3842" i="8"/>
  <c r="C3842" i="8" l="1"/>
  <c r="D3842" i="8" s="1"/>
  <c r="B3843" i="8"/>
  <c r="C3843" i="8" l="1"/>
  <c r="D3843" i="8" s="1"/>
  <c r="B3844" i="8"/>
  <c r="C3844" i="8" l="1"/>
  <c r="D3844" i="8" s="1"/>
  <c r="B3845" i="8"/>
  <c r="C3845" i="8" l="1"/>
  <c r="D3845" i="8" s="1"/>
  <c r="B3846" i="8"/>
  <c r="C3846" i="8" l="1"/>
  <c r="D3846" i="8" s="1"/>
  <c r="B3847" i="8"/>
  <c r="C3847" i="8" l="1"/>
  <c r="D3847" i="8" s="1"/>
  <c r="B3848" i="8"/>
  <c r="C3848" i="8" l="1"/>
  <c r="D3848" i="8" s="1"/>
  <c r="B3849" i="8"/>
  <c r="C3849" i="8" l="1"/>
  <c r="D3849" i="8" s="1"/>
  <c r="B3850" i="8"/>
  <c r="C3850" i="8" l="1"/>
  <c r="D3850" i="8" s="1"/>
  <c r="B3851" i="8"/>
  <c r="C3851" i="8" l="1"/>
  <c r="D3851" i="8" s="1"/>
  <c r="B3852" i="8"/>
  <c r="C3852" i="8" l="1"/>
  <c r="D3852" i="8" s="1"/>
  <c r="B3853" i="8"/>
  <c r="C3853" i="8" l="1"/>
  <c r="D3853" i="8" s="1"/>
  <c r="B3854" i="8"/>
  <c r="C3854" i="8" l="1"/>
  <c r="D3854" i="8" s="1"/>
  <c r="B3855" i="8"/>
  <c r="C3855" i="8" l="1"/>
  <c r="D3855" i="8" s="1"/>
  <c r="B3856" i="8"/>
  <c r="C3856" i="8" l="1"/>
  <c r="D3856" i="8" s="1"/>
  <c r="B3857" i="8"/>
  <c r="C3857" i="8" l="1"/>
  <c r="D3857" i="8" s="1"/>
  <c r="B3858" i="8"/>
  <c r="C3858" i="8" l="1"/>
  <c r="D3858" i="8" s="1"/>
  <c r="B3859" i="8"/>
  <c r="C3859" i="8" l="1"/>
  <c r="D3859" i="8" s="1"/>
  <c r="B3860" i="8"/>
  <c r="C3860" i="8" l="1"/>
  <c r="D3860" i="8" s="1"/>
  <c r="B3861" i="8"/>
  <c r="C3861" i="8" l="1"/>
  <c r="D3861" i="8" s="1"/>
  <c r="B3862" i="8"/>
  <c r="C3862" i="8" l="1"/>
  <c r="D3862" i="8" s="1"/>
  <c r="B3863" i="8"/>
  <c r="C3863" i="8" l="1"/>
  <c r="D3863" i="8" s="1"/>
  <c r="B3864" i="8"/>
  <c r="C3864" i="8" l="1"/>
  <c r="D3864" i="8" s="1"/>
  <c r="B3865" i="8"/>
  <c r="C3865" i="8" l="1"/>
  <c r="D3865" i="8" s="1"/>
  <c r="B3866" i="8"/>
  <c r="C3866" i="8" l="1"/>
  <c r="D3866" i="8" s="1"/>
  <c r="B3867" i="8"/>
  <c r="C3867" i="8" l="1"/>
  <c r="D3867" i="8" s="1"/>
  <c r="B3868" i="8"/>
  <c r="C3868" i="8" l="1"/>
  <c r="D3868" i="8" s="1"/>
  <c r="B3869" i="8"/>
  <c r="C3869" i="8" l="1"/>
  <c r="D3869" i="8" s="1"/>
  <c r="B3870" i="8"/>
  <c r="C3870" i="8" l="1"/>
  <c r="D3870" i="8" s="1"/>
  <c r="B3871" i="8"/>
  <c r="C3871" i="8" l="1"/>
  <c r="D3871" i="8" s="1"/>
  <c r="B3872" i="8"/>
  <c r="C3872" i="8" l="1"/>
  <c r="D3872" i="8" s="1"/>
  <c r="B3873" i="8"/>
  <c r="C3873" i="8" l="1"/>
  <c r="D3873" i="8" s="1"/>
  <c r="B3874" i="8"/>
  <c r="C3874" i="8" l="1"/>
  <c r="D3874" i="8" s="1"/>
  <c r="B3875" i="8"/>
  <c r="C3875" i="8" l="1"/>
  <c r="D3875" i="8" s="1"/>
  <c r="B3876" i="8"/>
  <c r="C3876" i="8" l="1"/>
  <c r="D3876" i="8" s="1"/>
  <c r="B3877" i="8"/>
  <c r="C3877" i="8" l="1"/>
  <c r="D3877" i="8" s="1"/>
  <c r="B3878" i="8"/>
  <c r="C3878" i="8" l="1"/>
  <c r="D3878" i="8" s="1"/>
  <c r="B3879" i="8"/>
  <c r="C3879" i="8" l="1"/>
  <c r="D3879" i="8" s="1"/>
  <c r="B3880" i="8"/>
  <c r="C3880" i="8" l="1"/>
  <c r="D3880" i="8" s="1"/>
  <c r="B3881" i="8"/>
  <c r="C3881" i="8" l="1"/>
  <c r="D3881" i="8" s="1"/>
  <c r="B3882" i="8"/>
  <c r="C3882" i="8" l="1"/>
  <c r="D3882" i="8" s="1"/>
  <c r="B3883" i="8"/>
  <c r="C3883" i="8" l="1"/>
  <c r="D3883" i="8" s="1"/>
  <c r="B3884" i="8"/>
  <c r="C3884" i="8" l="1"/>
  <c r="D3884" i="8" s="1"/>
  <c r="B3885" i="8"/>
  <c r="C3885" i="8" l="1"/>
  <c r="D3885" i="8" s="1"/>
  <c r="B3886" i="8"/>
  <c r="C3886" i="8" l="1"/>
  <c r="D3886" i="8" s="1"/>
  <c r="B3887" i="8"/>
  <c r="C3887" i="8" l="1"/>
  <c r="D3887" i="8" s="1"/>
  <c r="B3888" i="8"/>
  <c r="C3888" i="8" l="1"/>
  <c r="D3888" i="8" s="1"/>
  <c r="B3889" i="8"/>
  <c r="C3889" i="8" l="1"/>
  <c r="D3889" i="8" s="1"/>
  <c r="B3890" i="8"/>
  <c r="C3890" i="8" l="1"/>
  <c r="D3890" i="8" s="1"/>
  <c r="B3891" i="8"/>
  <c r="C3891" i="8" l="1"/>
  <c r="D3891" i="8" s="1"/>
  <c r="B3892" i="8"/>
  <c r="C3892" i="8" l="1"/>
  <c r="D3892" i="8" s="1"/>
  <c r="B3893" i="8"/>
  <c r="C3893" i="8" l="1"/>
  <c r="D3893" i="8" s="1"/>
  <c r="B3894" i="8"/>
  <c r="C3894" i="8" l="1"/>
  <c r="D3894" i="8" s="1"/>
  <c r="B3895" i="8"/>
  <c r="C3895" i="8" l="1"/>
  <c r="D3895" i="8" s="1"/>
  <c r="B3896" i="8"/>
  <c r="C3896" i="8" l="1"/>
  <c r="D3896" i="8" s="1"/>
  <c r="B3897" i="8"/>
  <c r="C3897" i="8" l="1"/>
  <c r="D3897" i="8" s="1"/>
  <c r="B3898" i="8"/>
  <c r="C3898" i="8" l="1"/>
  <c r="D3898" i="8" s="1"/>
  <c r="B3899" i="8"/>
  <c r="C3899" i="8" l="1"/>
  <c r="D3899" i="8" s="1"/>
  <c r="B3900" i="8"/>
  <c r="C3900" i="8" l="1"/>
  <c r="D3900" i="8" s="1"/>
  <c r="B3901" i="8"/>
  <c r="C3901" i="8" l="1"/>
  <c r="D3901" i="8" s="1"/>
  <c r="B3902" i="8"/>
  <c r="C3902" i="8" l="1"/>
  <c r="D3902" i="8" s="1"/>
  <c r="B3903" i="8"/>
  <c r="C3903" i="8" l="1"/>
  <c r="D3903" i="8" s="1"/>
  <c r="B3904" i="8"/>
  <c r="C3904" i="8" l="1"/>
  <c r="D3904" i="8" s="1"/>
  <c r="B3905" i="8"/>
  <c r="C3905" i="8" l="1"/>
  <c r="D3905" i="8" s="1"/>
  <c r="B3906" i="8"/>
  <c r="C3906" i="8" l="1"/>
  <c r="D3906" i="8" s="1"/>
  <c r="B3907" i="8"/>
  <c r="C3907" i="8" l="1"/>
  <c r="D3907" i="8" s="1"/>
  <c r="B3908" i="8"/>
  <c r="C3908" i="8" l="1"/>
  <c r="D3908" i="8" s="1"/>
  <c r="B3909" i="8"/>
  <c r="C3909" i="8" l="1"/>
  <c r="D3909" i="8" s="1"/>
  <c r="B3910" i="8"/>
  <c r="C3910" i="8" l="1"/>
  <c r="D3910" i="8" s="1"/>
  <c r="B3911" i="8"/>
  <c r="C3911" i="8" l="1"/>
  <c r="D3911" i="8" s="1"/>
  <c r="B3912" i="8"/>
  <c r="C3912" i="8" l="1"/>
  <c r="D3912" i="8" s="1"/>
  <c r="B3913" i="8"/>
  <c r="C3913" i="8" l="1"/>
  <c r="D3913" i="8" s="1"/>
  <c r="B3914" i="8"/>
  <c r="C3914" i="8" l="1"/>
  <c r="D3914" i="8" s="1"/>
  <c r="B3915" i="8"/>
  <c r="C3915" i="8" l="1"/>
  <c r="D3915" i="8" s="1"/>
  <c r="B3916" i="8"/>
  <c r="C3916" i="8" l="1"/>
  <c r="D3916" i="8" s="1"/>
  <c r="B3917" i="8"/>
  <c r="C3917" i="8" l="1"/>
  <c r="D3917" i="8" s="1"/>
  <c r="B3918" i="8"/>
  <c r="C3918" i="8" l="1"/>
  <c r="D3918" i="8" s="1"/>
  <c r="B3919" i="8"/>
  <c r="C3919" i="8" l="1"/>
  <c r="D3919" i="8" s="1"/>
  <c r="B3920" i="8"/>
  <c r="C3920" i="8" l="1"/>
  <c r="D3920" i="8" s="1"/>
  <c r="B3921" i="8"/>
  <c r="C3921" i="8" l="1"/>
  <c r="D3921" i="8" s="1"/>
  <c r="B3922" i="8"/>
  <c r="C3922" i="8" l="1"/>
  <c r="D3922" i="8" s="1"/>
  <c r="B3923" i="8"/>
  <c r="C3923" i="8" l="1"/>
  <c r="D3923" i="8" s="1"/>
  <c r="B3924" i="8"/>
  <c r="C3924" i="8" l="1"/>
  <c r="D3924" i="8" s="1"/>
  <c r="B3925" i="8"/>
  <c r="C3925" i="8" l="1"/>
  <c r="D3925" i="8" s="1"/>
  <c r="B3926" i="8"/>
  <c r="C3926" i="8" l="1"/>
  <c r="D3926" i="8" s="1"/>
  <c r="B3927" i="8"/>
  <c r="C3927" i="8" l="1"/>
  <c r="D3927" i="8" s="1"/>
  <c r="B3928" i="8"/>
  <c r="C3928" i="8" l="1"/>
  <c r="D3928" i="8" s="1"/>
  <c r="B3929" i="8"/>
  <c r="C3929" i="8" l="1"/>
  <c r="D3929" i="8" s="1"/>
  <c r="B3930" i="8"/>
  <c r="C3930" i="8" l="1"/>
  <c r="D3930" i="8" s="1"/>
  <c r="B3931" i="8"/>
  <c r="C3931" i="8" l="1"/>
  <c r="D3931" i="8" s="1"/>
  <c r="B3932" i="8"/>
  <c r="C3932" i="8" l="1"/>
  <c r="D3932" i="8" s="1"/>
  <c r="B3933" i="8"/>
  <c r="C3933" i="8" l="1"/>
  <c r="D3933" i="8" s="1"/>
  <c r="B3934" i="8"/>
  <c r="C3934" i="8" l="1"/>
  <c r="D3934" i="8" s="1"/>
  <c r="B3935" i="8"/>
  <c r="C3935" i="8" l="1"/>
  <c r="D3935" i="8" s="1"/>
  <c r="B3936" i="8"/>
  <c r="C3936" i="8" l="1"/>
  <c r="D3936" i="8" s="1"/>
  <c r="B3937" i="8"/>
  <c r="C3937" i="8" l="1"/>
  <c r="D3937" i="8" s="1"/>
  <c r="B3938" i="8"/>
  <c r="C3938" i="8" l="1"/>
  <c r="D3938" i="8" s="1"/>
  <c r="B3939" i="8"/>
  <c r="C3939" i="8" l="1"/>
  <c r="D3939" i="8" s="1"/>
  <c r="B3940" i="8"/>
  <c r="C3940" i="8" l="1"/>
  <c r="D3940" i="8" s="1"/>
  <c r="B3941" i="8"/>
  <c r="C3941" i="8" l="1"/>
  <c r="D3941" i="8" s="1"/>
  <c r="B3942" i="8"/>
  <c r="C3942" i="8" l="1"/>
  <c r="D3942" i="8" s="1"/>
  <c r="B3943" i="8"/>
  <c r="C3943" i="8" l="1"/>
  <c r="D3943" i="8" s="1"/>
  <c r="B3944" i="8"/>
  <c r="C3944" i="8" l="1"/>
  <c r="D3944" i="8" s="1"/>
  <c r="B3945" i="8"/>
  <c r="C3945" i="8" l="1"/>
  <c r="D3945" i="8" s="1"/>
  <c r="B3946" i="8"/>
  <c r="C3946" i="8" l="1"/>
  <c r="D3946" i="8" s="1"/>
  <c r="B3947" i="8"/>
  <c r="C3947" i="8" l="1"/>
  <c r="D3947" i="8" s="1"/>
  <c r="B3948" i="8"/>
  <c r="C3948" i="8" l="1"/>
  <c r="D3948" i="8" s="1"/>
  <c r="B3949" i="8"/>
  <c r="C3949" i="8" l="1"/>
  <c r="D3949" i="8" s="1"/>
  <c r="B3950" i="8"/>
  <c r="C3950" i="8" l="1"/>
  <c r="D3950" i="8" s="1"/>
  <c r="B3951" i="8"/>
  <c r="C3951" i="8" l="1"/>
  <c r="D3951" i="8" s="1"/>
  <c r="B3952" i="8"/>
  <c r="C3952" i="8" l="1"/>
  <c r="D3952" i="8" s="1"/>
  <c r="B3953" i="8"/>
  <c r="C3953" i="8" l="1"/>
  <c r="D3953" i="8" s="1"/>
  <c r="B3954" i="8"/>
  <c r="C3954" i="8" l="1"/>
  <c r="D3954" i="8" s="1"/>
  <c r="B3955" i="8"/>
  <c r="C3955" i="8" l="1"/>
  <c r="D3955" i="8" s="1"/>
  <c r="B3956" i="8"/>
  <c r="C3956" i="8" l="1"/>
  <c r="D3956" i="8" s="1"/>
  <c r="B3957" i="8"/>
  <c r="C3957" i="8" l="1"/>
  <c r="D3957" i="8" s="1"/>
  <c r="B3958" i="8"/>
  <c r="C3958" i="8" l="1"/>
  <c r="D3958" i="8" s="1"/>
  <c r="B3959" i="8"/>
  <c r="C3959" i="8" l="1"/>
  <c r="D3959" i="8" s="1"/>
  <c r="B3960" i="8"/>
  <c r="C3960" i="8" l="1"/>
  <c r="D3960" i="8" s="1"/>
  <c r="B3961" i="8"/>
  <c r="C3961" i="8" l="1"/>
  <c r="D3961" i="8" s="1"/>
  <c r="B3962" i="8"/>
  <c r="C3962" i="8" l="1"/>
  <c r="D3962" i="8" s="1"/>
  <c r="B3963" i="8"/>
  <c r="C3963" i="8" l="1"/>
  <c r="D3963" i="8" s="1"/>
  <c r="B3964" i="8"/>
  <c r="C3964" i="8" l="1"/>
  <c r="D3964" i="8" s="1"/>
  <c r="B3965" i="8"/>
  <c r="C3965" i="8" l="1"/>
  <c r="D3965" i="8" s="1"/>
  <c r="B3966" i="8"/>
  <c r="C3966" i="8" l="1"/>
  <c r="D3966" i="8" s="1"/>
  <c r="B3967" i="8"/>
  <c r="C3967" i="8" l="1"/>
  <c r="D3967" i="8" s="1"/>
  <c r="B3968" i="8"/>
  <c r="C3968" i="8" l="1"/>
  <c r="D3968" i="8" s="1"/>
  <c r="B3969" i="8"/>
  <c r="C3969" i="8" l="1"/>
  <c r="D3969" i="8" s="1"/>
  <c r="B3970" i="8"/>
  <c r="C3970" i="8" l="1"/>
  <c r="D3970" i="8" s="1"/>
  <c r="B3971" i="8"/>
  <c r="C3971" i="8" l="1"/>
  <c r="D3971" i="8" s="1"/>
  <c r="B3972" i="8"/>
  <c r="C3972" i="8" l="1"/>
  <c r="D3972" i="8" s="1"/>
  <c r="B3973" i="8"/>
  <c r="C3973" i="8" l="1"/>
  <c r="D3973" i="8" s="1"/>
  <c r="B3974" i="8"/>
  <c r="C3974" i="8" l="1"/>
  <c r="D3974" i="8" s="1"/>
  <c r="B3975" i="8"/>
  <c r="C3975" i="8" l="1"/>
  <c r="D3975" i="8" s="1"/>
  <c r="B3976" i="8"/>
  <c r="C3976" i="8" l="1"/>
  <c r="D3976" i="8" s="1"/>
  <c r="B3977" i="8"/>
  <c r="C3977" i="8" l="1"/>
  <c r="D3977" i="8" s="1"/>
  <c r="B3978" i="8"/>
  <c r="C3978" i="8" l="1"/>
  <c r="D3978" i="8" s="1"/>
  <c r="B3979" i="8"/>
  <c r="C3979" i="8" l="1"/>
  <c r="D3979" i="8" s="1"/>
  <c r="B3980" i="8"/>
  <c r="C3980" i="8" l="1"/>
  <c r="D3980" i="8" s="1"/>
  <c r="B3981" i="8"/>
  <c r="C3981" i="8" l="1"/>
  <c r="D3981" i="8" s="1"/>
  <c r="B3982" i="8"/>
  <c r="C3982" i="8" l="1"/>
  <c r="D3982" i="8" s="1"/>
  <c r="B3983" i="8"/>
  <c r="C3983" i="8" l="1"/>
  <c r="D3983" i="8" s="1"/>
  <c r="B3984" i="8"/>
  <c r="C3984" i="8" l="1"/>
  <c r="D3984" i="8" s="1"/>
  <c r="B3985" i="8"/>
  <c r="C3985" i="8" l="1"/>
  <c r="D3985" i="8" s="1"/>
  <c r="B3986" i="8"/>
  <c r="C3986" i="8" l="1"/>
  <c r="D3986" i="8" s="1"/>
  <c r="B3987" i="8"/>
  <c r="C3987" i="8" l="1"/>
  <c r="D3987" i="8" s="1"/>
  <c r="B3988" i="8"/>
  <c r="C3988" i="8" l="1"/>
  <c r="D3988" i="8" s="1"/>
  <c r="B3989" i="8"/>
  <c r="C3989" i="8" l="1"/>
  <c r="D3989" i="8" s="1"/>
  <c r="B3990" i="8"/>
  <c r="C3990" i="8" l="1"/>
  <c r="D3990" i="8" s="1"/>
  <c r="B3991" i="8"/>
  <c r="C3991" i="8" l="1"/>
  <c r="D3991" i="8" s="1"/>
  <c r="B3992" i="8"/>
  <c r="C3992" i="8" l="1"/>
  <c r="D3992" i="8" s="1"/>
  <c r="B3993" i="8"/>
  <c r="C3993" i="8" l="1"/>
  <c r="D3993" i="8" s="1"/>
  <c r="B3994" i="8"/>
  <c r="C3994" i="8" l="1"/>
  <c r="D3994" i="8" s="1"/>
  <c r="B3995" i="8"/>
  <c r="C3995" i="8" l="1"/>
  <c r="D3995" i="8" s="1"/>
  <c r="B3996" i="8"/>
  <c r="C3996" i="8" l="1"/>
  <c r="D3996" i="8" s="1"/>
  <c r="B3997" i="8"/>
  <c r="C3997" i="8" l="1"/>
  <c r="D3997" i="8" s="1"/>
  <c r="B3998" i="8"/>
  <c r="C3998" i="8" l="1"/>
  <c r="D3998" i="8" s="1"/>
  <c r="B3999" i="8"/>
  <c r="C3999" i="8" l="1"/>
  <c r="D3999" i="8" s="1"/>
  <c r="B4000" i="8"/>
  <c r="C4000" i="8" l="1"/>
  <c r="D4000" i="8" s="1"/>
  <c r="B4001" i="8"/>
  <c r="C4001" i="8" l="1"/>
  <c r="D4001" i="8" s="1"/>
  <c r="B4002" i="8"/>
  <c r="C4002" i="8" l="1"/>
  <c r="D4002" i="8" s="1"/>
  <c r="B4003" i="8"/>
  <c r="C4003" i="8" l="1"/>
  <c r="D4003" i="8" s="1"/>
  <c r="B4004" i="8"/>
  <c r="C4004" i="8" l="1"/>
  <c r="D4004" i="8" s="1"/>
  <c r="B4005" i="8"/>
  <c r="C4005" i="8" l="1"/>
  <c r="D4005" i="8" s="1"/>
  <c r="B4006" i="8"/>
  <c r="C4006" i="8" l="1"/>
  <c r="D4006" i="8" s="1"/>
  <c r="B4007" i="8"/>
  <c r="C4007" i="8" l="1"/>
  <c r="D4007" i="8" s="1"/>
  <c r="B4008" i="8"/>
  <c r="C4008" i="8" l="1"/>
  <c r="D4008" i="8" s="1"/>
  <c r="B4009" i="8"/>
  <c r="C4009" i="8" l="1"/>
  <c r="D4009" i="8" s="1"/>
  <c r="B4010" i="8"/>
  <c r="C4010" i="8" l="1"/>
  <c r="D4010" i="8" s="1"/>
  <c r="B4011" i="8"/>
  <c r="C4011" i="8" l="1"/>
  <c r="D4011" i="8" s="1"/>
  <c r="B4012" i="8"/>
  <c r="C4012" i="8" l="1"/>
  <c r="D4012" i="8" s="1"/>
  <c r="B4013" i="8"/>
  <c r="C4013" i="8" l="1"/>
  <c r="D4013" i="8" s="1"/>
  <c r="B4014" i="8"/>
  <c r="C4014" i="8" l="1"/>
  <c r="D4014" i="8" s="1"/>
  <c r="B4015" i="8"/>
  <c r="C4015" i="8" l="1"/>
  <c r="D4015" i="8" s="1"/>
  <c r="B4016" i="8"/>
  <c r="C4016" i="8" l="1"/>
  <c r="D4016" i="8" s="1"/>
  <c r="B4017" i="8"/>
  <c r="C4017" i="8" l="1"/>
  <c r="D4017" i="8" s="1"/>
  <c r="B4018" i="8"/>
  <c r="C4018" i="8" l="1"/>
  <c r="D4018" i="8" s="1"/>
  <c r="B4019" i="8"/>
  <c r="C4019" i="8" l="1"/>
  <c r="D4019" i="8" s="1"/>
  <c r="B4020" i="8"/>
  <c r="C4020" i="8" l="1"/>
  <c r="D4020" i="8" s="1"/>
  <c r="B4021" i="8"/>
  <c r="C4021" i="8" l="1"/>
  <c r="D4021" i="8" s="1"/>
  <c r="B4022" i="8"/>
  <c r="C4022" i="8" l="1"/>
  <c r="D4022" i="8" s="1"/>
  <c r="B4023" i="8"/>
  <c r="C4023" i="8" l="1"/>
  <c r="D4023" i="8" s="1"/>
  <c r="B4024" i="8"/>
  <c r="C4024" i="8" l="1"/>
  <c r="D4024" i="8" s="1"/>
  <c r="B4025" i="8"/>
  <c r="C4025" i="8" l="1"/>
  <c r="D4025" i="8" s="1"/>
  <c r="B4026" i="8"/>
  <c r="C4026" i="8" l="1"/>
  <c r="D4026" i="8" s="1"/>
  <c r="B4027" i="8"/>
  <c r="C4027" i="8" l="1"/>
  <c r="D4027" i="8" s="1"/>
  <c r="B4028" i="8"/>
  <c r="C4028" i="8" l="1"/>
  <c r="D4028" i="8" s="1"/>
  <c r="B4029" i="8"/>
  <c r="C4029" i="8" l="1"/>
  <c r="D4029" i="8" s="1"/>
  <c r="B4030" i="8"/>
  <c r="C4030" i="8" l="1"/>
  <c r="D4030" i="8" s="1"/>
  <c r="B4031" i="8"/>
  <c r="C4031" i="8" l="1"/>
  <c r="D4031" i="8" s="1"/>
  <c r="B4032" i="8"/>
  <c r="C4032" i="8" l="1"/>
  <c r="D4032" i="8" s="1"/>
  <c r="B4033" i="8"/>
  <c r="C4033" i="8" l="1"/>
  <c r="D4033" i="8" s="1"/>
  <c r="B4034" i="8"/>
  <c r="C4034" i="8" l="1"/>
  <c r="D4034" i="8" s="1"/>
  <c r="B4035" i="8"/>
  <c r="C4035" i="8" l="1"/>
  <c r="D4035" i="8" s="1"/>
  <c r="B4036" i="8"/>
  <c r="C4036" i="8" l="1"/>
  <c r="D4036" i="8" s="1"/>
  <c r="B4037" i="8"/>
  <c r="C4037" i="8" l="1"/>
  <c r="D4037" i="8" s="1"/>
  <c r="B4038" i="8"/>
  <c r="C4038" i="8" l="1"/>
  <c r="D4038" i="8" s="1"/>
  <c r="B4039" i="8"/>
  <c r="C4039" i="8" l="1"/>
  <c r="D4039" i="8" s="1"/>
  <c r="B4040" i="8"/>
  <c r="C4040" i="8" l="1"/>
  <c r="D4040" i="8" s="1"/>
  <c r="B4041" i="8"/>
  <c r="C4041" i="8" l="1"/>
  <c r="D4041" i="8" s="1"/>
  <c r="B4042" i="8"/>
  <c r="C4042" i="8" l="1"/>
  <c r="D4042" i="8" s="1"/>
  <c r="B4043" i="8"/>
  <c r="C4043" i="8" l="1"/>
  <c r="D4043" i="8" s="1"/>
  <c r="B4044" i="8"/>
  <c r="C4044" i="8" l="1"/>
  <c r="D4044" i="8" s="1"/>
  <c r="B4045" i="8"/>
  <c r="C4045" i="8" l="1"/>
  <c r="D4045" i="8" s="1"/>
  <c r="B4046" i="8"/>
  <c r="C4046" i="8" l="1"/>
  <c r="D4046" i="8" s="1"/>
  <c r="B4047" i="8"/>
  <c r="C4047" i="8" l="1"/>
  <c r="D4047" i="8" s="1"/>
  <c r="B4048" i="8"/>
  <c r="C4048" i="8" l="1"/>
  <c r="D4048" i="8" s="1"/>
  <c r="B4049" i="8"/>
  <c r="C4049" i="8" l="1"/>
  <c r="D4049" i="8" s="1"/>
  <c r="B4050" i="8"/>
  <c r="C4050" i="8" l="1"/>
  <c r="D4050" i="8" s="1"/>
  <c r="B4051" i="8"/>
  <c r="C4051" i="8" l="1"/>
  <c r="D4051" i="8" s="1"/>
  <c r="B4052" i="8"/>
  <c r="C4052" i="8" l="1"/>
  <c r="D4052" i="8" s="1"/>
  <c r="B4053" i="8"/>
  <c r="C4053" i="8" l="1"/>
  <c r="D4053" i="8" s="1"/>
  <c r="B4054" i="8"/>
  <c r="C4054" i="8" l="1"/>
  <c r="D4054" i="8" s="1"/>
  <c r="B4055" i="8"/>
  <c r="C4055" i="8" l="1"/>
  <c r="D4055" i="8" s="1"/>
  <c r="B4056" i="8"/>
  <c r="C4056" i="8" l="1"/>
  <c r="D4056" i="8" s="1"/>
  <c r="B4057" i="8"/>
  <c r="C4057" i="8" l="1"/>
  <c r="D4057" i="8" s="1"/>
  <c r="B4058" i="8"/>
  <c r="C4058" i="8" l="1"/>
  <c r="D4058" i="8" s="1"/>
  <c r="B4059" i="8"/>
  <c r="C4059" i="8" l="1"/>
  <c r="D4059" i="8" s="1"/>
  <c r="B4060" i="8"/>
  <c r="C4060" i="8" l="1"/>
  <c r="D4060" i="8" s="1"/>
  <c r="B4061" i="8"/>
  <c r="C4061" i="8" l="1"/>
  <c r="D4061" i="8" s="1"/>
  <c r="B4062" i="8"/>
  <c r="C4062" i="8" l="1"/>
  <c r="D4062" i="8" s="1"/>
  <c r="B4063" i="8"/>
  <c r="C4063" i="8" l="1"/>
  <c r="D4063" i="8" s="1"/>
  <c r="B4064" i="8"/>
  <c r="C4064" i="8" l="1"/>
  <c r="D4064" i="8" s="1"/>
  <c r="B4065" i="8"/>
  <c r="C4065" i="8" l="1"/>
  <c r="D4065" i="8" s="1"/>
  <c r="B4066" i="8"/>
  <c r="C4066" i="8" l="1"/>
  <c r="D4066" i="8" s="1"/>
  <c r="B4067" i="8"/>
  <c r="C4067" i="8" l="1"/>
  <c r="D4067" i="8" s="1"/>
  <c r="B4068" i="8"/>
  <c r="C4068" i="8" l="1"/>
  <c r="D4068" i="8" s="1"/>
  <c r="B4069" i="8"/>
  <c r="C4069" i="8" l="1"/>
  <c r="D4069" i="8" s="1"/>
  <c r="B4070" i="8"/>
  <c r="C4070" i="8" l="1"/>
  <c r="D4070" i="8" s="1"/>
  <c r="B4071" i="8"/>
  <c r="C4071" i="8" l="1"/>
  <c r="D4071" i="8" s="1"/>
  <c r="B4072" i="8"/>
  <c r="C4072" i="8" l="1"/>
  <c r="D4072" i="8" s="1"/>
  <c r="B4073" i="8"/>
  <c r="C4073" i="8" l="1"/>
  <c r="D4073" i="8" s="1"/>
  <c r="B4074" i="8"/>
  <c r="C4074" i="8" l="1"/>
  <c r="D4074" i="8" s="1"/>
  <c r="B4075" i="8"/>
  <c r="C4075" i="8" l="1"/>
  <c r="D4075" i="8" s="1"/>
  <c r="B4076" i="8"/>
  <c r="C4076" i="8" l="1"/>
  <c r="D4076" i="8" s="1"/>
  <c r="B4077" i="8"/>
  <c r="C4077" i="8" l="1"/>
  <c r="D4077" i="8" s="1"/>
  <c r="B4078" i="8"/>
  <c r="C4078" i="8" l="1"/>
  <c r="D4078" i="8" s="1"/>
  <c r="B4079" i="8"/>
  <c r="C4079" i="8" l="1"/>
  <c r="D4079" i="8" s="1"/>
  <c r="B4080" i="8"/>
  <c r="C4080" i="8" l="1"/>
  <c r="D4080" i="8" s="1"/>
  <c r="B4081" i="8"/>
  <c r="C4081" i="8" l="1"/>
  <c r="D4081" i="8" s="1"/>
  <c r="B4082" i="8"/>
  <c r="C4082" i="8" l="1"/>
  <c r="D4082" i="8" s="1"/>
  <c r="B4083" i="8"/>
  <c r="C4083" i="8" l="1"/>
  <c r="D4083" i="8" s="1"/>
  <c r="B4084" i="8"/>
  <c r="C4084" i="8" l="1"/>
  <c r="D4084" i="8" s="1"/>
  <c r="B4085" i="8"/>
  <c r="C4085" i="8" l="1"/>
  <c r="D4085" i="8" s="1"/>
  <c r="B4086" i="8"/>
  <c r="C4086" i="8" l="1"/>
  <c r="D4086" i="8" s="1"/>
  <c r="B4087" i="8"/>
  <c r="C4087" i="8" l="1"/>
  <c r="D4087" i="8" s="1"/>
  <c r="B4088" i="8"/>
  <c r="C4088" i="8" l="1"/>
  <c r="D4088" i="8" s="1"/>
  <c r="B4089" i="8"/>
  <c r="C4089" i="8" l="1"/>
  <c r="D4089" i="8" s="1"/>
  <c r="B4090" i="8"/>
  <c r="C4090" i="8" l="1"/>
  <c r="D4090" i="8" s="1"/>
  <c r="B4091" i="8"/>
  <c r="C4091" i="8" l="1"/>
  <c r="D4091" i="8" s="1"/>
  <c r="B4092" i="8"/>
  <c r="C4092" i="8" l="1"/>
  <c r="D4092" i="8" s="1"/>
  <c r="B4093" i="8"/>
  <c r="C4093" i="8" l="1"/>
  <c r="D4093" i="8" s="1"/>
  <c r="B4094" i="8"/>
  <c r="C4094" i="8" l="1"/>
  <c r="D4094" i="8" s="1"/>
  <c r="B4095" i="8"/>
  <c r="C4095" i="8" l="1"/>
  <c r="D4095" i="8" s="1"/>
  <c r="B4096" i="8"/>
  <c r="C4096" i="8" l="1"/>
  <c r="D4096" i="8" s="1"/>
  <c r="B4097" i="8"/>
  <c r="C4097" i="8" l="1"/>
  <c r="D4097" i="8" s="1"/>
  <c r="B4098" i="8"/>
  <c r="C4098" i="8" l="1"/>
  <c r="D4098" i="8" s="1"/>
  <c r="B4099" i="8"/>
  <c r="C4099" i="8" l="1"/>
  <c r="D4099" i="8" s="1"/>
  <c r="B4100" i="8"/>
  <c r="C4100" i="8" l="1"/>
  <c r="D4100" i="8" s="1"/>
  <c r="B4101" i="8"/>
  <c r="C4101" i="8" l="1"/>
  <c r="D4101" i="8" s="1"/>
  <c r="B4102" i="8"/>
  <c r="C4102" i="8" l="1"/>
  <c r="D4102" i="8" s="1"/>
  <c r="B4103" i="8"/>
  <c r="C4103" i="8" l="1"/>
  <c r="D4103" i="8" s="1"/>
  <c r="B4104" i="8"/>
  <c r="C4104" i="8" l="1"/>
  <c r="D4104" i="8" s="1"/>
  <c r="B4105" i="8"/>
  <c r="C4105" i="8" l="1"/>
  <c r="D4105" i="8" s="1"/>
  <c r="B4106" i="8"/>
  <c r="C4106" i="8" l="1"/>
  <c r="D4106" i="8" s="1"/>
  <c r="B4107" i="8"/>
  <c r="C4107" i="8" l="1"/>
  <c r="D4107" i="8" s="1"/>
  <c r="B4108" i="8"/>
  <c r="C4108" i="8" l="1"/>
  <c r="D4108" i="8" s="1"/>
  <c r="B4109" i="8"/>
  <c r="C4109" i="8" l="1"/>
  <c r="D4109" i="8" s="1"/>
  <c r="B4110" i="8"/>
  <c r="C4110" i="8" l="1"/>
  <c r="D4110" i="8" s="1"/>
  <c r="B4111" i="8"/>
  <c r="C4111" i="8" l="1"/>
  <c r="D4111" i="8" s="1"/>
  <c r="B4112" i="8"/>
  <c r="C4112" i="8" l="1"/>
  <c r="D4112" i="8" s="1"/>
  <c r="B4113" i="8"/>
  <c r="C4113" i="8" l="1"/>
  <c r="D4113" i="8" s="1"/>
  <c r="B4114" i="8"/>
  <c r="C4114" i="8" l="1"/>
  <c r="D4114" i="8" s="1"/>
  <c r="B4115" i="8"/>
  <c r="C4115" i="8" l="1"/>
  <c r="D4115" i="8" s="1"/>
  <c r="B4116" i="8"/>
  <c r="C4116" i="8" l="1"/>
  <c r="D4116" i="8" s="1"/>
  <c r="B4117" i="8"/>
  <c r="C4117" i="8" l="1"/>
  <c r="D4117" i="8" s="1"/>
  <c r="B4118" i="8"/>
  <c r="C4118" i="8" l="1"/>
  <c r="D4118" i="8" s="1"/>
  <c r="B4119" i="8"/>
  <c r="C4119" i="8" l="1"/>
  <c r="D4119" i="8" s="1"/>
  <c r="B4120" i="8"/>
  <c r="C4120" i="8" l="1"/>
  <c r="D4120" i="8" s="1"/>
  <c r="B4121" i="8"/>
  <c r="C4121" i="8" l="1"/>
  <c r="D4121" i="8" s="1"/>
  <c r="B4122" i="8"/>
  <c r="C4122" i="8" l="1"/>
  <c r="D4122" i="8" s="1"/>
  <c r="B4123" i="8"/>
  <c r="C4123" i="8" l="1"/>
  <c r="D4123" i="8" s="1"/>
  <c r="B4124" i="8"/>
  <c r="C4124" i="8" l="1"/>
  <c r="D4124" i="8" s="1"/>
  <c r="B4125" i="8"/>
  <c r="C4125" i="8" l="1"/>
  <c r="D4125" i="8" s="1"/>
  <c r="B4126" i="8"/>
  <c r="C4126" i="8" l="1"/>
  <c r="D4126" i="8" s="1"/>
  <c r="B4127" i="8"/>
  <c r="C4127" i="8" l="1"/>
  <c r="D4127" i="8" s="1"/>
  <c r="B4128" i="8"/>
  <c r="C4128" i="8" l="1"/>
  <c r="D4128" i="8" s="1"/>
  <c r="B4129" i="8"/>
  <c r="C4129" i="8" l="1"/>
  <c r="D4129" i="8" s="1"/>
  <c r="B4130" i="8"/>
  <c r="C4130" i="8" l="1"/>
  <c r="D4130" i="8" s="1"/>
  <c r="B4131" i="8"/>
  <c r="C4131" i="8" l="1"/>
  <c r="D4131" i="8" s="1"/>
  <c r="B4132" i="8"/>
  <c r="C4132" i="8" l="1"/>
  <c r="D4132" i="8" s="1"/>
  <c r="B4133" i="8"/>
  <c r="C4133" i="8" l="1"/>
  <c r="D4133" i="8" s="1"/>
  <c r="B4134" i="8"/>
  <c r="C4134" i="8" l="1"/>
  <c r="D4134" i="8" s="1"/>
  <c r="B4135" i="8"/>
  <c r="C4135" i="8" l="1"/>
  <c r="D4135" i="8" s="1"/>
  <c r="B4136" i="8"/>
  <c r="C4136" i="8" l="1"/>
  <c r="D4136" i="8" s="1"/>
  <c r="B4137" i="8"/>
  <c r="C4137" i="8" l="1"/>
  <c r="D4137" i="8" s="1"/>
  <c r="B4138" i="8"/>
  <c r="C4138" i="8" l="1"/>
  <c r="D4138" i="8" s="1"/>
  <c r="B4139" i="8"/>
  <c r="C4139" i="8" l="1"/>
  <c r="D4139" i="8" s="1"/>
  <c r="B4140" i="8"/>
  <c r="C4140" i="8" l="1"/>
  <c r="D4140" i="8" s="1"/>
  <c r="B4141" i="8"/>
  <c r="C4141" i="8" l="1"/>
  <c r="D4141" i="8" s="1"/>
  <c r="B4142" i="8"/>
  <c r="C4142" i="8" l="1"/>
  <c r="D4142" i="8" s="1"/>
  <c r="B4143" i="8"/>
  <c r="C4143" i="8" l="1"/>
  <c r="D4143" i="8" s="1"/>
  <c r="B4144" i="8"/>
  <c r="C4144" i="8" l="1"/>
  <c r="D4144" i="8" s="1"/>
  <c r="B4145" i="8"/>
  <c r="C4145" i="8" l="1"/>
  <c r="D4145" i="8" s="1"/>
  <c r="B4146" i="8"/>
  <c r="C4146" i="8" l="1"/>
  <c r="D4146" i="8" s="1"/>
  <c r="B4147" i="8"/>
  <c r="C4147" i="8" l="1"/>
  <c r="D4147" i="8" s="1"/>
  <c r="B4148" i="8"/>
  <c r="C4148" i="8" l="1"/>
  <c r="D4148" i="8" s="1"/>
  <c r="B4149" i="8"/>
  <c r="C4149" i="8" l="1"/>
  <c r="D4149" i="8" s="1"/>
  <c r="B4150" i="8"/>
  <c r="C4150" i="8" l="1"/>
  <c r="D4150" i="8" s="1"/>
  <c r="B4151" i="8"/>
  <c r="C4151" i="8" l="1"/>
  <c r="D4151" i="8" s="1"/>
  <c r="B4152" i="8"/>
  <c r="C4152" i="8" l="1"/>
  <c r="D4152" i="8" s="1"/>
  <c r="B4153" i="8"/>
  <c r="C4153" i="8" l="1"/>
  <c r="D4153" i="8" s="1"/>
  <c r="B4154" i="8"/>
  <c r="C4154" i="8" l="1"/>
  <c r="D4154" i="8" s="1"/>
  <c r="B4155" i="8"/>
  <c r="C4155" i="8" l="1"/>
  <c r="D4155" i="8" s="1"/>
  <c r="B4156" i="8"/>
  <c r="C4156" i="8" l="1"/>
  <c r="D4156" i="8" s="1"/>
  <c r="B4157" i="8"/>
  <c r="C4157" i="8" l="1"/>
  <c r="D4157" i="8" s="1"/>
  <c r="B4158" i="8"/>
  <c r="C4158" i="8" l="1"/>
  <c r="D4158" i="8" s="1"/>
  <c r="B4159" i="8"/>
  <c r="C4159" i="8" l="1"/>
  <c r="D4159" i="8" s="1"/>
  <c r="B4160" i="8"/>
  <c r="C4160" i="8" l="1"/>
  <c r="D4160" i="8" s="1"/>
  <c r="B4161" i="8"/>
  <c r="C4161" i="8" l="1"/>
  <c r="D4161" i="8" s="1"/>
  <c r="B4162" i="8"/>
  <c r="C4162" i="8" l="1"/>
  <c r="D4162" i="8" s="1"/>
  <c r="B4163" i="8"/>
  <c r="C4163" i="8" l="1"/>
  <c r="D4163" i="8" s="1"/>
  <c r="B4164" i="8"/>
  <c r="C4164" i="8" l="1"/>
  <c r="D4164" i="8" s="1"/>
  <c r="B4165" i="8"/>
  <c r="C4165" i="8" l="1"/>
  <c r="D4165" i="8" s="1"/>
  <c r="B4166" i="8"/>
  <c r="C4166" i="8" l="1"/>
  <c r="D4166" i="8" s="1"/>
  <c r="B4167" i="8"/>
  <c r="C4167" i="8" l="1"/>
  <c r="D4167" i="8" s="1"/>
  <c r="B4168" i="8"/>
  <c r="C4168" i="8" l="1"/>
  <c r="D4168" i="8" s="1"/>
  <c r="B4169" i="8"/>
  <c r="C4169" i="8" l="1"/>
  <c r="D4169" i="8" s="1"/>
  <c r="B4170" i="8"/>
  <c r="C4170" i="8" l="1"/>
  <c r="D4170" i="8" s="1"/>
  <c r="B4171" i="8"/>
  <c r="C4171" i="8" l="1"/>
  <c r="D4171" i="8" s="1"/>
  <c r="B4172" i="8"/>
  <c r="C4172" i="8" l="1"/>
  <c r="D4172" i="8" s="1"/>
  <c r="B4173" i="8"/>
  <c r="C4173" i="8" l="1"/>
  <c r="D4173" i="8" s="1"/>
  <c r="B4174" i="8"/>
  <c r="C4174" i="8" l="1"/>
  <c r="D4174" i="8" s="1"/>
  <c r="B4175" i="8"/>
  <c r="C4175" i="8" l="1"/>
  <c r="D4175" i="8" s="1"/>
  <c r="B4176" i="8"/>
  <c r="C4176" i="8" l="1"/>
  <c r="D4176" i="8" s="1"/>
  <c r="B4177" i="8"/>
  <c r="C4177" i="8" l="1"/>
  <c r="D4177" i="8" s="1"/>
  <c r="B4178" i="8"/>
  <c r="C4178" i="8" l="1"/>
  <c r="D4178" i="8" s="1"/>
  <c r="B4179" i="8"/>
  <c r="C4179" i="8" l="1"/>
  <c r="D4179" i="8" s="1"/>
  <c r="B4180" i="8"/>
  <c r="C4180" i="8" l="1"/>
  <c r="D4180" i="8" s="1"/>
  <c r="B4181" i="8"/>
  <c r="C4181" i="8" l="1"/>
  <c r="D4181" i="8" s="1"/>
  <c r="B4182" i="8"/>
  <c r="C4182" i="8" l="1"/>
  <c r="D4182" i="8" s="1"/>
  <c r="B4183" i="8"/>
  <c r="C4183" i="8" l="1"/>
  <c r="D4183" i="8" s="1"/>
  <c r="B4184" i="8"/>
  <c r="C4184" i="8" l="1"/>
  <c r="D4184" i="8" s="1"/>
  <c r="B4185" i="8"/>
  <c r="C4185" i="8" l="1"/>
  <c r="D4185" i="8" s="1"/>
  <c r="B4186" i="8"/>
  <c r="C4186" i="8" l="1"/>
  <c r="D4186" i="8" s="1"/>
  <c r="B4187" i="8"/>
  <c r="C4187" i="8" l="1"/>
  <c r="D4187" i="8" s="1"/>
  <c r="B4188" i="8"/>
  <c r="C4188" i="8" l="1"/>
  <c r="D4188" i="8" s="1"/>
  <c r="B4189" i="8"/>
  <c r="C4189" i="8" l="1"/>
  <c r="D4189" i="8" s="1"/>
  <c r="B4190" i="8"/>
  <c r="C4190" i="8" l="1"/>
  <c r="D4190" i="8" s="1"/>
  <c r="B4191" i="8"/>
  <c r="C4191" i="8" l="1"/>
  <c r="D4191" i="8" s="1"/>
  <c r="B4192" i="8"/>
  <c r="C4192" i="8" l="1"/>
  <c r="D4192" i="8" s="1"/>
  <c r="B4193" i="8"/>
  <c r="C4193" i="8" l="1"/>
  <c r="D4193" i="8" s="1"/>
  <c r="B4194" i="8"/>
  <c r="C4194" i="8" l="1"/>
  <c r="D4194" i="8" s="1"/>
  <c r="B4195" i="8"/>
  <c r="C4195" i="8" l="1"/>
  <c r="D4195" i="8" s="1"/>
  <c r="B4196" i="8"/>
  <c r="C4196" i="8" l="1"/>
  <c r="D4196" i="8" s="1"/>
  <c r="B4197" i="8"/>
  <c r="C4197" i="8" l="1"/>
  <c r="D4197" i="8" s="1"/>
  <c r="B4198" i="8"/>
  <c r="C4198" i="8" l="1"/>
  <c r="D4198" i="8" s="1"/>
  <c r="B4199" i="8"/>
  <c r="C4199" i="8" l="1"/>
  <c r="D4199" i="8" s="1"/>
  <c r="B4200" i="8"/>
  <c r="C4200" i="8" l="1"/>
  <c r="D4200" i="8" s="1"/>
  <c r="B4201" i="8"/>
  <c r="C4201" i="8" l="1"/>
  <c r="D4201" i="8" s="1"/>
  <c r="B4202" i="8"/>
  <c r="C4202" i="8" l="1"/>
  <c r="D4202" i="8" s="1"/>
  <c r="B4203" i="8"/>
  <c r="C4203" i="8" l="1"/>
  <c r="D4203" i="8" s="1"/>
  <c r="B4204" i="8"/>
  <c r="C4204" i="8" l="1"/>
  <c r="D4204" i="8" s="1"/>
  <c r="B4205" i="8"/>
  <c r="C4205" i="8" l="1"/>
  <c r="D4205" i="8" s="1"/>
  <c r="B4206" i="8"/>
  <c r="C4206" i="8" l="1"/>
  <c r="D4206" i="8" s="1"/>
  <c r="B4207" i="8"/>
  <c r="C4207" i="8" l="1"/>
  <c r="D4207" i="8" s="1"/>
  <c r="B4208" i="8"/>
  <c r="C4208" i="8" l="1"/>
  <c r="D4208" i="8" s="1"/>
  <c r="B4209" i="8"/>
  <c r="C4209" i="8" l="1"/>
  <c r="D4209" i="8" s="1"/>
  <c r="B4210" i="8"/>
  <c r="C4210" i="8" l="1"/>
  <c r="D4210" i="8" s="1"/>
  <c r="B4211" i="8"/>
  <c r="C4211" i="8" l="1"/>
  <c r="D4211" i="8" s="1"/>
  <c r="B4212" i="8"/>
  <c r="C4212" i="8" l="1"/>
  <c r="D4212" i="8" s="1"/>
  <c r="B4213" i="8"/>
  <c r="C4213" i="8" l="1"/>
  <c r="D4213" i="8" s="1"/>
  <c r="B4214" i="8"/>
  <c r="C4214" i="8" l="1"/>
  <c r="D4214" i="8" s="1"/>
  <c r="B4215" i="8"/>
  <c r="C4215" i="8" l="1"/>
  <c r="D4215" i="8" s="1"/>
  <c r="B4216" i="8"/>
  <c r="C4216" i="8" l="1"/>
  <c r="D4216" i="8" s="1"/>
  <c r="B4217" i="8"/>
  <c r="C4217" i="8" l="1"/>
  <c r="D4217" i="8" s="1"/>
  <c r="B4218" i="8"/>
  <c r="C4218" i="8" l="1"/>
  <c r="D4218" i="8" s="1"/>
  <c r="B4219" i="8"/>
  <c r="C4219" i="8" l="1"/>
  <c r="D4219" i="8" s="1"/>
  <c r="B4220" i="8"/>
  <c r="C4220" i="8" l="1"/>
  <c r="D4220" i="8" s="1"/>
  <c r="B4221" i="8"/>
  <c r="C4221" i="8" l="1"/>
  <c r="D4221" i="8" s="1"/>
  <c r="B4222" i="8"/>
  <c r="C4222" i="8" l="1"/>
  <c r="D4222" i="8" s="1"/>
  <c r="B4223" i="8"/>
  <c r="C4223" i="8" l="1"/>
  <c r="D4223" i="8" s="1"/>
  <c r="B4224" i="8"/>
  <c r="C4224" i="8" l="1"/>
  <c r="D4224" i="8" s="1"/>
  <c r="B4225" i="8"/>
  <c r="C4225" i="8" l="1"/>
  <c r="D4225" i="8" s="1"/>
  <c r="B4226" i="8"/>
  <c r="C4226" i="8" l="1"/>
  <c r="D4226" i="8" s="1"/>
  <c r="B4227" i="8"/>
  <c r="C4227" i="8" l="1"/>
  <c r="D4227" i="8" s="1"/>
  <c r="B4228" i="8"/>
  <c r="C4228" i="8" l="1"/>
  <c r="D4228" i="8" s="1"/>
  <c r="B4229" i="8"/>
  <c r="C4229" i="8" l="1"/>
  <c r="D4229" i="8" s="1"/>
  <c r="B4230" i="8"/>
  <c r="C4230" i="8" l="1"/>
  <c r="D4230" i="8" s="1"/>
  <c r="B4231" i="8"/>
  <c r="C4231" i="8" l="1"/>
  <c r="D4231" i="8" s="1"/>
  <c r="B4232" i="8"/>
  <c r="C4232" i="8" l="1"/>
  <c r="D4232" i="8" s="1"/>
  <c r="B4233" i="8"/>
  <c r="C4233" i="8" l="1"/>
  <c r="D4233" i="8" s="1"/>
  <c r="B4234" i="8"/>
  <c r="C4234" i="8" l="1"/>
  <c r="D4234" i="8" s="1"/>
  <c r="B4235" i="8"/>
  <c r="C4235" i="8" l="1"/>
  <c r="D4235" i="8" s="1"/>
  <c r="B4236" i="8"/>
  <c r="C4236" i="8" l="1"/>
  <c r="D4236" i="8" s="1"/>
  <c r="B4237" i="8"/>
  <c r="C4237" i="8" l="1"/>
  <c r="D4237" i="8" s="1"/>
  <c r="B4238" i="8"/>
  <c r="C4238" i="8" l="1"/>
  <c r="D4238" i="8" s="1"/>
  <c r="B4239" i="8"/>
  <c r="C4239" i="8" l="1"/>
  <c r="D4239" i="8" s="1"/>
  <c r="B4240" i="8"/>
  <c r="C4240" i="8" l="1"/>
  <c r="D4240" i="8" s="1"/>
  <c r="B4241" i="8"/>
  <c r="C4241" i="8" l="1"/>
  <c r="D4241" i="8" s="1"/>
  <c r="B4242" i="8"/>
  <c r="C4242" i="8" l="1"/>
  <c r="D4242" i="8" s="1"/>
  <c r="B4243" i="8"/>
  <c r="C4243" i="8" l="1"/>
  <c r="D4243" i="8" s="1"/>
  <c r="B4244" i="8"/>
  <c r="C4244" i="8" l="1"/>
  <c r="D4244" i="8" s="1"/>
  <c r="B4245" i="8"/>
  <c r="C4245" i="8" l="1"/>
  <c r="D4245" i="8" s="1"/>
  <c r="B4246" i="8"/>
  <c r="C4246" i="8" l="1"/>
  <c r="D4246" i="8" s="1"/>
  <c r="B4247" i="8"/>
  <c r="C4247" i="8" l="1"/>
  <c r="D4247" i="8" s="1"/>
  <c r="B4248" i="8"/>
  <c r="C4248" i="8" l="1"/>
  <c r="D4248" i="8" s="1"/>
  <c r="B4249" i="8"/>
  <c r="C4249" i="8" l="1"/>
  <c r="D4249" i="8" s="1"/>
  <c r="B4250" i="8"/>
  <c r="C4250" i="8" l="1"/>
  <c r="D4250" i="8" s="1"/>
  <c r="B4251" i="8"/>
  <c r="C4251" i="8" l="1"/>
  <c r="D4251" i="8" s="1"/>
  <c r="B4252" i="8"/>
  <c r="C4252" i="8" l="1"/>
  <c r="D4252" i="8" s="1"/>
  <c r="B4253" i="8"/>
  <c r="C4253" i="8" l="1"/>
  <c r="D4253" i="8" s="1"/>
  <c r="B4254" i="8"/>
  <c r="C4254" i="8" l="1"/>
  <c r="D4254" i="8" s="1"/>
  <c r="B4255" i="8"/>
  <c r="C4255" i="8" l="1"/>
  <c r="D4255" i="8" s="1"/>
  <c r="B4256" i="8"/>
  <c r="C4256" i="8" l="1"/>
  <c r="D4256" i="8" s="1"/>
  <c r="B4257" i="8"/>
  <c r="C4257" i="8" l="1"/>
  <c r="D4257" i="8" s="1"/>
  <c r="B4258" i="8"/>
  <c r="C4258" i="8" l="1"/>
  <c r="D4258" i="8" s="1"/>
  <c r="B4259" i="8"/>
  <c r="C4259" i="8" l="1"/>
  <c r="D4259" i="8" s="1"/>
  <c r="B4260" i="8"/>
  <c r="C4260" i="8" l="1"/>
  <c r="D4260" i="8" s="1"/>
  <c r="B4261" i="8"/>
  <c r="C4261" i="8" l="1"/>
  <c r="D4261" i="8" s="1"/>
  <c r="B4262" i="8"/>
  <c r="C4262" i="8" l="1"/>
  <c r="D4262" i="8" s="1"/>
  <c r="B4263" i="8"/>
  <c r="C4263" i="8" l="1"/>
  <c r="D4263" i="8" s="1"/>
  <c r="B4264" i="8"/>
  <c r="C4264" i="8" l="1"/>
  <c r="D4264" i="8" s="1"/>
  <c r="B4265" i="8"/>
  <c r="C4265" i="8" l="1"/>
  <c r="D4265" i="8" s="1"/>
  <c r="B4266" i="8"/>
  <c r="C4266" i="8" l="1"/>
  <c r="D4266" i="8" s="1"/>
  <c r="B4267" i="8"/>
  <c r="C4267" i="8" l="1"/>
  <c r="D4267" i="8" s="1"/>
  <c r="B4268" i="8"/>
  <c r="C4268" i="8" l="1"/>
  <c r="D4268" i="8" s="1"/>
  <c r="B4269" i="8"/>
  <c r="C4269" i="8" l="1"/>
  <c r="D4269" i="8" s="1"/>
  <c r="B4270" i="8"/>
  <c r="C4270" i="8" l="1"/>
  <c r="D4270" i="8" s="1"/>
  <c r="B4271" i="8"/>
  <c r="C4271" i="8" l="1"/>
  <c r="D4271" i="8" s="1"/>
  <c r="B4272" i="8"/>
  <c r="C4272" i="8" l="1"/>
  <c r="D4272" i="8" s="1"/>
  <c r="B4273" i="8"/>
  <c r="C4273" i="8" l="1"/>
  <c r="D4273" i="8" s="1"/>
  <c r="B4274" i="8"/>
  <c r="C4274" i="8" l="1"/>
  <c r="D4274" i="8" s="1"/>
  <c r="B4275" i="8"/>
  <c r="C4275" i="8" l="1"/>
  <c r="D4275" i="8" s="1"/>
  <c r="B4276" i="8"/>
  <c r="C4276" i="8" l="1"/>
  <c r="D4276" i="8" s="1"/>
  <c r="B4277" i="8"/>
  <c r="C4277" i="8" l="1"/>
  <c r="D4277" i="8" s="1"/>
  <c r="B4278" i="8"/>
  <c r="C4278" i="8" l="1"/>
  <c r="D4278" i="8" s="1"/>
  <c r="B4279" i="8"/>
  <c r="C4279" i="8" l="1"/>
  <c r="D4279" i="8" s="1"/>
  <c r="B4280" i="8"/>
  <c r="C4280" i="8" l="1"/>
  <c r="D4280" i="8" s="1"/>
  <c r="B4281" i="8"/>
  <c r="C4281" i="8" l="1"/>
  <c r="D4281" i="8" s="1"/>
  <c r="B4282" i="8"/>
  <c r="C4282" i="8" l="1"/>
  <c r="D4282" i="8" s="1"/>
  <c r="B4283" i="8"/>
  <c r="C4283" i="8" l="1"/>
  <c r="D4283" i="8" s="1"/>
  <c r="B4284" i="8"/>
  <c r="C4284" i="8" l="1"/>
  <c r="D4284" i="8" s="1"/>
  <c r="B4285" i="8"/>
  <c r="C4285" i="8" l="1"/>
  <c r="D4285" i="8" s="1"/>
  <c r="B4286" i="8"/>
  <c r="C4286" i="8" l="1"/>
  <c r="D4286" i="8" s="1"/>
  <c r="B4287" i="8"/>
  <c r="C4287" i="8" l="1"/>
  <c r="D4287" i="8" s="1"/>
  <c r="B4288" i="8"/>
  <c r="C4288" i="8" l="1"/>
  <c r="D4288" i="8" s="1"/>
  <c r="B4289" i="8"/>
  <c r="C4289" i="8" l="1"/>
  <c r="D4289" i="8" s="1"/>
  <c r="B4290" i="8"/>
  <c r="C4290" i="8" l="1"/>
  <c r="D4290" i="8" s="1"/>
  <c r="B4291" i="8"/>
  <c r="C4291" i="8" l="1"/>
  <c r="D4291" i="8" s="1"/>
  <c r="B4292" i="8"/>
  <c r="C4292" i="8" l="1"/>
  <c r="D4292" i="8" s="1"/>
  <c r="B4293" i="8"/>
  <c r="C4293" i="8" l="1"/>
  <c r="D4293" i="8" s="1"/>
  <c r="B4294" i="8"/>
  <c r="C4294" i="8" l="1"/>
  <c r="D4294" i="8" s="1"/>
  <c r="B4295" i="8"/>
  <c r="C4295" i="8" l="1"/>
  <c r="D4295" i="8" s="1"/>
  <c r="B4296" i="8"/>
  <c r="C4296" i="8" l="1"/>
  <c r="D4296" i="8" s="1"/>
  <c r="B4297" i="8"/>
  <c r="C4297" i="8" l="1"/>
  <c r="D4297" i="8" s="1"/>
  <c r="B4298" i="8"/>
  <c r="C4298" i="8" l="1"/>
  <c r="D4298" i="8" s="1"/>
  <c r="B4299" i="8"/>
  <c r="C4299" i="8" l="1"/>
  <c r="D4299" i="8" s="1"/>
  <c r="B4300" i="8"/>
  <c r="C4300" i="8" l="1"/>
  <c r="D4300" i="8" s="1"/>
  <c r="B4301" i="8"/>
  <c r="C4301" i="8" l="1"/>
  <c r="D4301" i="8" s="1"/>
  <c r="B4302" i="8"/>
  <c r="C4302" i="8" l="1"/>
  <c r="D4302" i="8" s="1"/>
  <c r="B4303" i="8"/>
  <c r="C4303" i="8" l="1"/>
  <c r="D4303" i="8" s="1"/>
  <c r="B4304" i="8"/>
  <c r="C4304" i="8" l="1"/>
  <c r="D4304" i="8" s="1"/>
  <c r="B4305" i="8"/>
  <c r="C4305" i="8" l="1"/>
  <c r="D4305" i="8" s="1"/>
  <c r="B4306" i="8"/>
  <c r="C4306" i="8" l="1"/>
  <c r="D4306" i="8" s="1"/>
  <c r="B4307" i="8"/>
  <c r="C4307" i="8" l="1"/>
  <c r="D4307" i="8" s="1"/>
  <c r="B4308" i="8"/>
  <c r="C4308" i="8" l="1"/>
  <c r="D4308" i="8" s="1"/>
  <c r="B4309" i="8"/>
  <c r="C4309" i="8" l="1"/>
  <c r="D4309" i="8" s="1"/>
  <c r="B4310" i="8"/>
  <c r="C4310" i="8" l="1"/>
  <c r="D4310" i="8" s="1"/>
  <c r="B4311" i="8"/>
  <c r="C4311" i="8" l="1"/>
  <c r="D4311" i="8" s="1"/>
  <c r="B4312" i="8"/>
  <c r="C4312" i="8" l="1"/>
  <c r="D4312" i="8" s="1"/>
  <c r="B4313" i="8"/>
  <c r="C4313" i="8" l="1"/>
  <c r="D4313" i="8" s="1"/>
  <c r="B4314" i="8"/>
  <c r="C4314" i="8" l="1"/>
  <c r="D4314" i="8" s="1"/>
  <c r="B4315" i="8"/>
  <c r="C4315" i="8" l="1"/>
  <c r="D4315" i="8" s="1"/>
  <c r="B4316" i="8"/>
  <c r="C4316" i="8" l="1"/>
  <c r="D4316" i="8" s="1"/>
  <c r="B4317" i="8"/>
  <c r="C4317" i="8" l="1"/>
  <c r="D4317" i="8" s="1"/>
  <c r="B4318" i="8"/>
  <c r="C4318" i="8" l="1"/>
  <c r="D4318" i="8" s="1"/>
  <c r="B4319" i="8"/>
  <c r="C4319" i="8" l="1"/>
  <c r="D4319" i="8" s="1"/>
  <c r="B4320" i="8"/>
  <c r="C4320" i="8" l="1"/>
  <c r="D4320" i="8" s="1"/>
  <c r="B4321" i="8"/>
  <c r="C4321" i="8" l="1"/>
  <c r="D4321" i="8" s="1"/>
  <c r="B4322" i="8"/>
  <c r="C4322" i="8" l="1"/>
  <c r="D4322" i="8" s="1"/>
  <c r="B4323" i="8"/>
  <c r="C4323" i="8" l="1"/>
  <c r="D4323" i="8" s="1"/>
  <c r="B4324" i="8"/>
  <c r="C4324" i="8" l="1"/>
  <c r="D4324" i="8" s="1"/>
  <c r="B4325" i="8"/>
  <c r="C4325" i="8" l="1"/>
  <c r="D4325" i="8" s="1"/>
  <c r="B4326" i="8"/>
  <c r="C4326" i="8" l="1"/>
  <c r="D4326" i="8" s="1"/>
  <c r="B4327" i="8"/>
  <c r="C4327" i="8" l="1"/>
  <c r="D4327" i="8" s="1"/>
  <c r="B4328" i="8"/>
  <c r="C4328" i="8" l="1"/>
  <c r="D4328" i="8" s="1"/>
  <c r="B4329" i="8"/>
  <c r="C4329" i="8" l="1"/>
  <c r="D4329" i="8" s="1"/>
  <c r="B4330" i="8"/>
  <c r="C4330" i="8" l="1"/>
  <c r="D4330" i="8" s="1"/>
  <c r="B4331" i="8"/>
  <c r="C4331" i="8" l="1"/>
  <c r="D4331" i="8" s="1"/>
  <c r="B4332" i="8"/>
  <c r="C4332" i="8" l="1"/>
  <c r="D4332" i="8" s="1"/>
  <c r="B4333" i="8"/>
  <c r="C4333" i="8" l="1"/>
  <c r="D4333" i="8" s="1"/>
  <c r="B4334" i="8"/>
  <c r="C4334" i="8" l="1"/>
  <c r="D4334" i="8" s="1"/>
  <c r="B4335" i="8"/>
  <c r="C4335" i="8" l="1"/>
  <c r="D4335" i="8" s="1"/>
  <c r="B4336" i="8"/>
  <c r="C4336" i="8" l="1"/>
  <c r="D4336" i="8" s="1"/>
  <c r="B4337" i="8"/>
  <c r="C4337" i="8" l="1"/>
  <c r="D4337" i="8" s="1"/>
  <c r="B4338" i="8"/>
  <c r="C4338" i="8" l="1"/>
  <c r="D4338" i="8" s="1"/>
  <c r="B4339" i="8"/>
  <c r="C4339" i="8" l="1"/>
  <c r="D4339" i="8" s="1"/>
  <c r="B4340" i="8"/>
  <c r="C4340" i="8" l="1"/>
  <c r="D4340" i="8" s="1"/>
  <c r="B4341" i="8"/>
  <c r="C4341" i="8" l="1"/>
  <c r="D4341" i="8" s="1"/>
  <c r="B4342" i="8"/>
  <c r="C4342" i="8" l="1"/>
  <c r="D4342" i="8" s="1"/>
  <c r="B4343" i="8"/>
  <c r="C4343" i="8" l="1"/>
  <c r="D4343" i="8" s="1"/>
  <c r="B4344" i="8"/>
  <c r="C4344" i="8" l="1"/>
  <c r="D4344" i="8" s="1"/>
  <c r="B4345" i="8"/>
  <c r="C4345" i="8" l="1"/>
  <c r="D4345" i="8" s="1"/>
  <c r="B4346" i="8"/>
  <c r="C4346" i="8" l="1"/>
  <c r="D4346" i="8" s="1"/>
  <c r="B4347" i="8"/>
  <c r="C4347" i="8" l="1"/>
  <c r="D4347" i="8" s="1"/>
  <c r="B4348" i="8"/>
  <c r="C4348" i="8" l="1"/>
  <c r="D4348" i="8" s="1"/>
  <c r="B4349" i="8"/>
  <c r="C4349" i="8" l="1"/>
  <c r="D4349" i="8" s="1"/>
  <c r="B4350" i="8"/>
  <c r="C4350" i="8" l="1"/>
  <c r="D4350" i="8" s="1"/>
  <c r="B4351" i="8"/>
  <c r="C4351" i="8" l="1"/>
  <c r="D4351" i="8" s="1"/>
  <c r="B4352" i="8"/>
  <c r="C4352" i="8" l="1"/>
  <c r="D4352" i="8" s="1"/>
  <c r="B4353" i="8"/>
  <c r="C4353" i="8" l="1"/>
  <c r="D4353" i="8" s="1"/>
  <c r="B4354" i="8"/>
  <c r="C4354" i="8" l="1"/>
  <c r="D4354" i="8" s="1"/>
  <c r="B4355" i="8"/>
  <c r="C4355" i="8" l="1"/>
  <c r="D4355" i="8" s="1"/>
  <c r="B4356" i="8"/>
  <c r="C4356" i="8" l="1"/>
  <c r="D4356" i="8" s="1"/>
  <c r="B4357" i="8"/>
  <c r="C4357" i="8" l="1"/>
  <c r="D4357" i="8" s="1"/>
  <c r="B4358" i="8"/>
  <c r="C4358" i="8" l="1"/>
  <c r="D4358" i="8" s="1"/>
  <c r="B4359" i="8"/>
  <c r="C4359" i="8" l="1"/>
  <c r="D4359" i="8" s="1"/>
  <c r="B4360" i="8"/>
  <c r="C4360" i="8" l="1"/>
  <c r="D4360" i="8" s="1"/>
  <c r="B4361" i="8"/>
  <c r="C4361" i="8" l="1"/>
  <c r="D4361" i="8" s="1"/>
  <c r="B4362" i="8"/>
  <c r="C4362" i="8" l="1"/>
  <c r="D4362" i="8" s="1"/>
  <c r="B4363" i="8"/>
  <c r="C4363" i="8" l="1"/>
  <c r="D4363" i="8" s="1"/>
  <c r="B4364" i="8"/>
  <c r="C4364" i="8" l="1"/>
  <c r="D4364" i="8" s="1"/>
  <c r="B4365" i="8"/>
  <c r="C4365" i="8" l="1"/>
  <c r="D4365" i="8" s="1"/>
  <c r="B4366" i="8"/>
  <c r="C4366" i="8" l="1"/>
  <c r="D4366" i="8" s="1"/>
  <c r="B4367" i="8"/>
  <c r="C4367" i="8" l="1"/>
  <c r="D4367" i="8" s="1"/>
  <c r="B4368" i="8"/>
  <c r="C4368" i="8" l="1"/>
  <c r="D4368" i="8" s="1"/>
  <c r="B4369" i="8"/>
  <c r="C4369" i="8" l="1"/>
  <c r="D4369" i="8" s="1"/>
  <c r="B4370" i="8"/>
  <c r="C4370" i="8" l="1"/>
  <c r="D4370" i="8" s="1"/>
  <c r="B4371" i="8"/>
  <c r="C4371" i="8" l="1"/>
  <c r="D4371" i="8" s="1"/>
  <c r="B4372" i="8"/>
  <c r="C4372" i="8" l="1"/>
  <c r="D4372" i="8" s="1"/>
  <c r="B4373" i="8"/>
  <c r="C4373" i="8" l="1"/>
  <c r="D4373" i="8" s="1"/>
  <c r="B4374" i="8"/>
  <c r="C4374" i="8" l="1"/>
  <c r="D4374" i="8" s="1"/>
  <c r="B4375" i="8"/>
  <c r="C4375" i="8" l="1"/>
  <c r="D4375" i="8" s="1"/>
  <c r="B4376" i="8"/>
  <c r="C4376" i="8" l="1"/>
  <c r="D4376" i="8" s="1"/>
  <c r="B4377" i="8"/>
  <c r="C4377" i="8" l="1"/>
  <c r="D4377" i="8" s="1"/>
  <c r="B4378" i="8"/>
  <c r="C4378" i="8" l="1"/>
  <c r="D4378" i="8" s="1"/>
  <c r="B4379" i="8"/>
  <c r="C4379" i="8" l="1"/>
  <c r="D4379" i="8" s="1"/>
  <c r="B4380" i="8"/>
  <c r="C4380" i="8" l="1"/>
  <c r="D4380" i="8" s="1"/>
  <c r="B4381" i="8"/>
  <c r="C4381" i="8" l="1"/>
  <c r="D4381" i="8" s="1"/>
  <c r="B4382" i="8"/>
  <c r="C4382" i="8" l="1"/>
  <c r="D4382" i="8" s="1"/>
  <c r="B4383" i="8"/>
  <c r="C4383" i="8" l="1"/>
  <c r="D4383" i="8" s="1"/>
  <c r="B4384" i="8"/>
  <c r="C4384" i="8" l="1"/>
  <c r="D4384" i="8" s="1"/>
  <c r="B4385" i="8"/>
  <c r="C4385" i="8" l="1"/>
  <c r="D4385" i="8" s="1"/>
  <c r="B4386" i="8"/>
  <c r="C4386" i="8" l="1"/>
  <c r="D4386" i="8" s="1"/>
  <c r="B4387" i="8"/>
  <c r="C4387" i="8" l="1"/>
  <c r="D4387" i="8" s="1"/>
  <c r="B4388" i="8"/>
  <c r="C4388" i="8" l="1"/>
  <c r="D4388" i="8" s="1"/>
  <c r="B4389" i="8"/>
  <c r="C4389" i="8" l="1"/>
  <c r="D4389" i="8" s="1"/>
  <c r="B4390" i="8"/>
  <c r="C4390" i="8" l="1"/>
  <c r="D4390" i="8" s="1"/>
  <c r="B4391" i="8"/>
  <c r="C4391" i="8" l="1"/>
  <c r="D4391" i="8" s="1"/>
  <c r="B4392" i="8"/>
  <c r="C4392" i="8" l="1"/>
  <c r="D4392" i="8" s="1"/>
  <c r="B4393" i="8"/>
  <c r="C4393" i="8" l="1"/>
  <c r="D4393" i="8" s="1"/>
  <c r="B4394" i="8"/>
  <c r="C4394" i="8" l="1"/>
  <c r="D4394" i="8" s="1"/>
  <c r="B4395" i="8"/>
  <c r="C4395" i="8" l="1"/>
  <c r="D4395" i="8" s="1"/>
  <c r="B4396" i="8"/>
  <c r="C4396" i="8" l="1"/>
  <c r="D4396" i="8" s="1"/>
  <c r="B4397" i="8"/>
  <c r="C4397" i="8" l="1"/>
  <c r="D4397" i="8" s="1"/>
  <c r="B4398" i="8"/>
  <c r="C4398" i="8" l="1"/>
  <c r="D4398" i="8" s="1"/>
  <c r="B4399" i="8"/>
  <c r="C4399" i="8" l="1"/>
  <c r="D4399" i="8" s="1"/>
  <c r="B4400" i="8"/>
  <c r="C4400" i="8" l="1"/>
  <c r="D4400" i="8" s="1"/>
  <c r="B4401" i="8"/>
  <c r="C4401" i="8" l="1"/>
  <c r="D4401" i="8" s="1"/>
  <c r="B4402" i="8"/>
  <c r="C4402" i="8" l="1"/>
  <c r="D4402" i="8" s="1"/>
  <c r="B4403" i="8"/>
  <c r="C4403" i="8" l="1"/>
  <c r="D4403" i="8" s="1"/>
  <c r="B4404" i="8"/>
  <c r="C4404" i="8" l="1"/>
  <c r="D4404" i="8" s="1"/>
  <c r="B4405" i="8"/>
  <c r="C4405" i="8" l="1"/>
  <c r="D4405" i="8" s="1"/>
  <c r="B4406" i="8"/>
  <c r="C4406" i="8" l="1"/>
  <c r="D4406" i="8" s="1"/>
  <c r="B4407" i="8"/>
  <c r="C4407" i="8" l="1"/>
  <c r="D4407" i="8" s="1"/>
  <c r="B4408" i="8"/>
  <c r="C4408" i="8" l="1"/>
  <c r="D4408" i="8" s="1"/>
  <c r="B4409" i="8"/>
  <c r="C4409" i="8" l="1"/>
  <c r="D4409" i="8" s="1"/>
  <c r="B4410" i="8"/>
  <c r="C4410" i="8" l="1"/>
  <c r="D4410" i="8" s="1"/>
  <c r="B4411" i="8"/>
  <c r="C4411" i="8" l="1"/>
  <c r="D4411" i="8" s="1"/>
  <c r="B4412" i="8"/>
  <c r="C4412" i="8" l="1"/>
  <c r="D4412" i="8" s="1"/>
  <c r="B4413" i="8"/>
  <c r="C4413" i="8" l="1"/>
  <c r="D4413" i="8" s="1"/>
  <c r="B4414" i="8"/>
  <c r="C4414" i="8" l="1"/>
  <c r="D4414" i="8" s="1"/>
  <c r="B4415" i="8"/>
  <c r="C4415" i="8" l="1"/>
  <c r="D4415" i="8" s="1"/>
  <c r="B4416" i="8"/>
  <c r="C4416" i="8" l="1"/>
  <c r="D4416" i="8" s="1"/>
  <c r="B4417" i="8"/>
  <c r="C4417" i="8" l="1"/>
  <c r="D4417" i="8" s="1"/>
  <c r="B4418" i="8"/>
  <c r="C4418" i="8" l="1"/>
  <c r="D4418" i="8" s="1"/>
  <c r="B4419" i="8"/>
  <c r="C4419" i="8" l="1"/>
  <c r="D4419" i="8" s="1"/>
  <c r="B4420" i="8"/>
  <c r="C4420" i="8" l="1"/>
  <c r="D4420" i="8" s="1"/>
  <c r="B4421" i="8"/>
  <c r="C4421" i="8" l="1"/>
  <c r="D4421" i="8" s="1"/>
  <c r="B4422" i="8"/>
  <c r="C4422" i="8" l="1"/>
  <c r="D4422" i="8" s="1"/>
  <c r="B4423" i="8"/>
  <c r="C4423" i="8" l="1"/>
  <c r="D4423" i="8" s="1"/>
  <c r="B4424" i="8"/>
  <c r="C4424" i="8" l="1"/>
  <c r="D4424" i="8" s="1"/>
  <c r="B4425" i="8"/>
  <c r="C4425" i="8" l="1"/>
  <c r="D4425" i="8" s="1"/>
  <c r="B4426" i="8"/>
  <c r="C4426" i="8" l="1"/>
  <c r="D4426" i="8" s="1"/>
  <c r="B4427" i="8"/>
  <c r="C4427" i="8" l="1"/>
  <c r="D4427" i="8" s="1"/>
  <c r="B4428" i="8"/>
  <c r="C4428" i="8" l="1"/>
  <c r="D4428" i="8" s="1"/>
  <c r="B4429" i="8"/>
  <c r="C4429" i="8" l="1"/>
  <c r="D4429" i="8" s="1"/>
  <c r="B4430" i="8"/>
  <c r="C4430" i="8" l="1"/>
  <c r="D4430" i="8" s="1"/>
  <c r="B4431" i="8"/>
  <c r="C4431" i="8" l="1"/>
  <c r="D4431" i="8" s="1"/>
  <c r="B4432" i="8"/>
  <c r="C4432" i="8" l="1"/>
  <c r="D4432" i="8" s="1"/>
  <c r="B4433" i="8"/>
  <c r="C4433" i="8" l="1"/>
  <c r="D4433" i="8" s="1"/>
  <c r="B4434" i="8"/>
  <c r="C4434" i="8" l="1"/>
  <c r="D4434" i="8" s="1"/>
  <c r="B4435" i="8"/>
  <c r="C4435" i="8" l="1"/>
  <c r="D4435" i="8" s="1"/>
  <c r="B4436" i="8"/>
  <c r="C4436" i="8" l="1"/>
  <c r="D4436" i="8" s="1"/>
  <c r="B4437" i="8"/>
  <c r="C4437" i="8" l="1"/>
  <c r="D4437" i="8" s="1"/>
  <c r="B4438" i="8"/>
  <c r="C4438" i="8" l="1"/>
  <c r="D4438" i="8" s="1"/>
  <c r="B4439" i="8"/>
  <c r="C4439" i="8" l="1"/>
  <c r="D4439" i="8" s="1"/>
  <c r="B4440" i="8"/>
  <c r="C4440" i="8" l="1"/>
  <c r="D4440" i="8" s="1"/>
  <c r="B4441" i="8"/>
  <c r="C4441" i="8" l="1"/>
  <c r="D4441" i="8" s="1"/>
  <c r="B4442" i="8"/>
  <c r="C4442" i="8" l="1"/>
  <c r="D4442" i="8" s="1"/>
  <c r="B4443" i="8"/>
  <c r="C4443" i="8" l="1"/>
  <c r="D4443" i="8" s="1"/>
  <c r="B4444" i="8"/>
  <c r="C4444" i="8" l="1"/>
  <c r="D4444" i="8" s="1"/>
  <c r="B4445" i="8"/>
  <c r="C4445" i="8" l="1"/>
  <c r="D4445" i="8" s="1"/>
  <c r="B4446" i="8"/>
  <c r="C4446" i="8" l="1"/>
  <c r="D4446" i="8" s="1"/>
  <c r="B4447" i="8"/>
  <c r="C4447" i="8" l="1"/>
  <c r="D4447" i="8" s="1"/>
  <c r="B4448" i="8"/>
  <c r="C4448" i="8" l="1"/>
  <c r="D4448" i="8" s="1"/>
  <c r="B4449" i="8"/>
  <c r="C4449" i="8" l="1"/>
  <c r="D4449" i="8" s="1"/>
  <c r="B4450" i="8"/>
  <c r="C4450" i="8" l="1"/>
  <c r="D4450" i="8" s="1"/>
  <c r="B4451" i="8"/>
  <c r="C4451" i="8" l="1"/>
  <c r="D4451" i="8" s="1"/>
  <c r="B4452" i="8"/>
  <c r="C4452" i="8" l="1"/>
  <c r="D4452" i="8" s="1"/>
  <c r="B4453" i="8"/>
  <c r="C4453" i="8" l="1"/>
  <c r="D4453" i="8" s="1"/>
  <c r="B4454" i="8"/>
  <c r="C4454" i="8" l="1"/>
  <c r="D4454" i="8" s="1"/>
  <c r="B4455" i="8"/>
  <c r="C4455" i="8" l="1"/>
  <c r="D4455" i="8" s="1"/>
  <c r="B4456" i="8"/>
  <c r="C4456" i="8" l="1"/>
  <c r="D4456" i="8" s="1"/>
  <c r="B4457" i="8"/>
  <c r="C4457" i="8" l="1"/>
  <c r="D4457" i="8" s="1"/>
  <c r="B4458" i="8"/>
  <c r="C4458" i="8" l="1"/>
  <c r="D4458" i="8" s="1"/>
  <c r="B4459" i="8"/>
  <c r="C4459" i="8" l="1"/>
  <c r="D4459" i="8" s="1"/>
  <c r="B4460" i="8"/>
  <c r="C4460" i="8" l="1"/>
  <c r="D4460" i="8" s="1"/>
  <c r="B4461" i="8"/>
  <c r="C4461" i="8" l="1"/>
  <c r="D4461" i="8" s="1"/>
  <c r="B4462" i="8"/>
  <c r="C4462" i="8" l="1"/>
  <c r="D4462" i="8" s="1"/>
  <c r="B4463" i="8"/>
  <c r="C4463" i="8" l="1"/>
  <c r="D4463" i="8" s="1"/>
  <c r="B4464" i="8"/>
  <c r="C4464" i="8" l="1"/>
  <c r="D4464" i="8" s="1"/>
  <c r="B4465" i="8"/>
  <c r="C4465" i="8" l="1"/>
  <c r="D4465" i="8" s="1"/>
  <c r="B4466" i="8"/>
  <c r="C4466" i="8" l="1"/>
  <c r="D4466" i="8" s="1"/>
  <c r="B4467" i="8"/>
  <c r="C4467" i="8" l="1"/>
  <c r="D4467" i="8" s="1"/>
  <c r="B4468" i="8"/>
  <c r="C4468" i="8" l="1"/>
  <c r="D4468" i="8" s="1"/>
  <c r="B4469" i="8"/>
  <c r="C4469" i="8" l="1"/>
  <c r="D4469" i="8" s="1"/>
  <c r="B4470" i="8"/>
  <c r="C4470" i="8" l="1"/>
  <c r="D4470" i="8" s="1"/>
  <c r="B4471" i="8"/>
  <c r="C4471" i="8" l="1"/>
  <c r="D4471" i="8" s="1"/>
  <c r="B4472" i="8"/>
  <c r="C4472" i="8" l="1"/>
  <c r="D4472" i="8" s="1"/>
  <c r="B4473" i="8"/>
  <c r="C4473" i="8" l="1"/>
  <c r="D4473" i="8" s="1"/>
  <c r="B4474" i="8"/>
  <c r="C4474" i="8" l="1"/>
  <c r="D4474" i="8" s="1"/>
  <c r="B4475" i="8"/>
  <c r="C4475" i="8" l="1"/>
  <c r="D4475" i="8" s="1"/>
  <c r="B4476" i="8"/>
  <c r="C4476" i="8" l="1"/>
  <c r="D4476" i="8" s="1"/>
  <c r="B4477" i="8"/>
  <c r="C4477" i="8" l="1"/>
  <c r="D4477" i="8" s="1"/>
  <c r="B4478" i="8"/>
  <c r="C4478" i="8" l="1"/>
  <c r="D4478" i="8" s="1"/>
  <c r="B4479" i="8"/>
  <c r="C4479" i="8" l="1"/>
  <c r="D4479" i="8" s="1"/>
  <c r="B4480" i="8"/>
  <c r="C4480" i="8" l="1"/>
  <c r="D4480" i="8" s="1"/>
  <c r="B4481" i="8"/>
  <c r="C4481" i="8" l="1"/>
  <c r="D4481" i="8" s="1"/>
  <c r="B4482" i="8"/>
  <c r="C4482" i="8" l="1"/>
  <c r="D4482" i="8" s="1"/>
  <c r="B4483" i="8"/>
  <c r="C4483" i="8" l="1"/>
  <c r="D4483" i="8" s="1"/>
  <c r="B4484" i="8"/>
  <c r="C4484" i="8" l="1"/>
  <c r="D4484" i="8" s="1"/>
  <c r="B4485" i="8"/>
  <c r="C4485" i="8" l="1"/>
  <c r="D4485" i="8" s="1"/>
  <c r="B4486" i="8"/>
  <c r="C4486" i="8" l="1"/>
  <c r="D4486" i="8" s="1"/>
  <c r="B4487" i="8"/>
  <c r="C4487" i="8" l="1"/>
  <c r="D4487" i="8" s="1"/>
  <c r="B4488" i="8"/>
  <c r="C4488" i="8" l="1"/>
  <c r="D4488" i="8" s="1"/>
  <c r="B4489" i="8"/>
  <c r="C4489" i="8" l="1"/>
  <c r="D4489" i="8" s="1"/>
  <c r="B4490" i="8"/>
  <c r="C4490" i="8" l="1"/>
  <c r="D4490" i="8" s="1"/>
  <c r="B4491" i="8"/>
  <c r="C4491" i="8" l="1"/>
  <c r="D4491" i="8" s="1"/>
  <c r="B4492" i="8"/>
  <c r="C4492" i="8" l="1"/>
  <c r="D4492" i="8" s="1"/>
  <c r="B4493" i="8"/>
  <c r="C4493" i="8" l="1"/>
  <c r="D4493" i="8" s="1"/>
  <c r="B4494" i="8"/>
  <c r="C4494" i="8" l="1"/>
  <c r="D4494" i="8" s="1"/>
  <c r="B4495" i="8"/>
  <c r="C4495" i="8" l="1"/>
  <c r="D4495" i="8" s="1"/>
  <c r="B4496" i="8"/>
  <c r="C4496" i="8" l="1"/>
  <c r="D4496" i="8" s="1"/>
  <c r="B4497" i="8"/>
  <c r="C4497" i="8" l="1"/>
  <c r="D4497" i="8" s="1"/>
  <c r="B4498" i="8"/>
  <c r="C4498" i="8" l="1"/>
  <c r="D4498" i="8" s="1"/>
  <c r="B4499" i="8"/>
  <c r="C4499" i="8" l="1"/>
  <c r="D4499" i="8" s="1"/>
  <c r="B4500" i="8"/>
  <c r="C4500" i="8" l="1"/>
  <c r="D4500" i="8" s="1"/>
  <c r="B4501" i="8"/>
  <c r="C4501" i="8" l="1"/>
  <c r="D4501" i="8" s="1"/>
  <c r="B4502" i="8"/>
  <c r="C4502" i="8" l="1"/>
  <c r="D4502" i="8" s="1"/>
  <c r="B4503" i="8"/>
  <c r="C4503" i="8" l="1"/>
  <c r="D4503" i="8" s="1"/>
  <c r="B4504" i="8"/>
  <c r="C4504" i="8" l="1"/>
  <c r="D4504" i="8" s="1"/>
  <c r="B4505" i="8"/>
  <c r="C4505" i="8" l="1"/>
  <c r="D4505" i="8" s="1"/>
  <c r="B4506" i="8"/>
  <c r="C4506" i="8" l="1"/>
  <c r="D4506" i="8" s="1"/>
  <c r="B4507" i="8"/>
  <c r="C4507" i="8" l="1"/>
  <c r="D4507" i="8" s="1"/>
  <c r="B4508" i="8"/>
  <c r="C4508" i="8" l="1"/>
  <c r="D4508" i="8" s="1"/>
  <c r="B4509" i="8"/>
  <c r="C4509" i="8" l="1"/>
  <c r="D4509" i="8" s="1"/>
  <c r="B4510" i="8"/>
  <c r="C4510" i="8" l="1"/>
  <c r="D4510" i="8" s="1"/>
  <c r="B4511" i="8"/>
  <c r="C4511" i="8" l="1"/>
  <c r="D4511" i="8" s="1"/>
  <c r="B4512" i="8"/>
  <c r="C4512" i="8" l="1"/>
  <c r="D4512" i="8" s="1"/>
  <c r="B4513" i="8"/>
  <c r="C4513" i="8" l="1"/>
  <c r="D4513" i="8" s="1"/>
  <c r="B4514" i="8"/>
  <c r="C4514" i="8" l="1"/>
  <c r="D4514" i="8" s="1"/>
  <c r="B4515" i="8"/>
  <c r="C4515" i="8" l="1"/>
  <c r="D4515" i="8" s="1"/>
  <c r="B4516" i="8"/>
  <c r="C4516" i="8" l="1"/>
  <c r="D4516" i="8" s="1"/>
  <c r="B4517" i="8"/>
  <c r="C4517" i="8" l="1"/>
  <c r="D4517" i="8" s="1"/>
  <c r="B4518" i="8"/>
  <c r="C4518" i="8" l="1"/>
  <c r="D4518" i="8" s="1"/>
  <c r="B4519" i="8"/>
  <c r="C4519" i="8" l="1"/>
  <c r="D4519" i="8" s="1"/>
  <c r="B4520" i="8"/>
  <c r="C4520" i="8" l="1"/>
  <c r="D4520" i="8" s="1"/>
  <c r="B4521" i="8"/>
  <c r="C4521" i="8" l="1"/>
  <c r="D4521" i="8" s="1"/>
  <c r="B4522" i="8"/>
  <c r="C4522" i="8" l="1"/>
  <c r="D4522" i="8" s="1"/>
  <c r="B4523" i="8"/>
  <c r="C4523" i="8" l="1"/>
  <c r="D4523" i="8" s="1"/>
  <c r="B4524" i="8"/>
  <c r="C4524" i="8" l="1"/>
  <c r="D4524" i="8" s="1"/>
  <c r="B4525" i="8"/>
  <c r="C4525" i="8" l="1"/>
  <c r="D4525" i="8" s="1"/>
  <c r="B4526" i="8"/>
  <c r="C4526" i="8" l="1"/>
  <c r="D4526" i="8" s="1"/>
  <c r="B4527" i="8"/>
  <c r="C4527" i="8" l="1"/>
  <c r="D4527" i="8" s="1"/>
  <c r="B4528" i="8"/>
  <c r="C4528" i="8" l="1"/>
  <c r="D4528" i="8" s="1"/>
  <c r="B4529" i="8"/>
  <c r="C4529" i="8" l="1"/>
  <c r="D4529" i="8" s="1"/>
  <c r="B4530" i="8"/>
  <c r="C4530" i="8" l="1"/>
  <c r="D4530" i="8" s="1"/>
  <c r="B4531" i="8"/>
  <c r="C4531" i="8" l="1"/>
  <c r="D4531" i="8" s="1"/>
  <c r="B4532" i="8"/>
  <c r="C4532" i="8" l="1"/>
  <c r="D4532" i="8" s="1"/>
  <c r="B4533" i="8"/>
  <c r="C4533" i="8" l="1"/>
  <c r="D4533" i="8" s="1"/>
  <c r="B4534" i="8"/>
  <c r="C4534" i="8" l="1"/>
  <c r="D4534" i="8" s="1"/>
  <c r="B4535" i="8"/>
  <c r="C4535" i="8" l="1"/>
  <c r="D4535" i="8" s="1"/>
  <c r="B4536" i="8"/>
  <c r="C4536" i="8" l="1"/>
  <c r="D4536" i="8" s="1"/>
  <c r="B4537" i="8"/>
  <c r="C4537" i="8" l="1"/>
  <c r="D4537" i="8" s="1"/>
  <c r="B4538" i="8"/>
  <c r="C4538" i="8" l="1"/>
  <c r="D4538" i="8" s="1"/>
  <c r="B4539" i="8"/>
  <c r="C4539" i="8" l="1"/>
  <c r="D4539" i="8" s="1"/>
  <c r="B4540" i="8"/>
  <c r="C4540" i="8" l="1"/>
  <c r="D4540" i="8" s="1"/>
  <c r="B4541" i="8"/>
  <c r="C4541" i="8" l="1"/>
  <c r="D4541" i="8" s="1"/>
  <c r="B4542" i="8"/>
  <c r="C4542" i="8" l="1"/>
  <c r="D4542" i="8" s="1"/>
  <c r="B4543" i="8"/>
  <c r="C4543" i="8" l="1"/>
  <c r="D4543" i="8" s="1"/>
  <c r="B4544" i="8"/>
  <c r="C4544" i="8" l="1"/>
  <c r="D4544" i="8" s="1"/>
  <c r="B4545" i="8"/>
  <c r="C4545" i="8" l="1"/>
  <c r="D4545" i="8" s="1"/>
  <c r="B4546" i="8"/>
  <c r="C4546" i="8" l="1"/>
  <c r="D4546" i="8" s="1"/>
  <c r="B4547" i="8"/>
  <c r="C4547" i="8" l="1"/>
  <c r="D4547" i="8" s="1"/>
  <c r="B4548" i="8"/>
  <c r="C4548" i="8" l="1"/>
  <c r="D4548" i="8" s="1"/>
  <c r="B4549" i="8"/>
  <c r="C4549" i="8" l="1"/>
  <c r="D4549" i="8" s="1"/>
  <c r="B4550" i="8"/>
  <c r="C4550" i="8" l="1"/>
  <c r="D4550" i="8" s="1"/>
  <c r="B4551" i="8"/>
  <c r="C4551" i="8" l="1"/>
  <c r="D4551" i="8" s="1"/>
  <c r="B4552" i="8"/>
  <c r="C4552" i="8" l="1"/>
  <c r="D4552" i="8" s="1"/>
  <c r="B4553" i="8"/>
  <c r="C4553" i="8" l="1"/>
  <c r="D4553" i="8" s="1"/>
  <c r="B4554" i="8"/>
  <c r="C4554" i="8" l="1"/>
  <c r="D4554" i="8" s="1"/>
  <c r="B4555" i="8"/>
  <c r="C4555" i="8" l="1"/>
  <c r="D4555" i="8" s="1"/>
  <c r="B4556" i="8"/>
  <c r="C4556" i="8" l="1"/>
  <c r="D4556" i="8" s="1"/>
  <c r="B4557" i="8"/>
  <c r="C4557" i="8" l="1"/>
  <c r="D4557" i="8" s="1"/>
  <c r="B4558" i="8"/>
  <c r="C4558" i="8" l="1"/>
  <c r="D4558" i="8" s="1"/>
  <c r="B4559" i="8"/>
  <c r="C4559" i="8" l="1"/>
  <c r="D4559" i="8" s="1"/>
  <c r="B4560" i="8"/>
  <c r="C4560" i="8" l="1"/>
  <c r="D4560" i="8" s="1"/>
  <c r="B4561" i="8"/>
  <c r="C4561" i="8" l="1"/>
  <c r="D4561" i="8" s="1"/>
  <c r="B4562" i="8"/>
  <c r="C4562" i="8" l="1"/>
  <c r="D4562" i="8" s="1"/>
  <c r="B4563" i="8"/>
  <c r="C4563" i="8" l="1"/>
  <c r="D4563" i="8" s="1"/>
  <c r="B4564" i="8"/>
  <c r="C4564" i="8" l="1"/>
  <c r="D4564" i="8" s="1"/>
  <c r="B4565" i="8"/>
  <c r="C4565" i="8" l="1"/>
  <c r="D4565" i="8" s="1"/>
  <c r="B4566" i="8"/>
  <c r="C4566" i="8" l="1"/>
  <c r="D4566" i="8" s="1"/>
  <c r="B4567" i="8"/>
  <c r="C4567" i="8" l="1"/>
  <c r="D4567" i="8" s="1"/>
  <c r="B4568" i="8"/>
  <c r="C4568" i="8" l="1"/>
  <c r="D4568" i="8" s="1"/>
  <c r="B4569" i="8"/>
  <c r="C4569" i="8" l="1"/>
  <c r="D4569" i="8" s="1"/>
  <c r="B4570" i="8"/>
  <c r="C4570" i="8" l="1"/>
  <c r="D4570" i="8" s="1"/>
  <c r="B4571" i="8"/>
  <c r="C4571" i="8" l="1"/>
  <c r="D4571" i="8" s="1"/>
  <c r="B4572" i="8"/>
  <c r="C4572" i="8" l="1"/>
  <c r="D4572" i="8" s="1"/>
  <c r="B4573" i="8"/>
  <c r="C4573" i="8" l="1"/>
  <c r="D4573" i="8" s="1"/>
  <c r="B4574" i="8"/>
  <c r="C4574" i="8" l="1"/>
  <c r="D4574" i="8" s="1"/>
  <c r="B4575" i="8"/>
  <c r="C4575" i="8" l="1"/>
  <c r="D4575" i="8" s="1"/>
  <c r="B4576" i="8"/>
  <c r="C4576" i="8" l="1"/>
  <c r="D4576" i="8" s="1"/>
  <c r="B4577" i="8"/>
  <c r="C4577" i="8" l="1"/>
  <c r="D4577" i="8" s="1"/>
  <c r="B4578" i="8"/>
  <c r="C4578" i="8" l="1"/>
  <c r="D4578" i="8" s="1"/>
  <c r="B4579" i="8"/>
  <c r="C4579" i="8" l="1"/>
  <c r="D4579" i="8" s="1"/>
  <c r="B4580" i="8"/>
  <c r="C4580" i="8" l="1"/>
  <c r="D4580" i="8" s="1"/>
  <c r="B4581" i="8"/>
  <c r="C4581" i="8" l="1"/>
  <c r="D4581" i="8" s="1"/>
  <c r="B4582" i="8"/>
  <c r="C4582" i="8" l="1"/>
  <c r="D4582" i="8" s="1"/>
  <c r="B4583" i="8"/>
  <c r="C4583" i="8" l="1"/>
  <c r="D4583" i="8" s="1"/>
  <c r="B4584" i="8"/>
  <c r="C4584" i="8" l="1"/>
  <c r="D4584" i="8" s="1"/>
  <c r="B4585" i="8"/>
  <c r="C4585" i="8" l="1"/>
  <c r="D4585" i="8" s="1"/>
  <c r="B4586" i="8"/>
  <c r="C4586" i="8" l="1"/>
  <c r="D4586" i="8" s="1"/>
  <c r="B4587" i="8"/>
  <c r="C4587" i="8" l="1"/>
  <c r="D4587" i="8" s="1"/>
  <c r="B4588" i="8"/>
  <c r="C4588" i="8" l="1"/>
  <c r="D4588" i="8" s="1"/>
  <c r="B4589" i="8"/>
  <c r="C4589" i="8" l="1"/>
  <c r="D4589" i="8" s="1"/>
  <c r="B4590" i="8"/>
  <c r="C4590" i="8" l="1"/>
  <c r="D4590" i="8" s="1"/>
  <c r="B4591" i="8"/>
  <c r="C4591" i="8" l="1"/>
  <c r="D4591" i="8" s="1"/>
  <c r="B4592" i="8"/>
  <c r="C4592" i="8" l="1"/>
  <c r="D4592" i="8" s="1"/>
  <c r="B4593" i="8"/>
  <c r="C4593" i="8" l="1"/>
  <c r="D4593" i="8" s="1"/>
  <c r="B4594" i="8"/>
  <c r="C4594" i="8" l="1"/>
  <c r="D4594" i="8" s="1"/>
  <c r="A6746" i="8"/>
  <c r="A6745" i="8"/>
  <c r="A6744" i="8"/>
  <c r="A6743" i="8"/>
  <c r="A6742" i="8"/>
  <c r="A6741" i="8"/>
  <c r="A6740" i="8"/>
  <c r="A6739" i="8"/>
  <c r="A6738" i="8"/>
  <c r="A6737" i="8"/>
  <c r="A6736" i="8"/>
  <c r="A6735" i="8"/>
  <c r="A6734" i="8"/>
  <c r="A6733" i="8"/>
  <c r="A6732" i="8"/>
  <c r="A6731" i="8"/>
  <c r="A6730" i="8"/>
  <c r="A6729" i="8"/>
  <c r="A6728" i="8"/>
  <c r="A6727" i="8"/>
  <c r="A6726" i="8"/>
  <c r="A6725" i="8"/>
  <c r="A6724" i="8"/>
  <c r="A6723" i="8"/>
  <c r="A6722" i="8"/>
  <c r="A6721" i="8"/>
  <c r="A6720" i="8"/>
  <c r="A6719" i="8"/>
  <c r="A6718" i="8"/>
  <c r="A6717" i="8"/>
  <c r="A6716" i="8"/>
  <c r="A6715" i="8"/>
  <c r="A6714" i="8"/>
  <c r="A6713" i="8"/>
  <c r="A6712" i="8"/>
  <c r="A6711" i="8"/>
  <c r="A6710" i="8"/>
  <c r="A6709" i="8"/>
  <c r="A6708" i="8"/>
  <c r="A6707" i="8"/>
  <c r="A6706" i="8"/>
  <c r="A6705" i="8"/>
  <c r="A6704" i="8"/>
  <c r="A6703" i="8"/>
  <c r="A6702" i="8"/>
  <c r="A6701" i="8"/>
  <c r="A6700" i="8"/>
  <c r="A6699" i="8"/>
  <c r="A6698" i="8"/>
  <c r="A6697" i="8"/>
  <c r="A6696" i="8"/>
  <c r="A6695" i="8"/>
  <c r="A6694" i="8"/>
  <c r="A6693" i="8"/>
  <c r="A6692" i="8"/>
  <c r="A6691" i="8"/>
  <c r="A6690" i="8"/>
  <c r="A6689" i="8"/>
  <c r="A6688" i="8"/>
  <c r="A6687" i="8"/>
  <c r="A6686" i="8"/>
  <c r="A6685" i="8"/>
  <c r="A6684" i="8"/>
  <c r="A6683" i="8"/>
  <c r="A6682" i="8"/>
  <c r="A6681" i="8"/>
  <c r="A6680" i="8"/>
  <c r="A6679" i="8"/>
  <c r="A6678" i="8"/>
  <c r="A6677" i="8"/>
  <c r="A6676" i="8"/>
  <c r="A6675" i="8"/>
  <c r="A6674" i="8"/>
  <c r="A6673" i="8"/>
  <c r="A6672" i="8"/>
  <c r="A6671" i="8"/>
  <c r="A6670" i="8"/>
  <c r="A6669" i="8"/>
  <c r="A6668" i="8"/>
  <c r="A6667" i="8"/>
  <c r="A6666" i="8"/>
  <c r="A6665" i="8"/>
  <c r="A6664" i="8"/>
  <c r="A6663" i="8"/>
  <c r="A6662" i="8"/>
  <c r="A6661" i="8"/>
  <c r="A6660" i="8"/>
  <c r="A6659" i="8"/>
  <c r="A6658" i="8"/>
  <c r="A6657" i="8"/>
  <c r="A6656" i="8"/>
  <c r="A6655" i="8"/>
  <c r="A6654" i="8"/>
  <c r="A6653" i="8"/>
  <c r="A6652" i="8"/>
  <c r="A6651" i="8"/>
  <c r="A6650" i="8"/>
  <c r="A6649" i="8"/>
  <c r="A6648" i="8"/>
  <c r="A6647" i="8"/>
  <c r="A6646" i="8"/>
  <c r="A6645" i="8"/>
  <c r="A6644" i="8"/>
  <c r="A6643" i="8"/>
  <c r="A6642" i="8"/>
  <c r="A6641" i="8"/>
  <c r="A6640" i="8"/>
  <c r="A6639" i="8"/>
  <c r="A6638" i="8"/>
  <c r="A6637" i="8"/>
  <c r="A6636" i="8"/>
  <c r="A6635" i="8"/>
  <c r="A6634" i="8"/>
  <c r="A6633" i="8"/>
  <c r="A6632" i="8"/>
  <c r="A6631" i="8"/>
  <c r="A6630" i="8"/>
  <c r="A6629" i="8"/>
  <c r="A6628" i="8"/>
  <c r="A6627" i="8"/>
  <c r="A6626" i="8"/>
  <c r="A6625" i="8"/>
  <c r="A6624" i="8"/>
  <c r="A6623" i="8"/>
  <c r="A6622" i="8"/>
  <c r="A6621" i="8"/>
  <c r="A6620" i="8"/>
  <c r="A6619" i="8"/>
  <c r="A6618" i="8"/>
  <c r="A6617" i="8"/>
  <c r="A6616" i="8"/>
  <c r="A6615" i="8"/>
  <c r="A6614" i="8"/>
  <c r="A6613" i="8"/>
  <c r="A6612" i="8"/>
  <c r="A6611" i="8"/>
  <c r="A6610" i="8"/>
  <c r="A6609" i="8"/>
  <c r="A6608" i="8"/>
  <c r="A6607" i="8"/>
  <c r="A6606" i="8"/>
  <c r="A6605" i="8"/>
  <c r="A6604" i="8"/>
  <c r="A6603" i="8"/>
  <c r="A6602" i="8"/>
  <c r="A6601" i="8"/>
  <c r="A6600" i="8"/>
  <c r="A6599" i="8"/>
  <c r="A6598" i="8"/>
  <c r="A6597" i="8"/>
  <c r="A6596" i="8"/>
  <c r="A6595" i="8"/>
  <c r="A6594" i="8"/>
  <c r="A6593" i="8"/>
  <c r="A6592" i="8"/>
  <c r="A6591" i="8"/>
  <c r="A6590" i="8"/>
  <c r="A6589" i="8"/>
  <c r="A6588" i="8"/>
  <c r="A6587" i="8"/>
  <c r="A6586" i="8"/>
  <c r="A6585" i="8"/>
  <c r="A6584" i="8"/>
  <c r="A6583" i="8"/>
  <c r="A6582" i="8"/>
  <c r="A6581" i="8"/>
  <c r="A6580" i="8"/>
  <c r="A6579" i="8"/>
  <c r="A6578" i="8"/>
  <c r="A6577" i="8"/>
  <c r="A6576" i="8"/>
  <c r="A6575" i="8"/>
  <c r="A6574" i="8"/>
  <c r="A6573" i="8"/>
  <c r="A6572" i="8"/>
  <c r="A6571" i="8"/>
  <c r="A6570" i="8"/>
  <c r="A6569" i="8"/>
  <c r="A6568" i="8"/>
  <c r="A6567" i="8"/>
  <c r="A6566" i="8"/>
  <c r="A6565" i="8"/>
  <c r="A6564" i="8"/>
  <c r="A6563" i="8"/>
  <c r="A6562" i="8"/>
  <c r="A6561" i="8"/>
  <c r="A6560" i="8"/>
  <c r="A6559" i="8"/>
  <c r="A6558" i="8"/>
  <c r="A6557" i="8"/>
  <c r="A6556" i="8"/>
  <c r="A6555" i="8"/>
  <c r="A6554" i="8"/>
  <c r="A6553" i="8"/>
  <c r="A6552" i="8"/>
  <c r="A6551" i="8"/>
  <c r="A6550" i="8"/>
  <c r="A6549" i="8"/>
  <c r="A6548" i="8"/>
  <c r="A6547" i="8"/>
  <c r="A6546" i="8"/>
  <c r="A6545" i="8"/>
  <c r="A6544" i="8"/>
  <c r="A6543" i="8"/>
  <c r="A6542" i="8"/>
  <c r="A6541" i="8"/>
  <c r="A6540" i="8"/>
  <c r="A6539" i="8"/>
  <c r="A6538" i="8"/>
  <c r="A6537" i="8"/>
  <c r="A6536" i="8"/>
  <c r="A6535" i="8"/>
  <c r="A6534" i="8"/>
  <c r="A6533" i="8"/>
  <c r="A6532" i="8"/>
  <c r="A6531" i="8"/>
  <c r="A6530" i="8"/>
  <c r="A6529" i="8"/>
  <c r="A6528" i="8"/>
  <c r="A6527" i="8"/>
  <c r="A6526" i="8"/>
  <c r="A6525" i="8"/>
  <c r="A6524" i="8"/>
  <c r="A6523" i="8"/>
  <c r="A6522" i="8"/>
  <c r="A6521" i="8"/>
  <c r="A6520" i="8"/>
  <c r="A6519" i="8"/>
  <c r="A6518" i="8"/>
  <c r="A6517" i="8"/>
  <c r="A6516" i="8"/>
  <c r="A6515" i="8"/>
  <c r="A6514" i="8"/>
  <c r="A6513" i="8"/>
  <c r="A6512" i="8"/>
  <c r="A6511" i="8"/>
  <c r="A6510" i="8"/>
  <c r="A6509" i="8"/>
  <c r="A6508" i="8"/>
  <c r="A6507" i="8"/>
  <c r="A6506" i="8"/>
  <c r="A6505" i="8"/>
  <c r="A6504" i="8"/>
  <c r="A6503" i="8"/>
  <c r="A6502" i="8"/>
  <c r="A6501" i="8"/>
  <c r="A6500" i="8"/>
  <c r="A6499" i="8"/>
  <c r="A6498" i="8"/>
  <c r="A6497" i="8"/>
  <c r="A6496" i="8"/>
  <c r="A6495" i="8"/>
  <c r="A6494" i="8"/>
  <c r="A6493" i="8"/>
  <c r="A6492" i="8"/>
  <c r="A6491" i="8"/>
  <c r="A6490" i="8"/>
  <c r="A6489" i="8"/>
  <c r="A6488" i="8"/>
  <c r="A6487" i="8"/>
  <c r="A6486" i="8"/>
  <c r="A6485" i="8"/>
  <c r="A6484" i="8"/>
  <c r="A6483" i="8"/>
  <c r="A6482" i="8"/>
  <c r="A6481" i="8"/>
  <c r="A6480" i="8"/>
  <c r="A6479" i="8"/>
  <c r="A6478" i="8"/>
  <c r="A6477" i="8"/>
  <c r="A6476" i="8"/>
  <c r="A6475" i="8"/>
  <c r="A6474" i="8"/>
  <c r="A6473" i="8"/>
  <c r="A6472" i="8"/>
  <c r="A6471" i="8"/>
  <c r="A6470" i="8"/>
  <c r="A6469" i="8"/>
  <c r="A6468" i="8"/>
  <c r="A6467" i="8"/>
  <c r="A6466" i="8"/>
  <c r="A6465" i="8"/>
  <c r="A6464" i="8"/>
  <c r="A6463" i="8"/>
  <c r="A6462" i="8"/>
  <c r="A6461" i="8"/>
  <c r="A6460" i="8"/>
  <c r="A6459" i="8"/>
  <c r="A6458" i="8"/>
  <c r="A6457" i="8"/>
  <c r="A6456" i="8"/>
  <c r="A6455" i="8"/>
  <c r="A6454" i="8"/>
  <c r="A6453" i="8"/>
  <c r="A6452" i="8"/>
  <c r="A6451" i="8"/>
  <c r="A6450" i="8"/>
  <c r="A6449" i="8"/>
  <c r="A6448" i="8"/>
  <c r="A6447" i="8"/>
  <c r="A6446" i="8"/>
  <c r="A6445" i="8"/>
  <c r="A6444" i="8"/>
  <c r="A6443" i="8"/>
  <c r="A6442" i="8"/>
  <c r="A6441" i="8"/>
  <c r="A6440" i="8"/>
  <c r="A6439" i="8"/>
  <c r="A6438" i="8"/>
  <c r="A6437" i="8"/>
  <c r="A6436" i="8"/>
  <c r="A6435" i="8"/>
  <c r="A6434" i="8"/>
  <c r="A6433" i="8"/>
  <c r="A6432" i="8"/>
  <c r="A6431" i="8"/>
  <c r="A6430" i="8"/>
  <c r="A6429" i="8"/>
  <c r="A6428" i="8"/>
  <c r="A6427" i="8"/>
  <c r="A6426" i="8"/>
  <c r="A6425" i="8"/>
  <c r="A6424" i="8"/>
  <c r="A6423" i="8"/>
  <c r="A6422" i="8"/>
  <c r="A6421" i="8"/>
  <c r="A6420" i="8"/>
  <c r="A6419" i="8"/>
  <c r="A6418" i="8"/>
  <c r="A6417" i="8"/>
  <c r="A6416" i="8"/>
  <c r="A6415" i="8"/>
  <c r="A6414" i="8"/>
  <c r="A6413" i="8"/>
  <c r="A6412" i="8"/>
  <c r="A6411" i="8"/>
  <c r="A6410" i="8"/>
  <c r="A6409" i="8"/>
  <c r="A6408" i="8"/>
  <c r="A6407" i="8"/>
  <c r="A6406" i="8"/>
  <c r="A6405" i="8"/>
  <c r="A6404" i="8"/>
  <c r="A6403" i="8"/>
  <c r="A6402" i="8"/>
  <c r="A6401" i="8"/>
  <c r="A6400" i="8"/>
  <c r="A6399" i="8"/>
  <c r="A6398" i="8"/>
  <c r="A6397" i="8"/>
  <c r="A6396" i="8"/>
  <c r="A6395" i="8"/>
  <c r="A6394" i="8"/>
  <c r="A6393" i="8"/>
  <c r="A6392" i="8"/>
  <c r="A6391" i="8"/>
  <c r="A6390" i="8"/>
  <c r="A6389" i="8"/>
  <c r="A6388" i="8"/>
  <c r="A6387" i="8"/>
  <c r="A6386" i="8"/>
  <c r="A6385" i="8"/>
  <c r="A6384" i="8"/>
  <c r="A6383" i="8"/>
  <c r="A6382" i="8"/>
  <c r="A6381" i="8"/>
  <c r="A6380" i="8"/>
  <c r="A6379" i="8"/>
  <c r="A6378" i="8"/>
  <c r="A6377" i="8"/>
  <c r="A6376" i="8"/>
  <c r="A6375" i="8"/>
  <c r="A6374" i="8"/>
  <c r="A6373" i="8"/>
  <c r="A6372" i="8"/>
  <c r="A6371" i="8"/>
  <c r="A6370" i="8"/>
  <c r="A6369" i="8"/>
  <c r="A6368" i="8"/>
  <c r="A6367" i="8"/>
  <c r="A6366" i="8"/>
  <c r="A6365" i="8"/>
  <c r="A6364" i="8"/>
  <c r="A6363" i="8"/>
  <c r="A6362" i="8"/>
  <c r="A6361" i="8"/>
  <c r="A6360" i="8"/>
  <c r="A6359" i="8"/>
  <c r="A6358" i="8"/>
  <c r="A6357" i="8"/>
  <c r="A6356" i="8"/>
  <c r="A6355" i="8"/>
  <c r="A6354" i="8"/>
  <c r="A6353" i="8"/>
  <c r="A6352" i="8"/>
  <c r="A6351" i="8"/>
  <c r="A6350" i="8"/>
  <c r="A6349" i="8"/>
  <c r="A6348" i="8"/>
  <c r="A6347" i="8"/>
  <c r="A6346" i="8"/>
  <c r="A6345" i="8"/>
  <c r="A6344" i="8"/>
  <c r="A6343" i="8"/>
  <c r="A6342" i="8"/>
  <c r="A6341" i="8"/>
  <c r="A6340" i="8"/>
  <c r="A6339" i="8"/>
  <c r="A6338" i="8"/>
  <c r="A6337" i="8"/>
  <c r="A6336" i="8"/>
  <c r="A6335" i="8"/>
  <c r="A6334" i="8"/>
  <c r="A6333" i="8"/>
  <c r="A6332" i="8"/>
  <c r="A6331" i="8"/>
  <c r="A6330" i="8"/>
  <c r="A6329" i="8"/>
  <c r="A6328" i="8"/>
  <c r="A6327" i="8"/>
  <c r="A6326" i="8"/>
  <c r="A6325" i="8"/>
  <c r="A6324" i="8"/>
  <c r="A6323" i="8"/>
  <c r="A6322" i="8"/>
  <c r="A6321" i="8"/>
  <c r="A6320" i="8"/>
  <c r="A6319" i="8"/>
  <c r="A6318" i="8"/>
  <c r="A6317" i="8"/>
  <c r="A6316" i="8"/>
  <c r="A6315" i="8"/>
  <c r="A6314" i="8"/>
  <c r="A6313" i="8"/>
  <c r="A6312" i="8"/>
  <c r="A6311" i="8"/>
  <c r="A6310" i="8"/>
  <c r="A6309" i="8"/>
  <c r="A6308" i="8"/>
  <c r="A6307" i="8"/>
  <c r="A6306" i="8"/>
  <c r="A6305" i="8"/>
  <c r="A6304" i="8"/>
  <c r="A6303" i="8"/>
  <c r="A6302" i="8"/>
  <c r="A6301" i="8"/>
  <c r="A6300" i="8"/>
  <c r="A6299" i="8"/>
  <c r="A6298" i="8"/>
  <c r="A6297" i="8"/>
  <c r="A6296" i="8"/>
  <c r="A6295" i="8"/>
  <c r="A6294" i="8"/>
  <c r="A6293" i="8"/>
  <c r="A6292" i="8"/>
  <c r="A6291" i="8"/>
  <c r="A6290" i="8"/>
  <c r="A6289" i="8"/>
  <c r="A6288" i="8"/>
  <c r="A6287" i="8"/>
  <c r="A6286" i="8"/>
  <c r="A6285" i="8"/>
  <c r="A6284" i="8"/>
  <c r="A6283" i="8"/>
  <c r="A6282" i="8"/>
  <c r="A6281" i="8"/>
  <c r="A6280" i="8"/>
  <c r="A6279" i="8"/>
  <c r="A6278" i="8"/>
  <c r="A6277" i="8"/>
  <c r="A6276" i="8"/>
  <c r="A6275" i="8"/>
  <c r="A6274" i="8"/>
  <c r="A6273" i="8"/>
  <c r="A6272" i="8"/>
  <c r="A6271" i="8"/>
  <c r="A6270" i="8"/>
  <c r="A6269" i="8"/>
  <c r="A6268" i="8"/>
  <c r="A6267" i="8"/>
  <c r="A6266" i="8"/>
  <c r="A6265" i="8"/>
  <c r="A6264" i="8"/>
  <c r="A6263" i="8"/>
  <c r="A6262" i="8"/>
  <c r="A6261" i="8"/>
  <c r="A6260" i="8"/>
  <c r="A6259" i="8"/>
  <c r="A6258" i="8"/>
  <c r="A6257" i="8"/>
  <c r="A6256" i="8"/>
  <c r="A6255" i="8"/>
  <c r="A6254" i="8"/>
  <c r="A6253" i="8"/>
  <c r="A6252" i="8"/>
  <c r="A6251" i="8"/>
  <c r="A6250" i="8"/>
  <c r="A6249" i="8"/>
  <c r="A6248" i="8"/>
  <c r="A6247" i="8"/>
  <c r="A6246" i="8"/>
  <c r="A6245" i="8"/>
  <c r="A6244" i="8"/>
  <c r="A6243" i="8"/>
  <c r="A6242" i="8"/>
  <c r="A6241" i="8"/>
  <c r="A6240" i="8"/>
  <c r="A6239" i="8"/>
  <c r="A6238" i="8"/>
  <c r="A6237" i="8"/>
  <c r="A6236" i="8"/>
  <c r="A6235" i="8"/>
  <c r="A6234" i="8"/>
  <c r="A6233" i="8"/>
  <c r="A6232" i="8"/>
  <c r="A6231" i="8"/>
  <c r="A6230" i="8"/>
  <c r="A6229" i="8"/>
  <c r="A6228" i="8"/>
  <c r="A6227" i="8"/>
  <c r="A6226" i="8"/>
  <c r="A6225" i="8"/>
  <c r="A6224" i="8"/>
  <c r="A6223" i="8"/>
  <c r="A6222" i="8"/>
  <c r="A6221" i="8"/>
  <c r="A6220" i="8"/>
  <c r="A6219" i="8"/>
  <c r="A6218" i="8"/>
  <c r="A6217" i="8"/>
  <c r="A6216" i="8"/>
  <c r="A6215" i="8"/>
  <c r="A6214" i="8"/>
  <c r="A6213" i="8"/>
  <c r="A6212" i="8"/>
  <c r="A6211" i="8"/>
  <c r="A6210" i="8"/>
  <c r="A6209" i="8"/>
  <c r="A6208" i="8"/>
  <c r="A6207" i="8"/>
  <c r="A6206" i="8"/>
  <c r="A6205" i="8"/>
  <c r="A6204" i="8"/>
  <c r="A6203" i="8"/>
  <c r="A6202" i="8"/>
  <c r="A6201" i="8"/>
  <c r="A6200" i="8"/>
  <c r="A6199" i="8"/>
  <c r="A6198" i="8"/>
  <c r="A6197" i="8"/>
  <c r="A6196" i="8"/>
  <c r="A6195" i="8"/>
  <c r="A6194" i="8"/>
  <c r="A6193" i="8"/>
  <c r="A6192" i="8"/>
  <c r="A6191" i="8"/>
  <c r="A6190" i="8"/>
  <c r="A6189" i="8"/>
  <c r="A6188" i="8"/>
  <c r="A6187" i="8"/>
  <c r="A6186" i="8"/>
  <c r="A6185" i="8"/>
  <c r="A6184" i="8"/>
  <c r="A6183" i="8"/>
  <c r="A6182" i="8"/>
  <c r="A6181" i="8"/>
  <c r="A6180" i="8"/>
  <c r="A6179" i="8"/>
  <c r="A6178" i="8"/>
  <c r="A6177" i="8"/>
  <c r="A6176" i="8"/>
  <c r="A6175" i="8"/>
  <c r="A6174" i="8"/>
  <c r="A6173" i="8"/>
  <c r="A6172" i="8"/>
  <c r="A6171" i="8"/>
  <c r="A6170" i="8"/>
  <c r="A6169" i="8"/>
  <c r="A6168" i="8"/>
  <c r="A6167" i="8"/>
  <c r="A6166" i="8"/>
  <c r="A6165" i="8"/>
  <c r="A6164" i="8"/>
  <c r="A6163" i="8"/>
  <c r="A6162" i="8"/>
  <c r="A6161" i="8"/>
  <c r="A6160" i="8"/>
  <c r="A6159" i="8"/>
  <c r="A6158" i="8"/>
  <c r="A6157" i="8"/>
  <c r="A6156" i="8"/>
  <c r="A6155" i="8"/>
  <c r="A6154" i="8"/>
  <c r="A6153" i="8"/>
  <c r="A6152" i="8"/>
  <c r="A6151" i="8"/>
  <c r="A6150" i="8"/>
  <c r="A6149" i="8"/>
  <c r="A6148" i="8"/>
  <c r="A6147" i="8"/>
  <c r="A6146" i="8"/>
  <c r="A6145" i="8"/>
  <c r="A6144" i="8"/>
  <c r="A6143" i="8"/>
  <c r="A6142" i="8"/>
  <c r="A6141" i="8"/>
  <c r="A6140" i="8"/>
  <c r="A6139" i="8"/>
  <c r="A6138" i="8"/>
  <c r="A6137" i="8"/>
  <c r="A6136" i="8"/>
  <c r="A6135" i="8"/>
  <c r="A6134" i="8"/>
  <c r="A6133" i="8"/>
  <c r="A6132" i="8"/>
  <c r="A6131" i="8"/>
  <c r="A6130" i="8"/>
  <c r="A6129" i="8"/>
  <c r="A6128" i="8"/>
  <c r="A6127" i="8"/>
  <c r="A6126" i="8"/>
  <c r="A6125" i="8"/>
  <c r="A6124" i="8"/>
  <c r="A6123" i="8"/>
  <c r="A6122" i="8"/>
  <c r="A6121" i="8"/>
  <c r="A6120" i="8"/>
  <c r="A6119" i="8"/>
  <c r="A6118" i="8"/>
  <c r="A6117" i="8"/>
  <c r="A6116" i="8"/>
  <c r="A6115" i="8"/>
  <c r="A6114" i="8"/>
  <c r="A6113" i="8"/>
  <c r="A6112" i="8"/>
  <c r="A6111" i="8"/>
  <c r="A6110" i="8"/>
  <c r="A6109" i="8"/>
  <c r="A6108" i="8"/>
  <c r="A6107" i="8"/>
  <c r="A6106" i="8"/>
  <c r="A6105" i="8"/>
  <c r="A6104" i="8"/>
  <c r="A6103" i="8"/>
  <c r="A6102" i="8"/>
  <c r="A6101" i="8"/>
  <c r="A6100" i="8"/>
  <c r="A6099" i="8"/>
  <c r="A6098" i="8"/>
  <c r="A6097" i="8"/>
  <c r="A6096" i="8"/>
  <c r="A6095" i="8"/>
  <c r="A6094" i="8"/>
  <c r="A6093" i="8"/>
  <c r="A6092" i="8"/>
  <c r="A6091" i="8"/>
  <c r="A6090" i="8"/>
  <c r="A6089" i="8"/>
  <c r="A6088" i="8"/>
  <c r="A6087" i="8"/>
  <c r="A6086" i="8"/>
  <c r="A6085" i="8"/>
  <c r="A6084" i="8"/>
  <c r="A6083" i="8"/>
  <c r="A6082" i="8"/>
  <c r="A6081" i="8"/>
  <c r="A6080" i="8"/>
  <c r="A6079" i="8"/>
  <c r="A6078" i="8"/>
  <c r="A6077" i="8"/>
  <c r="A6076" i="8"/>
  <c r="A6075" i="8"/>
  <c r="A6074" i="8"/>
  <c r="A6073" i="8"/>
  <c r="A6072" i="8"/>
  <c r="A6071" i="8"/>
  <c r="A6070" i="8"/>
  <c r="A6069" i="8"/>
  <c r="A6068" i="8"/>
  <c r="A6067" i="8"/>
  <c r="A6066" i="8"/>
  <c r="A6065" i="8"/>
  <c r="A6064" i="8"/>
  <c r="A6063" i="8"/>
  <c r="A6062" i="8"/>
  <c r="A6061" i="8"/>
  <c r="A6060" i="8"/>
  <c r="A6059" i="8"/>
  <c r="A6058" i="8"/>
  <c r="A6057" i="8"/>
  <c r="A6056" i="8"/>
  <c r="A6055" i="8"/>
  <c r="A6054" i="8"/>
  <c r="A6053" i="8"/>
  <c r="A6052" i="8"/>
  <c r="A6051" i="8"/>
  <c r="A6050" i="8"/>
  <c r="A6049" i="8"/>
  <c r="A6048" i="8"/>
  <c r="A6047" i="8"/>
  <c r="A6046" i="8"/>
  <c r="A6045" i="8"/>
  <c r="A6044" i="8"/>
  <c r="A6043" i="8"/>
  <c r="A6042" i="8"/>
  <c r="A6041" i="8"/>
  <c r="A6040" i="8"/>
  <c r="A6039" i="8"/>
  <c r="A6038" i="8"/>
  <c r="A6037" i="8"/>
  <c r="A6036" i="8"/>
  <c r="A6035" i="8"/>
  <c r="A6034" i="8"/>
  <c r="A6033" i="8"/>
  <c r="A6032" i="8"/>
  <c r="A6031" i="8"/>
  <c r="A6030" i="8"/>
  <c r="A6029" i="8"/>
  <c r="A6028" i="8"/>
  <c r="A6027" i="8"/>
  <c r="A6026" i="8"/>
  <c r="A6025" i="8"/>
  <c r="A6024" i="8"/>
  <c r="A6023" i="8"/>
  <c r="A6022" i="8"/>
  <c r="A6021" i="8"/>
  <c r="A6020" i="8"/>
  <c r="A6019" i="8"/>
  <c r="A6018" i="8"/>
  <c r="A6017" i="8"/>
  <c r="A6016" i="8"/>
  <c r="A6015" i="8"/>
  <c r="A6014" i="8"/>
  <c r="A6013" i="8"/>
  <c r="A6012" i="8"/>
  <c r="A6011" i="8"/>
  <c r="A6010" i="8"/>
  <c r="A6009" i="8"/>
  <c r="A6008" i="8"/>
  <c r="A6007" i="8"/>
  <c r="A6006" i="8"/>
  <c r="A6005" i="8"/>
  <c r="A6004" i="8"/>
  <c r="A6003" i="8"/>
  <c r="A6002" i="8"/>
  <c r="A6001" i="8"/>
  <c r="A6000" i="8"/>
  <c r="A5999" i="8"/>
  <c r="A5998" i="8"/>
  <c r="A5997" i="8"/>
  <c r="A5996" i="8"/>
  <c r="A5995" i="8"/>
  <c r="A5994" i="8"/>
  <c r="A5993" i="8"/>
  <c r="A5992" i="8"/>
  <c r="A5991" i="8"/>
  <c r="A5990" i="8"/>
  <c r="A5989" i="8"/>
  <c r="A5988" i="8"/>
  <c r="A5987" i="8"/>
  <c r="A5986" i="8"/>
  <c r="A5985" i="8"/>
  <c r="A5984" i="8"/>
  <c r="A5983" i="8"/>
  <c r="A5982" i="8"/>
  <c r="A5981" i="8"/>
  <c r="A5980" i="8"/>
  <c r="A5979" i="8"/>
  <c r="A5978" i="8"/>
  <c r="A5977" i="8"/>
  <c r="A5976" i="8"/>
  <c r="A5975" i="8"/>
  <c r="A5974" i="8"/>
  <c r="A5973" i="8"/>
  <c r="A5972" i="8"/>
  <c r="A5971" i="8"/>
  <c r="A5970" i="8"/>
  <c r="A5969" i="8"/>
  <c r="A5968" i="8"/>
  <c r="A5967" i="8"/>
  <c r="A5966" i="8"/>
  <c r="A5965" i="8"/>
  <c r="A5964" i="8"/>
  <c r="A5963" i="8"/>
  <c r="A5962" i="8"/>
  <c r="A5961" i="8"/>
  <c r="A5960" i="8"/>
  <c r="A5959" i="8"/>
  <c r="A5958" i="8"/>
  <c r="A5957" i="8"/>
  <c r="A5956" i="8"/>
  <c r="A5955" i="8"/>
  <c r="A5954" i="8"/>
  <c r="A5953" i="8"/>
  <c r="A5952" i="8"/>
  <c r="A5951" i="8"/>
  <c r="A5950" i="8"/>
  <c r="A5949" i="8"/>
  <c r="A5948" i="8"/>
  <c r="A5947" i="8"/>
  <c r="A5946" i="8"/>
  <c r="A5945" i="8"/>
  <c r="A5944" i="8"/>
  <c r="A5943" i="8"/>
  <c r="A5942" i="8"/>
  <c r="A5941" i="8"/>
  <c r="A5940" i="8"/>
  <c r="A5939" i="8"/>
  <c r="A5938" i="8"/>
  <c r="A5937" i="8"/>
  <c r="A5936" i="8"/>
  <c r="A5935" i="8"/>
  <c r="A5934" i="8"/>
  <c r="A5933" i="8"/>
  <c r="A5932" i="8"/>
  <c r="A5931" i="8"/>
  <c r="A5930" i="8"/>
  <c r="A5929" i="8"/>
  <c r="A5928" i="8"/>
  <c r="A5927" i="8"/>
  <c r="A5926" i="8"/>
  <c r="A5925" i="8"/>
  <c r="A5924" i="8"/>
  <c r="A5923" i="8"/>
  <c r="A5922" i="8"/>
  <c r="A5921" i="8"/>
  <c r="A5920" i="8"/>
  <c r="A5919" i="8"/>
  <c r="A5918" i="8"/>
  <c r="A5917" i="8"/>
  <c r="A5916" i="8"/>
  <c r="A5915" i="8"/>
  <c r="A5914" i="8"/>
  <c r="A5913" i="8"/>
  <c r="A5912" i="8"/>
  <c r="A5911" i="8"/>
  <c r="A5910" i="8"/>
  <c r="A5909" i="8"/>
  <c r="A5908" i="8"/>
  <c r="A5907" i="8"/>
  <c r="A5906" i="8"/>
  <c r="A5905" i="8"/>
  <c r="A5904" i="8"/>
  <c r="A5903" i="8"/>
  <c r="A5902" i="8"/>
  <c r="A5901" i="8"/>
  <c r="A5900" i="8"/>
  <c r="A5899" i="8"/>
  <c r="A5898" i="8"/>
  <c r="A5897" i="8"/>
  <c r="A5896" i="8"/>
  <c r="A5895" i="8"/>
  <c r="A5894" i="8"/>
  <c r="A5893" i="8"/>
  <c r="A5892" i="8"/>
  <c r="A5891" i="8"/>
  <c r="A5890" i="8"/>
  <c r="A5889" i="8"/>
  <c r="A5888" i="8"/>
  <c r="A5887" i="8"/>
  <c r="A5886" i="8"/>
  <c r="A5885" i="8"/>
  <c r="A5884" i="8"/>
  <c r="A5883" i="8"/>
  <c r="A5882" i="8"/>
  <c r="A5881" i="8"/>
  <c r="A5880" i="8"/>
  <c r="A5879" i="8"/>
  <c r="A5878" i="8"/>
  <c r="A5877" i="8"/>
  <c r="A5876" i="8"/>
  <c r="A5875" i="8"/>
  <c r="A5874" i="8"/>
  <c r="A5873" i="8"/>
  <c r="A5872" i="8"/>
  <c r="A5871" i="8"/>
  <c r="A5870" i="8"/>
  <c r="A5869" i="8"/>
  <c r="A5868" i="8"/>
  <c r="A5867" i="8"/>
  <c r="A5866" i="8"/>
  <c r="A5865" i="8"/>
  <c r="A5864" i="8"/>
  <c r="A5863" i="8"/>
  <c r="A5862" i="8"/>
  <c r="A5861" i="8"/>
  <c r="A5860" i="8"/>
  <c r="A5859" i="8"/>
  <c r="A5858" i="8"/>
  <c r="A5857" i="8"/>
  <c r="A5856" i="8"/>
  <c r="A5855" i="8"/>
  <c r="A5854" i="8"/>
  <c r="A5853" i="8"/>
  <c r="A5852" i="8"/>
  <c r="A5851" i="8"/>
  <c r="A5850" i="8"/>
  <c r="A5849" i="8"/>
  <c r="A5848" i="8"/>
  <c r="A5847" i="8"/>
  <c r="A5846" i="8"/>
  <c r="A5845" i="8"/>
  <c r="A5844" i="8"/>
  <c r="A5843" i="8"/>
  <c r="A5842" i="8"/>
  <c r="A5841" i="8"/>
  <c r="A5840" i="8"/>
  <c r="A5839" i="8"/>
  <c r="A5838" i="8"/>
  <c r="A5837" i="8"/>
  <c r="A5836" i="8"/>
  <c r="A5835" i="8"/>
  <c r="A5834" i="8"/>
  <c r="A5833" i="8"/>
  <c r="A5832" i="8"/>
  <c r="A5831" i="8"/>
  <c r="A5830" i="8"/>
  <c r="A5829" i="8"/>
  <c r="A5828" i="8"/>
  <c r="A5827" i="8"/>
  <c r="A5826" i="8"/>
  <c r="A5825" i="8"/>
  <c r="A5824" i="8"/>
  <c r="A5823" i="8"/>
  <c r="A5822" i="8"/>
  <c r="A5821" i="8"/>
  <c r="A5820" i="8"/>
  <c r="A5819" i="8"/>
  <c r="A5818" i="8"/>
  <c r="A5817" i="8"/>
  <c r="A5816" i="8"/>
  <c r="A5815" i="8"/>
  <c r="A5814" i="8"/>
  <c r="A5813" i="8"/>
  <c r="A5812" i="8"/>
  <c r="A5811" i="8"/>
  <c r="A5810" i="8"/>
  <c r="A5809" i="8"/>
  <c r="A5808" i="8"/>
  <c r="A5807" i="8"/>
  <c r="A5806" i="8"/>
  <c r="A5805" i="8"/>
  <c r="A5804" i="8"/>
  <c r="A5803" i="8"/>
  <c r="A5802" i="8"/>
  <c r="A5801" i="8"/>
  <c r="A5800" i="8"/>
  <c r="A5799" i="8"/>
  <c r="A5798" i="8"/>
  <c r="A5797" i="8"/>
  <c r="A5796" i="8"/>
  <c r="A5795" i="8"/>
  <c r="A5794" i="8"/>
  <c r="A5793" i="8"/>
  <c r="A5792" i="8"/>
  <c r="A5791" i="8"/>
  <c r="A5790" i="8"/>
  <c r="A5789" i="8"/>
  <c r="A5788" i="8"/>
  <c r="A5787" i="8"/>
  <c r="A5786" i="8"/>
  <c r="A5785" i="8"/>
  <c r="A5784" i="8"/>
  <c r="A5783" i="8"/>
  <c r="A5782" i="8"/>
  <c r="A5781" i="8"/>
  <c r="A5780" i="8"/>
  <c r="A5779" i="8"/>
  <c r="A5778" i="8"/>
  <c r="A5777" i="8"/>
  <c r="A5776" i="8"/>
  <c r="A5775" i="8"/>
  <c r="A5774" i="8"/>
  <c r="A5773" i="8"/>
  <c r="A5772" i="8"/>
  <c r="A5771" i="8"/>
  <c r="A5770" i="8"/>
  <c r="A5769" i="8"/>
  <c r="A5768" i="8"/>
  <c r="A5767" i="8"/>
  <c r="A5766" i="8"/>
  <c r="A5765" i="8"/>
  <c r="A5764" i="8"/>
  <c r="A5763" i="8"/>
  <c r="A5762" i="8"/>
  <c r="A5761" i="8"/>
  <c r="A5760" i="8"/>
  <c r="A5759" i="8"/>
  <c r="A5758" i="8"/>
  <c r="A5757" i="8"/>
  <c r="A5756" i="8"/>
  <c r="A5755" i="8"/>
  <c r="A5754" i="8"/>
  <c r="A5753" i="8"/>
  <c r="A5752" i="8"/>
  <c r="A5751" i="8"/>
  <c r="A5750" i="8"/>
  <c r="A5749" i="8"/>
  <c r="A5748" i="8"/>
  <c r="A5747" i="8"/>
  <c r="A5746" i="8"/>
  <c r="A5745" i="8"/>
  <c r="A5744" i="8"/>
  <c r="A5743" i="8"/>
  <c r="A5742" i="8"/>
  <c r="A5741" i="8"/>
  <c r="A5740" i="8"/>
  <c r="A5739" i="8"/>
  <c r="A5738" i="8"/>
  <c r="A5737" i="8"/>
  <c r="A5736" i="8"/>
  <c r="A5735" i="8"/>
  <c r="A5734" i="8"/>
  <c r="A5733" i="8"/>
  <c r="A5732" i="8"/>
  <c r="A5731" i="8"/>
  <c r="A5730" i="8"/>
  <c r="A5729" i="8"/>
  <c r="A5728" i="8"/>
  <c r="A5727" i="8"/>
  <c r="A5726" i="8"/>
  <c r="A5725" i="8"/>
  <c r="A5724" i="8"/>
  <c r="A5723" i="8"/>
  <c r="A5722" i="8"/>
  <c r="A5721" i="8"/>
  <c r="A5720" i="8"/>
  <c r="A5719" i="8"/>
  <c r="A5718" i="8"/>
  <c r="A5717" i="8"/>
  <c r="A5716" i="8"/>
  <c r="A5715" i="8"/>
  <c r="A5714" i="8"/>
  <c r="A5713" i="8"/>
  <c r="A5712" i="8"/>
  <c r="A5711" i="8"/>
  <c r="A5710" i="8"/>
  <c r="A5709" i="8"/>
  <c r="A5708" i="8"/>
  <c r="A5707" i="8"/>
  <c r="A5706" i="8"/>
  <c r="A5705" i="8"/>
  <c r="A5704" i="8"/>
  <c r="A5703" i="8"/>
  <c r="A5702" i="8"/>
  <c r="A5701" i="8"/>
  <c r="A5700" i="8"/>
  <c r="A5699" i="8"/>
  <c r="A5698" i="8"/>
  <c r="A5697" i="8"/>
  <c r="A5696" i="8"/>
  <c r="A5695" i="8"/>
  <c r="A5694" i="8"/>
  <c r="A5693" i="8"/>
  <c r="A5692" i="8"/>
  <c r="A5691" i="8"/>
  <c r="A5690" i="8"/>
  <c r="A5689" i="8"/>
  <c r="A5688" i="8"/>
  <c r="A5687" i="8"/>
  <c r="A5686" i="8"/>
  <c r="A5685" i="8"/>
  <c r="A5684" i="8"/>
  <c r="A5683" i="8"/>
  <c r="A5682" i="8"/>
  <c r="A5681" i="8"/>
  <c r="A5680" i="8"/>
  <c r="A5679" i="8"/>
  <c r="A5678" i="8"/>
  <c r="A5677" i="8"/>
  <c r="A5676" i="8"/>
  <c r="A5675" i="8"/>
  <c r="A5674" i="8"/>
  <c r="A5673" i="8"/>
  <c r="A5672" i="8"/>
  <c r="A5671" i="8"/>
  <c r="A5670" i="8"/>
  <c r="A5669" i="8"/>
  <c r="A5668" i="8"/>
  <c r="A5667" i="8"/>
  <c r="A5666" i="8"/>
  <c r="A5665" i="8"/>
  <c r="A5664" i="8"/>
  <c r="A5663" i="8"/>
  <c r="A5662" i="8"/>
  <c r="A5661" i="8"/>
  <c r="A5660" i="8"/>
  <c r="A5659" i="8"/>
  <c r="A5658" i="8"/>
  <c r="A5657" i="8"/>
  <c r="A5656" i="8"/>
  <c r="A5655" i="8"/>
  <c r="A5654" i="8"/>
  <c r="A5653" i="8"/>
  <c r="A5652" i="8"/>
  <c r="A5651" i="8"/>
  <c r="A5650" i="8"/>
  <c r="A5649" i="8"/>
  <c r="A5648" i="8"/>
  <c r="A5647" i="8"/>
  <c r="A5646" i="8"/>
  <c r="A5645" i="8"/>
  <c r="A5644" i="8"/>
  <c r="A5643" i="8"/>
  <c r="A5642" i="8"/>
  <c r="A5641" i="8"/>
  <c r="A5640" i="8"/>
  <c r="A5639" i="8"/>
  <c r="A5638" i="8"/>
  <c r="A5637" i="8"/>
  <c r="A5636" i="8"/>
  <c r="A5635" i="8"/>
  <c r="A5634" i="8"/>
  <c r="A5633" i="8"/>
  <c r="A5632" i="8"/>
  <c r="A5631" i="8"/>
  <c r="A5630" i="8"/>
  <c r="A5629" i="8"/>
  <c r="A5628" i="8"/>
  <c r="A5627" i="8"/>
  <c r="A5626" i="8"/>
  <c r="A5625" i="8"/>
  <c r="A5624" i="8"/>
  <c r="A5623" i="8"/>
  <c r="A5622" i="8"/>
  <c r="A5621" i="8"/>
  <c r="A5620" i="8"/>
  <c r="A5619" i="8"/>
  <c r="A5618" i="8"/>
  <c r="A5617" i="8"/>
  <c r="A5616" i="8"/>
  <c r="A5615" i="8"/>
  <c r="A5614" i="8"/>
  <c r="A5613" i="8"/>
  <c r="A5612" i="8"/>
  <c r="A5611" i="8"/>
  <c r="A5610" i="8"/>
  <c r="A5609" i="8"/>
  <c r="A5608" i="8"/>
  <c r="A5607" i="8"/>
  <c r="A5606" i="8"/>
  <c r="A5605" i="8"/>
  <c r="A5604" i="8"/>
  <c r="A5603" i="8"/>
  <c r="A5602" i="8"/>
  <c r="A5601" i="8"/>
  <c r="A5600" i="8"/>
  <c r="A5599" i="8"/>
  <c r="A5598" i="8"/>
  <c r="A5597" i="8"/>
  <c r="A5596" i="8"/>
  <c r="A5595" i="8"/>
  <c r="A5594" i="8"/>
  <c r="A5593" i="8"/>
  <c r="A5592" i="8"/>
  <c r="A5591" i="8"/>
  <c r="A5590" i="8"/>
  <c r="A5589" i="8"/>
  <c r="A5588" i="8"/>
  <c r="A5587" i="8"/>
  <c r="A5586" i="8"/>
  <c r="A5585" i="8"/>
  <c r="A5584" i="8"/>
  <c r="A5583" i="8"/>
  <c r="A5582" i="8"/>
  <c r="A5581" i="8"/>
  <c r="A5580" i="8"/>
  <c r="A5579" i="8"/>
  <c r="A5578" i="8"/>
  <c r="A5577" i="8"/>
  <c r="A5576" i="8"/>
  <c r="A5575" i="8"/>
  <c r="A5574" i="8"/>
  <c r="A5573" i="8"/>
  <c r="A5572" i="8"/>
  <c r="A5571" i="8"/>
  <c r="A5570" i="8"/>
  <c r="A5569" i="8"/>
  <c r="A5568" i="8"/>
  <c r="A5567" i="8"/>
  <c r="A5566" i="8"/>
  <c r="A5565" i="8"/>
  <c r="A5564" i="8"/>
  <c r="A5563" i="8"/>
  <c r="A5562" i="8"/>
  <c r="A5561" i="8"/>
  <c r="A5560" i="8"/>
  <c r="A5559" i="8"/>
  <c r="A5558" i="8"/>
  <c r="A5557" i="8"/>
  <c r="A5556" i="8"/>
  <c r="A5555" i="8"/>
  <c r="A5554" i="8"/>
  <c r="A5553" i="8"/>
  <c r="A5552" i="8"/>
  <c r="A5551" i="8"/>
  <c r="A5550" i="8"/>
  <c r="A5549" i="8"/>
  <c r="A5548" i="8"/>
  <c r="A5547" i="8"/>
  <c r="A5546" i="8"/>
  <c r="A5545" i="8"/>
  <c r="A5544" i="8"/>
  <c r="A5543" i="8"/>
  <c r="A5542" i="8"/>
  <c r="A5541" i="8"/>
  <c r="A5540" i="8"/>
  <c r="A5539" i="8"/>
  <c r="A5538" i="8"/>
  <c r="A5537" i="8"/>
  <c r="A5536" i="8"/>
  <c r="A5535" i="8"/>
  <c r="A5534" i="8"/>
  <c r="A5533" i="8"/>
  <c r="A5532" i="8"/>
  <c r="A5531" i="8"/>
  <c r="A5530" i="8"/>
  <c r="A5529" i="8"/>
  <c r="A5528" i="8"/>
  <c r="A5527" i="8"/>
  <c r="A5526" i="8"/>
  <c r="A5525" i="8"/>
  <c r="A5524" i="8"/>
  <c r="A5523" i="8"/>
  <c r="A5522" i="8"/>
  <c r="A5521" i="8"/>
  <c r="A5520" i="8"/>
  <c r="A5519" i="8"/>
  <c r="A5518" i="8"/>
  <c r="A5517" i="8"/>
  <c r="A5516" i="8"/>
  <c r="A5515" i="8"/>
  <c r="A5514" i="8"/>
  <c r="A5513" i="8"/>
  <c r="A5512" i="8"/>
  <c r="A5511" i="8"/>
  <c r="A5510" i="8"/>
  <c r="A5509" i="8"/>
  <c r="A5508" i="8"/>
  <c r="A5507" i="8"/>
  <c r="A5506" i="8"/>
  <c r="A5505" i="8"/>
  <c r="A5504" i="8"/>
  <c r="A5503" i="8"/>
  <c r="A5502" i="8"/>
  <c r="A5501" i="8"/>
  <c r="A5500" i="8"/>
  <c r="A5499" i="8"/>
  <c r="A5498" i="8"/>
  <c r="A5497" i="8"/>
  <c r="A5496" i="8"/>
  <c r="A5495" i="8"/>
  <c r="A5494" i="8"/>
  <c r="A5493" i="8"/>
  <c r="A5492" i="8"/>
  <c r="A5491" i="8"/>
  <c r="A5490" i="8"/>
  <c r="A5489" i="8"/>
  <c r="A5488" i="8"/>
  <c r="A5487" i="8"/>
  <c r="A5486" i="8"/>
  <c r="A5485" i="8"/>
  <c r="A5484" i="8"/>
  <c r="A5483" i="8"/>
  <c r="A5482" i="8"/>
  <c r="A5481" i="8"/>
  <c r="A5480" i="8"/>
  <c r="A5479" i="8"/>
  <c r="A5478" i="8"/>
  <c r="A5477" i="8"/>
  <c r="A5476" i="8"/>
  <c r="A5475" i="8"/>
  <c r="A5474" i="8"/>
  <c r="A5473" i="8"/>
  <c r="A5472" i="8"/>
  <c r="A5471" i="8"/>
  <c r="A5470" i="8"/>
  <c r="A5469" i="8"/>
  <c r="A5468" i="8"/>
  <c r="A5467" i="8"/>
  <c r="A5466" i="8"/>
  <c r="A5465" i="8"/>
  <c r="A5464" i="8"/>
  <c r="A5463" i="8"/>
  <c r="A5462" i="8"/>
  <c r="A5461" i="8"/>
  <c r="A5460" i="8"/>
  <c r="A5459" i="8"/>
  <c r="A5458" i="8"/>
  <c r="A5457" i="8"/>
  <c r="A5456" i="8"/>
  <c r="A5455" i="8"/>
  <c r="A5454" i="8"/>
  <c r="A5453" i="8"/>
  <c r="A5452" i="8"/>
  <c r="A5451" i="8"/>
  <c r="A5450" i="8"/>
  <c r="A5449" i="8"/>
  <c r="A5448" i="8"/>
  <c r="A5447" i="8"/>
  <c r="A5446" i="8"/>
  <c r="A5445" i="8"/>
  <c r="A5444" i="8"/>
  <c r="A5443" i="8"/>
  <c r="A5442" i="8"/>
  <c r="A5441" i="8"/>
  <c r="A5440" i="8"/>
  <c r="A5439" i="8"/>
  <c r="A5438" i="8"/>
  <c r="A5437" i="8"/>
  <c r="A5436" i="8"/>
  <c r="A5435" i="8"/>
  <c r="A5434" i="8"/>
  <c r="A5433" i="8"/>
  <c r="A5432" i="8"/>
  <c r="A5431" i="8"/>
  <c r="A5430" i="8"/>
  <c r="A5429" i="8"/>
  <c r="A5428" i="8"/>
  <c r="A5427" i="8"/>
  <c r="A5426" i="8"/>
  <c r="A5425" i="8"/>
  <c r="A5424" i="8"/>
  <c r="A5423" i="8"/>
  <c r="A5422" i="8"/>
  <c r="A5421" i="8"/>
  <c r="A5420" i="8"/>
  <c r="A5419" i="8"/>
  <c r="A5418" i="8"/>
  <c r="A5417" i="8"/>
  <c r="A5416" i="8"/>
  <c r="A5415" i="8"/>
  <c r="A5414" i="8"/>
  <c r="A5413" i="8"/>
  <c r="A5412" i="8"/>
  <c r="A5411" i="8"/>
  <c r="A5410" i="8"/>
  <c r="A5409" i="8"/>
  <c r="A5408" i="8"/>
  <c r="A5407" i="8"/>
  <c r="A5406" i="8"/>
  <c r="A5405" i="8"/>
  <c r="A5404" i="8"/>
  <c r="A5403" i="8"/>
  <c r="A5402" i="8"/>
  <c r="A5401" i="8"/>
  <c r="A5400" i="8"/>
  <c r="A5399" i="8"/>
  <c r="A5398" i="8"/>
  <c r="A5397" i="8"/>
  <c r="A5396" i="8"/>
  <c r="A5395" i="8"/>
  <c r="A5394" i="8"/>
  <c r="A5393" i="8"/>
  <c r="A5392" i="8"/>
  <c r="A5391" i="8"/>
  <c r="A5390" i="8"/>
  <c r="A5389" i="8"/>
  <c r="A5388" i="8"/>
  <c r="A5387" i="8"/>
  <c r="A5386" i="8"/>
  <c r="A5385" i="8"/>
  <c r="A5384" i="8"/>
  <c r="A5383" i="8"/>
  <c r="A5382" i="8"/>
  <c r="A5381" i="8"/>
  <c r="A5380" i="8"/>
  <c r="A5379" i="8"/>
  <c r="A5378" i="8"/>
  <c r="A5377" i="8"/>
  <c r="A5376" i="8"/>
  <c r="A5375" i="8"/>
  <c r="A5374" i="8"/>
  <c r="A5373" i="8"/>
  <c r="A5372" i="8"/>
  <c r="A5371" i="8"/>
  <c r="A5370" i="8"/>
  <c r="A5369" i="8"/>
  <c r="A5368" i="8"/>
  <c r="A5367" i="8"/>
  <c r="A5366" i="8"/>
  <c r="A5365" i="8"/>
  <c r="A5364" i="8"/>
  <c r="A5363" i="8"/>
  <c r="A5362" i="8"/>
  <c r="A5361" i="8"/>
  <c r="A5360" i="8"/>
  <c r="A5359" i="8"/>
  <c r="A5358" i="8"/>
  <c r="A5357" i="8"/>
  <c r="A5356" i="8"/>
  <c r="A5355" i="8"/>
  <c r="A5354" i="8"/>
  <c r="A5353" i="8"/>
  <c r="A5352" i="8"/>
  <c r="A5351" i="8"/>
  <c r="A5350" i="8"/>
  <c r="A5349" i="8"/>
  <c r="A5348" i="8"/>
  <c r="A5347" i="8"/>
  <c r="A5346" i="8"/>
  <c r="A5345" i="8"/>
  <c r="A5344" i="8"/>
  <c r="A5343" i="8"/>
  <c r="A5342" i="8"/>
  <c r="A5341" i="8"/>
  <c r="A5340" i="8"/>
  <c r="A5339" i="8"/>
  <c r="A5338" i="8"/>
  <c r="A5337" i="8"/>
  <c r="A5336" i="8"/>
  <c r="A5335" i="8"/>
  <c r="A5334" i="8"/>
  <c r="A5333" i="8"/>
  <c r="A5332" i="8"/>
  <c r="A5331" i="8"/>
  <c r="A5330" i="8"/>
  <c r="A5329" i="8"/>
  <c r="A5328" i="8"/>
  <c r="A5327" i="8"/>
  <c r="A5326" i="8"/>
  <c r="A5325" i="8"/>
  <c r="A5324" i="8"/>
  <c r="A5323" i="8"/>
  <c r="A5322" i="8"/>
  <c r="A5321" i="8"/>
  <c r="A5320" i="8"/>
  <c r="A5319" i="8"/>
  <c r="A5318" i="8"/>
  <c r="A5317" i="8"/>
  <c r="A5316" i="8"/>
  <c r="A5315" i="8"/>
  <c r="A5314" i="8"/>
  <c r="A5313" i="8"/>
  <c r="A5312" i="8"/>
  <c r="A5311" i="8"/>
  <c r="A5310" i="8"/>
  <c r="A5309" i="8"/>
  <c r="A5308" i="8"/>
  <c r="A5307" i="8"/>
  <c r="A5306" i="8"/>
  <c r="A5305" i="8"/>
  <c r="A5304" i="8"/>
  <c r="A5303" i="8"/>
  <c r="A5302" i="8"/>
  <c r="A5301" i="8"/>
  <c r="A5300" i="8"/>
  <c r="A5299" i="8"/>
  <c r="A5298" i="8"/>
  <c r="A5297" i="8"/>
  <c r="A5296" i="8"/>
  <c r="A5295" i="8"/>
  <c r="A5294" i="8"/>
  <c r="A5293" i="8"/>
  <c r="A5292" i="8"/>
  <c r="A5291" i="8"/>
  <c r="A5290" i="8"/>
  <c r="A5289" i="8"/>
  <c r="A5288" i="8"/>
  <c r="A5287" i="8"/>
  <c r="A5286" i="8"/>
  <c r="A5285" i="8"/>
  <c r="A5284" i="8"/>
  <c r="A5283" i="8"/>
  <c r="A5282" i="8"/>
  <c r="A5281" i="8"/>
  <c r="A5280" i="8"/>
  <c r="A5279" i="8"/>
  <c r="A5278" i="8"/>
  <c r="A5277" i="8"/>
  <c r="A5276" i="8"/>
  <c r="A5275" i="8"/>
  <c r="A5274" i="8"/>
  <c r="A5273" i="8"/>
  <c r="A5272" i="8"/>
  <c r="A5271" i="8"/>
  <c r="A5270" i="8"/>
  <c r="A5269" i="8"/>
  <c r="A5268" i="8"/>
  <c r="A5267" i="8"/>
  <c r="A5266" i="8"/>
  <c r="A5265" i="8"/>
  <c r="A5264" i="8"/>
  <c r="A5263" i="8"/>
  <c r="A5262" i="8"/>
  <c r="A5261" i="8"/>
  <c r="A5260" i="8"/>
  <c r="A5259" i="8"/>
  <c r="A5258" i="8"/>
  <c r="A5257" i="8"/>
  <c r="A5256" i="8"/>
  <c r="A5255" i="8"/>
  <c r="A5254" i="8"/>
  <c r="A5253" i="8"/>
  <c r="A5252" i="8"/>
  <c r="A5251" i="8"/>
  <c r="A5250" i="8"/>
  <c r="A5249" i="8"/>
  <c r="A5248" i="8"/>
  <c r="A5247" i="8"/>
  <c r="A5246" i="8"/>
  <c r="A5245" i="8"/>
  <c r="A5244" i="8"/>
  <c r="A5243" i="8"/>
  <c r="A5242" i="8"/>
  <c r="A5241" i="8"/>
  <c r="A5240" i="8"/>
  <c r="A5239" i="8"/>
  <c r="A5238" i="8"/>
  <c r="A5237" i="8"/>
  <c r="A5236" i="8"/>
  <c r="A5235" i="8"/>
  <c r="A5234" i="8"/>
  <c r="A5233" i="8"/>
  <c r="A5232" i="8"/>
  <c r="A5231" i="8"/>
  <c r="A5230" i="8"/>
  <c r="A5229" i="8"/>
  <c r="A5228" i="8"/>
  <c r="A5227" i="8"/>
  <c r="A5226" i="8"/>
  <c r="A5225" i="8"/>
  <c r="A5224" i="8"/>
  <c r="A5223" i="8"/>
  <c r="A5222" i="8"/>
  <c r="A5221" i="8"/>
  <c r="A5220" i="8"/>
  <c r="A5219" i="8"/>
  <c r="A5218" i="8"/>
  <c r="A5217" i="8"/>
  <c r="A5216" i="8"/>
  <c r="A5215" i="8"/>
  <c r="A5214" i="8"/>
  <c r="A5213" i="8"/>
  <c r="A5212" i="8"/>
  <c r="A5211" i="8"/>
  <c r="A5210" i="8"/>
  <c r="A5209" i="8"/>
  <c r="A5208" i="8"/>
  <c r="A5207" i="8"/>
  <c r="A5206" i="8"/>
  <c r="A5205" i="8"/>
  <c r="A5204" i="8"/>
  <c r="A5203" i="8"/>
  <c r="A5202" i="8"/>
  <c r="A5201" i="8"/>
  <c r="A5200" i="8"/>
  <c r="A5199" i="8"/>
  <c r="A5198" i="8"/>
  <c r="A5197" i="8"/>
  <c r="A5196" i="8"/>
  <c r="A5195" i="8"/>
  <c r="A5194" i="8"/>
  <c r="A5193" i="8"/>
  <c r="A5192" i="8"/>
  <c r="A5191" i="8"/>
  <c r="A5190" i="8"/>
  <c r="A5189" i="8"/>
  <c r="A5188" i="8"/>
  <c r="A5187" i="8"/>
  <c r="A5186" i="8"/>
  <c r="A5185" i="8"/>
  <c r="A5184" i="8"/>
  <c r="A5183" i="8"/>
  <c r="A5182" i="8"/>
  <c r="A5181" i="8"/>
  <c r="A5180" i="8"/>
  <c r="A5179" i="8"/>
  <c r="A5178" i="8"/>
  <c r="A5177" i="8"/>
  <c r="A5176" i="8"/>
  <c r="A5175" i="8"/>
  <c r="A5174" i="8"/>
  <c r="A5173" i="8"/>
  <c r="A5172" i="8"/>
  <c r="A5171" i="8"/>
  <c r="A5170" i="8"/>
  <c r="A5169" i="8"/>
  <c r="A5168" i="8"/>
  <c r="A5167" i="8"/>
  <c r="A5166" i="8"/>
  <c r="A5165" i="8"/>
  <c r="A5164" i="8"/>
  <c r="A5163" i="8"/>
  <c r="A5162" i="8"/>
  <c r="A5161" i="8"/>
  <c r="A5160" i="8"/>
  <c r="A5159" i="8"/>
  <c r="A5158" i="8"/>
  <c r="A5157" i="8"/>
  <c r="A5156" i="8"/>
  <c r="A5155" i="8"/>
  <c r="A5154" i="8"/>
  <c r="A5153" i="8"/>
  <c r="A5152" i="8"/>
  <c r="A5151" i="8"/>
  <c r="A5150" i="8"/>
  <c r="A5149" i="8"/>
  <c r="A5148" i="8"/>
  <c r="A5147" i="8"/>
  <c r="A5146" i="8"/>
  <c r="A5145" i="8"/>
  <c r="A5144" i="8"/>
  <c r="A5143" i="8"/>
  <c r="A5142" i="8"/>
  <c r="A5141" i="8"/>
  <c r="A5140" i="8"/>
  <c r="A5139" i="8"/>
  <c r="A5138" i="8"/>
  <c r="A5137" i="8"/>
  <c r="A5136" i="8"/>
  <c r="A5135" i="8"/>
  <c r="A5134" i="8"/>
  <c r="A5133" i="8"/>
  <c r="A5132" i="8"/>
  <c r="A5131" i="8"/>
  <c r="A5130" i="8"/>
  <c r="A5129" i="8"/>
  <c r="A5128" i="8"/>
  <c r="A5127" i="8"/>
  <c r="A5126" i="8"/>
  <c r="A5125" i="8"/>
  <c r="A5124" i="8"/>
  <c r="A5123" i="8"/>
  <c r="A5122" i="8"/>
  <c r="A5121" i="8"/>
  <c r="A5120" i="8"/>
  <c r="A5119" i="8"/>
  <c r="A5118" i="8"/>
  <c r="A5117" i="8"/>
  <c r="A5116" i="8"/>
  <c r="A5115" i="8"/>
  <c r="A5114" i="8"/>
  <c r="A5113" i="8"/>
  <c r="A5112" i="8"/>
  <c r="A5111" i="8"/>
  <c r="A5110" i="8"/>
  <c r="A5109" i="8"/>
  <c r="A5108" i="8"/>
  <c r="A5107" i="8"/>
  <c r="A5106" i="8"/>
  <c r="A5105" i="8"/>
  <c r="A5104" i="8"/>
  <c r="A5103" i="8"/>
  <c r="A5102" i="8"/>
  <c r="A5101" i="8"/>
  <c r="A5100" i="8"/>
  <c r="A5099" i="8"/>
  <c r="A5098" i="8"/>
  <c r="A5097" i="8"/>
  <c r="A5096" i="8"/>
  <c r="A5095" i="8"/>
  <c r="A5094" i="8"/>
  <c r="A5093" i="8"/>
  <c r="A5092" i="8"/>
  <c r="A5091" i="8"/>
  <c r="A5090" i="8"/>
  <c r="A5089" i="8"/>
  <c r="A5088" i="8"/>
  <c r="A5087" i="8"/>
  <c r="A5086" i="8"/>
  <c r="A5085" i="8"/>
  <c r="A5084" i="8"/>
  <c r="A5083" i="8"/>
  <c r="A5082" i="8"/>
  <c r="A5081" i="8"/>
  <c r="A5080" i="8"/>
  <c r="A5079" i="8"/>
  <c r="A5078" i="8"/>
  <c r="A5077" i="8"/>
  <c r="A5076" i="8"/>
  <c r="A5075" i="8"/>
  <c r="A5074" i="8"/>
  <c r="A5073" i="8"/>
  <c r="A5072" i="8"/>
  <c r="A5071" i="8"/>
  <c r="A5070" i="8"/>
  <c r="A5069" i="8"/>
  <c r="A5068" i="8"/>
  <c r="A5067" i="8"/>
  <c r="A5066" i="8"/>
  <c r="A5065" i="8"/>
  <c r="A5064" i="8"/>
  <c r="A5063" i="8"/>
  <c r="A5062" i="8"/>
  <c r="A5061" i="8"/>
  <c r="A5060" i="8"/>
  <c r="A5059" i="8"/>
  <c r="A5058" i="8"/>
  <c r="A5057" i="8"/>
  <c r="A5056" i="8"/>
  <c r="A5055" i="8"/>
  <c r="A5054" i="8"/>
  <c r="A5053" i="8"/>
  <c r="A5052" i="8"/>
  <c r="A5051" i="8"/>
  <c r="A5050" i="8"/>
  <c r="A5049" i="8"/>
  <c r="A5048" i="8"/>
  <c r="A5047" i="8"/>
  <c r="A5046" i="8"/>
  <c r="A5045" i="8"/>
  <c r="A5044" i="8"/>
  <c r="A5043" i="8"/>
  <c r="A5042" i="8"/>
  <c r="A5041" i="8"/>
  <c r="A5040" i="8"/>
  <c r="A5039" i="8"/>
  <c r="A5038" i="8"/>
  <c r="A5037" i="8"/>
  <c r="A5036" i="8"/>
  <c r="A5035" i="8"/>
  <c r="A5034" i="8"/>
  <c r="A5033" i="8"/>
  <c r="A5032" i="8"/>
  <c r="A5031" i="8"/>
  <c r="A5030" i="8"/>
  <c r="A5029" i="8"/>
  <c r="A5028" i="8"/>
  <c r="A5027" i="8"/>
  <c r="A5026" i="8"/>
  <c r="A5025" i="8"/>
  <c r="A5024" i="8"/>
  <c r="A5023" i="8"/>
  <c r="A5022" i="8"/>
  <c r="A5021" i="8"/>
  <c r="A5020" i="8"/>
  <c r="A5019" i="8"/>
  <c r="A5018" i="8"/>
  <c r="A5017" i="8"/>
  <c r="A5016" i="8"/>
  <c r="A5015" i="8"/>
  <c r="A5014" i="8"/>
  <c r="A5013" i="8"/>
  <c r="A5012" i="8"/>
  <c r="A5011" i="8"/>
  <c r="A5010" i="8"/>
  <c r="A5009" i="8"/>
  <c r="A5008" i="8"/>
  <c r="A5007" i="8"/>
  <c r="A5006" i="8"/>
  <c r="A5005" i="8"/>
  <c r="A5004" i="8"/>
  <c r="A5003" i="8"/>
  <c r="A5002" i="8"/>
  <c r="A5001" i="8"/>
  <c r="A5000" i="8"/>
  <c r="A4999" i="8"/>
  <c r="A4998" i="8"/>
  <c r="A4997" i="8"/>
  <c r="A4996" i="8"/>
  <c r="A4995" i="8"/>
  <c r="A4994" i="8"/>
  <c r="A4993" i="8"/>
  <c r="A4992" i="8"/>
  <c r="A4991" i="8"/>
  <c r="A4990" i="8"/>
  <c r="A4989" i="8"/>
  <c r="A4988" i="8"/>
  <c r="A4987" i="8"/>
  <c r="A4986" i="8"/>
  <c r="A4985" i="8"/>
  <c r="A4984" i="8"/>
  <c r="A4983" i="8"/>
  <c r="A4982" i="8"/>
  <c r="A4981" i="8"/>
  <c r="A4980" i="8"/>
  <c r="A4979" i="8"/>
  <c r="A4978" i="8"/>
  <c r="A4977" i="8"/>
  <c r="A4976" i="8"/>
  <c r="A4975" i="8"/>
  <c r="A4974" i="8"/>
  <c r="A4973" i="8"/>
  <c r="A4972" i="8"/>
  <c r="A4971" i="8"/>
  <c r="A4970" i="8"/>
  <c r="A4969" i="8"/>
  <c r="A4968" i="8"/>
  <c r="A4967" i="8"/>
  <c r="A4966" i="8"/>
  <c r="A4965" i="8"/>
  <c r="A4964" i="8"/>
  <c r="A4963" i="8"/>
  <c r="A4962" i="8"/>
  <c r="A4961" i="8"/>
  <c r="A4960" i="8"/>
  <c r="A4959" i="8"/>
  <c r="A4958" i="8"/>
  <c r="A4957" i="8"/>
  <c r="A4956" i="8"/>
  <c r="A4955" i="8"/>
  <c r="A4954" i="8"/>
  <c r="A4953" i="8"/>
  <c r="A4952" i="8"/>
  <c r="A4951" i="8"/>
  <c r="A4950" i="8"/>
  <c r="A4949" i="8"/>
  <c r="A4948" i="8"/>
  <c r="A4947" i="8"/>
  <c r="A4946" i="8"/>
  <c r="A4945" i="8"/>
  <c r="A4944" i="8"/>
  <c r="A4943" i="8"/>
  <c r="A4942" i="8"/>
  <c r="A4941" i="8"/>
  <c r="A4940" i="8"/>
  <c r="A4939" i="8"/>
  <c r="A4938" i="8"/>
  <c r="A4937" i="8"/>
  <c r="A4936" i="8"/>
  <c r="A4935" i="8"/>
  <c r="A4934" i="8"/>
  <c r="A4933" i="8"/>
  <c r="A4932" i="8"/>
  <c r="A4931" i="8"/>
  <c r="A4930" i="8"/>
  <c r="A4929" i="8"/>
  <c r="A4928" i="8"/>
  <c r="A4927" i="8"/>
  <c r="A4926" i="8"/>
  <c r="A4925" i="8"/>
  <c r="A4924" i="8"/>
  <c r="A4923" i="8"/>
  <c r="A4922" i="8"/>
  <c r="A4921" i="8"/>
  <c r="A4920" i="8"/>
  <c r="A4919" i="8"/>
  <c r="A4918" i="8"/>
  <c r="A4917" i="8"/>
  <c r="A4916" i="8"/>
  <c r="A4915" i="8"/>
  <c r="A4914" i="8"/>
  <c r="A4913" i="8"/>
  <c r="A4912" i="8"/>
  <c r="A4911" i="8"/>
  <c r="A4910" i="8"/>
  <c r="A4909" i="8"/>
  <c r="A4908" i="8"/>
  <c r="A4907" i="8"/>
  <c r="A4906" i="8"/>
  <c r="A4905" i="8"/>
  <c r="A4904" i="8"/>
  <c r="A4903" i="8"/>
  <c r="A4902" i="8"/>
  <c r="A4901" i="8"/>
  <c r="A4900" i="8"/>
  <c r="A4899" i="8"/>
  <c r="A4898" i="8"/>
  <c r="A4897" i="8"/>
  <c r="A4896" i="8"/>
  <c r="A4895" i="8"/>
  <c r="A4894" i="8"/>
  <c r="A4893" i="8"/>
  <c r="A4892" i="8"/>
  <c r="A4891" i="8"/>
  <c r="A4890" i="8"/>
  <c r="A4889" i="8"/>
  <c r="A4888" i="8"/>
  <c r="A4887" i="8"/>
  <c r="A4886" i="8"/>
  <c r="A4885" i="8"/>
  <c r="A4884" i="8"/>
  <c r="A4883" i="8"/>
  <c r="A4882" i="8"/>
  <c r="A4881" i="8"/>
  <c r="A4880" i="8"/>
  <c r="A4879" i="8"/>
  <c r="A4878" i="8"/>
  <c r="A4877" i="8"/>
  <c r="A4876" i="8"/>
  <c r="A4875" i="8"/>
  <c r="A4874" i="8"/>
  <c r="A4873" i="8"/>
  <c r="A4872" i="8"/>
  <c r="A4871" i="8"/>
  <c r="A4870" i="8"/>
  <c r="A4869" i="8"/>
  <c r="A4868" i="8"/>
  <c r="A4867" i="8"/>
  <c r="A4866" i="8"/>
  <c r="A4865" i="8"/>
  <c r="A4864" i="8"/>
  <c r="A4863" i="8"/>
  <c r="A4862" i="8"/>
  <c r="A4861" i="8"/>
  <c r="A4860" i="8"/>
  <c r="A4859" i="8"/>
  <c r="A4858" i="8"/>
  <c r="A4857" i="8"/>
  <c r="A4856" i="8"/>
  <c r="A4855" i="8"/>
  <c r="A4854" i="8"/>
  <c r="A4853" i="8"/>
  <c r="A4852" i="8"/>
  <c r="A4851" i="8"/>
  <c r="A4850" i="8"/>
  <c r="A4849" i="8"/>
  <c r="A4848" i="8"/>
  <c r="A4847" i="8"/>
  <c r="A4846" i="8"/>
  <c r="A4845" i="8"/>
  <c r="A4844" i="8"/>
  <c r="A4843" i="8"/>
  <c r="A4842" i="8"/>
  <c r="A4841" i="8"/>
  <c r="A4840" i="8"/>
  <c r="A4839" i="8"/>
  <c r="A4838" i="8"/>
  <c r="A4837" i="8"/>
  <c r="A4836" i="8"/>
  <c r="A4835" i="8"/>
  <c r="A4834" i="8"/>
  <c r="A4833" i="8"/>
  <c r="A4832" i="8"/>
  <c r="A4831" i="8"/>
  <c r="A4830" i="8"/>
  <c r="A4829" i="8"/>
  <c r="A4828" i="8"/>
  <c r="A4827" i="8"/>
  <c r="A4826" i="8"/>
  <c r="A4825" i="8"/>
  <c r="A4824" i="8"/>
  <c r="A4823" i="8"/>
  <c r="A4822" i="8"/>
  <c r="A4821" i="8"/>
  <c r="A4820" i="8"/>
  <c r="A4819" i="8"/>
  <c r="A4818" i="8"/>
  <c r="A4817" i="8"/>
  <c r="A4816" i="8"/>
  <c r="A4815" i="8"/>
  <c r="A4814" i="8"/>
  <c r="A4813" i="8"/>
  <c r="A4812" i="8"/>
  <c r="A4811" i="8"/>
  <c r="A4810" i="8"/>
  <c r="A4809" i="8"/>
  <c r="A4808" i="8"/>
  <c r="A4807" i="8"/>
  <c r="A4806" i="8"/>
  <c r="A4805" i="8"/>
  <c r="A4804" i="8"/>
  <c r="A4803" i="8"/>
  <c r="A4802" i="8"/>
  <c r="A4801" i="8"/>
  <c r="A4800" i="8"/>
  <c r="A4799" i="8"/>
  <c r="A4798" i="8"/>
  <c r="A4797" i="8"/>
  <c r="A4796" i="8"/>
  <c r="A4795" i="8"/>
  <c r="A4794" i="8"/>
  <c r="A4793" i="8"/>
  <c r="A4792" i="8"/>
  <c r="A4791" i="8"/>
  <c r="A4790" i="8"/>
  <c r="A4789" i="8"/>
  <c r="A4788" i="8"/>
  <c r="A4787" i="8"/>
  <c r="A4786" i="8"/>
  <c r="A4785" i="8"/>
  <c r="A4784" i="8"/>
  <c r="A4783" i="8"/>
  <c r="A4782" i="8"/>
  <c r="A4781" i="8"/>
  <c r="A4780" i="8"/>
  <c r="A4779" i="8"/>
  <c r="A4778" i="8"/>
  <c r="A4777" i="8"/>
  <c r="A4776" i="8"/>
  <c r="A4775" i="8"/>
  <c r="A4774" i="8"/>
  <c r="A4773" i="8"/>
  <c r="A4772" i="8"/>
  <c r="A4771" i="8"/>
  <c r="A4770" i="8"/>
  <c r="A4769" i="8"/>
  <c r="A4768" i="8"/>
  <c r="A4767" i="8"/>
  <c r="A4766" i="8"/>
  <c r="A4765" i="8"/>
  <c r="A4764" i="8"/>
  <c r="A4763" i="8"/>
  <c r="A4762" i="8"/>
  <c r="A4761" i="8"/>
  <c r="A4760" i="8"/>
  <c r="A4759" i="8"/>
  <c r="A4758" i="8"/>
  <c r="A4757" i="8"/>
  <c r="A4756" i="8"/>
  <c r="A4755" i="8"/>
  <c r="A4754" i="8"/>
  <c r="A4753" i="8"/>
  <c r="A4752" i="8"/>
  <c r="A4751" i="8"/>
  <c r="A4750" i="8"/>
  <c r="A4749" i="8"/>
  <c r="A4748" i="8"/>
  <c r="A4747" i="8"/>
  <c r="A4746" i="8"/>
  <c r="A4745" i="8"/>
  <c r="A4744" i="8"/>
  <c r="A4743" i="8"/>
  <c r="A4742" i="8"/>
  <c r="A4741" i="8"/>
  <c r="A4740" i="8"/>
  <c r="A4739" i="8"/>
  <c r="A4738" i="8"/>
  <c r="A4737" i="8"/>
  <c r="A4736" i="8"/>
  <c r="A4735" i="8"/>
  <c r="A4734" i="8"/>
  <c r="A4733" i="8"/>
  <c r="A4732" i="8"/>
  <c r="A4731" i="8"/>
  <c r="A4730" i="8"/>
  <c r="A4729" i="8"/>
  <c r="A4728" i="8"/>
  <c r="A4727" i="8"/>
  <c r="A4726" i="8"/>
  <c r="A4725" i="8"/>
  <c r="A4724" i="8"/>
  <c r="A4723" i="8"/>
  <c r="A4722" i="8"/>
  <c r="A4721" i="8"/>
  <c r="A4720" i="8"/>
  <c r="A4719" i="8"/>
  <c r="A4718" i="8"/>
  <c r="A4717" i="8"/>
  <c r="A4716" i="8"/>
  <c r="A4715" i="8"/>
  <c r="A4714" i="8"/>
  <c r="A4713" i="8"/>
  <c r="A4712" i="8"/>
  <c r="A4711" i="8"/>
  <c r="A4710" i="8"/>
  <c r="A4709" i="8"/>
  <c r="A4708" i="8"/>
  <c r="A4707" i="8"/>
  <c r="A4706" i="8"/>
  <c r="A4705" i="8"/>
  <c r="A4704" i="8"/>
  <c r="A4703" i="8"/>
  <c r="A4702" i="8"/>
  <c r="A4701" i="8"/>
  <c r="A4700" i="8"/>
  <c r="A4699" i="8"/>
  <c r="A4698" i="8"/>
  <c r="A4697" i="8"/>
  <c r="A4696" i="8"/>
  <c r="A4695" i="8"/>
  <c r="A4694" i="8"/>
  <c r="A4693" i="8"/>
  <c r="A4692" i="8"/>
  <c r="A4691" i="8"/>
  <c r="A4690" i="8"/>
  <c r="A4689" i="8"/>
  <c r="A4688" i="8"/>
  <c r="A4687" i="8"/>
  <c r="A4686" i="8"/>
  <c r="A4685" i="8"/>
  <c r="A4684" i="8"/>
  <c r="A4683" i="8"/>
  <c r="A4682" i="8"/>
  <c r="A4681" i="8"/>
  <c r="A4680" i="8"/>
  <c r="A4679" i="8"/>
  <c r="A4678" i="8"/>
  <c r="A4677" i="8"/>
  <c r="A4676" i="8"/>
  <c r="A4675" i="8"/>
  <c r="A4674" i="8"/>
  <c r="A4673" i="8"/>
  <c r="A4672" i="8"/>
  <c r="A4671" i="8"/>
  <c r="A4670" i="8"/>
  <c r="A4669" i="8"/>
  <c r="A4668" i="8"/>
  <c r="A4667" i="8"/>
  <c r="A4666" i="8"/>
  <c r="A4665" i="8"/>
  <c r="A4664" i="8"/>
  <c r="A4663" i="8"/>
  <c r="A4662" i="8"/>
  <c r="A4661" i="8"/>
  <c r="A4660" i="8"/>
  <c r="A4659" i="8"/>
  <c r="A4658" i="8"/>
  <c r="A4657" i="8"/>
  <c r="A4656" i="8"/>
  <c r="A4655" i="8"/>
  <c r="A4654" i="8"/>
  <c r="A4653" i="8"/>
  <c r="A4652" i="8"/>
  <c r="A4651" i="8"/>
  <c r="A4650" i="8"/>
  <c r="A4649" i="8"/>
  <c r="A4648" i="8"/>
  <c r="A4647" i="8"/>
  <c r="A4646" i="8"/>
  <c r="A4645" i="8"/>
  <c r="A4644" i="8"/>
  <c r="A4643" i="8"/>
  <c r="A4642" i="8"/>
  <c r="A4641" i="8"/>
  <c r="A4640" i="8"/>
  <c r="A4639" i="8"/>
  <c r="A4638" i="8"/>
  <c r="A4637" i="8"/>
  <c r="A4636" i="8"/>
  <c r="A4635" i="8"/>
  <c r="A4634" i="8"/>
  <c r="A4633" i="8"/>
  <c r="A4632" i="8"/>
  <c r="A4631" i="8"/>
  <c r="A4630" i="8"/>
  <c r="A4629" i="8"/>
  <c r="A4628" i="8"/>
  <c r="A4627" i="8"/>
  <c r="A4626" i="8"/>
  <c r="A4625" i="8"/>
  <c r="A4624" i="8"/>
  <c r="A4623" i="8"/>
  <c r="A4622" i="8"/>
  <c r="A4621" i="8"/>
  <c r="A4620" i="8"/>
  <c r="A4619" i="8"/>
  <c r="A4618" i="8"/>
  <c r="A4617" i="8"/>
  <c r="A4616" i="8"/>
  <c r="A4615" i="8"/>
  <c r="A4614" i="8"/>
  <c r="A4613" i="8"/>
  <c r="A4612" i="8"/>
  <c r="A4611" i="8"/>
  <c r="A4610" i="8"/>
  <c r="A4609" i="8"/>
  <c r="A4608" i="8"/>
  <c r="A4607" i="8"/>
  <c r="A4606" i="8"/>
  <c r="A4605" i="8"/>
  <c r="A4604" i="8"/>
  <c r="A4603" i="8"/>
  <c r="A4602" i="8"/>
  <c r="A4601" i="8"/>
  <c r="A4600" i="8"/>
  <c r="A4599" i="8"/>
  <c r="A4598" i="8"/>
  <c r="A4597" i="8"/>
  <c r="A4596" i="8"/>
  <c r="A4595" i="8"/>
  <c r="A4594" i="8"/>
  <c r="A4593" i="8"/>
  <c r="A4592" i="8"/>
  <c r="A4591" i="8"/>
  <c r="A4590" i="8"/>
  <c r="A4589" i="8"/>
  <c r="A4588" i="8"/>
  <c r="A4587" i="8"/>
  <c r="A4586" i="8"/>
  <c r="A4585" i="8"/>
  <c r="A4584" i="8"/>
  <c r="A4583" i="8"/>
  <c r="A4582" i="8"/>
  <c r="A4581" i="8"/>
  <c r="A4580" i="8"/>
  <c r="A4579" i="8"/>
  <c r="A4578" i="8"/>
  <c r="A4577" i="8"/>
  <c r="A4576" i="8"/>
  <c r="A4575" i="8"/>
  <c r="A4574" i="8"/>
  <c r="A4573" i="8"/>
  <c r="A4572" i="8"/>
  <c r="A4571" i="8"/>
  <c r="A4570" i="8"/>
  <c r="A4569" i="8"/>
  <c r="A4568" i="8"/>
  <c r="A4567" i="8"/>
  <c r="A4566" i="8"/>
  <c r="A4565" i="8"/>
  <c r="A4564" i="8"/>
  <c r="A4563" i="8"/>
  <c r="A4562" i="8"/>
  <c r="A4561" i="8"/>
  <c r="A4560" i="8"/>
  <c r="A4559" i="8"/>
  <c r="A4558" i="8"/>
  <c r="A4557" i="8"/>
  <c r="A4556" i="8"/>
  <c r="A4555" i="8"/>
  <c r="A4554" i="8"/>
  <c r="A4553" i="8"/>
  <c r="A4552" i="8"/>
  <c r="A4551" i="8"/>
  <c r="A4550" i="8"/>
  <c r="A4549" i="8"/>
  <c r="A4548" i="8"/>
  <c r="A4547" i="8"/>
  <c r="A4546" i="8"/>
  <c r="A4545" i="8"/>
  <c r="A4544" i="8"/>
  <c r="A4543" i="8"/>
  <c r="A4542" i="8"/>
  <c r="A4541" i="8"/>
  <c r="A4540" i="8"/>
  <c r="A4539" i="8"/>
  <c r="A4538" i="8"/>
  <c r="A4537" i="8"/>
  <c r="A4536" i="8"/>
  <c r="A4535" i="8"/>
  <c r="A4534" i="8"/>
  <c r="A4533" i="8"/>
  <c r="A4532" i="8"/>
  <c r="A4531" i="8"/>
  <c r="A4530" i="8"/>
  <c r="A4529" i="8"/>
  <c r="A4528" i="8"/>
  <c r="A4527" i="8"/>
  <c r="A4526" i="8"/>
  <c r="A4525" i="8"/>
  <c r="A4524" i="8"/>
  <c r="A4523" i="8"/>
  <c r="A4522" i="8"/>
  <c r="A4521" i="8"/>
  <c r="A4520" i="8"/>
  <c r="A4519" i="8"/>
  <c r="A4518" i="8"/>
  <c r="A4517" i="8"/>
  <c r="A4516" i="8"/>
  <c r="A4515" i="8"/>
  <c r="A4514" i="8"/>
  <c r="A4513" i="8"/>
  <c r="A4512" i="8"/>
  <c r="A4511" i="8"/>
  <c r="A4510" i="8"/>
  <c r="A4509" i="8"/>
  <c r="A4508" i="8"/>
  <c r="A4507" i="8"/>
  <c r="A4506" i="8"/>
  <c r="A4505" i="8"/>
  <c r="A4504" i="8"/>
  <c r="A4503" i="8"/>
  <c r="A4502" i="8"/>
  <c r="A4501" i="8"/>
  <c r="A4500" i="8"/>
  <c r="A4499" i="8"/>
  <c r="A4498" i="8"/>
  <c r="A4497" i="8"/>
  <c r="A4496" i="8"/>
  <c r="A4495" i="8"/>
  <c r="A4494" i="8"/>
  <c r="A4493" i="8"/>
  <c r="A4492" i="8"/>
  <c r="A4491" i="8"/>
  <c r="A4490" i="8"/>
  <c r="A4489" i="8"/>
  <c r="A4488" i="8"/>
  <c r="A4487" i="8"/>
  <c r="A4486" i="8"/>
  <c r="A4485" i="8"/>
  <c r="A4484" i="8"/>
  <c r="A4483" i="8"/>
  <c r="A4482" i="8"/>
  <c r="A4481" i="8"/>
  <c r="A4480" i="8"/>
  <c r="A4479" i="8"/>
  <c r="A4478" i="8"/>
  <c r="A4477" i="8"/>
  <c r="A4476" i="8"/>
  <c r="A4475" i="8"/>
  <c r="A4474" i="8"/>
  <c r="A4473" i="8"/>
  <c r="A4472" i="8"/>
  <c r="A4471" i="8"/>
  <c r="A4470" i="8"/>
  <c r="A4469" i="8"/>
  <c r="A4468" i="8"/>
  <c r="A4467" i="8"/>
  <c r="A4466" i="8"/>
  <c r="A4465" i="8"/>
  <c r="A4464" i="8"/>
  <c r="A4463" i="8"/>
  <c r="A4462" i="8"/>
  <c r="A4461" i="8"/>
  <c r="A4460" i="8"/>
  <c r="A4459" i="8"/>
  <c r="A4458" i="8"/>
  <c r="A4457" i="8"/>
  <c r="A4456" i="8"/>
  <c r="A4455" i="8"/>
  <c r="A4454" i="8"/>
  <c r="A4453" i="8"/>
  <c r="A4452" i="8"/>
  <c r="A4451" i="8"/>
  <c r="A4450" i="8"/>
  <c r="A4449" i="8"/>
  <c r="A4448" i="8"/>
  <c r="A4447" i="8"/>
  <c r="A4446" i="8"/>
  <c r="A4445" i="8"/>
  <c r="A4444" i="8"/>
  <c r="A4443" i="8"/>
  <c r="A4442" i="8"/>
  <c r="A4441" i="8"/>
  <c r="A4440" i="8"/>
  <c r="A4439" i="8"/>
  <c r="A4438" i="8"/>
  <c r="A4437" i="8"/>
  <c r="A4436" i="8"/>
  <c r="A4435" i="8"/>
  <c r="A4434" i="8"/>
  <c r="A4433" i="8"/>
  <c r="A4432" i="8"/>
  <c r="A4431" i="8"/>
  <c r="A4430" i="8"/>
  <c r="A4429" i="8"/>
  <c r="A4428" i="8"/>
  <c r="A4427" i="8"/>
  <c r="A4426" i="8"/>
  <c r="A4425" i="8"/>
  <c r="A4424" i="8"/>
  <c r="A4423" i="8"/>
  <c r="A4422" i="8"/>
  <c r="A4421" i="8"/>
  <c r="A4420" i="8"/>
  <c r="A4419" i="8"/>
  <c r="A4418" i="8"/>
  <c r="A4417" i="8"/>
  <c r="A4416" i="8"/>
  <c r="A4415" i="8"/>
  <c r="A4414" i="8"/>
  <c r="A4413" i="8"/>
  <c r="A4412" i="8"/>
  <c r="A4411" i="8"/>
  <c r="A4410" i="8"/>
  <c r="A4409" i="8"/>
  <c r="A4408" i="8"/>
  <c r="A4407" i="8"/>
  <c r="A4406" i="8"/>
  <c r="A4405" i="8"/>
  <c r="A4404" i="8"/>
  <c r="A4403" i="8"/>
  <c r="A4402" i="8"/>
  <c r="A4401" i="8"/>
  <c r="A4400" i="8"/>
  <c r="A4399" i="8"/>
  <c r="A4398" i="8"/>
  <c r="A4397" i="8"/>
  <c r="A4396" i="8"/>
  <c r="A4395" i="8"/>
  <c r="A4394" i="8"/>
  <c r="A4393" i="8"/>
  <c r="A4392" i="8"/>
  <c r="A4391" i="8"/>
  <c r="A4390" i="8"/>
  <c r="A4389" i="8"/>
  <c r="A4388" i="8"/>
  <c r="A4387" i="8"/>
  <c r="A4386" i="8"/>
  <c r="A4385" i="8"/>
  <c r="A4384" i="8"/>
  <c r="A4383" i="8"/>
  <c r="A4382" i="8"/>
  <c r="A4381" i="8"/>
  <c r="A4380" i="8"/>
  <c r="A4379" i="8"/>
  <c r="A4378" i="8"/>
  <c r="A4377" i="8"/>
  <c r="A4376" i="8"/>
  <c r="A4375" i="8"/>
  <c r="A4374" i="8"/>
  <c r="A4373" i="8"/>
  <c r="A4372" i="8"/>
  <c r="A4371" i="8"/>
  <c r="A4370" i="8"/>
  <c r="A4369" i="8"/>
  <c r="A4368" i="8"/>
  <c r="A4367" i="8"/>
  <c r="A4366" i="8"/>
  <c r="A4365" i="8"/>
  <c r="A4364" i="8"/>
  <c r="A4363" i="8"/>
  <c r="A4362" i="8"/>
  <c r="A4361" i="8"/>
  <c r="A4360" i="8"/>
  <c r="A4359" i="8"/>
  <c r="A4358" i="8"/>
  <c r="A4357" i="8"/>
  <c r="A4356" i="8"/>
  <c r="A4355" i="8"/>
  <c r="A4354" i="8"/>
  <c r="A4353" i="8"/>
  <c r="A4352" i="8"/>
  <c r="A4351" i="8"/>
  <c r="A4350" i="8"/>
  <c r="A4349" i="8"/>
  <c r="A4348" i="8"/>
  <c r="A4347" i="8"/>
  <c r="A4346" i="8"/>
  <c r="A4345" i="8"/>
  <c r="A4344" i="8"/>
  <c r="A4343" i="8"/>
  <c r="A4342" i="8"/>
  <c r="A4341" i="8"/>
  <c r="A4340" i="8"/>
  <c r="A4339" i="8"/>
  <c r="A4338" i="8"/>
  <c r="A4337" i="8"/>
  <c r="A4336" i="8"/>
  <c r="A4335" i="8"/>
  <c r="A4334" i="8"/>
  <c r="A4333" i="8"/>
  <c r="A4332" i="8"/>
  <c r="A4331" i="8"/>
  <c r="A4330" i="8"/>
  <c r="A4329" i="8"/>
  <c r="A4328" i="8"/>
  <c r="A4327" i="8"/>
  <c r="A4326" i="8"/>
  <c r="A4325" i="8"/>
  <c r="A4324" i="8"/>
  <c r="A4323" i="8"/>
  <c r="A4322" i="8"/>
  <c r="A4321" i="8"/>
  <c r="A4320" i="8"/>
  <c r="A4319" i="8"/>
  <c r="A4318" i="8"/>
  <c r="A4317" i="8"/>
  <c r="A4316" i="8"/>
  <c r="A4315" i="8"/>
  <c r="A4314" i="8"/>
  <c r="A4313" i="8"/>
  <c r="A4312" i="8"/>
  <c r="A4311" i="8"/>
  <c r="A4310" i="8"/>
  <c r="A4309" i="8"/>
  <c r="A4308" i="8"/>
  <c r="A4307" i="8"/>
  <c r="A4306" i="8"/>
  <c r="A4305" i="8"/>
  <c r="A4304" i="8"/>
  <c r="A4303" i="8"/>
  <c r="A4302" i="8"/>
  <c r="A4301" i="8"/>
  <c r="A4300" i="8"/>
  <c r="A4299" i="8"/>
  <c r="A4298" i="8"/>
  <c r="A4297" i="8"/>
  <c r="A4296" i="8"/>
  <c r="A4295" i="8"/>
  <c r="A4294" i="8"/>
  <c r="A4293" i="8"/>
  <c r="A4292" i="8"/>
  <c r="A4291" i="8"/>
  <c r="A4290" i="8"/>
  <c r="A4289" i="8"/>
  <c r="A4288" i="8"/>
  <c r="A4287" i="8"/>
  <c r="A4286" i="8"/>
  <c r="A4285" i="8"/>
  <c r="A4284" i="8"/>
  <c r="A4283" i="8"/>
  <c r="A4282" i="8"/>
  <c r="A4281" i="8"/>
  <c r="A4280" i="8"/>
  <c r="A4279" i="8"/>
  <c r="A4278" i="8"/>
  <c r="A4277" i="8"/>
  <c r="A4276" i="8"/>
  <c r="A4275" i="8"/>
  <c r="A4274" i="8"/>
  <c r="A4273" i="8"/>
  <c r="A4272" i="8"/>
  <c r="A4271" i="8"/>
  <c r="A4270" i="8"/>
  <c r="A4269" i="8"/>
  <c r="A4268" i="8"/>
  <c r="A4267" i="8"/>
  <c r="A4266" i="8"/>
  <c r="A4265" i="8"/>
  <c r="A4264" i="8"/>
  <c r="A4263" i="8"/>
  <c r="A4262" i="8"/>
  <c r="A4261" i="8"/>
  <c r="A4260" i="8"/>
  <c r="A4259" i="8"/>
  <c r="A4258" i="8"/>
  <c r="A4257" i="8"/>
  <c r="A4256" i="8"/>
  <c r="A4255" i="8"/>
  <c r="A4254" i="8"/>
  <c r="A4253" i="8"/>
  <c r="A4252" i="8"/>
  <c r="A4251" i="8"/>
  <c r="A4250" i="8"/>
  <c r="A4249" i="8"/>
  <c r="A4248" i="8"/>
  <c r="A4247" i="8"/>
  <c r="A4246" i="8"/>
  <c r="A4245" i="8"/>
  <c r="A4244" i="8"/>
  <c r="A4243" i="8"/>
  <c r="A4242" i="8"/>
  <c r="A4241" i="8"/>
  <c r="A4240" i="8"/>
  <c r="A4239" i="8"/>
  <c r="A4238" i="8"/>
  <c r="A4237" i="8"/>
  <c r="A4236" i="8"/>
  <c r="A4235" i="8"/>
  <c r="A4234" i="8"/>
  <c r="A4233" i="8"/>
  <c r="A4232" i="8"/>
  <c r="A4231" i="8"/>
  <c r="A4230" i="8"/>
  <c r="A4229" i="8"/>
  <c r="A4228" i="8"/>
  <c r="A4227" i="8"/>
  <c r="A4226" i="8"/>
  <c r="A4225" i="8"/>
  <c r="A4224" i="8"/>
  <c r="A4223" i="8"/>
  <c r="A4222" i="8"/>
  <c r="A4221" i="8"/>
  <c r="A4220" i="8"/>
  <c r="A4219" i="8"/>
  <c r="A4218" i="8"/>
  <c r="A4217" i="8"/>
  <c r="A4216" i="8"/>
  <c r="A4215" i="8"/>
  <c r="A4214" i="8"/>
  <c r="A4213" i="8"/>
  <c r="A4212" i="8"/>
  <c r="A4211" i="8"/>
  <c r="A4210" i="8"/>
  <c r="A4209" i="8"/>
  <c r="A4208" i="8"/>
  <c r="A4207" i="8"/>
  <c r="A4206" i="8"/>
  <c r="A4205" i="8"/>
  <c r="A4204" i="8"/>
  <c r="A4203" i="8"/>
  <c r="A4202" i="8"/>
  <c r="A4201" i="8"/>
  <c r="A4200" i="8"/>
  <c r="A4199" i="8"/>
  <c r="A4198" i="8"/>
  <c r="A4197" i="8"/>
  <c r="A4196" i="8"/>
  <c r="A4195" i="8"/>
  <c r="A4194" i="8"/>
  <c r="A4193" i="8"/>
  <c r="A4192" i="8"/>
  <c r="A4191" i="8"/>
  <c r="A4190" i="8"/>
  <c r="A4189" i="8"/>
  <c r="A4188" i="8"/>
  <c r="A4187" i="8"/>
  <c r="A4186" i="8"/>
  <c r="A4185" i="8"/>
  <c r="A4184" i="8"/>
  <c r="A4183" i="8"/>
  <c r="A4182" i="8"/>
  <c r="A4181" i="8"/>
  <c r="A4180" i="8"/>
  <c r="A4179" i="8"/>
  <c r="A4178" i="8"/>
  <c r="A4177" i="8"/>
  <c r="A4176" i="8"/>
  <c r="A4175" i="8"/>
  <c r="A4174" i="8"/>
  <c r="A4173" i="8"/>
  <c r="A4172" i="8"/>
  <c r="A4171" i="8"/>
  <c r="A4170" i="8"/>
  <c r="A4169" i="8"/>
  <c r="A4168" i="8"/>
  <c r="A4167" i="8"/>
  <c r="A4166" i="8"/>
  <c r="A4165" i="8"/>
  <c r="A4164" i="8"/>
  <c r="A4163" i="8"/>
  <c r="A4162" i="8"/>
  <c r="A4161" i="8"/>
  <c r="A4160" i="8"/>
  <c r="A4159" i="8"/>
  <c r="A4158" i="8"/>
  <c r="A4157" i="8"/>
  <c r="A4156" i="8"/>
  <c r="A4155" i="8"/>
  <c r="A4154" i="8"/>
  <c r="A4153" i="8"/>
  <c r="A4152" i="8"/>
  <c r="A4151" i="8"/>
  <c r="A4150" i="8"/>
  <c r="A4149" i="8"/>
  <c r="A4148" i="8"/>
  <c r="A4147" i="8"/>
  <c r="A4146" i="8"/>
  <c r="A4145" i="8"/>
  <c r="A4144" i="8"/>
  <c r="A4143" i="8"/>
  <c r="A4142" i="8"/>
  <c r="A4141" i="8"/>
  <c r="A4140" i="8"/>
  <c r="A4139" i="8"/>
  <c r="A4138" i="8"/>
  <c r="A4137" i="8"/>
  <c r="A4136" i="8"/>
  <c r="A4135" i="8"/>
  <c r="A4134" i="8"/>
  <c r="A4133" i="8"/>
  <c r="A4132" i="8"/>
  <c r="A4131" i="8"/>
  <c r="A4130" i="8"/>
  <c r="A4129" i="8"/>
  <c r="A4128" i="8"/>
  <c r="A4127" i="8"/>
  <c r="A4126" i="8"/>
  <c r="A4125" i="8"/>
  <c r="A4124" i="8"/>
  <c r="A4123" i="8"/>
  <c r="A4122" i="8"/>
  <c r="A4121" i="8"/>
  <c r="A4120" i="8"/>
  <c r="A4119" i="8"/>
  <c r="A4118" i="8"/>
  <c r="A4117" i="8"/>
  <c r="A4116" i="8"/>
  <c r="A4115" i="8"/>
  <c r="A4114" i="8"/>
  <c r="A4113" i="8"/>
  <c r="A4112" i="8"/>
  <c r="A4111" i="8"/>
  <c r="A4110" i="8"/>
  <c r="A4109" i="8"/>
  <c r="A4108" i="8"/>
  <c r="A4107" i="8"/>
  <c r="A4106" i="8"/>
  <c r="A4105" i="8"/>
  <c r="A4104" i="8"/>
  <c r="A4103" i="8"/>
  <c r="A4102" i="8"/>
  <c r="A4101" i="8"/>
  <c r="A4100" i="8"/>
  <c r="A4099" i="8"/>
  <c r="A4098" i="8"/>
  <c r="A4097" i="8"/>
  <c r="A4096" i="8"/>
  <c r="A4095" i="8"/>
  <c r="A4094" i="8"/>
  <c r="A4093" i="8"/>
  <c r="A4092" i="8"/>
  <c r="A4091" i="8"/>
  <c r="A4090" i="8"/>
  <c r="A4089" i="8"/>
  <c r="A4088" i="8"/>
  <c r="A4087" i="8"/>
  <c r="A4086" i="8"/>
  <c r="A4085" i="8"/>
  <c r="A4084" i="8"/>
  <c r="A4083" i="8"/>
  <c r="A4082" i="8"/>
  <c r="A4081" i="8"/>
  <c r="A4080" i="8"/>
  <c r="A4079" i="8"/>
  <c r="A4078" i="8"/>
  <c r="A4077" i="8"/>
  <c r="A4076" i="8"/>
  <c r="A4075" i="8"/>
  <c r="A4074" i="8"/>
  <c r="A4073" i="8"/>
  <c r="A4072" i="8"/>
  <c r="A4071" i="8"/>
  <c r="A4070" i="8"/>
  <c r="A4069" i="8"/>
  <c r="A4068" i="8"/>
  <c r="A4067" i="8"/>
  <c r="A4066" i="8"/>
  <c r="A4065" i="8"/>
  <c r="A4064" i="8"/>
  <c r="A4063" i="8"/>
  <c r="A4062" i="8"/>
  <c r="A4061" i="8"/>
  <c r="A4060" i="8"/>
  <c r="A4059" i="8"/>
  <c r="A4058" i="8"/>
  <c r="A4057" i="8"/>
  <c r="A4056" i="8"/>
  <c r="A4055" i="8"/>
  <c r="A4054" i="8"/>
  <c r="A4053" i="8"/>
  <c r="A4052" i="8"/>
  <c r="A4051" i="8"/>
  <c r="A4050" i="8"/>
  <c r="A4049" i="8"/>
  <c r="A4048" i="8"/>
  <c r="A4047" i="8"/>
  <c r="A4046" i="8"/>
  <c r="A4045" i="8"/>
  <c r="A4044" i="8"/>
  <c r="A4043" i="8"/>
  <c r="A4042" i="8"/>
  <c r="A4041" i="8"/>
  <c r="A4040" i="8"/>
  <c r="A4039" i="8"/>
  <c r="A4038" i="8"/>
  <c r="A4037" i="8"/>
  <c r="A4036" i="8"/>
  <c r="A4035" i="8"/>
  <c r="A4034" i="8"/>
  <c r="A4033" i="8"/>
  <c r="A4032" i="8"/>
  <c r="A4031" i="8"/>
  <c r="A4030" i="8"/>
  <c r="A4029" i="8"/>
  <c r="A4028" i="8"/>
  <c r="A4027" i="8"/>
  <c r="A4026" i="8"/>
  <c r="A4025" i="8"/>
  <c r="A4024" i="8"/>
  <c r="A4023" i="8"/>
  <c r="A4022" i="8"/>
  <c r="A4021" i="8"/>
  <c r="A4020" i="8"/>
  <c r="A4019" i="8"/>
  <c r="A4018" i="8"/>
  <c r="A4017" i="8"/>
  <c r="A4016" i="8"/>
  <c r="A4015" i="8"/>
  <c r="A4014" i="8"/>
  <c r="A4013" i="8"/>
  <c r="A4012" i="8"/>
  <c r="A4011" i="8"/>
  <c r="A4010" i="8"/>
  <c r="A4009" i="8"/>
  <c r="A4008" i="8"/>
  <c r="A4007" i="8"/>
  <c r="A4006" i="8"/>
  <c r="A4005" i="8"/>
  <c r="A4004" i="8"/>
  <c r="A4003" i="8"/>
  <c r="A4002" i="8"/>
  <c r="A4001" i="8"/>
  <c r="A4000" i="8"/>
  <c r="A3999" i="8"/>
  <c r="A3998" i="8"/>
  <c r="A3997" i="8"/>
  <c r="A3996" i="8"/>
  <c r="A3995" i="8"/>
  <c r="A3994" i="8"/>
  <c r="A3993" i="8"/>
  <c r="A3992" i="8"/>
  <c r="A3991" i="8"/>
  <c r="A3990" i="8"/>
  <c r="A3989" i="8"/>
  <c r="A3988" i="8"/>
  <c r="A3987" i="8"/>
  <c r="A3986" i="8"/>
  <c r="A3985" i="8"/>
  <c r="A3984" i="8"/>
  <c r="A3983" i="8"/>
  <c r="A3982" i="8"/>
  <c r="A3981" i="8"/>
  <c r="A3980" i="8"/>
  <c r="A3979" i="8"/>
  <c r="A3978" i="8"/>
  <c r="A3977" i="8"/>
  <c r="A3976" i="8"/>
  <c r="A3975" i="8"/>
  <c r="A3974" i="8"/>
  <c r="A3973" i="8"/>
  <c r="A3972" i="8"/>
  <c r="A3971" i="8"/>
  <c r="A3970" i="8"/>
  <c r="A3969" i="8"/>
  <c r="A3968" i="8"/>
  <c r="A3967" i="8"/>
  <c r="A3966" i="8"/>
  <c r="A3965" i="8"/>
  <c r="A3964" i="8"/>
  <c r="A3963" i="8"/>
  <c r="A3962" i="8"/>
  <c r="A3961" i="8"/>
  <c r="A3960" i="8"/>
  <c r="A3959" i="8"/>
  <c r="A3958" i="8"/>
  <c r="A3957" i="8"/>
  <c r="A3956" i="8"/>
  <c r="A3955" i="8"/>
  <c r="A3954" i="8"/>
  <c r="A3953" i="8"/>
  <c r="A3952" i="8"/>
  <c r="A3951" i="8"/>
  <c r="A3950" i="8"/>
  <c r="A3949" i="8"/>
  <c r="A3948" i="8"/>
  <c r="A3947" i="8"/>
  <c r="A3946" i="8"/>
  <c r="A3945" i="8"/>
  <c r="A3944" i="8"/>
  <c r="A3943" i="8"/>
  <c r="A3942" i="8"/>
  <c r="A3941" i="8"/>
  <c r="A3940" i="8"/>
  <c r="A3939" i="8"/>
  <c r="A3938" i="8"/>
  <c r="A3937" i="8"/>
  <c r="A3936" i="8"/>
  <c r="A3935" i="8"/>
  <c r="A3934" i="8"/>
  <c r="A3933" i="8"/>
  <c r="A3932" i="8"/>
  <c r="A3931" i="8"/>
  <c r="A3930" i="8"/>
  <c r="A3929" i="8"/>
  <c r="A3928" i="8"/>
  <c r="A3927" i="8"/>
  <c r="A3926" i="8"/>
  <c r="A3925" i="8"/>
  <c r="A3924" i="8"/>
  <c r="A3923" i="8"/>
  <c r="A3922" i="8"/>
  <c r="A3921" i="8"/>
  <c r="A3920" i="8"/>
  <c r="A3919" i="8"/>
  <c r="A3918" i="8"/>
  <c r="A3917" i="8"/>
  <c r="A3916" i="8"/>
  <c r="A3915" i="8"/>
  <c r="A3914" i="8"/>
  <c r="A3913" i="8"/>
  <c r="A3912" i="8"/>
  <c r="A3911" i="8"/>
  <c r="A3910" i="8"/>
  <c r="A3909" i="8"/>
  <c r="A3908" i="8"/>
  <c r="A3907" i="8"/>
  <c r="A3906" i="8"/>
  <c r="A3905" i="8"/>
  <c r="A3904" i="8"/>
  <c r="A3903" i="8"/>
  <c r="A3902" i="8"/>
  <c r="A3901" i="8"/>
  <c r="A3900" i="8"/>
  <c r="A3899" i="8"/>
  <c r="A3898" i="8"/>
  <c r="A3897" i="8"/>
  <c r="A3896" i="8"/>
  <c r="A3895" i="8"/>
  <c r="A3894" i="8"/>
  <c r="A3893" i="8"/>
  <c r="A3892" i="8"/>
  <c r="A3891" i="8"/>
  <c r="A3890" i="8"/>
  <c r="A3889" i="8"/>
  <c r="A3888" i="8"/>
  <c r="A3887" i="8"/>
  <c r="A3886" i="8"/>
  <c r="A3885" i="8"/>
  <c r="A3884" i="8"/>
  <c r="A3883" i="8"/>
  <c r="A3882" i="8"/>
  <c r="A3881" i="8"/>
  <c r="A3880" i="8"/>
  <c r="A3879" i="8"/>
  <c r="A3878" i="8"/>
  <c r="A3877" i="8"/>
  <c r="A3876" i="8"/>
  <c r="A3875" i="8"/>
  <c r="A3874" i="8"/>
  <c r="A3873" i="8"/>
  <c r="A3872" i="8"/>
  <c r="A3871" i="8"/>
  <c r="A3870" i="8"/>
  <c r="A3869" i="8"/>
  <c r="A3868" i="8"/>
  <c r="A3867" i="8"/>
  <c r="A3866" i="8"/>
  <c r="A3865" i="8"/>
  <c r="A3864" i="8"/>
  <c r="A3863" i="8"/>
  <c r="A3862" i="8"/>
  <c r="A3861" i="8"/>
  <c r="A3860" i="8"/>
  <c r="A3859" i="8"/>
  <c r="A3858" i="8"/>
  <c r="A3857" i="8"/>
  <c r="A3856" i="8"/>
  <c r="A3855" i="8"/>
  <c r="A3854" i="8"/>
  <c r="A3853" i="8"/>
  <c r="A3852" i="8"/>
  <c r="A3851" i="8"/>
  <c r="A3850" i="8"/>
  <c r="A3849" i="8"/>
  <c r="A3848" i="8"/>
  <c r="A3847" i="8"/>
  <c r="A3846" i="8"/>
  <c r="A3845" i="8"/>
  <c r="A3844" i="8"/>
  <c r="A3843" i="8"/>
  <c r="A3842" i="8"/>
  <c r="A3841" i="8"/>
  <c r="A3840" i="8"/>
  <c r="A3839" i="8"/>
  <c r="A3838" i="8"/>
  <c r="A3837" i="8"/>
  <c r="A3836" i="8"/>
  <c r="A3835" i="8"/>
  <c r="A3834" i="8"/>
  <c r="A3833" i="8"/>
  <c r="A3832" i="8"/>
  <c r="A3831" i="8"/>
  <c r="A3830" i="8"/>
  <c r="A3829" i="8"/>
  <c r="A3828" i="8"/>
  <c r="A3827" i="8"/>
  <c r="A3826" i="8"/>
  <c r="A3825" i="8"/>
  <c r="A3824" i="8"/>
  <c r="A3823" i="8"/>
  <c r="A3822" i="8"/>
  <c r="A3821" i="8"/>
  <c r="A3820" i="8"/>
  <c r="A3819" i="8"/>
  <c r="A3818" i="8"/>
  <c r="A3817" i="8"/>
  <c r="A3816" i="8"/>
  <c r="A3815" i="8"/>
  <c r="A3814" i="8"/>
  <c r="A3813" i="8"/>
  <c r="A3812" i="8"/>
  <c r="A3811" i="8"/>
  <c r="A3810" i="8"/>
  <c r="A3809" i="8"/>
  <c r="A3808" i="8"/>
  <c r="A3807" i="8"/>
  <c r="A3806" i="8"/>
  <c r="A3805" i="8"/>
  <c r="A3804" i="8"/>
  <c r="A3803" i="8"/>
  <c r="A3802" i="8"/>
  <c r="A3801" i="8"/>
  <c r="A3800" i="8"/>
  <c r="A3799" i="8"/>
  <c r="A3798" i="8"/>
  <c r="A3797" i="8"/>
  <c r="A3796" i="8"/>
  <c r="A3795" i="8"/>
  <c r="A3794" i="8"/>
  <c r="A3793" i="8"/>
  <c r="A3792" i="8"/>
  <c r="A3791" i="8"/>
  <c r="A3790" i="8"/>
  <c r="A3789" i="8"/>
  <c r="A3788" i="8"/>
  <c r="A3787" i="8"/>
  <c r="A3786" i="8"/>
  <c r="A3785" i="8"/>
  <c r="A3784" i="8"/>
  <c r="A3783" i="8"/>
  <c r="A3782" i="8"/>
  <c r="A3781" i="8"/>
  <c r="A3780" i="8"/>
  <c r="A3779" i="8"/>
  <c r="A3778" i="8"/>
  <c r="A3777" i="8"/>
  <c r="A3776" i="8"/>
  <c r="A3775" i="8"/>
  <c r="A3774" i="8"/>
  <c r="A3773" i="8"/>
  <c r="A3772" i="8"/>
  <c r="A3771" i="8"/>
  <c r="A3770" i="8"/>
  <c r="A3769" i="8"/>
  <c r="A3768" i="8"/>
  <c r="A3767" i="8"/>
  <c r="A3766" i="8"/>
  <c r="A3765" i="8"/>
  <c r="A3764" i="8"/>
  <c r="A3763" i="8"/>
  <c r="A3762" i="8"/>
  <c r="A3761" i="8"/>
  <c r="A3760" i="8"/>
  <c r="A3759" i="8"/>
  <c r="A3758" i="8"/>
  <c r="A3757" i="8"/>
  <c r="A3756" i="8"/>
  <c r="A3755" i="8"/>
  <c r="A3754" i="8"/>
  <c r="A3753" i="8"/>
  <c r="A3752" i="8"/>
  <c r="A3751" i="8"/>
  <c r="A3750" i="8"/>
  <c r="A3749" i="8"/>
  <c r="A3748" i="8"/>
  <c r="A3747" i="8"/>
  <c r="A3746" i="8"/>
  <c r="A3745" i="8"/>
  <c r="A3744" i="8"/>
  <c r="A3743" i="8"/>
  <c r="A3742" i="8"/>
  <c r="A3741" i="8"/>
  <c r="A3740" i="8"/>
  <c r="A3739" i="8"/>
  <c r="A3738" i="8"/>
  <c r="A3737" i="8"/>
  <c r="A3736" i="8"/>
  <c r="A3735" i="8"/>
  <c r="A3734" i="8"/>
  <c r="A3733" i="8"/>
  <c r="A3732" i="8"/>
  <c r="A3731" i="8"/>
  <c r="A3730" i="8"/>
  <c r="A3729" i="8"/>
  <c r="A3728" i="8"/>
  <c r="A3727" i="8"/>
  <c r="A3726" i="8"/>
  <c r="A3725" i="8"/>
  <c r="A3724" i="8"/>
  <c r="A3723" i="8"/>
  <c r="A3722" i="8"/>
  <c r="A3721" i="8"/>
  <c r="A3720" i="8"/>
  <c r="A3719" i="8"/>
  <c r="A3718" i="8"/>
  <c r="A3717" i="8"/>
  <c r="A3716" i="8"/>
  <c r="A3715" i="8"/>
  <c r="A3714" i="8"/>
  <c r="A3713" i="8"/>
  <c r="A3712" i="8"/>
  <c r="A3711" i="8"/>
  <c r="A3710" i="8"/>
  <c r="A3709" i="8"/>
  <c r="A3708" i="8"/>
  <c r="A3707" i="8"/>
  <c r="A3706" i="8"/>
  <c r="A3705" i="8"/>
  <c r="A3704" i="8"/>
  <c r="A3703" i="8"/>
  <c r="A3702" i="8"/>
  <c r="A3701" i="8"/>
  <c r="A3700" i="8"/>
  <c r="A3699" i="8"/>
  <c r="A3698" i="8"/>
  <c r="A3697" i="8"/>
  <c r="A3696" i="8"/>
  <c r="A3695" i="8"/>
  <c r="A3694" i="8"/>
  <c r="A3693" i="8"/>
  <c r="A3692" i="8"/>
  <c r="A3691" i="8"/>
  <c r="A3690" i="8"/>
  <c r="A3689" i="8"/>
  <c r="A3688" i="8"/>
  <c r="A3687" i="8"/>
  <c r="A3686" i="8"/>
  <c r="A3685" i="8"/>
  <c r="A3684" i="8"/>
  <c r="A3683" i="8"/>
  <c r="A3682" i="8"/>
  <c r="A3681" i="8"/>
  <c r="A3680" i="8"/>
  <c r="A3679" i="8"/>
  <c r="A3678" i="8"/>
  <c r="A3677" i="8"/>
  <c r="A3676" i="8"/>
  <c r="A3675" i="8"/>
  <c r="A3674" i="8"/>
  <c r="A3673" i="8"/>
  <c r="A3672" i="8"/>
  <c r="A3671" i="8"/>
  <c r="A3670" i="8"/>
  <c r="A3669" i="8"/>
  <c r="A3668" i="8"/>
  <c r="A3667" i="8"/>
  <c r="A3666" i="8"/>
  <c r="A3665" i="8"/>
  <c r="A3664" i="8"/>
  <c r="A3663" i="8"/>
  <c r="A3662" i="8"/>
  <c r="A3661" i="8"/>
  <c r="A3660" i="8"/>
  <c r="A3659" i="8"/>
  <c r="A3658" i="8"/>
  <c r="A3657" i="8"/>
  <c r="A3656" i="8"/>
  <c r="A3655" i="8"/>
  <c r="A3654" i="8"/>
  <c r="A3653" i="8"/>
  <c r="A3652" i="8"/>
  <c r="A3651" i="8"/>
  <c r="A3650" i="8"/>
  <c r="A3649" i="8"/>
  <c r="A3648" i="8"/>
  <c r="A3647" i="8"/>
  <c r="A3646" i="8"/>
  <c r="A3645" i="8"/>
  <c r="A3644" i="8"/>
  <c r="A3643" i="8"/>
  <c r="A3642" i="8"/>
  <c r="A3641" i="8"/>
  <c r="A3640" i="8"/>
  <c r="A3639" i="8"/>
  <c r="A3638" i="8"/>
  <c r="A3637" i="8"/>
  <c r="A3636" i="8"/>
  <c r="A3635" i="8"/>
  <c r="A3634" i="8"/>
  <c r="A3633" i="8"/>
  <c r="A3632" i="8"/>
  <c r="A3631" i="8"/>
  <c r="A3630" i="8"/>
  <c r="A3629" i="8"/>
  <c r="A3628" i="8"/>
  <c r="A3627" i="8"/>
  <c r="A3626" i="8"/>
  <c r="A3625" i="8"/>
  <c r="A3624" i="8"/>
  <c r="A3623" i="8"/>
  <c r="A3622" i="8"/>
  <c r="A3621" i="8"/>
  <c r="A3620" i="8"/>
  <c r="A3619" i="8"/>
  <c r="A3618" i="8"/>
  <c r="A3617" i="8"/>
  <c r="A3616" i="8"/>
  <c r="A3615" i="8"/>
  <c r="A3614" i="8"/>
  <c r="A3613" i="8"/>
  <c r="A3612" i="8"/>
  <c r="A3611" i="8"/>
  <c r="A3610" i="8"/>
  <c r="A3609" i="8"/>
  <c r="A3608" i="8"/>
  <c r="A3607" i="8"/>
  <c r="A3606" i="8"/>
  <c r="A3605" i="8"/>
  <c r="A3604" i="8"/>
  <c r="A3603" i="8"/>
  <c r="A3602" i="8"/>
  <c r="A3601" i="8"/>
  <c r="A3600" i="8"/>
  <c r="A3599" i="8"/>
  <c r="A3598" i="8"/>
  <c r="A3597" i="8"/>
  <c r="A3596" i="8"/>
  <c r="A3595" i="8"/>
  <c r="A3594" i="8"/>
  <c r="A3593" i="8"/>
  <c r="A3592" i="8"/>
  <c r="A3591" i="8"/>
  <c r="A3590" i="8"/>
  <c r="A3589" i="8"/>
  <c r="A3588" i="8"/>
  <c r="A3587" i="8"/>
  <c r="A3586" i="8"/>
  <c r="A3585" i="8"/>
  <c r="A3584" i="8"/>
  <c r="A3583" i="8"/>
  <c r="A3582" i="8"/>
  <c r="A3581" i="8"/>
  <c r="A3580" i="8"/>
  <c r="A3579" i="8"/>
  <c r="A3578" i="8"/>
  <c r="A3577" i="8"/>
  <c r="A3576" i="8"/>
  <c r="A3575" i="8"/>
  <c r="A3574" i="8"/>
  <c r="A3573" i="8"/>
  <c r="A3572" i="8"/>
  <c r="A3571" i="8"/>
  <c r="A3570" i="8"/>
  <c r="A3569" i="8"/>
  <c r="A3568" i="8"/>
  <c r="A3567" i="8"/>
  <c r="A3566" i="8"/>
  <c r="A3565" i="8"/>
  <c r="A3564" i="8"/>
  <c r="A3563" i="8"/>
  <c r="A3562" i="8"/>
  <c r="A3561" i="8"/>
  <c r="A3560" i="8"/>
  <c r="A3559" i="8"/>
  <c r="A3558" i="8"/>
  <c r="A3557" i="8"/>
  <c r="A3556" i="8"/>
  <c r="A3555" i="8"/>
  <c r="A3554" i="8"/>
  <c r="A3553" i="8"/>
  <c r="A3552" i="8"/>
  <c r="A3551" i="8"/>
  <c r="A3550" i="8"/>
  <c r="A3549" i="8"/>
  <c r="A3548" i="8"/>
  <c r="A3547" i="8"/>
  <c r="A3546" i="8"/>
  <c r="A3545" i="8"/>
  <c r="A3544" i="8"/>
  <c r="A3543" i="8"/>
  <c r="A3542" i="8"/>
  <c r="A3541" i="8"/>
  <c r="A3540" i="8"/>
  <c r="A3539" i="8"/>
  <c r="A3538" i="8"/>
  <c r="A3537" i="8"/>
  <c r="A3536" i="8"/>
  <c r="A3535" i="8"/>
  <c r="A3534" i="8"/>
  <c r="A3533" i="8"/>
  <c r="A3532" i="8"/>
  <c r="A3531" i="8"/>
  <c r="A3530" i="8"/>
  <c r="A3529" i="8"/>
  <c r="A3528" i="8"/>
  <c r="A3527" i="8"/>
  <c r="A3526" i="8"/>
  <c r="A3525" i="8"/>
  <c r="A3524" i="8"/>
  <c r="A3523" i="8"/>
  <c r="A3522" i="8"/>
  <c r="A3521" i="8"/>
  <c r="A3520" i="8"/>
  <c r="A3519" i="8"/>
  <c r="A3518" i="8"/>
  <c r="A3517" i="8"/>
  <c r="A3516" i="8"/>
  <c r="A3515" i="8"/>
  <c r="A3514" i="8"/>
  <c r="A3513" i="8"/>
  <c r="A3512" i="8"/>
  <c r="A3511" i="8"/>
  <c r="A3510" i="8"/>
  <c r="A3509" i="8"/>
  <c r="A3508" i="8"/>
  <c r="A3507" i="8"/>
  <c r="A3506" i="8"/>
  <c r="A3505" i="8"/>
  <c r="A3504" i="8"/>
  <c r="A3503" i="8"/>
  <c r="A3502" i="8"/>
  <c r="A3501" i="8"/>
  <c r="A3500" i="8"/>
  <c r="A3499" i="8"/>
  <c r="A3498" i="8"/>
  <c r="A3497" i="8"/>
  <c r="A3496" i="8"/>
  <c r="A3495" i="8"/>
  <c r="A3494" i="8"/>
  <c r="A3493" i="8"/>
  <c r="A3492" i="8"/>
  <c r="A3491" i="8"/>
  <c r="A3490" i="8"/>
  <c r="A3489" i="8"/>
  <c r="A3488" i="8"/>
  <c r="A3487" i="8"/>
  <c r="A3486" i="8"/>
  <c r="A3485" i="8"/>
  <c r="A3484" i="8"/>
  <c r="A3483" i="8"/>
  <c r="A3482" i="8"/>
  <c r="A3481" i="8"/>
  <c r="A3480" i="8"/>
  <c r="A3479" i="8"/>
  <c r="A3478" i="8"/>
  <c r="A3477" i="8"/>
  <c r="A3476" i="8"/>
  <c r="A3475" i="8"/>
  <c r="A3474" i="8"/>
  <c r="A3473" i="8"/>
  <c r="A3472" i="8"/>
  <c r="A3471" i="8"/>
  <c r="A3470" i="8"/>
  <c r="A3469" i="8"/>
  <c r="A3468" i="8"/>
  <c r="A3467" i="8"/>
  <c r="A3466" i="8"/>
  <c r="A3465" i="8"/>
  <c r="A3464" i="8"/>
  <c r="A3463" i="8"/>
  <c r="A3462" i="8"/>
  <c r="A3461" i="8"/>
  <c r="A3460" i="8"/>
  <c r="A3459" i="8"/>
  <c r="A3458" i="8"/>
  <c r="A3457" i="8"/>
  <c r="A3456" i="8"/>
  <c r="A3455" i="8"/>
  <c r="A3454" i="8"/>
  <c r="A3453" i="8"/>
  <c r="A3452" i="8"/>
  <c r="A3451" i="8"/>
  <c r="A3450" i="8"/>
  <c r="A3449" i="8"/>
  <c r="A3448" i="8"/>
  <c r="A3447" i="8"/>
  <c r="A3446" i="8"/>
  <c r="A3445" i="8"/>
  <c r="A3444" i="8"/>
  <c r="A3443" i="8"/>
  <c r="A3442" i="8"/>
  <c r="A3441" i="8"/>
  <c r="A3440" i="8"/>
  <c r="A3439" i="8"/>
  <c r="A3438" i="8"/>
  <c r="A3437" i="8"/>
  <c r="A3436" i="8"/>
  <c r="A3435" i="8"/>
  <c r="A3434" i="8"/>
  <c r="A3433" i="8"/>
  <c r="A3432" i="8"/>
  <c r="A3431" i="8"/>
  <c r="A3430" i="8"/>
  <c r="A3429" i="8"/>
  <c r="A3428" i="8"/>
  <c r="A3427" i="8"/>
  <c r="A3426" i="8"/>
  <c r="A3425" i="8"/>
  <c r="A3424" i="8"/>
  <c r="A3423" i="8"/>
  <c r="A3422" i="8"/>
  <c r="A3421" i="8"/>
  <c r="A3420" i="8"/>
  <c r="A3419" i="8"/>
  <c r="A3418" i="8"/>
  <c r="A3417" i="8"/>
  <c r="A3416" i="8"/>
  <c r="A3415" i="8"/>
  <c r="A3414" i="8"/>
  <c r="A3413" i="8"/>
  <c r="A3412" i="8"/>
  <c r="A3411" i="8"/>
  <c r="A3410" i="8"/>
  <c r="A3409" i="8"/>
  <c r="A3408" i="8"/>
  <c r="A3407" i="8"/>
  <c r="A3406" i="8"/>
  <c r="A3405" i="8"/>
  <c r="A3404" i="8"/>
  <c r="A3403" i="8"/>
  <c r="A3402" i="8"/>
  <c r="A3401" i="8"/>
  <c r="A3400" i="8"/>
  <c r="A3399" i="8"/>
  <c r="A3398" i="8"/>
  <c r="A3397" i="8"/>
  <c r="A3396" i="8"/>
  <c r="A3395" i="8"/>
  <c r="A3394" i="8"/>
  <c r="A3393" i="8"/>
  <c r="A3392" i="8"/>
  <c r="A3391" i="8"/>
  <c r="A3390" i="8"/>
  <c r="A3389" i="8"/>
  <c r="A3388" i="8"/>
  <c r="A3387" i="8"/>
  <c r="A3386" i="8"/>
  <c r="A3385" i="8"/>
  <c r="A3384" i="8"/>
  <c r="A3383" i="8"/>
  <c r="A3382" i="8"/>
  <c r="A3381" i="8"/>
  <c r="A3380" i="8"/>
  <c r="A3379" i="8"/>
  <c r="A3378" i="8"/>
  <c r="A3377" i="8"/>
  <c r="A3376" i="8"/>
  <c r="A3375" i="8"/>
  <c r="A3374" i="8"/>
  <c r="A3373" i="8"/>
  <c r="A3372" i="8"/>
  <c r="A3371" i="8"/>
  <c r="A3370" i="8"/>
  <c r="A3369" i="8"/>
  <c r="A3368" i="8"/>
  <c r="A3367" i="8"/>
  <c r="A3366" i="8"/>
  <c r="A3365" i="8"/>
  <c r="A3364" i="8"/>
  <c r="A3363" i="8"/>
  <c r="A3362" i="8"/>
  <c r="A3361" i="8"/>
  <c r="A3360" i="8"/>
  <c r="A3359" i="8"/>
  <c r="A3358" i="8"/>
  <c r="A3357" i="8"/>
  <c r="A3356" i="8"/>
  <c r="A3355" i="8"/>
  <c r="A3354" i="8"/>
  <c r="A3353" i="8"/>
  <c r="A3352" i="8"/>
  <c r="A3351" i="8"/>
  <c r="A3350" i="8"/>
  <c r="A3349" i="8"/>
  <c r="A3348" i="8"/>
  <c r="A3347" i="8"/>
  <c r="A3346" i="8"/>
  <c r="A3345" i="8"/>
  <c r="A3344" i="8"/>
  <c r="A3343" i="8"/>
  <c r="A3342" i="8"/>
  <c r="A3341" i="8"/>
  <c r="A3340" i="8"/>
  <c r="A3339" i="8"/>
  <c r="A3338" i="8"/>
  <c r="A3337" i="8"/>
  <c r="A3336" i="8"/>
  <c r="A3335" i="8"/>
  <c r="A3334" i="8"/>
  <c r="A3333" i="8"/>
  <c r="A3332" i="8"/>
  <c r="A3331" i="8"/>
  <c r="A3330" i="8"/>
  <c r="A3329" i="8"/>
  <c r="A3328" i="8"/>
  <c r="A3327" i="8"/>
  <c r="A3326" i="8"/>
  <c r="A3325" i="8"/>
  <c r="A3324" i="8"/>
  <c r="A3323" i="8"/>
  <c r="A3322" i="8"/>
  <c r="A3321" i="8"/>
  <c r="A3320" i="8"/>
  <c r="A3319" i="8"/>
  <c r="A3318" i="8"/>
  <c r="A3317" i="8"/>
  <c r="A3316" i="8"/>
  <c r="A3315" i="8"/>
  <c r="A3314" i="8"/>
  <c r="A3313" i="8"/>
  <c r="A3312" i="8"/>
  <c r="A3311" i="8"/>
  <c r="A3310" i="8"/>
  <c r="A3309" i="8"/>
  <c r="A3308" i="8"/>
  <c r="A3307" i="8"/>
  <c r="A3306" i="8"/>
  <c r="A3305" i="8"/>
  <c r="A3304" i="8"/>
  <c r="A3303" i="8"/>
  <c r="A3302" i="8"/>
  <c r="A3301" i="8"/>
  <c r="A3300" i="8"/>
  <c r="A3299" i="8"/>
  <c r="A3298" i="8"/>
  <c r="A3297" i="8"/>
  <c r="A3296" i="8"/>
  <c r="A3295" i="8"/>
  <c r="A3294" i="8"/>
  <c r="A3293" i="8"/>
  <c r="A3292" i="8"/>
  <c r="A3291" i="8"/>
  <c r="A3290" i="8"/>
  <c r="A3289" i="8"/>
  <c r="A3288" i="8"/>
  <c r="A3287" i="8"/>
  <c r="A3286" i="8"/>
  <c r="A3285" i="8"/>
  <c r="A3284" i="8"/>
  <c r="A3283" i="8"/>
  <c r="A3282" i="8"/>
  <c r="A3281" i="8"/>
  <c r="A3280" i="8"/>
  <c r="A3279" i="8"/>
  <c r="A3278" i="8"/>
  <c r="A3277" i="8"/>
  <c r="A3276" i="8"/>
  <c r="A3275" i="8"/>
  <c r="A3274" i="8"/>
  <c r="A3273" i="8"/>
  <c r="A3272" i="8"/>
  <c r="A3271" i="8"/>
  <c r="A3270" i="8"/>
  <c r="A3269" i="8"/>
  <c r="A3268" i="8"/>
  <c r="A3267" i="8"/>
  <c r="A3266" i="8"/>
  <c r="A3265" i="8"/>
  <c r="A3264" i="8"/>
  <c r="A3263" i="8"/>
  <c r="A3262" i="8"/>
  <c r="A3261" i="8"/>
  <c r="A3260" i="8"/>
  <c r="A3259" i="8"/>
  <c r="A3258" i="8"/>
  <c r="A3257" i="8"/>
  <c r="A3256" i="8"/>
  <c r="A3255" i="8"/>
  <c r="A3254" i="8"/>
  <c r="A3253" i="8"/>
  <c r="A3252" i="8"/>
  <c r="A3251" i="8"/>
  <c r="A3250" i="8"/>
  <c r="A3249" i="8"/>
  <c r="A3248" i="8"/>
  <c r="A3247" i="8"/>
  <c r="A3246" i="8"/>
  <c r="A3245" i="8"/>
  <c r="A3244" i="8"/>
  <c r="A3243" i="8"/>
  <c r="A3242" i="8"/>
  <c r="A3241" i="8"/>
  <c r="A3240" i="8"/>
  <c r="A3239" i="8"/>
  <c r="A3238" i="8"/>
  <c r="A3237" i="8"/>
  <c r="A3236" i="8"/>
  <c r="A3235" i="8"/>
  <c r="A3234" i="8"/>
  <c r="A3233" i="8"/>
  <c r="A3232" i="8"/>
  <c r="A3231" i="8"/>
  <c r="A3230" i="8"/>
  <c r="A3229" i="8"/>
  <c r="A3228" i="8"/>
  <c r="A3227" i="8"/>
  <c r="A3226" i="8"/>
  <c r="A3225" i="8"/>
  <c r="A3224" i="8"/>
  <c r="A3223" i="8"/>
  <c r="A3222" i="8"/>
  <c r="A3221" i="8"/>
  <c r="A3220" i="8"/>
  <c r="A3219" i="8"/>
  <c r="A3218" i="8"/>
  <c r="A3217" i="8"/>
  <c r="A3216" i="8"/>
  <c r="A3215" i="8"/>
  <c r="A3214" i="8"/>
  <c r="A3213" i="8"/>
  <c r="A3212" i="8"/>
  <c r="A3211" i="8"/>
  <c r="A3210" i="8"/>
  <c r="A3209" i="8"/>
  <c r="A3208" i="8"/>
  <c r="A3207" i="8"/>
  <c r="A3206" i="8"/>
  <c r="A3205" i="8"/>
  <c r="A3204" i="8"/>
  <c r="A3203" i="8"/>
  <c r="A3202" i="8"/>
  <c r="A3201" i="8"/>
  <c r="A3200" i="8"/>
  <c r="A3199" i="8"/>
  <c r="A3198" i="8"/>
  <c r="A3197" i="8"/>
  <c r="A3196" i="8"/>
  <c r="A3195" i="8"/>
  <c r="A3194" i="8"/>
  <c r="A3193" i="8"/>
  <c r="A3192" i="8"/>
  <c r="A3191" i="8"/>
  <c r="A3190" i="8"/>
  <c r="A3189" i="8"/>
  <c r="A3188" i="8"/>
  <c r="A3187" i="8"/>
  <c r="A3186" i="8"/>
  <c r="A3185" i="8"/>
  <c r="A3184" i="8"/>
  <c r="A3183" i="8"/>
  <c r="A3182" i="8"/>
  <c r="A3181" i="8"/>
  <c r="A3180" i="8"/>
  <c r="A3179" i="8"/>
  <c r="A3178" i="8"/>
  <c r="A3177" i="8"/>
  <c r="A3176" i="8"/>
  <c r="A3175" i="8"/>
  <c r="A3174" i="8"/>
  <c r="A3173" i="8"/>
  <c r="A3172" i="8"/>
  <c r="A3171" i="8"/>
  <c r="A3170" i="8"/>
  <c r="A3169" i="8"/>
  <c r="A3168" i="8"/>
  <c r="A3167" i="8"/>
  <c r="A3166" i="8"/>
  <c r="A3165" i="8"/>
  <c r="A3164" i="8"/>
  <c r="A3163" i="8"/>
  <c r="A3162" i="8"/>
  <c r="A3161" i="8"/>
  <c r="A3160" i="8"/>
  <c r="A3159" i="8"/>
  <c r="A3158" i="8"/>
  <c r="A3157" i="8"/>
  <c r="A3156" i="8"/>
  <c r="A3155" i="8"/>
  <c r="A3154" i="8"/>
  <c r="A3153" i="8"/>
  <c r="A3152" i="8"/>
  <c r="A3151" i="8"/>
  <c r="A3150" i="8"/>
  <c r="A3149" i="8"/>
  <c r="A3148" i="8"/>
  <c r="A3147" i="8"/>
  <c r="A3146" i="8"/>
  <c r="A3145" i="8"/>
  <c r="A3144" i="8"/>
  <c r="A3143" i="8"/>
  <c r="A3142" i="8"/>
  <c r="A3141" i="8"/>
  <c r="A3140" i="8"/>
  <c r="A3139" i="8"/>
  <c r="A3138" i="8"/>
  <c r="A3137" i="8"/>
  <c r="A3136" i="8"/>
  <c r="A3135" i="8"/>
  <c r="A3134" i="8"/>
  <c r="A3133" i="8"/>
  <c r="A3132" i="8"/>
  <c r="A3131" i="8"/>
  <c r="A3130" i="8"/>
  <c r="A3129" i="8"/>
  <c r="A3128" i="8"/>
  <c r="A3127" i="8"/>
  <c r="A3126" i="8"/>
  <c r="A3125" i="8"/>
  <c r="A3124" i="8"/>
  <c r="A3123" i="8"/>
  <c r="A3122" i="8"/>
  <c r="A3121" i="8"/>
  <c r="A3120" i="8"/>
  <c r="A3119" i="8"/>
  <c r="A3118" i="8"/>
  <c r="A3117" i="8"/>
  <c r="A3116" i="8"/>
  <c r="A3115" i="8"/>
  <c r="A3114" i="8"/>
  <c r="A3113" i="8"/>
  <c r="A3112" i="8"/>
  <c r="A3111" i="8"/>
  <c r="A3110" i="8"/>
  <c r="A3109" i="8"/>
  <c r="A3108" i="8"/>
  <c r="A3107" i="8"/>
  <c r="A3106" i="8"/>
  <c r="A3105" i="8"/>
  <c r="A3104" i="8"/>
  <c r="A3103" i="8"/>
  <c r="A3102" i="8"/>
  <c r="A3101" i="8"/>
  <c r="A3100" i="8"/>
  <c r="A3099" i="8"/>
  <c r="A3098" i="8"/>
  <c r="A3097" i="8"/>
  <c r="A3096" i="8"/>
  <c r="A3095" i="8"/>
  <c r="A3094" i="8"/>
  <c r="A3093" i="8"/>
  <c r="A3092" i="8"/>
  <c r="A3091" i="8"/>
  <c r="A3090" i="8"/>
  <c r="A3089" i="8"/>
  <c r="A3088" i="8"/>
  <c r="A3087" i="8"/>
  <c r="A3086" i="8"/>
  <c r="A3085" i="8"/>
  <c r="A3084" i="8"/>
  <c r="A3083" i="8"/>
  <c r="A3082" i="8"/>
  <c r="A3081" i="8"/>
  <c r="A3080" i="8"/>
  <c r="A3079" i="8"/>
  <c r="A3078" i="8"/>
  <c r="A3077" i="8"/>
  <c r="A3076" i="8"/>
  <c r="A3075" i="8"/>
  <c r="A3074" i="8"/>
  <c r="A3073" i="8"/>
  <c r="A3072" i="8"/>
  <c r="A3071" i="8"/>
  <c r="A3070" i="8"/>
  <c r="A3069" i="8"/>
  <c r="A3068" i="8"/>
  <c r="A3067" i="8"/>
  <c r="A3066" i="8"/>
  <c r="A3065" i="8"/>
  <c r="A3064" i="8"/>
  <c r="A3063" i="8"/>
  <c r="A3062" i="8"/>
  <c r="A3061" i="8"/>
  <c r="A3060" i="8"/>
  <c r="A3059" i="8"/>
  <c r="A3058" i="8"/>
  <c r="A3057" i="8"/>
  <c r="A3056" i="8"/>
  <c r="A3055" i="8"/>
  <c r="A3054" i="8"/>
  <c r="A3053" i="8"/>
  <c r="A3052" i="8"/>
  <c r="A3051" i="8"/>
  <c r="A3050" i="8"/>
  <c r="A3049" i="8"/>
  <c r="A3048" i="8"/>
  <c r="A3047" i="8"/>
  <c r="A3046" i="8"/>
  <c r="A3045" i="8"/>
  <c r="A3044" i="8"/>
  <c r="A3043" i="8"/>
  <c r="A3042" i="8"/>
  <c r="A3041" i="8"/>
  <c r="A3040" i="8"/>
  <c r="A3039" i="8"/>
  <c r="A3038" i="8"/>
  <c r="A3037" i="8"/>
  <c r="A3036" i="8"/>
  <c r="A3035" i="8"/>
  <c r="A3034" i="8"/>
  <c r="A3033" i="8"/>
  <c r="A3032" i="8"/>
  <c r="A3031" i="8"/>
  <c r="A3030" i="8"/>
  <c r="A3029" i="8"/>
  <c r="A3028" i="8"/>
  <c r="A3027" i="8"/>
  <c r="A3026" i="8"/>
  <c r="A3025" i="8"/>
  <c r="A3024" i="8"/>
  <c r="A3023" i="8"/>
  <c r="A3022" i="8"/>
  <c r="A3021" i="8"/>
  <c r="A3020" i="8"/>
  <c r="A3019" i="8"/>
  <c r="A3018" i="8"/>
  <c r="A3017" i="8"/>
  <c r="A3016" i="8"/>
  <c r="A3015" i="8"/>
  <c r="A3014" i="8"/>
  <c r="A3013" i="8"/>
  <c r="A3012" i="8"/>
  <c r="A3011" i="8"/>
  <c r="A3010" i="8"/>
  <c r="A3009" i="8"/>
  <c r="A3008" i="8"/>
  <c r="A3007" i="8"/>
  <c r="A3006" i="8"/>
  <c r="A3005" i="8"/>
  <c r="A3004" i="8"/>
  <c r="A3003" i="8"/>
  <c r="A3002" i="8"/>
  <c r="A3001" i="8"/>
  <c r="A3000" i="8"/>
  <c r="A2999" i="8"/>
  <c r="A2998" i="8"/>
  <c r="A2997" i="8"/>
  <c r="A2996" i="8"/>
  <c r="A2995" i="8"/>
  <c r="A2994" i="8"/>
  <c r="A2993" i="8"/>
  <c r="A2992" i="8"/>
  <c r="A2991" i="8"/>
  <c r="A2990" i="8"/>
  <c r="A2989" i="8"/>
  <c r="A2988" i="8"/>
  <c r="A2987" i="8"/>
  <c r="A2986" i="8"/>
  <c r="A2985" i="8"/>
  <c r="A2984" i="8"/>
  <c r="A2983" i="8"/>
  <c r="A2982" i="8"/>
  <c r="A2981" i="8"/>
  <c r="A2980" i="8"/>
  <c r="A2979" i="8"/>
  <c r="A2978" i="8"/>
  <c r="A2977" i="8"/>
  <c r="A2976" i="8"/>
  <c r="A2975" i="8"/>
  <c r="A2974" i="8"/>
  <c r="A2973" i="8"/>
  <c r="A2972" i="8"/>
  <c r="A2971" i="8"/>
  <c r="A2970" i="8"/>
  <c r="A2969" i="8"/>
  <c r="A2968" i="8"/>
  <c r="A2967" i="8"/>
  <c r="A2966" i="8"/>
  <c r="A2965" i="8"/>
  <c r="A2964" i="8"/>
  <c r="A2963" i="8"/>
  <c r="A2962" i="8"/>
  <c r="A2961" i="8"/>
  <c r="A2960" i="8"/>
  <c r="A2959" i="8"/>
  <c r="A2958" i="8"/>
  <c r="A2957" i="8"/>
  <c r="A2956" i="8"/>
  <c r="A2955" i="8"/>
  <c r="A2954" i="8"/>
  <c r="A2953" i="8"/>
  <c r="A2952" i="8"/>
  <c r="A2951" i="8"/>
  <c r="A2950" i="8"/>
  <c r="A2949" i="8"/>
  <c r="A2948" i="8"/>
  <c r="A2947" i="8"/>
  <c r="A2946" i="8"/>
  <c r="A2945" i="8"/>
  <c r="A2944" i="8"/>
  <c r="A2943" i="8"/>
  <c r="A2942" i="8"/>
  <c r="A2941" i="8"/>
  <c r="A2940" i="8"/>
  <c r="A2939" i="8"/>
  <c r="A2938" i="8"/>
  <c r="A2937" i="8"/>
  <c r="A2936" i="8"/>
  <c r="A2935" i="8"/>
  <c r="A2934" i="8"/>
  <c r="A2933" i="8"/>
  <c r="A2932" i="8"/>
  <c r="A2931" i="8"/>
  <c r="A2930" i="8"/>
  <c r="A2929" i="8"/>
  <c r="A2928" i="8"/>
  <c r="A2927" i="8"/>
  <c r="A2926" i="8"/>
  <c r="A2925" i="8"/>
  <c r="A2924" i="8"/>
  <c r="A2923" i="8"/>
  <c r="A2922" i="8"/>
  <c r="A2921" i="8"/>
  <c r="A2920" i="8"/>
  <c r="A2919" i="8"/>
  <c r="A2918" i="8"/>
  <c r="A2917" i="8"/>
  <c r="A2916" i="8"/>
  <c r="A2915" i="8"/>
  <c r="A2914" i="8"/>
  <c r="A2913" i="8"/>
  <c r="A2912" i="8"/>
  <c r="A2911" i="8"/>
  <c r="A2910" i="8"/>
  <c r="A2909" i="8"/>
  <c r="A2908" i="8"/>
  <c r="A2907" i="8"/>
  <c r="A2906" i="8"/>
  <c r="A2905" i="8"/>
  <c r="A2904" i="8"/>
  <c r="A2903" i="8"/>
  <c r="A2902" i="8"/>
  <c r="A2901" i="8"/>
  <c r="A2900" i="8"/>
  <c r="A2899" i="8"/>
  <c r="A2898" i="8"/>
  <c r="A2897" i="8"/>
  <c r="A2896" i="8"/>
  <c r="A2895" i="8"/>
  <c r="A2894" i="8"/>
  <c r="A2893" i="8"/>
  <c r="A2892" i="8"/>
  <c r="A2891" i="8"/>
  <c r="A2890" i="8"/>
  <c r="A2889" i="8"/>
  <c r="A2888" i="8"/>
  <c r="A2887" i="8"/>
  <c r="A2886" i="8"/>
  <c r="A2885" i="8"/>
  <c r="A2884" i="8"/>
  <c r="A2883" i="8"/>
  <c r="A2882" i="8"/>
  <c r="A2881" i="8"/>
  <c r="A2880" i="8"/>
  <c r="A2879" i="8"/>
  <c r="A2878" i="8"/>
  <c r="A2877" i="8"/>
  <c r="A2876" i="8"/>
  <c r="A2875" i="8"/>
  <c r="A2874" i="8"/>
  <c r="A2873" i="8"/>
  <c r="A2872" i="8"/>
  <c r="A2871" i="8"/>
  <c r="A2870" i="8"/>
  <c r="A2869" i="8"/>
  <c r="A2868" i="8"/>
  <c r="A2867" i="8"/>
  <c r="A2866" i="8"/>
  <c r="A2865" i="8"/>
  <c r="A2864" i="8"/>
  <c r="A2863" i="8"/>
  <c r="A2862" i="8"/>
  <c r="A2861" i="8"/>
  <c r="A2860" i="8"/>
  <c r="A2859" i="8"/>
  <c r="A2858" i="8"/>
  <c r="A2857" i="8"/>
  <c r="A2856" i="8"/>
  <c r="A2855" i="8"/>
  <c r="A2854" i="8"/>
  <c r="A2853" i="8"/>
  <c r="A2852" i="8"/>
  <c r="A2851" i="8"/>
  <c r="A2850" i="8"/>
  <c r="A2849" i="8"/>
  <c r="A2848" i="8"/>
  <c r="A2847" i="8"/>
  <c r="A2846" i="8"/>
  <c r="A2845" i="8"/>
  <c r="A2844" i="8"/>
  <c r="A2843" i="8"/>
  <c r="A2842" i="8"/>
  <c r="A2841" i="8"/>
  <c r="A2840" i="8"/>
  <c r="A2839" i="8"/>
  <c r="A2838" i="8"/>
  <c r="A2837" i="8"/>
  <c r="A2836" i="8"/>
  <c r="A2835" i="8"/>
  <c r="A2834" i="8"/>
  <c r="A2833" i="8"/>
  <c r="A2832" i="8"/>
  <c r="A2831" i="8"/>
  <c r="A2830" i="8"/>
  <c r="A2829" i="8"/>
  <c r="A2828" i="8"/>
  <c r="A2827" i="8"/>
  <c r="A2826" i="8"/>
  <c r="A2825" i="8"/>
  <c r="A2824" i="8"/>
  <c r="A2823" i="8"/>
  <c r="A2822" i="8"/>
  <c r="A2821" i="8"/>
  <c r="A2820" i="8"/>
  <c r="A2819" i="8"/>
  <c r="A2818" i="8"/>
  <c r="A2817" i="8"/>
  <c r="A2816" i="8"/>
  <c r="A2815" i="8"/>
  <c r="A2814" i="8"/>
  <c r="A2813" i="8"/>
  <c r="A2812" i="8"/>
  <c r="A2811" i="8"/>
  <c r="A2810" i="8"/>
  <c r="A2809" i="8"/>
  <c r="A2808" i="8"/>
  <c r="A2807" i="8"/>
  <c r="A2806" i="8"/>
  <c r="A2805" i="8"/>
  <c r="A2804" i="8"/>
  <c r="A2803" i="8"/>
  <c r="A2802" i="8"/>
  <c r="A2801" i="8"/>
  <c r="A2800" i="8"/>
  <c r="A2799" i="8"/>
  <c r="A2798" i="8"/>
  <c r="A2797" i="8"/>
  <c r="A2796" i="8"/>
  <c r="A2795" i="8"/>
  <c r="A2794" i="8"/>
  <c r="A2793" i="8"/>
  <c r="A2792" i="8"/>
  <c r="A2791" i="8"/>
  <c r="A2790" i="8"/>
  <c r="A2789" i="8"/>
  <c r="A2788" i="8"/>
  <c r="A2787" i="8"/>
  <c r="A2786" i="8"/>
  <c r="A2785" i="8"/>
  <c r="A2784" i="8"/>
  <c r="A2783" i="8"/>
  <c r="A2782" i="8"/>
  <c r="A2781" i="8"/>
  <c r="A2780" i="8"/>
  <c r="A2779" i="8"/>
  <c r="A2778" i="8"/>
  <c r="A2777" i="8"/>
  <c r="A2776" i="8"/>
  <c r="A2775" i="8"/>
  <c r="A2774" i="8"/>
  <c r="A2773" i="8"/>
  <c r="A2772" i="8"/>
  <c r="A2771" i="8"/>
  <c r="A2770" i="8"/>
  <c r="A2769" i="8"/>
  <c r="A2768" i="8"/>
  <c r="A2767" i="8"/>
  <c r="A2766" i="8"/>
  <c r="A2765" i="8"/>
  <c r="A2764" i="8"/>
  <c r="A2763" i="8"/>
  <c r="A2762" i="8"/>
  <c r="A2761" i="8"/>
  <c r="A2760" i="8"/>
  <c r="A2759" i="8"/>
  <c r="A2758" i="8"/>
  <c r="A2757" i="8"/>
  <c r="A2756" i="8"/>
  <c r="A2755" i="8"/>
  <c r="A2754" i="8"/>
  <c r="A2753" i="8"/>
  <c r="A2752" i="8"/>
  <c r="A2751" i="8"/>
  <c r="A2750" i="8"/>
  <c r="A2749" i="8"/>
  <c r="A2748" i="8"/>
  <c r="A2747" i="8"/>
  <c r="A2746" i="8"/>
  <c r="A2745" i="8"/>
  <c r="A2744" i="8"/>
  <c r="A2743" i="8"/>
  <c r="A2742" i="8"/>
  <c r="A2741" i="8"/>
  <c r="A2740" i="8"/>
  <c r="A2739" i="8"/>
  <c r="A2738" i="8"/>
  <c r="A2737" i="8"/>
  <c r="A2736" i="8"/>
  <c r="A2735" i="8"/>
  <c r="A2734" i="8"/>
  <c r="A2733" i="8"/>
  <c r="A2732" i="8"/>
  <c r="A2731" i="8"/>
  <c r="A2730" i="8"/>
  <c r="A2729" i="8"/>
  <c r="A2728" i="8"/>
  <c r="A2727" i="8"/>
  <c r="A2726" i="8"/>
  <c r="A2725" i="8"/>
  <c r="A2724" i="8"/>
  <c r="A2723" i="8"/>
  <c r="A2722" i="8"/>
  <c r="A2721" i="8"/>
  <c r="A2720" i="8"/>
  <c r="A2719" i="8"/>
  <c r="A2718" i="8"/>
  <c r="A2717" i="8"/>
  <c r="A2716" i="8"/>
  <c r="A2715" i="8"/>
  <c r="A2714" i="8"/>
  <c r="A2713" i="8"/>
  <c r="A2712" i="8"/>
  <c r="A2711" i="8"/>
  <c r="A2710" i="8"/>
  <c r="A2709" i="8"/>
  <c r="A2708" i="8"/>
  <c r="A2707" i="8"/>
  <c r="A2706" i="8"/>
  <c r="A2705" i="8"/>
  <c r="A2704" i="8"/>
  <c r="A2703" i="8"/>
  <c r="A2702" i="8"/>
  <c r="A2701" i="8"/>
  <c r="A2700" i="8"/>
  <c r="A2699" i="8"/>
  <c r="A2698" i="8"/>
  <c r="A2697" i="8"/>
  <c r="A2696" i="8"/>
  <c r="A2695" i="8"/>
  <c r="A2694" i="8"/>
  <c r="A2693" i="8"/>
  <c r="A2692" i="8"/>
  <c r="A2691" i="8"/>
  <c r="A2690" i="8"/>
  <c r="A2689" i="8"/>
  <c r="A2688" i="8"/>
  <c r="A2687" i="8"/>
  <c r="A2686" i="8"/>
  <c r="A2685" i="8"/>
  <c r="A2684" i="8"/>
  <c r="A2683" i="8"/>
  <c r="A2682" i="8"/>
  <c r="A2681" i="8"/>
  <c r="A2680" i="8"/>
  <c r="A2679" i="8"/>
  <c r="A2678" i="8"/>
  <c r="A2677" i="8"/>
  <c r="A2676" i="8"/>
  <c r="A2675" i="8"/>
  <c r="A2674" i="8"/>
  <c r="A2673" i="8"/>
  <c r="A2672" i="8"/>
  <c r="A2671" i="8"/>
  <c r="A2670" i="8"/>
  <c r="A2669" i="8"/>
  <c r="A2668" i="8"/>
  <c r="A2667" i="8"/>
  <c r="A2666" i="8"/>
  <c r="A2665" i="8"/>
  <c r="A2664" i="8"/>
  <c r="A2663" i="8"/>
  <c r="A2662" i="8"/>
  <c r="A2661" i="8"/>
  <c r="A2660" i="8"/>
  <c r="A2659" i="8"/>
  <c r="A2658" i="8"/>
  <c r="A2657" i="8"/>
  <c r="A2656" i="8"/>
  <c r="A2655" i="8"/>
  <c r="A2654" i="8"/>
  <c r="A2653" i="8"/>
  <c r="A2652" i="8"/>
  <c r="A2651" i="8"/>
  <c r="A2650" i="8"/>
  <c r="A2649" i="8"/>
  <c r="A2648" i="8"/>
  <c r="A2647" i="8"/>
  <c r="A2646" i="8"/>
  <c r="A2645" i="8"/>
  <c r="A2644" i="8"/>
  <c r="A2643" i="8"/>
  <c r="A2642" i="8"/>
  <c r="A2641" i="8"/>
  <c r="A2640" i="8"/>
  <c r="A2639" i="8"/>
  <c r="A2638" i="8"/>
  <c r="A2637" i="8"/>
  <c r="A2636" i="8"/>
  <c r="A2635" i="8"/>
  <c r="A2634" i="8"/>
  <c r="A2633" i="8"/>
  <c r="A2632" i="8"/>
  <c r="A2631" i="8"/>
  <c r="A2630" i="8"/>
  <c r="A2629" i="8"/>
  <c r="A2628" i="8"/>
  <c r="A2627" i="8"/>
  <c r="A2626" i="8"/>
  <c r="A2625" i="8"/>
  <c r="A2624" i="8"/>
  <c r="A2623" i="8"/>
  <c r="A2622" i="8"/>
  <c r="A2621" i="8"/>
  <c r="A2620" i="8"/>
  <c r="A2619" i="8"/>
  <c r="A2618" i="8"/>
  <c r="A2617" i="8"/>
  <c r="A2616" i="8"/>
  <c r="A2615" i="8"/>
  <c r="A2614" i="8"/>
  <c r="A2613" i="8"/>
  <c r="A2612" i="8"/>
  <c r="A2611" i="8"/>
  <c r="A2610" i="8"/>
  <c r="A2609" i="8"/>
  <c r="A2608" i="8"/>
  <c r="A2607" i="8"/>
  <c r="A2606" i="8"/>
  <c r="A2605" i="8"/>
  <c r="A2604" i="8"/>
  <c r="A2603" i="8"/>
  <c r="A2602" i="8"/>
  <c r="A2601" i="8"/>
  <c r="A2600" i="8"/>
  <c r="A2599" i="8"/>
  <c r="A2598" i="8"/>
  <c r="A2597" i="8"/>
  <c r="A2596" i="8"/>
  <c r="A2595" i="8"/>
  <c r="A2594" i="8"/>
  <c r="A2593" i="8"/>
  <c r="A2592" i="8"/>
  <c r="A2591" i="8"/>
  <c r="A2590" i="8"/>
  <c r="A2589" i="8"/>
  <c r="A2588" i="8"/>
  <c r="A2587" i="8"/>
  <c r="A2586" i="8"/>
  <c r="A2585" i="8"/>
  <c r="A2584" i="8"/>
  <c r="A2583" i="8"/>
  <c r="A2582" i="8"/>
  <c r="A2581" i="8"/>
  <c r="A2580" i="8"/>
  <c r="A2579" i="8"/>
  <c r="A2578" i="8"/>
  <c r="A2577" i="8"/>
  <c r="A2576" i="8"/>
  <c r="A2575" i="8"/>
  <c r="A2574" i="8"/>
  <c r="A2573" i="8"/>
  <c r="A2572" i="8"/>
  <c r="A2571" i="8"/>
  <c r="A2570" i="8"/>
  <c r="A2569" i="8"/>
  <c r="A2568" i="8"/>
  <c r="A2567" i="8"/>
  <c r="A2566" i="8"/>
  <c r="A2565" i="8"/>
  <c r="A2564" i="8"/>
  <c r="A2563" i="8"/>
  <c r="A2562" i="8"/>
  <c r="A2561" i="8"/>
  <c r="A2560" i="8"/>
  <c r="A2559" i="8"/>
  <c r="A2558" i="8"/>
  <c r="A2557" i="8"/>
  <c r="A2556" i="8"/>
  <c r="A2555" i="8"/>
  <c r="A2554" i="8"/>
  <c r="A2553" i="8"/>
  <c r="A2552" i="8"/>
  <c r="A2551" i="8"/>
  <c r="A2550" i="8"/>
  <c r="A2549" i="8"/>
  <c r="A2548" i="8"/>
  <c r="A2547" i="8"/>
  <c r="A2546" i="8"/>
  <c r="A2545" i="8"/>
  <c r="A2544" i="8"/>
  <c r="A2543" i="8"/>
  <c r="A2542" i="8"/>
  <c r="A2541" i="8"/>
  <c r="A2540" i="8"/>
  <c r="A2539" i="8"/>
  <c r="A2538" i="8"/>
  <c r="A2537" i="8"/>
  <c r="A2536" i="8"/>
  <c r="A2535" i="8"/>
  <c r="A2534" i="8"/>
  <c r="A2533" i="8"/>
  <c r="A2532" i="8"/>
  <c r="A2531" i="8"/>
  <c r="A2530" i="8"/>
  <c r="A2529" i="8"/>
  <c r="A2528" i="8"/>
  <c r="A2527" i="8"/>
  <c r="A2526" i="8"/>
  <c r="A2525" i="8"/>
  <c r="A2524" i="8"/>
  <c r="A2523" i="8"/>
  <c r="A2522" i="8"/>
  <c r="A2521" i="8"/>
  <c r="A2520" i="8"/>
  <c r="A2519" i="8"/>
  <c r="A2518" i="8"/>
  <c r="A2517" i="8"/>
  <c r="A2516" i="8"/>
  <c r="A2515" i="8"/>
  <c r="A2514" i="8"/>
  <c r="A2513" i="8"/>
  <c r="A2512" i="8"/>
  <c r="A2511" i="8"/>
  <c r="A2510" i="8"/>
  <c r="A2509" i="8"/>
  <c r="A2508" i="8"/>
  <c r="A2507" i="8"/>
  <c r="A2506" i="8"/>
  <c r="A2505" i="8"/>
  <c r="A2504" i="8"/>
  <c r="A2503" i="8"/>
  <c r="A2502" i="8"/>
  <c r="A2501" i="8"/>
  <c r="A2500" i="8"/>
  <c r="A2499" i="8"/>
  <c r="A2498" i="8"/>
  <c r="A2497" i="8"/>
  <c r="A2496" i="8"/>
  <c r="A2495" i="8"/>
  <c r="A2494" i="8"/>
  <c r="A2493" i="8"/>
  <c r="A2492" i="8"/>
  <c r="A2491" i="8"/>
  <c r="A2490" i="8"/>
  <c r="A2489" i="8"/>
  <c r="A2488" i="8"/>
  <c r="A2487" i="8"/>
  <c r="A2486" i="8"/>
  <c r="A2485" i="8"/>
  <c r="A2484" i="8"/>
  <c r="A2483" i="8"/>
  <c r="A2482" i="8"/>
  <c r="A2481" i="8"/>
  <c r="A2480" i="8"/>
  <c r="A2479" i="8"/>
  <c r="A2478" i="8"/>
  <c r="A2477" i="8"/>
  <c r="A2476" i="8"/>
  <c r="A2475" i="8"/>
  <c r="A2474" i="8"/>
  <c r="A2473" i="8"/>
  <c r="A2472" i="8"/>
  <c r="A2471" i="8"/>
  <c r="A2470" i="8"/>
  <c r="A2469" i="8"/>
  <c r="A2468" i="8"/>
  <c r="A2467" i="8"/>
  <c r="A2466" i="8"/>
  <c r="A2465" i="8"/>
  <c r="A2464" i="8"/>
  <c r="A2463" i="8"/>
  <c r="A2462" i="8"/>
  <c r="A2461" i="8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A2424" i="8"/>
  <c r="A2423" i="8"/>
  <c r="A2422" i="8"/>
  <c r="A2421" i="8"/>
  <c r="A2420" i="8"/>
  <c r="A2419" i="8"/>
  <c r="A2418" i="8"/>
  <c r="A2417" i="8"/>
  <c r="A2416" i="8"/>
  <c r="A2415" i="8"/>
  <c r="A2414" i="8"/>
  <c r="A2413" i="8"/>
  <c r="A2412" i="8"/>
  <c r="A2411" i="8"/>
  <c r="A2410" i="8"/>
  <c r="A2409" i="8"/>
  <c r="A2408" i="8"/>
  <c r="A2407" i="8"/>
  <c r="A2406" i="8"/>
  <c r="A2405" i="8"/>
  <c r="A2404" i="8"/>
  <c r="A2403" i="8"/>
  <c r="A2402" i="8"/>
  <c r="A2401" i="8"/>
  <c r="A2400" i="8"/>
  <c r="A2399" i="8"/>
  <c r="A2398" i="8"/>
  <c r="A2397" i="8"/>
  <c r="A2396" i="8"/>
  <c r="A2395" i="8"/>
  <c r="A2394" i="8"/>
  <c r="A2393" i="8"/>
  <c r="A2392" i="8"/>
  <c r="A2391" i="8"/>
  <c r="A2390" i="8"/>
  <c r="A2389" i="8"/>
  <c r="A2388" i="8"/>
  <c r="A2387" i="8"/>
  <c r="A2386" i="8"/>
  <c r="A2385" i="8"/>
  <c r="A2384" i="8"/>
  <c r="A2383" i="8"/>
  <c r="A2382" i="8"/>
  <c r="A2381" i="8"/>
  <c r="A2380" i="8"/>
  <c r="A2379" i="8"/>
  <c r="A2378" i="8"/>
  <c r="A2377" i="8"/>
  <c r="A2376" i="8"/>
  <c r="A2375" i="8"/>
  <c r="A2374" i="8"/>
  <c r="A2373" i="8"/>
  <c r="A2372" i="8"/>
  <c r="A2371" i="8"/>
  <c r="A2370" i="8"/>
  <c r="A2369" i="8"/>
  <c r="A2368" i="8"/>
  <c r="A2367" i="8"/>
  <c r="A2366" i="8"/>
  <c r="A2365" i="8"/>
  <c r="A2364" i="8"/>
  <c r="A2363" i="8"/>
  <c r="A2362" i="8"/>
  <c r="A2361" i="8"/>
  <c r="A2360" i="8"/>
  <c r="A2359" i="8"/>
  <c r="A2358" i="8"/>
  <c r="A2357" i="8"/>
  <c r="A2356" i="8"/>
  <c r="A2355" i="8"/>
  <c r="A2354" i="8"/>
  <c r="A2353" i="8"/>
  <c r="A2352" i="8"/>
  <c r="A2351" i="8"/>
  <c r="A2350" i="8"/>
  <c r="A2349" i="8"/>
  <c r="A2348" i="8"/>
  <c r="A2347" i="8"/>
  <c r="A2346" i="8"/>
  <c r="A2345" i="8"/>
  <c r="A2344" i="8"/>
  <c r="A2343" i="8"/>
  <c r="A2342" i="8"/>
  <c r="A2341" i="8"/>
  <c r="A2340" i="8"/>
  <c r="A2339" i="8"/>
  <c r="A2338" i="8"/>
  <c r="A2337" i="8"/>
  <c r="A2336" i="8"/>
  <c r="A2335" i="8"/>
  <c r="A2334" i="8"/>
  <c r="A2333" i="8"/>
  <c r="A2332" i="8"/>
  <c r="A2331" i="8"/>
  <c r="A2330" i="8"/>
  <c r="A2329" i="8"/>
  <c r="A2328" i="8"/>
  <c r="A2327" i="8"/>
  <c r="A2326" i="8"/>
  <c r="A2325" i="8"/>
  <c r="A2324" i="8"/>
  <c r="A2323" i="8"/>
  <c r="A2322" i="8"/>
  <c r="A2321" i="8"/>
  <c r="A2320" i="8"/>
  <c r="A2319" i="8"/>
  <c r="A2318" i="8"/>
  <c r="A2317" i="8"/>
  <c r="A2316" i="8"/>
  <c r="A2315" i="8"/>
  <c r="A2314" i="8"/>
  <c r="A2313" i="8"/>
  <c r="A2312" i="8"/>
  <c r="A2311" i="8"/>
  <c r="A2310" i="8"/>
  <c r="A2309" i="8"/>
  <c r="A2308" i="8"/>
  <c r="A2307" i="8"/>
  <c r="A2306" i="8"/>
  <c r="A2305" i="8"/>
  <c r="A2304" i="8"/>
  <c r="A2303" i="8"/>
  <c r="A2302" i="8"/>
  <c r="A2301" i="8"/>
  <c r="A2300" i="8"/>
  <c r="A2299" i="8"/>
  <c r="A2298" i="8"/>
  <c r="A2297" i="8"/>
  <c r="A2296" i="8"/>
  <c r="A2295" i="8"/>
  <c r="A2294" i="8"/>
  <c r="A2293" i="8"/>
  <c r="A2292" i="8"/>
  <c r="A2291" i="8"/>
  <c r="A2290" i="8"/>
  <c r="A2289" i="8"/>
  <c r="A2288" i="8"/>
  <c r="A2287" i="8"/>
  <c r="A2286" i="8"/>
  <c r="A2285" i="8"/>
  <c r="A2284" i="8"/>
  <c r="A2283" i="8"/>
  <c r="A2282" i="8"/>
  <c r="A2281" i="8"/>
  <c r="A2280" i="8"/>
  <c r="A2279" i="8"/>
  <c r="A2278" i="8"/>
  <c r="A2277" i="8"/>
  <c r="A2276" i="8"/>
  <c r="A2275" i="8"/>
  <c r="A2274" i="8"/>
  <c r="A2273" i="8"/>
  <c r="A2272" i="8"/>
  <c r="A2271" i="8"/>
  <c r="A2270" i="8"/>
  <c r="A2269" i="8"/>
  <c r="A2268" i="8"/>
  <c r="A2267" i="8"/>
  <c r="A2266" i="8"/>
  <c r="A2265" i="8"/>
  <c r="A2264" i="8"/>
  <c r="A2263" i="8"/>
  <c r="A2262" i="8"/>
  <c r="A2261" i="8"/>
  <c r="A2260" i="8"/>
  <c r="A2259" i="8"/>
  <c r="A2258" i="8"/>
  <c r="A2257" i="8"/>
  <c r="A2256" i="8"/>
  <c r="A2255" i="8"/>
  <c r="A2254" i="8"/>
  <c r="A2253" i="8"/>
  <c r="A2252" i="8"/>
  <c r="A2251" i="8"/>
  <c r="A2250" i="8"/>
  <c r="A2249" i="8"/>
  <c r="A2248" i="8"/>
  <c r="A2247" i="8"/>
  <c r="A2246" i="8"/>
  <c r="A2245" i="8"/>
  <c r="A2244" i="8"/>
  <c r="A2243" i="8"/>
  <c r="A2242" i="8"/>
  <c r="A2241" i="8"/>
  <c r="A2240" i="8"/>
  <c r="A2239" i="8"/>
  <c r="A2238" i="8"/>
  <c r="A2237" i="8"/>
  <c r="A2236" i="8"/>
  <c r="A2235" i="8"/>
  <c r="A2234" i="8"/>
  <c r="A2233" i="8"/>
  <c r="A2232" i="8"/>
  <c r="A2231" i="8"/>
  <c r="A2230" i="8"/>
  <c r="A2229" i="8"/>
  <c r="A2228" i="8"/>
  <c r="A2227" i="8"/>
  <c r="A2226" i="8"/>
  <c r="A2225" i="8"/>
  <c r="A2224" i="8"/>
  <c r="A2223" i="8"/>
  <c r="A2222" i="8"/>
  <c r="A2221" i="8"/>
  <c r="A2220" i="8"/>
  <c r="A2219" i="8"/>
  <c r="A2218" i="8"/>
  <c r="A2217" i="8"/>
  <c r="A2216" i="8"/>
  <c r="A2215" i="8"/>
  <c r="A2214" i="8"/>
  <c r="A2213" i="8"/>
  <c r="A2212" i="8"/>
  <c r="A2211" i="8"/>
  <c r="A2210" i="8"/>
  <c r="A2209" i="8"/>
  <c r="A2208" i="8"/>
  <c r="A2207" i="8"/>
  <c r="A2206" i="8"/>
  <c r="A2205" i="8"/>
  <c r="A2204" i="8"/>
  <c r="A2203" i="8"/>
  <c r="A2202" i="8"/>
  <c r="A2201" i="8"/>
  <c r="A2200" i="8"/>
  <c r="A2199" i="8"/>
  <c r="A2198" i="8"/>
  <c r="A2197" i="8"/>
  <c r="A2196" i="8"/>
  <c r="A2195" i="8"/>
  <c r="A2194" i="8"/>
  <c r="A2193" i="8"/>
  <c r="A2192" i="8"/>
  <c r="A2191" i="8"/>
  <c r="A2190" i="8"/>
  <c r="A2189" i="8"/>
  <c r="A2188" i="8"/>
  <c r="A2187" i="8"/>
  <c r="A2186" i="8"/>
  <c r="A2185" i="8"/>
  <c r="A2184" i="8"/>
  <c r="A2183" i="8"/>
  <c r="A2182" i="8"/>
  <c r="A2181" i="8"/>
  <c r="A2180" i="8"/>
  <c r="A2179" i="8"/>
  <c r="A2178" i="8"/>
  <c r="A2177" i="8"/>
  <c r="A2176" i="8"/>
  <c r="A2175" i="8"/>
  <c r="A2174" i="8"/>
  <c r="A2173" i="8"/>
  <c r="A2172" i="8"/>
  <c r="A2171" i="8"/>
  <c r="A2170" i="8"/>
  <c r="A2169" i="8"/>
  <c r="A2168" i="8"/>
  <c r="A2167" i="8"/>
  <c r="A2166" i="8"/>
  <c r="A2165" i="8"/>
  <c r="A2164" i="8"/>
  <c r="A2163" i="8"/>
  <c r="A2162" i="8"/>
  <c r="A2161" i="8"/>
  <c r="A2160" i="8"/>
  <c r="A2159" i="8"/>
  <c r="A2158" i="8"/>
  <c r="A2157" i="8"/>
  <c r="A2156" i="8"/>
  <c r="A2155" i="8"/>
  <c r="A2154" i="8"/>
  <c r="A2153" i="8"/>
  <c r="A2152" i="8"/>
  <c r="A2151" i="8"/>
  <c r="A2150" i="8"/>
  <c r="A2149" i="8"/>
  <c r="A2148" i="8"/>
  <c r="A2147" i="8"/>
  <c r="A2146" i="8"/>
  <c r="A2145" i="8"/>
  <c r="A2144" i="8"/>
  <c r="A2143" i="8"/>
  <c r="A2142" i="8"/>
  <c r="A2141" i="8"/>
  <c r="A2140" i="8"/>
  <c r="A2139" i="8"/>
  <c r="A2138" i="8"/>
  <c r="A2137" i="8"/>
  <c r="A2136" i="8"/>
  <c r="A2135" i="8"/>
  <c r="A2134" i="8"/>
  <c r="A2133" i="8"/>
  <c r="A2132" i="8"/>
  <c r="A2131" i="8"/>
  <c r="A2130" i="8"/>
  <c r="A2129" i="8"/>
  <c r="A2128" i="8"/>
  <c r="A2127" i="8"/>
  <c r="A2126" i="8"/>
  <c r="A2125" i="8"/>
  <c r="A2124" i="8"/>
  <c r="A2123" i="8"/>
  <c r="A2122" i="8"/>
  <c r="A2121" i="8"/>
  <c r="A2120" i="8"/>
  <c r="A2119" i="8"/>
  <c r="A2118" i="8"/>
  <c r="A2117" i="8"/>
  <c r="A2116" i="8"/>
  <c r="A2115" i="8"/>
  <c r="A2114" i="8"/>
  <c r="A2113" i="8"/>
  <c r="A2112" i="8"/>
  <c r="A2111" i="8"/>
  <c r="A2110" i="8"/>
  <c r="A2109" i="8"/>
  <c r="A2108" i="8"/>
  <c r="A2107" i="8"/>
  <c r="A2106" i="8"/>
  <c r="A2105" i="8"/>
  <c r="A2104" i="8"/>
  <c r="A2103" i="8"/>
  <c r="A2102" i="8"/>
  <c r="A2101" i="8"/>
  <c r="A2100" i="8"/>
  <c r="A2099" i="8"/>
  <c r="A2098" i="8"/>
  <c r="A2097" i="8"/>
  <c r="A2096" i="8"/>
  <c r="A2095" i="8"/>
  <c r="A2094" i="8"/>
  <c r="A2093" i="8"/>
  <c r="A2092" i="8"/>
  <c r="A2091" i="8"/>
  <c r="A2090" i="8"/>
  <c r="A2089" i="8"/>
  <c r="A2088" i="8"/>
  <c r="A2087" i="8"/>
  <c r="A2086" i="8"/>
  <c r="A2085" i="8"/>
  <c r="A2084" i="8"/>
  <c r="A2083" i="8"/>
  <c r="A2082" i="8"/>
  <c r="A2081" i="8"/>
  <c r="A2080" i="8"/>
  <c r="A2079" i="8"/>
  <c r="A2078" i="8"/>
  <c r="A2077" i="8"/>
  <c r="A2076" i="8"/>
  <c r="A2075" i="8"/>
  <c r="A2074" i="8"/>
  <c r="A2073" i="8"/>
  <c r="A2072" i="8"/>
  <c r="A2071" i="8"/>
  <c r="A2070" i="8"/>
  <c r="A2069" i="8"/>
  <c r="A2068" i="8"/>
  <c r="A2067" i="8"/>
  <c r="A2066" i="8"/>
  <c r="A2065" i="8"/>
  <c r="A2064" i="8"/>
  <c r="A2063" i="8"/>
  <c r="A2062" i="8"/>
  <c r="A2061" i="8"/>
  <c r="A2060" i="8"/>
  <c r="A2059" i="8"/>
  <c r="A2058" i="8"/>
  <c r="A2057" i="8"/>
  <c r="A2056" i="8"/>
  <c r="A2055" i="8"/>
  <c r="A2054" i="8"/>
  <c r="A2053" i="8"/>
  <c r="A2052" i="8"/>
  <c r="A2051" i="8"/>
  <c r="A2050" i="8"/>
  <c r="A2049" i="8"/>
  <c r="A2048" i="8"/>
  <c r="A2047" i="8"/>
  <c r="A2046" i="8"/>
  <c r="A2045" i="8"/>
  <c r="A2044" i="8"/>
  <c r="A2043" i="8"/>
  <c r="A2042" i="8"/>
  <c r="A2041" i="8"/>
  <c r="A2040" i="8"/>
  <c r="A2039" i="8"/>
  <c r="A2038" i="8"/>
  <c r="A2037" i="8"/>
  <c r="A2036" i="8"/>
  <c r="A2035" i="8"/>
  <c r="A2034" i="8"/>
  <c r="A2033" i="8"/>
  <c r="A2032" i="8"/>
  <c r="A2031" i="8"/>
  <c r="A2030" i="8"/>
  <c r="A2029" i="8"/>
  <c r="A2028" i="8"/>
  <c r="A2027" i="8"/>
  <c r="A2026" i="8"/>
  <c r="A2025" i="8"/>
  <c r="A2024" i="8"/>
  <c r="A2023" i="8"/>
  <c r="A2022" i="8"/>
  <c r="A2021" i="8"/>
  <c r="A2020" i="8"/>
  <c r="A2019" i="8"/>
  <c r="A2018" i="8"/>
  <c r="A2017" i="8"/>
  <c r="A2016" i="8"/>
  <c r="A2015" i="8"/>
  <c r="A2014" i="8"/>
  <c r="A2013" i="8"/>
  <c r="A2012" i="8"/>
  <c r="A2011" i="8"/>
  <c r="A2010" i="8"/>
  <c r="A2009" i="8"/>
  <c r="A2008" i="8"/>
  <c r="A2007" i="8"/>
  <c r="A2006" i="8"/>
  <c r="A2005" i="8"/>
  <c r="A2004" i="8"/>
  <c r="A2003" i="8"/>
  <c r="A2002" i="8"/>
  <c r="A2001" i="8"/>
  <c r="A2000" i="8"/>
  <c r="A1999" i="8"/>
  <c r="A1998" i="8"/>
  <c r="A1997" i="8"/>
  <c r="A1996" i="8"/>
  <c r="A1995" i="8"/>
  <c r="A1994" i="8"/>
  <c r="A1993" i="8"/>
  <c r="A1992" i="8"/>
  <c r="A1991" i="8"/>
  <c r="A1990" i="8"/>
  <c r="A1989" i="8"/>
  <c r="A1988" i="8"/>
  <c r="A1987" i="8"/>
  <c r="A1986" i="8"/>
  <c r="A1985" i="8"/>
  <c r="A1984" i="8"/>
  <c r="A1983" i="8"/>
  <c r="A1982" i="8"/>
  <c r="A1981" i="8"/>
  <c r="A1980" i="8"/>
  <c r="A1979" i="8"/>
  <c r="A1978" i="8"/>
  <c r="A1977" i="8"/>
  <c r="A1976" i="8"/>
  <c r="A1975" i="8"/>
  <c r="A1974" i="8"/>
  <c r="A1973" i="8"/>
  <c r="A1972" i="8"/>
  <c r="A1971" i="8"/>
  <c r="A1970" i="8"/>
  <c r="A1969" i="8"/>
  <c r="A1968" i="8"/>
  <c r="A1967" i="8"/>
  <c r="A1966" i="8"/>
  <c r="A1965" i="8"/>
  <c r="A1964" i="8"/>
  <c r="A1963" i="8"/>
  <c r="A1962" i="8"/>
  <c r="A1961" i="8"/>
  <c r="A1960" i="8"/>
  <c r="A1959" i="8"/>
  <c r="A1958" i="8"/>
  <c r="A1957" i="8"/>
  <c r="A1956" i="8"/>
  <c r="A1955" i="8"/>
  <c r="A1954" i="8"/>
  <c r="A1953" i="8"/>
  <c r="A1952" i="8"/>
  <c r="A1951" i="8"/>
  <c r="A1950" i="8"/>
  <c r="A1949" i="8"/>
  <c r="A1948" i="8"/>
  <c r="A1947" i="8"/>
  <c r="A1946" i="8"/>
  <c r="A1945" i="8"/>
  <c r="A1944" i="8"/>
  <c r="A1943" i="8"/>
  <c r="A1942" i="8"/>
  <c r="A1941" i="8"/>
  <c r="A1940" i="8"/>
  <c r="A1939" i="8"/>
  <c r="A1938" i="8"/>
  <c r="A1937" i="8"/>
  <c r="A1936" i="8"/>
  <c r="A1935" i="8"/>
  <c r="A1934" i="8"/>
  <c r="A1933" i="8"/>
  <c r="A1932" i="8"/>
  <c r="A1931" i="8"/>
  <c r="A1930" i="8"/>
  <c r="A1929" i="8"/>
  <c r="A1928" i="8"/>
  <c r="A1927" i="8"/>
  <c r="A1926" i="8"/>
  <c r="A1925" i="8"/>
  <c r="A1924" i="8"/>
  <c r="A1923" i="8"/>
  <c r="A1922" i="8"/>
  <c r="A1921" i="8"/>
  <c r="A1920" i="8"/>
  <c r="A1919" i="8"/>
  <c r="A1918" i="8"/>
  <c r="A1917" i="8"/>
  <c r="A1916" i="8"/>
  <c r="A1915" i="8"/>
  <c r="A1914" i="8"/>
  <c r="A1913" i="8"/>
  <c r="A1912" i="8"/>
  <c r="A1911" i="8"/>
  <c r="A1910" i="8"/>
  <c r="A1909" i="8"/>
  <c r="A1908" i="8"/>
  <c r="A1907" i="8"/>
  <c r="A1906" i="8"/>
  <c r="A1905" i="8"/>
  <c r="A1904" i="8"/>
  <c r="A1903" i="8"/>
  <c r="A1902" i="8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3B89F4-E7A4-4727-966F-66C3247F9FF5}" keepAlive="1" name="Query - NASDAQ Composite IXIC 20210721" description="Connection to the 'NASDAQ Composite IXIC 20210721' query in the workbook." type="5" refreshedVersion="6" background="1" saveData="1">
    <dbPr connection="Provider=Microsoft.Mashup.OleDb.1;Data Source=$Workbook$;Location=NASDAQ Composite IXIC 20210721;Extended Properties=&quot;&quot;" command="SELECT * FROM [NASDAQ Composite IXIC 20210721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<sst xmlns="http://schemas.openxmlformats.org/spreadsheetml/2006/main" count="19" uniqueCount="14">
  <si>
    <t>Date</t>
  </si>
  <si>
    <t>Open</t>
  </si>
  <si>
    <t>High</t>
  </si>
  <si>
    <t>Low</t>
  </si>
  <si>
    <t>Close</t>
  </si>
  <si>
    <t>Adj Close</t>
  </si>
  <si>
    <t>Volume</t>
  </si>
  <si>
    <t>https://finance.yahoo.com/quote/%5EIXIC/history?period1=34560000&amp;period2=1627516800&amp;interval=1d&amp;filter=history&amp;frequency=1d&amp;includeAdjustedClose=true</t>
  </si>
  <si>
    <t>Deflator</t>
  </si>
  <si>
    <t>start date</t>
  </si>
  <si>
    <t>target date</t>
  </si>
  <si>
    <t>target value</t>
  </si>
  <si>
    <t>at row num</t>
  </si>
  <si>
    <t>Change to 01-01-2009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</si>
</sst>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6" formatCode="dd/mm/yy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2" borderId="0" xfId="0" applyFill="1"/>
    <xf numFmtId="0" fontId="0" fillId="0" borderId="0" xfId="0" applyAlignment="1">
      <alignment vertical="top"/>
    </xf>
    <xf numFmtId="14" fontId="0" fillId="0" borderId="0" xfId="0" applyNumberFormat="1" applyAlignment="1">
      <alignment vertical="top"/>
    </xf>
    <xf numFmtId="2" fontId="0" fillId="0" borderId="0" xfId="0" applyNumberFormat="1" applyAlignment="1">
      <alignment vertical="top"/>
    </xf>
    <xf numFmtId="164" fontId="0" fillId="0" borderId="0" xfId="0" applyNumberFormat="1"/>
    <xf numFmtId="14" fontId="0" fillId="0" borderId="0" xfId="0" applyNumberFormat="1" applyAlignment="1">
      <alignment horizontal="right" vertical="top"/>
    </xf>
    <xf numFmtId="166" fontId="0" fillId="0" borderId="0" xfId="0" applyNumberFormat="1"/>
  </cellXfs>
  <cellStyles count="1">
    <cellStyle name="Обычный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001"/>
              <a:t>Deflator</a:t>
            </a:r>
          </a:p>
          <a:p>
            <a:pPr>
              <a:defRPr/>
            </a:pPr>
            <a:endParaRPr lang="en-00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deflator!$C$3</c:f>
              <c:strCache>
                <c:ptCount val="1"/>
                <c:pt idx="0">
                  <c:v>Change to 01-01-2009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deflator!$A$4:$A$6746</c:f>
              <c:numCache>
                <c:formatCode>m/d/yyyy</c:formatCode>
                <c:ptCount val="6743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  <c:pt idx="2192">
                  <c:v>38718</c:v>
                </c:pt>
                <c:pt idx="2193">
                  <c:v>38719</c:v>
                </c:pt>
                <c:pt idx="2194">
                  <c:v>38720</c:v>
                </c:pt>
                <c:pt idx="2195">
                  <c:v>38721</c:v>
                </c:pt>
                <c:pt idx="2196">
                  <c:v>38722</c:v>
                </c:pt>
                <c:pt idx="2197">
                  <c:v>38723</c:v>
                </c:pt>
                <c:pt idx="2198">
                  <c:v>38724</c:v>
                </c:pt>
                <c:pt idx="2199">
                  <c:v>38725</c:v>
                </c:pt>
                <c:pt idx="2200">
                  <c:v>38726</c:v>
                </c:pt>
                <c:pt idx="2201">
                  <c:v>38727</c:v>
                </c:pt>
                <c:pt idx="2202">
                  <c:v>38728</c:v>
                </c:pt>
                <c:pt idx="2203">
                  <c:v>38729</c:v>
                </c:pt>
                <c:pt idx="2204">
                  <c:v>38730</c:v>
                </c:pt>
                <c:pt idx="2205">
                  <c:v>38731</c:v>
                </c:pt>
                <c:pt idx="2206">
                  <c:v>38732</c:v>
                </c:pt>
                <c:pt idx="2207">
                  <c:v>38733</c:v>
                </c:pt>
                <c:pt idx="2208">
                  <c:v>38734</c:v>
                </c:pt>
                <c:pt idx="2209">
                  <c:v>38735</c:v>
                </c:pt>
                <c:pt idx="2210">
                  <c:v>38736</c:v>
                </c:pt>
                <c:pt idx="2211">
                  <c:v>38737</c:v>
                </c:pt>
                <c:pt idx="2212">
                  <c:v>38738</c:v>
                </c:pt>
                <c:pt idx="2213">
                  <c:v>38739</c:v>
                </c:pt>
                <c:pt idx="2214">
                  <c:v>38740</c:v>
                </c:pt>
                <c:pt idx="2215">
                  <c:v>38741</c:v>
                </c:pt>
                <c:pt idx="2216">
                  <c:v>38742</c:v>
                </c:pt>
                <c:pt idx="2217">
                  <c:v>38743</c:v>
                </c:pt>
                <c:pt idx="2218">
                  <c:v>38744</c:v>
                </c:pt>
                <c:pt idx="2219">
                  <c:v>38745</c:v>
                </c:pt>
                <c:pt idx="2220">
                  <c:v>38746</c:v>
                </c:pt>
                <c:pt idx="2221">
                  <c:v>38747</c:v>
                </c:pt>
                <c:pt idx="2222">
                  <c:v>38748</c:v>
                </c:pt>
                <c:pt idx="2223">
                  <c:v>38749</c:v>
                </c:pt>
                <c:pt idx="2224">
                  <c:v>38750</c:v>
                </c:pt>
                <c:pt idx="2225">
                  <c:v>38751</c:v>
                </c:pt>
                <c:pt idx="2226">
                  <c:v>38752</c:v>
                </c:pt>
                <c:pt idx="2227">
                  <c:v>38753</c:v>
                </c:pt>
                <c:pt idx="2228">
                  <c:v>38754</c:v>
                </c:pt>
                <c:pt idx="2229">
                  <c:v>38755</c:v>
                </c:pt>
                <c:pt idx="2230">
                  <c:v>38756</c:v>
                </c:pt>
                <c:pt idx="2231">
                  <c:v>38757</c:v>
                </c:pt>
                <c:pt idx="2232">
                  <c:v>38758</c:v>
                </c:pt>
                <c:pt idx="2233">
                  <c:v>38759</c:v>
                </c:pt>
                <c:pt idx="2234">
                  <c:v>38760</c:v>
                </c:pt>
                <c:pt idx="2235">
                  <c:v>38761</c:v>
                </c:pt>
                <c:pt idx="2236">
                  <c:v>38762</c:v>
                </c:pt>
                <c:pt idx="2237">
                  <c:v>38763</c:v>
                </c:pt>
                <c:pt idx="2238">
                  <c:v>38764</c:v>
                </c:pt>
                <c:pt idx="2239">
                  <c:v>38765</c:v>
                </c:pt>
                <c:pt idx="2240">
                  <c:v>38766</c:v>
                </c:pt>
                <c:pt idx="2241">
                  <c:v>38767</c:v>
                </c:pt>
                <c:pt idx="2242">
                  <c:v>38768</c:v>
                </c:pt>
                <c:pt idx="2243">
                  <c:v>38769</c:v>
                </c:pt>
                <c:pt idx="2244">
                  <c:v>38770</c:v>
                </c:pt>
                <c:pt idx="2245">
                  <c:v>38771</c:v>
                </c:pt>
                <c:pt idx="2246">
                  <c:v>38772</c:v>
                </c:pt>
                <c:pt idx="2247">
                  <c:v>38773</c:v>
                </c:pt>
                <c:pt idx="2248">
                  <c:v>38774</c:v>
                </c:pt>
                <c:pt idx="2249">
                  <c:v>38775</c:v>
                </c:pt>
                <c:pt idx="2250">
                  <c:v>38776</c:v>
                </c:pt>
                <c:pt idx="2251">
                  <c:v>38777</c:v>
                </c:pt>
                <c:pt idx="2252">
                  <c:v>38778</c:v>
                </c:pt>
                <c:pt idx="2253">
                  <c:v>38779</c:v>
                </c:pt>
                <c:pt idx="2254">
                  <c:v>38780</c:v>
                </c:pt>
                <c:pt idx="2255">
                  <c:v>38781</c:v>
                </c:pt>
                <c:pt idx="2256">
                  <c:v>38782</c:v>
                </c:pt>
                <c:pt idx="2257">
                  <c:v>38783</c:v>
                </c:pt>
                <c:pt idx="2258">
                  <c:v>38784</c:v>
                </c:pt>
                <c:pt idx="2259">
                  <c:v>38785</c:v>
                </c:pt>
                <c:pt idx="2260">
                  <c:v>38786</c:v>
                </c:pt>
                <c:pt idx="2261">
                  <c:v>38787</c:v>
                </c:pt>
                <c:pt idx="2262">
                  <c:v>38788</c:v>
                </c:pt>
                <c:pt idx="2263">
                  <c:v>38789</c:v>
                </c:pt>
                <c:pt idx="2264">
                  <c:v>38790</c:v>
                </c:pt>
                <c:pt idx="2265">
                  <c:v>38791</c:v>
                </c:pt>
                <c:pt idx="2266">
                  <c:v>38792</c:v>
                </c:pt>
                <c:pt idx="2267">
                  <c:v>38793</c:v>
                </c:pt>
                <c:pt idx="2268">
                  <c:v>38794</c:v>
                </c:pt>
                <c:pt idx="2269">
                  <c:v>38795</c:v>
                </c:pt>
                <c:pt idx="2270">
                  <c:v>38796</c:v>
                </c:pt>
                <c:pt idx="2271">
                  <c:v>38797</c:v>
                </c:pt>
                <c:pt idx="2272">
                  <c:v>38798</c:v>
                </c:pt>
                <c:pt idx="2273">
                  <c:v>38799</c:v>
                </c:pt>
                <c:pt idx="2274">
                  <c:v>38800</c:v>
                </c:pt>
                <c:pt idx="2275">
                  <c:v>38801</c:v>
                </c:pt>
                <c:pt idx="2276">
                  <c:v>38802</c:v>
                </c:pt>
                <c:pt idx="2277">
                  <c:v>38803</c:v>
                </c:pt>
                <c:pt idx="2278">
                  <c:v>38804</c:v>
                </c:pt>
                <c:pt idx="2279">
                  <c:v>38805</c:v>
                </c:pt>
                <c:pt idx="2280">
                  <c:v>38806</c:v>
                </c:pt>
                <c:pt idx="2281">
                  <c:v>38807</c:v>
                </c:pt>
                <c:pt idx="2282">
                  <c:v>38808</c:v>
                </c:pt>
                <c:pt idx="2283">
                  <c:v>38809</c:v>
                </c:pt>
                <c:pt idx="2284">
                  <c:v>38810</c:v>
                </c:pt>
                <c:pt idx="2285">
                  <c:v>38811</c:v>
                </c:pt>
                <c:pt idx="2286">
                  <c:v>38812</c:v>
                </c:pt>
                <c:pt idx="2287">
                  <c:v>38813</c:v>
                </c:pt>
                <c:pt idx="2288">
                  <c:v>38814</c:v>
                </c:pt>
                <c:pt idx="2289">
                  <c:v>38815</c:v>
                </c:pt>
                <c:pt idx="2290">
                  <c:v>38816</c:v>
                </c:pt>
                <c:pt idx="2291">
                  <c:v>38817</c:v>
                </c:pt>
                <c:pt idx="2292">
                  <c:v>38818</c:v>
                </c:pt>
                <c:pt idx="2293">
                  <c:v>38819</c:v>
                </c:pt>
                <c:pt idx="2294">
                  <c:v>38820</c:v>
                </c:pt>
                <c:pt idx="2295">
                  <c:v>38821</c:v>
                </c:pt>
                <c:pt idx="2296">
                  <c:v>38822</c:v>
                </c:pt>
                <c:pt idx="2297">
                  <c:v>38823</c:v>
                </c:pt>
                <c:pt idx="2298">
                  <c:v>38824</c:v>
                </c:pt>
                <c:pt idx="2299">
                  <c:v>38825</c:v>
                </c:pt>
                <c:pt idx="2300">
                  <c:v>38826</c:v>
                </c:pt>
                <c:pt idx="2301">
                  <c:v>38827</c:v>
                </c:pt>
                <c:pt idx="2302">
                  <c:v>38828</c:v>
                </c:pt>
                <c:pt idx="2303">
                  <c:v>38829</c:v>
                </c:pt>
                <c:pt idx="2304">
                  <c:v>38830</c:v>
                </c:pt>
                <c:pt idx="2305">
                  <c:v>38831</c:v>
                </c:pt>
                <c:pt idx="2306">
                  <c:v>38832</c:v>
                </c:pt>
                <c:pt idx="2307">
                  <c:v>38833</c:v>
                </c:pt>
                <c:pt idx="2308">
                  <c:v>38834</c:v>
                </c:pt>
                <c:pt idx="2309">
                  <c:v>38835</c:v>
                </c:pt>
                <c:pt idx="2310">
                  <c:v>38836</c:v>
                </c:pt>
                <c:pt idx="2311">
                  <c:v>38837</c:v>
                </c:pt>
                <c:pt idx="2312">
                  <c:v>38838</c:v>
                </c:pt>
                <c:pt idx="2313">
                  <c:v>38839</c:v>
                </c:pt>
                <c:pt idx="2314">
                  <c:v>38840</c:v>
                </c:pt>
                <c:pt idx="2315">
                  <c:v>38841</c:v>
                </c:pt>
                <c:pt idx="2316">
                  <c:v>38842</c:v>
                </c:pt>
                <c:pt idx="2317">
                  <c:v>38843</c:v>
                </c:pt>
                <c:pt idx="2318">
                  <c:v>38844</c:v>
                </c:pt>
                <c:pt idx="2319">
                  <c:v>38845</c:v>
                </c:pt>
                <c:pt idx="2320">
                  <c:v>38846</c:v>
                </c:pt>
                <c:pt idx="2321">
                  <c:v>38847</c:v>
                </c:pt>
                <c:pt idx="2322">
                  <c:v>38848</c:v>
                </c:pt>
                <c:pt idx="2323">
                  <c:v>38849</c:v>
                </c:pt>
                <c:pt idx="2324">
                  <c:v>38850</c:v>
                </c:pt>
                <c:pt idx="2325">
                  <c:v>38851</c:v>
                </c:pt>
                <c:pt idx="2326">
                  <c:v>38852</c:v>
                </c:pt>
                <c:pt idx="2327">
                  <c:v>38853</c:v>
                </c:pt>
                <c:pt idx="2328">
                  <c:v>38854</c:v>
                </c:pt>
                <c:pt idx="2329">
                  <c:v>38855</c:v>
                </c:pt>
                <c:pt idx="2330">
                  <c:v>38856</c:v>
                </c:pt>
                <c:pt idx="2331">
                  <c:v>38857</c:v>
                </c:pt>
                <c:pt idx="2332">
                  <c:v>38858</c:v>
                </c:pt>
                <c:pt idx="2333">
                  <c:v>38859</c:v>
                </c:pt>
                <c:pt idx="2334">
                  <c:v>38860</c:v>
                </c:pt>
                <c:pt idx="2335">
                  <c:v>38861</c:v>
                </c:pt>
                <c:pt idx="2336">
                  <c:v>38862</c:v>
                </c:pt>
                <c:pt idx="2337">
                  <c:v>38863</c:v>
                </c:pt>
                <c:pt idx="2338">
                  <c:v>38864</c:v>
                </c:pt>
                <c:pt idx="2339">
                  <c:v>38865</c:v>
                </c:pt>
                <c:pt idx="2340">
                  <c:v>38866</c:v>
                </c:pt>
                <c:pt idx="2341">
                  <c:v>38867</c:v>
                </c:pt>
                <c:pt idx="2342">
                  <c:v>38868</c:v>
                </c:pt>
                <c:pt idx="2343">
                  <c:v>38869</c:v>
                </c:pt>
                <c:pt idx="2344">
                  <c:v>38870</c:v>
                </c:pt>
                <c:pt idx="2345">
                  <c:v>38871</c:v>
                </c:pt>
                <c:pt idx="2346">
                  <c:v>38872</c:v>
                </c:pt>
                <c:pt idx="2347">
                  <c:v>38873</c:v>
                </c:pt>
                <c:pt idx="2348">
                  <c:v>38874</c:v>
                </c:pt>
                <c:pt idx="2349">
                  <c:v>38875</c:v>
                </c:pt>
                <c:pt idx="2350">
                  <c:v>38876</c:v>
                </c:pt>
                <c:pt idx="2351">
                  <c:v>38877</c:v>
                </c:pt>
                <c:pt idx="2352">
                  <c:v>38878</c:v>
                </c:pt>
                <c:pt idx="2353">
                  <c:v>38879</c:v>
                </c:pt>
                <c:pt idx="2354">
                  <c:v>38880</c:v>
                </c:pt>
                <c:pt idx="2355">
                  <c:v>38881</c:v>
                </c:pt>
                <c:pt idx="2356">
                  <c:v>38882</c:v>
                </c:pt>
                <c:pt idx="2357">
                  <c:v>38883</c:v>
                </c:pt>
                <c:pt idx="2358">
                  <c:v>38884</c:v>
                </c:pt>
                <c:pt idx="2359">
                  <c:v>38885</c:v>
                </c:pt>
                <c:pt idx="2360">
                  <c:v>38886</c:v>
                </c:pt>
                <c:pt idx="2361">
                  <c:v>38887</c:v>
                </c:pt>
                <c:pt idx="2362">
                  <c:v>38888</c:v>
                </c:pt>
                <c:pt idx="2363">
                  <c:v>38889</c:v>
                </c:pt>
                <c:pt idx="2364">
                  <c:v>38890</c:v>
                </c:pt>
                <c:pt idx="2365">
                  <c:v>38891</c:v>
                </c:pt>
                <c:pt idx="2366">
                  <c:v>38892</c:v>
                </c:pt>
                <c:pt idx="2367">
                  <c:v>38893</c:v>
                </c:pt>
                <c:pt idx="2368">
                  <c:v>38894</c:v>
                </c:pt>
                <c:pt idx="2369">
                  <c:v>38895</c:v>
                </c:pt>
                <c:pt idx="2370">
                  <c:v>38896</c:v>
                </c:pt>
                <c:pt idx="2371">
                  <c:v>38897</c:v>
                </c:pt>
                <c:pt idx="2372">
                  <c:v>38898</c:v>
                </c:pt>
                <c:pt idx="2373">
                  <c:v>38899</c:v>
                </c:pt>
                <c:pt idx="2374">
                  <c:v>38900</c:v>
                </c:pt>
                <c:pt idx="2375">
                  <c:v>38901</c:v>
                </c:pt>
                <c:pt idx="2376">
                  <c:v>38902</c:v>
                </c:pt>
                <c:pt idx="2377">
                  <c:v>38903</c:v>
                </c:pt>
                <c:pt idx="2378">
                  <c:v>38904</c:v>
                </c:pt>
                <c:pt idx="2379">
                  <c:v>38905</c:v>
                </c:pt>
                <c:pt idx="2380">
                  <c:v>38906</c:v>
                </c:pt>
                <c:pt idx="2381">
                  <c:v>38907</c:v>
                </c:pt>
                <c:pt idx="2382">
                  <c:v>38908</c:v>
                </c:pt>
                <c:pt idx="2383">
                  <c:v>38909</c:v>
                </c:pt>
                <c:pt idx="2384">
                  <c:v>38910</c:v>
                </c:pt>
                <c:pt idx="2385">
                  <c:v>38911</c:v>
                </c:pt>
                <c:pt idx="2386">
                  <c:v>38912</c:v>
                </c:pt>
                <c:pt idx="2387">
                  <c:v>38913</c:v>
                </c:pt>
                <c:pt idx="2388">
                  <c:v>38914</c:v>
                </c:pt>
                <c:pt idx="2389">
                  <c:v>38915</c:v>
                </c:pt>
                <c:pt idx="2390">
                  <c:v>38916</c:v>
                </c:pt>
                <c:pt idx="2391">
                  <c:v>38917</c:v>
                </c:pt>
                <c:pt idx="2392">
                  <c:v>38918</c:v>
                </c:pt>
                <c:pt idx="2393">
                  <c:v>38919</c:v>
                </c:pt>
                <c:pt idx="2394">
                  <c:v>38920</c:v>
                </c:pt>
                <c:pt idx="2395">
                  <c:v>38921</c:v>
                </c:pt>
                <c:pt idx="2396">
                  <c:v>38922</c:v>
                </c:pt>
                <c:pt idx="2397">
                  <c:v>38923</c:v>
                </c:pt>
                <c:pt idx="2398">
                  <c:v>38924</c:v>
                </c:pt>
                <c:pt idx="2399">
                  <c:v>38925</c:v>
                </c:pt>
                <c:pt idx="2400">
                  <c:v>38926</c:v>
                </c:pt>
                <c:pt idx="2401">
                  <c:v>38927</c:v>
                </c:pt>
                <c:pt idx="2402">
                  <c:v>38928</c:v>
                </c:pt>
                <c:pt idx="2403">
                  <c:v>38929</c:v>
                </c:pt>
                <c:pt idx="2404">
                  <c:v>38930</c:v>
                </c:pt>
                <c:pt idx="2405">
                  <c:v>38931</c:v>
                </c:pt>
                <c:pt idx="2406">
                  <c:v>38932</c:v>
                </c:pt>
                <c:pt idx="2407">
                  <c:v>38933</c:v>
                </c:pt>
                <c:pt idx="2408">
                  <c:v>38934</c:v>
                </c:pt>
                <c:pt idx="2409">
                  <c:v>38935</c:v>
                </c:pt>
                <c:pt idx="2410">
                  <c:v>38936</c:v>
                </c:pt>
                <c:pt idx="2411">
                  <c:v>38937</c:v>
                </c:pt>
                <c:pt idx="2412">
                  <c:v>38938</c:v>
                </c:pt>
                <c:pt idx="2413">
                  <c:v>38939</c:v>
                </c:pt>
                <c:pt idx="2414">
                  <c:v>38940</c:v>
                </c:pt>
                <c:pt idx="2415">
                  <c:v>38941</c:v>
                </c:pt>
                <c:pt idx="2416">
                  <c:v>38942</c:v>
                </c:pt>
                <c:pt idx="2417">
                  <c:v>38943</c:v>
                </c:pt>
                <c:pt idx="2418">
                  <c:v>38944</c:v>
                </c:pt>
                <c:pt idx="2419">
                  <c:v>38945</c:v>
                </c:pt>
                <c:pt idx="2420">
                  <c:v>38946</c:v>
                </c:pt>
                <c:pt idx="2421">
                  <c:v>38947</c:v>
                </c:pt>
                <c:pt idx="2422">
                  <c:v>38948</c:v>
                </c:pt>
                <c:pt idx="2423">
                  <c:v>38949</c:v>
                </c:pt>
                <c:pt idx="2424">
                  <c:v>38950</c:v>
                </c:pt>
                <c:pt idx="2425">
                  <c:v>38951</c:v>
                </c:pt>
                <c:pt idx="2426">
                  <c:v>38952</c:v>
                </c:pt>
                <c:pt idx="2427">
                  <c:v>38953</c:v>
                </c:pt>
                <c:pt idx="2428">
                  <c:v>38954</c:v>
                </c:pt>
                <c:pt idx="2429">
                  <c:v>38955</c:v>
                </c:pt>
                <c:pt idx="2430">
                  <c:v>38956</c:v>
                </c:pt>
                <c:pt idx="2431">
                  <c:v>38957</c:v>
                </c:pt>
                <c:pt idx="2432">
                  <c:v>38958</c:v>
                </c:pt>
                <c:pt idx="2433">
                  <c:v>38959</c:v>
                </c:pt>
                <c:pt idx="2434">
                  <c:v>38960</c:v>
                </c:pt>
                <c:pt idx="2435">
                  <c:v>38961</c:v>
                </c:pt>
                <c:pt idx="2436">
                  <c:v>38962</c:v>
                </c:pt>
                <c:pt idx="2437">
                  <c:v>38963</c:v>
                </c:pt>
                <c:pt idx="2438">
                  <c:v>38964</c:v>
                </c:pt>
                <c:pt idx="2439">
                  <c:v>38965</c:v>
                </c:pt>
                <c:pt idx="2440">
                  <c:v>38966</c:v>
                </c:pt>
                <c:pt idx="2441">
                  <c:v>38967</c:v>
                </c:pt>
                <c:pt idx="2442">
                  <c:v>38968</c:v>
                </c:pt>
                <c:pt idx="2443">
                  <c:v>38969</c:v>
                </c:pt>
                <c:pt idx="2444">
                  <c:v>38970</c:v>
                </c:pt>
                <c:pt idx="2445">
                  <c:v>38971</c:v>
                </c:pt>
                <c:pt idx="2446">
                  <c:v>38972</c:v>
                </c:pt>
                <c:pt idx="2447">
                  <c:v>38973</c:v>
                </c:pt>
                <c:pt idx="2448">
                  <c:v>38974</c:v>
                </c:pt>
                <c:pt idx="2449">
                  <c:v>38975</c:v>
                </c:pt>
                <c:pt idx="2450">
                  <c:v>38976</c:v>
                </c:pt>
                <c:pt idx="2451">
                  <c:v>38977</c:v>
                </c:pt>
                <c:pt idx="2452">
                  <c:v>38978</c:v>
                </c:pt>
                <c:pt idx="2453">
                  <c:v>38979</c:v>
                </c:pt>
                <c:pt idx="2454">
                  <c:v>38980</c:v>
                </c:pt>
                <c:pt idx="2455">
                  <c:v>38981</c:v>
                </c:pt>
                <c:pt idx="2456">
                  <c:v>38982</c:v>
                </c:pt>
                <c:pt idx="2457">
                  <c:v>38983</c:v>
                </c:pt>
                <c:pt idx="2458">
                  <c:v>38984</c:v>
                </c:pt>
                <c:pt idx="2459">
                  <c:v>38985</c:v>
                </c:pt>
                <c:pt idx="2460">
                  <c:v>38986</c:v>
                </c:pt>
                <c:pt idx="2461">
                  <c:v>38987</c:v>
                </c:pt>
                <c:pt idx="2462">
                  <c:v>38988</c:v>
                </c:pt>
                <c:pt idx="2463">
                  <c:v>38989</c:v>
                </c:pt>
                <c:pt idx="2464">
                  <c:v>38990</c:v>
                </c:pt>
                <c:pt idx="2465">
                  <c:v>38991</c:v>
                </c:pt>
                <c:pt idx="2466">
                  <c:v>38992</c:v>
                </c:pt>
                <c:pt idx="2467">
                  <c:v>38993</c:v>
                </c:pt>
                <c:pt idx="2468">
                  <c:v>38994</c:v>
                </c:pt>
                <c:pt idx="2469">
                  <c:v>38995</c:v>
                </c:pt>
                <c:pt idx="2470">
                  <c:v>38996</c:v>
                </c:pt>
                <c:pt idx="2471">
                  <c:v>38997</c:v>
                </c:pt>
                <c:pt idx="2472">
                  <c:v>38998</c:v>
                </c:pt>
                <c:pt idx="2473">
                  <c:v>38999</c:v>
                </c:pt>
                <c:pt idx="2474">
                  <c:v>39000</c:v>
                </c:pt>
                <c:pt idx="2475">
                  <c:v>39001</c:v>
                </c:pt>
                <c:pt idx="2476">
                  <c:v>39002</c:v>
                </c:pt>
                <c:pt idx="2477">
                  <c:v>39003</c:v>
                </c:pt>
                <c:pt idx="2478">
                  <c:v>39004</c:v>
                </c:pt>
                <c:pt idx="2479">
                  <c:v>39005</c:v>
                </c:pt>
                <c:pt idx="2480">
                  <c:v>39006</c:v>
                </c:pt>
                <c:pt idx="2481">
                  <c:v>39007</c:v>
                </c:pt>
                <c:pt idx="2482">
                  <c:v>39008</c:v>
                </c:pt>
                <c:pt idx="2483">
                  <c:v>39009</c:v>
                </c:pt>
                <c:pt idx="2484">
                  <c:v>39010</c:v>
                </c:pt>
                <c:pt idx="2485">
                  <c:v>39011</c:v>
                </c:pt>
                <c:pt idx="2486">
                  <c:v>39012</c:v>
                </c:pt>
                <c:pt idx="2487">
                  <c:v>39013</c:v>
                </c:pt>
                <c:pt idx="2488">
                  <c:v>39014</c:v>
                </c:pt>
                <c:pt idx="2489">
                  <c:v>39015</c:v>
                </c:pt>
                <c:pt idx="2490">
                  <c:v>39016</c:v>
                </c:pt>
                <c:pt idx="2491">
                  <c:v>39017</c:v>
                </c:pt>
                <c:pt idx="2492">
                  <c:v>39018</c:v>
                </c:pt>
                <c:pt idx="2493">
                  <c:v>39019</c:v>
                </c:pt>
                <c:pt idx="2494">
                  <c:v>39020</c:v>
                </c:pt>
                <c:pt idx="2495">
                  <c:v>39021</c:v>
                </c:pt>
                <c:pt idx="2496">
                  <c:v>39022</c:v>
                </c:pt>
                <c:pt idx="2497">
                  <c:v>39023</c:v>
                </c:pt>
                <c:pt idx="2498">
                  <c:v>39024</c:v>
                </c:pt>
                <c:pt idx="2499">
                  <c:v>39025</c:v>
                </c:pt>
                <c:pt idx="2500">
                  <c:v>39026</c:v>
                </c:pt>
                <c:pt idx="2501">
                  <c:v>39027</c:v>
                </c:pt>
                <c:pt idx="2502">
                  <c:v>39028</c:v>
                </c:pt>
                <c:pt idx="2503">
                  <c:v>39029</c:v>
                </c:pt>
                <c:pt idx="2504">
                  <c:v>39030</c:v>
                </c:pt>
                <c:pt idx="2505">
                  <c:v>39031</c:v>
                </c:pt>
                <c:pt idx="2506">
                  <c:v>39032</c:v>
                </c:pt>
                <c:pt idx="2507">
                  <c:v>39033</c:v>
                </c:pt>
                <c:pt idx="2508">
                  <c:v>39034</c:v>
                </c:pt>
                <c:pt idx="2509">
                  <c:v>39035</c:v>
                </c:pt>
                <c:pt idx="2510">
                  <c:v>39036</c:v>
                </c:pt>
                <c:pt idx="2511">
                  <c:v>39037</c:v>
                </c:pt>
                <c:pt idx="2512">
                  <c:v>39038</c:v>
                </c:pt>
                <c:pt idx="2513">
                  <c:v>39039</c:v>
                </c:pt>
                <c:pt idx="2514">
                  <c:v>39040</c:v>
                </c:pt>
                <c:pt idx="2515">
                  <c:v>39041</c:v>
                </c:pt>
                <c:pt idx="2516">
                  <c:v>39042</c:v>
                </c:pt>
                <c:pt idx="2517">
                  <c:v>39043</c:v>
                </c:pt>
                <c:pt idx="2518">
                  <c:v>39044</c:v>
                </c:pt>
                <c:pt idx="2519">
                  <c:v>39045</c:v>
                </c:pt>
                <c:pt idx="2520">
                  <c:v>39046</c:v>
                </c:pt>
                <c:pt idx="2521">
                  <c:v>39047</c:v>
                </c:pt>
                <c:pt idx="2522">
                  <c:v>39048</c:v>
                </c:pt>
                <c:pt idx="2523">
                  <c:v>39049</c:v>
                </c:pt>
                <c:pt idx="2524">
                  <c:v>39050</c:v>
                </c:pt>
                <c:pt idx="2525">
                  <c:v>39051</c:v>
                </c:pt>
                <c:pt idx="2526">
                  <c:v>39052</c:v>
                </c:pt>
                <c:pt idx="2527">
                  <c:v>39053</c:v>
                </c:pt>
                <c:pt idx="2528">
                  <c:v>39054</c:v>
                </c:pt>
                <c:pt idx="2529">
                  <c:v>39055</c:v>
                </c:pt>
                <c:pt idx="2530">
                  <c:v>39056</c:v>
                </c:pt>
                <c:pt idx="2531">
                  <c:v>39057</c:v>
                </c:pt>
                <c:pt idx="2532">
                  <c:v>39058</c:v>
                </c:pt>
                <c:pt idx="2533">
                  <c:v>39059</c:v>
                </c:pt>
                <c:pt idx="2534">
                  <c:v>39060</c:v>
                </c:pt>
                <c:pt idx="2535">
                  <c:v>39061</c:v>
                </c:pt>
                <c:pt idx="2536">
                  <c:v>39062</c:v>
                </c:pt>
                <c:pt idx="2537">
                  <c:v>39063</c:v>
                </c:pt>
                <c:pt idx="2538">
                  <c:v>39064</c:v>
                </c:pt>
                <c:pt idx="2539">
                  <c:v>39065</c:v>
                </c:pt>
                <c:pt idx="2540">
                  <c:v>39066</c:v>
                </c:pt>
                <c:pt idx="2541">
                  <c:v>39067</c:v>
                </c:pt>
                <c:pt idx="2542">
                  <c:v>39068</c:v>
                </c:pt>
                <c:pt idx="2543">
                  <c:v>39069</c:v>
                </c:pt>
                <c:pt idx="2544">
                  <c:v>39070</c:v>
                </c:pt>
                <c:pt idx="2545">
                  <c:v>39071</c:v>
                </c:pt>
                <c:pt idx="2546">
                  <c:v>39072</c:v>
                </c:pt>
                <c:pt idx="2547">
                  <c:v>39073</c:v>
                </c:pt>
                <c:pt idx="2548">
                  <c:v>39074</c:v>
                </c:pt>
                <c:pt idx="2549">
                  <c:v>39075</c:v>
                </c:pt>
                <c:pt idx="2550">
                  <c:v>39076</c:v>
                </c:pt>
                <c:pt idx="2551">
                  <c:v>39077</c:v>
                </c:pt>
                <c:pt idx="2552">
                  <c:v>39078</c:v>
                </c:pt>
                <c:pt idx="2553">
                  <c:v>39079</c:v>
                </c:pt>
                <c:pt idx="2554">
                  <c:v>39080</c:v>
                </c:pt>
                <c:pt idx="2555">
                  <c:v>39081</c:v>
                </c:pt>
                <c:pt idx="2556">
                  <c:v>39082</c:v>
                </c:pt>
                <c:pt idx="2557">
                  <c:v>39083</c:v>
                </c:pt>
                <c:pt idx="2558">
                  <c:v>39084</c:v>
                </c:pt>
                <c:pt idx="2559">
                  <c:v>39085</c:v>
                </c:pt>
                <c:pt idx="2560">
                  <c:v>39086</c:v>
                </c:pt>
                <c:pt idx="2561">
                  <c:v>39087</c:v>
                </c:pt>
                <c:pt idx="2562">
                  <c:v>39088</c:v>
                </c:pt>
                <c:pt idx="2563">
                  <c:v>39089</c:v>
                </c:pt>
                <c:pt idx="2564">
                  <c:v>39090</c:v>
                </c:pt>
                <c:pt idx="2565">
                  <c:v>39091</c:v>
                </c:pt>
                <c:pt idx="2566">
                  <c:v>39092</c:v>
                </c:pt>
                <c:pt idx="2567">
                  <c:v>39093</c:v>
                </c:pt>
                <c:pt idx="2568">
                  <c:v>39094</c:v>
                </c:pt>
                <c:pt idx="2569">
                  <c:v>39095</c:v>
                </c:pt>
                <c:pt idx="2570">
                  <c:v>39096</c:v>
                </c:pt>
                <c:pt idx="2571">
                  <c:v>39097</c:v>
                </c:pt>
                <c:pt idx="2572">
                  <c:v>39098</c:v>
                </c:pt>
                <c:pt idx="2573">
                  <c:v>39099</c:v>
                </c:pt>
                <c:pt idx="2574">
                  <c:v>39100</c:v>
                </c:pt>
                <c:pt idx="2575">
                  <c:v>39101</c:v>
                </c:pt>
                <c:pt idx="2576">
                  <c:v>39102</c:v>
                </c:pt>
                <c:pt idx="2577">
                  <c:v>39103</c:v>
                </c:pt>
                <c:pt idx="2578">
                  <c:v>39104</c:v>
                </c:pt>
                <c:pt idx="2579">
                  <c:v>39105</c:v>
                </c:pt>
                <c:pt idx="2580">
                  <c:v>39106</c:v>
                </c:pt>
                <c:pt idx="2581">
                  <c:v>39107</c:v>
                </c:pt>
                <c:pt idx="2582">
                  <c:v>39108</c:v>
                </c:pt>
                <c:pt idx="2583">
                  <c:v>39109</c:v>
                </c:pt>
                <c:pt idx="2584">
                  <c:v>39110</c:v>
                </c:pt>
                <c:pt idx="2585">
                  <c:v>39111</c:v>
                </c:pt>
                <c:pt idx="2586">
                  <c:v>39112</c:v>
                </c:pt>
                <c:pt idx="2587">
                  <c:v>39113</c:v>
                </c:pt>
                <c:pt idx="2588">
                  <c:v>39114</c:v>
                </c:pt>
                <c:pt idx="2589">
                  <c:v>39115</c:v>
                </c:pt>
                <c:pt idx="2590">
                  <c:v>39116</c:v>
                </c:pt>
                <c:pt idx="2591">
                  <c:v>39117</c:v>
                </c:pt>
                <c:pt idx="2592">
                  <c:v>39118</c:v>
                </c:pt>
                <c:pt idx="2593">
                  <c:v>39119</c:v>
                </c:pt>
                <c:pt idx="2594">
                  <c:v>39120</c:v>
                </c:pt>
                <c:pt idx="2595">
                  <c:v>39121</c:v>
                </c:pt>
                <c:pt idx="2596">
                  <c:v>39122</c:v>
                </c:pt>
                <c:pt idx="2597">
                  <c:v>39123</c:v>
                </c:pt>
                <c:pt idx="2598">
                  <c:v>39124</c:v>
                </c:pt>
                <c:pt idx="2599">
                  <c:v>39125</c:v>
                </c:pt>
                <c:pt idx="2600">
                  <c:v>39126</c:v>
                </c:pt>
                <c:pt idx="2601">
                  <c:v>39127</c:v>
                </c:pt>
                <c:pt idx="2602">
                  <c:v>39128</c:v>
                </c:pt>
                <c:pt idx="2603">
                  <c:v>39129</c:v>
                </c:pt>
                <c:pt idx="2604">
                  <c:v>39130</c:v>
                </c:pt>
                <c:pt idx="2605">
                  <c:v>39131</c:v>
                </c:pt>
                <c:pt idx="2606">
                  <c:v>39132</c:v>
                </c:pt>
                <c:pt idx="2607">
                  <c:v>39133</c:v>
                </c:pt>
                <c:pt idx="2608">
                  <c:v>39134</c:v>
                </c:pt>
                <c:pt idx="2609">
                  <c:v>39135</c:v>
                </c:pt>
                <c:pt idx="2610">
                  <c:v>39136</c:v>
                </c:pt>
                <c:pt idx="2611">
                  <c:v>39137</c:v>
                </c:pt>
                <c:pt idx="2612">
                  <c:v>39138</c:v>
                </c:pt>
                <c:pt idx="2613">
                  <c:v>39139</c:v>
                </c:pt>
                <c:pt idx="2614">
                  <c:v>39140</c:v>
                </c:pt>
                <c:pt idx="2615">
                  <c:v>39141</c:v>
                </c:pt>
                <c:pt idx="2616">
                  <c:v>39142</c:v>
                </c:pt>
                <c:pt idx="2617">
                  <c:v>39143</c:v>
                </c:pt>
                <c:pt idx="2618">
                  <c:v>39144</c:v>
                </c:pt>
                <c:pt idx="2619">
                  <c:v>39145</c:v>
                </c:pt>
                <c:pt idx="2620">
                  <c:v>39146</c:v>
                </c:pt>
                <c:pt idx="2621">
                  <c:v>39147</c:v>
                </c:pt>
                <c:pt idx="2622">
                  <c:v>39148</c:v>
                </c:pt>
                <c:pt idx="2623">
                  <c:v>39149</c:v>
                </c:pt>
                <c:pt idx="2624">
                  <c:v>39150</c:v>
                </c:pt>
                <c:pt idx="2625">
                  <c:v>39151</c:v>
                </c:pt>
                <c:pt idx="2626">
                  <c:v>39152</c:v>
                </c:pt>
                <c:pt idx="2627">
                  <c:v>39153</c:v>
                </c:pt>
                <c:pt idx="2628">
                  <c:v>39154</c:v>
                </c:pt>
                <c:pt idx="2629">
                  <c:v>39155</c:v>
                </c:pt>
                <c:pt idx="2630">
                  <c:v>39156</c:v>
                </c:pt>
                <c:pt idx="2631">
                  <c:v>39157</c:v>
                </c:pt>
                <c:pt idx="2632">
                  <c:v>39158</c:v>
                </c:pt>
                <c:pt idx="2633">
                  <c:v>39159</c:v>
                </c:pt>
                <c:pt idx="2634">
                  <c:v>39160</c:v>
                </c:pt>
                <c:pt idx="2635">
                  <c:v>39161</c:v>
                </c:pt>
                <c:pt idx="2636">
                  <c:v>39162</c:v>
                </c:pt>
                <c:pt idx="2637">
                  <c:v>39163</c:v>
                </c:pt>
                <c:pt idx="2638">
                  <c:v>39164</c:v>
                </c:pt>
                <c:pt idx="2639">
                  <c:v>39165</c:v>
                </c:pt>
                <c:pt idx="2640">
                  <c:v>39166</c:v>
                </c:pt>
                <c:pt idx="2641">
                  <c:v>39167</c:v>
                </c:pt>
                <c:pt idx="2642">
                  <c:v>39168</c:v>
                </c:pt>
                <c:pt idx="2643">
                  <c:v>39169</c:v>
                </c:pt>
                <c:pt idx="2644">
                  <c:v>39170</c:v>
                </c:pt>
                <c:pt idx="2645">
                  <c:v>39171</c:v>
                </c:pt>
                <c:pt idx="2646">
                  <c:v>39172</c:v>
                </c:pt>
                <c:pt idx="2647">
                  <c:v>39173</c:v>
                </c:pt>
                <c:pt idx="2648">
                  <c:v>39174</c:v>
                </c:pt>
                <c:pt idx="2649">
                  <c:v>39175</c:v>
                </c:pt>
                <c:pt idx="2650">
                  <c:v>39176</c:v>
                </c:pt>
                <c:pt idx="2651">
                  <c:v>39177</c:v>
                </c:pt>
                <c:pt idx="2652">
                  <c:v>39178</c:v>
                </c:pt>
                <c:pt idx="2653">
                  <c:v>39179</c:v>
                </c:pt>
                <c:pt idx="2654">
                  <c:v>39180</c:v>
                </c:pt>
                <c:pt idx="2655">
                  <c:v>39181</c:v>
                </c:pt>
                <c:pt idx="2656">
                  <c:v>39182</c:v>
                </c:pt>
                <c:pt idx="2657">
                  <c:v>39183</c:v>
                </c:pt>
                <c:pt idx="2658">
                  <c:v>39184</c:v>
                </c:pt>
                <c:pt idx="2659">
                  <c:v>39185</c:v>
                </c:pt>
                <c:pt idx="2660">
                  <c:v>39186</c:v>
                </c:pt>
                <c:pt idx="2661">
                  <c:v>39187</c:v>
                </c:pt>
                <c:pt idx="2662">
                  <c:v>39188</c:v>
                </c:pt>
                <c:pt idx="2663">
                  <c:v>39189</c:v>
                </c:pt>
                <c:pt idx="2664">
                  <c:v>39190</c:v>
                </c:pt>
                <c:pt idx="2665">
                  <c:v>39191</c:v>
                </c:pt>
                <c:pt idx="2666">
                  <c:v>39192</c:v>
                </c:pt>
                <c:pt idx="2667">
                  <c:v>39193</c:v>
                </c:pt>
                <c:pt idx="2668">
                  <c:v>39194</c:v>
                </c:pt>
                <c:pt idx="2669">
                  <c:v>39195</c:v>
                </c:pt>
                <c:pt idx="2670">
                  <c:v>39196</c:v>
                </c:pt>
                <c:pt idx="2671">
                  <c:v>39197</c:v>
                </c:pt>
                <c:pt idx="2672">
                  <c:v>39198</c:v>
                </c:pt>
                <c:pt idx="2673">
                  <c:v>39199</c:v>
                </c:pt>
                <c:pt idx="2674">
                  <c:v>39200</c:v>
                </c:pt>
                <c:pt idx="2675">
                  <c:v>39201</c:v>
                </c:pt>
                <c:pt idx="2676">
                  <c:v>39202</c:v>
                </c:pt>
                <c:pt idx="2677">
                  <c:v>39203</c:v>
                </c:pt>
                <c:pt idx="2678">
                  <c:v>39204</c:v>
                </c:pt>
                <c:pt idx="2679">
                  <c:v>39205</c:v>
                </c:pt>
                <c:pt idx="2680">
                  <c:v>39206</c:v>
                </c:pt>
                <c:pt idx="2681">
                  <c:v>39207</c:v>
                </c:pt>
                <c:pt idx="2682">
                  <c:v>39208</c:v>
                </c:pt>
                <c:pt idx="2683">
                  <c:v>39209</c:v>
                </c:pt>
                <c:pt idx="2684">
                  <c:v>39210</c:v>
                </c:pt>
                <c:pt idx="2685">
                  <c:v>39211</c:v>
                </c:pt>
                <c:pt idx="2686">
                  <c:v>39212</c:v>
                </c:pt>
                <c:pt idx="2687">
                  <c:v>39213</c:v>
                </c:pt>
                <c:pt idx="2688">
                  <c:v>39214</c:v>
                </c:pt>
                <c:pt idx="2689">
                  <c:v>39215</c:v>
                </c:pt>
                <c:pt idx="2690">
                  <c:v>39216</c:v>
                </c:pt>
                <c:pt idx="2691">
                  <c:v>39217</c:v>
                </c:pt>
                <c:pt idx="2692">
                  <c:v>39218</c:v>
                </c:pt>
                <c:pt idx="2693">
                  <c:v>39219</c:v>
                </c:pt>
                <c:pt idx="2694">
                  <c:v>39220</c:v>
                </c:pt>
                <c:pt idx="2695">
                  <c:v>39221</c:v>
                </c:pt>
                <c:pt idx="2696">
                  <c:v>39222</c:v>
                </c:pt>
                <c:pt idx="2697">
                  <c:v>39223</c:v>
                </c:pt>
                <c:pt idx="2698">
                  <c:v>39224</c:v>
                </c:pt>
                <c:pt idx="2699">
                  <c:v>39225</c:v>
                </c:pt>
                <c:pt idx="2700">
                  <c:v>39226</c:v>
                </c:pt>
                <c:pt idx="2701">
                  <c:v>39227</c:v>
                </c:pt>
                <c:pt idx="2702">
                  <c:v>39228</c:v>
                </c:pt>
                <c:pt idx="2703">
                  <c:v>39229</c:v>
                </c:pt>
                <c:pt idx="2704">
                  <c:v>39230</c:v>
                </c:pt>
                <c:pt idx="2705">
                  <c:v>39231</c:v>
                </c:pt>
                <c:pt idx="2706">
                  <c:v>39232</c:v>
                </c:pt>
                <c:pt idx="2707">
                  <c:v>39233</c:v>
                </c:pt>
                <c:pt idx="2708">
                  <c:v>39234</c:v>
                </c:pt>
                <c:pt idx="2709">
                  <c:v>39235</c:v>
                </c:pt>
                <c:pt idx="2710">
                  <c:v>39236</c:v>
                </c:pt>
                <c:pt idx="2711">
                  <c:v>39237</c:v>
                </c:pt>
                <c:pt idx="2712">
                  <c:v>39238</c:v>
                </c:pt>
                <c:pt idx="2713">
                  <c:v>39239</c:v>
                </c:pt>
                <c:pt idx="2714">
                  <c:v>39240</c:v>
                </c:pt>
                <c:pt idx="2715">
                  <c:v>39241</c:v>
                </c:pt>
                <c:pt idx="2716">
                  <c:v>39242</c:v>
                </c:pt>
                <c:pt idx="2717">
                  <c:v>39243</c:v>
                </c:pt>
                <c:pt idx="2718">
                  <c:v>39244</c:v>
                </c:pt>
                <c:pt idx="2719">
                  <c:v>39245</c:v>
                </c:pt>
                <c:pt idx="2720">
                  <c:v>39246</c:v>
                </c:pt>
                <c:pt idx="2721">
                  <c:v>39247</c:v>
                </c:pt>
                <c:pt idx="2722">
                  <c:v>39248</c:v>
                </c:pt>
                <c:pt idx="2723">
                  <c:v>39249</c:v>
                </c:pt>
                <c:pt idx="2724">
                  <c:v>39250</c:v>
                </c:pt>
                <c:pt idx="2725">
                  <c:v>39251</c:v>
                </c:pt>
                <c:pt idx="2726">
                  <c:v>39252</c:v>
                </c:pt>
                <c:pt idx="2727">
                  <c:v>39253</c:v>
                </c:pt>
                <c:pt idx="2728">
                  <c:v>39254</c:v>
                </c:pt>
                <c:pt idx="2729">
                  <c:v>39255</c:v>
                </c:pt>
                <c:pt idx="2730">
                  <c:v>39256</c:v>
                </c:pt>
                <c:pt idx="2731">
                  <c:v>39257</c:v>
                </c:pt>
                <c:pt idx="2732">
                  <c:v>39258</c:v>
                </c:pt>
                <c:pt idx="2733">
                  <c:v>39259</c:v>
                </c:pt>
                <c:pt idx="2734">
                  <c:v>39260</c:v>
                </c:pt>
                <c:pt idx="2735">
                  <c:v>39261</c:v>
                </c:pt>
                <c:pt idx="2736">
                  <c:v>39262</c:v>
                </c:pt>
                <c:pt idx="2737">
                  <c:v>39263</c:v>
                </c:pt>
                <c:pt idx="2738">
                  <c:v>39264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39270</c:v>
                </c:pt>
                <c:pt idx="2745">
                  <c:v>39271</c:v>
                </c:pt>
                <c:pt idx="2746">
                  <c:v>39272</c:v>
                </c:pt>
                <c:pt idx="2747">
                  <c:v>39273</c:v>
                </c:pt>
                <c:pt idx="2748">
                  <c:v>39274</c:v>
                </c:pt>
                <c:pt idx="2749">
                  <c:v>39275</c:v>
                </c:pt>
                <c:pt idx="2750">
                  <c:v>39276</c:v>
                </c:pt>
                <c:pt idx="2751">
                  <c:v>39277</c:v>
                </c:pt>
                <c:pt idx="2752">
                  <c:v>39278</c:v>
                </c:pt>
                <c:pt idx="2753">
                  <c:v>39279</c:v>
                </c:pt>
                <c:pt idx="2754">
                  <c:v>39280</c:v>
                </c:pt>
                <c:pt idx="2755">
                  <c:v>39281</c:v>
                </c:pt>
                <c:pt idx="2756">
                  <c:v>39282</c:v>
                </c:pt>
                <c:pt idx="2757">
                  <c:v>39283</c:v>
                </c:pt>
                <c:pt idx="2758">
                  <c:v>39284</c:v>
                </c:pt>
                <c:pt idx="2759">
                  <c:v>39285</c:v>
                </c:pt>
                <c:pt idx="2760">
                  <c:v>39286</c:v>
                </c:pt>
                <c:pt idx="2761">
                  <c:v>39287</c:v>
                </c:pt>
                <c:pt idx="2762">
                  <c:v>39288</c:v>
                </c:pt>
                <c:pt idx="2763">
                  <c:v>39289</c:v>
                </c:pt>
                <c:pt idx="2764">
                  <c:v>39290</c:v>
                </c:pt>
                <c:pt idx="2765">
                  <c:v>39291</c:v>
                </c:pt>
                <c:pt idx="2766">
                  <c:v>39292</c:v>
                </c:pt>
                <c:pt idx="2767">
                  <c:v>39293</c:v>
                </c:pt>
                <c:pt idx="2768">
                  <c:v>39294</c:v>
                </c:pt>
                <c:pt idx="2769">
                  <c:v>39295</c:v>
                </c:pt>
                <c:pt idx="2770">
                  <c:v>39296</c:v>
                </c:pt>
                <c:pt idx="2771">
                  <c:v>39297</c:v>
                </c:pt>
                <c:pt idx="2772">
                  <c:v>39298</c:v>
                </c:pt>
                <c:pt idx="2773">
                  <c:v>39299</c:v>
                </c:pt>
                <c:pt idx="2774">
                  <c:v>39300</c:v>
                </c:pt>
                <c:pt idx="2775">
                  <c:v>39301</c:v>
                </c:pt>
                <c:pt idx="2776">
                  <c:v>39302</c:v>
                </c:pt>
                <c:pt idx="2777">
                  <c:v>39303</c:v>
                </c:pt>
                <c:pt idx="2778">
                  <c:v>39304</c:v>
                </c:pt>
                <c:pt idx="2779">
                  <c:v>39305</c:v>
                </c:pt>
                <c:pt idx="2780">
                  <c:v>39306</c:v>
                </c:pt>
                <c:pt idx="2781">
                  <c:v>39307</c:v>
                </c:pt>
                <c:pt idx="2782">
                  <c:v>39308</c:v>
                </c:pt>
                <c:pt idx="2783">
                  <c:v>39309</c:v>
                </c:pt>
                <c:pt idx="2784">
                  <c:v>39310</c:v>
                </c:pt>
                <c:pt idx="2785">
                  <c:v>39311</c:v>
                </c:pt>
                <c:pt idx="2786">
                  <c:v>39312</c:v>
                </c:pt>
                <c:pt idx="2787">
                  <c:v>39313</c:v>
                </c:pt>
                <c:pt idx="2788">
                  <c:v>39314</c:v>
                </c:pt>
                <c:pt idx="2789">
                  <c:v>39315</c:v>
                </c:pt>
                <c:pt idx="2790">
                  <c:v>39316</c:v>
                </c:pt>
                <c:pt idx="2791">
                  <c:v>39317</c:v>
                </c:pt>
                <c:pt idx="2792">
                  <c:v>39318</c:v>
                </c:pt>
                <c:pt idx="2793">
                  <c:v>39319</c:v>
                </c:pt>
                <c:pt idx="2794">
                  <c:v>39320</c:v>
                </c:pt>
                <c:pt idx="2795">
                  <c:v>39321</c:v>
                </c:pt>
                <c:pt idx="2796">
                  <c:v>39322</c:v>
                </c:pt>
                <c:pt idx="2797">
                  <c:v>39323</c:v>
                </c:pt>
                <c:pt idx="2798">
                  <c:v>39324</c:v>
                </c:pt>
                <c:pt idx="2799">
                  <c:v>39325</c:v>
                </c:pt>
                <c:pt idx="2800">
                  <c:v>39326</c:v>
                </c:pt>
                <c:pt idx="2801">
                  <c:v>39327</c:v>
                </c:pt>
                <c:pt idx="2802">
                  <c:v>39328</c:v>
                </c:pt>
                <c:pt idx="2803">
                  <c:v>39329</c:v>
                </c:pt>
                <c:pt idx="2804">
                  <c:v>39330</c:v>
                </c:pt>
                <c:pt idx="2805">
                  <c:v>39331</c:v>
                </c:pt>
                <c:pt idx="2806">
                  <c:v>39332</c:v>
                </c:pt>
                <c:pt idx="2807">
                  <c:v>39333</c:v>
                </c:pt>
                <c:pt idx="2808">
                  <c:v>39334</c:v>
                </c:pt>
                <c:pt idx="2809">
                  <c:v>39335</c:v>
                </c:pt>
                <c:pt idx="2810">
                  <c:v>39336</c:v>
                </c:pt>
                <c:pt idx="2811">
                  <c:v>39337</c:v>
                </c:pt>
                <c:pt idx="2812">
                  <c:v>39338</c:v>
                </c:pt>
                <c:pt idx="2813">
                  <c:v>39339</c:v>
                </c:pt>
                <c:pt idx="2814">
                  <c:v>39340</c:v>
                </c:pt>
                <c:pt idx="2815">
                  <c:v>39341</c:v>
                </c:pt>
                <c:pt idx="2816">
                  <c:v>39342</c:v>
                </c:pt>
                <c:pt idx="2817">
                  <c:v>39343</c:v>
                </c:pt>
                <c:pt idx="2818">
                  <c:v>39344</c:v>
                </c:pt>
                <c:pt idx="2819">
                  <c:v>39345</c:v>
                </c:pt>
                <c:pt idx="2820">
                  <c:v>39346</c:v>
                </c:pt>
                <c:pt idx="2821">
                  <c:v>39347</c:v>
                </c:pt>
                <c:pt idx="2822">
                  <c:v>39348</c:v>
                </c:pt>
                <c:pt idx="2823">
                  <c:v>39349</c:v>
                </c:pt>
                <c:pt idx="2824">
                  <c:v>39350</c:v>
                </c:pt>
                <c:pt idx="2825">
                  <c:v>39351</c:v>
                </c:pt>
                <c:pt idx="2826">
                  <c:v>39352</c:v>
                </c:pt>
                <c:pt idx="2827">
                  <c:v>39353</c:v>
                </c:pt>
                <c:pt idx="2828">
                  <c:v>39354</c:v>
                </c:pt>
                <c:pt idx="2829">
                  <c:v>39355</c:v>
                </c:pt>
                <c:pt idx="2830">
                  <c:v>39356</c:v>
                </c:pt>
                <c:pt idx="2831">
                  <c:v>39357</c:v>
                </c:pt>
                <c:pt idx="2832">
                  <c:v>39358</c:v>
                </c:pt>
                <c:pt idx="2833">
                  <c:v>39359</c:v>
                </c:pt>
                <c:pt idx="2834">
                  <c:v>39360</c:v>
                </c:pt>
                <c:pt idx="2835">
                  <c:v>39361</c:v>
                </c:pt>
                <c:pt idx="2836">
                  <c:v>39362</c:v>
                </c:pt>
                <c:pt idx="2837">
                  <c:v>39363</c:v>
                </c:pt>
                <c:pt idx="2838">
                  <c:v>39364</c:v>
                </c:pt>
                <c:pt idx="2839">
                  <c:v>39365</c:v>
                </c:pt>
                <c:pt idx="2840">
                  <c:v>39366</c:v>
                </c:pt>
                <c:pt idx="2841">
                  <c:v>39367</c:v>
                </c:pt>
                <c:pt idx="2842">
                  <c:v>39368</c:v>
                </c:pt>
                <c:pt idx="2843">
                  <c:v>39369</c:v>
                </c:pt>
                <c:pt idx="2844">
                  <c:v>39370</c:v>
                </c:pt>
                <c:pt idx="2845">
                  <c:v>39371</c:v>
                </c:pt>
                <c:pt idx="2846">
                  <c:v>39372</c:v>
                </c:pt>
                <c:pt idx="2847">
                  <c:v>39373</c:v>
                </c:pt>
                <c:pt idx="2848">
                  <c:v>39374</c:v>
                </c:pt>
                <c:pt idx="2849">
                  <c:v>39375</c:v>
                </c:pt>
                <c:pt idx="2850">
                  <c:v>39376</c:v>
                </c:pt>
                <c:pt idx="2851">
                  <c:v>39377</c:v>
                </c:pt>
                <c:pt idx="2852">
                  <c:v>39378</c:v>
                </c:pt>
                <c:pt idx="2853">
                  <c:v>39379</c:v>
                </c:pt>
                <c:pt idx="2854">
                  <c:v>39380</c:v>
                </c:pt>
                <c:pt idx="2855">
                  <c:v>39381</c:v>
                </c:pt>
                <c:pt idx="2856">
                  <c:v>39382</c:v>
                </c:pt>
                <c:pt idx="2857">
                  <c:v>39383</c:v>
                </c:pt>
                <c:pt idx="2858">
                  <c:v>39384</c:v>
                </c:pt>
                <c:pt idx="2859">
                  <c:v>39385</c:v>
                </c:pt>
                <c:pt idx="2860">
                  <c:v>39386</c:v>
                </c:pt>
                <c:pt idx="2861">
                  <c:v>39387</c:v>
                </c:pt>
                <c:pt idx="2862">
                  <c:v>39388</c:v>
                </c:pt>
                <c:pt idx="2863">
                  <c:v>39389</c:v>
                </c:pt>
                <c:pt idx="2864">
                  <c:v>39390</c:v>
                </c:pt>
                <c:pt idx="2865">
                  <c:v>39391</c:v>
                </c:pt>
                <c:pt idx="2866">
                  <c:v>39392</c:v>
                </c:pt>
                <c:pt idx="2867">
                  <c:v>39393</c:v>
                </c:pt>
                <c:pt idx="2868">
                  <c:v>39394</c:v>
                </c:pt>
                <c:pt idx="2869">
                  <c:v>39395</c:v>
                </c:pt>
                <c:pt idx="2870">
                  <c:v>39396</c:v>
                </c:pt>
                <c:pt idx="2871">
                  <c:v>39397</c:v>
                </c:pt>
                <c:pt idx="2872">
                  <c:v>39398</c:v>
                </c:pt>
                <c:pt idx="2873">
                  <c:v>39399</c:v>
                </c:pt>
                <c:pt idx="2874">
                  <c:v>39400</c:v>
                </c:pt>
                <c:pt idx="2875">
                  <c:v>39401</c:v>
                </c:pt>
                <c:pt idx="2876">
                  <c:v>39402</c:v>
                </c:pt>
                <c:pt idx="2877">
                  <c:v>39403</c:v>
                </c:pt>
                <c:pt idx="2878">
                  <c:v>39404</c:v>
                </c:pt>
                <c:pt idx="2879">
                  <c:v>39405</c:v>
                </c:pt>
                <c:pt idx="2880">
                  <c:v>39406</c:v>
                </c:pt>
                <c:pt idx="2881">
                  <c:v>39407</c:v>
                </c:pt>
                <c:pt idx="2882">
                  <c:v>39408</c:v>
                </c:pt>
                <c:pt idx="2883">
                  <c:v>39409</c:v>
                </c:pt>
                <c:pt idx="2884">
                  <c:v>39410</c:v>
                </c:pt>
                <c:pt idx="2885">
                  <c:v>39411</c:v>
                </c:pt>
                <c:pt idx="2886">
                  <c:v>39412</c:v>
                </c:pt>
                <c:pt idx="2887">
                  <c:v>39413</c:v>
                </c:pt>
                <c:pt idx="2888">
                  <c:v>39414</c:v>
                </c:pt>
                <c:pt idx="2889">
                  <c:v>39415</c:v>
                </c:pt>
                <c:pt idx="2890">
                  <c:v>39416</c:v>
                </c:pt>
                <c:pt idx="2891">
                  <c:v>39417</c:v>
                </c:pt>
                <c:pt idx="2892">
                  <c:v>39418</c:v>
                </c:pt>
                <c:pt idx="2893">
                  <c:v>39419</c:v>
                </c:pt>
                <c:pt idx="2894">
                  <c:v>39420</c:v>
                </c:pt>
                <c:pt idx="2895">
                  <c:v>39421</c:v>
                </c:pt>
                <c:pt idx="2896">
                  <c:v>39422</c:v>
                </c:pt>
                <c:pt idx="2897">
                  <c:v>39423</c:v>
                </c:pt>
                <c:pt idx="2898">
                  <c:v>39424</c:v>
                </c:pt>
                <c:pt idx="2899">
                  <c:v>39425</c:v>
                </c:pt>
                <c:pt idx="2900">
                  <c:v>39426</c:v>
                </c:pt>
                <c:pt idx="2901">
                  <c:v>39427</c:v>
                </c:pt>
                <c:pt idx="2902">
                  <c:v>39428</c:v>
                </c:pt>
                <c:pt idx="2903">
                  <c:v>39429</c:v>
                </c:pt>
                <c:pt idx="2904">
                  <c:v>39430</c:v>
                </c:pt>
                <c:pt idx="2905">
                  <c:v>39431</c:v>
                </c:pt>
                <c:pt idx="2906">
                  <c:v>39432</c:v>
                </c:pt>
                <c:pt idx="2907">
                  <c:v>39433</c:v>
                </c:pt>
                <c:pt idx="2908">
                  <c:v>39434</c:v>
                </c:pt>
                <c:pt idx="2909">
                  <c:v>39435</c:v>
                </c:pt>
                <c:pt idx="2910">
                  <c:v>39436</c:v>
                </c:pt>
                <c:pt idx="2911">
                  <c:v>39437</c:v>
                </c:pt>
                <c:pt idx="2912">
                  <c:v>39438</c:v>
                </c:pt>
                <c:pt idx="2913">
                  <c:v>39439</c:v>
                </c:pt>
                <c:pt idx="2914">
                  <c:v>39440</c:v>
                </c:pt>
                <c:pt idx="2915">
                  <c:v>39441</c:v>
                </c:pt>
                <c:pt idx="2916">
                  <c:v>39442</c:v>
                </c:pt>
                <c:pt idx="2917">
                  <c:v>39443</c:v>
                </c:pt>
                <c:pt idx="2918">
                  <c:v>39444</c:v>
                </c:pt>
                <c:pt idx="2919">
                  <c:v>39445</c:v>
                </c:pt>
                <c:pt idx="2920">
                  <c:v>39446</c:v>
                </c:pt>
                <c:pt idx="2921">
                  <c:v>39447</c:v>
                </c:pt>
                <c:pt idx="2922">
                  <c:v>39448</c:v>
                </c:pt>
                <c:pt idx="2923">
                  <c:v>39449</c:v>
                </c:pt>
                <c:pt idx="2924">
                  <c:v>39450</c:v>
                </c:pt>
                <c:pt idx="2925">
                  <c:v>39451</c:v>
                </c:pt>
                <c:pt idx="2926">
                  <c:v>39452</c:v>
                </c:pt>
                <c:pt idx="2927">
                  <c:v>39453</c:v>
                </c:pt>
                <c:pt idx="2928">
                  <c:v>39454</c:v>
                </c:pt>
                <c:pt idx="2929">
                  <c:v>39455</c:v>
                </c:pt>
                <c:pt idx="2930">
                  <c:v>39456</c:v>
                </c:pt>
                <c:pt idx="2931">
                  <c:v>39457</c:v>
                </c:pt>
                <c:pt idx="2932">
                  <c:v>39458</c:v>
                </c:pt>
                <c:pt idx="2933">
                  <c:v>39459</c:v>
                </c:pt>
                <c:pt idx="2934">
                  <c:v>39460</c:v>
                </c:pt>
                <c:pt idx="2935">
                  <c:v>39461</c:v>
                </c:pt>
                <c:pt idx="2936">
                  <c:v>39462</c:v>
                </c:pt>
                <c:pt idx="2937">
                  <c:v>39463</c:v>
                </c:pt>
                <c:pt idx="2938">
                  <c:v>39464</c:v>
                </c:pt>
                <c:pt idx="2939">
                  <c:v>39465</c:v>
                </c:pt>
                <c:pt idx="2940">
                  <c:v>39466</c:v>
                </c:pt>
                <c:pt idx="2941">
                  <c:v>39467</c:v>
                </c:pt>
                <c:pt idx="2942">
                  <c:v>39468</c:v>
                </c:pt>
                <c:pt idx="2943">
                  <c:v>39469</c:v>
                </c:pt>
                <c:pt idx="2944">
                  <c:v>39470</c:v>
                </c:pt>
                <c:pt idx="2945">
                  <c:v>39471</c:v>
                </c:pt>
                <c:pt idx="2946">
                  <c:v>39472</c:v>
                </c:pt>
                <c:pt idx="2947">
                  <c:v>39473</c:v>
                </c:pt>
                <c:pt idx="2948">
                  <c:v>39474</c:v>
                </c:pt>
                <c:pt idx="2949">
                  <c:v>39475</c:v>
                </c:pt>
                <c:pt idx="2950">
                  <c:v>39476</c:v>
                </c:pt>
                <c:pt idx="2951">
                  <c:v>39477</c:v>
                </c:pt>
                <c:pt idx="2952">
                  <c:v>39478</c:v>
                </c:pt>
                <c:pt idx="2953">
                  <c:v>39479</c:v>
                </c:pt>
                <c:pt idx="2954">
                  <c:v>39480</c:v>
                </c:pt>
                <c:pt idx="2955">
                  <c:v>39481</c:v>
                </c:pt>
                <c:pt idx="2956">
                  <c:v>39482</c:v>
                </c:pt>
                <c:pt idx="2957">
                  <c:v>39483</c:v>
                </c:pt>
                <c:pt idx="2958">
                  <c:v>39484</c:v>
                </c:pt>
                <c:pt idx="2959">
                  <c:v>39485</c:v>
                </c:pt>
                <c:pt idx="2960">
                  <c:v>39486</c:v>
                </c:pt>
                <c:pt idx="2961">
                  <c:v>39487</c:v>
                </c:pt>
                <c:pt idx="2962">
                  <c:v>39488</c:v>
                </c:pt>
                <c:pt idx="2963">
                  <c:v>39489</c:v>
                </c:pt>
                <c:pt idx="2964">
                  <c:v>39490</c:v>
                </c:pt>
                <c:pt idx="2965">
                  <c:v>39491</c:v>
                </c:pt>
                <c:pt idx="2966">
                  <c:v>39492</c:v>
                </c:pt>
                <c:pt idx="2967">
                  <c:v>39493</c:v>
                </c:pt>
                <c:pt idx="2968">
                  <c:v>39494</c:v>
                </c:pt>
                <c:pt idx="2969">
                  <c:v>39495</c:v>
                </c:pt>
                <c:pt idx="2970">
                  <c:v>39496</c:v>
                </c:pt>
                <c:pt idx="2971">
                  <c:v>39497</c:v>
                </c:pt>
                <c:pt idx="2972">
                  <c:v>39498</c:v>
                </c:pt>
                <c:pt idx="2973">
                  <c:v>39499</c:v>
                </c:pt>
                <c:pt idx="2974">
                  <c:v>39500</c:v>
                </c:pt>
                <c:pt idx="2975">
                  <c:v>39501</c:v>
                </c:pt>
                <c:pt idx="2976">
                  <c:v>39502</c:v>
                </c:pt>
                <c:pt idx="2977">
                  <c:v>39503</c:v>
                </c:pt>
                <c:pt idx="2978">
                  <c:v>39504</c:v>
                </c:pt>
                <c:pt idx="2979">
                  <c:v>39505</c:v>
                </c:pt>
                <c:pt idx="2980">
                  <c:v>39506</c:v>
                </c:pt>
                <c:pt idx="2981">
                  <c:v>39507</c:v>
                </c:pt>
                <c:pt idx="2982">
                  <c:v>39508</c:v>
                </c:pt>
                <c:pt idx="2983">
                  <c:v>39509</c:v>
                </c:pt>
                <c:pt idx="2984">
                  <c:v>39510</c:v>
                </c:pt>
                <c:pt idx="2985">
                  <c:v>39511</c:v>
                </c:pt>
                <c:pt idx="2986">
                  <c:v>39512</c:v>
                </c:pt>
                <c:pt idx="2987">
                  <c:v>39513</c:v>
                </c:pt>
                <c:pt idx="2988">
                  <c:v>39514</c:v>
                </c:pt>
                <c:pt idx="2989">
                  <c:v>39515</c:v>
                </c:pt>
                <c:pt idx="2990">
                  <c:v>39516</c:v>
                </c:pt>
                <c:pt idx="2991">
                  <c:v>39517</c:v>
                </c:pt>
                <c:pt idx="2992">
                  <c:v>39518</c:v>
                </c:pt>
                <c:pt idx="2993">
                  <c:v>39519</c:v>
                </c:pt>
                <c:pt idx="2994">
                  <c:v>39520</c:v>
                </c:pt>
                <c:pt idx="2995">
                  <c:v>39521</c:v>
                </c:pt>
                <c:pt idx="2996">
                  <c:v>39522</c:v>
                </c:pt>
                <c:pt idx="2997">
                  <c:v>39523</c:v>
                </c:pt>
                <c:pt idx="2998">
                  <c:v>39524</c:v>
                </c:pt>
                <c:pt idx="2999">
                  <c:v>39525</c:v>
                </c:pt>
                <c:pt idx="3000">
                  <c:v>39526</c:v>
                </c:pt>
                <c:pt idx="3001">
                  <c:v>39527</c:v>
                </c:pt>
                <c:pt idx="3002">
                  <c:v>39528</c:v>
                </c:pt>
                <c:pt idx="3003">
                  <c:v>39529</c:v>
                </c:pt>
                <c:pt idx="3004">
                  <c:v>39530</c:v>
                </c:pt>
                <c:pt idx="3005">
                  <c:v>39531</c:v>
                </c:pt>
                <c:pt idx="3006">
                  <c:v>39532</c:v>
                </c:pt>
                <c:pt idx="3007">
                  <c:v>39533</c:v>
                </c:pt>
                <c:pt idx="3008">
                  <c:v>39534</c:v>
                </c:pt>
                <c:pt idx="3009">
                  <c:v>39535</c:v>
                </c:pt>
                <c:pt idx="3010">
                  <c:v>39536</c:v>
                </c:pt>
                <c:pt idx="3011">
                  <c:v>39537</c:v>
                </c:pt>
                <c:pt idx="3012">
                  <c:v>39538</c:v>
                </c:pt>
                <c:pt idx="3013">
                  <c:v>39539</c:v>
                </c:pt>
                <c:pt idx="3014">
                  <c:v>39540</c:v>
                </c:pt>
                <c:pt idx="3015">
                  <c:v>39541</c:v>
                </c:pt>
                <c:pt idx="3016">
                  <c:v>39542</c:v>
                </c:pt>
                <c:pt idx="3017">
                  <c:v>39543</c:v>
                </c:pt>
                <c:pt idx="3018">
                  <c:v>39544</c:v>
                </c:pt>
                <c:pt idx="3019">
                  <c:v>39545</c:v>
                </c:pt>
                <c:pt idx="3020">
                  <c:v>39546</c:v>
                </c:pt>
                <c:pt idx="3021">
                  <c:v>39547</c:v>
                </c:pt>
                <c:pt idx="3022">
                  <c:v>39548</c:v>
                </c:pt>
                <c:pt idx="3023">
                  <c:v>39549</c:v>
                </c:pt>
                <c:pt idx="3024">
                  <c:v>39550</c:v>
                </c:pt>
                <c:pt idx="3025">
                  <c:v>39551</c:v>
                </c:pt>
                <c:pt idx="3026">
                  <c:v>39552</c:v>
                </c:pt>
                <c:pt idx="3027">
                  <c:v>39553</c:v>
                </c:pt>
                <c:pt idx="3028">
                  <c:v>39554</c:v>
                </c:pt>
                <c:pt idx="3029">
                  <c:v>39555</c:v>
                </c:pt>
                <c:pt idx="3030">
                  <c:v>39556</c:v>
                </c:pt>
                <c:pt idx="3031">
                  <c:v>39557</c:v>
                </c:pt>
                <c:pt idx="3032">
                  <c:v>39558</c:v>
                </c:pt>
                <c:pt idx="3033">
                  <c:v>39559</c:v>
                </c:pt>
                <c:pt idx="3034">
                  <c:v>39560</c:v>
                </c:pt>
                <c:pt idx="3035">
                  <c:v>39561</c:v>
                </c:pt>
                <c:pt idx="3036">
                  <c:v>39562</c:v>
                </c:pt>
                <c:pt idx="3037">
                  <c:v>39563</c:v>
                </c:pt>
                <c:pt idx="3038">
                  <c:v>39564</c:v>
                </c:pt>
                <c:pt idx="3039">
                  <c:v>39565</c:v>
                </c:pt>
                <c:pt idx="3040">
                  <c:v>39566</c:v>
                </c:pt>
                <c:pt idx="3041">
                  <c:v>39567</c:v>
                </c:pt>
                <c:pt idx="3042">
                  <c:v>39568</c:v>
                </c:pt>
                <c:pt idx="3043">
                  <c:v>39569</c:v>
                </c:pt>
                <c:pt idx="3044">
                  <c:v>39570</c:v>
                </c:pt>
                <c:pt idx="3045">
                  <c:v>39571</c:v>
                </c:pt>
                <c:pt idx="3046">
                  <c:v>39572</c:v>
                </c:pt>
                <c:pt idx="3047">
                  <c:v>39573</c:v>
                </c:pt>
                <c:pt idx="3048">
                  <c:v>39574</c:v>
                </c:pt>
                <c:pt idx="3049">
                  <c:v>39575</c:v>
                </c:pt>
                <c:pt idx="3050">
                  <c:v>39576</c:v>
                </c:pt>
                <c:pt idx="3051">
                  <c:v>39577</c:v>
                </c:pt>
                <c:pt idx="3052">
                  <c:v>39578</c:v>
                </c:pt>
                <c:pt idx="3053">
                  <c:v>39579</c:v>
                </c:pt>
                <c:pt idx="3054">
                  <c:v>39580</c:v>
                </c:pt>
                <c:pt idx="3055">
                  <c:v>39581</c:v>
                </c:pt>
                <c:pt idx="3056">
                  <c:v>39582</c:v>
                </c:pt>
                <c:pt idx="3057">
                  <c:v>39583</c:v>
                </c:pt>
                <c:pt idx="3058">
                  <c:v>39584</c:v>
                </c:pt>
                <c:pt idx="3059">
                  <c:v>39585</c:v>
                </c:pt>
                <c:pt idx="3060">
                  <c:v>39586</c:v>
                </c:pt>
                <c:pt idx="3061">
                  <c:v>39587</c:v>
                </c:pt>
                <c:pt idx="3062">
                  <c:v>39588</c:v>
                </c:pt>
                <c:pt idx="3063">
                  <c:v>39589</c:v>
                </c:pt>
                <c:pt idx="3064">
                  <c:v>39590</c:v>
                </c:pt>
                <c:pt idx="3065">
                  <c:v>39591</c:v>
                </c:pt>
                <c:pt idx="3066">
                  <c:v>39592</c:v>
                </c:pt>
                <c:pt idx="3067">
                  <c:v>39593</c:v>
                </c:pt>
                <c:pt idx="3068">
                  <c:v>39594</c:v>
                </c:pt>
                <c:pt idx="3069">
                  <c:v>39595</c:v>
                </c:pt>
                <c:pt idx="3070">
                  <c:v>39596</c:v>
                </c:pt>
                <c:pt idx="3071">
                  <c:v>39597</c:v>
                </c:pt>
                <c:pt idx="3072">
                  <c:v>39598</c:v>
                </c:pt>
                <c:pt idx="3073">
                  <c:v>39599</c:v>
                </c:pt>
                <c:pt idx="3074">
                  <c:v>39600</c:v>
                </c:pt>
                <c:pt idx="3075">
                  <c:v>39601</c:v>
                </c:pt>
                <c:pt idx="3076">
                  <c:v>39602</c:v>
                </c:pt>
                <c:pt idx="3077">
                  <c:v>39603</c:v>
                </c:pt>
                <c:pt idx="3078">
                  <c:v>39604</c:v>
                </c:pt>
                <c:pt idx="3079">
                  <c:v>39605</c:v>
                </c:pt>
                <c:pt idx="3080">
                  <c:v>39606</c:v>
                </c:pt>
                <c:pt idx="3081">
                  <c:v>39607</c:v>
                </c:pt>
                <c:pt idx="3082">
                  <c:v>39608</c:v>
                </c:pt>
                <c:pt idx="3083">
                  <c:v>39609</c:v>
                </c:pt>
                <c:pt idx="3084">
                  <c:v>39610</c:v>
                </c:pt>
                <c:pt idx="3085">
                  <c:v>39611</c:v>
                </c:pt>
                <c:pt idx="3086">
                  <c:v>39612</c:v>
                </c:pt>
                <c:pt idx="3087">
                  <c:v>39613</c:v>
                </c:pt>
                <c:pt idx="3088">
                  <c:v>39614</c:v>
                </c:pt>
                <c:pt idx="3089">
                  <c:v>39615</c:v>
                </c:pt>
                <c:pt idx="3090">
                  <c:v>39616</c:v>
                </c:pt>
                <c:pt idx="3091">
                  <c:v>39617</c:v>
                </c:pt>
                <c:pt idx="3092">
                  <c:v>39618</c:v>
                </c:pt>
                <c:pt idx="3093">
                  <c:v>39619</c:v>
                </c:pt>
                <c:pt idx="3094">
                  <c:v>39620</c:v>
                </c:pt>
                <c:pt idx="3095">
                  <c:v>39621</c:v>
                </c:pt>
                <c:pt idx="3096">
                  <c:v>39622</c:v>
                </c:pt>
                <c:pt idx="3097">
                  <c:v>39623</c:v>
                </c:pt>
                <c:pt idx="3098">
                  <c:v>39624</c:v>
                </c:pt>
                <c:pt idx="3099">
                  <c:v>39625</c:v>
                </c:pt>
                <c:pt idx="3100">
                  <c:v>39626</c:v>
                </c:pt>
                <c:pt idx="3101">
                  <c:v>39627</c:v>
                </c:pt>
                <c:pt idx="3102">
                  <c:v>39628</c:v>
                </c:pt>
                <c:pt idx="3103">
                  <c:v>39629</c:v>
                </c:pt>
                <c:pt idx="3104">
                  <c:v>39630</c:v>
                </c:pt>
                <c:pt idx="3105">
                  <c:v>39631</c:v>
                </c:pt>
                <c:pt idx="3106">
                  <c:v>39632</c:v>
                </c:pt>
                <c:pt idx="3107">
                  <c:v>39633</c:v>
                </c:pt>
                <c:pt idx="3108">
                  <c:v>39634</c:v>
                </c:pt>
                <c:pt idx="3109">
                  <c:v>39635</c:v>
                </c:pt>
                <c:pt idx="3110">
                  <c:v>39636</c:v>
                </c:pt>
                <c:pt idx="3111">
                  <c:v>39637</c:v>
                </c:pt>
                <c:pt idx="3112">
                  <c:v>39638</c:v>
                </c:pt>
                <c:pt idx="3113">
                  <c:v>39639</c:v>
                </c:pt>
                <c:pt idx="3114">
                  <c:v>39640</c:v>
                </c:pt>
                <c:pt idx="3115">
                  <c:v>39641</c:v>
                </c:pt>
                <c:pt idx="3116">
                  <c:v>39642</c:v>
                </c:pt>
                <c:pt idx="3117">
                  <c:v>39643</c:v>
                </c:pt>
                <c:pt idx="3118">
                  <c:v>39644</c:v>
                </c:pt>
                <c:pt idx="3119">
                  <c:v>39645</c:v>
                </c:pt>
                <c:pt idx="3120">
                  <c:v>39646</c:v>
                </c:pt>
                <c:pt idx="3121">
                  <c:v>39647</c:v>
                </c:pt>
                <c:pt idx="3122">
                  <c:v>39648</c:v>
                </c:pt>
                <c:pt idx="3123">
                  <c:v>39649</c:v>
                </c:pt>
                <c:pt idx="3124">
                  <c:v>39650</c:v>
                </c:pt>
                <c:pt idx="3125">
                  <c:v>39651</c:v>
                </c:pt>
                <c:pt idx="3126">
                  <c:v>39652</c:v>
                </c:pt>
                <c:pt idx="3127">
                  <c:v>39653</c:v>
                </c:pt>
                <c:pt idx="3128">
                  <c:v>39654</c:v>
                </c:pt>
                <c:pt idx="3129">
                  <c:v>39655</c:v>
                </c:pt>
                <c:pt idx="3130">
                  <c:v>39656</c:v>
                </c:pt>
                <c:pt idx="3131">
                  <c:v>39657</c:v>
                </c:pt>
                <c:pt idx="3132">
                  <c:v>39658</c:v>
                </c:pt>
                <c:pt idx="3133">
                  <c:v>39659</c:v>
                </c:pt>
                <c:pt idx="3134">
                  <c:v>39660</c:v>
                </c:pt>
                <c:pt idx="3135">
                  <c:v>39661</c:v>
                </c:pt>
                <c:pt idx="3136">
                  <c:v>39662</c:v>
                </c:pt>
                <c:pt idx="3137">
                  <c:v>39663</c:v>
                </c:pt>
                <c:pt idx="3138">
                  <c:v>39664</c:v>
                </c:pt>
                <c:pt idx="3139">
                  <c:v>39665</c:v>
                </c:pt>
                <c:pt idx="3140">
                  <c:v>39666</c:v>
                </c:pt>
                <c:pt idx="3141">
                  <c:v>39667</c:v>
                </c:pt>
                <c:pt idx="3142">
                  <c:v>39668</c:v>
                </c:pt>
                <c:pt idx="3143">
                  <c:v>39669</c:v>
                </c:pt>
                <c:pt idx="3144">
                  <c:v>39670</c:v>
                </c:pt>
                <c:pt idx="3145">
                  <c:v>39671</c:v>
                </c:pt>
                <c:pt idx="3146">
                  <c:v>39672</c:v>
                </c:pt>
                <c:pt idx="3147">
                  <c:v>39673</c:v>
                </c:pt>
                <c:pt idx="3148">
                  <c:v>39674</c:v>
                </c:pt>
                <c:pt idx="3149">
                  <c:v>39675</c:v>
                </c:pt>
                <c:pt idx="3150">
                  <c:v>39676</c:v>
                </c:pt>
                <c:pt idx="3151">
                  <c:v>39677</c:v>
                </c:pt>
                <c:pt idx="3152">
                  <c:v>39678</c:v>
                </c:pt>
                <c:pt idx="3153">
                  <c:v>39679</c:v>
                </c:pt>
                <c:pt idx="3154">
                  <c:v>39680</c:v>
                </c:pt>
                <c:pt idx="3155">
                  <c:v>39681</c:v>
                </c:pt>
                <c:pt idx="3156">
                  <c:v>39682</c:v>
                </c:pt>
                <c:pt idx="3157">
                  <c:v>39683</c:v>
                </c:pt>
                <c:pt idx="3158">
                  <c:v>39684</c:v>
                </c:pt>
                <c:pt idx="3159">
                  <c:v>39685</c:v>
                </c:pt>
                <c:pt idx="3160">
                  <c:v>39686</c:v>
                </c:pt>
                <c:pt idx="3161">
                  <c:v>39687</c:v>
                </c:pt>
                <c:pt idx="3162">
                  <c:v>39688</c:v>
                </c:pt>
                <c:pt idx="3163">
                  <c:v>39689</c:v>
                </c:pt>
                <c:pt idx="3164">
                  <c:v>39690</c:v>
                </c:pt>
                <c:pt idx="3165">
                  <c:v>39691</c:v>
                </c:pt>
                <c:pt idx="3166">
                  <c:v>39692</c:v>
                </c:pt>
                <c:pt idx="3167">
                  <c:v>39693</c:v>
                </c:pt>
                <c:pt idx="3168">
                  <c:v>39694</c:v>
                </c:pt>
                <c:pt idx="3169">
                  <c:v>39695</c:v>
                </c:pt>
                <c:pt idx="3170">
                  <c:v>39696</c:v>
                </c:pt>
                <c:pt idx="3171">
                  <c:v>39697</c:v>
                </c:pt>
                <c:pt idx="3172">
                  <c:v>39698</c:v>
                </c:pt>
                <c:pt idx="3173">
                  <c:v>39699</c:v>
                </c:pt>
                <c:pt idx="3174">
                  <c:v>39700</c:v>
                </c:pt>
                <c:pt idx="3175">
                  <c:v>39701</c:v>
                </c:pt>
                <c:pt idx="3176">
                  <c:v>39702</c:v>
                </c:pt>
                <c:pt idx="3177">
                  <c:v>39703</c:v>
                </c:pt>
                <c:pt idx="3178">
                  <c:v>39704</c:v>
                </c:pt>
                <c:pt idx="3179">
                  <c:v>39705</c:v>
                </c:pt>
                <c:pt idx="3180">
                  <c:v>39706</c:v>
                </c:pt>
                <c:pt idx="3181">
                  <c:v>39707</c:v>
                </c:pt>
                <c:pt idx="3182">
                  <c:v>39708</c:v>
                </c:pt>
                <c:pt idx="3183">
                  <c:v>39709</c:v>
                </c:pt>
                <c:pt idx="3184">
                  <c:v>39710</c:v>
                </c:pt>
                <c:pt idx="3185">
                  <c:v>39711</c:v>
                </c:pt>
                <c:pt idx="3186">
                  <c:v>39712</c:v>
                </c:pt>
                <c:pt idx="3187">
                  <c:v>39713</c:v>
                </c:pt>
                <c:pt idx="3188">
                  <c:v>39714</c:v>
                </c:pt>
                <c:pt idx="3189">
                  <c:v>39715</c:v>
                </c:pt>
                <c:pt idx="3190">
                  <c:v>39716</c:v>
                </c:pt>
                <c:pt idx="3191">
                  <c:v>39717</c:v>
                </c:pt>
                <c:pt idx="3192">
                  <c:v>39718</c:v>
                </c:pt>
                <c:pt idx="3193">
                  <c:v>39719</c:v>
                </c:pt>
                <c:pt idx="3194">
                  <c:v>39720</c:v>
                </c:pt>
                <c:pt idx="3195">
                  <c:v>39721</c:v>
                </c:pt>
                <c:pt idx="3196">
                  <c:v>39722</c:v>
                </c:pt>
                <c:pt idx="3197">
                  <c:v>39723</c:v>
                </c:pt>
                <c:pt idx="3198">
                  <c:v>39724</c:v>
                </c:pt>
                <c:pt idx="3199">
                  <c:v>39725</c:v>
                </c:pt>
                <c:pt idx="3200">
                  <c:v>39726</c:v>
                </c:pt>
                <c:pt idx="3201">
                  <c:v>39727</c:v>
                </c:pt>
                <c:pt idx="3202">
                  <c:v>39728</c:v>
                </c:pt>
                <c:pt idx="3203">
                  <c:v>39729</c:v>
                </c:pt>
                <c:pt idx="3204">
                  <c:v>39730</c:v>
                </c:pt>
                <c:pt idx="3205">
                  <c:v>39731</c:v>
                </c:pt>
                <c:pt idx="3206">
                  <c:v>39732</c:v>
                </c:pt>
                <c:pt idx="3207">
                  <c:v>39733</c:v>
                </c:pt>
                <c:pt idx="3208">
                  <c:v>39734</c:v>
                </c:pt>
                <c:pt idx="3209">
                  <c:v>39735</c:v>
                </c:pt>
                <c:pt idx="3210">
                  <c:v>39736</c:v>
                </c:pt>
                <c:pt idx="3211">
                  <c:v>39737</c:v>
                </c:pt>
                <c:pt idx="3212">
                  <c:v>39738</c:v>
                </c:pt>
                <c:pt idx="3213">
                  <c:v>39739</c:v>
                </c:pt>
                <c:pt idx="3214">
                  <c:v>39740</c:v>
                </c:pt>
                <c:pt idx="3215">
                  <c:v>39741</c:v>
                </c:pt>
                <c:pt idx="3216">
                  <c:v>39742</c:v>
                </c:pt>
                <c:pt idx="3217">
                  <c:v>39743</c:v>
                </c:pt>
                <c:pt idx="3218">
                  <c:v>39744</c:v>
                </c:pt>
                <c:pt idx="3219">
                  <c:v>39745</c:v>
                </c:pt>
                <c:pt idx="3220">
                  <c:v>39746</c:v>
                </c:pt>
                <c:pt idx="3221">
                  <c:v>39747</c:v>
                </c:pt>
                <c:pt idx="3222">
                  <c:v>39748</c:v>
                </c:pt>
                <c:pt idx="3223">
                  <c:v>39749</c:v>
                </c:pt>
                <c:pt idx="3224">
                  <c:v>39750</c:v>
                </c:pt>
                <c:pt idx="3225">
                  <c:v>39751</c:v>
                </c:pt>
                <c:pt idx="3226">
                  <c:v>39752</c:v>
                </c:pt>
                <c:pt idx="3227">
                  <c:v>39753</c:v>
                </c:pt>
                <c:pt idx="3228">
                  <c:v>39754</c:v>
                </c:pt>
                <c:pt idx="3229">
                  <c:v>39755</c:v>
                </c:pt>
                <c:pt idx="3230">
                  <c:v>39756</c:v>
                </c:pt>
                <c:pt idx="3231">
                  <c:v>39757</c:v>
                </c:pt>
                <c:pt idx="3232">
                  <c:v>39758</c:v>
                </c:pt>
                <c:pt idx="3233">
                  <c:v>39759</c:v>
                </c:pt>
                <c:pt idx="3234">
                  <c:v>39760</c:v>
                </c:pt>
                <c:pt idx="3235">
                  <c:v>39761</c:v>
                </c:pt>
                <c:pt idx="3236">
                  <c:v>39762</c:v>
                </c:pt>
                <c:pt idx="3237">
                  <c:v>39763</c:v>
                </c:pt>
                <c:pt idx="3238">
                  <c:v>39764</c:v>
                </c:pt>
                <c:pt idx="3239">
                  <c:v>39765</c:v>
                </c:pt>
                <c:pt idx="3240">
                  <c:v>39766</c:v>
                </c:pt>
                <c:pt idx="3241">
                  <c:v>39767</c:v>
                </c:pt>
                <c:pt idx="3242">
                  <c:v>39768</c:v>
                </c:pt>
                <c:pt idx="3243">
                  <c:v>39769</c:v>
                </c:pt>
                <c:pt idx="3244">
                  <c:v>39770</c:v>
                </c:pt>
                <c:pt idx="3245">
                  <c:v>39771</c:v>
                </c:pt>
                <c:pt idx="3246">
                  <c:v>39772</c:v>
                </c:pt>
                <c:pt idx="3247">
                  <c:v>39773</c:v>
                </c:pt>
                <c:pt idx="3248">
                  <c:v>39774</c:v>
                </c:pt>
                <c:pt idx="3249">
                  <c:v>39775</c:v>
                </c:pt>
                <c:pt idx="3250">
                  <c:v>39776</c:v>
                </c:pt>
                <c:pt idx="3251">
                  <c:v>39777</c:v>
                </c:pt>
                <c:pt idx="3252">
                  <c:v>39778</c:v>
                </c:pt>
                <c:pt idx="3253">
                  <c:v>39779</c:v>
                </c:pt>
                <c:pt idx="3254">
                  <c:v>39780</c:v>
                </c:pt>
                <c:pt idx="3255">
                  <c:v>39781</c:v>
                </c:pt>
                <c:pt idx="3256">
                  <c:v>39782</c:v>
                </c:pt>
                <c:pt idx="3257">
                  <c:v>39783</c:v>
                </c:pt>
                <c:pt idx="3258">
                  <c:v>39784</c:v>
                </c:pt>
                <c:pt idx="3259">
                  <c:v>39785</c:v>
                </c:pt>
                <c:pt idx="3260">
                  <c:v>39786</c:v>
                </c:pt>
                <c:pt idx="3261">
                  <c:v>39787</c:v>
                </c:pt>
                <c:pt idx="3262">
                  <c:v>39788</c:v>
                </c:pt>
                <c:pt idx="3263">
                  <c:v>39789</c:v>
                </c:pt>
                <c:pt idx="3264">
                  <c:v>39790</c:v>
                </c:pt>
                <c:pt idx="3265">
                  <c:v>39791</c:v>
                </c:pt>
                <c:pt idx="3266">
                  <c:v>39792</c:v>
                </c:pt>
                <c:pt idx="3267">
                  <c:v>39793</c:v>
                </c:pt>
                <c:pt idx="3268">
                  <c:v>39794</c:v>
                </c:pt>
                <c:pt idx="3269">
                  <c:v>39795</c:v>
                </c:pt>
                <c:pt idx="3270">
                  <c:v>39796</c:v>
                </c:pt>
                <c:pt idx="3271">
                  <c:v>39797</c:v>
                </c:pt>
                <c:pt idx="3272">
                  <c:v>39798</c:v>
                </c:pt>
                <c:pt idx="3273">
                  <c:v>39799</c:v>
                </c:pt>
                <c:pt idx="3274">
                  <c:v>39800</c:v>
                </c:pt>
                <c:pt idx="3275">
                  <c:v>39801</c:v>
                </c:pt>
                <c:pt idx="3276">
                  <c:v>39802</c:v>
                </c:pt>
                <c:pt idx="3277">
                  <c:v>39803</c:v>
                </c:pt>
                <c:pt idx="3278">
                  <c:v>39804</c:v>
                </c:pt>
                <c:pt idx="3279">
                  <c:v>39805</c:v>
                </c:pt>
                <c:pt idx="3280">
                  <c:v>39806</c:v>
                </c:pt>
                <c:pt idx="3281">
                  <c:v>39807</c:v>
                </c:pt>
                <c:pt idx="3282">
                  <c:v>39808</c:v>
                </c:pt>
                <c:pt idx="3283">
                  <c:v>39809</c:v>
                </c:pt>
                <c:pt idx="3284">
                  <c:v>39810</c:v>
                </c:pt>
                <c:pt idx="3285">
                  <c:v>39811</c:v>
                </c:pt>
                <c:pt idx="3286">
                  <c:v>39812</c:v>
                </c:pt>
                <c:pt idx="3287">
                  <c:v>39813</c:v>
                </c:pt>
                <c:pt idx="3288">
                  <c:v>39814</c:v>
                </c:pt>
                <c:pt idx="3289">
                  <c:v>39815</c:v>
                </c:pt>
                <c:pt idx="3290">
                  <c:v>39816</c:v>
                </c:pt>
                <c:pt idx="3291">
                  <c:v>39817</c:v>
                </c:pt>
                <c:pt idx="3292">
                  <c:v>39818</c:v>
                </c:pt>
                <c:pt idx="3293">
                  <c:v>39819</c:v>
                </c:pt>
                <c:pt idx="3294">
                  <c:v>39820</c:v>
                </c:pt>
                <c:pt idx="3295">
                  <c:v>39821</c:v>
                </c:pt>
                <c:pt idx="3296">
                  <c:v>39822</c:v>
                </c:pt>
                <c:pt idx="3297">
                  <c:v>39823</c:v>
                </c:pt>
                <c:pt idx="3298">
                  <c:v>39824</c:v>
                </c:pt>
                <c:pt idx="3299">
                  <c:v>39825</c:v>
                </c:pt>
                <c:pt idx="3300">
                  <c:v>39826</c:v>
                </c:pt>
                <c:pt idx="3301">
                  <c:v>39827</c:v>
                </c:pt>
                <c:pt idx="3302">
                  <c:v>39828</c:v>
                </c:pt>
                <c:pt idx="3303">
                  <c:v>39829</c:v>
                </c:pt>
                <c:pt idx="3304">
                  <c:v>39830</c:v>
                </c:pt>
                <c:pt idx="3305">
                  <c:v>39831</c:v>
                </c:pt>
                <c:pt idx="3306">
                  <c:v>39832</c:v>
                </c:pt>
                <c:pt idx="3307">
                  <c:v>39833</c:v>
                </c:pt>
                <c:pt idx="3308">
                  <c:v>39834</c:v>
                </c:pt>
                <c:pt idx="3309">
                  <c:v>39835</c:v>
                </c:pt>
                <c:pt idx="3310">
                  <c:v>39836</c:v>
                </c:pt>
                <c:pt idx="3311">
                  <c:v>39837</c:v>
                </c:pt>
                <c:pt idx="3312">
                  <c:v>39838</c:v>
                </c:pt>
                <c:pt idx="3313">
                  <c:v>39839</c:v>
                </c:pt>
                <c:pt idx="3314">
                  <c:v>39840</c:v>
                </c:pt>
                <c:pt idx="3315">
                  <c:v>39841</c:v>
                </c:pt>
                <c:pt idx="3316">
                  <c:v>39842</c:v>
                </c:pt>
                <c:pt idx="3317">
                  <c:v>39843</c:v>
                </c:pt>
                <c:pt idx="3318">
                  <c:v>39844</c:v>
                </c:pt>
                <c:pt idx="3319">
                  <c:v>39845</c:v>
                </c:pt>
                <c:pt idx="3320">
                  <c:v>39846</c:v>
                </c:pt>
                <c:pt idx="3321">
                  <c:v>39847</c:v>
                </c:pt>
                <c:pt idx="3322">
                  <c:v>39848</c:v>
                </c:pt>
                <c:pt idx="3323">
                  <c:v>39849</c:v>
                </c:pt>
                <c:pt idx="3324">
                  <c:v>39850</c:v>
                </c:pt>
                <c:pt idx="3325">
                  <c:v>39851</c:v>
                </c:pt>
                <c:pt idx="3326">
                  <c:v>39852</c:v>
                </c:pt>
                <c:pt idx="3327">
                  <c:v>39853</c:v>
                </c:pt>
                <c:pt idx="3328">
                  <c:v>39854</c:v>
                </c:pt>
                <c:pt idx="3329">
                  <c:v>39855</c:v>
                </c:pt>
                <c:pt idx="3330">
                  <c:v>39856</c:v>
                </c:pt>
                <c:pt idx="3331">
                  <c:v>39857</c:v>
                </c:pt>
                <c:pt idx="3332">
                  <c:v>39858</c:v>
                </c:pt>
                <c:pt idx="3333">
                  <c:v>39859</c:v>
                </c:pt>
                <c:pt idx="3334">
                  <c:v>39860</c:v>
                </c:pt>
                <c:pt idx="3335">
                  <c:v>39861</c:v>
                </c:pt>
                <c:pt idx="3336">
                  <c:v>39862</c:v>
                </c:pt>
                <c:pt idx="3337">
                  <c:v>39863</c:v>
                </c:pt>
                <c:pt idx="3338">
                  <c:v>39864</c:v>
                </c:pt>
                <c:pt idx="3339">
                  <c:v>39865</c:v>
                </c:pt>
                <c:pt idx="3340">
                  <c:v>39866</c:v>
                </c:pt>
                <c:pt idx="3341">
                  <c:v>39867</c:v>
                </c:pt>
                <c:pt idx="3342">
                  <c:v>39868</c:v>
                </c:pt>
                <c:pt idx="3343">
                  <c:v>39869</c:v>
                </c:pt>
                <c:pt idx="3344">
                  <c:v>39870</c:v>
                </c:pt>
                <c:pt idx="3345">
                  <c:v>39871</c:v>
                </c:pt>
                <c:pt idx="3346">
                  <c:v>39872</c:v>
                </c:pt>
                <c:pt idx="3347">
                  <c:v>39873</c:v>
                </c:pt>
                <c:pt idx="3348">
                  <c:v>39874</c:v>
                </c:pt>
                <c:pt idx="3349">
                  <c:v>39875</c:v>
                </c:pt>
                <c:pt idx="3350">
                  <c:v>39876</c:v>
                </c:pt>
                <c:pt idx="3351">
                  <c:v>39877</c:v>
                </c:pt>
                <c:pt idx="3352">
                  <c:v>39878</c:v>
                </c:pt>
                <c:pt idx="3353">
                  <c:v>39879</c:v>
                </c:pt>
                <c:pt idx="3354">
                  <c:v>39880</c:v>
                </c:pt>
                <c:pt idx="3355">
                  <c:v>39881</c:v>
                </c:pt>
                <c:pt idx="3356">
                  <c:v>39882</c:v>
                </c:pt>
                <c:pt idx="3357">
                  <c:v>39883</c:v>
                </c:pt>
                <c:pt idx="3358">
                  <c:v>39884</c:v>
                </c:pt>
                <c:pt idx="3359">
                  <c:v>39885</c:v>
                </c:pt>
                <c:pt idx="3360">
                  <c:v>39886</c:v>
                </c:pt>
                <c:pt idx="3361">
                  <c:v>39887</c:v>
                </c:pt>
                <c:pt idx="3362">
                  <c:v>39888</c:v>
                </c:pt>
                <c:pt idx="3363">
                  <c:v>39889</c:v>
                </c:pt>
                <c:pt idx="3364">
                  <c:v>39890</c:v>
                </c:pt>
                <c:pt idx="3365">
                  <c:v>39891</c:v>
                </c:pt>
                <c:pt idx="3366">
                  <c:v>39892</c:v>
                </c:pt>
                <c:pt idx="3367">
                  <c:v>39893</c:v>
                </c:pt>
                <c:pt idx="3368">
                  <c:v>39894</c:v>
                </c:pt>
                <c:pt idx="3369">
                  <c:v>39895</c:v>
                </c:pt>
                <c:pt idx="3370">
                  <c:v>39896</c:v>
                </c:pt>
                <c:pt idx="3371">
                  <c:v>39897</c:v>
                </c:pt>
                <c:pt idx="3372">
                  <c:v>39898</c:v>
                </c:pt>
                <c:pt idx="3373">
                  <c:v>39899</c:v>
                </c:pt>
                <c:pt idx="3374">
                  <c:v>39900</c:v>
                </c:pt>
                <c:pt idx="3375">
                  <c:v>39901</c:v>
                </c:pt>
                <c:pt idx="3376">
                  <c:v>39902</c:v>
                </c:pt>
                <c:pt idx="3377">
                  <c:v>39903</c:v>
                </c:pt>
                <c:pt idx="3378">
                  <c:v>39904</c:v>
                </c:pt>
                <c:pt idx="3379">
                  <c:v>39905</c:v>
                </c:pt>
                <c:pt idx="3380">
                  <c:v>39906</c:v>
                </c:pt>
                <c:pt idx="3381">
                  <c:v>39907</c:v>
                </c:pt>
                <c:pt idx="3382">
                  <c:v>39908</c:v>
                </c:pt>
                <c:pt idx="3383">
                  <c:v>39909</c:v>
                </c:pt>
                <c:pt idx="3384">
                  <c:v>39910</c:v>
                </c:pt>
                <c:pt idx="3385">
                  <c:v>39911</c:v>
                </c:pt>
                <c:pt idx="3386">
                  <c:v>39912</c:v>
                </c:pt>
                <c:pt idx="3387">
                  <c:v>39913</c:v>
                </c:pt>
                <c:pt idx="3388">
                  <c:v>39914</c:v>
                </c:pt>
                <c:pt idx="3389">
                  <c:v>39915</c:v>
                </c:pt>
                <c:pt idx="3390">
                  <c:v>39916</c:v>
                </c:pt>
                <c:pt idx="3391">
                  <c:v>39917</c:v>
                </c:pt>
                <c:pt idx="3392">
                  <c:v>39918</c:v>
                </c:pt>
                <c:pt idx="3393">
                  <c:v>39919</c:v>
                </c:pt>
                <c:pt idx="3394">
                  <c:v>39920</c:v>
                </c:pt>
                <c:pt idx="3395">
                  <c:v>39921</c:v>
                </c:pt>
                <c:pt idx="3396">
                  <c:v>39922</c:v>
                </c:pt>
                <c:pt idx="3397">
                  <c:v>39923</c:v>
                </c:pt>
                <c:pt idx="3398">
                  <c:v>39924</c:v>
                </c:pt>
                <c:pt idx="3399">
                  <c:v>39925</c:v>
                </c:pt>
                <c:pt idx="3400">
                  <c:v>39926</c:v>
                </c:pt>
                <c:pt idx="3401">
                  <c:v>39927</c:v>
                </c:pt>
                <c:pt idx="3402">
                  <c:v>39928</c:v>
                </c:pt>
                <c:pt idx="3403">
                  <c:v>39929</c:v>
                </c:pt>
                <c:pt idx="3404">
                  <c:v>39930</c:v>
                </c:pt>
                <c:pt idx="3405">
                  <c:v>39931</c:v>
                </c:pt>
                <c:pt idx="3406">
                  <c:v>39932</c:v>
                </c:pt>
                <c:pt idx="3407">
                  <c:v>39933</c:v>
                </c:pt>
                <c:pt idx="3408">
                  <c:v>39934</c:v>
                </c:pt>
                <c:pt idx="3409">
                  <c:v>39935</c:v>
                </c:pt>
                <c:pt idx="3410">
                  <c:v>39936</c:v>
                </c:pt>
                <c:pt idx="3411">
                  <c:v>39937</c:v>
                </c:pt>
                <c:pt idx="3412">
                  <c:v>39938</c:v>
                </c:pt>
                <c:pt idx="3413">
                  <c:v>39939</c:v>
                </c:pt>
                <c:pt idx="3414">
                  <c:v>39940</c:v>
                </c:pt>
                <c:pt idx="3415">
                  <c:v>39941</c:v>
                </c:pt>
                <c:pt idx="3416">
                  <c:v>39942</c:v>
                </c:pt>
                <c:pt idx="3417">
                  <c:v>39943</c:v>
                </c:pt>
                <c:pt idx="3418">
                  <c:v>39944</c:v>
                </c:pt>
                <c:pt idx="3419">
                  <c:v>39945</c:v>
                </c:pt>
                <c:pt idx="3420">
                  <c:v>39946</c:v>
                </c:pt>
                <c:pt idx="3421">
                  <c:v>39947</c:v>
                </c:pt>
                <c:pt idx="3422">
                  <c:v>39948</c:v>
                </c:pt>
                <c:pt idx="3423">
                  <c:v>39949</c:v>
                </c:pt>
                <c:pt idx="3424">
                  <c:v>39950</c:v>
                </c:pt>
                <c:pt idx="3425">
                  <c:v>39951</c:v>
                </c:pt>
                <c:pt idx="3426">
                  <c:v>39952</c:v>
                </c:pt>
                <c:pt idx="3427">
                  <c:v>39953</c:v>
                </c:pt>
                <c:pt idx="3428">
                  <c:v>39954</c:v>
                </c:pt>
                <c:pt idx="3429">
                  <c:v>39955</c:v>
                </c:pt>
                <c:pt idx="3430">
                  <c:v>39956</c:v>
                </c:pt>
                <c:pt idx="3431">
                  <c:v>39957</c:v>
                </c:pt>
                <c:pt idx="3432">
                  <c:v>39958</c:v>
                </c:pt>
                <c:pt idx="3433">
                  <c:v>39959</c:v>
                </c:pt>
                <c:pt idx="3434">
                  <c:v>39960</c:v>
                </c:pt>
                <c:pt idx="3435">
                  <c:v>39961</c:v>
                </c:pt>
                <c:pt idx="3436">
                  <c:v>39962</c:v>
                </c:pt>
                <c:pt idx="3437">
                  <c:v>39963</c:v>
                </c:pt>
                <c:pt idx="3438">
                  <c:v>39964</c:v>
                </c:pt>
                <c:pt idx="3439">
                  <c:v>39965</c:v>
                </c:pt>
                <c:pt idx="3440">
                  <c:v>39966</c:v>
                </c:pt>
                <c:pt idx="3441">
                  <c:v>39967</c:v>
                </c:pt>
                <c:pt idx="3442">
                  <c:v>39968</c:v>
                </c:pt>
                <c:pt idx="3443">
                  <c:v>39969</c:v>
                </c:pt>
                <c:pt idx="3444">
                  <c:v>39970</c:v>
                </c:pt>
                <c:pt idx="3445">
                  <c:v>39971</c:v>
                </c:pt>
                <c:pt idx="3446">
                  <c:v>39972</c:v>
                </c:pt>
                <c:pt idx="3447">
                  <c:v>39973</c:v>
                </c:pt>
                <c:pt idx="3448">
                  <c:v>39974</c:v>
                </c:pt>
                <c:pt idx="3449">
                  <c:v>39975</c:v>
                </c:pt>
                <c:pt idx="3450">
                  <c:v>39976</c:v>
                </c:pt>
                <c:pt idx="3451">
                  <c:v>39977</c:v>
                </c:pt>
                <c:pt idx="3452">
                  <c:v>39978</c:v>
                </c:pt>
                <c:pt idx="3453">
                  <c:v>39979</c:v>
                </c:pt>
                <c:pt idx="3454">
                  <c:v>39980</c:v>
                </c:pt>
                <c:pt idx="3455">
                  <c:v>39981</c:v>
                </c:pt>
                <c:pt idx="3456">
                  <c:v>39982</c:v>
                </c:pt>
                <c:pt idx="3457">
                  <c:v>39983</c:v>
                </c:pt>
                <c:pt idx="3458">
                  <c:v>39984</c:v>
                </c:pt>
                <c:pt idx="3459">
                  <c:v>39985</c:v>
                </c:pt>
                <c:pt idx="3460">
                  <c:v>39986</c:v>
                </c:pt>
                <c:pt idx="3461">
                  <c:v>39987</c:v>
                </c:pt>
                <c:pt idx="3462">
                  <c:v>39988</c:v>
                </c:pt>
                <c:pt idx="3463">
                  <c:v>39989</c:v>
                </c:pt>
                <c:pt idx="3464">
                  <c:v>39990</c:v>
                </c:pt>
                <c:pt idx="3465">
                  <c:v>39991</c:v>
                </c:pt>
                <c:pt idx="3466">
                  <c:v>39992</c:v>
                </c:pt>
                <c:pt idx="3467">
                  <c:v>39993</c:v>
                </c:pt>
                <c:pt idx="3468">
                  <c:v>39994</c:v>
                </c:pt>
                <c:pt idx="3469">
                  <c:v>39995</c:v>
                </c:pt>
                <c:pt idx="3470">
                  <c:v>39996</c:v>
                </c:pt>
                <c:pt idx="3471">
                  <c:v>39997</c:v>
                </c:pt>
                <c:pt idx="3472">
                  <c:v>39998</c:v>
                </c:pt>
                <c:pt idx="3473">
                  <c:v>39999</c:v>
                </c:pt>
                <c:pt idx="3474">
                  <c:v>40000</c:v>
                </c:pt>
                <c:pt idx="3475">
                  <c:v>40001</c:v>
                </c:pt>
                <c:pt idx="3476">
                  <c:v>40002</c:v>
                </c:pt>
                <c:pt idx="3477">
                  <c:v>40003</c:v>
                </c:pt>
                <c:pt idx="3478">
                  <c:v>40004</c:v>
                </c:pt>
                <c:pt idx="3479">
                  <c:v>40005</c:v>
                </c:pt>
                <c:pt idx="3480">
                  <c:v>40006</c:v>
                </c:pt>
                <c:pt idx="3481">
                  <c:v>40007</c:v>
                </c:pt>
                <c:pt idx="3482">
                  <c:v>40008</c:v>
                </c:pt>
                <c:pt idx="3483">
                  <c:v>40009</c:v>
                </c:pt>
                <c:pt idx="3484">
                  <c:v>40010</c:v>
                </c:pt>
                <c:pt idx="3485">
                  <c:v>40011</c:v>
                </c:pt>
                <c:pt idx="3486">
                  <c:v>40012</c:v>
                </c:pt>
                <c:pt idx="3487">
                  <c:v>40013</c:v>
                </c:pt>
                <c:pt idx="3488">
                  <c:v>40014</c:v>
                </c:pt>
                <c:pt idx="3489">
                  <c:v>40015</c:v>
                </c:pt>
                <c:pt idx="3490">
                  <c:v>40016</c:v>
                </c:pt>
                <c:pt idx="3491">
                  <c:v>40017</c:v>
                </c:pt>
                <c:pt idx="3492">
                  <c:v>40018</c:v>
                </c:pt>
                <c:pt idx="3493">
                  <c:v>40019</c:v>
                </c:pt>
                <c:pt idx="3494">
                  <c:v>40020</c:v>
                </c:pt>
                <c:pt idx="3495">
                  <c:v>40021</c:v>
                </c:pt>
                <c:pt idx="3496">
                  <c:v>40022</c:v>
                </c:pt>
                <c:pt idx="3497">
                  <c:v>40023</c:v>
                </c:pt>
                <c:pt idx="3498">
                  <c:v>40024</c:v>
                </c:pt>
                <c:pt idx="3499">
                  <c:v>40025</c:v>
                </c:pt>
                <c:pt idx="3500">
                  <c:v>40026</c:v>
                </c:pt>
                <c:pt idx="3501">
                  <c:v>40027</c:v>
                </c:pt>
                <c:pt idx="3502">
                  <c:v>40028</c:v>
                </c:pt>
                <c:pt idx="3503">
                  <c:v>40029</c:v>
                </c:pt>
                <c:pt idx="3504">
                  <c:v>40030</c:v>
                </c:pt>
                <c:pt idx="3505">
                  <c:v>40031</c:v>
                </c:pt>
                <c:pt idx="3506">
                  <c:v>40032</c:v>
                </c:pt>
                <c:pt idx="3507">
                  <c:v>40033</c:v>
                </c:pt>
                <c:pt idx="3508">
                  <c:v>40034</c:v>
                </c:pt>
                <c:pt idx="3509">
                  <c:v>40035</c:v>
                </c:pt>
                <c:pt idx="3510">
                  <c:v>40036</c:v>
                </c:pt>
                <c:pt idx="3511">
                  <c:v>40037</c:v>
                </c:pt>
                <c:pt idx="3512">
                  <c:v>40038</c:v>
                </c:pt>
                <c:pt idx="3513">
                  <c:v>40039</c:v>
                </c:pt>
                <c:pt idx="3514">
                  <c:v>40040</c:v>
                </c:pt>
                <c:pt idx="3515">
                  <c:v>40041</c:v>
                </c:pt>
                <c:pt idx="3516">
                  <c:v>40042</c:v>
                </c:pt>
                <c:pt idx="3517">
                  <c:v>40043</c:v>
                </c:pt>
                <c:pt idx="3518">
                  <c:v>40044</c:v>
                </c:pt>
                <c:pt idx="3519">
                  <c:v>40045</c:v>
                </c:pt>
                <c:pt idx="3520">
                  <c:v>40046</c:v>
                </c:pt>
                <c:pt idx="3521">
                  <c:v>40047</c:v>
                </c:pt>
                <c:pt idx="3522">
                  <c:v>40048</c:v>
                </c:pt>
                <c:pt idx="3523">
                  <c:v>40049</c:v>
                </c:pt>
                <c:pt idx="3524">
                  <c:v>40050</c:v>
                </c:pt>
                <c:pt idx="3525">
                  <c:v>40051</c:v>
                </c:pt>
                <c:pt idx="3526">
                  <c:v>40052</c:v>
                </c:pt>
                <c:pt idx="3527">
                  <c:v>40053</c:v>
                </c:pt>
                <c:pt idx="3528">
                  <c:v>40054</c:v>
                </c:pt>
                <c:pt idx="3529">
                  <c:v>40055</c:v>
                </c:pt>
                <c:pt idx="3530">
                  <c:v>40056</c:v>
                </c:pt>
                <c:pt idx="3531">
                  <c:v>40057</c:v>
                </c:pt>
                <c:pt idx="3532">
                  <c:v>40058</c:v>
                </c:pt>
                <c:pt idx="3533">
                  <c:v>40059</c:v>
                </c:pt>
                <c:pt idx="3534">
                  <c:v>40060</c:v>
                </c:pt>
                <c:pt idx="3535">
                  <c:v>40061</c:v>
                </c:pt>
                <c:pt idx="3536">
                  <c:v>40062</c:v>
                </c:pt>
                <c:pt idx="3537">
                  <c:v>40063</c:v>
                </c:pt>
                <c:pt idx="3538">
                  <c:v>40064</c:v>
                </c:pt>
                <c:pt idx="3539">
                  <c:v>40065</c:v>
                </c:pt>
                <c:pt idx="3540">
                  <c:v>40066</c:v>
                </c:pt>
                <c:pt idx="3541">
                  <c:v>40067</c:v>
                </c:pt>
                <c:pt idx="3542">
                  <c:v>40068</c:v>
                </c:pt>
                <c:pt idx="3543">
                  <c:v>40069</c:v>
                </c:pt>
                <c:pt idx="3544">
                  <c:v>40070</c:v>
                </c:pt>
                <c:pt idx="3545">
                  <c:v>40071</c:v>
                </c:pt>
                <c:pt idx="3546">
                  <c:v>40072</c:v>
                </c:pt>
                <c:pt idx="3547">
                  <c:v>40073</c:v>
                </c:pt>
                <c:pt idx="3548">
                  <c:v>40074</c:v>
                </c:pt>
                <c:pt idx="3549">
                  <c:v>40075</c:v>
                </c:pt>
                <c:pt idx="3550">
                  <c:v>40076</c:v>
                </c:pt>
                <c:pt idx="3551">
                  <c:v>40077</c:v>
                </c:pt>
                <c:pt idx="3552">
                  <c:v>40078</c:v>
                </c:pt>
                <c:pt idx="3553">
                  <c:v>40079</c:v>
                </c:pt>
                <c:pt idx="3554">
                  <c:v>40080</c:v>
                </c:pt>
                <c:pt idx="3555">
                  <c:v>40081</c:v>
                </c:pt>
                <c:pt idx="3556">
                  <c:v>40082</c:v>
                </c:pt>
                <c:pt idx="3557">
                  <c:v>40083</c:v>
                </c:pt>
                <c:pt idx="3558">
                  <c:v>40084</c:v>
                </c:pt>
                <c:pt idx="3559">
                  <c:v>40085</c:v>
                </c:pt>
                <c:pt idx="3560">
                  <c:v>40086</c:v>
                </c:pt>
                <c:pt idx="3561">
                  <c:v>40087</c:v>
                </c:pt>
                <c:pt idx="3562">
                  <c:v>40088</c:v>
                </c:pt>
                <c:pt idx="3563">
                  <c:v>40089</c:v>
                </c:pt>
                <c:pt idx="3564">
                  <c:v>40090</c:v>
                </c:pt>
                <c:pt idx="3565">
                  <c:v>40091</c:v>
                </c:pt>
                <c:pt idx="3566">
                  <c:v>40092</c:v>
                </c:pt>
                <c:pt idx="3567">
                  <c:v>40093</c:v>
                </c:pt>
                <c:pt idx="3568">
                  <c:v>40094</c:v>
                </c:pt>
                <c:pt idx="3569">
                  <c:v>40095</c:v>
                </c:pt>
                <c:pt idx="3570">
                  <c:v>40096</c:v>
                </c:pt>
                <c:pt idx="3571">
                  <c:v>40097</c:v>
                </c:pt>
                <c:pt idx="3572">
                  <c:v>40098</c:v>
                </c:pt>
                <c:pt idx="3573">
                  <c:v>40099</c:v>
                </c:pt>
                <c:pt idx="3574">
                  <c:v>40100</c:v>
                </c:pt>
                <c:pt idx="3575">
                  <c:v>40101</c:v>
                </c:pt>
                <c:pt idx="3576">
                  <c:v>40102</c:v>
                </c:pt>
                <c:pt idx="3577">
                  <c:v>40103</c:v>
                </c:pt>
                <c:pt idx="3578">
                  <c:v>40104</c:v>
                </c:pt>
                <c:pt idx="3579">
                  <c:v>40105</c:v>
                </c:pt>
                <c:pt idx="3580">
                  <c:v>40106</c:v>
                </c:pt>
                <c:pt idx="3581">
                  <c:v>40107</c:v>
                </c:pt>
                <c:pt idx="3582">
                  <c:v>40108</c:v>
                </c:pt>
                <c:pt idx="3583">
                  <c:v>40109</c:v>
                </c:pt>
                <c:pt idx="3584">
                  <c:v>40110</c:v>
                </c:pt>
                <c:pt idx="3585">
                  <c:v>40111</c:v>
                </c:pt>
                <c:pt idx="3586">
                  <c:v>40112</c:v>
                </c:pt>
                <c:pt idx="3587">
                  <c:v>40113</c:v>
                </c:pt>
                <c:pt idx="3588">
                  <c:v>40114</c:v>
                </c:pt>
                <c:pt idx="3589">
                  <c:v>40115</c:v>
                </c:pt>
                <c:pt idx="3590">
                  <c:v>40116</c:v>
                </c:pt>
                <c:pt idx="3591">
                  <c:v>40117</c:v>
                </c:pt>
                <c:pt idx="3592">
                  <c:v>40118</c:v>
                </c:pt>
                <c:pt idx="3593">
                  <c:v>40119</c:v>
                </c:pt>
                <c:pt idx="3594">
                  <c:v>40120</c:v>
                </c:pt>
                <c:pt idx="3595">
                  <c:v>40121</c:v>
                </c:pt>
                <c:pt idx="3596">
                  <c:v>40122</c:v>
                </c:pt>
                <c:pt idx="3597">
                  <c:v>40123</c:v>
                </c:pt>
                <c:pt idx="3598">
                  <c:v>40124</c:v>
                </c:pt>
                <c:pt idx="3599">
                  <c:v>40125</c:v>
                </c:pt>
                <c:pt idx="3600">
                  <c:v>40126</c:v>
                </c:pt>
                <c:pt idx="3601">
                  <c:v>40127</c:v>
                </c:pt>
                <c:pt idx="3602">
                  <c:v>40128</c:v>
                </c:pt>
                <c:pt idx="3603">
                  <c:v>40129</c:v>
                </c:pt>
                <c:pt idx="3604">
                  <c:v>40130</c:v>
                </c:pt>
                <c:pt idx="3605">
                  <c:v>40131</c:v>
                </c:pt>
                <c:pt idx="3606">
                  <c:v>40132</c:v>
                </c:pt>
                <c:pt idx="3607">
                  <c:v>40133</c:v>
                </c:pt>
                <c:pt idx="3608">
                  <c:v>40134</c:v>
                </c:pt>
                <c:pt idx="3609">
                  <c:v>40135</c:v>
                </c:pt>
                <c:pt idx="3610">
                  <c:v>40136</c:v>
                </c:pt>
                <c:pt idx="3611">
                  <c:v>40137</c:v>
                </c:pt>
                <c:pt idx="3612">
                  <c:v>40138</c:v>
                </c:pt>
                <c:pt idx="3613">
                  <c:v>40139</c:v>
                </c:pt>
                <c:pt idx="3614">
                  <c:v>40140</c:v>
                </c:pt>
                <c:pt idx="3615">
                  <c:v>40141</c:v>
                </c:pt>
                <c:pt idx="3616">
                  <c:v>40142</c:v>
                </c:pt>
                <c:pt idx="3617">
                  <c:v>40143</c:v>
                </c:pt>
                <c:pt idx="3618">
                  <c:v>40144</c:v>
                </c:pt>
                <c:pt idx="3619">
                  <c:v>40145</c:v>
                </c:pt>
                <c:pt idx="3620">
                  <c:v>40146</c:v>
                </c:pt>
                <c:pt idx="3621">
                  <c:v>40147</c:v>
                </c:pt>
                <c:pt idx="3622">
                  <c:v>40148</c:v>
                </c:pt>
                <c:pt idx="3623">
                  <c:v>40149</c:v>
                </c:pt>
                <c:pt idx="3624">
                  <c:v>40150</c:v>
                </c:pt>
                <c:pt idx="3625">
                  <c:v>40151</c:v>
                </c:pt>
                <c:pt idx="3626">
                  <c:v>40152</c:v>
                </c:pt>
                <c:pt idx="3627">
                  <c:v>40153</c:v>
                </c:pt>
                <c:pt idx="3628">
                  <c:v>40154</c:v>
                </c:pt>
                <c:pt idx="3629">
                  <c:v>40155</c:v>
                </c:pt>
                <c:pt idx="3630">
                  <c:v>40156</c:v>
                </c:pt>
                <c:pt idx="3631">
                  <c:v>40157</c:v>
                </c:pt>
                <c:pt idx="3632">
                  <c:v>40158</c:v>
                </c:pt>
                <c:pt idx="3633">
                  <c:v>40159</c:v>
                </c:pt>
                <c:pt idx="3634">
                  <c:v>40160</c:v>
                </c:pt>
                <c:pt idx="3635">
                  <c:v>40161</c:v>
                </c:pt>
                <c:pt idx="3636">
                  <c:v>40162</c:v>
                </c:pt>
                <c:pt idx="3637">
                  <c:v>40163</c:v>
                </c:pt>
                <c:pt idx="3638">
                  <c:v>40164</c:v>
                </c:pt>
                <c:pt idx="3639">
                  <c:v>40165</c:v>
                </c:pt>
                <c:pt idx="3640">
                  <c:v>40166</c:v>
                </c:pt>
                <c:pt idx="3641">
                  <c:v>40167</c:v>
                </c:pt>
                <c:pt idx="3642">
                  <c:v>40168</c:v>
                </c:pt>
                <c:pt idx="3643">
                  <c:v>40169</c:v>
                </c:pt>
                <c:pt idx="3644">
                  <c:v>40170</c:v>
                </c:pt>
                <c:pt idx="3645">
                  <c:v>40171</c:v>
                </c:pt>
                <c:pt idx="3646">
                  <c:v>40172</c:v>
                </c:pt>
                <c:pt idx="3647">
                  <c:v>40173</c:v>
                </c:pt>
                <c:pt idx="3648">
                  <c:v>40174</c:v>
                </c:pt>
                <c:pt idx="3649">
                  <c:v>40175</c:v>
                </c:pt>
                <c:pt idx="3650">
                  <c:v>40176</c:v>
                </c:pt>
                <c:pt idx="3651">
                  <c:v>40177</c:v>
                </c:pt>
                <c:pt idx="3652">
                  <c:v>40178</c:v>
                </c:pt>
                <c:pt idx="3653">
                  <c:v>40179</c:v>
                </c:pt>
                <c:pt idx="3654">
                  <c:v>40180</c:v>
                </c:pt>
                <c:pt idx="3655">
                  <c:v>40181</c:v>
                </c:pt>
                <c:pt idx="3656">
                  <c:v>40182</c:v>
                </c:pt>
                <c:pt idx="3657">
                  <c:v>40183</c:v>
                </c:pt>
                <c:pt idx="3658">
                  <c:v>40184</c:v>
                </c:pt>
                <c:pt idx="3659">
                  <c:v>40185</c:v>
                </c:pt>
                <c:pt idx="3660">
                  <c:v>40186</c:v>
                </c:pt>
                <c:pt idx="3661">
                  <c:v>40187</c:v>
                </c:pt>
                <c:pt idx="3662">
                  <c:v>40188</c:v>
                </c:pt>
                <c:pt idx="3663">
                  <c:v>40189</c:v>
                </c:pt>
                <c:pt idx="3664">
                  <c:v>40190</c:v>
                </c:pt>
                <c:pt idx="3665">
                  <c:v>40191</c:v>
                </c:pt>
                <c:pt idx="3666">
                  <c:v>40192</c:v>
                </c:pt>
                <c:pt idx="3667">
                  <c:v>40193</c:v>
                </c:pt>
                <c:pt idx="3668">
                  <c:v>40194</c:v>
                </c:pt>
                <c:pt idx="3669">
                  <c:v>40195</c:v>
                </c:pt>
                <c:pt idx="3670">
                  <c:v>40196</c:v>
                </c:pt>
                <c:pt idx="3671">
                  <c:v>40197</c:v>
                </c:pt>
                <c:pt idx="3672">
                  <c:v>40198</c:v>
                </c:pt>
                <c:pt idx="3673">
                  <c:v>40199</c:v>
                </c:pt>
                <c:pt idx="3674">
                  <c:v>40200</c:v>
                </c:pt>
                <c:pt idx="3675">
                  <c:v>40201</c:v>
                </c:pt>
                <c:pt idx="3676">
                  <c:v>40202</c:v>
                </c:pt>
                <c:pt idx="3677">
                  <c:v>40203</c:v>
                </c:pt>
                <c:pt idx="3678">
                  <c:v>40204</c:v>
                </c:pt>
                <c:pt idx="3679">
                  <c:v>40205</c:v>
                </c:pt>
                <c:pt idx="3680">
                  <c:v>40206</c:v>
                </c:pt>
                <c:pt idx="3681">
                  <c:v>40207</c:v>
                </c:pt>
                <c:pt idx="3682">
                  <c:v>40208</c:v>
                </c:pt>
                <c:pt idx="3683">
                  <c:v>40209</c:v>
                </c:pt>
                <c:pt idx="3684">
                  <c:v>40210</c:v>
                </c:pt>
                <c:pt idx="3685">
                  <c:v>40211</c:v>
                </c:pt>
                <c:pt idx="3686">
                  <c:v>40212</c:v>
                </c:pt>
                <c:pt idx="3687">
                  <c:v>40213</c:v>
                </c:pt>
                <c:pt idx="3688">
                  <c:v>40214</c:v>
                </c:pt>
                <c:pt idx="3689">
                  <c:v>40215</c:v>
                </c:pt>
                <c:pt idx="3690">
                  <c:v>40216</c:v>
                </c:pt>
                <c:pt idx="3691">
                  <c:v>40217</c:v>
                </c:pt>
                <c:pt idx="3692">
                  <c:v>40218</c:v>
                </c:pt>
                <c:pt idx="3693">
                  <c:v>40219</c:v>
                </c:pt>
                <c:pt idx="3694">
                  <c:v>40220</c:v>
                </c:pt>
                <c:pt idx="3695">
                  <c:v>40221</c:v>
                </c:pt>
                <c:pt idx="3696">
                  <c:v>40222</c:v>
                </c:pt>
                <c:pt idx="3697">
                  <c:v>40223</c:v>
                </c:pt>
                <c:pt idx="3698">
                  <c:v>40224</c:v>
                </c:pt>
                <c:pt idx="3699">
                  <c:v>40225</c:v>
                </c:pt>
                <c:pt idx="3700">
                  <c:v>40226</c:v>
                </c:pt>
                <c:pt idx="3701">
                  <c:v>40227</c:v>
                </c:pt>
                <c:pt idx="3702">
                  <c:v>40228</c:v>
                </c:pt>
                <c:pt idx="3703">
                  <c:v>40229</c:v>
                </c:pt>
                <c:pt idx="3704">
                  <c:v>40230</c:v>
                </c:pt>
                <c:pt idx="3705">
                  <c:v>40231</c:v>
                </c:pt>
                <c:pt idx="3706">
                  <c:v>40232</c:v>
                </c:pt>
                <c:pt idx="3707">
                  <c:v>40233</c:v>
                </c:pt>
                <c:pt idx="3708">
                  <c:v>40234</c:v>
                </c:pt>
                <c:pt idx="3709">
                  <c:v>40235</c:v>
                </c:pt>
                <c:pt idx="3710">
                  <c:v>40236</c:v>
                </c:pt>
                <c:pt idx="3711">
                  <c:v>40237</c:v>
                </c:pt>
                <c:pt idx="3712">
                  <c:v>40238</c:v>
                </c:pt>
                <c:pt idx="3713">
                  <c:v>40239</c:v>
                </c:pt>
                <c:pt idx="3714">
                  <c:v>40240</c:v>
                </c:pt>
                <c:pt idx="3715">
                  <c:v>40241</c:v>
                </c:pt>
                <c:pt idx="3716">
                  <c:v>40242</c:v>
                </c:pt>
                <c:pt idx="3717">
                  <c:v>40243</c:v>
                </c:pt>
                <c:pt idx="3718">
                  <c:v>40244</c:v>
                </c:pt>
                <c:pt idx="3719">
                  <c:v>40245</c:v>
                </c:pt>
                <c:pt idx="3720">
                  <c:v>40246</c:v>
                </c:pt>
                <c:pt idx="3721">
                  <c:v>40247</c:v>
                </c:pt>
                <c:pt idx="3722">
                  <c:v>40248</c:v>
                </c:pt>
                <c:pt idx="3723">
                  <c:v>40249</c:v>
                </c:pt>
                <c:pt idx="3724">
                  <c:v>40250</c:v>
                </c:pt>
                <c:pt idx="3725">
                  <c:v>40251</c:v>
                </c:pt>
                <c:pt idx="3726">
                  <c:v>40252</c:v>
                </c:pt>
                <c:pt idx="3727">
                  <c:v>40253</c:v>
                </c:pt>
                <c:pt idx="3728">
                  <c:v>40254</c:v>
                </c:pt>
                <c:pt idx="3729">
                  <c:v>40255</c:v>
                </c:pt>
                <c:pt idx="3730">
                  <c:v>40256</c:v>
                </c:pt>
                <c:pt idx="3731">
                  <c:v>40257</c:v>
                </c:pt>
                <c:pt idx="3732">
                  <c:v>40258</c:v>
                </c:pt>
                <c:pt idx="3733">
                  <c:v>40259</c:v>
                </c:pt>
                <c:pt idx="3734">
                  <c:v>40260</c:v>
                </c:pt>
                <c:pt idx="3735">
                  <c:v>40261</c:v>
                </c:pt>
                <c:pt idx="3736">
                  <c:v>40262</c:v>
                </c:pt>
                <c:pt idx="3737">
                  <c:v>40263</c:v>
                </c:pt>
                <c:pt idx="3738">
                  <c:v>40264</c:v>
                </c:pt>
                <c:pt idx="3739">
                  <c:v>40265</c:v>
                </c:pt>
                <c:pt idx="3740">
                  <c:v>40266</c:v>
                </c:pt>
                <c:pt idx="3741">
                  <c:v>40267</c:v>
                </c:pt>
                <c:pt idx="3742">
                  <c:v>40268</c:v>
                </c:pt>
                <c:pt idx="3743">
                  <c:v>40269</c:v>
                </c:pt>
                <c:pt idx="3744">
                  <c:v>40270</c:v>
                </c:pt>
                <c:pt idx="3745">
                  <c:v>40271</c:v>
                </c:pt>
                <c:pt idx="3746">
                  <c:v>40272</c:v>
                </c:pt>
                <c:pt idx="3747">
                  <c:v>40273</c:v>
                </c:pt>
                <c:pt idx="3748">
                  <c:v>40274</c:v>
                </c:pt>
                <c:pt idx="3749">
                  <c:v>40275</c:v>
                </c:pt>
                <c:pt idx="3750">
                  <c:v>40276</c:v>
                </c:pt>
                <c:pt idx="3751">
                  <c:v>40277</c:v>
                </c:pt>
                <c:pt idx="3752">
                  <c:v>40278</c:v>
                </c:pt>
                <c:pt idx="3753">
                  <c:v>40279</c:v>
                </c:pt>
                <c:pt idx="3754">
                  <c:v>40280</c:v>
                </c:pt>
                <c:pt idx="3755">
                  <c:v>40281</c:v>
                </c:pt>
                <c:pt idx="3756">
                  <c:v>40282</c:v>
                </c:pt>
                <c:pt idx="3757">
                  <c:v>40283</c:v>
                </c:pt>
                <c:pt idx="3758">
                  <c:v>40284</c:v>
                </c:pt>
                <c:pt idx="3759">
                  <c:v>40285</c:v>
                </c:pt>
                <c:pt idx="3760">
                  <c:v>40286</c:v>
                </c:pt>
                <c:pt idx="3761">
                  <c:v>40287</c:v>
                </c:pt>
                <c:pt idx="3762">
                  <c:v>40288</c:v>
                </c:pt>
                <c:pt idx="3763">
                  <c:v>40289</c:v>
                </c:pt>
                <c:pt idx="3764">
                  <c:v>40290</c:v>
                </c:pt>
                <c:pt idx="3765">
                  <c:v>40291</c:v>
                </c:pt>
                <c:pt idx="3766">
                  <c:v>40292</c:v>
                </c:pt>
                <c:pt idx="3767">
                  <c:v>40293</c:v>
                </c:pt>
                <c:pt idx="3768">
                  <c:v>40294</c:v>
                </c:pt>
                <c:pt idx="3769">
                  <c:v>40295</c:v>
                </c:pt>
                <c:pt idx="3770">
                  <c:v>40296</c:v>
                </c:pt>
                <c:pt idx="3771">
                  <c:v>40297</c:v>
                </c:pt>
                <c:pt idx="3772">
                  <c:v>40298</c:v>
                </c:pt>
                <c:pt idx="3773">
                  <c:v>40299</c:v>
                </c:pt>
                <c:pt idx="3774">
                  <c:v>40300</c:v>
                </c:pt>
                <c:pt idx="3775">
                  <c:v>40301</c:v>
                </c:pt>
                <c:pt idx="3776">
                  <c:v>40302</c:v>
                </c:pt>
                <c:pt idx="3777">
                  <c:v>40303</c:v>
                </c:pt>
                <c:pt idx="3778">
                  <c:v>40304</c:v>
                </c:pt>
                <c:pt idx="3779">
                  <c:v>40305</c:v>
                </c:pt>
                <c:pt idx="3780">
                  <c:v>40306</c:v>
                </c:pt>
                <c:pt idx="3781">
                  <c:v>40307</c:v>
                </c:pt>
                <c:pt idx="3782">
                  <c:v>40308</c:v>
                </c:pt>
                <c:pt idx="3783">
                  <c:v>40309</c:v>
                </c:pt>
                <c:pt idx="3784">
                  <c:v>40310</c:v>
                </c:pt>
                <c:pt idx="3785">
                  <c:v>40311</c:v>
                </c:pt>
                <c:pt idx="3786">
                  <c:v>40312</c:v>
                </c:pt>
                <c:pt idx="3787">
                  <c:v>40313</c:v>
                </c:pt>
                <c:pt idx="3788">
                  <c:v>40314</c:v>
                </c:pt>
                <c:pt idx="3789">
                  <c:v>40315</c:v>
                </c:pt>
                <c:pt idx="3790">
                  <c:v>40316</c:v>
                </c:pt>
                <c:pt idx="3791">
                  <c:v>40317</c:v>
                </c:pt>
                <c:pt idx="3792">
                  <c:v>40318</c:v>
                </c:pt>
                <c:pt idx="3793">
                  <c:v>40319</c:v>
                </c:pt>
                <c:pt idx="3794">
                  <c:v>40320</c:v>
                </c:pt>
                <c:pt idx="3795">
                  <c:v>40321</c:v>
                </c:pt>
                <c:pt idx="3796">
                  <c:v>40322</c:v>
                </c:pt>
                <c:pt idx="3797">
                  <c:v>40323</c:v>
                </c:pt>
                <c:pt idx="3798">
                  <c:v>40324</c:v>
                </c:pt>
                <c:pt idx="3799">
                  <c:v>40325</c:v>
                </c:pt>
                <c:pt idx="3800">
                  <c:v>40326</c:v>
                </c:pt>
                <c:pt idx="3801">
                  <c:v>40327</c:v>
                </c:pt>
                <c:pt idx="3802">
                  <c:v>40328</c:v>
                </c:pt>
                <c:pt idx="3803">
                  <c:v>40329</c:v>
                </c:pt>
                <c:pt idx="3804">
                  <c:v>40330</c:v>
                </c:pt>
                <c:pt idx="3805">
                  <c:v>40331</c:v>
                </c:pt>
                <c:pt idx="3806">
                  <c:v>40332</c:v>
                </c:pt>
                <c:pt idx="3807">
                  <c:v>40333</c:v>
                </c:pt>
                <c:pt idx="3808">
                  <c:v>40334</c:v>
                </c:pt>
                <c:pt idx="3809">
                  <c:v>40335</c:v>
                </c:pt>
                <c:pt idx="3810">
                  <c:v>40336</c:v>
                </c:pt>
                <c:pt idx="3811">
                  <c:v>40337</c:v>
                </c:pt>
                <c:pt idx="3812">
                  <c:v>40338</c:v>
                </c:pt>
                <c:pt idx="3813">
                  <c:v>40339</c:v>
                </c:pt>
                <c:pt idx="3814">
                  <c:v>40340</c:v>
                </c:pt>
                <c:pt idx="3815">
                  <c:v>40341</c:v>
                </c:pt>
                <c:pt idx="3816">
                  <c:v>40342</c:v>
                </c:pt>
                <c:pt idx="3817">
                  <c:v>40343</c:v>
                </c:pt>
                <c:pt idx="3818">
                  <c:v>40344</c:v>
                </c:pt>
                <c:pt idx="3819">
                  <c:v>40345</c:v>
                </c:pt>
                <c:pt idx="3820">
                  <c:v>40346</c:v>
                </c:pt>
                <c:pt idx="3821">
                  <c:v>40347</c:v>
                </c:pt>
                <c:pt idx="3822">
                  <c:v>40348</c:v>
                </c:pt>
                <c:pt idx="3823">
                  <c:v>40349</c:v>
                </c:pt>
                <c:pt idx="3824">
                  <c:v>40350</c:v>
                </c:pt>
                <c:pt idx="3825">
                  <c:v>40351</c:v>
                </c:pt>
                <c:pt idx="3826">
                  <c:v>40352</c:v>
                </c:pt>
                <c:pt idx="3827">
                  <c:v>40353</c:v>
                </c:pt>
                <c:pt idx="3828">
                  <c:v>40354</c:v>
                </c:pt>
                <c:pt idx="3829">
                  <c:v>40355</c:v>
                </c:pt>
                <c:pt idx="3830">
                  <c:v>40356</c:v>
                </c:pt>
                <c:pt idx="3831">
                  <c:v>40357</c:v>
                </c:pt>
                <c:pt idx="3832">
                  <c:v>40358</c:v>
                </c:pt>
                <c:pt idx="3833">
                  <c:v>40359</c:v>
                </c:pt>
                <c:pt idx="3834">
                  <c:v>40360</c:v>
                </c:pt>
                <c:pt idx="3835">
                  <c:v>40361</c:v>
                </c:pt>
                <c:pt idx="3836">
                  <c:v>40362</c:v>
                </c:pt>
                <c:pt idx="3837">
                  <c:v>40363</c:v>
                </c:pt>
                <c:pt idx="3838">
                  <c:v>40364</c:v>
                </c:pt>
                <c:pt idx="3839">
                  <c:v>40365</c:v>
                </c:pt>
                <c:pt idx="3840">
                  <c:v>40366</c:v>
                </c:pt>
                <c:pt idx="3841">
                  <c:v>40367</c:v>
                </c:pt>
                <c:pt idx="3842">
                  <c:v>40368</c:v>
                </c:pt>
                <c:pt idx="3843">
                  <c:v>40369</c:v>
                </c:pt>
                <c:pt idx="3844">
                  <c:v>40370</c:v>
                </c:pt>
                <c:pt idx="3845">
                  <c:v>40371</c:v>
                </c:pt>
                <c:pt idx="3846">
                  <c:v>40372</c:v>
                </c:pt>
                <c:pt idx="3847">
                  <c:v>40373</c:v>
                </c:pt>
                <c:pt idx="3848">
                  <c:v>40374</c:v>
                </c:pt>
                <c:pt idx="3849">
                  <c:v>40375</c:v>
                </c:pt>
                <c:pt idx="3850">
                  <c:v>40376</c:v>
                </c:pt>
                <c:pt idx="3851">
                  <c:v>40377</c:v>
                </c:pt>
                <c:pt idx="3852">
                  <c:v>40378</c:v>
                </c:pt>
                <c:pt idx="3853">
                  <c:v>40379</c:v>
                </c:pt>
                <c:pt idx="3854">
                  <c:v>40380</c:v>
                </c:pt>
                <c:pt idx="3855">
                  <c:v>40381</c:v>
                </c:pt>
                <c:pt idx="3856">
                  <c:v>40382</c:v>
                </c:pt>
                <c:pt idx="3857">
                  <c:v>40383</c:v>
                </c:pt>
                <c:pt idx="3858">
                  <c:v>40384</c:v>
                </c:pt>
                <c:pt idx="3859">
                  <c:v>40385</c:v>
                </c:pt>
                <c:pt idx="3860">
                  <c:v>40386</c:v>
                </c:pt>
                <c:pt idx="3861">
                  <c:v>40387</c:v>
                </c:pt>
                <c:pt idx="3862">
                  <c:v>40388</c:v>
                </c:pt>
                <c:pt idx="3863">
                  <c:v>40389</c:v>
                </c:pt>
                <c:pt idx="3864">
                  <c:v>40390</c:v>
                </c:pt>
                <c:pt idx="3865">
                  <c:v>40391</c:v>
                </c:pt>
                <c:pt idx="3866">
                  <c:v>40392</c:v>
                </c:pt>
                <c:pt idx="3867">
                  <c:v>40393</c:v>
                </c:pt>
                <c:pt idx="3868">
                  <c:v>40394</c:v>
                </c:pt>
                <c:pt idx="3869">
                  <c:v>40395</c:v>
                </c:pt>
                <c:pt idx="3870">
                  <c:v>40396</c:v>
                </c:pt>
                <c:pt idx="3871">
                  <c:v>40397</c:v>
                </c:pt>
                <c:pt idx="3872">
                  <c:v>40398</c:v>
                </c:pt>
                <c:pt idx="3873">
                  <c:v>40399</c:v>
                </c:pt>
                <c:pt idx="3874">
                  <c:v>40400</c:v>
                </c:pt>
                <c:pt idx="3875">
                  <c:v>40401</c:v>
                </c:pt>
                <c:pt idx="3876">
                  <c:v>40402</c:v>
                </c:pt>
                <c:pt idx="3877">
                  <c:v>40403</c:v>
                </c:pt>
                <c:pt idx="3878">
                  <c:v>40404</c:v>
                </c:pt>
                <c:pt idx="3879">
                  <c:v>40405</c:v>
                </c:pt>
                <c:pt idx="3880">
                  <c:v>40406</c:v>
                </c:pt>
                <c:pt idx="3881">
                  <c:v>40407</c:v>
                </c:pt>
                <c:pt idx="3882">
                  <c:v>40408</c:v>
                </c:pt>
                <c:pt idx="3883">
                  <c:v>40409</c:v>
                </c:pt>
                <c:pt idx="3884">
                  <c:v>40410</c:v>
                </c:pt>
                <c:pt idx="3885">
                  <c:v>40411</c:v>
                </c:pt>
                <c:pt idx="3886">
                  <c:v>40412</c:v>
                </c:pt>
                <c:pt idx="3887">
                  <c:v>40413</c:v>
                </c:pt>
                <c:pt idx="3888">
                  <c:v>40414</c:v>
                </c:pt>
                <c:pt idx="3889">
                  <c:v>40415</c:v>
                </c:pt>
                <c:pt idx="3890">
                  <c:v>40416</c:v>
                </c:pt>
                <c:pt idx="3891">
                  <c:v>40417</c:v>
                </c:pt>
                <c:pt idx="3892">
                  <c:v>40418</c:v>
                </c:pt>
                <c:pt idx="3893">
                  <c:v>40419</c:v>
                </c:pt>
                <c:pt idx="3894">
                  <c:v>40420</c:v>
                </c:pt>
                <c:pt idx="3895">
                  <c:v>40421</c:v>
                </c:pt>
                <c:pt idx="3896">
                  <c:v>40422</c:v>
                </c:pt>
                <c:pt idx="3897">
                  <c:v>40423</c:v>
                </c:pt>
                <c:pt idx="3898">
                  <c:v>40424</c:v>
                </c:pt>
                <c:pt idx="3899">
                  <c:v>40425</c:v>
                </c:pt>
                <c:pt idx="3900">
                  <c:v>40426</c:v>
                </c:pt>
                <c:pt idx="3901">
                  <c:v>40427</c:v>
                </c:pt>
                <c:pt idx="3902">
                  <c:v>40428</c:v>
                </c:pt>
                <c:pt idx="3903">
                  <c:v>40429</c:v>
                </c:pt>
                <c:pt idx="3904">
                  <c:v>40430</c:v>
                </c:pt>
                <c:pt idx="3905">
                  <c:v>40431</c:v>
                </c:pt>
                <c:pt idx="3906">
                  <c:v>40432</c:v>
                </c:pt>
                <c:pt idx="3907">
                  <c:v>40433</c:v>
                </c:pt>
                <c:pt idx="3908">
                  <c:v>40434</c:v>
                </c:pt>
                <c:pt idx="3909">
                  <c:v>40435</c:v>
                </c:pt>
                <c:pt idx="3910">
                  <c:v>40436</c:v>
                </c:pt>
                <c:pt idx="3911">
                  <c:v>40437</c:v>
                </c:pt>
                <c:pt idx="3912">
                  <c:v>40438</c:v>
                </c:pt>
                <c:pt idx="3913">
                  <c:v>40439</c:v>
                </c:pt>
                <c:pt idx="3914">
                  <c:v>40440</c:v>
                </c:pt>
                <c:pt idx="3915">
                  <c:v>40441</c:v>
                </c:pt>
                <c:pt idx="3916">
                  <c:v>40442</c:v>
                </c:pt>
                <c:pt idx="3917">
                  <c:v>40443</c:v>
                </c:pt>
                <c:pt idx="3918">
                  <c:v>40444</c:v>
                </c:pt>
                <c:pt idx="3919">
                  <c:v>40445</c:v>
                </c:pt>
                <c:pt idx="3920">
                  <c:v>40446</c:v>
                </c:pt>
                <c:pt idx="3921">
                  <c:v>40447</c:v>
                </c:pt>
                <c:pt idx="3922">
                  <c:v>40448</c:v>
                </c:pt>
                <c:pt idx="3923">
                  <c:v>40449</c:v>
                </c:pt>
                <c:pt idx="3924">
                  <c:v>40450</c:v>
                </c:pt>
                <c:pt idx="3925">
                  <c:v>40451</c:v>
                </c:pt>
                <c:pt idx="3926">
                  <c:v>40452</c:v>
                </c:pt>
                <c:pt idx="3927">
                  <c:v>40453</c:v>
                </c:pt>
                <c:pt idx="3928">
                  <c:v>40454</c:v>
                </c:pt>
                <c:pt idx="3929">
                  <c:v>40455</c:v>
                </c:pt>
                <c:pt idx="3930">
                  <c:v>40456</c:v>
                </c:pt>
                <c:pt idx="3931">
                  <c:v>40457</c:v>
                </c:pt>
                <c:pt idx="3932">
                  <c:v>40458</c:v>
                </c:pt>
                <c:pt idx="3933">
                  <c:v>40459</c:v>
                </c:pt>
                <c:pt idx="3934">
                  <c:v>40460</c:v>
                </c:pt>
                <c:pt idx="3935">
                  <c:v>40461</c:v>
                </c:pt>
                <c:pt idx="3936">
                  <c:v>40462</c:v>
                </c:pt>
                <c:pt idx="3937">
                  <c:v>40463</c:v>
                </c:pt>
                <c:pt idx="3938">
                  <c:v>40464</c:v>
                </c:pt>
                <c:pt idx="3939">
                  <c:v>40465</c:v>
                </c:pt>
                <c:pt idx="3940">
                  <c:v>40466</c:v>
                </c:pt>
                <c:pt idx="3941">
                  <c:v>40467</c:v>
                </c:pt>
                <c:pt idx="3942">
                  <c:v>40468</c:v>
                </c:pt>
                <c:pt idx="3943">
                  <c:v>40469</c:v>
                </c:pt>
                <c:pt idx="3944">
                  <c:v>40470</c:v>
                </c:pt>
                <c:pt idx="3945">
                  <c:v>40471</c:v>
                </c:pt>
                <c:pt idx="3946">
                  <c:v>40472</c:v>
                </c:pt>
                <c:pt idx="3947">
                  <c:v>40473</c:v>
                </c:pt>
                <c:pt idx="3948">
                  <c:v>40474</c:v>
                </c:pt>
                <c:pt idx="3949">
                  <c:v>40475</c:v>
                </c:pt>
                <c:pt idx="3950">
                  <c:v>40476</c:v>
                </c:pt>
                <c:pt idx="3951">
                  <c:v>40477</c:v>
                </c:pt>
                <c:pt idx="3952">
                  <c:v>40478</c:v>
                </c:pt>
                <c:pt idx="3953">
                  <c:v>40479</c:v>
                </c:pt>
                <c:pt idx="3954">
                  <c:v>40480</c:v>
                </c:pt>
                <c:pt idx="3955">
                  <c:v>40481</c:v>
                </c:pt>
                <c:pt idx="3956">
                  <c:v>40482</c:v>
                </c:pt>
                <c:pt idx="3957">
                  <c:v>40483</c:v>
                </c:pt>
                <c:pt idx="3958">
                  <c:v>40484</c:v>
                </c:pt>
                <c:pt idx="3959">
                  <c:v>40485</c:v>
                </c:pt>
                <c:pt idx="3960">
                  <c:v>40486</c:v>
                </c:pt>
                <c:pt idx="3961">
                  <c:v>40487</c:v>
                </c:pt>
                <c:pt idx="3962">
                  <c:v>40488</c:v>
                </c:pt>
                <c:pt idx="3963">
                  <c:v>40489</c:v>
                </c:pt>
                <c:pt idx="3964">
                  <c:v>40490</c:v>
                </c:pt>
                <c:pt idx="3965">
                  <c:v>40491</c:v>
                </c:pt>
                <c:pt idx="3966">
                  <c:v>40492</c:v>
                </c:pt>
                <c:pt idx="3967">
                  <c:v>40493</c:v>
                </c:pt>
                <c:pt idx="3968">
                  <c:v>40494</c:v>
                </c:pt>
                <c:pt idx="3969">
                  <c:v>40495</c:v>
                </c:pt>
                <c:pt idx="3970">
                  <c:v>40496</c:v>
                </c:pt>
                <c:pt idx="3971">
                  <c:v>40497</c:v>
                </c:pt>
                <c:pt idx="3972">
                  <c:v>40498</c:v>
                </c:pt>
                <c:pt idx="3973">
                  <c:v>40499</c:v>
                </c:pt>
                <c:pt idx="3974">
                  <c:v>40500</c:v>
                </c:pt>
                <c:pt idx="3975">
                  <c:v>40501</c:v>
                </c:pt>
                <c:pt idx="3976">
                  <c:v>40502</c:v>
                </c:pt>
                <c:pt idx="3977">
                  <c:v>40503</c:v>
                </c:pt>
                <c:pt idx="3978">
                  <c:v>40504</c:v>
                </c:pt>
                <c:pt idx="3979">
                  <c:v>40505</c:v>
                </c:pt>
                <c:pt idx="3980">
                  <c:v>40506</c:v>
                </c:pt>
                <c:pt idx="3981">
                  <c:v>40507</c:v>
                </c:pt>
                <c:pt idx="3982">
                  <c:v>40508</c:v>
                </c:pt>
                <c:pt idx="3983">
                  <c:v>40509</c:v>
                </c:pt>
                <c:pt idx="3984">
                  <c:v>40510</c:v>
                </c:pt>
                <c:pt idx="3985">
                  <c:v>40511</c:v>
                </c:pt>
                <c:pt idx="3986">
                  <c:v>40512</c:v>
                </c:pt>
                <c:pt idx="3987">
                  <c:v>40513</c:v>
                </c:pt>
                <c:pt idx="3988">
                  <c:v>40514</c:v>
                </c:pt>
                <c:pt idx="3989">
                  <c:v>40515</c:v>
                </c:pt>
                <c:pt idx="3990">
                  <c:v>40516</c:v>
                </c:pt>
                <c:pt idx="3991">
                  <c:v>40517</c:v>
                </c:pt>
                <c:pt idx="3992">
                  <c:v>40518</c:v>
                </c:pt>
                <c:pt idx="3993">
                  <c:v>40519</c:v>
                </c:pt>
                <c:pt idx="3994">
                  <c:v>40520</c:v>
                </c:pt>
                <c:pt idx="3995">
                  <c:v>40521</c:v>
                </c:pt>
                <c:pt idx="3996">
                  <c:v>40522</c:v>
                </c:pt>
                <c:pt idx="3997">
                  <c:v>40523</c:v>
                </c:pt>
                <c:pt idx="3998">
                  <c:v>40524</c:v>
                </c:pt>
                <c:pt idx="3999">
                  <c:v>40525</c:v>
                </c:pt>
                <c:pt idx="4000">
                  <c:v>40526</c:v>
                </c:pt>
                <c:pt idx="4001">
                  <c:v>40527</c:v>
                </c:pt>
                <c:pt idx="4002">
                  <c:v>40528</c:v>
                </c:pt>
                <c:pt idx="4003">
                  <c:v>40529</c:v>
                </c:pt>
                <c:pt idx="4004">
                  <c:v>40530</c:v>
                </c:pt>
                <c:pt idx="4005">
                  <c:v>40531</c:v>
                </c:pt>
                <c:pt idx="4006">
                  <c:v>40532</c:v>
                </c:pt>
                <c:pt idx="4007">
                  <c:v>40533</c:v>
                </c:pt>
                <c:pt idx="4008">
                  <c:v>40534</c:v>
                </c:pt>
                <c:pt idx="4009">
                  <c:v>40535</c:v>
                </c:pt>
                <c:pt idx="4010">
                  <c:v>40536</c:v>
                </c:pt>
                <c:pt idx="4011">
                  <c:v>40537</c:v>
                </c:pt>
                <c:pt idx="4012">
                  <c:v>40538</c:v>
                </c:pt>
                <c:pt idx="4013">
                  <c:v>40539</c:v>
                </c:pt>
                <c:pt idx="4014">
                  <c:v>40540</c:v>
                </c:pt>
                <c:pt idx="4015">
                  <c:v>40541</c:v>
                </c:pt>
                <c:pt idx="4016">
                  <c:v>40542</c:v>
                </c:pt>
                <c:pt idx="4017">
                  <c:v>40543</c:v>
                </c:pt>
                <c:pt idx="4018">
                  <c:v>40544</c:v>
                </c:pt>
                <c:pt idx="4019">
                  <c:v>40545</c:v>
                </c:pt>
                <c:pt idx="4020">
                  <c:v>40546</c:v>
                </c:pt>
                <c:pt idx="4021">
                  <c:v>40547</c:v>
                </c:pt>
                <c:pt idx="4022">
                  <c:v>40548</c:v>
                </c:pt>
                <c:pt idx="4023">
                  <c:v>40549</c:v>
                </c:pt>
                <c:pt idx="4024">
                  <c:v>40550</c:v>
                </c:pt>
                <c:pt idx="4025">
                  <c:v>40551</c:v>
                </c:pt>
                <c:pt idx="4026">
                  <c:v>40552</c:v>
                </c:pt>
                <c:pt idx="4027">
                  <c:v>40553</c:v>
                </c:pt>
                <c:pt idx="4028">
                  <c:v>40554</c:v>
                </c:pt>
                <c:pt idx="4029">
                  <c:v>40555</c:v>
                </c:pt>
                <c:pt idx="4030">
                  <c:v>40556</c:v>
                </c:pt>
                <c:pt idx="4031">
                  <c:v>40557</c:v>
                </c:pt>
                <c:pt idx="4032">
                  <c:v>40558</c:v>
                </c:pt>
                <c:pt idx="4033">
                  <c:v>40559</c:v>
                </c:pt>
                <c:pt idx="4034">
                  <c:v>40560</c:v>
                </c:pt>
                <c:pt idx="4035">
                  <c:v>40561</c:v>
                </c:pt>
                <c:pt idx="4036">
                  <c:v>40562</c:v>
                </c:pt>
                <c:pt idx="4037">
                  <c:v>40563</c:v>
                </c:pt>
                <c:pt idx="4038">
                  <c:v>40564</c:v>
                </c:pt>
                <c:pt idx="4039">
                  <c:v>40565</c:v>
                </c:pt>
                <c:pt idx="4040">
                  <c:v>40566</c:v>
                </c:pt>
                <c:pt idx="4041">
                  <c:v>40567</c:v>
                </c:pt>
                <c:pt idx="4042">
                  <c:v>40568</c:v>
                </c:pt>
                <c:pt idx="4043">
                  <c:v>40569</c:v>
                </c:pt>
                <c:pt idx="4044">
                  <c:v>40570</c:v>
                </c:pt>
                <c:pt idx="4045">
                  <c:v>40571</c:v>
                </c:pt>
                <c:pt idx="4046">
                  <c:v>40572</c:v>
                </c:pt>
                <c:pt idx="4047">
                  <c:v>40573</c:v>
                </c:pt>
                <c:pt idx="4048">
                  <c:v>40574</c:v>
                </c:pt>
                <c:pt idx="4049">
                  <c:v>40575</c:v>
                </c:pt>
                <c:pt idx="4050">
                  <c:v>40576</c:v>
                </c:pt>
                <c:pt idx="4051">
                  <c:v>40577</c:v>
                </c:pt>
                <c:pt idx="4052">
                  <c:v>40578</c:v>
                </c:pt>
                <c:pt idx="4053">
                  <c:v>40579</c:v>
                </c:pt>
                <c:pt idx="4054">
                  <c:v>40580</c:v>
                </c:pt>
                <c:pt idx="4055">
                  <c:v>40581</c:v>
                </c:pt>
                <c:pt idx="4056">
                  <c:v>40582</c:v>
                </c:pt>
                <c:pt idx="4057">
                  <c:v>40583</c:v>
                </c:pt>
                <c:pt idx="4058">
                  <c:v>40584</c:v>
                </c:pt>
                <c:pt idx="4059">
                  <c:v>40585</c:v>
                </c:pt>
                <c:pt idx="4060">
                  <c:v>40586</c:v>
                </c:pt>
                <c:pt idx="4061">
                  <c:v>40587</c:v>
                </c:pt>
                <c:pt idx="4062">
                  <c:v>40588</c:v>
                </c:pt>
                <c:pt idx="4063">
                  <c:v>40589</c:v>
                </c:pt>
                <c:pt idx="4064">
                  <c:v>40590</c:v>
                </c:pt>
                <c:pt idx="4065">
                  <c:v>40591</c:v>
                </c:pt>
                <c:pt idx="4066">
                  <c:v>40592</c:v>
                </c:pt>
                <c:pt idx="4067">
                  <c:v>40593</c:v>
                </c:pt>
                <c:pt idx="4068">
                  <c:v>40594</c:v>
                </c:pt>
                <c:pt idx="4069">
                  <c:v>40595</c:v>
                </c:pt>
                <c:pt idx="4070">
                  <c:v>40596</c:v>
                </c:pt>
                <c:pt idx="4071">
                  <c:v>40597</c:v>
                </c:pt>
                <c:pt idx="4072">
                  <c:v>40598</c:v>
                </c:pt>
                <c:pt idx="4073">
                  <c:v>40599</c:v>
                </c:pt>
                <c:pt idx="4074">
                  <c:v>40600</c:v>
                </c:pt>
                <c:pt idx="4075">
                  <c:v>40601</c:v>
                </c:pt>
                <c:pt idx="4076">
                  <c:v>40602</c:v>
                </c:pt>
                <c:pt idx="4077">
                  <c:v>40603</c:v>
                </c:pt>
                <c:pt idx="4078">
                  <c:v>40604</c:v>
                </c:pt>
                <c:pt idx="4079">
                  <c:v>40605</c:v>
                </c:pt>
                <c:pt idx="4080">
                  <c:v>40606</c:v>
                </c:pt>
                <c:pt idx="4081">
                  <c:v>40607</c:v>
                </c:pt>
                <c:pt idx="4082">
                  <c:v>40608</c:v>
                </c:pt>
                <c:pt idx="4083">
                  <c:v>40609</c:v>
                </c:pt>
                <c:pt idx="4084">
                  <c:v>40610</c:v>
                </c:pt>
                <c:pt idx="4085">
                  <c:v>40611</c:v>
                </c:pt>
                <c:pt idx="4086">
                  <c:v>40612</c:v>
                </c:pt>
                <c:pt idx="4087">
                  <c:v>40613</c:v>
                </c:pt>
                <c:pt idx="4088">
                  <c:v>40614</c:v>
                </c:pt>
                <c:pt idx="4089">
                  <c:v>40615</c:v>
                </c:pt>
                <c:pt idx="4090">
                  <c:v>40616</c:v>
                </c:pt>
                <c:pt idx="4091">
                  <c:v>40617</c:v>
                </c:pt>
                <c:pt idx="4092">
                  <c:v>40618</c:v>
                </c:pt>
                <c:pt idx="4093">
                  <c:v>40619</c:v>
                </c:pt>
                <c:pt idx="4094">
                  <c:v>40620</c:v>
                </c:pt>
                <c:pt idx="4095">
                  <c:v>40621</c:v>
                </c:pt>
                <c:pt idx="4096">
                  <c:v>40622</c:v>
                </c:pt>
                <c:pt idx="4097">
                  <c:v>40623</c:v>
                </c:pt>
                <c:pt idx="4098">
                  <c:v>40624</c:v>
                </c:pt>
                <c:pt idx="4099">
                  <c:v>40625</c:v>
                </c:pt>
                <c:pt idx="4100">
                  <c:v>40626</c:v>
                </c:pt>
                <c:pt idx="4101">
                  <c:v>40627</c:v>
                </c:pt>
                <c:pt idx="4102">
                  <c:v>40628</c:v>
                </c:pt>
                <c:pt idx="4103">
                  <c:v>40629</c:v>
                </c:pt>
                <c:pt idx="4104">
                  <c:v>40630</c:v>
                </c:pt>
                <c:pt idx="4105">
                  <c:v>40631</c:v>
                </c:pt>
                <c:pt idx="4106">
                  <c:v>40632</c:v>
                </c:pt>
                <c:pt idx="4107">
                  <c:v>40633</c:v>
                </c:pt>
                <c:pt idx="4108">
                  <c:v>40634</c:v>
                </c:pt>
                <c:pt idx="4109">
                  <c:v>40635</c:v>
                </c:pt>
                <c:pt idx="4110">
                  <c:v>40636</c:v>
                </c:pt>
                <c:pt idx="4111">
                  <c:v>40637</c:v>
                </c:pt>
                <c:pt idx="4112">
                  <c:v>40638</c:v>
                </c:pt>
                <c:pt idx="4113">
                  <c:v>40639</c:v>
                </c:pt>
                <c:pt idx="4114">
                  <c:v>40640</c:v>
                </c:pt>
                <c:pt idx="4115">
                  <c:v>40641</c:v>
                </c:pt>
                <c:pt idx="4116">
                  <c:v>40642</c:v>
                </c:pt>
                <c:pt idx="4117">
                  <c:v>40643</c:v>
                </c:pt>
                <c:pt idx="4118">
                  <c:v>40644</c:v>
                </c:pt>
                <c:pt idx="4119">
                  <c:v>40645</c:v>
                </c:pt>
                <c:pt idx="4120">
                  <c:v>40646</c:v>
                </c:pt>
                <c:pt idx="4121">
                  <c:v>40647</c:v>
                </c:pt>
                <c:pt idx="4122">
                  <c:v>40648</c:v>
                </c:pt>
                <c:pt idx="4123">
                  <c:v>40649</c:v>
                </c:pt>
                <c:pt idx="4124">
                  <c:v>40650</c:v>
                </c:pt>
                <c:pt idx="4125">
                  <c:v>40651</c:v>
                </c:pt>
                <c:pt idx="4126">
                  <c:v>40652</c:v>
                </c:pt>
                <c:pt idx="4127">
                  <c:v>40653</c:v>
                </c:pt>
                <c:pt idx="4128">
                  <c:v>40654</c:v>
                </c:pt>
                <c:pt idx="4129">
                  <c:v>40655</c:v>
                </c:pt>
                <c:pt idx="4130">
                  <c:v>40656</c:v>
                </c:pt>
                <c:pt idx="4131">
                  <c:v>40657</c:v>
                </c:pt>
                <c:pt idx="4132">
                  <c:v>40658</c:v>
                </c:pt>
                <c:pt idx="4133">
                  <c:v>40659</c:v>
                </c:pt>
                <c:pt idx="4134">
                  <c:v>40660</c:v>
                </c:pt>
                <c:pt idx="4135">
                  <c:v>40661</c:v>
                </c:pt>
                <c:pt idx="4136">
                  <c:v>40662</c:v>
                </c:pt>
                <c:pt idx="4137">
                  <c:v>40663</c:v>
                </c:pt>
                <c:pt idx="4138">
                  <c:v>40664</c:v>
                </c:pt>
                <c:pt idx="4139">
                  <c:v>40665</c:v>
                </c:pt>
                <c:pt idx="4140">
                  <c:v>40666</c:v>
                </c:pt>
                <c:pt idx="4141">
                  <c:v>40667</c:v>
                </c:pt>
                <c:pt idx="4142">
                  <c:v>40668</c:v>
                </c:pt>
                <c:pt idx="4143">
                  <c:v>40669</c:v>
                </c:pt>
                <c:pt idx="4144">
                  <c:v>40670</c:v>
                </c:pt>
                <c:pt idx="4145">
                  <c:v>40671</c:v>
                </c:pt>
                <c:pt idx="4146">
                  <c:v>40672</c:v>
                </c:pt>
                <c:pt idx="4147">
                  <c:v>40673</c:v>
                </c:pt>
                <c:pt idx="4148">
                  <c:v>40674</c:v>
                </c:pt>
                <c:pt idx="4149">
                  <c:v>40675</c:v>
                </c:pt>
                <c:pt idx="4150">
                  <c:v>40676</c:v>
                </c:pt>
                <c:pt idx="4151">
                  <c:v>40677</c:v>
                </c:pt>
                <c:pt idx="4152">
                  <c:v>40678</c:v>
                </c:pt>
                <c:pt idx="4153">
                  <c:v>40679</c:v>
                </c:pt>
                <c:pt idx="4154">
                  <c:v>40680</c:v>
                </c:pt>
                <c:pt idx="4155">
                  <c:v>40681</c:v>
                </c:pt>
                <c:pt idx="4156">
                  <c:v>40682</c:v>
                </c:pt>
                <c:pt idx="4157">
                  <c:v>40683</c:v>
                </c:pt>
                <c:pt idx="4158">
                  <c:v>40684</c:v>
                </c:pt>
                <c:pt idx="4159">
                  <c:v>40685</c:v>
                </c:pt>
                <c:pt idx="4160">
                  <c:v>40686</c:v>
                </c:pt>
                <c:pt idx="4161">
                  <c:v>40687</c:v>
                </c:pt>
                <c:pt idx="4162">
                  <c:v>40688</c:v>
                </c:pt>
                <c:pt idx="4163">
                  <c:v>40689</c:v>
                </c:pt>
                <c:pt idx="4164">
                  <c:v>40690</c:v>
                </c:pt>
                <c:pt idx="4165">
                  <c:v>40691</c:v>
                </c:pt>
                <c:pt idx="4166">
                  <c:v>40692</c:v>
                </c:pt>
                <c:pt idx="4167">
                  <c:v>40693</c:v>
                </c:pt>
                <c:pt idx="4168">
                  <c:v>40694</c:v>
                </c:pt>
                <c:pt idx="4169">
                  <c:v>40695</c:v>
                </c:pt>
                <c:pt idx="4170">
                  <c:v>40696</c:v>
                </c:pt>
                <c:pt idx="4171">
                  <c:v>40697</c:v>
                </c:pt>
                <c:pt idx="4172">
                  <c:v>40698</c:v>
                </c:pt>
                <c:pt idx="4173">
                  <c:v>40699</c:v>
                </c:pt>
                <c:pt idx="4174">
                  <c:v>40700</c:v>
                </c:pt>
                <c:pt idx="4175">
                  <c:v>40701</c:v>
                </c:pt>
                <c:pt idx="4176">
                  <c:v>40702</c:v>
                </c:pt>
                <c:pt idx="4177">
                  <c:v>40703</c:v>
                </c:pt>
                <c:pt idx="4178">
                  <c:v>40704</c:v>
                </c:pt>
                <c:pt idx="4179">
                  <c:v>40705</c:v>
                </c:pt>
                <c:pt idx="4180">
                  <c:v>40706</c:v>
                </c:pt>
                <c:pt idx="4181">
                  <c:v>40707</c:v>
                </c:pt>
                <c:pt idx="4182">
                  <c:v>40708</c:v>
                </c:pt>
                <c:pt idx="4183">
                  <c:v>40709</c:v>
                </c:pt>
                <c:pt idx="4184">
                  <c:v>40710</c:v>
                </c:pt>
                <c:pt idx="4185">
                  <c:v>40711</c:v>
                </c:pt>
                <c:pt idx="4186">
                  <c:v>40712</c:v>
                </c:pt>
                <c:pt idx="4187">
                  <c:v>40713</c:v>
                </c:pt>
                <c:pt idx="4188">
                  <c:v>40714</c:v>
                </c:pt>
                <c:pt idx="4189">
                  <c:v>40715</c:v>
                </c:pt>
                <c:pt idx="4190">
                  <c:v>40716</c:v>
                </c:pt>
                <c:pt idx="4191">
                  <c:v>40717</c:v>
                </c:pt>
                <c:pt idx="4192">
                  <c:v>40718</c:v>
                </c:pt>
                <c:pt idx="4193">
                  <c:v>40719</c:v>
                </c:pt>
                <c:pt idx="4194">
                  <c:v>40720</c:v>
                </c:pt>
                <c:pt idx="4195">
                  <c:v>40721</c:v>
                </c:pt>
                <c:pt idx="4196">
                  <c:v>40722</c:v>
                </c:pt>
                <c:pt idx="4197">
                  <c:v>40723</c:v>
                </c:pt>
                <c:pt idx="4198">
                  <c:v>40724</c:v>
                </c:pt>
                <c:pt idx="4199">
                  <c:v>40725</c:v>
                </c:pt>
                <c:pt idx="4200">
                  <c:v>40726</c:v>
                </c:pt>
                <c:pt idx="4201">
                  <c:v>40727</c:v>
                </c:pt>
                <c:pt idx="4202">
                  <c:v>40728</c:v>
                </c:pt>
                <c:pt idx="4203">
                  <c:v>40729</c:v>
                </c:pt>
                <c:pt idx="4204">
                  <c:v>40730</c:v>
                </c:pt>
                <c:pt idx="4205">
                  <c:v>40731</c:v>
                </c:pt>
                <c:pt idx="4206">
                  <c:v>40732</c:v>
                </c:pt>
                <c:pt idx="4207">
                  <c:v>40733</c:v>
                </c:pt>
                <c:pt idx="4208">
                  <c:v>40734</c:v>
                </c:pt>
                <c:pt idx="4209">
                  <c:v>40735</c:v>
                </c:pt>
                <c:pt idx="4210">
                  <c:v>40736</c:v>
                </c:pt>
                <c:pt idx="4211">
                  <c:v>40737</c:v>
                </c:pt>
                <c:pt idx="4212">
                  <c:v>40738</c:v>
                </c:pt>
                <c:pt idx="4213">
                  <c:v>40739</c:v>
                </c:pt>
                <c:pt idx="4214">
                  <c:v>40740</c:v>
                </c:pt>
                <c:pt idx="4215">
                  <c:v>40741</c:v>
                </c:pt>
                <c:pt idx="4216">
                  <c:v>40742</c:v>
                </c:pt>
                <c:pt idx="4217">
                  <c:v>40743</c:v>
                </c:pt>
                <c:pt idx="4218">
                  <c:v>40744</c:v>
                </c:pt>
                <c:pt idx="4219">
                  <c:v>40745</c:v>
                </c:pt>
                <c:pt idx="4220">
                  <c:v>40746</c:v>
                </c:pt>
                <c:pt idx="4221">
                  <c:v>40747</c:v>
                </c:pt>
                <c:pt idx="4222">
                  <c:v>40748</c:v>
                </c:pt>
                <c:pt idx="4223">
                  <c:v>40749</c:v>
                </c:pt>
                <c:pt idx="4224">
                  <c:v>40750</c:v>
                </c:pt>
                <c:pt idx="4225">
                  <c:v>40751</c:v>
                </c:pt>
                <c:pt idx="4226">
                  <c:v>40752</c:v>
                </c:pt>
                <c:pt idx="4227">
                  <c:v>40753</c:v>
                </c:pt>
                <c:pt idx="4228">
                  <c:v>40754</c:v>
                </c:pt>
                <c:pt idx="4229">
                  <c:v>40755</c:v>
                </c:pt>
                <c:pt idx="4230">
                  <c:v>40756</c:v>
                </c:pt>
                <c:pt idx="4231">
                  <c:v>40757</c:v>
                </c:pt>
                <c:pt idx="4232">
                  <c:v>40758</c:v>
                </c:pt>
                <c:pt idx="4233">
                  <c:v>40759</c:v>
                </c:pt>
                <c:pt idx="4234">
                  <c:v>40760</c:v>
                </c:pt>
                <c:pt idx="4235">
                  <c:v>40761</c:v>
                </c:pt>
                <c:pt idx="4236">
                  <c:v>40762</c:v>
                </c:pt>
                <c:pt idx="4237">
                  <c:v>40763</c:v>
                </c:pt>
                <c:pt idx="4238">
                  <c:v>40764</c:v>
                </c:pt>
                <c:pt idx="4239">
                  <c:v>40765</c:v>
                </c:pt>
                <c:pt idx="4240">
                  <c:v>40766</c:v>
                </c:pt>
                <c:pt idx="4241">
                  <c:v>40767</c:v>
                </c:pt>
                <c:pt idx="4242">
                  <c:v>40768</c:v>
                </c:pt>
                <c:pt idx="4243">
                  <c:v>40769</c:v>
                </c:pt>
                <c:pt idx="4244">
                  <c:v>40770</c:v>
                </c:pt>
                <c:pt idx="4245">
                  <c:v>40771</c:v>
                </c:pt>
                <c:pt idx="4246">
                  <c:v>40772</c:v>
                </c:pt>
                <c:pt idx="4247">
                  <c:v>40773</c:v>
                </c:pt>
                <c:pt idx="4248">
                  <c:v>40774</c:v>
                </c:pt>
                <c:pt idx="4249">
                  <c:v>40775</c:v>
                </c:pt>
                <c:pt idx="4250">
                  <c:v>40776</c:v>
                </c:pt>
                <c:pt idx="4251">
                  <c:v>40777</c:v>
                </c:pt>
                <c:pt idx="4252">
                  <c:v>40778</c:v>
                </c:pt>
                <c:pt idx="4253">
                  <c:v>40779</c:v>
                </c:pt>
                <c:pt idx="4254">
                  <c:v>40780</c:v>
                </c:pt>
                <c:pt idx="4255">
                  <c:v>40781</c:v>
                </c:pt>
                <c:pt idx="4256">
                  <c:v>40782</c:v>
                </c:pt>
                <c:pt idx="4257">
                  <c:v>40783</c:v>
                </c:pt>
                <c:pt idx="4258">
                  <c:v>40784</c:v>
                </c:pt>
                <c:pt idx="4259">
                  <c:v>40785</c:v>
                </c:pt>
                <c:pt idx="4260">
                  <c:v>40786</c:v>
                </c:pt>
                <c:pt idx="4261">
                  <c:v>40787</c:v>
                </c:pt>
                <c:pt idx="4262">
                  <c:v>40788</c:v>
                </c:pt>
                <c:pt idx="4263">
                  <c:v>40789</c:v>
                </c:pt>
                <c:pt idx="4264">
                  <c:v>40790</c:v>
                </c:pt>
                <c:pt idx="4265">
                  <c:v>40791</c:v>
                </c:pt>
                <c:pt idx="4266">
                  <c:v>40792</c:v>
                </c:pt>
                <c:pt idx="4267">
                  <c:v>40793</c:v>
                </c:pt>
                <c:pt idx="4268">
                  <c:v>40794</c:v>
                </c:pt>
                <c:pt idx="4269">
                  <c:v>40795</c:v>
                </c:pt>
                <c:pt idx="4270">
                  <c:v>40796</c:v>
                </c:pt>
                <c:pt idx="4271">
                  <c:v>40797</c:v>
                </c:pt>
                <c:pt idx="4272">
                  <c:v>40798</c:v>
                </c:pt>
                <c:pt idx="4273">
                  <c:v>40799</c:v>
                </c:pt>
                <c:pt idx="4274">
                  <c:v>40800</c:v>
                </c:pt>
                <c:pt idx="4275">
                  <c:v>40801</c:v>
                </c:pt>
                <c:pt idx="4276">
                  <c:v>40802</c:v>
                </c:pt>
                <c:pt idx="4277">
                  <c:v>40803</c:v>
                </c:pt>
                <c:pt idx="4278">
                  <c:v>40804</c:v>
                </c:pt>
                <c:pt idx="4279">
                  <c:v>40805</c:v>
                </c:pt>
                <c:pt idx="4280">
                  <c:v>40806</c:v>
                </c:pt>
                <c:pt idx="4281">
                  <c:v>40807</c:v>
                </c:pt>
                <c:pt idx="4282">
                  <c:v>40808</c:v>
                </c:pt>
                <c:pt idx="4283">
                  <c:v>40809</c:v>
                </c:pt>
                <c:pt idx="4284">
                  <c:v>40810</c:v>
                </c:pt>
                <c:pt idx="4285">
                  <c:v>40811</c:v>
                </c:pt>
                <c:pt idx="4286">
                  <c:v>40812</c:v>
                </c:pt>
                <c:pt idx="4287">
                  <c:v>40813</c:v>
                </c:pt>
                <c:pt idx="4288">
                  <c:v>40814</c:v>
                </c:pt>
                <c:pt idx="4289">
                  <c:v>40815</c:v>
                </c:pt>
                <c:pt idx="4290">
                  <c:v>40816</c:v>
                </c:pt>
                <c:pt idx="4291">
                  <c:v>40817</c:v>
                </c:pt>
                <c:pt idx="4292">
                  <c:v>40818</c:v>
                </c:pt>
                <c:pt idx="4293">
                  <c:v>40819</c:v>
                </c:pt>
                <c:pt idx="4294">
                  <c:v>40820</c:v>
                </c:pt>
                <c:pt idx="4295">
                  <c:v>40821</c:v>
                </c:pt>
                <c:pt idx="4296">
                  <c:v>40822</c:v>
                </c:pt>
                <c:pt idx="4297">
                  <c:v>40823</c:v>
                </c:pt>
                <c:pt idx="4298">
                  <c:v>40824</c:v>
                </c:pt>
                <c:pt idx="4299">
                  <c:v>40825</c:v>
                </c:pt>
                <c:pt idx="4300">
                  <c:v>40826</c:v>
                </c:pt>
                <c:pt idx="4301">
                  <c:v>40827</c:v>
                </c:pt>
                <c:pt idx="4302">
                  <c:v>40828</c:v>
                </c:pt>
                <c:pt idx="4303">
                  <c:v>40829</c:v>
                </c:pt>
                <c:pt idx="4304">
                  <c:v>40830</c:v>
                </c:pt>
                <c:pt idx="4305">
                  <c:v>40831</c:v>
                </c:pt>
                <c:pt idx="4306">
                  <c:v>40832</c:v>
                </c:pt>
                <c:pt idx="4307">
                  <c:v>40833</c:v>
                </c:pt>
                <c:pt idx="4308">
                  <c:v>40834</c:v>
                </c:pt>
                <c:pt idx="4309">
                  <c:v>40835</c:v>
                </c:pt>
                <c:pt idx="4310">
                  <c:v>40836</c:v>
                </c:pt>
                <c:pt idx="4311">
                  <c:v>40837</c:v>
                </c:pt>
                <c:pt idx="4312">
                  <c:v>40838</c:v>
                </c:pt>
                <c:pt idx="4313">
                  <c:v>40839</c:v>
                </c:pt>
                <c:pt idx="4314">
                  <c:v>40840</c:v>
                </c:pt>
                <c:pt idx="4315">
                  <c:v>40841</c:v>
                </c:pt>
                <c:pt idx="4316">
                  <c:v>40842</c:v>
                </c:pt>
                <c:pt idx="4317">
                  <c:v>40843</c:v>
                </c:pt>
                <c:pt idx="4318">
                  <c:v>40844</c:v>
                </c:pt>
                <c:pt idx="4319">
                  <c:v>40845</c:v>
                </c:pt>
                <c:pt idx="4320">
                  <c:v>40846</c:v>
                </c:pt>
                <c:pt idx="4321">
                  <c:v>40847</c:v>
                </c:pt>
                <c:pt idx="4322">
                  <c:v>40848</c:v>
                </c:pt>
                <c:pt idx="4323">
                  <c:v>40849</c:v>
                </c:pt>
                <c:pt idx="4324">
                  <c:v>40850</c:v>
                </c:pt>
                <c:pt idx="4325">
                  <c:v>40851</c:v>
                </c:pt>
                <c:pt idx="4326">
                  <c:v>40852</c:v>
                </c:pt>
                <c:pt idx="4327">
                  <c:v>40853</c:v>
                </c:pt>
                <c:pt idx="4328">
                  <c:v>40854</c:v>
                </c:pt>
                <c:pt idx="4329">
                  <c:v>40855</c:v>
                </c:pt>
                <c:pt idx="4330">
                  <c:v>40856</c:v>
                </c:pt>
                <c:pt idx="4331">
                  <c:v>40857</c:v>
                </c:pt>
                <c:pt idx="4332">
                  <c:v>40858</c:v>
                </c:pt>
                <c:pt idx="4333">
                  <c:v>40859</c:v>
                </c:pt>
                <c:pt idx="4334">
                  <c:v>40860</c:v>
                </c:pt>
                <c:pt idx="4335">
                  <c:v>40861</c:v>
                </c:pt>
                <c:pt idx="4336">
                  <c:v>40862</c:v>
                </c:pt>
                <c:pt idx="4337">
                  <c:v>40863</c:v>
                </c:pt>
                <c:pt idx="4338">
                  <c:v>40864</c:v>
                </c:pt>
                <c:pt idx="4339">
                  <c:v>40865</c:v>
                </c:pt>
                <c:pt idx="4340">
                  <c:v>40866</c:v>
                </c:pt>
                <c:pt idx="4341">
                  <c:v>40867</c:v>
                </c:pt>
                <c:pt idx="4342">
                  <c:v>40868</c:v>
                </c:pt>
                <c:pt idx="4343">
                  <c:v>40869</c:v>
                </c:pt>
                <c:pt idx="4344">
                  <c:v>40870</c:v>
                </c:pt>
                <c:pt idx="4345">
                  <c:v>40871</c:v>
                </c:pt>
                <c:pt idx="4346">
                  <c:v>40872</c:v>
                </c:pt>
                <c:pt idx="4347">
                  <c:v>40873</c:v>
                </c:pt>
                <c:pt idx="4348">
                  <c:v>40874</c:v>
                </c:pt>
                <c:pt idx="4349">
                  <c:v>40875</c:v>
                </c:pt>
                <c:pt idx="4350">
                  <c:v>40876</c:v>
                </c:pt>
                <c:pt idx="4351">
                  <c:v>40877</c:v>
                </c:pt>
                <c:pt idx="4352">
                  <c:v>40878</c:v>
                </c:pt>
                <c:pt idx="4353">
                  <c:v>40879</c:v>
                </c:pt>
                <c:pt idx="4354">
                  <c:v>40880</c:v>
                </c:pt>
                <c:pt idx="4355">
                  <c:v>40881</c:v>
                </c:pt>
                <c:pt idx="4356">
                  <c:v>40882</c:v>
                </c:pt>
                <c:pt idx="4357">
                  <c:v>40883</c:v>
                </c:pt>
                <c:pt idx="4358">
                  <c:v>40884</c:v>
                </c:pt>
                <c:pt idx="4359">
                  <c:v>40885</c:v>
                </c:pt>
                <c:pt idx="4360">
                  <c:v>40886</c:v>
                </c:pt>
                <c:pt idx="4361">
                  <c:v>40887</c:v>
                </c:pt>
                <c:pt idx="4362">
                  <c:v>40888</c:v>
                </c:pt>
                <c:pt idx="4363">
                  <c:v>40889</c:v>
                </c:pt>
                <c:pt idx="4364">
                  <c:v>40890</c:v>
                </c:pt>
                <c:pt idx="4365">
                  <c:v>40891</c:v>
                </c:pt>
                <c:pt idx="4366">
                  <c:v>40892</c:v>
                </c:pt>
                <c:pt idx="4367">
                  <c:v>40893</c:v>
                </c:pt>
                <c:pt idx="4368">
                  <c:v>40894</c:v>
                </c:pt>
                <c:pt idx="4369">
                  <c:v>40895</c:v>
                </c:pt>
                <c:pt idx="4370">
                  <c:v>40896</c:v>
                </c:pt>
                <c:pt idx="4371">
                  <c:v>40897</c:v>
                </c:pt>
                <c:pt idx="4372">
                  <c:v>40898</c:v>
                </c:pt>
                <c:pt idx="4373">
                  <c:v>40899</c:v>
                </c:pt>
                <c:pt idx="4374">
                  <c:v>40900</c:v>
                </c:pt>
                <c:pt idx="4375">
                  <c:v>40901</c:v>
                </c:pt>
                <c:pt idx="4376">
                  <c:v>40902</c:v>
                </c:pt>
                <c:pt idx="4377">
                  <c:v>40903</c:v>
                </c:pt>
                <c:pt idx="4378">
                  <c:v>40904</c:v>
                </c:pt>
                <c:pt idx="4379">
                  <c:v>40905</c:v>
                </c:pt>
                <c:pt idx="4380">
                  <c:v>40906</c:v>
                </c:pt>
                <c:pt idx="4381">
                  <c:v>40907</c:v>
                </c:pt>
                <c:pt idx="4382">
                  <c:v>40908</c:v>
                </c:pt>
                <c:pt idx="4383">
                  <c:v>40909</c:v>
                </c:pt>
                <c:pt idx="4384">
                  <c:v>40910</c:v>
                </c:pt>
                <c:pt idx="4385">
                  <c:v>40911</c:v>
                </c:pt>
                <c:pt idx="4386">
                  <c:v>40912</c:v>
                </c:pt>
                <c:pt idx="4387">
                  <c:v>40913</c:v>
                </c:pt>
                <c:pt idx="4388">
                  <c:v>40914</c:v>
                </c:pt>
                <c:pt idx="4389">
                  <c:v>40915</c:v>
                </c:pt>
                <c:pt idx="4390">
                  <c:v>40916</c:v>
                </c:pt>
                <c:pt idx="4391">
                  <c:v>40917</c:v>
                </c:pt>
                <c:pt idx="4392">
                  <c:v>40918</c:v>
                </c:pt>
                <c:pt idx="4393">
                  <c:v>40919</c:v>
                </c:pt>
                <c:pt idx="4394">
                  <c:v>40920</c:v>
                </c:pt>
                <c:pt idx="4395">
                  <c:v>40921</c:v>
                </c:pt>
                <c:pt idx="4396">
                  <c:v>40922</c:v>
                </c:pt>
                <c:pt idx="4397">
                  <c:v>40923</c:v>
                </c:pt>
                <c:pt idx="4398">
                  <c:v>40924</c:v>
                </c:pt>
                <c:pt idx="4399">
                  <c:v>40925</c:v>
                </c:pt>
                <c:pt idx="4400">
                  <c:v>40926</c:v>
                </c:pt>
                <c:pt idx="4401">
                  <c:v>40927</c:v>
                </c:pt>
                <c:pt idx="4402">
                  <c:v>40928</c:v>
                </c:pt>
                <c:pt idx="4403">
                  <c:v>40929</c:v>
                </c:pt>
                <c:pt idx="4404">
                  <c:v>40930</c:v>
                </c:pt>
                <c:pt idx="4405">
                  <c:v>40931</c:v>
                </c:pt>
                <c:pt idx="4406">
                  <c:v>40932</c:v>
                </c:pt>
                <c:pt idx="4407">
                  <c:v>40933</c:v>
                </c:pt>
                <c:pt idx="4408">
                  <c:v>40934</c:v>
                </c:pt>
                <c:pt idx="4409">
                  <c:v>40935</c:v>
                </c:pt>
                <c:pt idx="4410">
                  <c:v>40936</c:v>
                </c:pt>
                <c:pt idx="4411">
                  <c:v>40937</c:v>
                </c:pt>
                <c:pt idx="4412">
                  <c:v>40938</c:v>
                </c:pt>
                <c:pt idx="4413">
                  <c:v>40939</c:v>
                </c:pt>
                <c:pt idx="4414">
                  <c:v>40940</c:v>
                </c:pt>
                <c:pt idx="4415">
                  <c:v>40941</c:v>
                </c:pt>
                <c:pt idx="4416">
                  <c:v>40942</c:v>
                </c:pt>
                <c:pt idx="4417">
                  <c:v>40943</c:v>
                </c:pt>
                <c:pt idx="4418">
                  <c:v>40944</c:v>
                </c:pt>
                <c:pt idx="4419">
                  <c:v>40945</c:v>
                </c:pt>
                <c:pt idx="4420">
                  <c:v>40946</c:v>
                </c:pt>
                <c:pt idx="4421">
                  <c:v>40947</c:v>
                </c:pt>
                <c:pt idx="4422">
                  <c:v>40948</c:v>
                </c:pt>
                <c:pt idx="4423">
                  <c:v>40949</c:v>
                </c:pt>
                <c:pt idx="4424">
                  <c:v>40950</c:v>
                </c:pt>
                <c:pt idx="4425">
                  <c:v>40951</c:v>
                </c:pt>
                <c:pt idx="4426">
                  <c:v>40952</c:v>
                </c:pt>
                <c:pt idx="4427">
                  <c:v>40953</c:v>
                </c:pt>
                <c:pt idx="4428">
                  <c:v>40954</c:v>
                </c:pt>
                <c:pt idx="4429">
                  <c:v>40955</c:v>
                </c:pt>
                <c:pt idx="4430">
                  <c:v>40956</c:v>
                </c:pt>
                <c:pt idx="4431">
                  <c:v>40957</c:v>
                </c:pt>
                <c:pt idx="4432">
                  <c:v>40958</c:v>
                </c:pt>
                <c:pt idx="4433">
                  <c:v>40959</c:v>
                </c:pt>
                <c:pt idx="4434">
                  <c:v>40960</c:v>
                </c:pt>
                <c:pt idx="4435">
                  <c:v>40961</c:v>
                </c:pt>
                <c:pt idx="4436">
                  <c:v>40962</c:v>
                </c:pt>
                <c:pt idx="4437">
                  <c:v>40963</c:v>
                </c:pt>
                <c:pt idx="4438">
                  <c:v>40964</c:v>
                </c:pt>
                <c:pt idx="4439">
                  <c:v>40965</c:v>
                </c:pt>
                <c:pt idx="4440">
                  <c:v>40966</c:v>
                </c:pt>
                <c:pt idx="4441">
                  <c:v>40967</c:v>
                </c:pt>
                <c:pt idx="4442">
                  <c:v>40968</c:v>
                </c:pt>
                <c:pt idx="4443">
                  <c:v>40969</c:v>
                </c:pt>
                <c:pt idx="4444">
                  <c:v>40970</c:v>
                </c:pt>
                <c:pt idx="4445">
                  <c:v>40971</c:v>
                </c:pt>
                <c:pt idx="4446">
                  <c:v>40972</c:v>
                </c:pt>
                <c:pt idx="4447">
                  <c:v>40973</c:v>
                </c:pt>
                <c:pt idx="4448">
                  <c:v>40974</c:v>
                </c:pt>
                <c:pt idx="4449">
                  <c:v>40975</c:v>
                </c:pt>
                <c:pt idx="4450">
                  <c:v>40976</c:v>
                </c:pt>
                <c:pt idx="4451">
                  <c:v>40977</c:v>
                </c:pt>
                <c:pt idx="4452">
                  <c:v>40978</c:v>
                </c:pt>
                <c:pt idx="4453">
                  <c:v>40979</c:v>
                </c:pt>
                <c:pt idx="4454">
                  <c:v>40980</c:v>
                </c:pt>
                <c:pt idx="4455">
                  <c:v>40981</c:v>
                </c:pt>
                <c:pt idx="4456">
                  <c:v>40982</c:v>
                </c:pt>
                <c:pt idx="4457">
                  <c:v>40983</c:v>
                </c:pt>
                <c:pt idx="4458">
                  <c:v>40984</c:v>
                </c:pt>
                <c:pt idx="4459">
                  <c:v>40985</c:v>
                </c:pt>
                <c:pt idx="4460">
                  <c:v>40986</c:v>
                </c:pt>
                <c:pt idx="4461">
                  <c:v>40987</c:v>
                </c:pt>
                <c:pt idx="4462">
                  <c:v>40988</c:v>
                </c:pt>
                <c:pt idx="4463">
                  <c:v>40989</c:v>
                </c:pt>
                <c:pt idx="4464">
                  <c:v>40990</c:v>
                </c:pt>
                <c:pt idx="4465">
                  <c:v>40991</c:v>
                </c:pt>
                <c:pt idx="4466">
                  <c:v>40992</c:v>
                </c:pt>
                <c:pt idx="4467">
                  <c:v>40993</c:v>
                </c:pt>
                <c:pt idx="4468">
                  <c:v>40994</c:v>
                </c:pt>
                <c:pt idx="4469">
                  <c:v>40995</c:v>
                </c:pt>
                <c:pt idx="4470">
                  <c:v>40996</c:v>
                </c:pt>
                <c:pt idx="4471">
                  <c:v>40997</c:v>
                </c:pt>
                <c:pt idx="4472">
                  <c:v>40998</c:v>
                </c:pt>
                <c:pt idx="4473">
                  <c:v>40999</c:v>
                </c:pt>
                <c:pt idx="4474">
                  <c:v>41000</c:v>
                </c:pt>
                <c:pt idx="4475">
                  <c:v>41001</c:v>
                </c:pt>
                <c:pt idx="4476">
                  <c:v>41002</c:v>
                </c:pt>
                <c:pt idx="4477">
                  <c:v>41003</c:v>
                </c:pt>
                <c:pt idx="4478">
                  <c:v>41004</c:v>
                </c:pt>
                <c:pt idx="4479">
                  <c:v>41005</c:v>
                </c:pt>
                <c:pt idx="4480">
                  <c:v>41006</c:v>
                </c:pt>
                <c:pt idx="4481">
                  <c:v>41007</c:v>
                </c:pt>
                <c:pt idx="4482">
                  <c:v>41008</c:v>
                </c:pt>
                <c:pt idx="4483">
                  <c:v>41009</c:v>
                </c:pt>
                <c:pt idx="4484">
                  <c:v>41010</c:v>
                </c:pt>
                <c:pt idx="4485">
                  <c:v>41011</c:v>
                </c:pt>
                <c:pt idx="4486">
                  <c:v>41012</c:v>
                </c:pt>
                <c:pt idx="4487">
                  <c:v>41013</c:v>
                </c:pt>
                <c:pt idx="4488">
                  <c:v>41014</c:v>
                </c:pt>
                <c:pt idx="4489">
                  <c:v>41015</c:v>
                </c:pt>
                <c:pt idx="4490">
                  <c:v>41016</c:v>
                </c:pt>
                <c:pt idx="4491">
                  <c:v>41017</c:v>
                </c:pt>
                <c:pt idx="4492">
                  <c:v>41018</c:v>
                </c:pt>
                <c:pt idx="4493">
                  <c:v>41019</c:v>
                </c:pt>
                <c:pt idx="4494">
                  <c:v>41020</c:v>
                </c:pt>
                <c:pt idx="4495">
                  <c:v>41021</c:v>
                </c:pt>
                <c:pt idx="4496">
                  <c:v>41022</c:v>
                </c:pt>
                <c:pt idx="4497">
                  <c:v>41023</c:v>
                </c:pt>
                <c:pt idx="4498">
                  <c:v>41024</c:v>
                </c:pt>
                <c:pt idx="4499">
                  <c:v>41025</c:v>
                </c:pt>
                <c:pt idx="4500">
                  <c:v>41026</c:v>
                </c:pt>
                <c:pt idx="4501">
                  <c:v>41027</c:v>
                </c:pt>
                <c:pt idx="4502">
                  <c:v>41028</c:v>
                </c:pt>
                <c:pt idx="4503">
                  <c:v>41029</c:v>
                </c:pt>
                <c:pt idx="4504">
                  <c:v>41030</c:v>
                </c:pt>
                <c:pt idx="4505">
                  <c:v>41031</c:v>
                </c:pt>
                <c:pt idx="4506">
                  <c:v>41032</c:v>
                </c:pt>
                <c:pt idx="4507">
                  <c:v>41033</c:v>
                </c:pt>
                <c:pt idx="4508">
                  <c:v>41034</c:v>
                </c:pt>
                <c:pt idx="4509">
                  <c:v>41035</c:v>
                </c:pt>
                <c:pt idx="4510">
                  <c:v>41036</c:v>
                </c:pt>
                <c:pt idx="4511">
                  <c:v>41037</c:v>
                </c:pt>
                <c:pt idx="4512">
                  <c:v>41038</c:v>
                </c:pt>
                <c:pt idx="4513">
                  <c:v>41039</c:v>
                </c:pt>
                <c:pt idx="4514">
                  <c:v>41040</c:v>
                </c:pt>
                <c:pt idx="4515">
                  <c:v>41041</c:v>
                </c:pt>
                <c:pt idx="4516">
                  <c:v>41042</c:v>
                </c:pt>
                <c:pt idx="4517">
                  <c:v>41043</c:v>
                </c:pt>
                <c:pt idx="4518">
                  <c:v>41044</c:v>
                </c:pt>
                <c:pt idx="4519">
                  <c:v>41045</c:v>
                </c:pt>
                <c:pt idx="4520">
                  <c:v>41046</c:v>
                </c:pt>
                <c:pt idx="4521">
                  <c:v>41047</c:v>
                </c:pt>
                <c:pt idx="4522">
                  <c:v>41048</c:v>
                </c:pt>
                <c:pt idx="4523">
                  <c:v>41049</c:v>
                </c:pt>
                <c:pt idx="4524">
                  <c:v>41050</c:v>
                </c:pt>
                <c:pt idx="4525">
                  <c:v>41051</c:v>
                </c:pt>
                <c:pt idx="4526">
                  <c:v>41052</c:v>
                </c:pt>
                <c:pt idx="4527">
                  <c:v>41053</c:v>
                </c:pt>
                <c:pt idx="4528">
                  <c:v>41054</c:v>
                </c:pt>
                <c:pt idx="4529">
                  <c:v>41055</c:v>
                </c:pt>
                <c:pt idx="4530">
                  <c:v>41056</c:v>
                </c:pt>
                <c:pt idx="4531">
                  <c:v>41057</c:v>
                </c:pt>
                <c:pt idx="4532">
                  <c:v>41058</c:v>
                </c:pt>
                <c:pt idx="4533">
                  <c:v>41059</c:v>
                </c:pt>
                <c:pt idx="4534">
                  <c:v>41060</c:v>
                </c:pt>
                <c:pt idx="4535">
                  <c:v>41061</c:v>
                </c:pt>
                <c:pt idx="4536">
                  <c:v>41062</c:v>
                </c:pt>
                <c:pt idx="4537">
                  <c:v>41063</c:v>
                </c:pt>
                <c:pt idx="4538">
                  <c:v>41064</c:v>
                </c:pt>
                <c:pt idx="4539">
                  <c:v>41065</c:v>
                </c:pt>
                <c:pt idx="4540">
                  <c:v>41066</c:v>
                </c:pt>
                <c:pt idx="4541">
                  <c:v>41067</c:v>
                </c:pt>
                <c:pt idx="4542">
                  <c:v>41068</c:v>
                </c:pt>
                <c:pt idx="4543">
                  <c:v>41069</c:v>
                </c:pt>
                <c:pt idx="4544">
                  <c:v>41070</c:v>
                </c:pt>
                <c:pt idx="4545">
                  <c:v>41071</c:v>
                </c:pt>
                <c:pt idx="4546">
                  <c:v>41072</c:v>
                </c:pt>
                <c:pt idx="4547">
                  <c:v>41073</c:v>
                </c:pt>
                <c:pt idx="4548">
                  <c:v>41074</c:v>
                </c:pt>
                <c:pt idx="4549">
                  <c:v>41075</c:v>
                </c:pt>
                <c:pt idx="4550">
                  <c:v>41076</c:v>
                </c:pt>
                <c:pt idx="4551">
                  <c:v>41077</c:v>
                </c:pt>
                <c:pt idx="4552">
                  <c:v>41078</c:v>
                </c:pt>
                <c:pt idx="4553">
                  <c:v>41079</c:v>
                </c:pt>
                <c:pt idx="4554">
                  <c:v>41080</c:v>
                </c:pt>
                <c:pt idx="4555">
                  <c:v>41081</c:v>
                </c:pt>
                <c:pt idx="4556">
                  <c:v>41082</c:v>
                </c:pt>
                <c:pt idx="4557">
                  <c:v>41083</c:v>
                </c:pt>
                <c:pt idx="4558">
                  <c:v>41084</c:v>
                </c:pt>
                <c:pt idx="4559">
                  <c:v>41085</c:v>
                </c:pt>
                <c:pt idx="4560">
                  <c:v>41086</c:v>
                </c:pt>
                <c:pt idx="4561">
                  <c:v>41087</c:v>
                </c:pt>
                <c:pt idx="4562">
                  <c:v>41088</c:v>
                </c:pt>
                <c:pt idx="4563">
                  <c:v>41089</c:v>
                </c:pt>
                <c:pt idx="4564">
                  <c:v>41090</c:v>
                </c:pt>
                <c:pt idx="4565">
                  <c:v>41091</c:v>
                </c:pt>
                <c:pt idx="4566">
                  <c:v>41092</c:v>
                </c:pt>
                <c:pt idx="4567">
                  <c:v>41093</c:v>
                </c:pt>
                <c:pt idx="4568">
                  <c:v>41094</c:v>
                </c:pt>
                <c:pt idx="4569">
                  <c:v>41095</c:v>
                </c:pt>
                <c:pt idx="4570">
                  <c:v>41096</c:v>
                </c:pt>
                <c:pt idx="4571">
                  <c:v>41097</c:v>
                </c:pt>
                <c:pt idx="4572">
                  <c:v>41098</c:v>
                </c:pt>
                <c:pt idx="4573">
                  <c:v>41099</c:v>
                </c:pt>
                <c:pt idx="4574">
                  <c:v>41100</c:v>
                </c:pt>
                <c:pt idx="4575">
                  <c:v>41101</c:v>
                </c:pt>
                <c:pt idx="4576">
                  <c:v>41102</c:v>
                </c:pt>
                <c:pt idx="4577">
                  <c:v>41103</c:v>
                </c:pt>
                <c:pt idx="4578">
                  <c:v>41104</c:v>
                </c:pt>
                <c:pt idx="4579">
                  <c:v>41105</c:v>
                </c:pt>
                <c:pt idx="4580">
                  <c:v>41106</c:v>
                </c:pt>
                <c:pt idx="4581">
                  <c:v>41107</c:v>
                </c:pt>
                <c:pt idx="4582">
                  <c:v>41108</c:v>
                </c:pt>
                <c:pt idx="4583">
                  <c:v>41109</c:v>
                </c:pt>
                <c:pt idx="4584">
                  <c:v>41110</c:v>
                </c:pt>
                <c:pt idx="4585">
                  <c:v>41111</c:v>
                </c:pt>
                <c:pt idx="4586">
                  <c:v>41112</c:v>
                </c:pt>
                <c:pt idx="4587">
                  <c:v>41113</c:v>
                </c:pt>
                <c:pt idx="4588">
                  <c:v>41114</c:v>
                </c:pt>
                <c:pt idx="4589">
                  <c:v>41115</c:v>
                </c:pt>
                <c:pt idx="4590">
                  <c:v>41116</c:v>
                </c:pt>
                <c:pt idx="4591">
                  <c:v>41117</c:v>
                </c:pt>
                <c:pt idx="4592">
                  <c:v>41118</c:v>
                </c:pt>
                <c:pt idx="4593">
                  <c:v>41119</c:v>
                </c:pt>
                <c:pt idx="4594">
                  <c:v>41120</c:v>
                </c:pt>
                <c:pt idx="4595">
                  <c:v>41121</c:v>
                </c:pt>
                <c:pt idx="4596">
                  <c:v>41122</c:v>
                </c:pt>
                <c:pt idx="4597">
                  <c:v>41123</c:v>
                </c:pt>
                <c:pt idx="4598">
                  <c:v>41124</c:v>
                </c:pt>
                <c:pt idx="4599">
                  <c:v>41125</c:v>
                </c:pt>
                <c:pt idx="4600">
                  <c:v>41126</c:v>
                </c:pt>
                <c:pt idx="4601">
                  <c:v>41127</c:v>
                </c:pt>
                <c:pt idx="4602">
                  <c:v>41128</c:v>
                </c:pt>
                <c:pt idx="4603">
                  <c:v>41129</c:v>
                </c:pt>
                <c:pt idx="4604">
                  <c:v>41130</c:v>
                </c:pt>
                <c:pt idx="4605">
                  <c:v>41131</c:v>
                </c:pt>
                <c:pt idx="4606">
                  <c:v>41132</c:v>
                </c:pt>
                <c:pt idx="4607">
                  <c:v>41133</c:v>
                </c:pt>
                <c:pt idx="4608">
                  <c:v>41134</c:v>
                </c:pt>
                <c:pt idx="4609">
                  <c:v>41135</c:v>
                </c:pt>
                <c:pt idx="4610">
                  <c:v>41136</c:v>
                </c:pt>
                <c:pt idx="4611">
                  <c:v>41137</c:v>
                </c:pt>
                <c:pt idx="4612">
                  <c:v>41138</c:v>
                </c:pt>
                <c:pt idx="4613">
                  <c:v>41139</c:v>
                </c:pt>
                <c:pt idx="4614">
                  <c:v>41140</c:v>
                </c:pt>
                <c:pt idx="4615">
                  <c:v>41141</c:v>
                </c:pt>
                <c:pt idx="4616">
                  <c:v>41142</c:v>
                </c:pt>
                <c:pt idx="4617">
                  <c:v>41143</c:v>
                </c:pt>
                <c:pt idx="4618">
                  <c:v>41144</c:v>
                </c:pt>
                <c:pt idx="4619">
                  <c:v>41145</c:v>
                </c:pt>
                <c:pt idx="4620">
                  <c:v>41146</c:v>
                </c:pt>
                <c:pt idx="4621">
                  <c:v>41147</c:v>
                </c:pt>
                <c:pt idx="4622">
                  <c:v>41148</c:v>
                </c:pt>
                <c:pt idx="4623">
                  <c:v>41149</c:v>
                </c:pt>
                <c:pt idx="4624">
                  <c:v>41150</c:v>
                </c:pt>
                <c:pt idx="4625">
                  <c:v>41151</c:v>
                </c:pt>
                <c:pt idx="4626">
                  <c:v>41152</c:v>
                </c:pt>
                <c:pt idx="4627">
                  <c:v>41153</c:v>
                </c:pt>
                <c:pt idx="4628">
                  <c:v>41154</c:v>
                </c:pt>
                <c:pt idx="4629">
                  <c:v>41155</c:v>
                </c:pt>
                <c:pt idx="4630">
                  <c:v>41156</c:v>
                </c:pt>
                <c:pt idx="4631">
                  <c:v>41157</c:v>
                </c:pt>
                <c:pt idx="4632">
                  <c:v>41158</c:v>
                </c:pt>
                <c:pt idx="4633">
                  <c:v>41159</c:v>
                </c:pt>
                <c:pt idx="4634">
                  <c:v>41160</c:v>
                </c:pt>
                <c:pt idx="4635">
                  <c:v>41161</c:v>
                </c:pt>
                <c:pt idx="4636">
                  <c:v>41162</c:v>
                </c:pt>
                <c:pt idx="4637">
                  <c:v>41163</c:v>
                </c:pt>
                <c:pt idx="4638">
                  <c:v>41164</c:v>
                </c:pt>
                <c:pt idx="4639">
                  <c:v>41165</c:v>
                </c:pt>
                <c:pt idx="4640">
                  <c:v>41166</c:v>
                </c:pt>
                <c:pt idx="4641">
                  <c:v>41167</c:v>
                </c:pt>
                <c:pt idx="4642">
                  <c:v>41168</c:v>
                </c:pt>
                <c:pt idx="4643">
                  <c:v>41169</c:v>
                </c:pt>
                <c:pt idx="4644">
                  <c:v>41170</c:v>
                </c:pt>
                <c:pt idx="4645">
                  <c:v>41171</c:v>
                </c:pt>
                <c:pt idx="4646">
                  <c:v>41172</c:v>
                </c:pt>
                <c:pt idx="4647">
                  <c:v>41173</c:v>
                </c:pt>
                <c:pt idx="4648">
                  <c:v>41174</c:v>
                </c:pt>
                <c:pt idx="4649">
                  <c:v>41175</c:v>
                </c:pt>
                <c:pt idx="4650">
                  <c:v>41176</c:v>
                </c:pt>
                <c:pt idx="4651">
                  <c:v>41177</c:v>
                </c:pt>
                <c:pt idx="4652">
                  <c:v>41178</c:v>
                </c:pt>
                <c:pt idx="4653">
                  <c:v>41179</c:v>
                </c:pt>
                <c:pt idx="4654">
                  <c:v>41180</c:v>
                </c:pt>
                <c:pt idx="4655">
                  <c:v>41181</c:v>
                </c:pt>
                <c:pt idx="4656">
                  <c:v>41182</c:v>
                </c:pt>
                <c:pt idx="4657">
                  <c:v>41183</c:v>
                </c:pt>
                <c:pt idx="4658">
                  <c:v>41184</c:v>
                </c:pt>
                <c:pt idx="4659">
                  <c:v>41185</c:v>
                </c:pt>
                <c:pt idx="4660">
                  <c:v>41186</c:v>
                </c:pt>
                <c:pt idx="4661">
                  <c:v>41187</c:v>
                </c:pt>
                <c:pt idx="4662">
                  <c:v>41188</c:v>
                </c:pt>
                <c:pt idx="4663">
                  <c:v>41189</c:v>
                </c:pt>
                <c:pt idx="4664">
                  <c:v>41190</c:v>
                </c:pt>
                <c:pt idx="4665">
                  <c:v>41191</c:v>
                </c:pt>
                <c:pt idx="4666">
                  <c:v>41192</c:v>
                </c:pt>
                <c:pt idx="4667">
                  <c:v>41193</c:v>
                </c:pt>
                <c:pt idx="4668">
                  <c:v>41194</c:v>
                </c:pt>
                <c:pt idx="4669">
                  <c:v>41195</c:v>
                </c:pt>
                <c:pt idx="4670">
                  <c:v>41196</c:v>
                </c:pt>
                <c:pt idx="4671">
                  <c:v>41197</c:v>
                </c:pt>
                <c:pt idx="4672">
                  <c:v>41198</c:v>
                </c:pt>
                <c:pt idx="4673">
                  <c:v>41199</c:v>
                </c:pt>
                <c:pt idx="4674">
                  <c:v>41200</c:v>
                </c:pt>
                <c:pt idx="4675">
                  <c:v>41201</c:v>
                </c:pt>
                <c:pt idx="4676">
                  <c:v>41202</c:v>
                </c:pt>
                <c:pt idx="4677">
                  <c:v>41203</c:v>
                </c:pt>
                <c:pt idx="4678">
                  <c:v>41204</c:v>
                </c:pt>
                <c:pt idx="4679">
                  <c:v>41205</c:v>
                </c:pt>
                <c:pt idx="4680">
                  <c:v>41206</c:v>
                </c:pt>
                <c:pt idx="4681">
                  <c:v>41207</c:v>
                </c:pt>
                <c:pt idx="4682">
                  <c:v>41208</c:v>
                </c:pt>
                <c:pt idx="4683">
                  <c:v>41209</c:v>
                </c:pt>
                <c:pt idx="4684">
                  <c:v>41210</c:v>
                </c:pt>
                <c:pt idx="4685">
                  <c:v>41211</c:v>
                </c:pt>
                <c:pt idx="4686">
                  <c:v>41212</c:v>
                </c:pt>
                <c:pt idx="4687">
                  <c:v>41213</c:v>
                </c:pt>
                <c:pt idx="4688">
                  <c:v>41214</c:v>
                </c:pt>
                <c:pt idx="4689">
                  <c:v>41215</c:v>
                </c:pt>
                <c:pt idx="4690">
                  <c:v>41216</c:v>
                </c:pt>
                <c:pt idx="4691">
                  <c:v>41217</c:v>
                </c:pt>
                <c:pt idx="4692">
                  <c:v>41218</c:v>
                </c:pt>
                <c:pt idx="4693">
                  <c:v>41219</c:v>
                </c:pt>
                <c:pt idx="4694">
                  <c:v>41220</c:v>
                </c:pt>
                <c:pt idx="4695">
                  <c:v>41221</c:v>
                </c:pt>
                <c:pt idx="4696">
                  <c:v>41222</c:v>
                </c:pt>
                <c:pt idx="4697">
                  <c:v>41223</c:v>
                </c:pt>
                <c:pt idx="4698">
                  <c:v>41224</c:v>
                </c:pt>
                <c:pt idx="4699">
                  <c:v>41225</c:v>
                </c:pt>
                <c:pt idx="4700">
                  <c:v>41226</c:v>
                </c:pt>
                <c:pt idx="4701">
                  <c:v>41227</c:v>
                </c:pt>
                <c:pt idx="4702">
                  <c:v>41228</c:v>
                </c:pt>
                <c:pt idx="4703">
                  <c:v>41229</c:v>
                </c:pt>
                <c:pt idx="4704">
                  <c:v>41230</c:v>
                </c:pt>
                <c:pt idx="4705">
                  <c:v>41231</c:v>
                </c:pt>
                <c:pt idx="4706">
                  <c:v>41232</c:v>
                </c:pt>
                <c:pt idx="4707">
                  <c:v>41233</c:v>
                </c:pt>
                <c:pt idx="4708">
                  <c:v>41234</c:v>
                </c:pt>
                <c:pt idx="4709">
                  <c:v>41235</c:v>
                </c:pt>
                <c:pt idx="4710">
                  <c:v>41236</c:v>
                </c:pt>
                <c:pt idx="4711">
                  <c:v>41237</c:v>
                </c:pt>
                <c:pt idx="4712">
                  <c:v>41238</c:v>
                </c:pt>
                <c:pt idx="4713">
                  <c:v>41239</c:v>
                </c:pt>
                <c:pt idx="4714">
                  <c:v>41240</c:v>
                </c:pt>
                <c:pt idx="4715">
                  <c:v>41241</c:v>
                </c:pt>
                <c:pt idx="4716">
                  <c:v>41242</c:v>
                </c:pt>
                <c:pt idx="4717">
                  <c:v>41243</c:v>
                </c:pt>
                <c:pt idx="4718">
                  <c:v>41244</c:v>
                </c:pt>
                <c:pt idx="4719">
                  <c:v>41245</c:v>
                </c:pt>
                <c:pt idx="4720">
                  <c:v>41246</c:v>
                </c:pt>
                <c:pt idx="4721">
                  <c:v>41247</c:v>
                </c:pt>
                <c:pt idx="4722">
                  <c:v>41248</c:v>
                </c:pt>
                <c:pt idx="4723">
                  <c:v>41249</c:v>
                </c:pt>
                <c:pt idx="4724">
                  <c:v>41250</c:v>
                </c:pt>
                <c:pt idx="4725">
                  <c:v>41251</c:v>
                </c:pt>
                <c:pt idx="4726">
                  <c:v>41252</c:v>
                </c:pt>
                <c:pt idx="4727">
                  <c:v>41253</c:v>
                </c:pt>
                <c:pt idx="4728">
                  <c:v>41254</c:v>
                </c:pt>
                <c:pt idx="4729">
                  <c:v>41255</c:v>
                </c:pt>
                <c:pt idx="4730">
                  <c:v>41256</c:v>
                </c:pt>
                <c:pt idx="4731">
                  <c:v>41257</c:v>
                </c:pt>
                <c:pt idx="4732">
                  <c:v>41258</c:v>
                </c:pt>
                <c:pt idx="4733">
                  <c:v>41259</c:v>
                </c:pt>
                <c:pt idx="4734">
                  <c:v>41260</c:v>
                </c:pt>
                <c:pt idx="4735">
                  <c:v>41261</c:v>
                </c:pt>
                <c:pt idx="4736">
                  <c:v>41262</c:v>
                </c:pt>
                <c:pt idx="4737">
                  <c:v>41263</c:v>
                </c:pt>
                <c:pt idx="4738">
                  <c:v>41264</c:v>
                </c:pt>
                <c:pt idx="4739">
                  <c:v>41265</c:v>
                </c:pt>
                <c:pt idx="4740">
                  <c:v>41266</c:v>
                </c:pt>
                <c:pt idx="4741">
                  <c:v>41267</c:v>
                </c:pt>
                <c:pt idx="4742">
                  <c:v>41268</c:v>
                </c:pt>
                <c:pt idx="4743">
                  <c:v>41269</c:v>
                </c:pt>
                <c:pt idx="4744">
                  <c:v>41270</c:v>
                </c:pt>
                <c:pt idx="4745">
                  <c:v>41271</c:v>
                </c:pt>
                <c:pt idx="4746">
                  <c:v>41272</c:v>
                </c:pt>
                <c:pt idx="4747">
                  <c:v>41273</c:v>
                </c:pt>
                <c:pt idx="4748">
                  <c:v>41274</c:v>
                </c:pt>
                <c:pt idx="4749">
                  <c:v>41275</c:v>
                </c:pt>
                <c:pt idx="4750">
                  <c:v>41276</c:v>
                </c:pt>
                <c:pt idx="4751">
                  <c:v>41277</c:v>
                </c:pt>
                <c:pt idx="4752">
                  <c:v>41278</c:v>
                </c:pt>
                <c:pt idx="4753">
                  <c:v>41279</c:v>
                </c:pt>
                <c:pt idx="4754">
                  <c:v>41280</c:v>
                </c:pt>
                <c:pt idx="4755">
                  <c:v>41281</c:v>
                </c:pt>
                <c:pt idx="4756">
                  <c:v>41282</c:v>
                </c:pt>
                <c:pt idx="4757">
                  <c:v>41283</c:v>
                </c:pt>
                <c:pt idx="4758">
                  <c:v>41284</c:v>
                </c:pt>
                <c:pt idx="4759">
                  <c:v>41285</c:v>
                </c:pt>
                <c:pt idx="4760">
                  <c:v>41286</c:v>
                </c:pt>
                <c:pt idx="4761">
                  <c:v>41287</c:v>
                </c:pt>
                <c:pt idx="4762">
                  <c:v>41288</c:v>
                </c:pt>
                <c:pt idx="4763">
                  <c:v>41289</c:v>
                </c:pt>
                <c:pt idx="4764">
                  <c:v>41290</c:v>
                </c:pt>
                <c:pt idx="4765">
                  <c:v>41291</c:v>
                </c:pt>
                <c:pt idx="4766">
                  <c:v>41292</c:v>
                </c:pt>
                <c:pt idx="4767">
                  <c:v>41293</c:v>
                </c:pt>
                <c:pt idx="4768">
                  <c:v>41294</c:v>
                </c:pt>
                <c:pt idx="4769">
                  <c:v>41295</c:v>
                </c:pt>
                <c:pt idx="4770">
                  <c:v>41296</c:v>
                </c:pt>
                <c:pt idx="4771">
                  <c:v>41297</c:v>
                </c:pt>
                <c:pt idx="4772">
                  <c:v>41298</c:v>
                </c:pt>
                <c:pt idx="4773">
                  <c:v>41299</c:v>
                </c:pt>
                <c:pt idx="4774">
                  <c:v>41300</c:v>
                </c:pt>
                <c:pt idx="4775">
                  <c:v>41301</c:v>
                </c:pt>
                <c:pt idx="4776">
                  <c:v>41302</c:v>
                </c:pt>
                <c:pt idx="4777">
                  <c:v>41303</c:v>
                </c:pt>
                <c:pt idx="4778">
                  <c:v>41304</c:v>
                </c:pt>
                <c:pt idx="4779">
                  <c:v>41305</c:v>
                </c:pt>
                <c:pt idx="4780">
                  <c:v>41306</c:v>
                </c:pt>
                <c:pt idx="4781">
                  <c:v>41307</c:v>
                </c:pt>
                <c:pt idx="4782">
                  <c:v>41308</c:v>
                </c:pt>
                <c:pt idx="4783">
                  <c:v>41309</c:v>
                </c:pt>
                <c:pt idx="4784">
                  <c:v>41310</c:v>
                </c:pt>
                <c:pt idx="4785">
                  <c:v>41311</c:v>
                </c:pt>
                <c:pt idx="4786">
                  <c:v>41312</c:v>
                </c:pt>
                <c:pt idx="4787">
                  <c:v>41313</c:v>
                </c:pt>
                <c:pt idx="4788">
                  <c:v>41314</c:v>
                </c:pt>
                <c:pt idx="4789">
                  <c:v>41315</c:v>
                </c:pt>
                <c:pt idx="4790">
                  <c:v>41316</c:v>
                </c:pt>
                <c:pt idx="4791">
                  <c:v>41317</c:v>
                </c:pt>
                <c:pt idx="4792">
                  <c:v>41318</c:v>
                </c:pt>
                <c:pt idx="4793">
                  <c:v>41319</c:v>
                </c:pt>
                <c:pt idx="4794">
                  <c:v>41320</c:v>
                </c:pt>
                <c:pt idx="4795">
                  <c:v>41321</c:v>
                </c:pt>
                <c:pt idx="4796">
                  <c:v>41322</c:v>
                </c:pt>
                <c:pt idx="4797">
                  <c:v>41323</c:v>
                </c:pt>
                <c:pt idx="4798">
                  <c:v>41324</c:v>
                </c:pt>
                <c:pt idx="4799">
                  <c:v>41325</c:v>
                </c:pt>
                <c:pt idx="4800">
                  <c:v>41326</c:v>
                </c:pt>
                <c:pt idx="4801">
                  <c:v>41327</c:v>
                </c:pt>
                <c:pt idx="4802">
                  <c:v>41328</c:v>
                </c:pt>
                <c:pt idx="4803">
                  <c:v>41329</c:v>
                </c:pt>
                <c:pt idx="4804">
                  <c:v>41330</c:v>
                </c:pt>
                <c:pt idx="4805">
                  <c:v>41331</c:v>
                </c:pt>
                <c:pt idx="4806">
                  <c:v>41332</c:v>
                </c:pt>
                <c:pt idx="4807">
                  <c:v>41333</c:v>
                </c:pt>
                <c:pt idx="4808">
                  <c:v>41334</c:v>
                </c:pt>
                <c:pt idx="4809">
                  <c:v>41335</c:v>
                </c:pt>
                <c:pt idx="4810">
                  <c:v>41336</c:v>
                </c:pt>
                <c:pt idx="4811">
                  <c:v>41337</c:v>
                </c:pt>
                <c:pt idx="4812">
                  <c:v>41338</c:v>
                </c:pt>
                <c:pt idx="4813">
                  <c:v>41339</c:v>
                </c:pt>
                <c:pt idx="4814">
                  <c:v>41340</c:v>
                </c:pt>
                <c:pt idx="4815">
                  <c:v>41341</c:v>
                </c:pt>
                <c:pt idx="4816">
                  <c:v>41342</c:v>
                </c:pt>
                <c:pt idx="4817">
                  <c:v>41343</c:v>
                </c:pt>
                <c:pt idx="4818">
                  <c:v>41344</c:v>
                </c:pt>
                <c:pt idx="4819">
                  <c:v>41345</c:v>
                </c:pt>
                <c:pt idx="4820">
                  <c:v>41346</c:v>
                </c:pt>
                <c:pt idx="4821">
                  <c:v>41347</c:v>
                </c:pt>
                <c:pt idx="4822">
                  <c:v>41348</c:v>
                </c:pt>
                <c:pt idx="4823">
                  <c:v>41349</c:v>
                </c:pt>
                <c:pt idx="4824">
                  <c:v>41350</c:v>
                </c:pt>
                <c:pt idx="4825">
                  <c:v>41351</c:v>
                </c:pt>
                <c:pt idx="4826">
                  <c:v>41352</c:v>
                </c:pt>
                <c:pt idx="4827">
                  <c:v>41353</c:v>
                </c:pt>
                <c:pt idx="4828">
                  <c:v>41354</c:v>
                </c:pt>
                <c:pt idx="4829">
                  <c:v>41355</c:v>
                </c:pt>
                <c:pt idx="4830">
                  <c:v>41356</c:v>
                </c:pt>
                <c:pt idx="4831">
                  <c:v>41357</c:v>
                </c:pt>
                <c:pt idx="4832">
                  <c:v>41358</c:v>
                </c:pt>
                <c:pt idx="4833">
                  <c:v>41359</c:v>
                </c:pt>
                <c:pt idx="4834">
                  <c:v>41360</c:v>
                </c:pt>
                <c:pt idx="4835">
                  <c:v>41361</c:v>
                </c:pt>
                <c:pt idx="4836">
                  <c:v>41362</c:v>
                </c:pt>
                <c:pt idx="4837">
                  <c:v>41363</c:v>
                </c:pt>
                <c:pt idx="4838">
                  <c:v>41364</c:v>
                </c:pt>
                <c:pt idx="4839">
                  <c:v>41365</c:v>
                </c:pt>
                <c:pt idx="4840">
                  <c:v>41366</c:v>
                </c:pt>
                <c:pt idx="4841">
                  <c:v>41367</c:v>
                </c:pt>
                <c:pt idx="4842">
                  <c:v>41368</c:v>
                </c:pt>
                <c:pt idx="4843">
                  <c:v>41369</c:v>
                </c:pt>
                <c:pt idx="4844">
                  <c:v>41370</c:v>
                </c:pt>
                <c:pt idx="4845">
                  <c:v>41371</c:v>
                </c:pt>
                <c:pt idx="4846">
                  <c:v>41372</c:v>
                </c:pt>
                <c:pt idx="4847">
                  <c:v>41373</c:v>
                </c:pt>
                <c:pt idx="4848">
                  <c:v>41374</c:v>
                </c:pt>
                <c:pt idx="4849">
                  <c:v>41375</c:v>
                </c:pt>
                <c:pt idx="4850">
                  <c:v>41376</c:v>
                </c:pt>
                <c:pt idx="4851">
                  <c:v>41377</c:v>
                </c:pt>
                <c:pt idx="4852">
                  <c:v>41378</c:v>
                </c:pt>
                <c:pt idx="4853">
                  <c:v>41379</c:v>
                </c:pt>
                <c:pt idx="4854">
                  <c:v>41380</c:v>
                </c:pt>
                <c:pt idx="4855">
                  <c:v>41381</c:v>
                </c:pt>
                <c:pt idx="4856">
                  <c:v>41382</c:v>
                </c:pt>
                <c:pt idx="4857">
                  <c:v>41383</c:v>
                </c:pt>
                <c:pt idx="4858">
                  <c:v>41384</c:v>
                </c:pt>
                <c:pt idx="4859">
                  <c:v>41385</c:v>
                </c:pt>
                <c:pt idx="4860">
                  <c:v>41386</c:v>
                </c:pt>
                <c:pt idx="4861">
                  <c:v>41387</c:v>
                </c:pt>
                <c:pt idx="4862">
                  <c:v>41388</c:v>
                </c:pt>
                <c:pt idx="4863">
                  <c:v>41389</c:v>
                </c:pt>
                <c:pt idx="4864">
                  <c:v>41390</c:v>
                </c:pt>
                <c:pt idx="4865">
                  <c:v>41391</c:v>
                </c:pt>
                <c:pt idx="4866">
                  <c:v>41392</c:v>
                </c:pt>
                <c:pt idx="4867">
                  <c:v>41393</c:v>
                </c:pt>
                <c:pt idx="4868">
                  <c:v>41394</c:v>
                </c:pt>
                <c:pt idx="4869">
                  <c:v>41395</c:v>
                </c:pt>
                <c:pt idx="4870">
                  <c:v>41396</c:v>
                </c:pt>
                <c:pt idx="4871">
                  <c:v>41397</c:v>
                </c:pt>
                <c:pt idx="4872">
                  <c:v>41398</c:v>
                </c:pt>
                <c:pt idx="4873">
                  <c:v>41399</c:v>
                </c:pt>
                <c:pt idx="4874">
                  <c:v>41400</c:v>
                </c:pt>
                <c:pt idx="4875">
                  <c:v>41401</c:v>
                </c:pt>
                <c:pt idx="4876">
                  <c:v>41402</c:v>
                </c:pt>
                <c:pt idx="4877">
                  <c:v>41403</c:v>
                </c:pt>
                <c:pt idx="4878">
                  <c:v>41404</c:v>
                </c:pt>
                <c:pt idx="4879">
                  <c:v>41405</c:v>
                </c:pt>
                <c:pt idx="4880">
                  <c:v>41406</c:v>
                </c:pt>
                <c:pt idx="4881">
                  <c:v>41407</c:v>
                </c:pt>
                <c:pt idx="4882">
                  <c:v>41408</c:v>
                </c:pt>
                <c:pt idx="4883">
                  <c:v>41409</c:v>
                </c:pt>
                <c:pt idx="4884">
                  <c:v>41410</c:v>
                </c:pt>
                <c:pt idx="4885">
                  <c:v>41411</c:v>
                </c:pt>
                <c:pt idx="4886">
                  <c:v>41412</c:v>
                </c:pt>
                <c:pt idx="4887">
                  <c:v>41413</c:v>
                </c:pt>
                <c:pt idx="4888">
                  <c:v>41414</c:v>
                </c:pt>
                <c:pt idx="4889">
                  <c:v>41415</c:v>
                </c:pt>
                <c:pt idx="4890">
                  <c:v>41416</c:v>
                </c:pt>
                <c:pt idx="4891">
                  <c:v>41417</c:v>
                </c:pt>
                <c:pt idx="4892">
                  <c:v>41418</c:v>
                </c:pt>
                <c:pt idx="4893">
                  <c:v>41419</c:v>
                </c:pt>
                <c:pt idx="4894">
                  <c:v>41420</c:v>
                </c:pt>
                <c:pt idx="4895">
                  <c:v>41421</c:v>
                </c:pt>
                <c:pt idx="4896">
                  <c:v>41422</c:v>
                </c:pt>
                <c:pt idx="4897">
                  <c:v>41423</c:v>
                </c:pt>
                <c:pt idx="4898">
                  <c:v>41424</c:v>
                </c:pt>
                <c:pt idx="4899">
                  <c:v>41425</c:v>
                </c:pt>
                <c:pt idx="4900">
                  <c:v>41426</c:v>
                </c:pt>
                <c:pt idx="4901">
                  <c:v>41427</c:v>
                </c:pt>
                <c:pt idx="4902">
                  <c:v>41428</c:v>
                </c:pt>
                <c:pt idx="4903">
                  <c:v>41429</c:v>
                </c:pt>
                <c:pt idx="4904">
                  <c:v>41430</c:v>
                </c:pt>
                <c:pt idx="4905">
                  <c:v>41431</c:v>
                </c:pt>
                <c:pt idx="4906">
                  <c:v>41432</c:v>
                </c:pt>
                <c:pt idx="4907">
                  <c:v>41433</c:v>
                </c:pt>
                <c:pt idx="4908">
                  <c:v>41434</c:v>
                </c:pt>
                <c:pt idx="4909">
                  <c:v>41435</c:v>
                </c:pt>
                <c:pt idx="4910">
                  <c:v>41436</c:v>
                </c:pt>
                <c:pt idx="4911">
                  <c:v>41437</c:v>
                </c:pt>
                <c:pt idx="4912">
                  <c:v>41438</c:v>
                </c:pt>
                <c:pt idx="4913">
                  <c:v>41439</c:v>
                </c:pt>
                <c:pt idx="4914">
                  <c:v>41440</c:v>
                </c:pt>
                <c:pt idx="4915">
                  <c:v>41441</c:v>
                </c:pt>
                <c:pt idx="4916">
                  <c:v>41442</c:v>
                </c:pt>
                <c:pt idx="4917">
                  <c:v>41443</c:v>
                </c:pt>
                <c:pt idx="4918">
                  <c:v>41444</c:v>
                </c:pt>
                <c:pt idx="4919">
                  <c:v>41445</c:v>
                </c:pt>
                <c:pt idx="4920">
                  <c:v>41446</c:v>
                </c:pt>
                <c:pt idx="4921">
                  <c:v>41447</c:v>
                </c:pt>
                <c:pt idx="4922">
                  <c:v>41448</c:v>
                </c:pt>
                <c:pt idx="4923">
                  <c:v>41449</c:v>
                </c:pt>
                <c:pt idx="4924">
                  <c:v>41450</c:v>
                </c:pt>
                <c:pt idx="4925">
                  <c:v>41451</c:v>
                </c:pt>
                <c:pt idx="4926">
                  <c:v>41452</c:v>
                </c:pt>
                <c:pt idx="4927">
                  <c:v>41453</c:v>
                </c:pt>
                <c:pt idx="4928">
                  <c:v>41454</c:v>
                </c:pt>
                <c:pt idx="4929">
                  <c:v>41455</c:v>
                </c:pt>
                <c:pt idx="4930">
                  <c:v>41456</c:v>
                </c:pt>
                <c:pt idx="4931">
                  <c:v>41457</c:v>
                </c:pt>
                <c:pt idx="4932">
                  <c:v>41458</c:v>
                </c:pt>
                <c:pt idx="4933">
                  <c:v>41459</c:v>
                </c:pt>
                <c:pt idx="4934">
                  <c:v>41460</c:v>
                </c:pt>
                <c:pt idx="4935">
                  <c:v>41461</c:v>
                </c:pt>
                <c:pt idx="4936">
                  <c:v>41462</c:v>
                </c:pt>
                <c:pt idx="4937">
                  <c:v>41463</c:v>
                </c:pt>
                <c:pt idx="4938">
                  <c:v>41464</c:v>
                </c:pt>
                <c:pt idx="4939">
                  <c:v>41465</c:v>
                </c:pt>
                <c:pt idx="4940">
                  <c:v>41466</c:v>
                </c:pt>
                <c:pt idx="4941">
                  <c:v>41467</c:v>
                </c:pt>
                <c:pt idx="4942">
                  <c:v>41468</c:v>
                </c:pt>
                <c:pt idx="4943">
                  <c:v>41469</c:v>
                </c:pt>
                <c:pt idx="4944">
                  <c:v>41470</c:v>
                </c:pt>
                <c:pt idx="4945">
                  <c:v>41471</c:v>
                </c:pt>
                <c:pt idx="4946">
                  <c:v>41472</c:v>
                </c:pt>
                <c:pt idx="4947">
                  <c:v>41473</c:v>
                </c:pt>
                <c:pt idx="4948">
                  <c:v>41474</c:v>
                </c:pt>
                <c:pt idx="4949">
                  <c:v>41475</c:v>
                </c:pt>
                <c:pt idx="4950">
                  <c:v>41476</c:v>
                </c:pt>
                <c:pt idx="4951">
                  <c:v>41477</c:v>
                </c:pt>
                <c:pt idx="4952">
                  <c:v>41478</c:v>
                </c:pt>
                <c:pt idx="4953">
                  <c:v>41479</c:v>
                </c:pt>
                <c:pt idx="4954">
                  <c:v>41480</c:v>
                </c:pt>
                <c:pt idx="4955">
                  <c:v>41481</c:v>
                </c:pt>
                <c:pt idx="4956">
                  <c:v>41482</c:v>
                </c:pt>
                <c:pt idx="4957">
                  <c:v>41483</c:v>
                </c:pt>
                <c:pt idx="4958">
                  <c:v>41484</c:v>
                </c:pt>
                <c:pt idx="4959">
                  <c:v>41485</c:v>
                </c:pt>
                <c:pt idx="4960">
                  <c:v>41486</c:v>
                </c:pt>
                <c:pt idx="4961">
                  <c:v>41487</c:v>
                </c:pt>
                <c:pt idx="4962">
                  <c:v>41488</c:v>
                </c:pt>
                <c:pt idx="4963">
                  <c:v>41489</c:v>
                </c:pt>
                <c:pt idx="4964">
                  <c:v>41490</c:v>
                </c:pt>
                <c:pt idx="4965">
                  <c:v>41491</c:v>
                </c:pt>
                <c:pt idx="4966">
                  <c:v>41492</c:v>
                </c:pt>
                <c:pt idx="4967">
                  <c:v>41493</c:v>
                </c:pt>
                <c:pt idx="4968">
                  <c:v>41494</c:v>
                </c:pt>
                <c:pt idx="4969">
                  <c:v>41495</c:v>
                </c:pt>
                <c:pt idx="4970">
                  <c:v>41496</c:v>
                </c:pt>
                <c:pt idx="4971">
                  <c:v>41497</c:v>
                </c:pt>
                <c:pt idx="4972">
                  <c:v>41498</c:v>
                </c:pt>
                <c:pt idx="4973">
                  <c:v>41499</c:v>
                </c:pt>
                <c:pt idx="4974">
                  <c:v>41500</c:v>
                </c:pt>
                <c:pt idx="4975">
                  <c:v>41501</c:v>
                </c:pt>
                <c:pt idx="4976">
                  <c:v>41502</c:v>
                </c:pt>
                <c:pt idx="4977">
                  <c:v>41503</c:v>
                </c:pt>
                <c:pt idx="4978">
                  <c:v>41504</c:v>
                </c:pt>
                <c:pt idx="4979">
                  <c:v>41505</c:v>
                </c:pt>
                <c:pt idx="4980">
                  <c:v>41506</c:v>
                </c:pt>
                <c:pt idx="4981">
                  <c:v>41507</c:v>
                </c:pt>
                <c:pt idx="4982">
                  <c:v>41508</c:v>
                </c:pt>
                <c:pt idx="4983">
                  <c:v>41509</c:v>
                </c:pt>
                <c:pt idx="4984">
                  <c:v>41510</c:v>
                </c:pt>
                <c:pt idx="4985">
                  <c:v>41511</c:v>
                </c:pt>
                <c:pt idx="4986">
                  <c:v>41512</c:v>
                </c:pt>
                <c:pt idx="4987">
                  <c:v>41513</c:v>
                </c:pt>
                <c:pt idx="4988">
                  <c:v>41514</c:v>
                </c:pt>
                <c:pt idx="4989">
                  <c:v>41515</c:v>
                </c:pt>
                <c:pt idx="4990">
                  <c:v>41516</c:v>
                </c:pt>
                <c:pt idx="4991">
                  <c:v>41517</c:v>
                </c:pt>
                <c:pt idx="4992">
                  <c:v>41518</c:v>
                </c:pt>
                <c:pt idx="4993">
                  <c:v>41519</c:v>
                </c:pt>
                <c:pt idx="4994">
                  <c:v>41520</c:v>
                </c:pt>
                <c:pt idx="4995">
                  <c:v>41521</c:v>
                </c:pt>
                <c:pt idx="4996">
                  <c:v>41522</c:v>
                </c:pt>
                <c:pt idx="4997">
                  <c:v>41523</c:v>
                </c:pt>
                <c:pt idx="4998">
                  <c:v>41524</c:v>
                </c:pt>
                <c:pt idx="4999">
                  <c:v>41525</c:v>
                </c:pt>
                <c:pt idx="5000">
                  <c:v>41526</c:v>
                </c:pt>
                <c:pt idx="5001">
                  <c:v>41527</c:v>
                </c:pt>
                <c:pt idx="5002">
                  <c:v>41528</c:v>
                </c:pt>
                <c:pt idx="5003">
                  <c:v>41529</c:v>
                </c:pt>
                <c:pt idx="5004">
                  <c:v>41530</c:v>
                </c:pt>
                <c:pt idx="5005">
                  <c:v>41531</c:v>
                </c:pt>
                <c:pt idx="5006">
                  <c:v>41532</c:v>
                </c:pt>
                <c:pt idx="5007">
                  <c:v>41533</c:v>
                </c:pt>
                <c:pt idx="5008">
                  <c:v>41534</c:v>
                </c:pt>
                <c:pt idx="5009">
                  <c:v>41535</c:v>
                </c:pt>
                <c:pt idx="5010">
                  <c:v>41536</c:v>
                </c:pt>
                <c:pt idx="5011">
                  <c:v>41537</c:v>
                </c:pt>
                <c:pt idx="5012">
                  <c:v>41538</c:v>
                </c:pt>
                <c:pt idx="5013">
                  <c:v>41539</c:v>
                </c:pt>
                <c:pt idx="5014">
                  <c:v>41540</c:v>
                </c:pt>
                <c:pt idx="5015">
                  <c:v>41541</c:v>
                </c:pt>
                <c:pt idx="5016">
                  <c:v>41542</c:v>
                </c:pt>
                <c:pt idx="5017">
                  <c:v>41543</c:v>
                </c:pt>
                <c:pt idx="5018">
                  <c:v>41544</c:v>
                </c:pt>
                <c:pt idx="5019">
                  <c:v>41545</c:v>
                </c:pt>
                <c:pt idx="5020">
                  <c:v>41546</c:v>
                </c:pt>
                <c:pt idx="5021">
                  <c:v>41547</c:v>
                </c:pt>
                <c:pt idx="5022">
                  <c:v>41548</c:v>
                </c:pt>
                <c:pt idx="5023">
                  <c:v>41549</c:v>
                </c:pt>
                <c:pt idx="5024">
                  <c:v>41550</c:v>
                </c:pt>
                <c:pt idx="5025">
                  <c:v>41551</c:v>
                </c:pt>
                <c:pt idx="5026">
                  <c:v>41552</c:v>
                </c:pt>
                <c:pt idx="5027">
                  <c:v>41553</c:v>
                </c:pt>
                <c:pt idx="5028">
                  <c:v>41554</c:v>
                </c:pt>
                <c:pt idx="5029">
                  <c:v>41555</c:v>
                </c:pt>
                <c:pt idx="5030">
                  <c:v>41556</c:v>
                </c:pt>
                <c:pt idx="5031">
                  <c:v>41557</c:v>
                </c:pt>
                <c:pt idx="5032">
                  <c:v>41558</c:v>
                </c:pt>
                <c:pt idx="5033">
                  <c:v>41559</c:v>
                </c:pt>
                <c:pt idx="5034">
                  <c:v>41560</c:v>
                </c:pt>
                <c:pt idx="5035">
                  <c:v>41561</c:v>
                </c:pt>
                <c:pt idx="5036">
                  <c:v>41562</c:v>
                </c:pt>
                <c:pt idx="5037">
                  <c:v>41563</c:v>
                </c:pt>
                <c:pt idx="5038">
                  <c:v>41564</c:v>
                </c:pt>
                <c:pt idx="5039">
                  <c:v>41565</c:v>
                </c:pt>
                <c:pt idx="5040">
                  <c:v>41566</c:v>
                </c:pt>
                <c:pt idx="5041">
                  <c:v>41567</c:v>
                </c:pt>
                <c:pt idx="5042">
                  <c:v>41568</c:v>
                </c:pt>
                <c:pt idx="5043">
                  <c:v>41569</c:v>
                </c:pt>
                <c:pt idx="5044">
                  <c:v>41570</c:v>
                </c:pt>
                <c:pt idx="5045">
                  <c:v>41571</c:v>
                </c:pt>
                <c:pt idx="5046">
                  <c:v>41572</c:v>
                </c:pt>
                <c:pt idx="5047">
                  <c:v>41573</c:v>
                </c:pt>
                <c:pt idx="5048">
                  <c:v>41574</c:v>
                </c:pt>
                <c:pt idx="5049">
                  <c:v>41575</c:v>
                </c:pt>
                <c:pt idx="5050">
                  <c:v>41576</c:v>
                </c:pt>
                <c:pt idx="5051">
                  <c:v>41577</c:v>
                </c:pt>
                <c:pt idx="5052">
                  <c:v>41578</c:v>
                </c:pt>
                <c:pt idx="5053">
                  <c:v>41579</c:v>
                </c:pt>
                <c:pt idx="5054">
                  <c:v>41580</c:v>
                </c:pt>
                <c:pt idx="5055">
                  <c:v>41581</c:v>
                </c:pt>
                <c:pt idx="5056">
                  <c:v>41582</c:v>
                </c:pt>
                <c:pt idx="5057">
                  <c:v>41583</c:v>
                </c:pt>
                <c:pt idx="5058">
                  <c:v>41584</c:v>
                </c:pt>
                <c:pt idx="5059">
                  <c:v>41585</c:v>
                </c:pt>
                <c:pt idx="5060">
                  <c:v>41586</c:v>
                </c:pt>
                <c:pt idx="5061">
                  <c:v>41587</c:v>
                </c:pt>
                <c:pt idx="5062">
                  <c:v>41588</c:v>
                </c:pt>
                <c:pt idx="5063">
                  <c:v>41589</c:v>
                </c:pt>
                <c:pt idx="5064">
                  <c:v>41590</c:v>
                </c:pt>
                <c:pt idx="5065">
                  <c:v>41591</c:v>
                </c:pt>
                <c:pt idx="5066">
                  <c:v>41592</c:v>
                </c:pt>
                <c:pt idx="5067">
                  <c:v>41593</c:v>
                </c:pt>
                <c:pt idx="5068">
                  <c:v>41594</c:v>
                </c:pt>
                <c:pt idx="5069">
                  <c:v>41595</c:v>
                </c:pt>
                <c:pt idx="5070">
                  <c:v>41596</c:v>
                </c:pt>
                <c:pt idx="5071">
                  <c:v>41597</c:v>
                </c:pt>
                <c:pt idx="5072">
                  <c:v>41598</c:v>
                </c:pt>
                <c:pt idx="5073">
                  <c:v>41599</c:v>
                </c:pt>
                <c:pt idx="5074">
                  <c:v>41600</c:v>
                </c:pt>
                <c:pt idx="5075">
                  <c:v>41601</c:v>
                </c:pt>
                <c:pt idx="5076">
                  <c:v>41602</c:v>
                </c:pt>
                <c:pt idx="5077">
                  <c:v>41603</c:v>
                </c:pt>
                <c:pt idx="5078">
                  <c:v>41604</c:v>
                </c:pt>
                <c:pt idx="5079">
                  <c:v>41605</c:v>
                </c:pt>
                <c:pt idx="5080">
                  <c:v>41606</c:v>
                </c:pt>
                <c:pt idx="5081">
                  <c:v>41607</c:v>
                </c:pt>
                <c:pt idx="5082">
                  <c:v>41608</c:v>
                </c:pt>
                <c:pt idx="5083">
                  <c:v>41609</c:v>
                </c:pt>
                <c:pt idx="5084">
                  <c:v>41610</c:v>
                </c:pt>
                <c:pt idx="5085">
                  <c:v>41611</c:v>
                </c:pt>
                <c:pt idx="5086">
                  <c:v>41612</c:v>
                </c:pt>
                <c:pt idx="5087">
                  <c:v>41613</c:v>
                </c:pt>
                <c:pt idx="5088">
                  <c:v>41614</c:v>
                </c:pt>
                <c:pt idx="5089">
                  <c:v>41615</c:v>
                </c:pt>
                <c:pt idx="5090">
                  <c:v>41616</c:v>
                </c:pt>
                <c:pt idx="5091">
                  <c:v>41617</c:v>
                </c:pt>
                <c:pt idx="5092">
                  <c:v>41618</c:v>
                </c:pt>
                <c:pt idx="5093">
                  <c:v>41619</c:v>
                </c:pt>
                <c:pt idx="5094">
                  <c:v>41620</c:v>
                </c:pt>
                <c:pt idx="5095">
                  <c:v>41621</c:v>
                </c:pt>
                <c:pt idx="5096">
                  <c:v>41622</c:v>
                </c:pt>
                <c:pt idx="5097">
                  <c:v>41623</c:v>
                </c:pt>
                <c:pt idx="5098">
                  <c:v>41624</c:v>
                </c:pt>
                <c:pt idx="5099">
                  <c:v>41625</c:v>
                </c:pt>
                <c:pt idx="5100">
                  <c:v>41626</c:v>
                </c:pt>
                <c:pt idx="5101">
                  <c:v>41627</c:v>
                </c:pt>
                <c:pt idx="5102">
                  <c:v>41628</c:v>
                </c:pt>
                <c:pt idx="5103">
                  <c:v>41629</c:v>
                </c:pt>
                <c:pt idx="5104">
                  <c:v>41630</c:v>
                </c:pt>
                <c:pt idx="5105">
                  <c:v>41631</c:v>
                </c:pt>
                <c:pt idx="5106">
                  <c:v>41632</c:v>
                </c:pt>
                <c:pt idx="5107">
                  <c:v>41633</c:v>
                </c:pt>
                <c:pt idx="5108">
                  <c:v>41634</c:v>
                </c:pt>
                <c:pt idx="5109">
                  <c:v>41635</c:v>
                </c:pt>
                <c:pt idx="5110">
                  <c:v>41636</c:v>
                </c:pt>
                <c:pt idx="5111">
                  <c:v>41637</c:v>
                </c:pt>
                <c:pt idx="5112">
                  <c:v>41638</c:v>
                </c:pt>
                <c:pt idx="5113">
                  <c:v>41639</c:v>
                </c:pt>
                <c:pt idx="5114">
                  <c:v>41640</c:v>
                </c:pt>
                <c:pt idx="5115">
                  <c:v>41641</c:v>
                </c:pt>
                <c:pt idx="5116">
                  <c:v>41642</c:v>
                </c:pt>
                <c:pt idx="5117">
                  <c:v>41643</c:v>
                </c:pt>
                <c:pt idx="5118">
                  <c:v>41644</c:v>
                </c:pt>
                <c:pt idx="5119">
                  <c:v>41645</c:v>
                </c:pt>
                <c:pt idx="5120">
                  <c:v>41646</c:v>
                </c:pt>
                <c:pt idx="5121">
                  <c:v>41647</c:v>
                </c:pt>
                <c:pt idx="5122">
                  <c:v>41648</c:v>
                </c:pt>
                <c:pt idx="5123">
                  <c:v>41649</c:v>
                </c:pt>
                <c:pt idx="5124">
                  <c:v>41650</c:v>
                </c:pt>
                <c:pt idx="5125">
                  <c:v>41651</c:v>
                </c:pt>
                <c:pt idx="5126">
                  <c:v>41652</c:v>
                </c:pt>
                <c:pt idx="5127">
                  <c:v>41653</c:v>
                </c:pt>
                <c:pt idx="5128">
                  <c:v>41654</c:v>
                </c:pt>
                <c:pt idx="5129">
                  <c:v>41655</c:v>
                </c:pt>
                <c:pt idx="5130">
                  <c:v>41656</c:v>
                </c:pt>
                <c:pt idx="5131">
                  <c:v>41657</c:v>
                </c:pt>
                <c:pt idx="5132">
                  <c:v>41658</c:v>
                </c:pt>
                <c:pt idx="5133">
                  <c:v>41659</c:v>
                </c:pt>
                <c:pt idx="5134">
                  <c:v>41660</c:v>
                </c:pt>
                <c:pt idx="5135">
                  <c:v>41661</c:v>
                </c:pt>
                <c:pt idx="5136">
                  <c:v>41662</c:v>
                </c:pt>
                <c:pt idx="5137">
                  <c:v>41663</c:v>
                </c:pt>
                <c:pt idx="5138">
                  <c:v>41664</c:v>
                </c:pt>
                <c:pt idx="5139">
                  <c:v>41665</c:v>
                </c:pt>
                <c:pt idx="5140">
                  <c:v>41666</c:v>
                </c:pt>
                <c:pt idx="5141">
                  <c:v>41667</c:v>
                </c:pt>
                <c:pt idx="5142">
                  <c:v>41668</c:v>
                </c:pt>
                <c:pt idx="5143">
                  <c:v>41669</c:v>
                </c:pt>
                <c:pt idx="5144">
                  <c:v>41670</c:v>
                </c:pt>
                <c:pt idx="5145">
                  <c:v>41671</c:v>
                </c:pt>
                <c:pt idx="5146">
                  <c:v>41672</c:v>
                </c:pt>
                <c:pt idx="5147">
                  <c:v>41673</c:v>
                </c:pt>
                <c:pt idx="5148">
                  <c:v>41674</c:v>
                </c:pt>
                <c:pt idx="5149">
                  <c:v>41675</c:v>
                </c:pt>
                <c:pt idx="5150">
                  <c:v>41676</c:v>
                </c:pt>
                <c:pt idx="5151">
                  <c:v>41677</c:v>
                </c:pt>
                <c:pt idx="5152">
                  <c:v>41678</c:v>
                </c:pt>
                <c:pt idx="5153">
                  <c:v>41679</c:v>
                </c:pt>
                <c:pt idx="5154">
                  <c:v>41680</c:v>
                </c:pt>
                <c:pt idx="5155">
                  <c:v>41681</c:v>
                </c:pt>
                <c:pt idx="5156">
                  <c:v>41682</c:v>
                </c:pt>
                <c:pt idx="5157">
                  <c:v>41683</c:v>
                </c:pt>
                <c:pt idx="5158">
                  <c:v>41684</c:v>
                </c:pt>
                <c:pt idx="5159">
                  <c:v>41685</c:v>
                </c:pt>
                <c:pt idx="5160">
                  <c:v>41686</c:v>
                </c:pt>
                <c:pt idx="5161">
                  <c:v>41687</c:v>
                </c:pt>
                <c:pt idx="5162">
                  <c:v>41688</c:v>
                </c:pt>
                <c:pt idx="5163">
                  <c:v>41689</c:v>
                </c:pt>
                <c:pt idx="5164">
                  <c:v>41690</c:v>
                </c:pt>
                <c:pt idx="5165">
                  <c:v>41691</c:v>
                </c:pt>
                <c:pt idx="5166">
                  <c:v>41692</c:v>
                </c:pt>
                <c:pt idx="5167">
                  <c:v>41693</c:v>
                </c:pt>
                <c:pt idx="5168">
                  <c:v>41694</c:v>
                </c:pt>
                <c:pt idx="5169">
                  <c:v>41695</c:v>
                </c:pt>
                <c:pt idx="5170">
                  <c:v>41696</c:v>
                </c:pt>
                <c:pt idx="5171">
                  <c:v>41697</c:v>
                </c:pt>
                <c:pt idx="5172">
                  <c:v>41698</c:v>
                </c:pt>
                <c:pt idx="5173">
                  <c:v>41699</c:v>
                </c:pt>
                <c:pt idx="5174">
                  <c:v>41700</c:v>
                </c:pt>
                <c:pt idx="5175">
                  <c:v>41701</c:v>
                </c:pt>
                <c:pt idx="5176">
                  <c:v>41702</c:v>
                </c:pt>
                <c:pt idx="5177">
                  <c:v>41703</c:v>
                </c:pt>
                <c:pt idx="5178">
                  <c:v>41704</c:v>
                </c:pt>
                <c:pt idx="5179">
                  <c:v>41705</c:v>
                </c:pt>
                <c:pt idx="5180">
                  <c:v>41706</c:v>
                </c:pt>
                <c:pt idx="5181">
                  <c:v>41707</c:v>
                </c:pt>
                <c:pt idx="5182">
                  <c:v>41708</c:v>
                </c:pt>
                <c:pt idx="5183">
                  <c:v>41709</c:v>
                </c:pt>
                <c:pt idx="5184">
                  <c:v>41710</c:v>
                </c:pt>
                <c:pt idx="5185">
                  <c:v>41711</c:v>
                </c:pt>
                <c:pt idx="5186">
                  <c:v>41712</c:v>
                </c:pt>
                <c:pt idx="5187">
                  <c:v>41713</c:v>
                </c:pt>
                <c:pt idx="5188">
                  <c:v>41714</c:v>
                </c:pt>
                <c:pt idx="5189">
                  <c:v>41715</c:v>
                </c:pt>
                <c:pt idx="5190">
                  <c:v>41716</c:v>
                </c:pt>
                <c:pt idx="5191">
                  <c:v>41717</c:v>
                </c:pt>
                <c:pt idx="5192">
                  <c:v>41718</c:v>
                </c:pt>
                <c:pt idx="5193">
                  <c:v>41719</c:v>
                </c:pt>
                <c:pt idx="5194">
                  <c:v>41720</c:v>
                </c:pt>
                <c:pt idx="5195">
                  <c:v>41721</c:v>
                </c:pt>
                <c:pt idx="5196">
                  <c:v>41722</c:v>
                </c:pt>
                <c:pt idx="5197">
                  <c:v>41723</c:v>
                </c:pt>
                <c:pt idx="5198">
                  <c:v>41724</c:v>
                </c:pt>
                <c:pt idx="5199">
                  <c:v>41725</c:v>
                </c:pt>
                <c:pt idx="5200">
                  <c:v>41726</c:v>
                </c:pt>
                <c:pt idx="5201">
                  <c:v>41727</c:v>
                </c:pt>
                <c:pt idx="5202">
                  <c:v>41728</c:v>
                </c:pt>
                <c:pt idx="5203">
                  <c:v>41729</c:v>
                </c:pt>
                <c:pt idx="5204">
                  <c:v>41730</c:v>
                </c:pt>
                <c:pt idx="5205">
                  <c:v>41731</c:v>
                </c:pt>
                <c:pt idx="5206">
                  <c:v>41732</c:v>
                </c:pt>
                <c:pt idx="5207">
                  <c:v>41733</c:v>
                </c:pt>
                <c:pt idx="5208">
                  <c:v>41734</c:v>
                </c:pt>
                <c:pt idx="5209">
                  <c:v>41735</c:v>
                </c:pt>
                <c:pt idx="5210">
                  <c:v>41736</c:v>
                </c:pt>
                <c:pt idx="5211">
                  <c:v>41737</c:v>
                </c:pt>
                <c:pt idx="5212">
                  <c:v>41738</c:v>
                </c:pt>
                <c:pt idx="5213">
                  <c:v>41739</c:v>
                </c:pt>
                <c:pt idx="5214">
                  <c:v>41740</c:v>
                </c:pt>
                <c:pt idx="5215">
                  <c:v>41741</c:v>
                </c:pt>
                <c:pt idx="5216">
                  <c:v>41742</c:v>
                </c:pt>
                <c:pt idx="5217">
                  <c:v>41743</c:v>
                </c:pt>
                <c:pt idx="5218">
                  <c:v>41744</c:v>
                </c:pt>
                <c:pt idx="5219">
                  <c:v>41745</c:v>
                </c:pt>
                <c:pt idx="5220">
                  <c:v>41746</c:v>
                </c:pt>
                <c:pt idx="5221">
                  <c:v>41747</c:v>
                </c:pt>
                <c:pt idx="5222">
                  <c:v>41748</c:v>
                </c:pt>
                <c:pt idx="5223">
                  <c:v>41749</c:v>
                </c:pt>
                <c:pt idx="5224">
                  <c:v>41750</c:v>
                </c:pt>
                <c:pt idx="5225">
                  <c:v>41751</c:v>
                </c:pt>
                <c:pt idx="5226">
                  <c:v>41752</c:v>
                </c:pt>
                <c:pt idx="5227">
                  <c:v>41753</c:v>
                </c:pt>
                <c:pt idx="5228">
                  <c:v>41754</c:v>
                </c:pt>
                <c:pt idx="5229">
                  <c:v>41755</c:v>
                </c:pt>
                <c:pt idx="5230">
                  <c:v>41756</c:v>
                </c:pt>
                <c:pt idx="5231">
                  <c:v>41757</c:v>
                </c:pt>
                <c:pt idx="5232">
                  <c:v>41758</c:v>
                </c:pt>
                <c:pt idx="5233">
                  <c:v>41759</c:v>
                </c:pt>
                <c:pt idx="5234">
                  <c:v>41760</c:v>
                </c:pt>
                <c:pt idx="5235">
                  <c:v>41761</c:v>
                </c:pt>
                <c:pt idx="5236">
                  <c:v>41762</c:v>
                </c:pt>
                <c:pt idx="5237">
                  <c:v>41763</c:v>
                </c:pt>
                <c:pt idx="5238">
                  <c:v>41764</c:v>
                </c:pt>
                <c:pt idx="5239">
                  <c:v>41765</c:v>
                </c:pt>
                <c:pt idx="5240">
                  <c:v>41766</c:v>
                </c:pt>
                <c:pt idx="5241">
                  <c:v>41767</c:v>
                </c:pt>
                <c:pt idx="5242">
                  <c:v>41768</c:v>
                </c:pt>
                <c:pt idx="5243">
                  <c:v>41769</c:v>
                </c:pt>
                <c:pt idx="5244">
                  <c:v>41770</c:v>
                </c:pt>
                <c:pt idx="5245">
                  <c:v>41771</c:v>
                </c:pt>
                <c:pt idx="5246">
                  <c:v>41772</c:v>
                </c:pt>
                <c:pt idx="5247">
                  <c:v>41773</c:v>
                </c:pt>
                <c:pt idx="5248">
                  <c:v>41774</c:v>
                </c:pt>
                <c:pt idx="5249">
                  <c:v>41775</c:v>
                </c:pt>
                <c:pt idx="5250">
                  <c:v>41776</c:v>
                </c:pt>
                <c:pt idx="5251">
                  <c:v>41777</c:v>
                </c:pt>
                <c:pt idx="5252">
                  <c:v>41778</c:v>
                </c:pt>
                <c:pt idx="5253">
                  <c:v>41779</c:v>
                </c:pt>
                <c:pt idx="5254">
                  <c:v>41780</c:v>
                </c:pt>
                <c:pt idx="5255">
                  <c:v>41781</c:v>
                </c:pt>
                <c:pt idx="5256">
                  <c:v>41782</c:v>
                </c:pt>
                <c:pt idx="5257">
                  <c:v>41783</c:v>
                </c:pt>
                <c:pt idx="5258">
                  <c:v>41784</c:v>
                </c:pt>
                <c:pt idx="5259">
                  <c:v>41785</c:v>
                </c:pt>
                <c:pt idx="5260">
                  <c:v>41786</c:v>
                </c:pt>
                <c:pt idx="5261">
                  <c:v>41787</c:v>
                </c:pt>
                <c:pt idx="5262">
                  <c:v>41788</c:v>
                </c:pt>
                <c:pt idx="5263">
                  <c:v>41789</c:v>
                </c:pt>
                <c:pt idx="5264">
                  <c:v>41790</c:v>
                </c:pt>
                <c:pt idx="5265">
                  <c:v>41791</c:v>
                </c:pt>
                <c:pt idx="5266">
                  <c:v>41792</c:v>
                </c:pt>
                <c:pt idx="5267">
                  <c:v>41793</c:v>
                </c:pt>
                <c:pt idx="5268">
                  <c:v>41794</c:v>
                </c:pt>
                <c:pt idx="5269">
                  <c:v>41795</c:v>
                </c:pt>
                <c:pt idx="5270">
                  <c:v>41796</c:v>
                </c:pt>
                <c:pt idx="5271">
                  <c:v>41797</c:v>
                </c:pt>
                <c:pt idx="5272">
                  <c:v>41798</c:v>
                </c:pt>
                <c:pt idx="5273">
                  <c:v>41799</c:v>
                </c:pt>
                <c:pt idx="5274">
                  <c:v>41800</c:v>
                </c:pt>
                <c:pt idx="5275">
                  <c:v>41801</c:v>
                </c:pt>
                <c:pt idx="5276">
                  <c:v>41802</c:v>
                </c:pt>
                <c:pt idx="5277">
                  <c:v>41803</c:v>
                </c:pt>
                <c:pt idx="5278">
                  <c:v>41804</c:v>
                </c:pt>
                <c:pt idx="5279">
                  <c:v>41805</c:v>
                </c:pt>
                <c:pt idx="5280">
                  <c:v>41806</c:v>
                </c:pt>
                <c:pt idx="5281">
                  <c:v>41807</c:v>
                </c:pt>
                <c:pt idx="5282">
                  <c:v>41808</c:v>
                </c:pt>
                <c:pt idx="5283">
                  <c:v>41809</c:v>
                </c:pt>
                <c:pt idx="5284">
                  <c:v>41810</c:v>
                </c:pt>
                <c:pt idx="5285">
                  <c:v>41811</c:v>
                </c:pt>
                <c:pt idx="5286">
                  <c:v>41812</c:v>
                </c:pt>
                <c:pt idx="5287">
                  <c:v>41813</c:v>
                </c:pt>
                <c:pt idx="5288">
                  <c:v>41814</c:v>
                </c:pt>
                <c:pt idx="5289">
                  <c:v>41815</c:v>
                </c:pt>
                <c:pt idx="5290">
                  <c:v>41816</c:v>
                </c:pt>
                <c:pt idx="5291">
                  <c:v>41817</c:v>
                </c:pt>
                <c:pt idx="5292">
                  <c:v>41818</c:v>
                </c:pt>
                <c:pt idx="5293">
                  <c:v>41819</c:v>
                </c:pt>
                <c:pt idx="5294">
                  <c:v>41820</c:v>
                </c:pt>
                <c:pt idx="5295">
                  <c:v>41821</c:v>
                </c:pt>
                <c:pt idx="5296">
                  <c:v>41822</c:v>
                </c:pt>
                <c:pt idx="5297">
                  <c:v>41823</c:v>
                </c:pt>
                <c:pt idx="5298">
                  <c:v>41824</c:v>
                </c:pt>
                <c:pt idx="5299">
                  <c:v>41825</c:v>
                </c:pt>
                <c:pt idx="5300">
                  <c:v>41826</c:v>
                </c:pt>
                <c:pt idx="5301">
                  <c:v>41827</c:v>
                </c:pt>
                <c:pt idx="5302">
                  <c:v>41828</c:v>
                </c:pt>
                <c:pt idx="5303">
                  <c:v>41829</c:v>
                </c:pt>
                <c:pt idx="5304">
                  <c:v>41830</c:v>
                </c:pt>
                <c:pt idx="5305">
                  <c:v>41831</c:v>
                </c:pt>
                <c:pt idx="5306">
                  <c:v>41832</c:v>
                </c:pt>
                <c:pt idx="5307">
                  <c:v>41833</c:v>
                </c:pt>
                <c:pt idx="5308">
                  <c:v>41834</c:v>
                </c:pt>
                <c:pt idx="5309">
                  <c:v>41835</c:v>
                </c:pt>
                <c:pt idx="5310">
                  <c:v>41836</c:v>
                </c:pt>
                <c:pt idx="5311">
                  <c:v>41837</c:v>
                </c:pt>
                <c:pt idx="5312">
                  <c:v>41838</c:v>
                </c:pt>
                <c:pt idx="5313">
                  <c:v>41839</c:v>
                </c:pt>
                <c:pt idx="5314">
                  <c:v>41840</c:v>
                </c:pt>
                <c:pt idx="5315">
                  <c:v>41841</c:v>
                </c:pt>
                <c:pt idx="5316">
                  <c:v>41842</c:v>
                </c:pt>
                <c:pt idx="5317">
                  <c:v>41843</c:v>
                </c:pt>
                <c:pt idx="5318">
                  <c:v>41844</c:v>
                </c:pt>
                <c:pt idx="5319">
                  <c:v>41845</c:v>
                </c:pt>
                <c:pt idx="5320">
                  <c:v>41846</c:v>
                </c:pt>
                <c:pt idx="5321">
                  <c:v>41847</c:v>
                </c:pt>
                <c:pt idx="5322">
                  <c:v>41848</c:v>
                </c:pt>
                <c:pt idx="5323">
                  <c:v>41849</c:v>
                </c:pt>
                <c:pt idx="5324">
                  <c:v>41850</c:v>
                </c:pt>
                <c:pt idx="5325">
                  <c:v>41851</c:v>
                </c:pt>
                <c:pt idx="5326">
                  <c:v>41852</c:v>
                </c:pt>
                <c:pt idx="5327">
                  <c:v>41853</c:v>
                </c:pt>
                <c:pt idx="5328">
                  <c:v>41854</c:v>
                </c:pt>
                <c:pt idx="5329">
                  <c:v>41855</c:v>
                </c:pt>
                <c:pt idx="5330">
                  <c:v>41856</c:v>
                </c:pt>
                <c:pt idx="5331">
                  <c:v>41857</c:v>
                </c:pt>
                <c:pt idx="5332">
                  <c:v>41858</c:v>
                </c:pt>
                <c:pt idx="5333">
                  <c:v>41859</c:v>
                </c:pt>
                <c:pt idx="5334">
                  <c:v>41860</c:v>
                </c:pt>
                <c:pt idx="5335">
                  <c:v>41861</c:v>
                </c:pt>
                <c:pt idx="5336">
                  <c:v>41862</c:v>
                </c:pt>
                <c:pt idx="5337">
                  <c:v>41863</c:v>
                </c:pt>
                <c:pt idx="5338">
                  <c:v>41864</c:v>
                </c:pt>
                <c:pt idx="5339">
                  <c:v>41865</c:v>
                </c:pt>
                <c:pt idx="5340">
                  <c:v>41866</c:v>
                </c:pt>
                <c:pt idx="5341">
                  <c:v>41867</c:v>
                </c:pt>
                <c:pt idx="5342">
                  <c:v>41868</c:v>
                </c:pt>
                <c:pt idx="5343">
                  <c:v>41869</c:v>
                </c:pt>
                <c:pt idx="5344">
                  <c:v>41870</c:v>
                </c:pt>
                <c:pt idx="5345">
                  <c:v>41871</c:v>
                </c:pt>
                <c:pt idx="5346">
                  <c:v>41872</c:v>
                </c:pt>
                <c:pt idx="5347">
                  <c:v>41873</c:v>
                </c:pt>
                <c:pt idx="5348">
                  <c:v>41874</c:v>
                </c:pt>
                <c:pt idx="5349">
                  <c:v>41875</c:v>
                </c:pt>
                <c:pt idx="5350">
                  <c:v>41876</c:v>
                </c:pt>
                <c:pt idx="5351">
                  <c:v>41877</c:v>
                </c:pt>
                <c:pt idx="5352">
                  <c:v>41878</c:v>
                </c:pt>
                <c:pt idx="5353">
                  <c:v>41879</c:v>
                </c:pt>
                <c:pt idx="5354">
                  <c:v>41880</c:v>
                </c:pt>
                <c:pt idx="5355">
                  <c:v>41881</c:v>
                </c:pt>
                <c:pt idx="5356">
                  <c:v>41882</c:v>
                </c:pt>
                <c:pt idx="5357">
                  <c:v>41883</c:v>
                </c:pt>
                <c:pt idx="5358">
                  <c:v>41884</c:v>
                </c:pt>
                <c:pt idx="5359">
                  <c:v>41885</c:v>
                </c:pt>
                <c:pt idx="5360">
                  <c:v>41886</c:v>
                </c:pt>
                <c:pt idx="5361">
                  <c:v>41887</c:v>
                </c:pt>
                <c:pt idx="5362">
                  <c:v>41888</c:v>
                </c:pt>
                <c:pt idx="5363">
                  <c:v>41889</c:v>
                </c:pt>
                <c:pt idx="5364">
                  <c:v>41890</c:v>
                </c:pt>
                <c:pt idx="5365">
                  <c:v>41891</c:v>
                </c:pt>
                <c:pt idx="5366">
                  <c:v>41892</c:v>
                </c:pt>
                <c:pt idx="5367">
                  <c:v>41893</c:v>
                </c:pt>
                <c:pt idx="5368">
                  <c:v>41894</c:v>
                </c:pt>
                <c:pt idx="5369">
                  <c:v>41895</c:v>
                </c:pt>
                <c:pt idx="5370">
                  <c:v>41896</c:v>
                </c:pt>
                <c:pt idx="5371">
                  <c:v>41897</c:v>
                </c:pt>
                <c:pt idx="5372">
                  <c:v>41898</c:v>
                </c:pt>
                <c:pt idx="5373">
                  <c:v>41899</c:v>
                </c:pt>
                <c:pt idx="5374">
                  <c:v>41900</c:v>
                </c:pt>
                <c:pt idx="5375">
                  <c:v>41901</c:v>
                </c:pt>
                <c:pt idx="5376">
                  <c:v>41902</c:v>
                </c:pt>
                <c:pt idx="5377">
                  <c:v>41903</c:v>
                </c:pt>
                <c:pt idx="5378">
                  <c:v>41904</c:v>
                </c:pt>
                <c:pt idx="5379">
                  <c:v>41905</c:v>
                </c:pt>
                <c:pt idx="5380">
                  <c:v>41906</c:v>
                </c:pt>
                <c:pt idx="5381">
                  <c:v>41907</c:v>
                </c:pt>
                <c:pt idx="5382">
                  <c:v>41908</c:v>
                </c:pt>
                <c:pt idx="5383">
                  <c:v>41909</c:v>
                </c:pt>
                <c:pt idx="5384">
                  <c:v>41910</c:v>
                </c:pt>
                <c:pt idx="5385">
                  <c:v>41911</c:v>
                </c:pt>
                <c:pt idx="5386">
                  <c:v>41912</c:v>
                </c:pt>
                <c:pt idx="5387">
                  <c:v>41913</c:v>
                </c:pt>
                <c:pt idx="5388">
                  <c:v>41914</c:v>
                </c:pt>
                <c:pt idx="5389">
                  <c:v>41915</c:v>
                </c:pt>
                <c:pt idx="5390">
                  <c:v>41916</c:v>
                </c:pt>
                <c:pt idx="5391">
                  <c:v>41917</c:v>
                </c:pt>
                <c:pt idx="5392">
                  <c:v>41918</c:v>
                </c:pt>
                <c:pt idx="5393">
                  <c:v>41919</c:v>
                </c:pt>
                <c:pt idx="5394">
                  <c:v>41920</c:v>
                </c:pt>
                <c:pt idx="5395">
                  <c:v>41921</c:v>
                </c:pt>
                <c:pt idx="5396">
                  <c:v>41922</c:v>
                </c:pt>
                <c:pt idx="5397">
                  <c:v>41923</c:v>
                </c:pt>
                <c:pt idx="5398">
                  <c:v>41924</c:v>
                </c:pt>
                <c:pt idx="5399">
                  <c:v>41925</c:v>
                </c:pt>
                <c:pt idx="5400">
                  <c:v>41926</c:v>
                </c:pt>
                <c:pt idx="5401">
                  <c:v>41927</c:v>
                </c:pt>
                <c:pt idx="5402">
                  <c:v>41928</c:v>
                </c:pt>
                <c:pt idx="5403">
                  <c:v>41929</c:v>
                </c:pt>
                <c:pt idx="5404">
                  <c:v>41930</c:v>
                </c:pt>
                <c:pt idx="5405">
                  <c:v>41931</c:v>
                </c:pt>
                <c:pt idx="5406">
                  <c:v>41932</c:v>
                </c:pt>
                <c:pt idx="5407">
                  <c:v>41933</c:v>
                </c:pt>
                <c:pt idx="5408">
                  <c:v>41934</c:v>
                </c:pt>
                <c:pt idx="5409">
                  <c:v>41935</c:v>
                </c:pt>
                <c:pt idx="5410">
                  <c:v>41936</c:v>
                </c:pt>
                <c:pt idx="5411">
                  <c:v>41937</c:v>
                </c:pt>
                <c:pt idx="5412">
                  <c:v>41938</c:v>
                </c:pt>
                <c:pt idx="5413">
                  <c:v>41939</c:v>
                </c:pt>
                <c:pt idx="5414">
                  <c:v>41940</c:v>
                </c:pt>
                <c:pt idx="5415">
                  <c:v>41941</c:v>
                </c:pt>
                <c:pt idx="5416">
                  <c:v>41942</c:v>
                </c:pt>
                <c:pt idx="5417">
                  <c:v>41943</c:v>
                </c:pt>
                <c:pt idx="5418">
                  <c:v>41944</c:v>
                </c:pt>
                <c:pt idx="5419">
                  <c:v>41945</c:v>
                </c:pt>
                <c:pt idx="5420">
                  <c:v>41946</c:v>
                </c:pt>
                <c:pt idx="5421">
                  <c:v>41947</c:v>
                </c:pt>
                <c:pt idx="5422">
                  <c:v>41948</c:v>
                </c:pt>
                <c:pt idx="5423">
                  <c:v>41949</c:v>
                </c:pt>
                <c:pt idx="5424">
                  <c:v>41950</c:v>
                </c:pt>
                <c:pt idx="5425">
                  <c:v>41951</c:v>
                </c:pt>
                <c:pt idx="5426">
                  <c:v>41952</c:v>
                </c:pt>
                <c:pt idx="5427">
                  <c:v>41953</c:v>
                </c:pt>
                <c:pt idx="5428">
                  <c:v>41954</c:v>
                </c:pt>
                <c:pt idx="5429">
                  <c:v>41955</c:v>
                </c:pt>
                <c:pt idx="5430">
                  <c:v>41956</c:v>
                </c:pt>
                <c:pt idx="5431">
                  <c:v>41957</c:v>
                </c:pt>
                <c:pt idx="5432">
                  <c:v>41958</c:v>
                </c:pt>
                <c:pt idx="5433">
                  <c:v>41959</c:v>
                </c:pt>
                <c:pt idx="5434">
                  <c:v>41960</c:v>
                </c:pt>
                <c:pt idx="5435">
                  <c:v>41961</c:v>
                </c:pt>
                <c:pt idx="5436">
                  <c:v>41962</c:v>
                </c:pt>
                <c:pt idx="5437">
                  <c:v>41963</c:v>
                </c:pt>
                <c:pt idx="5438">
                  <c:v>41964</c:v>
                </c:pt>
                <c:pt idx="5439">
                  <c:v>41965</c:v>
                </c:pt>
                <c:pt idx="5440">
                  <c:v>41966</c:v>
                </c:pt>
                <c:pt idx="5441">
                  <c:v>41967</c:v>
                </c:pt>
                <c:pt idx="5442">
                  <c:v>41968</c:v>
                </c:pt>
                <c:pt idx="5443">
                  <c:v>41969</c:v>
                </c:pt>
                <c:pt idx="5444">
                  <c:v>41970</c:v>
                </c:pt>
                <c:pt idx="5445">
                  <c:v>41971</c:v>
                </c:pt>
                <c:pt idx="5446">
                  <c:v>41972</c:v>
                </c:pt>
                <c:pt idx="5447">
                  <c:v>41973</c:v>
                </c:pt>
                <c:pt idx="5448">
                  <c:v>41974</c:v>
                </c:pt>
                <c:pt idx="5449">
                  <c:v>41975</c:v>
                </c:pt>
                <c:pt idx="5450">
                  <c:v>41976</c:v>
                </c:pt>
                <c:pt idx="5451">
                  <c:v>41977</c:v>
                </c:pt>
                <c:pt idx="5452">
                  <c:v>41978</c:v>
                </c:pt>
                <c:pt idx="5453">
                  <c:v>41979</c:v>
                </c:pt>
                <c:pt idx="5454">
                  <c:v>41980</c:v>
                </c:pt>
                <c:pt idx="5455">
                  <c:v>41981</c:v>
                </c:pt>
                <c:pt idx="5456">
                  <c:v>41982</c:v>
                </c:pt>
                <c:pt idx="5457">
                  <c:v>41983</c:v>
                </c:pt>
                <c:pt idx="5458">
                  <c:v>41984</c:v>
                </c:pt>
                <c:pt idx="5459">
                  <c:v>41985</c:v>
                </c:pt>
                <c:pt idx="5460">
                  <c:v>41986</c:v>
                </c:pt>
                <c:pt idx="5461">
                  <c:v>41987</c:v>
                </c:pt>
                <c:pt idx="5462">
                  <c:v>41988</c:v>
                </c:pt>
                <c:pt idx="5463">
                  <c:v>41989</c:v>
                </c:pt>
                <c:pt idx="5464">
                  <c:v>41990</c:v>
                </c:pt>
                <c:pt idx="5465">
                  <c:v>41991</c:v>
                </c:pt>
                <c:pt idx="5466">
                  <c:v>41992</c:v>
                </c:pt>
                <c:pt idx="5467">
                  <c:v>41993</c:v>
                </c:pt>
                <c:pt idx="5468">
                  <c:v>41994</c:v>
                </c:pt>
                <c:pt idx="5469">
                  <c:v>41995</c:v>
                </c:pt>
                <c:pt idx="5470">
                  <c:v>41996</c:v>
                </c:pt>
                <c:pt idx="5471">
                  <c:v>41997</c:v>
                </c:pt>
                <c:pt idx="5472">
                  <c:v>41998</c:v>
                </c:pt>
                <c:pt idx="5473">
                  <c:v>41999</c:v>
                </c:pt>
                <c:pt idx="5474">
                  <c:v>42000</c:v>
                </c:pt>
                <c:pt idx="5475">
                  <c:v>42001</c:v>
                </c:pt>
                <c:pt idx="5476">
                  <c:v>42002</c:v>
                </c:pt>
                <c:pt idx="5477">
                  <c:v>42003</c:v>
                </c:pt>
                <c:pt idx="5478">
                  <c:v>42004</c:v>
                </c:pt>
                <c:pt idx="5479">
                  <c:v>42005</c:v>
                </c:pt>
                <c:pt idx="5480">
                  <c:v>42006</c:v>
                </c:pt>
                <c:pt idx="5481">
                  <c:v>42007</c:v>
                </c:pt>
                <c:pt idx="5482">
                  <c:v>42008</c:v>
                </c:pt>
                <c:pt idx="5483">
                  <c:v>42009</c:v>
                </c:pt>
                <c:pt idx="5484">
                  <c:v>42010</c:v>
                </c:pt>
                <c:pt idx="5485">
                  <c:v>42011</c:v>
                </c:pt>
                <c:pt idx="5486">
                  <c:v>42012</c:v>
                </c:pt>
                <c:pt idx="5487">
                  <c:v>42013</c:v>
                </c:pt>
                <c:pt idx="5488">
                  <c:v>42014</c:v>
                </c:pt>
                <c:pt idx="5489">
                  <c:v>42015</c:v>
                </c:pt>
                <c:pt idx="5490">
                  <c:v>42016</c:v>
                </c:pt>
                <c:pt idx="5491">
                  <c:v>42017</c:v>
                </c:pt>
                <c:pt idx="5492">
                  <c:v>42018</c:v>
                </c:pt>
                <c:pt idx="5493">
                  <c:v>42019</c:v>
                </c:pt>
                <c:pt idx="5494">
                  <c:v>42020</c:v>
                </c:pt>
                <c:pt idx="5495">
                  <c:v>42021</c:v>
                </c:pt>
                <c:pt idx="5496">
                  <c:v>42022</c:v>
                </c:pt>
                <c:pt idx="5497">
                  <c:v>42023</c:v>
                </c:pt>
                <c:pt idx="5498">
                  <c:v>42024</c:v>
                </c:pt>
                <c:pt idx="5499">
                  <c:v>42025</c:v>
                </c:pt>
                <c:pt idx="5500">
                  <c:v>42026</c:v>
                </c:pt>
                <c:pt idx="5501">
                  <c:v>42027</c:v>
                </c:pt>
                <c:pt idx="5502">
                  <c:v>42028</c:v>
                </c:pt>
                <c:pt idx="5503">
                  <c:v>42029</c:v>
                </c:pt>
                <c:pt idx="5504">
                  <c:v>42030</c:v>
                </c:pt>
                <c:pt idx="5505">
                  <c:v>42031</c:v>
                </c:pt>
                <c:pt idx="5506">
                  <c:v>42032</c:v>
                </c:pt>
                <c:pt idx="5507">
                  <c:v>42033</c:v>
                </c:pt>
                <c:pt idx="5508">
                  <c:v>42034</c:v>
                </c:pt>
                <c:pt idx="5509">
                  <c:v>42035</c:v>
                </c:pt>
                <c:pt idx="5510">
                  <c:v>42036</c:v>
                </c:pt>
                <c:pt idx="5511">
                  <c:v>42037</c:v>
                </c:pt>
                <c:pt idx="5512">
                  <c:v>42038</c:v>
                </c:pt>
                <c:pt idx="5513">
                  <c:v>42039</c:v>
                </c:pt>
                <c:pt idx="5514">
                  <c:v>42040</c:v>
                </c:pt>
                <c:pt idx="5515">
                  <c:v>42041</c:v>
                </c:pt>
                <c:pt idx="5516">
                  <c:v>42042</c:v>
                </c:pt>
                <c:pt idx="5517">
                  <c:v>42043</c:v>
                </c:pt>
                <c:pt idx="5518">
                  <c:v>42044</c:v>
                </c:pt>
                <c:pt idx="5519">
                  <c:v>42045</c:v>
                </c:pt>
                <c:pt idx="5520">
                  <c:v>42046</c:v>
                </c:pt>
                <c:pt idx="5521">
                  <c:v>42047</c:v>
                </c:pt>
                <c:pt idx="5522">
                  <c:v>42048</c:v>
                </c:pt>
                <c:pt idx="5523">
                  <c:v>42049</c:v>
                </c:pt>
                <c:pt idx="5524">
                  <c:v>42050</c:v>
                </c:pt>
                <c:pt idx="5525">
                  <c:v>42051</c:v>
                </c:pt>
                <c:pt idx="5526">
                  <c:v>42052</c:v>
                </c:pt>
                <c:pt idx="5527">
                  <c:v>42053</c:v>
                </c:pt>
                <c:pt idx="5528">
                  <c:v>42054</c:v>
                </c:pt>
                <c:pt idx="5529">
                  <c:v>42055</c:v>
                </c:pt>
                <c:pt idx="5530">
                  <c:v>42056</c:v>
                </c:pt>
                <c:pt idx="5531">
                  <c:v>42057</c:v>
                </c:pt>
                <c:pt idx="5532">
                  <c:v>42058</c:v>
                </c:pt>
                <c:pt idx="5533">
                  <c:v>42059</c:v>
                </c:pt>
                <c:pt idx="5534">
                  <c:v>42060</c:v>
                </c:pt>
                <c:pt idx="5535">
                  <c:v>42061</c:v>
                </c:pt>
                <c:pt idx="5536">
                  <c:v>42062</c:v>
                </c:pt>
                <c:pt idx="5537">
                  <c:v>42063</c:v>
                </c:pt>
                <c:pt idx="5538">
                  <c:v>42064</c:v>
                </c:pt>
                <c:pt idx="5539">
                  <c:v>42065</c:v>
                </c:pt>
                <c:pt idx="5540">
                  <c:v>42066</c:v>
                </c:pt>
                <c:pt idx="5541">
                  <c:v>42067</c:v>
                </c:pt>
                <c:pt idx="5542">
                  <c:v>42068</c:v>
                </c:pt>
                <c:pt idx="5543">
                  <c:v>42069</c:v>
                </c:pt>
                <c:pt idx="5544">
                  <c:v>42070</c:v>
                </c:pt>
                <c:pt idx="5545">
                  <c:v>42071</c:v>
                </c:pt>
                <c:pt idx="5546">
                  <c:v>42072</c:v>
                </c:pt>
                <c:pt idx="5547">
                  <c:v>42073</c:v>
                </c:pt>
                <c:pt idx="5548">
                  <c:v>42074</c:v>
                </c:pt>
                <c:pt idx="5549">
                  <c:v>42075</c:v>
                </c:pt>
                <c:pt idx="5550">
                  <c:v>42076</c:v>
                </c:pt>
                <c:pt idx="5551">
                  <c:v>42077</c:v>
                </c:pt>
                <c:pt idx="5552">
                  <c:v>42078</c:v>
                </c:pt>
                <c:pt idx="5553">
                  <c:v>42079</c:v>
                </c:pt>
                <c:pt idx="5554">
                  <c:v>42080</c:v>
                </c:pt>
                <c:pt idx="5555">
                  <c:v>42081</c:v>
                </c:pt>
                <c:pt idx="5556">
                  <c:v>42082</c:v>
                </c:pt>
                <c:pt idx="5557">
                  <c:v>42083</c:v>
                </c:pt>
                <c:pt idx="5558">
                  <c:v>42084</c:v>
                </c:pt>
                <c:pt idx="5559">
                  <c:v>42085</c:v>
                </c:pt>
                <c:pt idx="5560">
                  <c:v>42086</c:v>
                </c:pt>
                <c:pt idx="5561">
                  <c:v>42087</c:v>
                </c:pt>
                <c:pt idx="5562">
                  <c:v>42088</c:v>
                </c:pt>
                <c:pt idx="5563">
                  <c:v>42089</c:v>
                </c:pt>
                <c:pt idx="5564">
                  <c:v>42090</c:v>
                </c:pt>
                <c:pt idx="5565">
                  <c:v>42091</c:v>
                </c:pt>
                <c:pt idx="5566">
                  <c:v>42092</c:v>
                </c:pt>
                <c:pt idx="5567">
                  <c:v>42093</c:v>
                </c:pt>
                <c:pt idx="5568">
                  <c:v>42094</c:v>
                </c:pt>
                <c:pt idx="5569">
                  <c:v>42095</c:v>
                </c:pt>
                <c:pt idx="5570">
                  <c:v>42096</c:v>
                </c:pt>
                <c:pt idx="5571">
                  <c:v>42097</c:v>
                </c:pt>
                <c:pt idx="5572">
                  <c:v>42098</c:v>
                </c:pt>
                <c:pt idx="5573">
                  <c:v>42099</c:v>
                </c:pt>
                <c:pt idx="5574">
                  <c:v>42100</c:v>
                </c:pt>
                <c:pt idx="5575">
                  <c:v>42101</c:v>
                </c:pt>
                <c:pt idx="5576">
                  <c:v>42102</c:v>
                </c:pt>
                <c:pt idx="5577">
                  <c:v>42103</c:v>
                </c:pt>
                <c:pt idx="5578">
                  <c:v>42104</c:v>
                </c:pt>
                <c:pt idx="5579">
                  <c:v>42105</c:v>
                </c:pt>
                <c:pt idx="5580">
                  <c:v>42106</c:v>
                </c:pt>
                <c:pt idx="5581">
                  <c:v>42107</c:v>
                </c:pt>
                <c:pt idx="5582">
                  <c:v>42108</c:v>
                </c:pt>
                <c:pt idx="5583">
                  <c:v>42109</c:v>
                </c:pt>
                <c:pt idx="5584">
                  <c:v>42110</c:v>
                </c:pt>
                <c:pt idx="5585">
                  <c:v>42111</c:v>
                </c:pt>
                <c:pt idx="5586">
                  <c:v>42112</c:v>
                </c:pt>
                <c:pt idx="5587">
                  <c:v>42113</c:v>
                </c:pt>
                <c:pt idx="5588">
                  <c:v>42114</c:v>
                </c:pt>
                <c:pt idx="5589">
                  <c:v>42115</c:v>
                </c:pt>
                <c:pt idx="5590">
                  <c:v>42116</c:v>
                </c:pt>
                <c:pt idx="5591">
                  <c:v>42117</c:v>
                </c:pt>
                <c:pt idx="5592">
                  <c:v>42118</c:v>
                </c:pt>
                <c:pt idx="5593">
                  <c:v>42119</c:v>
                </c:pt>
                <c:pt idx="5594">
                  <c:v>42120</c:v>
                </c:pt>
                <c:pt idx="5595">
                  <c:v>42121</c:v>
                </c:pt>
                <c:pt idx="5596">
                  <c:v>42122</c:v>
                </c:pt>
                <c:pt idx="5597">
                  <c:v>42123</c:v>
                </c:pt>
                <c:pt idx="5598">
                  <c:v>42124</c:v>
                </c:pt>
                <c:pt idx="5599">
                  <c:v>42125</c:v>
                </c:pt>
                <c:pt idx="5600">
                  <c:v>42126</c:v>
                </c:pt>
                <c:pt idx="5601">
                  <c:v>42127</c:v>
                </c:pt>
                <c:pt idx="5602">
                  <c:v>42128</c:v>
                </c:pt>
                <c:pt idx="5603">
                  <c:v>42129</c:v>
                </c:pt>
                <c:pt idx="5604">
                  <c:v>42130</c:v>
                </c:pt>
                <c:pt idx="5605">
                  <c:v>42131</c:v>
                </c:pt>
                <c:pt idx="5606">
                  <c:v>42132</c:v>
                </c:pt>
                <c:pt idx="5607">
                  <c:v>42133</c:v>
                </c:pt>
                <c:pt idx="5608">
                  <c:v>42134</c:v>
                </c:pt>
                <c:pt idx="5609">
                  <c:v>42135</c:v>
                </c:pt>
                <c:pt idx="5610">
                  <c:v>42136</c:v>
                </c:pt>
                <c:pt idx="5611">
                  <c:v>42137</c:v>
                </c:pt>
                <c:pt idx="5612">
                  <c:v>42138</c:v>
                </c:pt>
                <c:pt idx="5613">
                  <c:v>42139</c:v>
                </c:pt>
                <c:pt idx="5614">
                  <c:v>42140</c:v>
                </c:pt>
                <c:pt idx="5615">
                  <c:v>42141</c:v>
                </c:pt>
                <c:pt idx="5616">
                  <c:v>42142</c:v>
                </c:pt>
                <c:pt idx="5617">
                  <c:v>42143</c:v>
                </c:pt>
                <c:pt idx="5618">
                  <c:v>42144</c:v>
                </c:pt>
                <c:pt idx="5619">
                  <c:v>42145</c:v>
                </c:pt>
                <c:pt idx="5620">
                  <c:v>42146</c:v>
                </c:pt>
                <c:pt idx="5621">
                  <c:v>42147</c:v>
                </c:pt>
                <c:pt idx="5622">
                  <c:v>42148</c:v>
                </c:pt>
                <c:pt idx="5623">
                  <c:v>42149</c:v>
                </c:pt>
                <c:pt idx="5624">
                  <c:v>42150</c:v>
                </c:pt>
                <c:pt idx="5625">
                  <c:v>42151</c:v>
                </c:pt>
                <c:pt idx="5626">
                  <c:v>42152</c:v>
                </c:pt>
                <c:pt idx="5627">
                  <c:v>42153</c:v>
                </c:pt>
                <c:pt idx="5628">
                  <c:v>42154</c:v>
                </c:pt>
                <c:pt idx="5629">
                  <c:v>42155</c:v>
                </c:pt>
                <c:pt idx="5630">
                  <c:v>42156</c:v>
                </c:pt>
                <c:pt idx="5631">
                  <c:v>42157</c:v>
                </c:pt>
                <c:pt idx="5632">
                  <c:v>42158</c:v>
                </c:pt>
                <c:pt idx="5633">
                  <c:v>42159</c:v>
                </c:pt>
                <c:pt idx="5634">
                  <c:v>42160</c:v>
                </c:pt>
                <c:pt idx="5635">
                  <c:v>42161</c:v>
                </c:pt>
                <c:pt idx="5636">
                  <c:v>42162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42168</c:v>
                </c:pt>
                <c:pt idx="5643">
                  <c:v>42169</c:v>
                </c:pt>
                <c:pt idx="5644">
                  <c:v>42170</c:v>
                </c:pt>
                <c:pt idx="5645">
                  <c:v>42171</c:v>
                </c:pt>
                <c:pt idx="5646">
                  <c:v>42172</c:v>
                </c:pt>
                <c:pt idx="5647">
                  <c:v>42173</c:v>
                </c:pt>
                <c:pt idx="5648">
                  <c:v>42174</c:v>
                </c:pt>
                <c:pt idx="5649">
                  <c:v>42175</c:v>
                </c:pt>
                <c:pt idx="5650">
                  <c:v>42176</c:v>
                </c:pt>
                <c:pt idx="5651">
                  <c:v>42177</c:v>
                </c:pt>
                <c:pt idx="5652">
                  <c:v>42178</c:v>
                </c:pt>
                <c:pt idx="5653">
                  <c:v>42179</c:v>
                </c:pt>
                <c:pt idx="5654">
                  <c:v>42180</c:v>
                </c:pt>
                <c:pt idx="5655">
                  <c:v>42181</c:v>
                </c:pt>
                <c:pt idx="5656">
                  <c:v>42182</c:v>
                </c:pt>
                <c:pt idx="5657">
                  <c:v>42183</c:v>
                </c:pt>
                <c:pt idx="5658">
                  <c:v>42184</c:v>
                </c:pt>
                <c:pt idx="5659">
                  <c:v>42185</c:v>
                </c:pt>
                <c:pt idx="5660">
                  <c:v>42186</c:v>
                </c:pt>
                <c:pt idx="5661">
                  <c:v>42187</c:v>
                </c:pt>
                <c:pt idx="5662">
                  <c:v>42188</c:v>
                </c:pt>
                <c:pt idx="5663">
                  <c:v>42189</c:v>
                </c:pt>
                <c:pt idx="5664">
                  <c:v>42190</c:v>
                </c:pt>
                <c:pt idx="5665">
                  <c:v>42191</c:v>
                </c:pt>
                <c:pt idx="5666">
                  <c:v>42192</c:v>
                </c:pt>
                <c:pt idx="5667">
                  <c:v>42193</c:v>
                </c:pt>
                <c:pt idx="5668">
                  <c:v>42194</c:v>
                </c:pt>
                <c:pt idx="5669">
                  <c:v>42195</c:v>
                </c:pt>
                <c:pt idx="5670">
                  <c:v>42196</c:v>
                </c:pt>
                <c:pt idx="5671">
                  <c:v>42197</c:v>
                </c:pt>
                <c:pt idx="5672">
                  <c:v>42198</c:v>
                </c:pt>
                <c:pt idx="5673">
                  <c:v>42199</c:v>
                </c:pt>
                <c:pt idx="5674">
                  <c:v>42200</c:v>
                </c:pt>
                <c:pt idx="5675">
                  <c:v>42201</c:v>
                </c:pt>
                <c:pt idx="5676">
                  <c:v>42202</c:v>
                </c:pt>
                <c:pt idx="5677">
                  <c:v>42203</c:v>
                </c:pt>
                <c:pt idx="5678">
                  <c:v>42204</c:v>
                </c:pt>
                <c:pt idx="5679">
                  <c:v>42205</c:v>
                </c:pt>
                <c:pt idx="5680">
                  <c:v>42206</c:v>
                </c:pt>
                <c:pt idx="5681">
                  <c:v>42207</c:v>
                </c:pt>
                <c:pt idx="5682">
                  <c:v>42208</c:v>
                </c:pt>
                <c:pt idx="5683">
                  <c:v>42209</c:v>
                </c:pt>
                <c:pt idx="5684">
                  <c:v>42210</c:v>
                </c:pt>
                <c:pt idx="5685">
                  <c:v>42211</c:v>
                </c:pt>
                <c:pt idx="5686">
                  <c:v>42212</c:v>
                </c:pt>
                <c:pt idx="5687">
                  <c:v>42213</c:v>
                </c:pt>
                <c:pt idx="5688">
                  <c:v>42214</c:v>
                </c:pt>
                <c:pt idx="5689">
                  <c:v>42215</c:v>
                </c:pt>
                <c:pt idx="5690">
                  <c:v>42216</c:v>
                </c:pt>
                <c:pt idx="5691">
                  <c:v>42217</c:v>
                </c:pt>
                <c:pt idx="5692">
                  <c:v>42218</c:v>
                </c:pt>
                <c:pt idx="5693">
                  <c:v>42219</c:v>
                </c:pt>
                <c:pt idx="5694">
                  <c:v>42220</c:v>
                </c:pt>
                <c:pt idx="5695">
                  <c:v>42221</c:v>
                </c:pt>
                <c:pt idx="5696">
                  <c:v>42222</c:v>
                </c:pt>
                <c:pt idx="5697">
                  <c:v>42223</c:v>
                </c:pt>
                <c:pt idx="5698">
                  <c:v>42224</c:v>
                </c:pt>
                <c:pt idx="5699">
                  <c:v>42225</c:v>
                </c:pt>
                <c:pt idx="5700">
                  <c:v>42226</c:v>
                </c:pt>
                <c:pt idx="5701">
                  <c:v>42227</c:v>
                </c:pt>
                <c:pt idx="5702">
                  <c:v>42228</c:v>
                </c:pt>
                <c:pt idx="5703">
                  <c:v>42229</c:v>
                </c:pt>
                <c:pt idx="5704">
                  <c:v>42230</c:v>
                </c:pt>
                <c:pt idx="5705">
                  <c:v>42231</c:v>
                </c:pt>
                <c:pt idx="5706">
                  <c:v>42232</c:v>
                </c:pt>
                <c:pt idx="5707">
                  <c:v>42233</c:v>
                </c:pt>
                <c:pt idx="5708">
                  <c:v>42234</c:v>
                </c:pt>
                <c:pt idx="5709">
                  <c:v>42235</c:v>
                </c:pt>
                <c:pt idx="5710">
                  <c:v>42236</c:v>
                </c:pt>
                <c:pt idx="5711">
                  <c:v>42237</c:v>
                </c:pt>
                <c:pt idx="5712">
                  <c:v>42238</c:v>
                </c:pt>
                <c:pt idx="5713">
                  <c:v>42239</c:v>
                </c:pt>
                <c:pt idx="5714">
                  <c:v>42240</c:v>
                </c:pt>
                <c:pt idx="5715">
                  <c:v>42241</c:v>
                </c:pt>
                <c:pt idx="5716">
                  <c:v>42242</c:v>
                </c:pt>
                <c:pt idx="5717">
                  <c:v>42243</c:v>
                </c:pt>
                <c:pt idx="5718">
                  <c:v>42244</c:v>
                </c:pt>
                <c:pt idx="5719">
                  <c:v>42245</c:v>
                </c:pt>
                <c:pt idx="5720">
                  <c:v>42246</c:v>
                </c:pt>
                <c:pt idx="5721">
                  <c:v>42247</c:v>
                </c:pt>
                <c:pt idx="5722">
                  <c:v>42248</c:v>
                </c:pt>
                <c:pt idx="5723">
                  <c:v>42249</c:v>
                </c:pt>
                <c:pt idx="5724">
                  <c:v>42250</c:v>
                </c:pt>
                <c:pt idx="5725">
                  <c:v>42251</c:v>
                </c:pt>
                <c:pt idx="5726">
                  <c:v>42252</c:v>
                </c:pt>
                <c:pt idx="5727">
                  <c:v>42253</c:v>
                </c:pt>
                <c:pt idx="5728">
                  <c:v>42254</c:v>
                </c:pt>
                <c:pt idx="5729">
                  <c:v>42255</c:v>
                </c:pt>
                <c:pt idx="5730">
                  <c:v>42256</c:v>
                </c:pt>
                <c:pt idx="5731">
                  <c:v>42257</c:v>
                </c:pt>
                <c:pt idx="5732">
                  <c:v>42258</c:v>
                </c:pt>
                <c:pt idx="5733">
                  <c:v>42259</c:v>
                </c:pt>
                <c:pt idx="5734">
                  <c:v>42260</c:v>
                </c:pt>
                <c:pt idx="5735">
                  <c:v>42261</c:v>
                </c:pt>
                <c:pt idx="5736">
                  <c:v>42262</c:v>
                </c:pt>
                <c:pt idx="5737">
                  <c:v>42263</c:v>
                </c:pt>
                <c:pt idx="5738">
                  <c:v>42264</c:v>
                </c:pt>
                <c:pt idx="5739">
                  <c:v>42265</c:v>
                </c:pt>
                <c:pt idx="5740">
                  <c:v>42266</c:v>
                </c:pt>
                <c:pt idx="5741">
                  <c:v>42267</c:v>
                </c:pt>
                <c:pt idx="5742">
                  <c:v>42268</c:v>
                </c:pt>
                <c:pt idx="5743">
                  <c:v>42269</c:v>
                </c:pt>
                <c:pt idx="5744">
                  <c:v>42270</c:v>
                </c:pt>
                <c:pt idx="5745">
                  <c:v>42271</c:v>
                </c:pt>
                <c:pt idx="5746">
                  <c:v>42272</c:v>
                </c:pt>
                <c:pt idx="5747">
                  <c:v>42273</c:v>
                </c:pt>
                <c:pt idx="5748">
                  <c:v>42274</c:v>
                </c:pt>
                <c:pt idx="5749">
                  <c:v>42275</c:v>
                </c:pt>
                <c:pt idx="5750">
                  <c:v>42276</c:v>
                </c:pt>
                <c:pt idx="5751">
                  <c:v>42277</c:v>
                </c:pt>
                <c:pt idx="5752">
                  <c:v>42278</c:v>
                </c:pt>
                <c:pt idx="5753">
                  <c:v>42279</c:v>
                </c:pt>
                <c:pt idx="5754">
                  <c:v>42280</c:v>
                </c:pt>
                <c:pt idx="5755">
                  <c:v>42281</c:v>
                </c:pt>
                <c:pt idx="5756">
                  <c:v>42282</c:v>
                </c:pt>
                <c:pt idx="5757">
                  <c:v>42283</c:v>
                </c:pt>
                <c:pt idx="5758">
                  <c:v>42284</c:v>
                </c:pt>
                <c:pt idx="5759">
                  <c:v>42285</c:v>
                </c:pt>
                <c:pt idx="5760">
                  <c:v>42286</c:v>
                </c:pt>
                <c:pt idx="5761">
                  <c:v>42287</c:v>
                </c:pt>
                <c:pt idx="5762">
                  <c:v>42288</c:v>
                </c:pt>
                <c:pt idx="5763">
                  <c:v>42289</c:v>
                </c:pt>
                <c:pt idx="5764">
                  <c:v>42290</c:v>
                </c:pt>
                <c:pt idx="5765">
                  <c:v>42291</c:v>
                </c:pt>
                <c:pt idx="5766">
                  <c:v>42292</c:v>
                </c:pt>
                <c:pt idx="5767">
                  <c:v>42293</c:v>
                </c:pt>
                <c:pt idx="5768">
                  <c:v>42294</c:v>
                </c:pt>
                <c:pt idx="5769">
                  <c:v>42295</c:v>
                </c:pt>
                <c:pt idx="5770">
                  <c:v>42296</c:v>
                </c:pt>
                <c:pt idx="5771">
                  <c:v>42297</c:v>
                </c:pt>
                <c:pt idx="5772">
                  <c:v>42298</c:v>
                </c:pt>
                <c:pt idx="5773">
                  <c:v>42299</c:v>
                </c:pt>
                <c:pt idx="5774">
                  <c:v>42300</c:v>
                </c:pt>
                <c:pt idx="5775">
                  <c:v>42301</c:v>
                </c:pt>
                <c:pt idx="5776">
                  <c:v>42302</c:v>
                </c:pt>
                <c:pt idx="5777">
                  <c:v>42303</c:v>
                </c:pt>
                <c:pt idx="5778">
                  <c:v>42304</c:v>
                </c:pt>
                <c:pt idx="5779">
                  <c:v>42305</c:v>
                </c:pt>
                <c:pt idx="5780">
                  <c:v>42306</c:v>
                </c:pt>
                <c:pt idx="5781">
                  <c:v>42307</c:v>
                </c:pt>
                <c:pt idx="5782">
                  <c:v>42308</c:v>
                </c:pt>
                <c:pt idx="5783">
                  <c:v>42309</c:v>
                </c:pt>
                <c:pt idx="5784">
                  <c:v>42310</c:v>
                </c:pt>
                <c:pt idx="5785">
                  <c:v>42311</c:v>
                </c:pt>
                <c:pt idx="5786">
                  <c:v>42312</c:v>
                </c:pt>
                <c:pt idx="5787">
                  <c:v>42313</c:v>
                </c:pt>
                <c:pt idx="5788">
                  <c:v>42314</c:v>
                </c:pt>
                <c:pt idx="5789">
                  <c:v>42315</c:v>
                </c:pt>
                <c:pt idx="5790">
                  <c:v>42316</c:v>
                </c:pt>
                <c:pt idx="5791">
                  <c:v>42317</c:v>
                </c:pt>
                <c:pt idx="5792">
                  <c:v>42318</c:v>
                </c:pt>
                <c:pt idx="5793">
                  <c:v>42319</c:v>
                </c:pt>
                <c:pt idx="5794">
                  <c:v>42320</c:v>
                </c:pt>
                <c:pt idx="5795">
                  <c:v>42321</c:v>
                </c:pt>
                <c:pt idx="5796">
                  <c:v>42322</c:v>
                </c:pt>
                <c:pt idx="5797">
                  <c:v>42323</c:v>
                </c:pt>
                <c:pt idx="5798">
                  <c:v>42324</c:v>
                </c:pt>
                <c:pt idx="5799">
                  <c:v>42325</c:v>
                </c:pt>
                <c:pt idx="5800">
                  <c:v>42326</c:v>
                </c:pt>
                <c:pt idx="5801">
                  <c:v>42327</c:v>
                </c:pt>
                <c:pt idx="5802">
                  <c:v>42328</c:v>
                </c:pt>
                <c:pt idx="5803">
                  <c:v>42329</c:v>
                </c:pt>
                <c:pt idx="5804">
                  <c:v>42330</c:v>
                </c:pt>
                <c:pt idx="5805">
                  <c:v>42331</c:v>
                </c:pt>
                <c:pt idx="5806">
                  <c:v>42332</c:v>
                </c:pt>
                <c:pt idx="5807">
                  <c:v>42333</c:v>
                </c:pt>
                <c:pt idx="5808">
                  <c:v>42334</c:v>
                </c:pt>
                <c:pt idx="5809">
                  <c:v>42335</c:v>
                </c:pt>
                <c:pt idx="5810">
                  <c:v>42336</c:v>
                </c:pt>
                <c:pt idx="5811">
                  <c:v>42337</c:v>
                </c:pt>
                <c:pt idx="5812">
                  <c:v>42338</c:v>
                </c:pt>
                <c:pt idx="5813">
                  <c:v>42339</c:v>
                </c:pt>
                <c:pt idx="5814">
                  <c:v>42340</c:v>
                </c:pt>
                <c:pt idx="5815">
                  <c:v>42341</c:v>
                </c:pt>
                <c:pt idx="5816">
                  <c:v>42342</c:v>
                </c:pt>
                <c:pt idx="5817">
                  <c:v>42343</c:v>
                </c:pt>
                <c:pt idx="5818">
                  <c:v>42344</c:v>
                </c:pt>
                <c:pt idx="5819">
                  <c:v>42345</c:v>
                </c:pt>
                <c:pt idx="5820">
                  <c:v>42346</c:v>
                </c:pt>
                <c:pt idx="5821">
                  <c:v>42347</c:v>
                </c:pt>
                <c:pt idx="5822">
                  <c:v>42348</c:v>
                </c:pt>
                <c:pt idx="5823">
                  <c:v>42349</c:v>
                </c:pt>
                <c:pt idx="5824">
                  <c:v>42350</c:v>
                </c:pt>
                <c:pt idx="5825">
                  <c:v>42351</c:v>
                </c:pt>
                <c:pt idx="5826">
                  <c:v>42352</c:v>
                </c:pt>
                <c:pt idx="5827">
                  <c:v>42353</c:v>
                </c:pt>
                <c:pt idx="5828">
                  <c:v>42354</c:v>
                </c:pt>
                <c:pt idx="5829">
                  <c:v>42355</c:v>
                </c:pt>
                <c:pt idx="5830">
                  <c:v>42356</c:v>
                </c:pt>
                <c:pt idx="5831">
                  <c:v>42357</c:v>
                </c:pt>
                <c:pt idx="5832">
                  <c:v>42358</c:v>
                </c:pt>
                <c:pt idx="5833">
                  <c:v>42359</c:v>
                </c:pt>
                <c:pt idx="5834">
                  <c:v>42360</c:v>
                </c:pt>
                <c:pt idx="5835">
                  <c:v>42361</c:v>
                </c:pt>
                <c:pt idx="5836">
                  <c:v>42362</c:v>
                </c:pt>
                <c:pt idx="5837">
                  <c:v>42363</c:v>
                </c:pt>
                <c:pt idx="5838">
                  <c:v>42364</c:v>
                </c:pt>
                <c:pt idx="5839">
                  <c:v>42365</c:v>
                </c:pt>
                <c:pt idx="5840">
                  <c:v>42366</c:v>
                </c:pt>
                <c:pt idx="5841">
                  <c:v>42367</c:v>
                </c:pt>
                <c:pt idx="5842">
                  <c:v>42368</c:v>
                </c:pt>
                <c:pt idx="5843">
                  <c:v>42369</c:v>
                </c:pt>
                <c:pt idx="5844">
                  <c:v>42370</c:v>
                </c:pt>
                <c:pt idx="5845">
                  <c:v>42371</c:v>
                </c:pt>
                <c:pt idx="5846">
                  <c:v>42372</c:v>
                </c:pt>
                <c:pt idx="5847">
                  <c:v>42373</c:v>
                </c:pt>
                <c:pt idx="5848">
                  <c:v>42374</c:v>
                </c:pt>
                <c:pt idx="5849">
                  <c:v>42375</c:v>
                </c:pt>
                <c:pt idx="5850">
                  <c:v>42376</c:v>
                </c:pt>
                <c:pt idx="5851">
                  <c:v>42377</c:v>
                </c:pt>
                <c:pt idx="5852">
                  <c:v>42378</c:v>
                </c:pt>
                <c:pt idx="5853">
                  <c:v>42379</c:v>
                </c:pt>
                <c:pt idx="5854">
                  <c:v>42380</c:v>
                </c:pt>
                <c:pt idx="5855">
                  <c:v>42381</c:v>
                </c:pt>
                <c:pt idx="5856">
                  <c:v>42382</c:v>
                </c:pt>
                <c:pt idx="5857">
                  <c:v>42383</c:v>
                </c:pt>
                <c:pt idx="5858">
                  <c:v>42384</c:v>
                </c:pt>
                <c:pt idx="5859">
                  <c:v>42385</c:v>
                </c:pt>
                <c:pt idx="5860">
                  <c:v>42386</c:v>
                </c:pt>
                <c:pt idx="5861">
                  <c:v>42387</c:v>
                </c:pt>
                <c:pt idx="5862">
                  <c:v>42388</c:v>
                </c:pt>
                <c:pt idx="5863">
                  <c:v>42389</c:v>
                </c:pt>
                <c:pt idx="5864">
                  <c:v>42390</c:v>
                </c:pt>
                <c:pt idx="5865">
                  <c:v>42391</c:v>
                </c:pt>
                <c:pt idx="5866">
                  <c:v>42392</c:v>
                </c:pt>
                <c:pt idx="5867">
                  <c:v>42393</c:v>
                </c:pt>
                <c:pt idx="5868">
                  <c:v>42394</c:v>
                </c:pt>
                <c:pt idx="5869">
                  <c:v>42395</c:v>
                </c:pt>
                <c:pt idx="5870">
                  <c:v>42396</c:v>
                </c:pt>
                <c:pt idx="5871">
                  <c:v>42397</c:v>
                </c:pt>
                <c:pt idx="5872">
                  <c:v>42398</c:v>
                </c:pt>
                <c:pt idx="5873">
                  <c:v>42399</c:v>
                </c:pt>
                <c:pt idx="5874">
                  <c:v>42400</c:v>
                </c:pt>
                <c:pt idx="5875">
                  <c:v>42401</c:v>
                </c:pt>
                <c:pt idx="5876">
                  <c:v>42402</c:v>
                </c:pt>
                <c:pt idx="5877">
                  <c:v>42403</c:v>
                </c:pt>
                <c:pt idx="5878">
                  <c:v>42404</c:v>
                </c:pt>
                <c:pt idx="5879">
                  <c:v>42405</c:v>
                </c:pt>
                <c:pt idx="5880">
                  <c:v>42406</c:v>
                </c:pt>
                <c:pt idx="5881">
                  <c:v>42407</c:v>
                </c:pt>
                <c:pt idx="5882">
                  <c:v>42408</c:v>
                </c:pt>
                <c:pt idx="5883">
                  <c:v>42409</c:v>
                </c:pt>
                <c:pt idx="5884">
                  <c:v>42410</c:v>
                </c:pt>
                <c:pt idx="5885">
                  <c:v>42411</c:v>
                </c:pt>
                <c:pt idx="5886">
                  <c:v>42412</c:v>
                </c:pt>
                <c:pt idx="5887">
                  <c:v>42413</c:v>
                </c:pt>
                <c:pt idx="5888">
                  <c:v>42414</c:v>
                </c:pt>
                <c:pt idx="5889">
                  <c:v>42415</c:v>
                </c:pt>
                <c:pt idx="5890">
                  <c:v>42416</c:v>
                </c:pt>
                <c:pt idx="5891">
                  <c:v>42417</c:v>
                </c:pt>
                <c:pt idx="5892">
                  <c:v>42418</c:v>
                </c:pt>
                <c:pt idx="5893">
                  <c:v>42419</c:v>
                </c:pt>
                <c:pt idx="5894">
                  <c:v>42420</c:v>
                </c:pt>
                <c:pt idx="5895">
                  <c:v>42421</c:v>
                </c:pt>
                <c:pt idx="5896">
                  <c:v>42422</c:v>
                </c:pt>
                <c:pt idx="5897">
                  <c:v>42423</c:v>
                </c:pt>
                <c:pt idx="5898">
                  <c:v>42424</c:v>
                </c:pt>
                <c:pt idx="5899">
                  <c:v>42425</c:v>
                </c:pt>
                <c:pt idx="5900">
                  <c:v>42426</c:v>
                </c:pt>
                <c:pt idx="5901">
                  <c:v>42427</c:v>
                </c:pt>
                <c:pt idx="5902">
                  <c:v>42428</c:v>
                </c:pt>
                <c:pt idx="5903">
                  <c:v>42429</c:v>
                </c:pt>
                <c:pt idx="5904">
                  <c:v>42430</c:v>
                </c:pt>
                <c:pt idx="5905">
                  <c:v>42431</c:v>
                </c:pt>
                <c:pt idx="5906">
                  <c:v>42432</c:v>
                </c:pt>
                <c:pt idx="5907">
                  <c:v>42433</c:v>
                </c:pt>
                <c:pt idx="5908">
                  <c:v>42434</c:v>
                </c:pt>
                <c:pt idx="5909">
                  <c:v>42435</c:v>
                </c:pt>
                <c:pt idx="5910">
                  <c:v>42436</c:v>
                </c:pt>
                <c:pt idx="5911">
                  <c:v>42437</c:v>
                </c:pt>
                <c:pt idx="5912">
                  <c:v>42438</c:v>
                </c:pt>
                <c:pt idx="5913">
                  <c:v>42439</c:v>
                </c:pt>
                <c:pt idx="5914">
                  <c:v>42440</c:v>
                </c:pt>
                <c:pt idx="5915">
                  <c:v>42441</c:v>
                </c:pt>
                <c:pt idx="5916">
                  <c:v>42442</c:v>
                </c:pt>
                <c:pt idx="5917">
                  <c:v>42443</c:v>
                </c:pt>
                <c:pt idx="5918">
                  <c:v>42444</c:v>
                </c:pt>
                <c:pt idx="5919">
                  <c:v>42445</c:v>
                </c:pt>
                <c:pt idx="5920">
                  <c:v>42446</c:v>
                </c:pt>
                <c:pt idx="5921">
                  <c:v>42447</c:v>
                </c:pt>
                <c:pt idx="5922">
                  <c:v>42448</c:v>
                </c:pt>
                <c:pt idx="5923">
                  <c:v>42449</c:v>
                </c:pt>
                <c:pt idx="5924">
                  <c:v>42450</c:v>
                </c:pt>
                <c:pt idx="5925">
                  <c:v>42451</c:v>
                </c:pt>
                <c:pt idx="5926">
                  <c:v>42452</c:v>
                </c:pt>
                <c:pt idx="5927">
                  <c:v>42453</c:v>
                </c:pt>
                <c:pt idx="5928">
                  <c:v>42454</c:v>
                </c:pt>
                <c:pt idx="5929">
                  <c:v>42455</c:v>
                </c:pt>
                <c:pt idx="5930">
                  <c:v>42456</c:v>
                </c:pt>
                <c:pt idx="5931">
                  <c:v>42457</c:v>
                </c:pt>
                <c:pt idx="5932">
                  <c:v>42458</c:v>
                </c:pt>
                <c:pt idx="5933">
                  <c:v>42459</c:v>
                </c:pt>
                <c:pt idx="5934">
                  <c:v>42460</c:v>
                </c:pt>
                <c:pt idx="5935">
                  <c:v>42461</c:v>
                </c:pt>
                <c:pt idx="5936">
                  <c:v>42462</c:v>
                </c:pt>
                <c:pt idx="5937">
                  <c:v>42463</c:v>
                </c:pt>
                <c:pt idx="5938">
                  <c:v>42464</c:v>
                </c:pt>
                <c:pt idx="5939">
                  <c:v>42465</c:v>
                </c:pt>
                <c:pt idx="5940">
                  <c:v>42466</c:v>
                </c:pt>
                <c:pt idx="5941">
                  <c:v>42467</c:v>
                </c:pt>
                <c:pt idx="5942">
                  <c:v>42468</c:v>
                </c:pt>
                <c:pt idx="5943">
                  <c:v>42469</c:v>
                </c:pt>
                <c:pt idx="5944">
                  <c:v>42470</c:v>
                </c:pt>
                <c:pt idx="5945">
                  <c:v>42471</c:v>
                </c:pt>
                <c:pt idx="5946">
                  <c:v>42472</c:v>
                </c:pt>
                <c:pt idx="5947">
                  <c:v>42473</c:v>
                </c:pt>
                <c:pt idx="5948">
                  <c:v>42474</c:v>
                </c:pt>
                <c:pt idx="5949">
                  <c:v>42475</c:v>
                </c:pt>
                <c:pt idx="5950">
                  <c:v>42476</c:v>
                </c:pt>
                <c:pt idx="5951">
                  <c:v>42477</c:v>
                </c:pt>
                <c:pt idx="5952">
                  <c:v>42478</c:v>
                </c:pt>
                <c:pt idx="5953">
                  <c:v>42479</c:v>
                </c:pt>
                <c:pt idx="5954">
                  <c:v>42480</c:v>
                </c:pt>
                <c:pt idx="5955">
                  <c:v>42481</c:v>
                </c:pt>
                <c:pt idx="5956">
                  <c:v>42482</c:v>
                </c:pt>
                <c:pt idx="5957">
                  <c:v>42483</c:v>
                </c:pt>
                <c:pt idx="5958">
                  <c:v>42484</c:v>
                </c:pt>
                <c:pt idx="5959">
                  <c:v>42485</c:v>
                </c:pt>
                <c:pt idx="5960">
                  <c:v>42486</c:v>
                </c:pt>
                <c:pt idx="5961">
                  <c:v>42487</c:v>
                </c:pt>
                <c:pt idx="5962">
                  <c:v>42488</c:v>
                </c:pt>
                <c:pt idx="5963">
                  <c:v>42489</c:v>
                </c:pt>
                <c:pt idx="5964">
                  <c:v>42490</c:v>
                </c:pt>
                <c:pt idx="5965">
                  <c:v>42491</c:v>
                </c:pt>
                <c:pt idx="5966">
                  <c:v>42492</c:v>
                </c:pt>
                <c:pt idx="5967">
                  <c:v>42493</c:v>
                </c:pt>
                <c:pt idx="5968">
                  <c:v>42494</c:v>
                </c:pt>
                <c:pt idx="5969">
                  <c:v>42495</c:v>
                </c:pt>
                <c:pt idx="5970">
                  <c:v>42496</c:v>
                </c:pt>
                <c:pt idx="5971">
                  <c:v>42497</c:v>
                </c:pt>
                <c:pt idx="5972">
                  <c:v>42498</c:v>
                </c:pt>
                <c:pt idx="5973">
                  <c:v>42499</c:v>
                </c:pt>
                <c:pt idx="5974">
                  <c:v>42500</c:v>
                </c:pt>
                <c:pt idx="5975">
                  <c:v>42501</c:v>
                </c:pt>
                <c:pt idx="5976">
                  <c:v>42502</c:v>
                </c:pt>
                <c:pt idx="5977">
                  <c:v>42503</c:v>
                </c:pt>
                <c:pt idx="5978">
                  <c:v>42504</c:v>
                </c:pt>
                <c:pt idx="5979">
                  <c:v>42505</c:v>
                </c:pt>
                <c:pt idx="5980">
                  <c:v>42506</c:v>
                </c:pt>
                <c:pt idx="5981">
                  <c:v>42507</c:v>
                </c:pt>
                <c:pt idx="5982">
                  <c:v>42508</c:v>
                </c:pt>
                <c:pt idx="5983">
                  <c:v>42509</c:v>
                </c:pt>
                <c:pt idx="5984">
                  <c:v>42510</c:v>
                </c:pt>
                <c:pt idx="5985">
                  <c:v>42511</c:v>
                </c:pt>
                <c:pt idx="5986">
                  <c:v>42512</c:v>
                </c:pt>
                <c:pt idx="5987">
                  <c:v>42513</c:v>
                </c:pt>
                <c:pt idx="5988">
                  <c:v>42514</c:v>
                </c:pt>
                <c:pt idx="5989">
                  <c:v>42515</c:v>
                </c:pt>
                <c:pt idx="5990">
                  <c:v>42516</c:v>
                </c:pt>
                <c:pt idx="5991">
                  <c:v>42517</c:v>
                </c:pt>
                <c:pt idx="5992">
                  <c:v>42518</c:v>
                </c:pt>
                <c:pt idx="5993">
                  <c:v>42519</c:v>
                </c:pt>
                <c:pt idx="5994">
                  <c:v>42520</c:v>
                </c:pt>
                <c:pt idx="5995">
                  <c:v>42521</c:v>
                </c:pt>
                <c:pt idx="5996">
                  <c:v>42522</c:v>
                </c:pt>
                <c:pt idx="5997">
                  <c:v>42523</c:v>
                </c:pt>
                <c:pt idx="5998">
                  <c:v>42524</c:v>
                </c:pt>
                <c:pt idx="5999">
                  <c:v>42525</c:v>
                </c:pt>
                <c:pt idx="6000">
                  <c:v>42526</c:v>
                </c:pt>
                <c:pt idx="6001">
                  <c:v>42527</c:v>
                </c:pt>
                <c:pt idx="6002">
                  <c:v>42528</c:v>
                </c:pt>
                <c:pt idx="6003">
                  <c:v>42529</c:v>
                </c:pt>
                <c:pt idx="6004">
                  <c:v>42530</c:v>
                </c:pt>
                <c:pt idx="6005">
                  <c:v>42531</c:v>
                </c:pt>
                <c:pt idx="6006">
                  <c:v>42532</c:v>
                </c:pt>
                <c:pt idx="6007">
                  <c:v>42533</c:v>
                </c:pt>
                <c:pt idx="6008">
                  <c:v>42534</c:v>
                </c:pt>
                <c:pt idx="6009">
                  <c:v>42535</c:v>
                </c:pt>
                <c:pt idx="6010">
                  <c:v>42536</c:v>
                </c:pt>
                <c:pt idx="6011">
                  <c:v>42537</c:v>
                </c:pt>
                <c:pt idx="6012">
                  <c:v>42538</c:v>
                </c:pt>
                <c:pt idx="6013">
                  <c:v>42539</c:v>
                </c:pt>
                <c:pt idx="6014">
                  <c:v>42540</c:v>
                </c:pt>
                <c:pt idx="6015">
                  <c:v>42541</c:v>
                </c:pt>
                <c:pt idx="6016">
                  <c:v>42542</c:v>
                </c:pt>
                <c:pt idx="6017">
                  <c:v>42543</c:v>
                </c:pt>
                <c:pt idx="6018">
                  <c:v>42544</c:v>
                </c:pt>
                <c:pt idx="6019">
                  <c:v>42545</c:v>
                </c:pt>
                <c:pt idx="6020">
                  <c:v>42546</c:v>
                </c:pt>
                <c:pt idx="6021">
                  <c:v>42547</c:v>
                </c:pt>
                <c:pt idx="6022">
                  <c:v>42548</c:v>
                </c:pt>
                <c:pt idx="6023">
                  <c:v>42549</c:v>
                </c:pt>
                <c:pt idx="6024">
                  <c:v>42550</c:v>
                </c:pt>
                <c:pt idx="6025">
                  <c:v>42551</c:v>
                </c:pt>
                <c:pt idx="6026">
                  <c:v>42552</c:v>
                </c:pt>
                <c:pt idx="6027">
                  <c:v>42553</c:v>
                </c:pt>
                <c:pt idx="6028">
                  <c:v>42554</c:v>
                </c:pt>
                <c:pt idx="6029">
                  <c:v>42555</c:v>
                </c:pt>
                <c:pt idx="6030">
                  <c:v>42556</c:v>
                </c:pt>
                <c:pt idx="6031">
                  <c:v>42557</c:v>
                </c:pt>
                <c:pt idx="6032">
                  <c:v>42558</c:v>
                </c:pt>
                <c:pt idx="6033">
                  <c:v>42559</c:v>
                </c:pt>
                <c:pt idx="6034">
                  <c:v>42560</c:v>
                </c:pt>
                <c:pt idx="6035">
                  <c:v>42561</c:v>
                </c:pt>
                <c:pt idx="6036">
                  <c:v>42562</c:v>
                </c:pt>
                <c:pt idx="6037">
                  <c:v>42563</c:v>
                </c:pt>
                <c:pt idx="6038">
                  <c:v>42564</c:v>
                </c:pt>
                <c:pt idx="6039">
                  <c:v>42565</c:v>
                </c:pt>
                <c:pt idx="6040">
                  <c:v>42566</c:v>
                </c:pt>
                <c:pt idx="6041">
                  <c:v>42567</c:v>
                </c:pt>
                <c:pt idx="6042">
                  <c:v>42568</c:v>
                </c:pt>
                <c:pt idx="6043">
                  <c:v>42569</c:v>
                </c:pt>
                <c:pt idx="6044">
                  <c:v>42570</c:v>
                </c:pt>
                <c:pt idx="6045">
                  <c:v>42571</c:v>
                </c:pt>
                <c:pt idx="6046">
                  <c:v>42572</c:v>
                </c:pt>
                <c:pt idx="6047">
                  <c:v>42573</c:v>
                </c:pt>
                <c:pt idx="6048">
                  <c:v>42574</c:v>
                </c:pt>
                <c:pt idx="6049">
                  <c:v>42575</c:v>
                </c:pt>
                <c:pt idx="6050">
                  <c:v>42576</c:v>
                </c:pt>
                <c:pt idx="6051">
                  <c:v>42577</c:v>
                </c:pt>
                <c:pt idx="6052">
                  <c:v>42578</c:v>
                </c:pt>
                <c:pt idx="6053">
                  <c:v>42579</c:v>
                </c:pt>
                <c:pt idx="6054">
                  <c:v>42580</c:v>
                </c:pt>
                <c:pt idx="6055">
                  <c:v>42581</c:v>
                </c:pt>
                <c:pt idx="6056">
                  <c:v>42582</c:v>
                </c:pt>
                <c:pt idx="6057">
                  <c:v>42583</c:v>
                </c:pt>
                <c:pt idx="6058">
                  <c:v>42584</c:v>
                </c:pt>
                <c:pt idx="6059">
                  <c:v>42585</c:v>
                </c:pt>
                <c:pt idx="6060">
                  <c:v>42586</c:v>
                </c:pt>
                <c:pt idx="6061">
                  <c:v>42587</c:v>
                </c:pt>
                <c:pt idx="6062">
                  <c:v>42588</c:v>
                </c:pt>
                <c:pt idx="6063">
                  <c:v>42589</c:v>
                </c:pt>
                <c:pt idx="6064">
                  <c:v>42590</c:v>
                </c:pt>
                <c:pt idx="6065">
                  <c:v>42591</c:v>
                </c:pt>
                <c:pt idx="6066">
                  <c:v>42592</c:v>
                </c:pt>
                <c:pt idx="6067">
                  <c:v>42593</c:v>
                </c:pt>
                <c:pt idx="6068">
                  <c:v>42594</c:v>
                </c:pt>
                <c:pt idx="6069">
                  <c:v>42595</c:v>
                </c:pt>
                <c:pt idx="6070">
                  <c:v>42596</c:v>
                </c:pt>
                <c:pt idx="6071">
                  <c:v>42597</c:v>
                </c:pt>
                <c:pt idx="6072">
                  <c:v>42598</c:v>
                </c:pt>
                <c:pt idx="6073">
                  <c:v>42599</c:v>
                </c:pt>
                <c:pt idx="6074">
                  <c:v>42600</c:v>
                </c:pt>
                <c:pt idx="6075">
                  <c:v>42601</c:v>
                </c:pt>
                <c:pt idx="6076">
                  <c:v>42602</c:v>
                </c:pt>
                <c:pt idx="6077">
                  <c:v>42603</c:v>
                </c:pt>
                <c:pt idx="6078">
                  <c:v>42604</c:v>
                </c:pt>
                <c:pt idx="6079">
                  <c:v>42605</c:v>
                </c:pt>
                <c:pt idx="6080">
                  <c:v>42606</c:v>
                </c:pt>
                <c:pt idx="6081">
                  <c:v>42607</c:v>
                </c:pt>
                <c:pt idx="6082">
                  <c:v>42608</c:v>
                </c:pt>
                <c:pt idx="6083">
                  <c:v>42609</c:v>
                </c:pt>
                <c:pt idx="6084">
                  <c:v>42610</c:v>
                </c:pt>
                <c:pt idx="6085">
                  <c:v>42611</c:v>
                </c:pt>
                <c:pt idx="6086">
                  <c:v>42612</c:v>
                </c:pt>
                <c:pt idx="6087">
                  <c:v>42613</c:v>
                </c:pt>
                <c:pt idx="6088">
                  <c:v>42614</c:v>
                </c:pt>
                <c:pt idx="6089">
                  <c:v>42615</c:v>
                </c:pt>
                <c:pt idx="6090">
                  <c:v>42616</c:v>
                </c:pt>
                <c:pt idx="6091">
                  <c:v>42617</c:v>
                </c:pt>
                <c:pt idx="6092">
                  <c:v>42618</c:v>
                </c:pt>
                <c:pt idx="6093">
                  <c:v>42619</c:v>
                </c:pt>
                <c:pt idx="6094">
                  <c:v>42620</c:v>
                </c:pt>
                <c:pt idx="6095">
                  <c:v>42621</c:v>
                </c:pt>
                <c:pt idx="6096">
                  <c:v>42622</c:v>
                </c:pt>
                <c:pt idx="6097">
                  <c:v>42623</c:v>
                </c:pt>
                <c:pt idx="6098">
                  <c:v>42624</c:v>
                </c:pt>
                <c:pt idx="6099">
                  <c:v>42625</c:v>
                </c:pt>
                <c:pt idx="6100">
                  <c:v>42626</c:v>
                </c:pt>
                <c:pt idx="6101">
                  <c:v>42627</c:v>
                </c:pt>
                <c:pt idx="6102">
                  <c:v>42628</c:v>
                </c:pt>
                <c:pt idx="6103">
                  <c:v>42629</c:v>
                </c:pt>
                <c:pt idx="6104">
                  <c:v>42630</c:v>
                </c:pt>
                <c:pt idx="6105">
                  <c:v>42631</c:v>
                </c:pt>
                <c:pt idx="6106">
                  <c:v>42632</c:v>
                </c:pt>
                <c:pt idx="6107">
                  <c:v>42633</c:v>
                </c:pt>
                <c:pt idx="6108">
                  <c:v>42634</c:v>
                </c:pt>
                <c:pt idx="6109">
                  <c:v>42635</c:v>
                </c:pt>
                <c:pt idx="6110">
                  <c:v>42636</c:v>
                </c:pt>
                <c:pt idx="6111">
                  <c:v>42637</c:v>
                </c:pt>
                <c:pt idx="6112">
                  <c:v>42638</c:v>
                </c:pt>
                <c:pt idx="6113">
                  <c:v>42639</c:v>
                </c:pt>
                <c:pt idx="6114">
                  <c:v>42640</c:v>
                </c:pt>
                <c:pt idx="6115">
                  <c:v>42641</c:v>
                </c:pt>
                <c:pt idx="6116">
                  <c:v>42642</c:v>
                </c:pt>
                <c:pt idx="6117">
                  <c:v>42643</c:v>
                </c:pt>
                <c:pt idx="6118">
                  <c:v>42644</c:v>
                </c:pt>
                <c:pt idx="6119">
                  <c:v>42645</c:v>
                </c:pt>
                <c:pt idx="6120">
                  <c:v>42646</c:v>
                </c:pt>
                <c:pt idx="6121">
                  <c:v>42647</c:v>
                </c:pt>
                <c:pt idx="6122">
                  <c:v>42648</c:v>
                </c:pt>
                <c:pt idx="6123">
                  <c:v>42649</c:v>
                </c:pt>
                <c:pt idx="6124">
                  <c:v>42650</c:v>
                </c:pt>
                <c:pt idx="6125">
                  <c:v>42651</c:v>
                </c:pt>
                <c:pt idx="6126">
                  <c:v>42652</c:v>
                </c:pt>
                <c:pt idx="6127">
                  <c:v>42653</c:v>
                </c:pt>
                <c:pt idx="6128">
                  <c:v>42654</c:v>
                </c:pt>
                <c:pt idx="6129">
                  <c:v>42655</c:v>
                </c:pt>
                <c:pt idx="6130">
                  <c:v>42656</c:v>
                </c:pt>
                <c:pt idx="6131">
                  <c:v>42657</c:v>
                </c:pt>
                <c:pt idx="6132">
                  <c:v>42658</c:v>
                </c:pt>
                <c:pt idx="6133">
                  <c:v>42659</c:v>
                </c:pt>
                <c:pt idx="6134">
                  <c:v>42660</c:v>
                </c:pt>
                <c:pt idx="6135">
                  <c:v>42661</c:v>
                </c:pt>
                <c:pt idx="6136">
                  <c:v>42662</c:v>
                </c:pt>
                <c:pt idx="6137">
                  <c:v>42663</c:v>
                </c:pt>
                <c:pt idx="6138">
                  <c:v>42664</c:v>
                </c:pt>
                <c:pt idx="6139">
                  <c:v>42665</c:v>
                </c:pt>
                <c:pt idx="6140">
                  <c:v>42666</c:v>
                </c:pt>
                <c:pt idx="6141">
                  <c:v>42667</c:v>
                </c:pt>
                <c:pt idx="6142">
                  <c:v>42668</c:v>
                </c:pt>
                <c:pt idx="6143">
                  <c:v>42669</c:v>
                </c:pt>
                <c:pt idx="6144">
                  <c:v>42670</c:v>
                </c:pt>
                <c:pt idx="6145">
                  <c:v>42671</c:v>
                </c:pt>
                <c:pt idx="6146">
                  <c:v>42672</c:v>
                </c:pt>
                <c:pt idx="6147">
                  <c:v>42673</c:v>
                </c:pt>
                <c:pt idx="6148">
                  <c:v>42674</c:v>
                </c:pt>
                <c:pt idx="6149">
                  <c:v>42675</c:v>
                </c:pt>
                <c:pt idx="6150">
                  <c:v>42676</c:v>
                </c:pt>
                <c:pt idx="6151">
                  <c:v>42677</c:v>
                </c:pt>
                <c:pt idx="6152">
                  <c:v>42678</c:v>
                </c:pt>
                <c:pt idx="6153">
                  <c:v>42679</c:v>
                </c:pt>
                <c:pt idx="6154">
                  <c:v>42680</c:v>
                </c:pt>
                <c:pt idx="6155">
                  <c:v>42681</c:v>
                </c:pt>
                <c:pt idx="6156">
                  <c:v>42682</c:v>
                </c:pt>
                <c:pt idx="6157">
                  <c:v>42683</c:v>
                </c:pt>
                <c:pt idx="6158">
                  <c:v>42684</c:v>
                </c:pt>
                <c:pt idx="6159">
                  <c:v>42685</c:v>
                </c:pt>
                <c:pt idx="6160">
                  <c:v>42686</c:v>
                </c:pt>
                <c:pt idx="6161">
                  <c:v>42687</c:v>
                </c:pt>
                <c:pt idx="6162">
                  <c:v>42688</c:v>
                </c:pt>
                <c:pt idx="6163">
                  <c:v>42689</c:v>
                </c:pt>
                <c:pt idx="6164">
                  <c:v>42690</c:v>
                </c:pt>
                <c:pt idx="6165">
                  <c:v>42691</c:v>
                </c:pt>
                <c:pt idx="6166">
                  <c:v>42692</c:v>
                </c:pt>
                <c:pt idx="6167">
                  <c:v>42693</c:v>
                </c:pt>
                <c:pt idx="6168">
                  <c:v>42694</c:v>
                </c:pt>
                <c:pt idx="6169">
                  <c:v>42695</c:v>
                </c:pt>
                <c:pt idx="6170">
                  <c:v>42696</c:v>
                </c:pt>
                <c:pt idx="6171">
                  <c:v>42697</c:v>
                </c:pt>
                <c:pt idx="6172">
                  <c:v>42698</c:v>
                </c:pt>
                <c:pt idx="6173">
                  <c:v>42699</c:v>
                </c:pt>
                <c:pt idx="6174">
                  <c:v>42700</c:v>
                </c:pt>
                <c:pt idx="6175">
                  <c:v>42701</c:v>
                </c:pt>
                <c:pt idx="6176">
                  <c:v>42702</c:v>
                </c:pt>
                <c:pt idx="6177">
                  <c:v>42703</c:v>
                </c:pt>
                <c:pt idx="6178">
                  <c:v>42704</c:v>
                </c:pt>
                <c:pt idx="6179">
                  <c:v>42705</c:v>
                </c:pt>
                <c:pt idx="6180">
                  <c:v>42706</c:v>
                </c:pt>
                <c:pt idx="6181">
                  <c:v>42707</c:v>
                </c:pt>
                <c:pt idx="6182">
                  <c:v>42708</c:v>
                </c:pt>
                <c:pt idx="6183">
                  <c:v>42709</c:v>
                </c:pt>
                <c:pt idx="6184">
                  <c:v>42710</c:v>
                </c:pt>
                <c:pt idx="6185">
                  <c:v>42711</c:v>
                </c:pt>
                <c:pt idx="6186">
                  <c:v>42712</c:v>
                </c:pt>
                <c:pt idx="6187">
                  <c:v>42713</c:v>
                </c:pt>
                <c:pt idx="6188">
                  <c:v>42714</c:v>
                </c:pt>
                <c:pt idx="6189">
                  <c:v>42715</c:v>
                </c:pt>
                <c:pt idx="6190">
                  <c:v>42716</c:v>
                </c:pt>
                <c:pt idx="6191">
                  <c:v>42717</c:v>
                </c:pt>
                <c:pt idx="6192">
                  <c:v>42718</c:v>
                </c:pt>
                <c:pt idx="6193">
                  <c:v>42719</c:v>
                </c:pt>
                <c:pt idx="6194">
                  <c:v>42720</c:v>
                </c:pt>
                <c:pt idx="6195">
                  <c:v>42721</c:v>
                </c:pt>
                <c:pt idx="6196">
                  <c:v>42722</c:v>
                </c:pt>
                <c:pt idx="6197">
                  <c:v>42723</c:v>
                </c:pt>
                <c:pt idx="6198">
                  <c:v>42724</c:v>
                </c:pt>
                <c:pt idx="6199">
                  <c:v>42725</c:v>
                </c:pt>
                <c:pt idx="6200">
                  <c:v>42726</c:v>
                </c:pt>
                <c:pt idx="6201">
                  <c:v>42727</c:v>
                </c:pt>
                <c:pt idx="6202">
                  <c:v>42728</c:v>
                </c:pt>
                <c:pt idx="6203">
                  <c:v>42729</c:v>
                </c:pt>
                <c:pt idx="6204">
                  <c:v>42730</c:v>
                </c:pt>
                <c:pt idx="6205">
                  <c:v>42731</c:v>
                </c:pt>
                <c:pt idx="6206">
                  <c:v>42732</c:v>
                </c:pt>
                <c:pt idx="6207">
                  <c:v>42733</c:v>
                </c:pt>
                <c:pt idx="6208">
                  <c:v>42734</c:v>
                </c:pt>
                <c:pt idx="6209">
                  <c:v>42735</c:v>
                </c:pt>
                <c:pt idx="6210">
                  <c:v>42736</c:v>
                </c:pt>
                <c:pt idx="6211">
                  <c:v>42737</c:v>
                </c:pt>
                <c:pt idx="6212">
                  <c:v>42738</c:v>
                </c:pt>
                <c:pt idx="6213">
                  <c:v>42739</c:v>
                </c:pt>
                <c:pt idx="6214">
                  <c:v>42740</c:v>
                </c:pt>
                <c:pt idx="6215">
                  <c:v>42741</c:v>
                </c:pt>
                <c:pt idx="6216">
                  <c:v>42742</c:v>
                </c:pt>
                <c:pt idx="6217">
                  <c:v>42743</c:v>
                </c:pt>
                <c:pt idx="6218">
                  <c:v>42744</c:v>
                </c:pt>
                <c:pt idx="6219">
                  <c:v>42745</c:v>
                </c:pt>
                <c:pt idx="6220">
                  <c:v>42746</c:v>
                </c:pt>
                <c:pt idx="6221">
                  <c:v>42747</c:v>
                </c:pt>
                <c:pt idx="6222">
                  <c:v>42748</c:v>
                </c:pt>
                <c:pt idx="6223">
                  <c:v>42749</c:v>
                </c:pt>
                <c:pt idx="6224">
                  <c:v>42750</c:v>
                </c:pt>
                <c:pt idx="6225">
                  <c:v>42751</c:v>
                </c:pt>
                <c:pt idx="6226">
                  <c:v>42752</c:v>
                </c:pt>
                <c:pt idx="6227">
                  <c:v>42753</c:v>
                </c:pt>
                <c:pt idx="6228">
                  <c:v>42754</c:v>
                </c:pt>
                <c:pt idx="6229">
                  <c:v>42755</c:v>
                </c:pt>
                <c:pt idx="6230">
                  <c:v>42756</c:v>
                </c:pt>
                <c:pt idx="6231">
                  <c:v>42757</c:v>
                </c:pt>
                <c:pt idx="6232">
                  <c:v>42758</c:v>
                </c:pt>
                <c:pt idx="6233">
                  <c:v>42759</c:v>
                </c:pt>
                <c:pt idx="6234">
                  <c:v>42760</c:v>
                </c:pt>
                <c:pt idx="6235">
                  <c:v>42761</c:v>
                </c:pt>
                <c:pt idx="6236">
                  <c:v>42762</c:v>
                </c:pt>
                <c:pt idx="6237">
                  <c:v>42763</c:v>
                </c:pt>
                <c:pt idx="6238">
                  <c:v>42764</c:v>
                </c:pt>
                <c:pt idx="6239">
                  <c:v>42765</c:v>
                </c:pt>
                <c:pt idx="6240">
                  <c:v>42766</c:v>
                </c:pt>
                <c:pt idx="6241">
                  <c:v>42767</c:v>
                </c:pt>
                <c:pt idx="6242">
                  <c:v>42768</c:v>
                </c:pt>
                <c:pt idx="6243">
                  <c:v>42769</c:v>
                </c:pt>
                <c:pt idx="6244">
                  <c:v>42770</c:v>
                </c:pt>
                <c:pt idx="6245">
                  <c:v>42771</c:v>
                </c:pt>
                <c:pt idx="6246">
                  <c:v>42772</c:v>
                </c:pt>
                <c:pt idx="6247">
                  <c:v>42773</c:v>
                </c:pt>
                <c:pt idx="6248">
                  <c:v>42774</c:v>
                </c:pt>
                <c:pt idx="6249">
                  <c:v>42775</c:v>
                </c:pt>
                <c:pt idx="6250">
                  <c:v>42776</c:v>
                </c:pt>
                <c:pt idx="6251">
                  <c:v>42777</c:v>
                </c:pt>
                <c:pt idx="6252">
                  <c:v>42778</c:v>
                </c:pt>
                <c:pt idx="6253">
                  <c:v>42779</c:v>
                </c:pt>
                <c:pt idx="6254">
                  <c:v>42780</c:v>
                </c:pt>
                <c:pt idx="6255">
                  <c:v>42781</c:v>
                </c:pt>
                <c:pt idx="6256">
                  <c:v>42782</c:v>
                </c:pt>
                <c:pt idx="6257">
                  <c:v>42783</c:v>
                </c:pt>
                <c:pt idx="6258">
                  <c:v>42784</c:v>
                </c:pt>
                <c:pt idx="6259">
                  <c:v>42785</c:v>
                </c:pt>
                <c:pt idx="6260">
                  <c:v>42786</c:v>
                </c:pt>
                <c:pt idx="6261">
                  <c:v>42787</c:v>
                </c:pt>
                <c:pt idx="6262">
                  <c:v>42788</c:v>
                </c:pt>
                <c:pt idx="6263">
                  <c:v>42789</c:v>
                </c:pt>
                <c:pt idx="6264">
                  <c:v>42790</c:v>
                </c:pt>
                <c:pt idx="6265">
                  <c:v>42791</c:v>
                </c:pt>
                <c:pt idx="6266">
                  <c:v>42792</c:v>
                </c:pt>
                <c:pt idx="6267">
                  <c:v>42793</c:v>
                </c:pt>
                <c:pt idx="6268">
                  <c:v>42794</c:v>
                </c:pt>
                <c:pt idx="6269">
                  <c:v>42795</c:v>
                </c:pt>
                <c:pt idx="6270">
                  <c:v>42796</c:v>
                </c:pt>
                <c:pt idx="6271">
                  <c:v>42797</c:v>
                </c:pt>
                <c:pt idx="6272">
                  <c:v>42798</c:v>
                </c:pt>
                <c:pt idx="6273">
                  <c:v>42799</c:v>
                </c:pt>
                <c:pt idx="6274">
                  <c:v>42800</c:v>
                </c:pt>
                <c:pt idx="6275">
                  <c:v>42801</c:v>
                </c:pt>
                <c:pt idx="6276">
                  <c:v>42802</c:v>
                </c:pt>
                <c:pt idx="6277">
                  <c:v>42803</c:v>
                </c:pt>
                <c:pt idx="6278">
                  <c:v>42804</c:v>
                </c:pt>
                <c:pt idx="6279">
                  <c:v>42805</c:v>
                </c:pt>
                <c:pt idx="6280">
                  <c:v>42806</c:v>
                </c:pt>
                <c:pt idx="6281">
                  <c:v>42807</c:v>
                </c:pt>
                <c:pt idx="6282">
                  <c:v>42808</c:v>
                </c:pt>
                <c:pt idx="6283">
                  <c:v>42809</c:v>
                </c:pt>
                <c:pt idx="6284">
                  <c:v>42810</c:v>
                </c:pt>
                <c:pt idx="6285">
                  <c:v>42811</c:v>
                </c:pt>
                <c:pt idx="6286">
                  <c:v>42812</c:v>
                </c:pt>
                <c:pt idx="6287">
                  <c:v>42813</c:v>
                </c:pt>
                <c:pt idx="6288">
                  <c:v>42814</c:v>
                </c:pt>
                <c:pt idx="6289">
                  <c:v>42815</c:v>
                </c:pt>
                <c:pt idx="6290">
                  <c:v>42816</c:v>
                </c:pt>
                <c:pt idx="6291">
                  <c:v>42817</c:v>
                </c:pt>
                <c:pt idx="6292">
                  <c:v>42818</c:v>
                </c:pt>
                <c:pt idx="6293">
                  <c:v>42819</c:v>
                </c:pt>
                <c:pt idx="6294">
                  <c:v>42820</c:v>
                </c:pt>
                <c:pt idx="6295">
                  <c:v>42821</c:v>
                </c:pt>
                <c:pt idx="6296">
                  <c:v>42822</c:v>
                </c:pt>
                <c:pt idx="6297">
                  <c:v>42823</c:v>
                </c:pt>
                <c:pt idx="6298">
                  <c:v>42824</c:v>
                </c:pt>
                <c:pt idx="6299">
                  <c:v>42825</c:v>
                </c:pt>
                <c:pt idx="6300">
                  <c:v>42826</c:v>
                </c:pt>
                <c:pt idx="6301">
                  <c:v>42827</c:v>
                </c:pt>
                <c:pt idx="6302">
                  <c:v>42828</c:v>
                </c:pt>
                <c:pt idx="6303">
                  <c:v>42829</c:v>
                </c:pt>
                <c:pt idx="6304">
                  <c:v>42830</c:v>
                </c:pt>
                <c:pt idx="6305">
                  <c:v>42831</c:v>
                </c:pt>
                <c:pt idx="6306">
                  <c:v>42832</c:v>
                </c:pt>
                <c:pt idx="6307">
                  <c:v>42833</c:v>
                </c:pt>
                <c:pt idx="6308">
                  <c:v>42834</c:v>
                </c:pt>
                <c:pt idx="6309">
                  <c:v>42835</c:v>
                </c:pt>
                <c:pt idx="6310">
                  <c:v>42836</c:v>
                </c:pt>
                <c:pt idx="6311">
                  <c:v>42837</c:v>
                </c:pt>
                <c:pt idx="6312">
                  <c:v>42838</c:v>
                </c:pt>
                <c:pt idx="6313">
                  <c:v>42839</c:v>
                </c:pt>
                <c:pt idx="6314">
                  <c:v>42840</c:v>
                </c:pt>
                <c:pt idx="6315">
                  <c:v>42841</c:v>
                </c:pt>
                <c:pt idx="6316">
                  <c:v>42842</c:v>
                </c:pt>
                <c:pt idx="6317">
                  <c:v>42843</c:v>
                </c:pt>
                <c:pt idx="6318">
                  <c:v>42844</c:v>
                </c:pt>
                <c:pt idx="6319">
                  <c:v>42845</c:v>
                </c:pt>
                <c:pt idx="6320">
                  <c:v>42846</c:v>
                </c:pt>
                <c:pt idx="6321">
                  <c:v>42847</c:v>
                </c:pt>
                <c:pt idx="6322">
                  <c:v>42848</c:v>
                </c:pt>
                <c:pt idx="6323">
                  <c:v>42849</c:v>
                </c:pt>
                <c:pt idx="6324">
                  <c:v>42850</c:v>
                </c:pt>
                <c:pt idx="6325">
                  <c:v>42851</c:v>
                </c:pt>
                <c:pt idx="6326">
                  <c:v>42852</c:v>
                </c:pt>
                <c:pt idx="6327">
                  <c:v>42853</c:v>
                </c:pt>
                <c:pt idx="6328">
                  <c:v>42854</c:v>
                </c:pt>
                <c:pt idx="6329">
                  <c:v>42855</c:v>
                </c:pt>
                <c:pt idx="6330">
                  <c:v>42856</c:v>
                </c:pt>
                <c:pt idx="6331">
                  <c:v>42857</c:v>
                </c:pt>
                <c:pt idx="6332">
                  <c:v>42858</c:v>
                </c:pt>
                <c:pt idx="6333">
                  <c:v>42859</c:v>
                </c:pt>
                <c:pt idx="6334">
                  <c:v>42860</c:v>
                </c:pt>
                <c:pt idx="6335">
                  <c:v>42861</c:v>
                </c:pt>
                <c:pt idx="6336">
                  <c:v>42862</c:v>
                </c:pt>
                <c:pt idx="6337">
                  <c:v>42863</c:v>
                </c:pt>
                <c:pt idx="6338">
                  <c:v>42864</c:v>
                </c:pt>
                <c:pt idx="6339">
                  <c:v>42865</c:v>
                </c:pt>
                <c:pt idx="6340">
                  <c:v>42866</c:v>
                </c:pt>
                <c:pt idx="6341">
                  <c:v>42867</c:v>
                </c:pt>
                <c:pt idx="6342">
                  <c:v>42868</c:v>
                </c:pt>
                <c:pt idx="6343">
                  <c:v>42869</c:v>
                </c:pt>
                <c:pt idx="6344">
                  <c:v>42870</c:v>
                </c:pt>
                <c:pt idx="6345">
                  <c:v>42871</c:v>
                </c:pt>
                <c:pt idx="6346">
                  <c:v>42872</c:v>
                </c:pt>
                <c:pt idx="6347">
                  <c:v>42873</c:v>
                </c:pt>
                <c:pt idx="6348">
                  <c:v>42874</c:v>
                </c:pt>
                <c:pt idx="6349">
                  <c:v>42875</c:v>
                </c:pt>
                <c:pt idx="6350">
                  <c:v>42876</c:v>
                </c:pt>
                <c:pt idx="6351">
                  <c:v>42877</c:v>
                </c:pt>
                <c:pt idx="6352">
                  <c:v>42878</c:v>
                </c:pt>
                <c:pt idx="6353">
                  <c:v>42879</c:v>
                </c:pt>
                <c:pt idx="6354">
                  <c:v>42880</c:v>
                </c:pt>
                <c:pt idx="6355">
                  <c:v>42881</c:v>
                </c:pt>
                <c:pt idx="6356">
                  <c:v>42882</c:v>
                </c:pt>
                <c:pt idx="6357">
                  <c:v>42883</c:v>
                </c:pt>
                <c:pt idx="6358">
                  <c:v>42884</c:v>
                </c:pt>
                <c:pt idx="6359">
                  <c:v>42885</c:v>
                </c:pt>
                <c:pt idx="6360">
                  <c:v>42886</c:v>
                </c:pt>
                <c:pt idx="6361">
                  <c:v>42887</c:v>
                </c:pt>
                <c:pt idx="6362">
                  <c:v>42888</c:v>
                </c:pt>
                <c:pt idx="6363">
                  <c:v>42889</c:v>
                </c:pt>
                <c:pt idx="6364">
                  <c:v>42890</c:v>
                </c:pt>
                <c:pt idx="6365">
                  <c:v>42891</c:v>
                </c:pt>
                <c:pt idx="6366">
                  <c:v>42892</c:v>
                </c:pt>
                <c:pt idx="6367">
                  <c:v>42893</c:v>
                </c:pt>
                <c:pt idx="6368">
                  <c:v>42894</c:v>
                </c:pt>
                <c:pt idx="6369">
                  <c:v>42895</c:v>
                </c:pt>
                <c:pt idx="6370">
                  <c:v>42896</c:v>
                </c:pt>
                <c:pt idx="6371">
                  <c:v>42897</c:v>
                </c:pt>
                <c:pt idx="6372">
                  <c:v>42898</c:v>
                </c:pt>
                <c:pt idx="6373">
                  <c:v>42899</c:v>
                </c:pt>
                <c:pt idx="6374">
                  <c:v>42900</c:v>
                </c:pt>
                <c:pt idx="6375">
                  <c:v>42901</c:v>
                </c:pt>
                <c:pt idx="6376">
                  <c:v>42902</c:v>
                </c:pt>
                <c:pt idx="6377">
                  <c:v>42903</c:v>
                </c:pt>
                <c:pt idx="6378">
                  <c:v>42904</c:v>
                </c:pt>
                <c:pt idx="6379">
                  <c:v>42905</c:v>
                </c:pt>
                <c:pt idx="6380">
                  <c:v>42906</c:v>
                </c:pt>
                <c:pt idx="6381">
                  <c:v>42907</c:v>
                </c:pt>
                <c:pt idx="6382">
                  <c:v>42908</c:v>
                </c:pt>
                <c:pt idx="6383">
                  <c:v>42909</c:v>
                </c:pt>
                <c:pt idx="6384">
                  <c:v>42910</c:v>
                </c:pt>
                <c:pt idx="6385">
                  <c:v>42911</c:v>
                </c:pt>
                <c:pt idx="6386">
                  <c:v>42912</c:v>
                </c:pt>
                <c:pt idx="6387">
                  <c:v>42913</c:v>
                </c:pt>
                <c:pt idx="6388">
                  <c:v>42914</c:v>
                </c:pt>
                <c:pt idx="6389">
                  <c:v>42915</c:v>
                </c:pt>
                <c:pt idx="6390">
                  <c:v>42916</c:v>
                </c:pt>
                <c:pt idx="6391">
                  <c:v>42917</c:v>
                </c:pt>
                <c:pt idx="6392">
                  <c:v>42918</c:v>
                </c:pt>
                <c:pt idx="6393">
                  <c:v>42919</c:v>
                </c:pt>
                <c:pt idx="6394">
                  <c:v>42920</c:v>
                </c:pt>
                <c:pt idx="6395">
                  <c:v>42921</c:v>
                </c:pt>
                <c:pt idx="6396">
                  <c:v>42922</c:v>
                </c:pt>
                <c:pt idx="6397">
                  <c:v>42923</c:v>
                </c:pt>
                <c:pt idx="6398">
                  <c:v>42924</c:v>
                </c:pt>
                <c:pt idx="6399">
                  <c:v>42925</c:v>
                </c:pt>
                <c:pt idx="6400">
                  <c:v>42926</c:v>
                </c:pt>
                <c:pt idx="6401">
                  <c:v>42927</c:v>
                </c:pt>
                <c:pt idx="6402">
                  <c:v>42928</c:v>
                </c:pt>
                <c:pt idx="6403">
                  <c:v>42929</c:v>
                </c:pt>
                <c:pt idx="6404">
                  <c:v>42930</c:v>
                </c:pt>
                <c:pt idx="6405">
                  <c:v>42931</c:v>
                </c:pt>
                <c:pt idx="6406">
                  <c:v>42932</c:v>
                </c:pt>
                <c:pt idx="6407">
                  <c:v>42933</c:v>
                </c:pt>
                <c:pt idx="6408">
                  <c:v>42934</c:v>
                </c:pt>
                <c:pt idx="6409">
                  <c:v>42935</c:v>
                </c:pt>
                <c:pt idx="6410">
                  <c:v>42936</c:v>
                </c:pt>
                <c:pt idx="6411">
                  <c:v>42937</c:v>
                </c:pt>
                <c:pt idx="6412">
                  <c:v>42938</c:v>
                </c:pt>
                <c:pt idx="6413">
                  <c:v>42939</c:v>
                </c:pt>
                <c:pt idx="6414">
                  <c:v>42940</c:v>
                </c:pt>
                <c:pt idx="6415">
                  <c:v>42941</c:v>
                </c:pt>
                <c:pt idx="6416">
                  <c:v>42942</c:v>
                </c:pt>
                <c:pt idx="6417">
                  <c:v>42943</c:v>
                </c:pt>
                <c:pt idx="6418">
                  <c:v>42944</c:v>
                </c:pt>
                <c:pt idx="6419">
                  <c:v>42945</c:v>
                </c:pt>
                <c:pt idx="6420">
                  <c:v>42946</c:v>
                </c:pt>
                <c:pt idx="6421">
                  <c:v>42947</c:v>
                </c:pt>
                <c:pt idx="6422">
                  <c:v>42948</c:v>
                </c:pt>
                <c:pt idx="6423">
                  <c:v>42949</c:v>
                </c:pt>
                <c:pt idx="6424">
                  <c:v>42950</c:v>
                </c:pt>
                <c:pt idx="6425">
                  <c:v>42951</c:v>
                </c:pt>
                <c:pt idx="6426">
                  <c:v>42952</c:v>
                </c:pt>
                <c:pt idx="6427">
                  <c:v>42953</c:v>
                </c:pt>
                <c:pt idx="6428">
                  <c:v>42954</c:v>
                </c:pt>
                <c:pt idx="6429">
                  <c:v>42955</c:v>
                </c:pt>
                <c:pt idx="6430">
                  <c:v>42956</c:v>
                </c:pt>
                <c:pt idx="6431">
                  <c:v>42957</c:v>
                </c:pt>
                <c:pt idx="6432">
                  <c:v>42958</c:v>
                </c:pt>
                <c:pt idx="6433">
                  <c:v>42959</c:v>
                </c:pt>
                <c:pt idx="6434">
                  <c:v>42960</c:v>
                </c:pt>
                <c:pt idx="6435">
                  <c:v>42961</c:v>
                </c:pt>
                <c:pt idx="6436">
                  <c:v>42962</c:v>
                </c:pt>
                <c:pt idx="6437">
                  <c:v>42963</c:v>
                </c:pt>
                <c:pt idx="6438">
                  <c:v>42964</c:v>
                </c:pt>
                <c:pt idx="6439">
                  <c:v>42965</c:v>
                </c:pt>
                <c:pt idx="6440">
                  <c:v>42966</c:v>
                </c:pt>
                <c:pt idx="6441">
                  <c:v>42967</c:v>
                </c:pt>
                <c:pt idx="6442">
                  <c:v>42968</c:v>
                </c:pt>
                <c:pt idx="6443">
                  <c:v>42969</c:v>
                </c:pt>
                <c:pt idx="6444">
                  <c:v>42970</c:v>
                </c:pt>
                <c:pt idx="6445">
                  <c:v>42971</c:v>
                </c:pt>
                <c:pt idx="6446">
                  <c:v>42972</c:v>
                </c:pt>
                <c:pt idx="6447">
                  <c:v>42973</c:v>
                </c:pt>
                <c:pt idx="6448">
                  <c:v>42974</c:v>
                </c:pt>
                <c:pt idx="6449">
                  <c:v>42975</c:v>
                </c:pt>
                <c:pt idx="6450">
                  <c:v>42976</c:v>
                </c:pt>
                <c:pt idx="6451">
                  <c:v>42977</c:v>
                </c:pt>
                <c:pt idx="6452">
                  <c:v>42978</c:v>
                </c:pt>
                <c:pt idx="6453">
                  <c:v>42979</c:v>
                </c:pt>
                <c:pt idx="6454">
                  <c:v>42980</c:v>
                </c:pt>
                <c:pt idx="6455">
                  <c:v>42981</c:v>
                </c:pt>
                <c:pt idx="6456">
                  <c:v>42982</c:v>
                </c:pt>
                <c:pt idx="6457">
                  <c:v>42983</c:v>
                </c:pt>
                <c:pt idx="6458">
                  <c:v>42984</c:v>
                </c:pt>
                <c:pt idx="6459">
                  <c:v>42985</c:v>
                </c:pt>
                <c:pt idx="6460">
                  <c:v>42986</c:v>
                </c:pt>
                <c:pt idx="6461">
                  <c:v>42987</c:v>
                </c:pt>
                <c:pt idx="6462">
                  <c:v>42988</c:v>
                </c:pt>
                <c:pt idx="6463">
                  <c:v>42989</c:v>
                </c:pt>
                <c:pt idx="6464">
                  <c:v>42990</c:v>
                </c:pt>
                <c:pt idx="6465">
                  <c:v>42991</c:v>
                </c:pt>
                <c:pt idx="6466">
                  <c:v>42992</c:v>
                </c:pt>
                <c:pt idx="6467">
                  <c:v>42993</c:v>
                </c:pt>
                <c:pt idx="6468">
                  <c:v>42994</c:v>
                </c:pt>
                <c:pt idx="6469">
                  <c:v>42995</c:v>
                </c:pt>
                <c:pt idx="6470">
                  <c:v>42996</c:v>
                </c:pt>
                <c:pt idx="6471">
                  <c:v>42997</c:v>
                </c:pt>
                <c:pt idx="6472">
                  <c:v>42998</c:v>
                </c:pt>
                <c:pt idx="6473">
                  <c:v>42999</c:v>
                </c:pt>
                <c:pt idx="6474">
                  <c:v>43000</c:v>
                </c:pt>
                <c:pt idx="6475">
                  <c:v>43001</c:v>
                </c:pt>
                <c:pt idx="6476">
                  <c:v>43002</c:v>
                </c:pt>
                <c:pt idx="6477">
                  <c:v>43003</c:v>
                </c:pt>
                <c:pt idx="6478">
                  <c:v>43004</c:v>
                </c:pt>
                <c:pt idx="6479">
                  <c:v>43005</c:v>
                </c:pt>
                <c:pt idx="6480">
                  <c:v>43006</c:v>
                </c:pt>
                <c:pt idx="6481">
                  <c:v>43007</c:v>
                </c:pt>
                <c:pt idx="6482">
                  <c:v>43008</c:v>
                </c:pt>
                <c:pt idx="6483">
                  <c:v>43009</c:v>
                </c:pt>
                <c:pt idx="6484">
                  <c:v>43010</c:v>
                </c:pt>
                <c:pt idx="6485">
                  <c:v>43011</c:v>
                </c:pt>
                <c:pt idx="6486">
                  <c:v>43012</c:v>
                </c:pt>
                <c:pt idx="6487">
                  <c:v>43013</c:v>
                </c:pt>
                <c:pt idx="6488">
                  <c:v>43014</c:v>
                </c:pt>
                <c:pt idx="6489">
                  <c:v>43015</c:v>
                </c:pt>
                <c:pt idx="6490">
                  <c:v>43016</c:v>
                </c:pt>
                <c:pt idx="6491">
                  <c:v>43017</c:v>
                </c:pt>
                <c:pt idx="6492">
                  <c:v>43018</c:v>
                </c:pt>
                <c:pt idx="6493">
                  <c:v>43019</c:v>
                </c:pt>
                <c:pt idx="6494">
                  <c:v>43020</c:v>
                </c:pt>
                <c:pt idx="6495">
                  <c:v>43021</c:v>
                </c:pt>
                <c:pt idx="6496">
                  <c:v>43022</c:v>
                </c:pt>
                <c:pt idx="6497">
                  <c:v>43023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43029</c:v>
                </c:pt>
                <c:pt idx="6504">
                  <c:v>43030</c:v>
                </c:pt>
                <c:pt idx="6505">
                  <c:v>43031</c:v>
                </c:pt>
                <c:pt idx="6506">
                  <c:v>43032</c:v>
                </c:pt>
                <c:pt idx="6507">
                  <c:v>43033</c:v>
                </c:pt>
                <c:pt idx="6508">
                  <c:v>43034</c:v>
                </c:pt>
                <c:pt idx="6509">
                  <c:v>43035</c:v>
                </c:pt>
                <c:pt idx="6510">
                  <c:v>43036</c:v>
                </c:pt>
                <c:pt idx="6511">
                  <c:v>43037</c:v>
                </c:pt>
                <c:pt idx="6512">
                  <c:v>43038</c:v>
                </c:pt>
                <c:pt idx="6513">
                  <c:v>43039</c:v>
                </c:pt>
                <c:pt idx="6514">
                  <c:v>43040</c:v>
                </c:pt>
                <c:pt idx="6515">
                  <c:v>43041</c:v>
                </c:pt>
                <c:pt idx="6516">
                  <c:v>43042</c:v>
                </c:pt>
                <c:pt idx="6517">
                  <c:v>43043</c:v>
                </c:pt>
                <c:pt idx="6518">
                  <c:v>43044</c:v>
                </c:pt>
                <c:pt idx="6519">
                  <c:v>43045</c:v>
                </c:pt>
                <c:pt idx="6520">
                  <c:v>43046</c:v>
                </c:pt>
                <c:pt idx="6521">
                  <c:v>43047</c:v>
                </c:pt>
                <c:pt idx="6522">
                  <c:v>43048</c:v>
                </c:pt>
                <c:pt idx="6523">
                  <c:v>43049</c:v>
                </c:pt>
                <c:pt idx="6524">
                  <c:v>43050</c:v>
                </c:pt>
                <c:pt idx="6525">
                  <c:v>43051</c:v>
                </c:pt>
                <c:pt idx="6526">
                  <c:v>43052</c:v>
                </c:pt>
                <c:pt idx="6527">
                  <c:v>43053</c:v>
                </c:pt>
                <c:pt idx="6528">
                  <c:v>43054</c:v>
                </c:pt>
                <c:pt idx="6529">
                  <c:v>43055</c:v>
                </c:pt>
                <c:pt idx="6530">
                  <c:v>43056</c:v>
                </c:pt>
                <c:pt idx="6531">
                  <c:v>43057</c:v>
                </c:pt>
                <c:pt idx="6532">
                  <c:v>43058</c:v>
                </c:pt>
                <c:pt idx="6533">
                  <c:v>43059</c:v>
                </c:pt>
                <c:pt idx="6534">
                  <c:v>43060</c:v>
                </c:pt>
                <c:pt idx="6535">
                  <c:v>43061</c:v>
                </c:pt>
                <c:pt idx="6536">
                  <c:v>43062</c:v>
                </c:pt>
                <c:pt idx="6537">
                  <c:v>43063</c:v>
                </c:pt>
                <c:pt idx="6538">
                  <c:v>43064</c:v>
                </c:pt>
                <c:pt idx="6539">
                  <c:v>43065</c:v>
                </c:pt>
                <c:pt idx="6540">
                  <c:v>43066</c:v>
                </c:pt>
                <c:pt idx="6541">
                  <c:v>43067</c:v>
                </c:pt>
                <c:pt idx="6542">
                  <c:v>43068</c:v>
                </c:pt>
                <c:pt idx="6543">
                  <c:v>43069</c:v>
                </c:pt>
                <c:pt idx="6544">
                  <c:v>43070</c:v>
                </c:pt>
                <c:pt idx="6545">
                  <c:v>43071</c:v>
                </c:pt>
                <c:pt idx="6546">
                  <c:v>43072</c:v>
                </c:pt>
                <c:pt idx="6547">
                  <c:v>43073</c:v>
                </c:pt>
                <c:pt idx="6548">
                  <c:v>43074</c:v>
                </c:pt>
                <c:pt idx="6549">
                  <c:v>43075</c:v>
                </c:pt>
                <c:pt idx="6550">
                  <c:v>43076</c:v>
                </c:pt>
                <c:pt idx="6551">
                  <c:v>43077</c:v>
                </c:pt>
                <c:pt idx="6552">
                  <c:v>43078</c:v>
                </c:pt>
                <c:pt idx="6553">
                  <c:v>43079</c:v>
                </c:pt>
                <c:pt idx="6554">
                  <c:v>43080</c:v>
                </c:pt>
                <c:pt idx="6555">
                  <c:v>43081</c:v>
                </c:pt>
                <c:pt idx="6556">
                  <c:v>43082</c:v>
                </c:pt>
                <c:pt idx="6557">
                  <c:v>43083</c:v>
                </c:pt>
                <c:pt idx="6558">
                  <c:v>43084</c:v>
                </c:pt>
                <c:pt idx="6559">
                  <c:v>43085</c:v>
                </c:pt>
                <c:pt idx="6560">
                  <c:v>43086</c:v>
                </c:pt>
                <c:pt idx="6561">
                  <c:v>43087</c:v>
                </c:pt>
                <c:pt idx="6562">
                  <c:v>43088</c:v>
                </c:pt>
                <c:pt idx="6563">
                  <c:v>43089</c:v>
                </c:pt>
                <c:pt idx="6564">
                  <c:v>43090</c:v>
                </c:pt>
                <c:pt idx="6565">
                  <c:v>43091</c:v>
                </c:pt>
                <c:pt idx="6566">
                  <c:v>43092</c:v>
                </c:pt>
                <c:pt idx="6567">
                  <c:v>43093</c:v>
                </c:pt>
                <c:pt idx="6568">
                  <c:v>43094</c:v>
                </c:pt>
                <c:pt idx="6569">
                  <c:v>43095</c:v>
                </c:pt>
                <c:pt idx="6570">
                  <c:v>43096</c:v>
                </c:pt>
                <c:pt idx="6571">
                  <c:v>43097</c:v>
                </c:pt>
                <c:pt idx="6572">
                  <c:v>43098</c:v>
                </c:pt>
                <c:pt idx="6573">
                  <c:v>43099</c:v>
                </c:pt>
                <c:pt idx="6574">
                  <c:v>43100</c:v>
                </c:pt>
                <c:pt idx="6575">
                  <c:v>43101</c:v>
                </c:pt>
                <c:pt idx="6576">
                  <c:v>43102</c:v>
                </c:pt>
                <c:pt idx="6577">
                  <c:v>43103</c:v>
                </c:pt>
                <c:pt idx="6578">
                  <c:v>43104</c:v>
                </c:pt>
                <c:pt idx="6579">
                  <c:v>43105</c:v>
                </c:pt>
                <c:pt idx="6580">
                  <c:v>43106</c:v>
                </c:pt>
                <c:pt idx="6581">
                  <c:v>43107</c:v>
                </c:pt>
                <c:pt idx="6582">
                  <c:v>43108</c:v>
                </c:pt>
                <c:pt idx="6583">
                  <c:v>43109</c:v>
                </c:pt>
                <c:pt idx="6584">
                  <c:v>43110</c:v>
                </c:pt>
                <c:pt idx="6585">
                  <c:v>43111</c:v>
                </c:pt>
                <c:pt idx="6586">
                  <c:v>43112</c:v>
                </c:pt>
                <c:pt idx="6587">
                  <c:v>43113</c:v>
                </c:pt>
                <c:pt idx="6588">
                  <c:v>43114</c:v>
                </c:pt>
                <c:pt idx="6589">
                  <c:v>43115</c:v>
                </c:pt>
                <c:pt idx="6590">
                  <c:v>43116</c:v>
                </c:pt>
                <c:pt idx="6591">
                  <c:v>43117</c:v>
                </c:pt>
                <c:pt idx="6592">
                  <c:v>43118</c:v>
                </c:pt>
                <c:pt idx="6593">
                  <c:v>43119</c:v>
                </c:pt>
                <c:pt idx="6594">
                  <c:v>43120</c:v>
                </c:pt>
                <c:pt idx="6595">
                  <c:v>43121</c:v>
                </c:pt>
                <c:pt idx="6596">
                  <c:v>43122</c:v>
                </c:pt>
                <c:pt idx="6597">
                  <c:v>43123</c:v>
                </c:pt>
                <c:pt idx="6598">
                  <c:v>43124</c:v>
                </c:pt>
                <c:pt idx="6599">
                  <c:v>43125</c:v>
                </c:pt>
                <c:pt idx="6600">
                  <c:v>43126</c:v>
                </c:pt>
                <c:pt idx="6601">
                  <c:v>43127</c:v>
                </c:pt>
                <c:pt idx="6602">
                  <c:v>43128</c:v>
                </c:pt>
                <c:pt idx="6603">
                  <c:v>43129</c:v>
                </c:pt>
                <c:pt idx="6604">
                  <c:v>43130</c:v>
                </c:pt>
                <c:pt idx="6605">
                  <c:v>43131</c:v>
                </c:pt>
                <c:pt idx="6606">
                  <c:v>43132</c:v>
                </c:pt>
                <c:pt idx="6607">
                  <c:v>43133</c:v>
                </c:pt>
                <c:pt idx="6608">
                  <c:v>43134</c:v>
                </c:pt>
                <c:pt idx="6609">
                  <c:v>43135</c:v>
                </c:pt>
                <c:pt idx="6610">
                  <c:v>43136</c:v>
                </c:pt>
                <c:pt idx="6611">
                  <c:v>43137</c:v>
                </c:pt>
                <c:pt idx="6612">
                  <c:v>43138</c:v>
                </c:pt>
                <c:pt idx="6613">
                  <c:v>43139</c:v>
                </c:pt>
                <c:pt idx="6614">
                  <c:v>43140</c:v>
                </c:pt>
                <c:pt idx="6615">
                  <c:v>43141</c:v>
                </c:pt>
                <c:pt idx="6616">
                  <c:v>43142</c:v>
                </c:pt>
                <c:pt idx="6617">
                  <c:v>43143</c:v>
                </c:pt>
                <c:pt idx="6618">
                  <c:v>43144</c:v>
                </c:pt>
                <c:pt idx="6619">
                  <c:v>43145</c:v>
                </c:pt>
                <c:pt idx="6620">
                  <c:v>43146</c:v>
                </c:pt>
                <c:pt idx="6621">
                  <c:v>43147</c:v>
                </c:pt>
                <c:pt idx="6622">
                  <c:v>43148</c:v>
                </c:pt>
                <c:pt idx="6623">
                  <c:v>43149</c:v>
                </c:pt>
                <c:pt idx="6624">
                  <c:v>43150</c:v>
                </c:pt>
                <c:pt idx="6625">
                  <c:v>43151</c:v>
                </c:pt>
                <c:pt idx="6626">
                  <c:v>43152</c:v>
                </c:pt>
                <c:pt idx="6627">
                  <c:v>43153</c:v>
                </c:pt>
                <c:pt idx="6628">
                  <c:v>43154</c:v>
                </c:pt>
                <c:pt idx="6629">
                  <c:v>43155</c:v>
                </c:pt>
                <c:pt idx="6630">
                  <c:v>43156</c:v>
                </c:pt>
                <c:pt idx="6631">
                  <c:v>43157</c:v>
                </c:pt>
                <c:pt idx="6632">
                  <c:v>43158</c:v>
                </c:pt>
                <c:pt idx="6633">
                  <c:v>43159</c:v>
                </c:pt>
                <c:pt idx="6634">
                  <c:v>43160</c:v>
                </c:pt>
                <c:pt idx="6635">
                  <c:v>43161</c:v>
                </c:pt>
                <c:pt idx="6636">
                  <c:v>43162</c:v>
                </c:pt>
                <c:pt idx="6637">
                  <c:v>43163</c:v>
                </c:pt>
                <c:pt idx="6638">
                  <c:v>43164</c:v>
                </c:pt>
                <c:pt idx="6639">
                  <c:v>43165</c:v>
                </c:pt>
                <c:pt idx="6640">
                  <c:v>43166</c:v>
                </c:pt>
                <c:pt idx="6641">
                  <c:v>43167</c:v>
                </c:pt>
                <c:pt idx="6642">
                  <c:v>43168</c:v>
                </c:pt>
                <c:pt idx="6643">
                  <c:v>43169</c:v>
                </c:pt>
                <c:pt idx="6644">
                  <c:v>43170</c:v>
                </c:pt>
                <c:pt idx="6645">
                  <c:v>43171</c:v>
                </c:pt>
                <c:pt idx="6646">
                  <c:v>43172</c:v>
                </c:pt>
                <c:pt idx="6647">
                  <c:v>43173</c:v>
                </c:pt>
                <c:pt idx="6648">
                  <c:v>43174</c:v>
                </c:pt>
                <c:pt idx="6649">
                  <c:v>43175</c:v>
                </c:pt>
                <c:pt idx="6650">
                  <c:v>43176</c:v>
                </c:pt>
                <c:pt idx="6651">
                  <c:v>43177</c:v>
                </c:pt>
                <c:pt idx="6652">
                  <c:v>43178</c:v>
                </c:pt>
                <c:pt idx="6653">
                  <c:v>43179</c:v>
                </c:pt>
                <c:pt idx="6654">
                  <c:v>43180</c:v>
                </c:pt>
                <c:pt idx="6655">
                  <c:v>43181</c:v>
                </c:pt>
                <c:pt idx="6656">
                  <c:v>43182</c:v>
                </c:pt>
                <c:pt idx="6657">
                  <c:v>43183</c:v>
                </c:pt>
                <c:pt idx="6658">
                  <c:v>43184</c:v>
                </c:pt>
                <c:pt idx="6659">
                  <c:v>43185</c:v>
                </c:pt>
                <c:pt idx="6660">
                  <c:v>43186</c:v>
                </c:pt>
                <c:pt idx="6661">
                  <c:v>43187</c:v>
                </c:pt>
                <c:pt idx="6662">
                  <c:v>43188</c:v>
                </c:pt>
                <c:pt idx="6663">
                  <c:v>43189</c:v>
                </c:pt>
                <c:pt idx="6664">
                  <c:v>43190</c:v>
                </c:pt>
                <c:pt idx="6665">
                  <c:v>43191</c:v>
                </c:pt>
                <c:pt idx="6666">
                  <c:v>43192</c:v>
                </c:pt>
                <c:pt idx="6667">
                  <c:v>43193</c:v>
                </c:pt>
                <c:pt idx="6668">
                  <c:v>43194</c:v>
                </c:pt>
                <c:pt idx="6669">
                  <c:v>43195</c:v>
                </c:pt>
                <c:pt idx="6670">
                  <c:v>43196</c:v>
                </c:pt>
                <c:pt idx="6671">
                  <c:v>43197</c:v>
                </c:pt>
                <c:pt idx="6672">
                  <c:v>43198</c:v>
                </c:pt>
                <c:pt idx="6673">
                  <c:v>43199</c:v>
                </c:pt>
                <c:pt idx="6674">
                  <c:v>43200</c:v>
                </c:pt>
                <c:pt idx="6675">
                  <c:v>43201</c:v>
                </c:pt>
                <c:pt idx="6676">
                  <c:v>43202</c:v>
                </c:pt>
                <c:pt idx="6677">
                  <c:v>43203</c:v>
                </c:pt>
                <c:pt idx="6678">
                  <c:v>43204</c:v>
                </c:pt>
                <c:pt idx="6679">
                  <c:v>43205</c:v>
                </c:pt>
                <c:pt idx="6680">
                  <c:v>43206</c:v>
                </c:pt>
                <c:pt idx="6681">
                  <c:v>43207</c:v>
                </c:pt>
                <c:pt idx="6682">
                  <c:v>43208</c:v>
                </c:pt>
                <c:pt idx="6683">
                  <c:v>43209</c:v>
                </c:pt>
                <c:pt idx="6684">
                  <c:v>43210</c:v>
                </c:pt>
                <c:pt idx="6685">
                  <c:v>43211</c:v>
                </c:pt>
                <c:pt idx="6686">
                  <c:v>43212</c:v>
                </c:pt>
                <c:pt idx="6687">
                  <c:v>43213</c:v>
                </c:pt>
                <c:pt idx="6688">
                  <c:v>43214</c:v>
                </c:pt>
                <c:pt idx="6689">
                  <c:v>43215</c:v>
                </c:pt>
                <c:pt idx="6690">
                  <c:v>43216</c:v>
                </c:pt>
                <c:pt idx="6691">
                  <c:v>43217</c:v>
                </c:pt>
                <c:pt idx="6692">
                  <c:v>43218</c:v>
                </c:pt>
                <c:pt idx="6693">
                  <c:v>43219</c:v>
                </c:pt>
                <c:pt idx="6694">
                  <c:v>43220</c:v>
                </c:pt>
                <c:pt idx="6695">
                  <c:v>43221</c:v>
                </c:pt>
                <c:pt idx="6696">
                  <c:v>43222</c:v>
                </c:pt>
                <c:pt idx="6697">
                  <c:v>43223</c:v>
                </c:pt>
                <c:pt idx="6698">
                  <c:v>43224</c:v>
                </c:pt>
                <c:pt idx="6699">
                  <c:v>43225</c:v>
                </c:pt>
                <c:pt idx="6700">
                  <c:v>43226</c:v>
                </c:pt>
                <c:pt idx="6701">
                  <c:v>43227</c:v>
                </c:pt>
                <c:pt idx="6702">
                  <c:v>43228</c:v>
                </c:pt>
                <c:pt idx="6703">
                  <c:v>43229</c:v>
                </c:pt>
                <c:pt idx="6704">
                  <c:v>43230</c:v>
                </c:pt>
                <c:pt idx="6705">
                  <c:v>43231</c:v>
                </c:pt>
                <c:pt idx="6706">
                  <c:v>43232</c:v>
                </c:pt>
                <c:pt idx="6707">
                  <c:v>43233</c:v>
                </c:pt>
                <c:pt idx="6708">
                  <c:v>43234</c:v>
                </c:pt>
                <c:pt idx="6709">
                  <c:v>43235</c:v>
                </c:pt>
                <c:pt idx="6710">
                  <c:v>43236</c:v>
                </c:pt>
                <c:pt idx="6711">
                  <c:v>43237</c:v>
                </c:pt>
                <c:pt idx="6712">
                  <c:v>43238</c:v>
                </c:pt>
                <c:pt idx="6713">
                  <c:v>43239</c:v>
                </c:pt>
                <c:pt idx="6714">
                  <c:v>43240</c:v>
                </c:pt>
                <c:pt idx="6715">
                  <c:v>43241</c:v>
                </c:pt>
                <c:pt idx="6716">
                  <c:v>43242</c:v>
                </c:pt>
                <c:pt idx="6717">
                  <c:v>43243</c:v>
                </c:pt>
                <c:pt idx="6718">
                  <c:v>43244</c:v>
                </c:pt>
                <c:pt idx="6719">
                  <c:v>43245</c:v>
                </c:pt>
                <c:pt idx="6720">
                  <c:v>43246</c:v>
                </c:pt>
                <c:pt idx="6721">
                  <c:v>43247</c:v>
                </c:pt>
                <c:pt idx="6722">
                  <c:v>43248</c:v>
                </c:pt>
                <c:pt idx="6723">
                  <c:v>43249</c:v>
                </c:pt>
                <c:pt idx="6724">
                  <c:v>43250</c:v>
                </c:pt>
                <c:pt idx="6725">
                  <c:v>43251</c:v>
                </c:pt>
                <c:pt idx="6726">
                  <c:v>43252</c:v>
                </c:pt>
                <c:pt idx="6727">
                  <c:v>43253</c:v>
                </c:pt>
                <c:pt idx="6728">
                  <c:v>43254</c:v>
                </c:pt>
                <c:pt idx="6729">
                  <c:v>43255</c:v>
                </c:pt>
                <c:pt idx="6730">
                  <c:v>43256</c:v>
                </c:pt>
                <c:pt idx="6731">
                  <c:v>43257</c:v>
                </c:pt>
                <c:pt idx="6732">
                  <c:v>43258</c:v>
                </c:pt>
                <c:pt idx="6733">
                  <c:v>43259</c:v>
                </c:pt>
                <c:pt idx="6734">
                  <c:v>43260</c:v>
                </c:pt>
                <c:pt idx="6735">
                  <c:v>43261</c:v>
                </c:pt>
                <c:pt idx="6736">
                  <c:v>43262</c:v>
                </c:pt>
                <c:pt idx="6737">
                  <c:v>43263</c:v>
                </c:pt>
                <c:pt idx="6738">
                  <c:v>43264</c:v>
                </c:pt>
                <c:pt idx="6739">
                  <c:v>43265</c:v>
                </c:pt>
                <c:pt idx="6740">
                  <c:v>43266</c:v>
                </c:pt>
                <c:pt idx="6741">
                  <c:v>43267</c:v>
                </c:pt>
                <c:pt idx="6742">
                  <c:v>43268</c:v>
                </c:pt>
              </c:numCache>
            </c:numRef>
          </c:cat>
          <c:val>
            <c:numRef>
              <c:f>deflator!$C$4:$C$6746</c:f>
              <c:numCache>
                <c:formatCode>0.0000</c:formatCode>
                <c:ptCount val="6743"/>
                <c:pt idx="0">
                  <c:v>2.5803630775378217</c:v>
                </c:pt>
                <c:pt idx="1">
                  <c:v>2.5803630775378217</c:v>
                </c:pt>
                <c:pt idx="2">
                  <c:v>2.6195759281892532</c:v>
                </c:pt>
                <c:pt idx="3">
                  <c:v>2.4740746017842632</c:v>
                </c:pt>
                <c:pt idx="4">
                  <c:v>2.4587610683981467</c:v>
                </c:pt>
                <c:pt idx="5">
                  <c:v>2.3633854869354551</c:v>
                </c:pt>
                <c:pt idx="6">
                  <c:v>2.4619823627974808</c:v>
                </c:pt>
                <c:pt idx="7">
                  <c:v>2.4619823627974808</c:v>
                </c:pt>
                <c:pt idx="8">
                  <c:v>2.4619823627974808</c:v>
                </c:pt>
                <c:pt idx="9">
                  <c:v>2.5679092011760289</c:v>
                </c:pt>
                <c:pt idx="10">
                  <c:v>2.4864396168070684</c:v>
                </c:pt>
                <c:pt idx="11">
                  <c:v>2.4413105325846653</c:v>
                </c:pt>
                <c:pt idx="12">
                  <c:v>2.5092800315979273</c:v>
                </c:pt>
                <c:pt idx="13">
                  <c:v>2.5771671720018974</c:v>
                </c:pt>
                <c:pt idx="14">
                  <c:v>2.5771671720018974</c:v>
                </c:pt>
                <c:pt idx="15">
                  <c:v>2.5771671720018974</c:v>
                </c:pt>
                <c:pt idx="16">
                  <c:v>2.5771671720018974</c:v>
                </c:pt>
                <c:pt idx="17">
                  <c:v>2.6193604326097462</c:v>
                </c:pt>
                <c:pt idx="18">
                  <c:v>2.6323468562182972</c:v>
                </c:pt>
                <c:pt idx="19">
                  <c:v>2.6565821125527851</c:v>
                </c:pt>
                <c:pt idx="20">
                  <c:v>2.6856812008111737</c:v>
                </c:pt>
                <c:pt idx="21">
                  <c:v>2.6856812008111737</c:v>
                </c:pt>
                <c:pt idx="22">
                  <c:v>2.6856812008111737</c:v>
                </c:pt>
                <c:pt idx="23">
                  <c:v>2.5973380358504259</c:v>
                </c:pt>
                <c:pt idx="24">
                  <c:v>2.6425686761605731</c:v>
                </c:pt>
                <c:pt idx="25">
                  <c:v>2.5807434463253331</c:v>
                </c:pt>
                <c:pt idx="26">
                  <c:v>2.5614985033363622</c:v>
                </c:pt>
                <c:pt idx="27">
                  <c:v>2.4648040915649552</c:v>
                </c:pt>
                <c:pt idx="28">
                  <c:v>2.4648040915649552</c:v>
                </c:pt>
                <c:pt idx="29">
                  <c:v>2.4648040915649552</c:v>
                </c:pt>
                <c:pt idx="30">
                  <c:v>2.498589136250366</c:v>
                </c:pt>
                <c:pt idx="31">
                  <c:v>2.5693740166567243</c:v>
                </c:pt>
                <c:pt idx="32">
                  <c:v>2.583311595901133</c:v>
                </c:pt>
                <c:pt idx="33">
                  <c:v>2.6701964468426747</c:v>
                </c:pt>
                <c:pt idx="34">
                  <c:v>2.6912234129690122</c:v>
                </c:pt>
                <c:pt idx="35">
                  <c:v>2.6912234129690122</c:v>
                </c:pt>
                <c:pt idx="36">
                  <c:v>2.6912234129690122</c:v>
                </c:pt>
                <c:pt idx="37">
                  <c:v>2.7404487806363766</c:v>
                </c:pt>
                <c:pt idx="38">
                  <c:v>2.8074925135112947</c:v>
                </c:pt>
                <c:pt idx="39">
                  <c:v>2.7667451816163227</c:v>
                </c:pt>
                <c:pt idx="40">
                  <c:v>2.8443528661558539</c:v>
                </c:pt>
                <c:pt idx="41">
                  <c:v>2.7871696252906295</c:v>
                </c:pt>
                <c:pt idx="42">
                  <c:v>2.7871696252906295</c:v>
                </c:pt>
                <c:pt idx="43">
                  <c:v>2.7871696252906295</c:v>
                </c:pt>
                <c:pt idx="44">
                  <c:v>2.801817165017344</c:v>
                </c:pt>
                <c:pt idx="45">
                  <c:v>2.8032250107521572</c:v>
                </c:pt>
                <c:pt idx="46">
                  <c:v>2.8075875668693433</c:v>
                </c:pt>
                <c:pt idx="47">
                  <c:v>2.8844852909265688</c:v>
                </c:pt>
                <c:pt idx="48">
                  <c:v>2.7974991933397102</c:v>
                </c:pt>
                <c:pt idx="49">
                  <c:v>2.7974991933397102</c:v>
                </c:pt>
                <c:pt idx="50">
                  <c:v>2.7974991933397102</c:v>
                </c:pt>
                <c:pt idx="51">
                  <c:v>2.7974991933397102</c:v>
                </c:pt>
                <c:pt idx="52">
                  <c:v>2.7787169783816466</c:v>
                </c:pt>
                <c:pt idx="53">
                  <c:v>2.885379475548338</c:v>
                </c:pt>
                <c:pt idx="54">
                  <c:v>2.9280672004248816</c:v>
                </c:pt>
                <c:pt idx="55">
                  <c:v>2.9108513570352565</c:v>
                </c:pt>
                <c:pt idx="56">
                  <c:v>2.9108513570352565</c:v>
                </c:pt>
                <c:pt idx="57">
                  <c:v>2.9108513570352565</c:v>
                </c:pt>
                <c:pt idx="58">
                  <c:v>2.9028300119959223</c:v>
                </c:pt>
                <c:pt idx="59">
                  <c:v>2.9781867527140156</c:v>
                </c:pt>
                <c:pt idx="60">
                  <c:v>3.0336011299883752</c:v>
                </c:pt>
                <c:pt idx="61">
                  <c:v>3.0148504965468859</c:v>
                </c:pt>
                <c:pt idx="62">
                  <c:v>3.1164847521112109</c:v>
                </c:pt>
                <c:pt idx="63">
                  <c:v>3.1164847521112109</c:v>
                </c:pt>
                <c:pt idx="64">
                  <c:v>3.1164847521112109</c:v>
                </c:pt>
                <c:pt idx="65">
                  <c:v>3.110181802378349</c:v>
                </c:pt>
                <c:pt idx="66">
                  <c:v>3.0740314102160955</c:v>
                </c:pt>
                <c:pt idx="67">
                  <c:v>3.1053687475471654</c:v>
                </c:pt>
                <c:pt idx="68">
                  <c:v>3.2002306678968124</c:v>
                </c:pt>
                <c:pt idx="69">
                  <c:v>3.2013468508277851</c:v>
                </c:pt>
                <c:pt idx="70">
                  <c:v>3.2013468508277851</c:v>
                </c:pt>
                <c:pt idx="71">
                  <c:v>3.2013468508277851</c:v>
                </c:pt>
                <c:pt idx="72">
                  <c:v>3.111697395585864</c:v>
                </c:pt>
                <c:pt idx="73">
                  <c:v>2.98448970308098</c:v>
                </c:pt>
                <c:pt idx="74">
                  <c:v>2.9058546969494645</c:v>
                </c:pt>
                <c:pt idx="75">
                  <c:v>2.9913128160224782</c:v>
                </c:pt>
                <c:pt idx="76">
                  <c:v>3.0425101581879894</c:v>
                </c:pt>
                <c:pt idx="77">
                  <c:v>3.0425101581879894</c:v>
                </c:pt>
                <c:pt idx="78">
                  <c:v>3.0425101581879894</c:v>
                </c:pt>
                <c:pt idx="79">
                  <c:v>2.9232163720580617</c:v>
                </c:pt>
                <c:pt idx="80">
                  <c:v>2.9876921107124965</c:v>
                </c:pt>
                <c:pt idx="81">
                  <c:v>3.0847541965226584</c:v>
                </c:pt>
                <c:pt idx="82">
                  <c:v>3.1328571886058865</c:v>
                </c:pt>
                <c:pt idx="83">
                  <c:v>3.14707373590538</c:v>
                </c:pt>
                <c:pt idx="84">
                  <c:v>3.14707373590538</c:v>
                </c:pt>
                <c:pt idx="85">
                  <c:v>3.14707373590538</c:v>
                </c:pt>
                <c:pt idx="86">
                  <c:v>3.1442394677444665</c:v>
                </c:pt>
                <c:pt idx="87">
                  <c:v>3.065185854492058</c:v>
                </c:pt>
                <c:pt idx="88">
                  <c:v>2.9452006852052151</c:v>
                </c:pt>
                <c:pt idx="89">
                  <c:v>2.826763000718993</c:v>
                </c:pt>
                <c:pt idx="90">
                  <c:v>2.8996468005746516</c:v>
                </c:pt>
                <c:pt idx="91">
                  <c:v>2.8996468005746516</c:v>
                </c:pt>
                <c:pt idx="92">
                  <c:v>2.8996468005746516</c:v>
                </c:pt>
                <c:pt idx="93">
                  <c:v>2.6782496834751139</c:v>
                </c:pt>
                <c:pt idx="94">
                  <c:v>2.6308250703576173</c:v>
                </c:pt>
                <c:pt idx="95">
                  <c:v>2.6437164406081202</c:v>
                </c:pt>
                <c:pt idx="96">
                  <c:v>2.7060740636030083</c:v>
                </c:pt>
                <c:pt idx="97">
                  <c:v>2.8195088953502738</c:v>
                </c:pt>
                <c:pt idx="98">
                  <c:v>2.8195088953502738</c:v>
                </c:pt>
                <c:pt idx="99">
                  <c:v>2.8195088953502738</c:v>
                </c:pt>
                <c:pt idx="100">
                  <c:v>2.655751709214917</c:v>
                </c:pt>
                <c:pt idx="101">
                  <c:v>2.5718596522679151</c:v>
                </c:pt>
                <c:pt idx="102">
                  <c:v>2.3903348786518257</c:v>
                </c:pt>
                <c:pt idx="103">
                  <c:v>2.3314584766223243</c:v>
                </c:pt>
                <c:pt idx="104">
                  <c:v>2.1060410885809455</c:v>
                </c:pt>
                <c:pt idx="105">
                  <c:v>2.1060410885809455</c:v>
                </c:pt>
                <c:pt idx="106">
                  <c:v>2.1060410885809455</c:v>
                </c:pt>
                <c:pt idx="107">
                  <c:v>2.2441931015379541</c:v>
                </c:pt>
                <c:pt idx="108">
                  <c:v>2.4055154297889403</c:v>
                </c:pt>
                <c:pt idx="109">
                  <c:v>2.3502468842335533</c:v>
                </c:pt>
                <c:pt idx="110">
                  <c:v>2.3105963843380941</c:v>
                </c:pt>
                <c:pt idx="111">
                  <c:v>2.3105963843380941</c:v>
                </c:pt>
                <c:pt idx="112">
                  <c:v>2.3105963843380941</c:v>
                </c:pt>
                <c:pt idx="113">
                  <c:v>2.3105963843380941</c:v>
                </c:pt>
                <c:pt idx="114">
                  <c:v>2.2082521676573603</c:v>
                </c:pt>
                <c:pt idx="115">
                  <c:v>2.3533033054248835</c:v>
                </c:pt>
                <c:pt idx="116">
                  <c:v>2.3018522293464838</c:v>
                </c:pt>
                <c:pt idx="117">
                  <c:v>2.3931250259027248</c:v>
                </c:pt>
                <c:pt idx="118">
                  <c:v>2.4480573235806151</c:v>
                </c:pt>
                <c:pt idx="119">
                  <c:v>2.4480573235806151</c:v>
                </c:pt>
                <c:pt idx="120">
                  <c:v>2.4480573235806151</c:v>
                </c:pt>
                <c:pt idx="121">
                  <c:v>2.5098317756890349</c:v>
                </c:pt>
                <c:pt idx="122">
                  <c:v>2.4003664365226873</c:v>
                </c:pt>
                <c:pt idx="123">
                  <c:v>2.3508176704477957</c:v>
                </c:pt>
                <c:pt idx="124">
                  <c:v>2.3590165828097875</c:v>
                </c:pt>
                <c:pt idx="125">
                  <c:v>2.4202583323161311</c:v>
                </c:pt>
                <c:pt idx="126">
                  <c:v>2.4202583323161311</c:v>
                </c:pt>
                <c:pt idx="127">
                  <c:v>2.4202583323161311</c:v>
                </c:pt>
                <c:pt idx="128">
                  <c:v>2.3267660193679167</c:v>
                </c:pt>
                <c:pt idx="129">
                  <c:v>2.2732668015670359</c:v>
                </c:pt>
                <c:pt idx="130">
                  <c:v>2.1462685667097086</c:v>
                </c:pt>
                <c:pt idx="131">
                  <c:v>2.2190953968194855</c:v>
                </c:pt>
                <c:pt idx="132">
                  <c:v>2.2377887510726659</c:v>
                </c:pt>
                <c:pt idx="133">
                  <c:v>2.2377887510726659</c:v>
                </c:pt>
                <c:pt idx="134">
                  <c:v>2.2377887510726659</c:v>
                </c:pt>
                <c:pt idx="135">
                  <c:v>2.28762283257702</c:v>
                </c:pt>
                <c:pt idx="136">
                  <c:v>2.3573235763667251</c:v>
                </c:pt>
                <c:pt idx="137">
                  <c:v>2.3112812653994173</c:v>
                </c:pt>
                <c:pt idx="138">
                  <c:v>2.2439077861084913</c:v>
                </c:pt>
                <c:pt idx="139">
                  <c:v>2.1498638831562795</c:v>
                </c:pt>
                <c:pt idx="140">
                  <c:v>2.1498638831562795</c:v>
                </c:pt>
                <c:pt idx="141">
                  <c:v>2.1498638831562795</c:v>
                </c:pt>
                <c:pt idx="142">
                  <c:v>2.1332567542377472</c:v>
                </c:pt>
                <c:pt idx="143">
                  <c:v>2.0066517382720046</c:v>
                </c:pt>
                <c:pt idx="144">
                  <c:v>2.0739047747073687</c:v>
                </c:pt>
                <c:pt idx="145">
                  <c:v>2.0325231853907835</c:v>
                </c:pt>
                <c:pt idx="146">
                  <c:v>2.0323710062974332</c:v>
                </c:pt>
                <c:pt idx="147">
                  <c:v>2.0323710062974332</c:v>
                </c:pt>
                <c:pt idx="148">
                  <c:v>2.0323710062974332</c:v>
                </c:pt>
                <c:pt idx="149">
                  <c:v>2.0323710062974332</c:v>
                </c:pt>
                <c:pt idx="150">
                  <c:v>2.1936677909637954</c:v>
                </c:pt>
                <c:pt idx="151">
                  <c:v>2.1565283155429378</c:v>
                </c:pt>
                <c:pt idx="152">
                  <c:v>2.2716751958564005</c:v>
                </c:pt>
                <c:pt idx="153">
                  <c:v>2.4180768995363247</c:v>
                </c:pt>
                <c:pt idx="154">
                  <c:v>2.4180768995363247</c:v>
                </c:pt>
                <c:pt idx="155">
                  <c:v>2.4180768995363247</c:v>
                </c:pt>
                <c:pt idx="156">
                  <c:v>2.4233907660105816</c:v>
                </c:pt>
                <c:pt idx="157">
                  <c:v>2.3819268168164984</c:v>
                </c:pt>
                <c:pt idx="158">
                  <c:v>2.4344875743643812</c:v>
                </c:pt>
                <c:pt idx="159">
                  <c:v>2.425800389752756</c:v>
                </c:pt>
                <c:pt idx="160">
                  <c:v>2.457049020466052</c:v>
                </c:pt>
                <c:pt idx="161">
                  <c:v>2.457049020466052</c:v>
                </c:pt>
                <c:pt idx="162">
                  <c:v>2.457049020466052</c:v>
                </c:pt>
                <c:pt idx="163">
                  <c:v>2.3892442393054774</c:v>
                </c:pt>
                <c:pt idx="164">
                  <c:v>2.4419700247825782</c:v>
                </c:pt>
                <c:pt idx="165">
                  <c:v>2.407950287673311</c:v>
                </c:pt>
                <c:pt idx="166">
                  <c:v>2.4385965512898928</c:v>
                </c:pt>
                <c:pt idx="167">
                  <c:v>2.4479940064603549</c:v>
                </c:pt>
                <c:pt idx="168">
                  <c:v>2.4479940064603549</c:v>
                </c:pt>
                <c:pt idx="169">
                  <c:v>2.4479940064603549</c:v>
                </c:pt>
                <c:pt idx="170">
                  <c:v>2.5299645565594995</c:v>
                </c:pt>
                <c:pt idx="171">
                  <c:v>2.5448850264093479</c:v>
                </c:pt>
                <c:pt idx="172">
                  <c:v>2.577002298793893</c:v>
                </c:pt>
                <c:pt idx="173">
                  <c:v>2.4963634272052277</c:v>
                </c:pt>
                <c:pt idx="174">
                  <c:v>2.4383429720982188</c:v>
                </c:pt>
                <c:pt idx="175">
                  <c:v>2.4383429720982188</c:v>
                </c:pt>
                <c:pt idx="176">
                  <c:v>2.4383429720982188</c:v>
                </c:pt>
                <c:pt idx="177">
                  <c:v>2.4806884111653145</c:v>
                </c:pt>
                <c:pt idx="178">
                  <c:v>2.4469793789830239</c:v>
                </c:pt>
                <c:pt idx="179">
                  <c:v>2.4985827888759879</c:v>
                </c:pt>
                <c:pt idx="180">
                  <c:v>2.4585644589523539</c:v>
                </c:pt>
                <c:pt idx="181">
                  <c:v>2.5149236438540892</c:v>
                </c:pt>
                <c:pt idx="182">
                  <c:v>2.5149236438540892</c:v>
                </c:pt>
                <c:pt idx="183">
                  <c:v>2.5149236438540892</c:v>
                </c:pt>
                <c:pt idx="184">
                  <c:v>2.5312960809828686</c:v>
                </c:pt>
                <c:pt idx="185">
                  <c:v>2.5312960809828686</c:v>
                </c:pt>
                <c:pt idx="186">
                  <c:v>2.4496046536600224</c:v>
                </c:pt>
                <c:pt idx="187">
                  <c:v>2.5114106866509136</c:v>
                </c:pt>
                <c:pt idx="188">
                  <c:v>2.551124504300736</c:v>
                </c:pt>
                <c:pt idx="189">
                  <c:v>2.551124504300736</c:v>
                </c:pt>
                <c:pt idx="190">
                  <c:v>2.551124504300736</c:v>
                </c:pt>
                <c:pt idx="191">
                  <c:v>2.5239151860183124</c:v>
                </c:pt>
                <c:pt idx="192">
                  <c:v>2.5087790652336399</c:v>
                </c:pt>
                <c:pt idx="193">
                  <c:v>2.5995635901743506</c:v>
                </c:pt>
                <c:pt idx="194">
                  <c:v>2.6472925602103419</c:v>
                </c:pt>
                <c:pt idx="195">
                  <c:v>2.6925170085014276</c:v>
                </c:pt>
                <c:pt idx="196">
                  <c:v>2.6925170085014276</c:v>
                </c:pt>
                <c:pt idx="197">
                  <c:v>2.6925170085014276</c:v>
                </c:pt>
                <c:pt idx="198">
                  <c:v>2.7105824514391665</c:v>
                </c:pt>
                <c:pt idx="199">
                  <c:v>2.6487573763251402</c:v>
                </c:pt>
                <c:pt idx="200">
                  <c:v>2.5716884323196361</c:v>
                </c:pt>
                <c:pt idx="201">
                  <c:v>2.6534434868392731</c:v>
                </c:pt>
                <c:pt idx="202">
                  <c:v>2.5963043668840626</c:v>
                </c:pt>
                <c:pt idx="203">
                  <c:v>2.5963043668840626</c:v>
                </c:pt>
                <c:pt idx="204">
                  <c:v>2.5963043668840626</c:v>
                </c:pt>
                <c:pt idx="205">
                  <c:v>2.524726856675473</c:v>
                </c:pt>
                <c:pt idx="206">
                  <c:v>2.5551638167316089</c:v>
                </c:pt>
                <c:pt idx="207">
                  <c:v>2.528626530674642</c:v>
                </c:pt>
                <c:pt idx="208">
                  <c:v>2.436370842244755</c:v>
                </c:pt>
                <c:pt idx="209">
                  <c:v>2.3227205142838785</c:v>
                </c:pt>
                <c:pt idx="210">
                  <c:v>2.3227205142838785</c:v>
                </c:pt>
                <c:pt idx="211">
                  <c:v>2.3227205142838785</c:v>
                </c:pt>
                <c:pt idx="212">
                  <c:v>2.388660913697795</c:v>
                </c:pt>
                <c:pt idx="213">
                  <c:v>2.3370005340589493</c:v>
                </c:pt>
                <c:pt idx="214">
                  <c:v>2.3198416604152059</c:v>
                </c:pt>
                <c:pt idx="215">
                  <c:v>2.3841523711404231</c:v>
                </c:pt>
                <c:pt idx="216">
                  <c:v>2.4015776728117078</c:v>
                </c:pt>
                <c:pt idx="217">
                  <c:v>2.4015776728117078</c:v>
                </c:pt>
                <c:pt idx="218">
                  <c:v>2.4015776728117078</c:v>
                </c:pt>
                <c:pt idx="219">
                  <c:v>2.4495348338100671</c:v>
                </c:pt>
                <c:pt idx="220">
                  <c:v>2.4403784190719429</c:v>
                </c:pt>
                <c:pt idx="221">
                  <c:v>2.4435171995066685</c:v>
                </c:pt>
                <c:pt idx="222">
                  <c:v>2.384222190356275</c:v>
                </c:pt>
                <c:pt idx="223">
                  <c:v>2.402915544609455</c:v>
                </c:pt>
                <c:pt idx="224">
                  <c:v>2.402915544609455</c:v>
                </c:pt>
                <c:pt idx="225">
                  <c:v>2.402915544609455</c:v>
                </c:pt>
                <c:pt idx="226">
                  <c:v>2.4411012283901159</c:v>
                </c:pt>
                <c:pt idx="227">
                  <c:v>2.4423503935700897</c:v>
                </c:pt>
                <c:pt idx="228">
                  <c:v>2.4483997641112767</c:v>
                </c:pt>
                <c:pt idx="229">
                  <c:v>2.498918882032271</c:v>
                </c:pt>
                <c:pt idx="230">
                  <c:v>2.4922417555309595</c:v>
                </c:pt>
                <c:pt idx="231">
                  <c:v>2.4922417555309595</c:v>
                </c:pt>
                <c:pt idx="232">
                  <c:v>2.4922417555309595</c:v>
                </c:pt>
                <c:pt idx="233">
                  <c:v>2.5067055346477489</c:v>
                </c:pt>
                <c:pt idx="234">
                  <c:v>2.5099141349324299</c:v>
                </c:pt>
                <c:pt idx="235">
                  <c:v>2.5433948220652431</c:v>
                </c:pt>
                <c:pt idx="236">
                  <c:v>2.5701983820626411</c:v>
                </c:pt>
                <c:pt idx="237">
                  <c:v>2.5634768252088875</c:v>
                </c:pt>
                <c:pt idx="238">
                  <c:v>2.5634768252088875</c:v>
                </c:pt>
                <c:pt idx="239">
                  <c:v>2.5634768252088875</c:v>
                </c:pt>
                <c:pt idx="240">
                  <c:v>2.5811747481949818</c:v>
                </c:pt>
                <c:pt idx="241">
                  <c:v>2.5885175595473711</c:v>
                </c:pt>
                <c:pt idx="242">
                  <c:v>2.6022396425781693</c:v>
                </c:pt>
                <c:pt idx="243">
                  <c:v>2.66726062322812</c:v>
                </c:pt>
                <c:pt idx="244">
                  <c:v>2.6850028218454423</c:v>
                </c:pt>
                <c:pt idx="245">
                  <c:v>2.6850028218454423</c:v>
                </c:pt>
                <c:pt idx="246">
                  <c:v>2.6850028218454423</c:v>
                </c:pt>
                <c:pt idx="247">
                  <c:v>2.6850028218454423</c:v>
                </c:pt>
                <c:pt idx="248">
                  <c:v>2.627204365047636</c:v>
                </c:pt>
                <c:pt idx="249">
                  <c:v>2.5448723322946947</c:v>
                </c:pt>
                <c:pt idx="250">
                  <c:v>2.5987774631018139</c:v>
                </c:pt>
                <c:pt idx="251">
                  <c:v>2.5227229912183238</c:v>
                </c:pt>
                <c:pt idx="252">
                  <c:v>2.5227229912183238</c:v>
                </c:pt>
                <c:pt idx="253">
                  <c:v>2.5227229912183238</c:v>
                </c:pt>
                <c:pt idx="254">
                  <c:v>2.4706885895322417</c:v>
                </c:pt>
                <c:pt idx="255">
                  <c:v>2.4409871335430355</c:v>
                </c:pt>
                <c:pt idx="256">
                  <c:v>2.4691285653381811</c:v>
                </c:pt>
                <c:pt idx="257">
                  <c:v>2.481791744626316</c:v>
                </c:pt>
                <c:pt idx="258">
                  <c:v>2.431932118903235</c:v>
                </c:pt>
                <c:pt idx="259">
                  <c:v>2.431932118903235</c:v>
                </c:pt>
                <c:pt idx="260">
                  <c:v>2.431932118903235</c:v>
                </c:pt>
                <c:pt idx="261">
                  <c:v>2.3629987707735651</c:v>
                </c:pt>
                <c:pt idx="262">
                  <c:v>2.4512151461384759</c:v>
                </c:pt>
                <c:pt idx="263">
                  <c:v>2.4713796626126263</c:v>
                </c:pt>
                <c:pt idx="264">
                  <c:v>2.4278993085679534</c:v>
                </c:pt>
                <c:pt idx="265">
                  <c:v>2.4119769059895306</c:v>
                </c:pt>
                <c:pt idx="266">
                  <c:v>2.4119769059895306</c:v>
                </c:pt>
                <c:pt idx="267">
                  <c:v>2.4119769059895306</c:v>
                </c:pt>
                <c:pt idx="268">
                  <c:v>2.3723200587196933</c:v>
                </c:pt>
                <c:pt idx="269">
                  <c:v>2.3392706734565292</c:v>
                </c:pt>
                <c:pt idx="270">
                  <c:v>2.3184720530137728</c:v>
                </c:pt>
                <c:pt idx="271">
                  <c:v>2.395845353937772</c:v>
                </c:pt>
                <c:pt idx="272">
                  <c:v>2.3289474521477231</c:v>
                </c:pt>
                <c:pt idx="273">
                  <c:v>2.3289474521477231</c:v>
                </c:pt>
                <c:pt idx="274">
                  <c:v>2.3289474521477231</c:v>
                </c:pt>
                <c:pt idx="275">
                  <c:v>2.2630513283650351</c:v>
                </c:pt>
                <c:pt idx="276">
                  <c:v>2.1913533759349866</c:v>
                </c:pt>
                <c:pt idx="277">
                  <c:v>2.2340095199290588</c:v>
                </c:pt>
                <c:pt idx="278">
                  <c:v>2.2016702498694145</c:v>
                </c:pt>
                <c:pt idx="279">
                  <c:v>2.1312276546384012</c:v>
                </c:pt>
                <c:pt idx="280">
                  <c:v>2.1312276546384012</c:v>
                </c:pt>
                <c:pt idx="281">
                  <c:v>2.1312276546384012</c:v>
                </c:pt>
                <c:pt idx="282">
                  <c:v>2.1277718225364244</c:v>
                </c:pt>
                <c:pt idx="283">
                  <c:v>2.0548372443198417</c:v>
                </c:pt>
                <c:pt idx="284">
                  <c:v>2.0091500679978491</c:v>
                </c:pt>
                <c:pt idx="285">
                  <c:v>1.9496647974101449</c:v>
                </c:pt>
                <c:pt idx="286">
                  <c:v>2.1031749294610291</c:v>
                </c:pt>
                <c:pt idx="287">
                  <c:v>2.1031749294610291</c:v>
                </c:pt>
                <c:pt idx="288">
                  <c:v>2.1031749294610291</c:v>
                </c:pt>
                <c:pt idx="289">
                  <c:v>2.0863775378369791</c:v>
                </c:pt>
                <c:pt idx="290">
                  <c:v>2.0379827282286964</c:v>
                </c:pt>
                <c:pt idx="291">
                  <c:v>2.0110968089879027</c:v>
                </c:pt>
                <c:pt idx="292">
                  <c:v>2.167745721473513</c:v>
                </c:pt>
                <c:pt idx="293">
                  <c:v>2.2086706206911422</c:v>
                </c:pt>
                <c:pt idx="294">
                  <c:v>2.2086706206911422</c:v>
                </c:pt>
                <c:pt idx="295">
                  <c:v>2.2086706206911422</c:v>
                </c:pt>
                <c:pt idx="296">
                  <c:v>2.1995078579445364</c:v>
                </c:pt>
                <c:pt idx="297">
                  <c:v>2.1685002670294744</c:v>
                </c:pt>
                <c:pt idx="298">
                  <c:v>2.047881149129342</c:v>
                </c:pt>
                <c:pt idx="299">
                  <c:v>2.0749002059744543</c:v>
                </c:pt>
                <c:pt idx="300">
                  <c:v>2.0788190755497657</c:v>
                </c:pt>
                <c:pt idx="301">
                  <c:v>2.0788190755497657</c:v>
                </c:pt>
                <c:pt idx="302">
                  <c:v>2.0788190755497657</c:v>
                </c:pt>
                <c:pt idx="303">
                  <c:v>2.0236773195902158</c:v>
                </c:pt>
                <c:pt idx="304">
                  <c:v>2.1366935448506923</c:v>
                </c:pt>
                <c:pt idx="305">
                  <c:v>2.1137136463493431</c:v>
                </c:pt>
                <c:pt idx="306">
                  <c:v>2.1743530287589721</c:v>
                </c:pt>
                <c:pt idx="307">
                  <c:v>2.1886584367633497</c:v>
                </c:pt>
                <c:pt idx="308">
                  <c:v>2.1886584367633497</c:v>
                </c:pt>
                <c:pt idx="309">
                  <c:v>2.1886584367633497</c:v>
                </c:pt>
                <c:pt idx="310">
                  <c:v>2.1662301276318945</c:v>
                </c:pt>
                <c:pt idx="311">
                  <c:v>2.1659638536914634</c:v>
                </c:pt>
                <c:pt idx="312">
                  <c:v>2.0492317150417434</c:v>
                </c:pt>
                <c:pt idx="313">
                  <c:v>2.0293526687182695</c:v>
                </c:pt>
                <c:pt idx="314">
                  <c:v>1.9206926528347039</c:v>
                </c:pt>
                <c:pt idx="315">
                  <c:v>1.9206926528347039</c:v>
                </c:pt>
                <c:pt idx="316">
                  <c:v>1.9206926528347039</c:v>
                </c:pt>
                <c:pt idx="317">
                  <c:v>1.8812070261472491</c:v>
                </c:pt>
                <c:pt idx="318">
                  <c:v>1.9899874842522736</c:v>
                </c:pt>
                <c:pt idx="319">
                  <c:v>2.0072477579943406</c:v>
                </c:pt>
                <c:pt idx="320">
                  <c:v>1.9225251436223603</c:v>
                </c:pt>
                <c:pt idx="321">
                  <c:v>1.9195512357615354</c:v>
                </c:pt>
                <c:pt idx="322">
                  <c:v>1.9195512357615354</c:v>
                </c:pt>
                <c:pt idx="323">
                  <c:v>1.9195512357615354</c:v>
                </c:pt>
                <c:pt idx="324">
                  <c:v>1.8234528449806708</c:v>
                </c:pt>
                <c:pt idx="325">
                  <c:v>1.8207959887870975</c:v>
                </c:pt>
                <c:pt idx="326">
                  <c:v>1.7471703374901302</c:v>
                </c:pt>
                <c:pt idx="327">
                  <c:v>1.7471703374901302</c:v>
                </c:pt>
                <c:pt idx="328">
                  <c:v>1.841676968473249</c:v>
                </c:pt>
                <c:pt idx="329">
                  <c:v>1.841676968473249</c:v>
                </c:pt>
                <c:pt idx="330">
                  <c:v>1.841676968473249</c:v>
                </c:pt>
                <c:pt idx="331">
                  <c:v>1.8265283076610332</c:v>
                </c:pt>
                <c:pt idx="332">
                  <c:v>1.7342599251164925</c:v>
                </c:pt>
                <c:pt idx="333">
                  <c:v>1.7164732961467279</c:v>
                </c:pt>
                <c:pt idx="334">
                  <c:v>1.6473560326859191</c:v>
                </c:pt>
                <c:pt idx="335">
                  <c:v>1.6773872344570302</c:v>
                </c:pt>
                <c:pt idx="336">
                  <c:v>1.6773872344570302</c:v>
                </c:pt>
                <c:pt idx="337">
                  <c:v>1.6773872344570302</c:v>
                </c:pt>
                <c:pt idx="338">
                  <c:v>1.6586557972257863</c:v>
                </c:pt>
                <c:pt idx="339">
                  <c:v>1.8324318471173513</c:v>
                </c:pt>
                <c:pt idx="340">
                  <c:v>1.7732699749371734</c:v>
                </c:pt>
                <c:pt idx="341">
                  <c:v>1.745470828951476</c:v>
                </c:pt>
                <c:pt idx="342">
                  <c:v>1.8499520480595744</c:v>
                </c:pt>
                <c:pt idx="343">
                  <c:v>1.8499520480595744</c:v>
                </c:pt>
                <c:pt idx="344">
                  <c:v>1.8499520480595744</c:v>
                </c:pt>
                <c:pt idx="345">
                  <c:v>1.9118850260016196</c:v>
                </c:pt>
                <c:pt idx="346">
                  <c:v>1.8590451456774384</c:v>
                </c:pt>
                <c:pt idx="347">
                  <c:v>1.7899278822166296</c:v>
                </c:pt>
                <c:pt idx="348">
                  <c:v>1.7301572955653592</c:v>
                </c:pt>
                <c:pt idx="349">
                  <c:v>1.6824473670183993</c:v>
                </c:pt>
                <c:pt idx="350">
                  <c:v>1.6824473670183993</c:v>
                </c:pt>
                <c:pt idx="351">
                  <c:v>1.6824473670183993</c:v>
                </c:pt>
                <c:pt idx="352">
                  <c:v>1.6642168961514427</c:v>
                </c:pt>
                <c:pt idx="353">
                  <c:v>1.5926836615740816</c:v>
                </c:pt>
                <c:pt idx="354">
                  <c:v>1.4792235950505164</c:v>
                </c:pt>
                <c:pt idx="355">
                  <c:v>1.4838779693268604</c:v>
                </c:pt>
                <c:pt idx="356">
                  <c:v>1.5960507876923882</c:v>
                </c:pt>
                <c:pt idx="357">
                  <c:v>1.5960507876923882</c:v>
                </c:pt>
                <c:pt idx="358">
                  <c:v>1.5960507876923882</c:v>
                </c:pt>
                <c:pt idx="359">
                  <c:v>1.5960507876923882</c:v>
                </c:pt>
                <c:pt idx="360">
                  <c:v>1.5811493593315717</c:v>
                </c:pt>
                <c:pt idx="361">
                  <c:v>1.6102103646118966</c:v>
                </c:pt>
                <c:pt idx="362">
                  <c:v>1.6218841511990003</c:v>
                </c:pt>
                <c:pt idx="363">
                  <c:v>1.5665649826380066</c:v>
                </c:pt>
                <c:pt idx="364">
                  <c:v>1.5665649826380066</c:v>
                </c:pt>
                <c:pt idx="365">
                  <c:v>1.5665649826380066</c:v>
                </c:pt>
                <c:pt idx="366">
                  <c:v>1.5665649826380066</c:v>
                </c:pt>
                <c:pt idx="367">
                  <c:v>1.4532761360627204</c:v>
                </c:pt>
                <c:pt idx="368">
                  <c:v>1.6592518169481223</c:v>
                </c:pt>
                <c:pt idx="369">
                  <c:v>1.6276355115619678</c:v>
                </c:pt>
                <c:pt idx="370">
                  <c:v>1.52669883117362</c:v>
                </c:pt>
                <c:pt idx="371">
                  <c:v>1.52669883117362</c:v>
                </c:pt>
                <c:pt idx="372">
                  <c:v>1.52669883117362</c:v>
                </c:pt>
                <c:pt idx="373">
                  <c:v>1.5192608117419684</c:v>
                </c:pt>
                <c:pt idx="374">
                  <c:v>1.5480365015928303</c:v>
                </c:pt>
                <c:pt idx="375">
                  <c:v>1.6005909117663351</c:v>
                </c:pt>
                <c:pt idx="376">
                  <c:v>1.6743942851071734</c:v>
                </c:pt>
                <c:pt idx="377">
                  <c:v>1.6654724080716918</c:v>
                </c:pt>
                <c:pt idx="378">
                  <c:v>1.6654724080716918</c:v>
                </c:pt>
                <c:pt idx="379">
                  <c:v>1.6654724080716918</c:v>
                </c:pt>
                <c:pt idx="380">
                  <c:v>1.6654724080716918</c:v>
                </c:pt>
                <c:pt idx="381">
                  <c:v>1.6604313176334577</c:v>
                </c:pt>
                <c:pt idx="382">
                  <c:v>1.701159762126508</c:v>
                </c:pt>
                <c:pt idx="383">
                  <c:v>1.7555087341967157</c:v>
                </c:pt>
                <c:pt idx="384">
                  <c:v>1.7567071216498693</c:v>
                </c:pt>
                <c:pt idx="385">
                  <c:v>1.7567071216498693</c:v>
                </c:pt>
                <c:pt idx="386">
                  <c:v>1.7567071216498693</c:v>
                </c:pt>
                <c:pt idx="387">
                  <c:v>1.7487998714576158</c:v>
                </c:pt>
                <c:pt idx="388">
                  <c:v>1.8011007024394461</c:v>
                </c:pt>
                <c:pt idx="389">
                  <c:v>1.8129964867016493</c:v>
                </c:pt>
                <c:pt idx="390">
                  <c:v>1.7464981505434605</c:v>
                </c:pt>
                <c:pt idx="391">
                  <c:v>1.7636316353237937</c:v>
                </c:pt>
                <c:pt idx="392">
                  <c:v>1.7636316353237937</c:v>
                </c:pt>
                <c:pt idx="393">
                  <c:v>1.7636316353237937</c:v>
                </c:pt>
                <c:pt idx="394">
                  <c:v>1.7998009142538653</c:v>
                </c:pt>
                <c:pt idx="395">
                  <c:v>1.7998072616282437</c:v>
                </c:pt>
                <c:pt idx="396">
                  <c:v>1.7581973259939745</c:v>
                </c:pt>
                <c:pt idx="397">
                  <c:v>1.7645764429511697</c:v>
                </c:pt>
                <c:pt idx="398">
                  <c:v>1.6870319214447882</c:v>
                </c:pt>
                <c:pt idx="399">
                  <c:v>1.6870319214447882</c:v>
                </c:pt>
                <c:pt idx="400">
                  <c:v>1.6870319214447882</c:v>
                </c:pt>
                <c:pt idx="401">
                  <c:v>1.6760682500612041</c:v>
                </c:pt>
                <c:pt idx="402">
                  <c:v>1.6895619874084211</c:v>
                </c:pt>
                <c:pt idx="403">
                  <c:v>1.6536274009022056</c:v>
                </c:pt>
                <c:pt idx="404">
                  <c:v>1.6246108266084258</c:v>
                </c:pt>
                <c:pt idx="405">
                  <c:v>1.5668502980674694</c:v>
                </c:pt>
                <c:pt idx="406">
                  <c:v>1.5668502980674694</c:v>
                </c:pt>
                <c:pt idx="407">
                  <c:v>1.5668502980674694</c:v>
                </c:pt>
                <c:pt idx="408">
                  <c:v>1.5787016519772308</c:v>
                </c:pt>
                <c:pt idx="409">
                  <c:v>1.539425328850222</c:v>
                </c:pt>
                <c:pt idx="410">
                  <c:v>1.5798049854382323</c:v>
                </c:pt>
                <c:pt idx="411">
                  <c:v>1.6188086878845349</c:v>
                </c:pt>
                <c:pt idx="412">
                  <c:v>1.5379414712463919</c:v>
                </c:pt>
                <c:pt idx="413">
                  <c:v>1.5379414712463919</c:v>
                </c:pt>
                <c:pt idx="414">
                  <c:v>1.5379414712463919</c:v>
                </c:pt>
                <c:pt idx="415">
                  <c:v>1.5379414712463919</c:v>
                </c:pt>
                <c:pt idx="416">
                  <c:v>1.4700735276867705</c:v>
                </c:pt>
                <c:pt idx="417">
                  <c:v>1.438742382374762</c:v>
                </c:pt>
                <c:pt idx="418">
                  <c:v>1.4235365970954508</c:v>
                </c:pt>
                <c:pt idx="419">
                  <c:v>1.4346651416870388</c:v>
                </c:pt>
                <c:pt idx="420">
                  <c:v>1.4346651416870388</c:v>
                </c:pt>
                <c:pt idx="421">
                  <c:v>1.4346651416870388</c:v>
                </c:pt>
                <c:pt idx="422">
                  <c:v>1.4638275476997908</c:v>
                </c:pt>
                <c:pt idx="423">
                  <c:v>1.3999860671010722</c:v>
                </c:pt>
                <c:pt idx="424">
                  <c:v>1.364482627743292</c:v>
                </c:pt>
                <c:pt idx="425">
                  <c:v>1.3844822716435414</c:v>
                </c:pt>
                <c:pt idx="426">
                  <c:v>1.342796170053145</c:v>
                </c:pt>
                <c:pt idx="427">
                  <c:v>1.342796170053145</c:v>
                </c:pt>
                <c:pt idx="428">
                  <c:v>1.342796170053145</c:v>
                </c:pt>
                <c:pt idx="429">
                  <c:v>1.3588326681127516</c:v>
                </c:pt>
                <c:pt idx="430">
                  <c:v>1.3978363705590542</c:v>
                </c:pt>
                <c:pt idx="431">
                  <c:v>1.410195038207481</c:v>
                </c:pt>
                <c:pt idx="432">
                  <c:v>1.3751989119542631</c:v>
                </c:pt>
                <c:pt idx="433">
                  <c:v>1.301674661389723</c:v>
                </c:pt>
                <c:pt idx="434">
                  <c:v>1.301674661389723</c:v>
                </c:pt>
                <c:pt idx="435">
                  <c:v>1.301674661389723</c:v>
                </c:pt>
                <c:pt idx="436">
                  <c:v>1.2196216746865762</c:v>
                </c:pt>
                <c:pt idx="437">
                  <c:v>1.2775787346786154</c:v>
                </c:pt>
                <c:pt idx="438">
                  <c:v>1.2505088233801793</c:v>
                </c:pt>
                <c:pt idx="439">
                  <c:v>1.2306106575729636</c:v>
                </c:pt>
                <c:pt idx="440">
                  <c:v>1.1990323578042661</c:v>
                </c:pt>
                <c:pt idx="441">
                  <c:v>1.1990323578042661</c:v>
                </c:pt>
                <c:pt idx="442">
                  <c:v>1.1990323578042661</c:v>
                </c:pt>
                <c:pt idx="443">
                  <c:v>1.2372497784568184</c:v>
                </c:pt>
                <c:pt idx="444">
                  <c:v>1.1778088602268462</c:v>
                </c:pt>
                <c:pt idx="445">
                  <c:v>1.160554933225054</c:v>
                </c:pt>
                <c:pt idx="446">
                  <c:v>1.2033378668149635</c:v>
                </c:pt>
                <c:pt idx="447">
                  <c:v>1.2229824534305047</c:v>
                </c:pt>
                <c:pt idx="448">
                  <c:v>1.2229824534305047</c:v>
                </c:pt>
                <c:pt idx="449">
                  <c:v>1.2229824534305047</c:v>
                </c:pt>
                <c:pt idx="450">
                  <c:v>1.2165208998693073</c:v>
                </c:pt>
                <c:pt idx="451">
                  <c:v>1.2505976067244564</c:v>
                </c:pt>
                <c:pt idx="452">
                  <c:v>1.1757100187722551</c:v>
                </c:pt>
                <c:pt idx="453">
                  <c:v>1.1544294734542433</c:v>
                </c:pt>
                <c:pt idx="454">
                  <c:v>1.1669150086932174</c:v>
                </c:pt>
                <c:pt idx="455">
                  <c:v>1.1669150086932174</c:v>
                </c:pt>
                <c:pt idx="456">
                  <c:v>1.1669150086932174</c:v>
                </c:pt>
                <c:pt idx="457">
                  <c:v>1.1305872039295202</c:v>
                </c:pt>
                <c:pt idx="458">
                  <c:v>1.0608548786232401</c:v>
                </c:pt>
                <c:pt idx="459">
                  <c:v>1.0391685756543068</c:v>
                </c:pt>
                <c:pt idx="460">
                  <c:v>1.1318744520875574</c:v>
                </c:pt>
                <c:pt idx="461">
                  <c:v>1.0908860030337444</c:v>
                </c:pt>
                <c:pt idx="462">
                  <c:v>1.0908860030337444</c:v>
                </c:pt>
                <c:pt idx="463">
                  <c:v>1.0908860030337444</c:v>
                </c:pt>
                <c:pt idx="464">
                  <c:v>1.1069605073449111</c:v>
                </c:pt>
                <c:pt idx="465">
                  <c:v>1.1743784169882792</c:v>
                </c:pt>
                <c:pt idx="466">
                  <c:v>1.2041304959830921</c:v>
                </c:pt>
                <c:pt idx="467">
                  <c:v>1.2437493376354725</c:v>
                </c:pt>
                <c:pt idx="468">
                  <c:v>1.2437493376354725</c:v>
                </c:pt>
                <c:pt idx="469">
                  <c:v>1.2437493376354725</c:v>
                </c:pt>
                <c:pt idx="470">
                  <c:v>1.2437493376354725</c:v>
                </c:pt>
                <c:pt idx="471">
                  <c:v>1.2108646702249954</c:v>
                </c:pt>
                <c:pt idx="472">
                  <c:v>1.2195201965935425</c:v>
                </c:pt>
                <c:pt idx="473">
                  <c:v>1.3185798004864751</c:v>
                </c:pt>
                <c:pt idx="474">
                  <c:v>1.3837021825029561</c:v>
                </c:pt>
                <c:pt idx="475">
                  <c:v>1.3718254390956812</c:v>
                </c:pt>
                <c:pt idx="476">
                  <c:v>1.3718254390956812</c:v>
                </c:pt>
                <c:pt idx="477">
                  <c:v>1.3718254390956812</c:v>
                </c:pt>
                <c:pt idx="478">
                  <c:v>1.3058217219274015</c:v>
                </c:pt>
                <c:pt idx="479">
                  <c:v>1.2787391158802088</c:v>
                </c:pt>
                <c:pt idx="480">
                  <c:v>1.3061260794799996</c:v>
                </c:pt>
                <c:pt idx="481">
                  <c:v>1.2903241964836423</c:v>
                </c:pt>
                <c:pt idx="482">
                  <c:v>1.3161955662418143</c:v>
                </c:pt>
                <c:pt idx="483">
                  <c:v>1.3161955662418143</c:v>
                </c:pt>
                <c:pt idx="484">
                  <c:v>1.3161955662418143</c:v>
                </c:pt>
                <c:pt idx="485">
                  <c:v>1.3419148342672427</c:v>
                </c:pt>
                <c:pt idx="486">
                  <c:v>1.37488820766139</c:v>
                </c:pt>
                <c:pt idx="487">
                  <c:v>1.4080899267391185</c:v>
                </c:pt>
                <c:pt idx="488">
                  <c:v>1.3609125454389177</c:v>
                </c:pt>
                <c:pt idx="489">
                  <c:v>1.3896564990519911</c:v>
                </c:pt>
                <c:pt idx="490">
                  <c:v>1.3896564990519911</c:v>
                </c:pt>
                <c:pt idx="491">
                  <c:v>1.3896564990519911</c:v>
                </c:pt>
                <c:pt idx="492">
                  <c:v>1.3782680278943502</c:v>
                </c:pt>
                <c:pt idx="493">
                  <c:v>1.3942474014868615</c:v>
                </c:pt>
                <c:pt idx="494">
                  <c:v>1.3675262000987554</c:v>
                </c:pt>
                <c:pt idx="495">
                  <c:v>1.3499172925387586</c:v>
                </c:pt>
                <c:pt idx="496">
                  <c:v>1.3363283471122793</c:v>
                </c:pt>
                <c:pt idx="497">
                  <c:v>1.3363283471122793</c:v>
                </c:pt>
                <c:pt idx="498">
                  <c:v>1.3363283471122793</c:v>
                </c:pt>
                <c:pt idx="499">
                  <c:v>1.3201523647080788</c:v>
                </c:pt>
                <c:pt idx="500">
                  <c:v>1.3224732818324794</c:v>
                </c:pt>
                <c:pt idx="501">
                  <c:v>1.3737467905882217</c:v>
                </c:pt>
                <c:pt idx="502">
                  <c:v>1.3910197597131488</c:v>
                </c:pt>
                <c:pt idx="503">
                  <c:v>1.3943170659815001</c:v>
                </c:pt>
                <c:pt idx="504">
                  <c:v>1.3943170659815001</c:v>
                </c:pt>
                <c:pt idx="505">
                  <c:v>1.3943170659815001</c:v>
                </c:pt>
                <c:pt idx="506">
                  <c:v>1.4619823627974811</c:v>
                </c:pt>
                <c:pt idx="507">
                  <c:v>1.4672200626815077</c:v>
                </c:pt>
                <c:pt idx="508">
                  <c:v>1.42259813620835</c:v>
                </c:pt>
                <c:pt idx="509">
                  <c:v>1.4470365040842224</c:v>
                </c:pt>
                <c:pt idx="510">
                  <c:v>1.4273856474549096</c:v>
                </c:pt>
                <c:pt idx="511">
                  <c:v>1.4273856474549096</c:v>
                </c:pt>
                <c:pt idx="512">
                  <c:v>1.4273856474549096</c:v>
                </c:pt>
                <c:pt idx="513">
                  <c:v>1.4273856474549096</c:v>
                </c:pt>
                <c:pt idx="514">
                  <c:v>1.3795171930743242</c:v>
                </c:pt>
                <c:pt idx="515">
                  <c:v>1.3217884007711562</c:v>
                </c:pt>
                <c:pt idx="516">
                  <c:v>1.3382687400938515</c:v>
                </c:pt>
                <c:pt idx="517">
                  <c:v>1.3629670339016735</c:v>
                </c:pt>
                <c:pt idx="518">
                  <c:v>1.3629670339016735</c:v>
                </c:pt>
                <c:pt idx="519">
                  <c:v>1.3629670339016735</c:v>
                </c:pt>
                <c:pt idx="520">
                  <c:v>1.3670823588356669</c:v>
                </c:pt>
                <c:pt idx="521">
                  <c:v>1.4163711983445053</c:v>
                </c:pt>
                <c:pt idx="522">
                  <c:v>1.4062699753449019</c:v>
                </c:pt>
                <c:pt idx="523">
                  <c:v>1.4356099493144148</c:v>
                </c:pt>
                <c:pt idx="524">
                  <c:v>1.404602358399353</c:v>
                </c:pt>
                <c:pt idx="525">
                  <c:v>1.404602358399353</c:v>
                </c:pt>
                <c:pt idx="526">
                  <c:v>1.404602358399353</c:v>
                </c:pt>
                <c:pt idx="527">
                  <c:v>1.3764988548610573</c:v>
                </c:pt>
                <c:pt idx="528">
                  <c:v>1.37597249963336</c:v>
                </c:pt>
                <c:pt idx="529">
                  <c:v>1.345351624880188</c:v>
                </c:pt>
                <c:pt idx="530">
                  <c:v>1.2961515687156266</c:v>
                </c:pt>
                <c:pt idx="531">
                  <c:v>1.2862342610471622</c:v>
                </c:pt>
                <c:pt idx="532">
                  <c:v>1.2862342610471622</c:v>
                </c:pt>
                <c:pt idx="533">
                  <c:v>1.2862342610471622</c:v>
                </c:pt>
                <c:pt idx="534">
                  <c:v>1.2609969172628861</c:v>
                </c:pt>
                <c:pt idx="535">
                  <c:v>1.2635523720899293</c:v>
                </c:pt>
                <c:pt idx="536">
                  <c:v>1.288016050834502</c:v>
                </c:pt>
                <c:pt idx="537">
                  <c:v>1.3054665872820865</c:v>
                </c:pt>
                <c:pt idx="538">
                  <c:v>1.290298807620232</c:v>
                </c:pt>
                <c:pt idx="539">
                  <c:v>1.290298807620232</c:v>
                </c:pt>
                <c:pt idx="540">
                  <c:v>1.290298807620232</c:v>
                </c:pt>
                <c:pt idx="541">
                  <c:v>1.300463579821916</c:v>
                </c:pt>
                <c:pt idx="542">
                  <c:v>1.3091825006713298</c:v>
                </c:pt>
                <c:pt idx="543">
                  <c:v>1.3155995458853751</c:v>
                </c:pt>
                <c:pt idx="544">
                  <c:v>1.3477612486223622</c:v>
                </c:pt>
                <c:pt idx="545">
                  <c:v>1.3700056430567815</c:v>
                </c:pt>
                <c:pt idx="546">
                  <c:v>1.3700056430567815</c:v>
                </c:pt>
                <c:pt idx="547">
                  <c:v>1.3700056430567815</c:v>
                </c:pt>
                <c:pt idx="548">
                  <c:v>1.3625104985239314</c:v>
                </c:pt>
                <c:pt idx="549">
                  <c:v>1.357488449574729</c:v>
                </c:pt>
                <c:pt idx="550">
                  <c:v>1.357488449574729</c:v>
                </c:pt>
                <c:pt idx="551">
                  <c:v>1.3190047549817454</c:v>
                </c:pt>
                <c:pt idx="552">
                  <c:v>1.2708445604367118</c:v>
                </c:pt>
                <c:pt idx="553">
                  <c:v>1.2708445604367118</c:v>
                </c:pt>
                <c:pt idx="554">
                  <c:v>1.2708445604367118</c:v>
                </c:pt>
                <c:pt idx="555">
                  <c:v>1.2851435443402073</c:v>
                </c:pt>
                <c:pt idx="556">
                  <c:v>1.2446117086588464</c:v>
                </c:pt>
                <c:pt idx="557">
                  <c:v>1.2504771645029975</c:v>
                </c:pt>
                <c:pt idx="558">
                  <c:v>1.3162336492198781</c:v>
                </c:pt>
                <c:pt idx="559">
                  <c:v>1.3219723154681919</c:v>
                </c:pt>
                <c:pt idx="560">
                  <c:v>1.3219723154681919</c:v>
                </c:pt>
                <c:pt idx="561">
                  <c:v>1.3219723154681919</c:v>
                </c:pt>
                <c:pt idx="562">
                  <c:v>1.2866717549358726</c:v>
                </c:pt>
                <c:pt idx="563">
                  <c:v>1.3108945486034242</c:v>
                </c:pt>
                <c:pt idx="564">
                  <c:v>1.2784601478251243</c:v>
                </c:pt>
                <c:pt idx="565">
                  <c:v>1.2977495218006403</c:v>
                </c:pt>
                <c:pt idx="566">
                  <c:v>1.2868302807694982</c:v>
                </c:pt>
                <c:pt idx="567">
                  <c:v>1.2868302807694982</c:v>
                </c:pt>
                <c:pt idx="568">
                  <c:v>1.2868302807694982</c:v>
                </c:pt>
                <c:pt idx="569">
                  <c:v>1.2609525642710511</c:v>
                </c:pt>
                <c:pt idx="570">
                  <c:v>1.2423606107502978</c:v>
                </c:pt>
                <c:pt idx="571">
                  <c:v>1.2582638944790823</c:v>
                </c:pt>
                <c:pt idx="572">
                  <c:v>1.2827656568358217</c:v>
                </c:pt>
                <c:pt idx="573">
                  <c:v>1.286640018698084</c:v>
                </c:pt>
                <c:pt idx="574">
                  <c:v>1.286640018698084</c:v>
                </c:pt>
                <c:pt idx="575">
                  <c:v>1.286640018698084</c:v>
                </c:pt>
                <c:pt idx="576">
                  <c:v>1.2795190509336838</c:v>
                </c:pt>
                <c:pt idx="577">
                  <c:v>1.2854098956412452</c:v>
                </c:pt>
                <c:pt idx="578">
                  <c:v>1.3115665808288803</c:v>
                </c:pt>
                <c:pt idx="579">
                  <c:v>1.3236145441844342</c:v>
                </c:pt>
                <c:pt idx="580">
                  <c:v>1.3102667926432998</c:v>
                </c:pt>
                <c:pt idx="581">
                  <c:v>1.3102667926432998</c:v>
                </c:pt>
                <c:pt idx="582">
                  <c:v>1.3102667926432998</c:v>
                </c:pt>
                <c:pt idx="583">
                  <c:v>1.2899310555867671</c:v>
                </c:pt>
                <c:pt idx="584">
                  <c:v>1.2858284254015304</c:v>
                </c:pt>
                <c:pt idx="585">
                  <c:v>1.2468754233214414</c:v>
                </c:pt>
                <c:pt idx="586">
                  <c:v>1.2449477244545228</c:v>
                </c:pt>
                <c:pt idx="587">
                  <c:v>1.2406041324657617</c:v>
                </c:pt>
                <c:pt idx="588">
                  <c:v>1.2406041324657617</c:v>
                </c:pt>
                <c:pt idx="589">
                  <c:v>1.2406041324657617</c:v>
                </c:pt>
                <c:pt idx="590">
                  <c:v>1.2569513348182415</c:v>
                </c:pt>
                <c:pt idx="591">
                  <c:v>1.245715042119848</c:v>
                </c:pt>
                <c:pt idx="592">
                  <c:v>1.2167745570556918</c:v>
                </c:pt>
                <c:pt idx="593">
                  <c:v>1.2240223144159292</c:v>
                </c:pt>
                <c:pt idx="594">
                  <c:v>1.1838772728911682</c:v>
                </c:pt>
                <c:pt idx="595">
                  <c:v>1.1838772728911682</c:v>
                </c:pt>
                <c:pt idx="596">
                  <c:v>1.1838772728911682</c:v>
                </c:pt>
                <c:pt idx="597">
                  <c:v>1.1929702931484254</c:v>
                </c:pt>
                <c:pt idx="598">
                  <c:v>1.161233467546102</c:v>
                </c:pt>
                <c:pt idx="599">
                  <c:v>1.1794385495496484</c:v>
                </c:pt>
                <c:pt idx="600">
                  <c:v>1.1686334039996902</c:v>
                </c:pt>
                <c:pt idx="601">
                  <c:v>1.2154493026460944</c:v>
                </c:pt>
                <c:pt idx="602">
                  <c:v>1.2154493026460944</c:v>
                </c:pt>
                <c:pt idx="603">
                  <c:v>1.2154493026460944</c:v>
                </c:pt>
                <c:pt idx="604">
                  <c:v>1.212665579496077</c:v>
                </c:pt>
                <c:pt idx="605">
                  <c:v>1.1825900240990275</c:v>
                </c:pt>
                <c:pt idx="606">
                  <c:v>1.168760270956134</c:v>
                </c:pt>
                <c:pt idx="607">
                  <c:v>1.1361102966036165</c:v>
                </c:pt>
                <c:pt idx="608">
                  <c:v>1.1448292174530303</c:v>
                </c:pt>
                <c:pt idx="609">
                  <c:v>1.1448292174530303</c:v>
                </c:pt>
                <c:pt idx="610">
                  <c:v>1.1448292174530303</c:v>
                </c:pt>
                <c:pt idx="611">
                  <c:v>1.1448292174530303</c:v>
                </c:pt>
                <c:pt idx="612">
                  <c:v>1.1228575210599239</c:v>
                </c:pt>
                <c:pt idx="613">
                  <c:v>1.1153941127648623</c:v>
                </c:pt>
                <c:pt idx="614">
                  <c:v>1.0815520209729628</c:v>
                </c:pt>
                <c:pt idx="615">
                  <c:v>1.0701761665693685</c:v>
                </c:pt>
                <c:pt idx="616">
                  <c:v>1.0701761665693685</c:v>
                </c:pt>
                <c:pt idx="617">
                  <c:v>1.0701761665693685</c:v>
                </c:pt>
                <c:pt idx="618">
                  <c:v>1.0750461144199304</c:v>
                </c:pt>
                <c:pt idx="619">
                  <c:v>1.0750461144199304</c:v>
                </c:pt>
                <c:pt idx="620">
                  <c:v>1.0750461144199304</c:v>
                </c:pt>
                <c:pt idx="621">
                  <c:v>1.0750461144199304</c:v>
                </c:pt>
                <c:pt idx="622">
                  <c:v>1.0750461144199304</c:v>
                </c:pt>
                <c:pt idx="623">
                  <c:v>1.0750461144199304</c:v>
                </c:pt>
                <c:pt idx="624">
                  <c:v>1.0750461144199304</c:v>
                </c:pt>
                <c:pt idx="625">
                  <c:v>1.0015979530850139</c:v>
                </c:pt>
                <c:pt idx="626">
                  <c:v>0.98608138551811941</c:v>
                </c:pt>
                <c:pt idx="627">
                  <c:v>0.96878310552449221</c:v>
                </c:pt>
                <c:pt idx="628">
                  <c:v>0.93272165206183266</c:v>
                </c:pt>
                <c:pt idx="629">
                  <c:v>0.90244948721899076</c:v>
                </c:pt>
                <c:pt idx="630">
                  <c:v>0.90244948721899076</c:v>
                </c:pt>
                <c:pt idx="631">
                  <c:v>0.90244948721899076</c:v>
                </c:pt>
                <c:pt idx="632">
                  <c:v>0.95077455497202834</c:v>
                </c:pt>
                <c:pt idx="633">
                  <c:v>0.95219494073438471</c:v>
                </c:pt>
                <c:pt idx="634">
                  <c:v>0.92835267057555815</c:v>
                </c:pt>
                <c:pt idx="635">
                  <c:v>0.92624105701160364</c:v>
                </c:pt>
                <c:pt idx="636">
                  <c:v>0.95039410882390996</c:v>
                </c:pt>
                <c:pt idx="637">
                  <c:v>0.95039410882390996</c:v>
                </c:pt>
                <c:pt idx="638">
                  <c:v>0.95039410882390996</c:v>
                </c:pt>
                <c:pt idx="639">
                  <c:v>0.93876459786803468</c:v>
                </c:pt>
                <c:pt idx="640">
                  <c:v>0.94629140127806666</c:v>
                </c:pt>
                <c:pt idx="641">
                  <c:v>1.0023969296275206</c:v>
                </c:pt>
                <c:pt idx="642">
                  <c:v>1.0128596346468175</c:v>
                </c:pt>
                <c:pt idx="643">
                  <c:v>1.0179261139484617</c:v>
                </c:pt>
                <c:pt idx="644">
                  <c:v>1.0179261139484617</c:v>
                </c:pt>
                <c:pt idx="645">
                  <c:v>1.0179261139484617</c:v>
                </c:pt>
                <c:pt idx="646">
                  <c:v>1.018338218973762</c:v>
                </c:pt>
                <c:pt idx="647">
                  <c:v>0.99566267739090719</c:v>
                </c:pt>
                <c:pt idx="648">
                  <c:v>1.031216895109611</c:v>
                </c:pt>
                <c:pt idx="649">
                  <c:v>1.0789077821675392</c:v>
                </c:pt>
                <c:pt idx="650">
                  <c:v>1.0801316352106063</c:v>
                </c:pt>
                <c:pt idx="651">
                  <c:v>1.0801316352106063</c:v>
                </c:pt>
                <c:pt idx="652">
                  <c:v>1.0801316352106063</c:v>
                </c:pt>
                <c:pt idx="653">
                  <c:v>1.0756358647625979</c:v>
                </c:pt>
                <c:pt idx="654">
                  <c:v>1.0919702950057142</c:v>
                </c:pt>
                <c:pt idx="655">
                  <c:v>1.0439496621658813</c:v>
                </c:pt>
                <c:pt idx="656">
                  <c:v>1.0479952446105261</c:v>
                </c:pt>
                <c:pt idx="657">
                  <c:v>1.0597832814000272</c:v>
                </c:pt>
                <c:pt idx="658">
                  <c:v>1.0597832814000272</c:v>
                </c:pt>
                <c:pt idx="659">
                  <c:v>1.0597832814000272</c:v>
                </c:pt>
                <c:pt idx="660">
                  <c:v>1.0830991956970528</c:v>
                </c:pt>
                <c:pt idx="661">
                  <c:v>1.0807910500479125</c:v>
                </c:pt>
                <c:pt idx="662">
                  <c:v>1.0979753125550662</c:v>
                </c:pt>
                <c:pt idx="663">
                  <c:v>1.1258314289207489</c:v>
                </c:pt>
                <c:pt idx="664">
                  <c:v>1.1217034098721022</c:v>
                </c:pt>
                <c:pt idx="665">
                  <c:v>1.1217034098721022</c:v>
                </c:pt>
                <c:pt idx="666">
                  <c:v>1.1217034098721022</c:v>
                </c:pt>
                <c:pt idx="667">
                  <c:v>1.0776713117363219</c:v>
                </c:pt>
                <c:pt idx="668">
                  <c:v>1.0573102625428827</c:v>
                </c:pt>
                <c:pt idx="669">
                  <c:v>1.0717614249056255</c:v>
                </c:pt>
                <c:pt idx="670">
                  <c:v>1.1073346841133613</c:v>
                </c:pt>
                <c:pt idx="671">
                  <c:v>1.1069732014595646</c:v>
                </c:pt>
                <c:pt idx="672">
                  <c:v>1.1069732014595646</c:v>
                </c:pt>
                <c:pt idx="673">
                  <c:v>1.1069732014595646</c:v>
                </c:pt>
                <c:pt idx="674">
                  <c:v>1.137359461149487</c:v>
                </c:pt>
                <c:pt idx="675">
                  <c:v>1.1636303191789128</c:v>
                </c:pt>
                <c:pt idx="676">
                  <c:v>1.165183918637988</c:v>
                </c:pt>
                <c:pt idx="677">
                  <c:v>1.1589950643863103</c:v>
                </c:pt>
                <c:pt idx="678">
                  <c:v>1.1594452523896741</c:v>
                </c:pt>
                <c:pt idx="679">
                  <c:v>1.1594452523896741</c:v>
                </c:pt>
                <c:pt idx="680">
                  <c:v>1.1594452523896741</c:v>
                </c:pt>
                <c:pt idx="681">
                  <c:v>1.1668325720892154</c:v>
                </c:pt>
                <c:pt idx="682">
                  <c:v>1.1997932507346061</c:v>
                </c:pt>
                <c:pt idx="683">
                  <c:v>1.2068190877803506</c:v>
                </c:pt>
                <c:pt idx="684">
                  <c:v>1.20515774021447</c:v>
                </c:pt>
                <c:pt idx="685">
                  <c:v>1.2038958809198426</c:v>
                </c:pt>
                <c:pt idx="686">
                  <c:v>1.2038958809198426</c:v>
                </c:pt>
                <c:pt idx="687">
                  <c:v>1.2038958809198426</c:v>
                </c:pt>
                <c:pt idx="688">
                  <c:v>1.2266222002295175</c:v>
                </c:pt>
                <c:pt idx="689">
                  <c:v>1.1924376679069564</c:v>
                </c:pt>
                <c:pt idx="690">
                  <c:v>1.188975488430601</c:v>
                </c:pt>
                <c:pt idx="691">
                  <c:v>1.188975488430601</c:v>
                </c:pt>
                <c:pt idx="692">
                  <c:v>1.2068254351547292</c:v>
                </c:pt>
                <c:pt idx="693">
                  <c:v>1.2068254351547292</c:v>
                </c:pt>
                <c:pt idx="694">
                  <c:v>1.2068254351547292</c:v>
                </c:pt>
                <c:pt idx="695">
                  <c:v>1.2309404033548685</c:v>
                </c:pt>
                <c:pt idx="696">
                  <c:v>1.2276050141084536</c:v>
                </c:pt>
                <c:pt idx="697">
                  <c:v>1.1971680540523175</c:v>
                </c:pt>
                <c:pt idx="698">
                  <c:v>1.225886618801981</c:v>
                </c:pt>
                <c:pt idx="699">
                  <c:v>1.2241871876239334</c:v>
                </c:pt>
                <c:pt idx="700">
                  <c:v>1.2241871876239334</c:v>
                </c:pt>
                <c:pt idx="701">
                  <c:v>1.2241871876239334</c:v>
                </c:pt>
                <c:pt idx="702">
                  <c:v>1.2079034571129272</c:v>
                </c:pt>
                <c:pt idx="703">
                  <c:v>1.2448082407440322</c:v>
                </c:pt>
                <c:pt idx="704">
                  <c:v>1.2979080476342661</c:v>
                </c:pt>
                <c:pt idx="705">
                  <c:v>1.3026194696512021</c:v>
                </c:pt>
                <c:pt idx="706">
                  <c:v>1.2816877122382302</c:v>
                </c:pt>
                <c:pt idx="707">
                  <c:v>1.2816877122382302</c:v>
                </c:pt>
                <c:pt idx="708">
                  <c:v>1.2816877122382302</c:v>
                </c:pt>
                <c:pt idx="709">
                  <c:v>1.2632099315592678</c:v>
                </c:pt>
                <c:pt idx="710">
                  <c:v>1.2694305226828373</c:v>
                </c:pt>
                <c:pt idx="711">
                  <c:v>1.2754227681228256</c:v>
                </c:pt>
                <c:pt idx="712">
                  <c:v>1.2342884879841436</c:v>
                </c:pt>
                <c:pt idx="713">
                  <c:v>1.2385116377514458</c:v>
                </c:pt>
                <c:pt idx="714">
                  <c:v>1.2385116377514458</c:v>
                </c:pt>
                <c:pt idx="715">
                  <c:v>1.2385116377514458</c:v>
                </c:pt>
                <c:pt idx="716">
                  <c:v>1.2602486410865927</c:v>
                </c:pt>
                <c:pt idx="717">
                  <c:v>1.2712250072189335</c:v>
                </c:pt>
                <c:pt idx="718">
                  <c:v>1.2573571704638733</c:v>
                </c:pt>
                <c:pt idx="719">
                  <c:v>1.216552636107096</c:v>
                </c:pt>
                <c:pt idx="720">
                  <c:v>1.2338572634751015</c:v>
                </c:pt>
                <c:pt idx="721">
                  <c:v>1.2338572634751015</c:v>
                </c:pt>
                <c:pt idx="722">
                  <c:v>1.2338572634751015</c:v>
                </c:pt>
                <c:pt idx="723">
                  <c:v>1.2330012391920027</c:v>
                </c:pt>
                <c:pt idx="724">
                  <c:v>1.2330012391920027</c:v>
                </c:pt>
                <c:pt idx="725">
                  <c:v>1.243286376888642</c:v>
                </c:pt>
                <c:pt idx="726">
                  <c:v>1.2532545402786366</c:v>
                </c:pt>
                <c:pt idx="727">
                  <c:v>1.2601281988651341</c:v>
                </c:pt>
                <c:pt idx="728">
                  <c:v>1.2601281988651341</c:v>
                </c:pt>
                <c:pt idx="729">
                  <c:v>1.2601281988651341</c:v>
                </c:pt>
                <c:pt idx="730">
                  <c:v>1.2367551588328063</c:v>
                </c:pt>
                <c:pt idx="731">
                  <c:v>1.2367551588328063</c:v>
                </c:pt>
                <c:pt idx="732">
                  <c:v>1.255049024814733</c:v>
                </c:pt>
                <c:pt idx="733">
                  <c:v>1.2962784363061739</c:v>
                </c:pt>
                <c:pt idx="734">
                  <c:v>1.3058596508183549</c:v>
                </c:pt>
                <c:pt idx="735">
                  <c:v>1.3058596508183549</c:v>
                </c:pt>
                <c:pt idx="736">
                  <c:v>1.3058596508183549</c:v>
                </c:pt>
                <c:pt idx="737">
                  <c:v>1.2917318874972419</c:v>
                </c:pt>
                <c:pt idx="738">
                  <c:v>1.3035515825298214</c:v>
                </c:pt>
                <c:pt idx="739">
                  <c:v>1.2966715772030488</c:v>
                </c:pt>
                <c:pt idx="740">
                  <c:v>1.2981617041865472</c:v>
                </c:pt>
                <c:pt idx="741">
                  <c:v>1.2824486051685704</c:v>
                </c:pt>
                <c:pt idx="742">
                  <c:v>1.2824486051685704</c:v>
                </c:pt>
                <c:pt idx="743">
                  <c:v>1.2824486051685704</c:v>
                </c:pt>
                <c:pt idx="744">
                  <c:v>1.2623348657871372</c:v>
                </c:pt>
                <c:pt idx="745">
                  <c:v>1.2687837245995777</c:v>
                </c:pt>
                <c:pt idx="746">
                  <c:v>1.2329758503285926</c:v>
                </c:pt>
                <c:pt idx="747">
                  <c:v>1.2592150494808365</c:v>
                </c:pt>
                <c:pt idx="748">
                  <c:v>1.2240350091646859</c:v>
                </c:pt>
                <c:pt idx="749">
                  <c:v>1.2240350091646859</c:v>
                </c:pt>
                <c:pt idx="750">
                  <c:v>1.2240350091646859</c:v>
                </c:pt>
                <c:pt idx="751">
                  <c:v>1.2240350091646859</c:v>
                </c:pt>
                <c:pt idx="752">
                  <c:v>1.1937185686906155</c:v>
                </c:pt>
                <c:pt idx="753">
                  <c:v>1.2189875713520735</c:v>
                </c:pt>
                <c:pt idx="754">
                  <c:v>1.2317964276379674</c:v>
                </c:pt>
                <c:pt idx="755">
                  <c:v>1.2287020001950768</c:v>
                </c:pt>
                <c:pt idx="756">
                  <c:v>1.2287020001950768</c:v>
                </c:pt>
                <c:pt idx="757">
                  <c:v>1.2287020001950768</c:v>
                </c:pt>
                <c:pt idx="758">
                  <c:v>1.2326398345329161</c:v>
                </c:pt>
                <c:pt idx="759">
                  <c:v>1.2003512648394852</c:v>
                </c:pt>
                <c:pt idx="760">
                  <c:v>1.2133186469590047</c:v>
                </c:pt>
                <c:pt idx="761">
                  <c:v>1.2263748904175116</c:v>
                </c:pt>
                <c:pt idx="762">
                  <c:v>1.211923650694162</c:v>
                </c:pt>
                <c:pt idx="763">
                  <c:v>1.211923650694162</c:v>
                </c:pt>
                <c:pt idx="764">
                  <c:v>1.211923650694162</c:v>
                </c:pt>
                <c:pt idx="765">
                  <c:v>1.1765977786590391</c:v>
                </c:pt>
                <c:pt idx="766">
                  <c:v>1.1658116752322158</c:v>
                </c:pt>
                <c:pt idx="767">
                  <c:v>1.1494454307566011</c:v>
                </c:pt>
                <c:pt idx="768">
                  <c:v>1.1300418839392943</c:v>
                </c:pt>
                <c:pt idx="769">
                  <c:v>1.1533578762310301</c:v>
                </c:pt>
                <c:pt idx="770">
                  <c:v>1.1533578762310301</c:v>
                </c:pt>
                <c:pt idx="771">
                  <c:v>1.1533578762310301</c:v>
                </c:pt>
                <c:pt idx="772">
                  <c:v>1.1709732852525156</c:v>
                </c:pt>
                <c:pt idx="773">
                  <c:v>1.163078652448412</c:v>
                </c:pt>
                <c:pt idx="774">
                  <c:v>1.1788995769338011</c:v>
                </c:pt>
                <c:pt idx="775">
                  <c:v>1.1688870605519712</c:v>
                </c:pt>
                <c:pt idx="776">
                  <c:v>1.1446833083734513</c:v>
                </c:pt>
                <c:pt idx="777">
                  <c:v>1.1446833083734513</c:v>
                </c:pt>
                <c:pt idx="778">
                  <c:v>1.1446833083734513</c:v>
                </c:pt>
                <c:pt idx="779">
                  <c:v>1.1446833083734513</c:v>
                </c:pt>
                <c:pt idx="780">
                  <c:v>1.1100676289024551</c:v>
                </c:pt>
                <c:pt idx="781">
                  <c:v>1.1258948234016157</c:v>
                </c:pt>
                <c:pt idx="782">
                  <c:v>1.0882735004661095</c:v>
                </c:pt>
                <c:pt idx="783">
                  <c:v>1.0935365892135462</c:v>
                </c:pt>
                <c:pt idx="784">
                  <c:v>1.0935365892135462</c:v>
                </c:pt>
                <c:pt idx="785">
                  <c:v>1.0935365892135462</c:v>
                </c:pt>
                <c:pt idx="786">
                  <c:v>1.1222868128403913</c:v>
                </c:pt>
                <c:pt idx="787">
                  <c:v>1.1203718080881262</c:v>
                </c:pt>
                <c:pt idx="788">
                  <c:v>1.1108729528193404</c:v>
                </c:pt>
                <c:pt idx="789">
                  <c:v>1.0979435763172776</c:v>
                </c:pt>
                <c:pt idx="790">
                  <c:v>1.1431234389006044</c:v>
                </c:pt>
                <c:pt idx="791">
                  <c:v>1.1431234389006044</c:v>
                </c:pt>
                <c:pt idx="792">
                  <c:v>1.1431234389006044</c:v>
                </c:pt>
                <c:pt idx="793">
                  <c:v>1.179000977666228</c:v>
                </c:pt>
                <c:pt idx="794">
                  <c:v>1.1834207368793228</c:v>
                </c:pt>
                <c:pt idx="795">
                  <c:v>1.1987089587626363</c:v>
                </c:pt>
                <c:pt idx="796">
                  <c:v>1.193147860471083</c:v>
                </c:pt>
                <c:pt idx="797">
                  <c:v>1.2236102093906291</c:v>
                </c:pt>
                <c:pt idx="798">
                  <c:v>1.2236102093906291</c:v>
                </c:pt>
                <c:pt idx="799">
                  <c:v>1.2236102093906291</c:v>
                </c:pt>
                <c:pt idx="800">
                  <c:v>1.2234960365488385</c:v>
                </c:pt>
                <c:pt idx="801">
                  <c:v>1.2029701147814986</c:v>
                </c:pt>
                <c:pt idx="802">
                  <c:v>1.1807194503333076</c:v>
                </c:pt>
                <c:pt idx="803">
                  <c:v>1.1757163661466334</c:v>
                </c:pt>
                <c:pt idx="804">
                  <c:v>1.1846952909227069</c:v>
                </c:pt>
                <c:pt idx="805">
                  <c:v>1.1846952909227069</c:v>
                </c:pt>
                <c:pt idx="806">
                  <c:v>1.1846952909227069</c:v>
                </c:pt>
                <c:pt idx="807">
                  <c:v>1.190250042473985</c:v>
                </c:pt>
                <c:pt idx="808">
                  <c:v>1.1926659355958276</c:v>
                </c:pt>
                <c:pt idx="809">
                  <c:v>1.1622289755396915</c:v>
                </c:pt>
                <c:pt idx="810">
                  <c:v>1.1850313067183833</c:v>
                </c:pt>
                <c:pt idx="811">
                  <c:v>1.1739725819767506</c:v>
                </c:pt>
                <c:pt idx="812">
                  <c:v>1.1739725819767506</c:v>
                </c:pt>
                <c:pt idx="813">
                  <c:v>1.1739725819767506</c:v>
                </c:pt>
                <c:pt idx="814">
                  <c:v>1.149305946412007</c:v>
                </c:pt>
                <c:pt idx="815">
                  <c:v>1.1567123076005803</c:v>
                </c:pt>
                <c:pt idx="816">
                  <c:v>1.1583482663030509</c:v>
                </c:pt>
                <c:pt idx="817">
                  <c:v>1.1701425731063235</c:v>
                </c:pt>
                <c:pt idx="818">
                  <c:v>1.1701425731063235</c:v>
                </c:pt>
                <c:pt idx="819">
                  <c:v>1.1701425731063235</c:v>
                </c:pt>
                <c:pt idx="820">
                  <c:v>1.1701425731063235</c:v>
                </c:pt>
                <c:pt idx="821">
                  <c:v>1.1810935497411508</c:v>
                </c:pt>
                <c:pt idx="822">
                  <c:v>1.1441760719953926</c:v>
                </c:pt>
                <c:pt idx="823">
                  <c:v>1.1314622697016508</c:v>
                </c:pt>
                <c:pt idx="824">
                  <c:v>1.134886442926446</c:v>
                </c:pt>
                <c:pt idx="825">
                  <c:v>1.1223819435590467</c:v>
                </c:pt>
                <c:pt idx="826">
                  <c:v>1.1223819435590467</c:v>
                </c:pt>
                <c:pt idx="827">
                  <c:v>1.1223819435590467</c:v>
                </c:pt>
                <c:pt idx="828">
                  <c:v>1.1324261188180584</c:v>
                </c:pt>
                <c:pt idx="829">
                  <c:v>1.1049694133630223</c:v>
                </c:pt>
                <c:pt idx="830">
                  <c:v>1.1205049450583418</c:v>
                </c:pt>
                <c:pt idx="831">
                  <c:v>1.093980430476635</c:v>
                </c:pt>
                <c:pt idx="832">
                  <c:v>1.1136058976084342</c:v>
                </c:pt>
                <c:pt idx="833">
                  <c:v>1.1136058976084342</c:v>
                </c:pt>
                <c:pt idx="834">
                  <c:v>1.1136058976084342</c:v>
                </c:pt>
                <c:pt idx="835">
                  <c:v>1.1120777643733757</c:v>
                </c:pt>
                <c:pt idx="836">
                  <c:v>1.1520326218214327</c:v>
                </c:pt>
                <c:pt idx="837">
                  <c:v>1.1481519125847919</c:v>
                </c:pt>
                <c:pt idx="838">
                  <c:v>1.1429269074495219</c:v>
                </c:pt>
                <c:pt idx="839">
                  <c:v>1.1393758666341793</c:v>
                </c:pt>
                <c:pt idx="840">
                  <c:v>1.1393758666341793</c:v>
                </c:pt>
                <c:pt idx="841">
                  <c:v>1.1393758666341793</c:v>
                </c:pt>
                <c:pt idx="842">
                  <c:v>1.1151848865650229</c:v>
                </c:pt>
                <c:pt idx="843">
                  <c:v>1.0971826833869376</c:v>
                </c:pt>
                <c:pt idx="844">
                  <c:v>1.0864345855775712</c:v>
                </c:pt>
                <c:pt idx="845">
                  <c:v>1.0866628532664422</c:v>
                </c:pt>
                <c:pt idx="846">
                  <c:v>1.0550782067574693</c:v>
                </c:pt>
                <c:pt idx="847">
                  <c:v>1.0550782067574693</c:v>
                </c:pt>
                <c:pt idx="848">
                  <c:v>1.0550782067574693</c:v>
                </c:pt>
                <c:pt idx="849">
                  <c:v>1.0506648722793597</c:v>
                </c:pt>
                <c:pt idx="850">
                  <c:v>1.0705122597256518</c:v>
                </c:pt>
                <c:pt idx="851">
                  <c:v>1.0637273851175348</c:v>
                </c:pt>
                <c:pt idx="852">
                  <c:v>1.0429858124153704</c:v>
                </c:pt>
                <c:pt idx="853">
                  <c:v>1.0228277200421021</c:v>
                </c:pt>
                <c:pt idx="854">
                  <c:v>1.0228277200421021</c:v>
                </c:pt>
                <c:pt idx="855">
                  <c:v>1.0228277200421021</c:v>
                </c:pt>
                <c:pt idx="856">
                  <c:v>1.0009194187639658</c:v>
                </c:pt>
                <c:pt idx="857">
                  <c:v>0.99796447566566915</c:v>
                </c:pt>
                <c:pt idx="858">
                  <c:v>1.0756231700138412</c:v>
                </c:pt>
                <c:pt idx="859">
                  <c:v>1.0465812062225481</c:v>
                </c:pt>
                <c:pt idx="860">
                  <c:v>1.0151043078203807</c:v>
                </c:pt>
                <c:pt idx="861">
                  <c:v>1.0151043078203807</c:v>
                </c:pt>
                <c:pt idx="862">
                  <c:v>1.0151043078203807</c:v>
                </c:pt>
                <c:pt idx="863">
                  <c:v>1.0478811491293423</c:v>
                </c:pt>
                <c:pt idx="864">
                  <c:v>1.0900553682481591</c:v>
                </c:pt>
                <c:pt idx="865">
                  <c:v>1.0941833872968059</c:v>
                </c:pt>
                <c:pt idx="866">
                  <c:v>1.0972777367449862</c:v>
                </c:pt>
                <c:pt idx="867">
                  <c:v>1.104221215181439</c:v>
                </c:pt>
                <c:pt idx="868">
                  <c:v>1.104221215181439</c:v>
                </c:pt>
                <c:pt idx="869">
                  <c:v>1.104221215181439</c:v>
                </c:pt>
                <c:pt idx="870">
                  <c:v>1.0789838713971629</c:v>
                </c:pt>
                <c:pt idx="871">
                  <c:v>1.0552621214545053</c:v>
                </c:pt>
                <c:pt idx="872">
                  <c:v>1.0611401940527032</c:v>
                </c:pt>
                <c:pt idx="873">
                  <c:v>1.0764728469225617</c:v>
                </c:pt>
                <c:pt idx="874">
                  <c:v>1.0535563429020793</c:v>
                </c:pt>
                <c:pt idx="875">
                  <c:v>1.0535563429020793</c:v>
                </c:pt>
                <c:pt idx="876">
                  <c:v>1.0535563429020793</c:v>
                </c:pt>
                <c:pt idx="877">
                  <c:v>1.0535563429020793</c:v>
                </c:pt>
                <c:pt idx="878">
                  <c:v>1.047646534066093</c:v>
                </c:pt>
                <c:pt idx="879">
                  <c:v>1.0300311250446075</c:v>
                </c:pt>
                <c:pt idx="880">
                  <c:v>1.0348059415424105</c:v>
                </c:pt>
                <c:pt idx="881">
                  <c:v>1.0245397679741963</c:v>
                </c:pt>
                <c:pt idx="882">
                  <c:v>1.0245397679741963</c:v>
                </c:pt>
                <c:pt idx="883">
                  <c:v>1.0245397679741963</c:v>
                </c:pt>
                <c:pt idx="884">
                  <c:v>0.99082454377284401</c:v>
                </c:pt>
                <c:pt idx="885">
                  <c:v>1.0006911510750947</c:v>
                </c:pt>
                <c:pt idx="886">
                  <c:v>1.0115596917400234</c:v>
                </c:pt>
                <c:pt idx="887">
                  <c:v>0.98595459592228218</c:v>
                </c:pt>
                <c:pt idx="888">
                  <c:v>0.9736529753803439</c:v>
                </c:pt>
                <c:pt idx="889">
                  <c:v>0.9736529753803439</c:v>
                </c:pt>
                <c:pt idx="890">
                  <c:v>0.9736529753803439</c:v>
                </c:pt>
                <c:pt idx="891">
                  <c:v>0.97061559567804534</c:v>
                </c:pt>
                <c:pt idx="892">
                  <c:v>0.94936686459253206</c:v>
                </c:pt>
                <c:pt idx="893">
                  <c:v>0.96327905433942751</c:v>
                </c:pt>
                <c:pt idx="894">
                  <c:v>0.94917660252111791</c:v>
                </c:pt>
                <c:pt idx="895">
                  <c:v>0.9541606452187601</c:v>
                </c:pt>
                <c:pt idx="896">
                  <c:v>0.9541606452187601</c:v>
                </c:pt>
                <c:pt idx="897">
                  <c:v>0.9541606452187601</c:v>
                </c:pt>
                <c:pt idx="898">
                  <c:v>0.98494639317993604</c:v>
                </c:pt>
                <c:pt idx="899">
                  <c:v>0.97839605627446169</c:v>
                </c:pt>
                <c:pt idx="900">
                  <c:v>0.94914486628332939</c:v>
                </c:pt>
                <c:pt idx="901">
                  <c:v>0.92880285921302519</c:v>
                </c:pt>
                <c:pt idx="902">
                  <c:v>0.91371751615517272</c:v>
                </c:pt>
                <c:pt idx="903">
                  <c:v>0.91371751615517272</c:v>
                </c:pt>
                <c:pt idx="904">
                  <c:v>0.91371751615517272</c:v>
                </c:pt>
                <c:pt idx="905">
                  <c:v>0.92600644194835424</c:v>
                </c:pt>
                <c:pt idx="906">
                  <c:v>0.9029568009576564</c:v>
                </c:pt>
                <c:pt idx="907">
                  <c:v>0.90634289120438816</c:v>
                </c:pt>
                <c:pt idx="908">
                  <c:v>0.92528355463547107</c:v>
                </c:pt>
                <c:pt idx="909">
                  <c:v>0.92782631534786075</c:v>
                </c:pt>
                <c:pt idx="910">
                  <c:v>0.92782631534786075</c:v>
                </c:pt>
                <c:pt idx="911">
                  <c:v>0.92782631534786075</c:v>
                </c:pt>
                <c:pt idx="912">
                  <c:v>0.89015429204614083</c:v>
                </c:pt>
                <c:pt idx="913">
                  <c:v>0.86099815541305713</c:v>
                </c:pt>
                <c:pt idx="914">
                  <c:v>0.8751704270813222</c:v>
                </c:pt>
                <c:pt idx="915">
                  <c:v>0.8751704270813222</c:v>
                </c:pt>
                <c:pt idx="916">
                  <c:v>0.91840989604897372</c:v>
                </c:pt>
                <c:pt idx="917">
                  <c:v>0.91840989604897372</c:v>
                </c:pt>
                <c:pt idx="918">
                  <c:v>0.91840989604897372</c:v>
                </c:pt>
                <c:pt idx="919">
                  <c:v>0.89130197849897763</c:v>
                </c:pt>
                <c:pt idx="920">
                  <c:v>0.87577279417803655</c:v>
                </c:pt>
                <c:pt idx="921">
                  <c:v>0.8535094356151921</c:v>
                </c:pt>
                <c:pt idx="922">
                  <c:v>0.87153068028230929</c:v>
                </c:pt>
                <c:pt idx="923">
                  <c:v>0.87094092993964167</c:v>
                </c:pt>
                <c:pt idx="924">
                  <c:v>0.87094092993964167</c:v>
                </c:pt>
                <c:pt idx="925">
                  <c:v>0.87094092993964167</c:v>
                </c:pt>
                <c:pt idx="926">
                  <c:v>0.8767239491797908</c:v>
                </c:pt>
                <c:pt idx="927">
                  <c:v>0.87205695814939987</c:v>
                </c:pt>
                <c:pt idx="928">
                  <c:v>0.88600088413408395</c:v>
                </c:pt>
                <c:pt idx="929">
                  <c:v>0.86044648868255635</c:v>
                </c:pt>
                <c:pt idx="930">
                  <c:v>0.83647742892789267</c:v>
                </c:pt>
                <c:pt idx="931">
                  <c:v>0.83647742892789267</c:v>
                </c:pt>
                <c:pt idx="932">
                  <c:v>0.83647742892789267</c:v>
                </c:pt>
                <c:pt idx="933">
                  <c:v>0.8133326572185392</c:v>
                </c:pt>
                <c:pt idx="934">
                  <c:v>0.77934473434177065</c:v>
                </c:pt>
                <c:pt idx="935">
                  <c:v>0.818139132593524</c:v>
                </c:pt>
                <c:pt idx="936">
                  <c:v>0.78633883514972691</c:v>
                </c:pt>
                <c:pt idx="937">
                  <c:v>0.8003144973721994</c:v>
                </c:pt>
                <c:pt idx="938">
                  <c:v>0.8003144973721994</c:v>
                </c:pt>
                <c:pt idx="939">
                  <c:v>0.8003144973721994</c:v>
                </c:pt>
                <c:pt idx="940">
                  <c:v>0.84668647739490821</c:v>
                </c:pt>
                <c:pt idx="941">
                  <c:v>0.85235532379326684</c:v>
                </c:pt>
                <c:pt idx="942">
                  <c:v>0.8422541014277668</c:v>
                </c:pt>
                <c:pt idx="943">
                  <c:v>0.81165226816362668</c:v>
                </c:pt>
                <c:pt idx="944">
                  <c:v>0.79131026109332248</c:v>
                </c:pt>
                <c:pt idx="945">
                  <c:v>0.79131026109332248</c:v>
                </c:pt>
                <c:pt idx="946">
                  <c:v>0.79131026109332248</c:v>
                </c:pt>
                <c:pt idx="947">
                  <c:v>0.76473496878479541</c:v>
                </c:pt>
                <c:pt idx="948">
                  <c:v>0.79868488604410715</c:v>
                </c:pt>
                <c:pt idx="949">
                  <c:v>0.81222297638315932</c:v>
                </c:pt>
                <c:pt idx="950">
                  <c:v>0.8348097346217368</c:v>
                </c:pt>
                <c:pt idx="951">
                  <c:v>0.82821504409032409</c:v>
                </c:pt>
                <c:pt idx="952">
                  <c:v>0.82821504409032409</c:v>
                </c:pt>
                <c:pt idx="953">
                  <c:v>0.82821504409032409</c:v>
                </c:pt>
                <c:pt idx="954">
                  <c:v>0.82867158010216935</c:v>
                </c:pt>
                <c:pt idx="955">
                  <c:v>0.80485469880675309</c:v>
                </c:pt>
                <c:pt idx="956">
                  <c:v>0.84608411029819386</c:v>
                </c:pt>
                <c:pt idx="957">
                  <c:v>0.85287533228068924</c:v>
                </c:pt>
                <c:pt idx="958">
                  <c:v>0.86302098563273455</c:v>
                </c:pt>
                <c:pt idx="959">
                  <c:v>0.86302098563273455</c:v>
                </c:pt>
                <c:pt idx="960">
                  <c:v>0.86302098563273455</c:v>
                </c:pt>
                <c:pt idx="961">
                  <c:v>0.88428248882761129</c:v>
                </c:pt>
                <c:pt idx="962">
                  <c:v>0.87290028768374195</c:v>
                </c:pt>
                <c:pt idx="963">
                  <c:v>0.89361012414811791</c:v>
                </c:pt>
                <c:pt idx="964">
                  <c:v>0.90229730875974334</c:v>
                </c:pt>
                <c:pt idx="965">
                  <c:v>0.87545574251078517</c:v>
                </c:pt>
                <c:pt idx="966">
                  <c:v>0.87545574251078517</c:v>
                </c:pt>
                <c:pt idx="967">
                  <c:v>0.87545574251078517</c:v>
                </c:pt>
                <c:pt idx="968">
                  <c:v>0.88250696841994003</c:v>
                </c:pt>
                <c:pt idx="969">
                  <c:v>0.85463181056522541</c:v>
                </c:pt>
                <c:pt idx="970">
                  <c:v>0.83345274397435076</c:v>
                </c:pt>
                <c:pt idx="971">
                  <c:v>0.84701622381091635</c:v>
                </c:pt>
                <c:pt idx="972">
                  <c:v>0.83375075415257038</c:v>
                </c:pt>
                <c:pt idx="973">
                  <c:v>0.83375075415257038</c:v>
                </c:pt>
                <c:pt idx="974">
                  <c:v>0.83375075415257038</c:v>
                </c:pt>
                <c:pt idx="975">
                  <c:v>0.83375075415257038</c:v>
                </c:pt>
                <c:pt idx="976">
                  <c:v>0.80140513671854752</c:v>
                </c:pt>
                <c:pt idx="977">
                  <c:v>0.81945811762345322</c:v>
                </c:pt>
                <c:pt idx="978">
                  <c:v>0.79326327146304454</c:v>
                </c:pt>
                <c:pt idx="979">
                  <c:v>0.82135408025258339</c:v>
                </c:pt>
                <c:pt idx="980">
                  <c:v>0.82135408025258339</c:v>
                </c:pt>
                <c:pt idx="981">
                  <c:v>0.82135408025258339</c:v>
                </c:pt>
                <c:pt idx="982">
                  <c:v>0.8272511949739163</c:v>
                </c:pt>
                <c:pt idx="983">
                  <c:v>0.83707344928433192</c:v>
                </c:pt>
                <c:pt idx="984">
                  <c:v>0.83413120030068877</c:v>
                </c:pt>
                <c:pt idx="985">
                  <c:v>0.81144938933816579</c:v>
                </c:pt>
                <c:pt idx="986">
                  <c:v>0.81888106139543904</c:v>
                </c:pt>
                <c:pt idx="987">
                  <c:v>0.81888106139543904</c:v>
                </c:pt>
                <c:pt idx="988">
                  <c:v>0.81888106139543904</c:v>
                </c:pt>
                <c:pt idx="989">
                  <c:v>0.80903976559599167</c:v>
                </c:pt>
                <c:pt idx="990">
                  <c:v>0.79893211786140317</c:v>
                </c:pt>
                <c:pt idx="991">
                  <c:v>0.79397981140154938</c:v>
                </c:pt>
                <c:pt idx="992">
                  <c:v>0.77135497018490828</c:v>
                </c:pt>
                <c:pt idx="993">
                  <c:v>0.77429721916855143</c:v>
                </c:pt>
                <c:pt idx="994">
                  <c:v>0.77429721916855143</c:v>
                </c:pt>
                <c:pt idx="995">
                  <c:v>0.77429721916855143</c:v>
                </c:pt>
                <c:pt idx="996">
                  <c:v>0.7513680983940223</c:v>
                </c:pt>
                <c:pt idx="997">
                  <c:v>0.74961796684976123</c:v>
                </c:pt>
                <c:pt idx="998">
                  <c:v>0.77505818945949823</c:v>
                </c:pt>
                <c:pt idx="999">
                  <c:v>0.77462696495045624</c:v>
                </c:pt>
                <c:pt idx="1000">
                  <c:v>0.76039137616193098</c:v>
                </c:pt>
                <c:pt idx="1001">
                  <c:v>0.76039137616193098</c:v>
                </c:pt>
                <c:pt idx="1002">
                  <c:v>0.76039137616193098</c:v>
                </c:pt>
                <c:pt idx="1003">
                  <c:v>0.74320719164948756</c:v>
                </c:pt>
                <c:pt idx="1004">
                  <c:v>0.76962388076378219</c:v>
                </c:pt>
                <c:pt idx="1005">
                  <c:v>0.75287092012627743</c:v>
                </c:pt>
                <c:pt idx="1006">
                  <c:v>0.7390855199752191</c:v>
                </c:pt>
                <c:pt idx="1007">
                  <c:v>0.72281440621825976</c:v>
                </c:pt>
                <c:pt idx="1008">
                  <c:v>0.72281440621825976</c:v>
                </c:pt>
                <c:pt idx="1009">
                  <c:v>0.72281440621825976</c:v>
                </c:pt>
                <c:pt idx="1010">
                  <c:v>0.70981528786095172</c:v>
                </c:pt>
                <c:pt idx="1011">
                  <c:v>0.71604214899829277</c:v>
                </c:pt>
                <c:pt idx="1012">
                  <c:v>0.70646085649140167</c:v>
                </c:pt>
                <c:pt idx="1013">
                  <c:v>0.73769679309004454</c:v>
                </c:pt>
                <c:pt idx="1014">
                  <c:v>0.76756304492664795</c:v>
                </c:pt>
                <c:pt idx="1015">
                  <c:v>0.76756304492664795</c:v>
                </c:pt>
                <c:pt idx="1016">
                  <c:v>0.76756304492664795</c:v>
                </c:pt>
                <c:pt idx="1017">
                  <c:v>0.77394216124973991</c:v>
                </c:pt>
                <c:pt idx="1018">
                  <c:v>0.81319944288771695</c:v>
                </c:pt>
                <c:pt idx="1019">
                  <c:v>0.78148165940852854</c:v>
                </c:pt>
                <c:pt idx="1020">
                  <c:v>0.8067633561846399</c:v>
                </c:pt>
                <c:pt idx="1021">
                  <c:v>0.81663631086126898</c:v>
                </c:pt>
                <c:pt idx="1022">
                  <c:v>0.81663631086126898</c:v>
                </c:pt>
                <c:pt idx="1023">
                  <c:v>0.81663631086126898</c:v>
                </c:pt>
                <c:pt idx="1024">
                  <c:v>0.83046614199887248</c:v>
                </c:pt>
                <c:pt idx="1025">
                  <c:v>0.81976882191632627</c:v>
                </c:pt>
                <c:pt idx="1026">
                  <c:v>0.837162232628609</c:v>
                </c:pt>
                <c:pt idx="1027">
                  <c:v>0.82351631682214466</c:v>
                </c:pt>
                <c:pt idx="1028">
                  <c:v>0.8440739748272732</c:v>
                </c:pt>
                <c:pt idx="1029">
                  <c:v>0.8440739748272732</c:v>
                </c:pt>
                <c:pt idx="1030">
                  <c:v>0.8440739748272732</c:v>
                </c:pt>
                <c:pt idx="1031">
                  <c:v>0.83437216273831649</c:v>
                </c:pt>
                <c:pt idx="1032">
                  <c:v>0.82467677538434492</c:v>
                </c:pt>
                <c:pt idx="1033">
                  <c:v>0.84128390430287747</c:v>
                </c:pt>
                <c:pt idx="1034">
                  <c:v>0.84319890905514261</c:v>
                </c:pt>
                <c:pt idx="1035">
                  <c:v>0.86282437618694197</c:v>
                </c:pt>
                <c:pt idx="1036">
                  <c:v>0.86282437618694197</c:v>
                </c:pt>
                <c:pt idx="1037">
                  <c:v>0.86282437618694197</c:v>
                </c:pt>
                <c:pt idx="1038">
                  <c:v>0.88555069549661691</c:v>
                </c:pt>
                <c:pt idx="1039">
                  <c:v>0.88848659710588174</c:v>
                </c:pt>
                <c:pt idx="1040">
                  <c:v>0.89978628428514218</c:v>
                </c:pt>
                <c:pt idx="1041">
                  <c:v>0.87297637691336571</c:v>
                </c:pt>
                <c:pt idx="1042">
                  <c:v>0.86192399891200799</c:v>
                </c:pt>
                <c:pt idx="1043">
                  <c:v>0.86192399891200799</c:v>
                </c:pt>
                <c:pt idx="1044">
                  <c:v>0.86192399891200799</c:v>
                </c:pt>
                <c:pt idx="1045">
                  <c:v>0.83650274043069606</c:v>
                </c:pt>
                <c:pt idx="1046">
                  <c:v>0.85576053352374049</c:v>
                </c:pt>
                <c:pt idx="1047">
                  <c:v>0.86322386445819543</c:v>
                </c:pt>
                <c:pt idx="1048">
                  <c:v>0.89504955139950604</c:v>
                </c:pt>
                <c:pt idx="1049">
                  <c:v>0.8948085889618782</c:v>
                </c:pt>
                <c:pt idx="1050">
                  <c:v>0.8948085889618782</c:v>
                </c:pt>
                <c:pt idx="1051">
                  <c:v>0.8948085889618782</c:v>
                </c:pt>
                <c:pt idx="1052">
                  <c:v>0.88374343885115714</c:v>
                </c:pt>
                <c:pt idx="1053">
                  <c:v>0.87158138064852275</c:v>
                </c:pt>
                <c:pt idx="1054">
                  <c:v>0.90001455260811647</c:v>
                </c:pt>
                <c:pt idx="1055">
                  <c:v>0.93057837962069645</c:v>
                </c:pt>
                <c:pt idx="1056">
                  <c:v>0.93133292517665811</c:v>
                </c:pt>
                <c:pt idx="1057">
                  <c:v>0.93133292517665811</c:v>
                </c:pt>
                <c:pt idx="1058">
                  <c:v>0.93133292517665811</c:v>
                </c:pt>
                <c:pt idx="1059">
                  <c:v>0.93967774661822878</c:v>
                </c:pt>
                <c:pt idx="1060">
                  <c:v>0.91591791369750764</c:v>
                </c:pt>
                <c:pt idx="1061">
                  <c:v>0.94350767812804914</c:v>
                </c:pt>
                <c:pt idx="1062">
                  <c:v>0.94350767812804914</c:v>
                </c:pt>
                <c:pt idx="1063">
                  <c:v>0.93769934738509664</c:v>
                </c:pt>
                <c:pt idx="1064">
                  <c:v>0.93769934738509664</c:v>
                </c:pt>
                <c:pt idx="1065">
                  <c:v>0.93769934738509664</c:v>
                </c:pt>
                <c:pt idx="1066">
                  <c:v>0.94150396739211362</c:v>
                </c:pt>
                <c:pt idx="1067">
                  <c:v>0.91879034283119543</c:v>
                </c:pt>
                <c:pt idx="1068">
                  <c:v>0.90698968928764767</c:v>
                </c:pt>
                <c:pt idx="1069">
                  <c:v>0.89456127914987216</c:v>
                </c:pt>
                <c:pt idx="1070">
                  <c:v>0.90197390971811364</c:v>
                </c:pt>
                <c:pt idx="1071">
                  <c:v>0.90197390971811364</c:v>
                </c:pt>
                <c:pt idx="1072">
                  <c:v>0.90197390971811364</c:v>
                </c:pt>
                <c:pt idx="1073">
                  <c:v>0.86690804224375362</c:v>
                </c:pt>
                <c:pt idx="1074">
                  <c:v>0.88188555983419381</c:v>
                </c:pt>
                <c:pt idx="1075">
                  <c:v>0.88558235437379862</c:v>
                </c:pt>
                <c:pt idx="1076">
                  <c:v>0.88745935287450384</c:v>
                </c:pt>
                <c:pt idx="1077">
                  <c:v>0.8639150928938969</c:v>
                </c:pt>
                <c:pt idx="1078">
                  <c:v>0.8639150928938969</c:v>
                </c:pt>
                <c:pt idx="1079">
                  <c:v>0.8639150928938969</c:v>
                </c:pt>
                <c:pt idx="1080">
                  <c:v>0.88795389450380591</c:v>
                </c:pt>
                <c:pt idx="1081">
                  <c:v>0.8827035778657325</c:v>
                </c:pt>
                <c:pt idx="1082">
                  <c:v>0.86333803729998593</c:v>
                </c:pt>
                <c:pt idx="1083">
                  <c:v>0.8586393100318066</c:v>
                </c:pt>
                <c:pt idx="1084">
                  <c:v>0.86431458116515036</c:v>
                </c:pt>
                <c:pt idx="1085">
                  <c:v>0.86431458116515036</c:v>
                </c:pt>
                <c:pt idx="1086">
                  <c:v>0.86431458116515036</c:v>
                </c:pt>
                <c:pt idx="1087">
                  <c:v>0.87613419883712318</c:v>
                </c:pt>
                <c:pt idx="1088">
                  <c:v>0.87028778511610694</c:v>
                </c:pt>
                <c:pt idx="1089">
                  <c:v>0.87028778511610694</c:v>
                </c:pt>
                <c:pt idx="1090">
                  <c:v>0.86738361974463074</c:v>
                </c:pt>
                <c:pt idx="1091">
                  <c:v>0.85496790435561187</c:v>
                </c:pt>
                <c:pt idx="1092">
                  <c:v>0.85496790435561187</c:v>
                </c:pt>
                <c:pt idx="1093">
                  <c:v>0.85496790435561187</c:v>
                </c:pt>
                <c:pt idx="1094">
                  <c:v>0.84940680542995539</c:v>
                </c:pt>
                <c:pt idx="1095">
                  <c:v>0.84685135060291228</c:v>
                </c:pt>
                <c:pt idx="1096">
                  <c:v>0.84685135060291228</c:v>
                </c:pt>
                <c:pt idx="1097">
                  <c:v>0.87813798756776873</c:v>
                </c:pt>
                <c:pt idx="1098">
                  <c:v>0.87955202532164345</c:v>
                </c:pt>
                <c:pt idx="1099">
                  <c:v>0.87955202532164345</c:v>
                </c:pt>
                <c:pt idx="1100">
                  <c:v>0.87955202532164345</c:v>
                </c:pt>
                <c:pt idx="1101">
                  <c:v>0.90126371715398712</c:v>
                </c:pt>
                <c:pt idx="1102">
                  <c:v>0.90776327633264109</c:v>
                </c:pt>
                <c:pt idx="1103">
                  <c:v>0.88842312463030471</c:v>
                </c:pt>
                <c:pt idx="1104">
                  <c:v>0.9121322578189156</c:v>
                </c:pt>
                <c:pt idx="1105">
                  <c:v>0.91800406103744525</c:v>
                </c:pt>
                <c:pt idx="1106">
                  <c:v>0.91800406103744525</c:v>
                </c:pt>
                <c:pt idx="1107">
                  <c:v>0.91800406103744525</c:v>
                </c:pt>
                <c:pt idx="1108">
                  <c:v>0.91693881055450721</c:v>
                </c:pt>
                <c:pt idx="1109">
                  <c:v>0.92641862433426114</c:v>
                </c:pt>
                <c:pt idx="1110">
                  <c:v>0.91234790875373994</c:v>
                </c:pt>
                <c:pt idx="1111">
                  <c:v>0.90280462249840898</c:v>
                </c:pt>
                <c:pt idx="1112">
                  <c:v>0.87264663049735758</c:v>
                </c:pt>
                <c:pt idx="1113">
                  <c:v>0.87264663049735758</c:v>
                </c:pt>
                <c:pt idx="1114">
                  <c:v>0.87264663049735758</c:v>
                </c:pt>
                <c:pt idx="1115">
                  <c:v>0.87264663049735758</c:v>
                </c:pt>
                <c:pt idx="1116">
                  <c:v>0.86507547409549046</c:v>
                </c:pt>
                <c:pt idx="1117">
                  <c:v>0.86205078850784522</c:v>
                </c:pt>
                <c:pt idx="1118">
                  <c:v>0.88030664887231513</c:v>
                </c:pt>
                <c:pt idx="1119">
                  <c:v>0.85105545888118272</c:v>
                </c:pt>
                <c:pt idx="1120">
                  <c:v>0.85105545888118272</c:v>
                </c:pt>
                <c:pt idx="1121">
                  <c:v>0.85105545888118272</c:v>
                </c:pt>
                <c:pt idx="1122">
                  <c:v>0.84035813879863663</c:v>
                </c:pt>
                <c:pt idx="1123">
                  <c:v>0.85108084774459292</c:v>
                </c:pt>
                <c:pt idx="1124">
                  <c:v>0.86115041186701458</c:v>
                </c:pt>
                <c:pt idx="1125">
                  <c:v>0.83850652916134161</c:v>
                </c:pt>
                <c:pt idx="1126">
                  <c:v>0.83759345713765099</c:v>
                </c:pt>
                <c:pt idx="1127">
                  <c:v>0.83759345713765099</c:v>
                </c:pt>
                <c:pt idx="1128">
                  <c:v>0.83759345713765099</c:v>
                </c:pt>
                <c:pt idx="1129">
                  <c:v>0.83941967791153582</c:v>
                </c:pt>
                <c:pt idx="1130">
                  <c:v>0.82823408557935585</c:v>
                </c:pt>
                <c:pt idx="1131">
                  <c:v>0.82528548985543759</c:v>
                </c:pt>
                <c:pt idx="1132">
                  <c:v>0.82543132094030658</c:v>
                </c:pt>
                <c:pt idx="1133">
                  <c:v>0.81321848501085203</c:v>
                </c:pt>
                <c:pt idx="1134">
                  <c:v>0.81321848501085203</c:v>
                </c:pt>
                <c:pt idx="1135">
                  <c:v>0.81321848501085203</c:v>
                </c:pt>
                <c:pt idx="1136">
                  <c:v>0.82222914602471397</c:v>
                </c:pt>
                <c:pt idx="1137">
                  <c:v>0.82145548098501042</c:v>
                </c:pt>
                <c:pt idx="1138">
                  <c:v>0.81099912334009205</c:v>
                </c:pt>
                <c:pt idx="1139">
                  <c:v>0.81002892621520273</c:v>
                </c:pt>
                <c:pt idx="1140">
                  <c:v>0.83078319366612385</c:v>
                </c:pt>
                <c:pt idx="1141">
                  <c:v>0.83078319366612385</c:v>
                </c:pt>
                <c:pt idx="1142">
                  <c:v>0.83078319366612385</c:v>
                </c:pt>
                <c:pt idx="1143">
                  <c:v>0.83078319366612385</c:v>
                </c:pt>
                <c:pt idx="1144">
                  <c:v>0.85384552877147524</c:v>
                </c:pt>
                <c:pt idx="1145">
                  <c:v>0.84609672705224059</c:v>
                </c:pt>
                <c:pt idx="1146">
                  <c:v>0.84413736930814021</c:v>
                </c:pt>
                <c:pt idx="1147">
                  <c:v>0.85541809299307892</c:v>
                </c:pt>
                <c:pt idx="1148">
                  <c:v>0.85541809299307892</c:v>
                </c:pt>
                <c:pt idx="1149">
                  <c:v>0.85541809299307892</c:v>
                </c:pt>
                <c:pt idx="1150">
                  <c:v>0.83852557065037348</c:v>
                </c:pt>
                <c:pt idx="1151">
                  <c:v>0.84271063680550884</c:v>
                </c:pt>
                <c:pt idx="1152">
                  <c:v>0.82666786936623382</c:v>
                </c:pt>
                <c:pt idx="1153">
                  <c:v>0.83951473126958454</c:v>
                </c:pt>
                <c:pt idx="1154">
                  <c:v>0.84812590464629634</c:v>
                </c:pt>
                <c:pt idx="1155">
                  <c:v>0.84812590464629634</c:v>
                </c:pt>
                <c:pt idx="1156">
                  <c:v>0.84812590464629634</c:v>
                </c:pt>
                <c:pt idx="1157">
                  <c:v>0.83720031624077584</c:v>
                </c:pt>
                <c:pt idx="1158">
                  <c:v>0.82926133044483707</c:v>
                </c:pt>
                <c:pt idx="1159">
                  <c:v>0.8334654380890042</c:v>
                </c:pt>
                <c:pt idx="1160">
                  <c:v>0.82616690300194651</c:v>
                </c:pt>
                <c:pt idx="1161">
                  <c:v>0.8276887662232334</c:v>
                </c:pt>
                <c:pt idx="1162">
                  <c:v>0.8276887662232334</c:v>
                </c:pt>
                <c:pt idx="1163">
                  <c:v>0.8276887662232334</c:v>
                </c:pt>
                <c:pt idx="1164">
                  <c:v>0.81061867655787045</c:v>
                </c:pt>
                <c:pt idx="1165">
                  <c:v>0.80624334833132083</c:v>
                </c:pt>
                <c:pt idx="1166">
                  <c:v>0.81117034328837123</c:v>
                </c:pt>
                <c:pt idx="1167">
                  <c:v>0.85018674048343057</c:v>
                </c:pt>
                <c:pt idx="1168">
                  <c:v>0.8499076944336359</c:v>
                </c:pt>
                <c:pt idx="1169">
                  <c:v>0.8499076944336359</c:v>
                </c:pt>
                <c:pt idx="1170">
                  <c:v>0.8499076944336359</c:v>
                </c:pt>
                <c:pt idx="1171">
                  <c:v>0.88284306221032649</c:v>
                </c:pt>
                <c:pt idx="1172">
                  <c:v>0.88809345620900659</c:v>
                </c:pt>
                <c:pt idx="1173">
                  <c:v>0.88588671129229335</c:v>
                </c:pt>
                <c:pt idx="1174">
                  <c:v>0.8895011472226062</c:v>
                </c:pt>
                <c:pt idx="1175">
                  <c:v>0.90159346356999526</c:v>
                </c:pt>
                <c:pt idx="1176">
                  <c:v>0.90159346356999526</c:v>
                </c:pt>
                <c:pt idx="1177">
                  <c:v>0.90159346356999526</c:v>
                </c:pt>
                <c:pt idx="1178">
                  <c:v>0.86858208392428782</c:v>
                </c:pt>
                <c:pt idx="1179">
                  <c:v>0.88204408566781956</c:v>
                </c:pt>
                <c:pt idx="1180">
                  <c:v>0.87978664038489274</c:v>
                </c:pt>
                <c:pt idx="1181">
                  <c:v>0.87775754078554713</c:v>
                </c:pt>
                <c:pt idx="1182">
                  <c:v>0.86846791171660054</c:v>
                </c:pt>
                <c:pt idx="1183">
                  <c:v>0.86846791171660054</c:v>
                </c:pt>
                <c:pt idx="1184">
                  <c:v>0.86846791171660054</c:v>
                </c:pt>
                <c:pt idx="1185">
                  <c:v>0.85044039703571173</c:v>
                </c:pt>
                <c:pt idx="1186">
                  <c:v>0.85496155698123355</c:v>
                </c:pt>
                <c:pt idx="1187">
                  <c:v>0.88566479097780071</c:v>
                </c:pt>
                <c:pt idx="1188">
                  <c:v>0.8855760069994203</c:v>
                </c:pt>
                <c:pt idx="1189">
                  <c:v>0.87728831065904833</c:v>
                </c:pt>
                <c:pt idx="1190">
                  <c:v>0.87728831065904833</c:v>
                </c:pt>
                <c:pt idx="1191">
                  <c:v>0.87728831065904833</c:v>
                </c:pt>
                <c:pt idx="1192">
                  <c:v>0.88109293066606531</c:v>
                </c:pt>
                <c:pt idx="1193">
                  <c:v>0.87692682800525168</c:v>
                </c:pt>
                <c:pt idx="1194">
                  <c:v>0.8603133517123408</c:v>
                </c:pt>
                <c:pt idx="1195">
                  <c:v>0.86593784511886429</c:v>
                </c:pt>
                <c:pt idx="1196">
                  <c:v>0.86165130087069508</c:v>
                </c:pt>
                <c:pt idx="1197">
                  <c:v>0.86165130087069508</c:v>
                </c:pt>
                <c:pt idx="1198">
                  <c:v>0.86165130087069508</c:v>
                </c:pt>
                <c:pt idx="1199">
                  <c:v>0.87820138204863574</c:v>
                </c:pt>
                <c:pt idx="1200">
                  <c:v>0.88204408566781956</c:v>
                </c:pt>
                <c:pt idx="1201">
                  <c:v>0.88439658430879509</c:v>
                </c:pt>
                <c:pt idx="1202">
                  <c:v>0.90391430333378897</c:v>
                </c:pt>
                <c:pt idx="1203">
                  <c:v>0.90391430333378897</c:v>
                </c:pt>
                <c:pt idx="1204">
                  <c:v>0.90391430333378897</c:v>
                </c:pt>
                <c:pt idx="1205">
                  <c:v>0.90391430333378897</c:v>
                </c:pt>
                <c:pt idx="1206">
                  <c:v>0.90319776339528413</c:v>
                </c:pt>
                <c:pt idx="1207">
                  <c:v>0.92031220605248221</c:v>
                </c:pt>
                <c:pt idx="1208">
                  <c:v>0.92969696647418754</c:v>
                </c:pt>
                <c:pt idx="1209">
                  <c:v>0.92403438945549721</c:v>
                </c:pt>
                <c:pt idx="1210">
                  <c:v>0.90964662220772463</c:v>
                </c:pt>
                <c:pt idx="1211">
                  <c:v>0.90964662220772463</c:v>
                </c:pt>
                <c:pt idx="1212">
                  <c:v>0.90964662220772463</c:v>
                </c:pt>
                <c:pt idx="1213">
                  <c:v>0.92721125350238975</c:v>
                </c:pt>
                <c:pt idx="1214">
                  <c:v>0.93295626712508206</c:v>
                </c:pt>
                <c:pt idx="1215">
                  <c:v>0.92852389115794054</c:v>
                </c:pt>
                <c:pt idx="1216">
                  <c:v>0.933755243667589</c:v>
                </c:pt>
                <c:pt idx="1217">
                  <c:v>0.95298122252813489</c:v>
                </c:pt>
                <c:pt idx="1218">
                  <c:v>0.95298122252813489</c:v>
                </c:pt>
                <c:pt idx="1219">
                  <c:v>0.95298122252813489</c:v>
                </c:pt>
                <c:pt idx="1220">
                  <c:v>0.95371680395567149</c:v>
                </c:pt>
                <c:pt idx="1221">
                  <c:v>0.96618956708528214</c:v>
                </c:pt>
                <c:pt idx="1222">
                  <c:v>0.95544154663652248</c:v>
                </c:pt>
                <c:pt idx="1223">
                  <c:v>0.94461735896342913</c:v>
                </c:pt>
                <c:pt idx="1224">
                  <c:v>0.96393219916296213</c:v>
                </c:pt>
                <c:pt idx="1225">
                  <c:v>0.96393219916296213</c:v>
                </c:pt>
                <c:pt idx="1226">
                  <c:v>0.96393219916296213</c:v>
                </c:pt>
                <c:pt idx="1227">
                  <c:v>0.97740689502114741</c:v>
                </c:pt>
                <c:pt idx="1228">
                  <c:v>0.97631625630890251</c:v>
                </c:pt>
                <c:pt idx="1229">
                  <c:v>0.97328522334687895</c:v>
                </c:pt>
                <c:pt idx="1230">
                  <c:v>0.98373523425152232</c:v>
                </c:pt>
                <c:pt idx="1231">
                  <c:v>0.9755870216216409</c:v>
                </c:pt>
                <c:pt idx="1232">
                  <c:v>0.9755870216216409</c:v>
                </c:pt>
                <c:pt idx="1233">
                  <c:v>0.9755870216216409</c:v>
                </c:pt>
                <c:pt idx="1234">
                  <c:v>0.94657044732786122</c:v>
                </c:pt>
                <c:pt idx="1235">
                  <c:v>0.94550511948431637</c:v>
                </c:pt>
                <c:pt idx="1236">
                  <c:v>0.94473153180521963</c:v>
                </c:pt>
                <c:pt idx="1237">
                  <c:v>0.95594251300080979</c:v>
                </c:pt>
                <c:pt idx="1238">
                  <c:v>0.95755308283987028</c:v>
                </c:pt>
                <c:pt idx="1239">
                  <c:v>0.95755308283987028</c:v>
                </c:pt>
                <c:pt idx="1240">
                  <c:v>0.95755308283987028</c:v>
                </c:pt>
                <c:pt idx="1241">
                  <c:v>0.95755308283987028</c:v>
                </c:pt>
                <c:pt idx="1242">
                  <c:v>0.98710228237511899</c:v>
                </c:pt>
                <c:pt idx="1243">
                  <c:v>0.99125569028717586</c:v>
                </c:pt>
                <c:pt idx="1244">
                  <c:v>0.99868101560417399</c:v>
                </c:pt>
                <c:pt idx="1245">
                  <c:v>1.0119718741259303</c:v>
                </c:pt>
                <c:pt idx="1246">
                  <c:v>1.0119718741259303</c:v>
                </c:pt>
                <c:pt idx="1247">
                  <c:v>1.0119718741259303</c:v>
                </c:pt>
                <c:pt idx="1248">
                  <c:v>1.0086998793603821</c:v>
                </c:pt>
                <c:pt idx="1249">
                  <c:v>1.0168227804874601</c:v>
                </c:pt>
                <c:pt idx="1250">
                  <c:v>1.0365370309635367</c:v>
                </c:pt>
                <c:pt idx="1251">
                  <c:v>1.043740435966042</c:v>
                </c:pt>
                <c:pt idx="1252">
                  <c:v>1.0319524765371477</c:v>
                </c:pt>
                <c:pt idx="1253">
                  <c:v>1.0319524765371477</c:v>
                </c:pt>
                <c:pt idx="1254">
                  <c:v>1.0319524765371477</c:v>
                </c:pt>
                <c:pt idx="1255">
                  <c:v>1.0170827070535129</c:v>
                </c:pt>
                <c:pt idx="1256">
                  <c:v>1.0321110023707734</c:v>
                </c:pt>
                <c:pt idx="1257">
                  <c:v>1.0437467833404204</c:v>
                </c:pt>
                <c:pt idx="1258">
                  <c:v>1.0485659528300586</c:v>
                </c:pt>
                <c:pt idx="1259">
                  <c:v>1.03136272619448</c:v>
                </c:pt>
                <c:pt idx="1260">
                  <c:v>1.03136272619448</c:v>
                </c:pt>
                <c:pt idx="1261">
                  <c:v>1.03136272619448</c:v>
                </c:pt>
                <c:pt idx="1262">
                  <c:v>1.0567839073151852</c:v>
                </c:pt>
                <c:pt idx="1263">
                  <c:v>1.0579633300058107</c:v>
                </c:pt>
                <c:pt idx="1264">
                  <c:v>1.0634800759396319</c:v>
                </c:pt>
                <c:pt idx="1265">
                  <c:v>1.0454081309063012</c:v>
                </c:pt>
                <c:pt idx="1266">
                  <c:v>1.0429224179345034</c:v>
                </c:pt>
                <c:pt idx="1267">
                  <c:v>1.0429224179345034</c:v>
                </c:pt>
                <c:pt idx="1268">
                  <c:v>1.0429224179345034</c:v>
                </c:pt>
                <c:pt idx="1269">
                  <c:v>1.0213819460504387</c:v>
                </c:pt>
                <c:pt idx="1270">
                  <c:v>1.0181226453995442</c:v>
                </c:pt>
                <c:pt idx="1271">
                  <c:v>1.0162520716338244</c:v>
                </c:pt>
                <c:pt idx="1272">
                  <c:v>1.0361311959520081</c:v>
                </c:pt>
                <c:pt idx="1273">
                  <c:v>1.0305827917751083</c:v>
                </c:pt>
                <c:pt idx="1274">
                  <c:v>1.0305827917751083</c:v>
                </c:pt>
                <c:pt idx="1275">
                  <c:v>1.0305827917751083</c:v>
                </c:pt>
                <c:pt idx="1276">
                  <c:v>1.0290229223022613</c:v>
                </c:pt>
                <c:pt idx="1277">
                  <c:v>1.0400119051886487</c:v>
                </c:pt>
                <c:pt idx="1278">
                  <c:v>1.0644882780478748</c:v>
                </c:pt>
                <c:pt idx="1279">
                  <c:v>1.0548055080820531</c:v>
                </c:pt>
                <c:pt idx="1280">
                  <c:v>1.0548055080820531</c:v>
                </c:pt>
                <c:pt idx="1281">
                  <c:v>1.0548055080820531</c:v>
                </c:pt>
                <c:pt idx="1282">
                  <c:v>1.0548055080820531</c:v>
                </c:pt>
                <c:pt idx="1283">
                  <c:v>1.0911079239823405</c:v>
                </c:pt>
                <c:pt idx="1284">
                  <c:v>1.1074360848457883</c:v>
                </c:pt>
                <c:pt idx="1285">
                  <c:v>1.1080701881802912</c:v>
                </c:pt>
                <c:pt idx="1286">
                  <c:v>1.0880325380284817</c:v>
                </c:pt>
                <c:pt idx="1287">
                  <c:v>1.0994908290360779</c:v>
                </c:pt>
                <c:pt idx="1288">
                  <c:v>1.0994908290360779</c:v>
                </c:pt>
                <c:pt idx="1289">
                  <c:v>1.0994908290360779</c:v>
                </c:pt>
                <c:pt idx="1290">
                  <c:v>1.1127371792106819</c:v>
                </c:pt>
                <c:pt idx="1291">
                  <c:v>1.1117162823536824</c:v>
                </c:pt>
                <c:pt idx="1292">
                  <c:v>1.1083935872219208</c:v>
                </c:pt>
                <c:pt idx="1293">
                  <c:v>1.0767201567345677</c:v>
                </c:pt>
                <c:pt idx="1294">
                  <c:v>1.0833655469980907</c:v>
                </c:pt>
                <c:pt idx="1295">
                  <c:v>1.0833655469980907</c:v>
                </c:pt>
                <c:pt idx="1296">
                  <c:v>1.0833655469980907</c:v>
                </c:pt>
                <c:pt idx="1297">
                  <c:v>1.0661877092259224</c:v>
                </c:pt>
                <c:pt idx="1298">
                  <c:v>1.081843683776804</c:v>
                </c:pt>
                <c:pt idx="1299">
                  <c:v>1.0901378048521611</c:v>
                </c:pt>
                <c:pt idx="1300">
                  <c:v>1.0788761232903574</c:v>
                </c:pt>
                <c:pt idx="1301">
                  <c:v>1.0974426099529904</c:v>
                </c:pt>
                <c:pt idx="1302">
                  <c:v>1.0974426099529904</c:v>
                </c:pt>
                <c:pt idx="1303">
                  <c:v>1.0974426099529904</c:v>
                </c:pt>
                <c:pt idx="1304">
                  <c:v>1.1003975530512868</c:v>
                </c:pt>
                <c:pt idx="1305">
                  <c:v>1.0978674870876539</c:v>
                </c:pt>
                <c:pt idx="1306">
                  <c:v>1.0912347909387843</c:v>
                </c:pt>
                <c:pt idx="1307">
                  <c:v>1.1001819801111725</c:v>
                </c:pt>
                <c:pt idx="1308">
                  <c:v>1.0878803595692343</c:v>
                </c:pt>
                <c:pt idx="1309">
                  <c:v>1.0878803595692343</c:v>
                </c:pt>
                <c:pt idx="1310">
                  <c:v>1.0878803595692343</c:v>
                </c:pt>
                <c:pt idx="1311">
                  <c:v>1.0868911989500232</c:v>
                </c:pt>
                <c:pt idx="1312">
                  <c:v>1.0611719302904916</c:v>
                </c:pt>
                <c:pt idx="1313">
                  <c:v>1.0479699331077226</c:v>
                </c:pt>
                <c:pt idx="1314">
                  <c:v>1.0476528814404713</c:v>
                </c:pt>
                <c:pt idx="1315">
                  <c:v>1.0424849234116897</c:v>
                </c:pt>
                <c:pt idx="1316">
                  <c:v>1.0424849234116897</c:v>
                </c:pt>
                <c:pt idx="1317">
                  <c:v>1.0424849234116897</c:v>
                </c:pt>
                <c:pt idx="1318">
                  <c:v>1.053569037650836</c:v>
                </c:pt>
                <c:pt idx="1319">
                  <c:v>1.0697386726806581</c:v>
                </c:pt>
                <c:pt idx="1320">
                  <c:v>1.0694850154942739</c:v>
                </c:pt>
                <c:pt idx="1321">
                  <c:v>1.0781912422290343</c:v>
                </c:pt>
                <c:pt idx="1322">
                  <c:v>1.0792502226982008</c:v>
                </c:pt>
                <c:pt idx="1323">
                  <c:v>1.0792502226982008</c:v>
                </c:pt>
                <c:pt idx="1324">
                  <c:v>1.0792502226982008</c:v>
                </c:pt>
                <c:pt idx="1325">
                  <c:v>1.1030164029933003</c:v>
                </c:pt>
                <c:pt idx="1326">
                  <c:v>1.1167257139147349</c:v>
                </c:pt>
                <c:pt idx="1327">
                  <c:v>1.1163643092556483</c:v>
                </c:pt>
                <c:pt idx="1328">
                  <c:v>1.1271504133165748</c:v>
                </c:pt>
                <c:pt idx="1329">
                  <c:v>1.1193952642229619</c:v>
                </c:pt>
                <c:pt idx="1330">
                  <c:v>1.1193952642229619</c:v>
                </c:pt>
                <c:pt idx="1331">
                  <c:v>1.1193952642229619</c:v>
                </c:pt>
                <c:pt idx="1332">
                  <c:v>1.1187548915087906</c:v>
                </c:pt>
                <c:pt idx="1333">
                  <c:v>1.1227750844559219</c:v>
                </c:pt>
                <c:pt idx="1334">
                  <c:v>1.1300545786880511</c:v>
                </c:pt>
                <c:pt idx="1335">
                  <c:v>1.1415001749468905</c:v>
                </c:pt>
                <c:pt idx="1336">
                  <c:v>1.1480123508795912</c:v>
                </c:pt>
                <c:pt idx="1337">
                  <c:v>1.1480123508795912</c:v>
                </c:pt>
                <c:pt idx="1338">
                  <c:v>1.1480123508795912</c:v>
                </c:pt>
                <c:pt idx="1339">
                  <c:v>1.1480123508795912</c:v>
                </c:pt>
                <c:pt idx="1340">
                  <c:v>1.1676885957382108</c:v>
                </c:pt>
                <c:pt idx="1341">
                  <c:v>1.1749300837187799</c:v>
                </c:pt>
                <c:pt idx="1342">
                  <c:v>1.1851200906967638</c:v>
                </c:pt>
                <c:pt idx="1343">
                  <c:v>1.1783161739655117</c:v>
                </c:pt>
                <c:pt idx="1344">
                  <c:v>1.1783161739655117</c:v>
                </c:pt>
                <c:pt idx="1345">
                  <c:v>1.1783161739655117</c:v>
                </c:pt>
                <c:pt idx="1346">
                  <c:v>1.1975802364382244</c:v>
                </c:pt>
                <c:pt idx="1347">
                  <c:v>1.1879482441992231</c:v>
                </c:pt>
                <c:pt idx="1348">
                  <c:v>1.1564840399117091</c:v>
                </c:pt>
                <c:pt idx="1349">
                  <c:v>1.1706118032328223</c:v>
                </c:pt>
                <c:pt idx="1350">
                  <c:v>1.1762807269917877</c:v>
                </c:pt>
                <c:pt idx="1351">
                  <c:v>1.1762807269917877</c:v>
                </c:pt>
                <c:pt idx="1352">
                  <c:v>1.1762807269917877</c:v>
                </c:pt>
                <c:pt idx="1353">
                  <c:v>1.1703644934208162</c:v>
                </c:pt>
                <c:pt idx="1354">
                  <c:v>1.1967115180404722</c:v>
                </c:pt>
                <c:pt idx="1355">
                  <c:v>1.1940799739838055</c:v>
                </c:pt>
                <c:pt idx="1356">
                  <c:v>1.2108520534709488</c:v>
                </c:pt>
                <c:pt idx="1357">
                  <c:v>1.2084106934909862</c:v>
                </c:pt>
                <c:pt idx="1358">
                  <c:v>1.2084106934909862</c:v>
                </c:pt>
                <c:pt idx="1359">
                  <c:v>1.2084106934909862</c:v>
                </c:pt>
                <c:pt idx="1360">
                  <c:v>1.1887027897551847</c:v>
                </c:pt>
                <c:pt idx="1361">
                  <c:v>1.2058869749017316</c:v>
                </c:pt>
                <c:pt idx="1362">
                  <c:v>1.1690962867518104</c:v>
                </c:pt>
                <c:pt idx="1363">
                  <c:v>1.1523179372508956</c:v>
                </c:pt>
                <c:pt idx="1364">
                  <c:v>1.1363575284209126</c:v>
                </c:pt>
                <c:pt idx="1365">
                  <c:v>1.1363575284209126</c:v>
                </c:pt>
                <c:pt idx="1366">
                  <c:v>1.1363575284209126</c:v>
                </c:pt>
                <c:pt idx="1367">
                  <c:v>1.1569596174125862</c:v>
                </c:pt>
                <c:pt idx="1368">
                  <c:v>1.1331045751443964</c:v>
                </c:pt>
                <c:pt idx="1369">
                  <c:v>1.1618358346428164</c:v>
                </c:pt>
                <c:pt idx="1370">
                  <c:v>1.1643532064917959</c:v>
                </c:pt>
                <c:pt idx="1371">
                  <c:v>1.1924756735244133</c:v>
                </c:pt>
                <c:pt idx="1372">
                  <c:v>1.1924756735244133</c:v>
                </c:pt>
                <c:pt idx="1373">
                  <c:v>1.1924756735244133</c:v>
                </c:pt>
                <c:pt idx="1374">
                  <c:v>1.2006492750177049</c:v>
                </c:pt>
                <c:pt idx="1375">
                  <c:v>1.2097740315127505</c:v>
                </c:pt>
                <c:pt idx="1376">
                  <c:v>1.2008522312037724</c:v>
                </c:pt>
                <c:pt idx="1377">
                  <c:v>1.2123421804544472</c:v>
                </c:pt>
                <c:pt idx="1378">
                  <c:v>1.2145044950187185</c:v>
                </c:pt>
                <c:pt idx="1379">
                  <c:v>1.2145044950187185</c:v>
                </c:pt>
                <c:pt idx="1380">
                  <c:v>1.2145044950187185</c:v>
                </c:pt>
                <c:pt idx="1381">
                  <c:v>1.2260578387502601</c:v>
                </c:pt>
                <c:pt idx="1382">
                  <c:v>1.232183221160464</c:v>
                </c:pt>
                <c:pt idx="1383">
                  <c:v>1.229589760715964</c:v>
                </c:pt>
                <c:pt idx="1384">
                  <c:v>1.2365902862589053</c:v>
                </c:pt>
                <c:pt idx="1385">
                  <c:v>1.2126338432582884</c:v>
                </c:pt>
                <c:pt idx="1386">
                  <c:v>1.2126338432582884</c:v>
                </c:pt>
                <c:pt idx="1387">
                  <c:v>1.2126338432582884</c:v>
                </c:pt>
                <c:pt idx="1388">
                  <c:v>1.2207377028963347</c:v>
                </c:pt>
                <c:pt idx="1389">
                  <c:v>1.2307311771550293</c:v>
                </c:pt>
                <c:pt idx="1390">
                  <c:v>1.203572481878213</c:v>
                </c:pt>
                <c:pt idx="1391">
                  <c:v>1.1956081845794706</c:v>
                </c:pt>
                <c:pt idx="1392">
                  <c:v>1.1829768182556275</c:v>
                </c:pt>
                <c:pt idx="1393">
                  <c:v>1.1829768182556275</c:v>
                </c:pt>
                <c:pt idx="1394">
                  <c:v>1.1829768182556275</c:v>
                </c:pt>
                <c:pt idx="1395">
                  <c:v>1.1939595311282434</c:v>
                </c:pt>
                <c:pt idx="1396">
                  <c:v>1.225252515467478</c:v>
                </c:pt>
                <c:pt idx="1397">
                  <c:v>1.2279791908769035</c:v>
                </c:pt>
                <c:pt idx="1398">
                  <c:v>1.2255251361481843</c:v>
                </c:pt>
                <c:pt idx="1399">
                  <c:v>1.2252207792296896</c:v>
                </c:pt>
                <c:pt idx="1400">
                  <c:v>1.2252207792296896</c:v>
                </c:pt>
                <c:pt idx="1401">
                  <c:v>1.2252207792296896</c:v>
                </c:pt>
                <c:pt idx="1402">
                  <c:v>1.2477251002301619</c:v>
                </c:pt>
                <c:pt idx="1403">
                  <c:v>1.241555287467516</c:v>
                </c:pt>
                <c:pt idx="1404">
                  <c:v>1.2424430473543</c:v>
                </c:pt>
                <c:pt idx="1405">
                  <c:v>1.2532228040408482</c:v>
                </c:pt>
                <c:pt idx="1406">
                  <c:v>1.2496527990970805</c:v>
                </c:pt>
                <c:pt idx="1407">
                  <c:v>1.2496527990970805</c:v>
                </c:pt>
                <c:pt idx="1408">
                  <c:v>1.2496527990970805</c:v>
                </c:pt>
                <c:pt idx="1409">
                  <c:v>1.2312004079156313</c:v>
                </c:pt>
                <c:pt idx="1410">
                  <c:v>1.2242950130913455</c:v>
                </c:pt>
                <c:pt idx="1411">
                  <c:v>1.2511556208293355</c:v>
                </c:pt>
                <c:pt idx="1412">
                  <c:v>1.2475031799156691</c:v>
                </c:pt>
                <c:pt idx="1413">
                  <c:v>1.2239843087984725</c:v>
                </c:pt>
                <c:pt idx="1414">
                  <c:v>1.2239843087984725</c:v>
                </c:pt>
                <c:pt idx="1415">
                  <c:v>1.2239843087984725</c:v>
                </c:pt>
                <c:pt idx="1416">
                  <c:v>1.2108900590884055</c:v>
                </c:pt>
                <c:pt idx="1417">
                  <c:v>1.1932239497007067</c:v>
                </c:pt>
                <c:pt idx="1418">
                  <c:v>1.2045744146067874</c:v>
                </c:pt>
                <c:pt idx="1419">
                  <c:v>1.1933317751681189</c:v>
                </c:pt>
                <c:pt idx="1420">
                  <c:v>1.2009156263187426</c:v>
                </c:pt>
                <c:pt idx="1421">
                  <c:v>1.2009156263187426</c:v>
                </c:pt>
                <c:pt idx="1422">
                  <c:v>1.2009156263187426</c:v>
                </c:pt>
                <c:pt idx="1423">
                  <c:v>1.2346879762553968</c:v>
                </c:pt>
                <c:pt idx="1424">
                  <c:v>1.2320881678024154</c:v>
                </c:pt>
                <c:pt idx="1425">
                  <c:v>1.2386004217298261</c:v>
                </c:pt>
                <c:pt idx="1426">
                  <c:v>1.2386004217298261</c:v>
                </c:pt>
                <c:pt idx="1427">
                  <c:v>1.2430074088335574</c:v>
                </c:pt>
                <c:pt idx="1428">
                  <c:v>1.2430074088335574</c:v>
                </c:pt>
                <c:pt idx="1429">
                  <c:v>1.2430074088335574</c:v>
                </c:pt>
                <c:pt idx="1430">
                  <c:v>1.2617514628188478</c:v>
                </c:pt>
                <c:pt idx="1431">
                  <c:v>1.2555689553074452</c:v>
                </c:pt>
                <c:pt idx="1432">
                  <c:v>1.2430010614591791</c:v>
                </c:pt>
                <c:pt idx="1433">
                  <c:v>1.2484226760402417</c:v>
                </c:pt>
                <c:pt idx="1434">
                  <c:v>1.2287780894247005</c:v>
                </c:pt>
                <c:pt idx="1435">
                  <c:v>1.2287780894247005</c:v>
                </c:pt>
                <c:pt idx="1436">
                  <c:v>1.2287780894247005</c:v>
                </c:pt>
                <c:pt idx="1437">
                  <c:v>1.2357722682273666</c:v>
                </c:pt>
                <c:pt idx="1438">
                  <c:v>1.2100720410568668</c:v>
                </c:pt>
                <c:pt idx="1439">
                  <c:v>1.2077449312793016</c:v>
                </c:pt>
                <c:pt idx="1440">
                  <c:v>1.2316315544299632</c:v>
                </c:pt>
                <c:pt idx="1441">
                  <c:v>1.2358673989460223</c:v>
                </c:pt>
                <c:pt idx="1442">
                  <c:v>1.2358673989460223</c:v>
                </c:pt>
                <c:pt idx="1443">
                  <c:v>1.2358673989460223</c:v>
                </c:pt>
                <c:pt idx="1444">
                  <c:v>1.2163750687844384</c:v>
                </c:pt>
                <c:pt idx="1445">
                  <c:v>1.2201987302804873</c:v>
                </c:pt>
                <c:pt idx="1446">
                  <c:v>1.2183217317797821</c:v>
                </c:pt>
                <c:pt idx="1447">
                  <c:v>1.2404202951293326</c:v>
                </c:pt>
                <c:pt idx="1448">
                  <c:v>1.2371483003637846</c:v>
                </c:pt>
                <c:pt idx="1449">
                  <c:v>1.2371483003637846</c:v>
                </c:pt>
                <c:pt idx="1450">
                  <c:v>1.2371483003637846</c:v>
                </c:pt>
                <c:pt idx="1451">
                  <c:v>1.2401793326917048</c:v>
                </c:pt>
                <c:pt idx="1452">
                  <c:v>1.252214601298502</c:v>
                </c:pt>
                <c:pt idx="1453">
                  <c:v>1.2486952967209479</c:v>
                </c:pt>
                <c:pt idx="1454">
                  <c:v>1.2486952967209479</c:v>
                </c:pt>
                <c:pt idx="1455">
                  <c:v>1.2511746629524707</c:v>
                </c:pt>
                <c:pt idx="1456">
                  <c:v>1.2511746629524707</c:v>
                </c:pt>
                <c:pt idx="1457">
                  <c:v>1.2511746629524707</c:v>
                </c:pt>
                <c:pt idx="1458">
                  <c:v>1.2723156459311784</c:v>
                </c:pt>
                <c:pt idx="1459">
                  <c:v>1.2744716131210714</c:v>
                </c:pt>
                <c:pt idx="1460">
                  <c:v>1.2703435940724246</c:v>
                </c:pt>
                <c:pt idx="1461">
                  <c:v>1.2703435940724246</c:v>
                </c:pt>
                <c:pt idx="1462">
                  <c:v>1.2724425135217257</c:v>
                </c:pt>
                <c:pt idx="1463">
                  <c:v>1.2724425135217257</c:v>
                </c:pt>
                <c:pt idx="1464">
                  <c:v>1.2724425135217257</c:v>
                </c:pt>
                <c:pt idx="1465">
                  <c:v>1.2982377934161708</c:v>
                </c:pt>
                <c:pt idx="1466">
                  <c:v>1.3045852514961844</c:v>
                </c:pt>
                <c:pt idx="1467">
                  <c:v>1.3174637729108201</c:v>
                </c:pt>
                <c:pt idx="1468">
                  <c:v>1.3317755282895758</c:v>
                </c:pt>
                <c:pt idx="1469">
                  <c:v>1.3233228813805928</c:v>
                </c:pt>
                <c:pt idx="1470">
                  <c:v>1.3233228813805928</c:v>
                </c:pt>
                <c:pt idx="1471">
                  <c:v>1.3233228813805928</c:v>
                </c:pt>
                <c:pt idx="1472">
                  <c:v>1.3390867581253902</c:v>
                </c:pt>
                <c:pt idx="1473">
                  <c:v>1.3293595571730232</c:v>
                </c:pt>
                <c:pt idx="1474">
                  <c:v>1.3386744983788765</c:v>
                </c:pt>
                <c:pt idx="1475">
                  <c:v>1.3373747101932958</c:v>
                </c:pt>
                <c:pt idx="1476">
                  <c:v>1.3572727986399047</c:v>
                </c:pt>
                <c:pt idx="1477">
                  <c:v>1.3572727986399047</c:v>
                </c:pt>
                <c:pt idx="1478">
                  <c:v>1.3572727986399047</c:v>
                </c:pt>
                <c:pt idx="1479">
                  <c:v>1.3572727986399047</c:v>
                </c:pt>
                <c:pt idx="1480">
                  <c:v>1.3620412677633293</c:v>
                </c:pt>
                <c:pt idx="1481">
                  <c:v>1.3585346579345319</c:v>
                </c:pt>
                <c:pt idx="1482">
                  <c:v>1.3436713131858822</c:v>
                </c:pt>
                <c:pt idx="1483">
                  <c:v>1.3467531232406227</c:v>
                </c:pt>
                <c:pt idx="1484">
                  <c:v>1.3467531232406227</c:v>
                </c:pt>
                <c:pt idx="1485">
                  <c:v>1.3467531232406227</c:v>
                </c:pt>
                <c:pt idx="1486">
                  <c:v>1.3657508344122977</c:v>
                </c:pt>
                <c:pt idx="1487">
                  <c:v>1.3417880446714054</c:v>
                </c:pt>
                <c:pt idx="1488">
                  <c:v>1.3172673181862411</c:v>
                </c:pt>
                <c:pt idx="1489">
                  <c:v>1.3114715268367283</c:v>
                </c:pt>
                <c:pt idx="1490">
                  <c:v>1.3101525424409024</c:v>
                </c:pt>
                <c:pt idx="1491">
                  <c:v>1.3101525424409024</c:v>
                </c:pt>
                <c:pt idx="1492">
                  <c:v>1.3101525424409024</c:v>
                </c:pt>
                <c:pt idx="1493">
                  <c:v>1.3082502324373939</c:v>
                </c:pt>
                <c:pt idx="1494">
                  <c:v>1.3101906260530694</c:v>
                </c:pt>
                <c:pt idx="1495">
                  <c:v>1.2771728996670868</c:v>
                </c:pt>
                <c:pt idx="1496">
                  <c:v>1.2806097676406387</c:v>
                </c:pt>
                <c:pt idx="1497">
                  <c:v>1.3087956297882264</c:v>
                </c:pt>
                <c:pt idx="1498">
                  <c:v>1.3087956297882264</c:v>
                </c:pt>
                <c:pt idx="1499">
                  <c:v>1.3087956297882264</c:v>
                </c:pt>
                <c:pt idx="1500">
                  <c:v>1.3066143510955301</c:v>
                </c:pt>
                <c:pt idx="1501">
                  <c:v>1.3159737226538253</c:v>
                </c:pt>
                <c:pt idx="1502">
                  <c:v>1.3250603181760974</c:v>
                </c:pt>
                <c:pt idx="1503">
                  <c:v>1.3148830833074772</c:v>
                </c:pt>
                <c:pt idx="1504">
                  <c:v>1.3021692810137351</c:v>
                </c:pt>
                <c:pt idx="1505">
                  <c:v>1.3021692810137351</c:v>
                </c:pt>
                <c:pt idx="1506">
                  <c:v>1.3021692810137351</c:v>
                </c:pt>
                <c:pt idx="1507">
                  <c:v>1.3021692810137351</c:v>
                </c:pt>
                <c:pt idx="1508">
                  <c:v>1.3191569340750962</c:v>
                </c:pt>
                <c:pt idx="1509">
                  <c:v>1.3166965326061018</c:v>
                </c:pt>
                <c:pt idx="1510">
                  <c:v>1.2973500335293868</c:v>
                </c:pt>
                <c:pt idx="1511">
                  <c:v>1.2922582427249392</c:v>
                </c:pt>
                <c:pt idx="1512">
                  <c:v>1.2922582427249392</c:v>
                </c:pt>
                <c:pt idx="1513">
                  <c:v>1.2922582427249392</c:v>
                </c:pt>
                <c:pt idx="1514">
                  <c:v>1.2729751387631947</c:v>
                </c:pt>
                <c:pt idx="1515">
                  <c:v>1.2716561537332653</c:v>
                </c:pt>
                <c:pt idx="1516">
                  <c:v>1.2827783509504751</c:v>
                </c:pt>
                <c:pt idx="1517">
                  <c:v>1.288859380368844</c:v>
                </c:pt>
                <c:pt idx="1518">
                  <c:v>1.2871155961989611</c:v>
                </c:pt>
                <c:pt idx="1519">
                  <c:v>1.2871155961989611</c:v>
                </c:pt>
                <c:pt idx="1520">
                  <c:v>1.2871155961989611</c:v>
                </c:pt>
                <c:pt idx="1521">
                  <c:v>1.3048578728109939</c:v>
                </c:pt>
                <c:pt idx="1522">
                  <c:v>1.2933488814371841</c:v>
                </c:pt>
                <c:pt idx="1523">
                  <c:v>1.2893603467331312</c:v>
                </c:pt>
                <c:pt idx="1524">
                  <c:v>1.3031521716191747</c:v>
                </c:pt>
                <c:pt idx="1525">
                  <c:v>1.2984090139985534</c:v>
                </c:pt>
                <c:pt idx="1526">
                  <c:v>1.2984090139985534</c:v>
                </c:pt>
                <c:pt idx="1527">
                  <c:v>1.2984090139985534</c:v>
                </c:pt>
                <c:pt idx="1528">
                  <c:v>1.2737741146715984</c:v>
                </c:pt>
                <c:pt idx="1529">
                  <c:v>1.2651376304261863</c:v>
                </c:pt>
                <c:pt idx="1530">
                  <c:v>1.2454740796822201</c:v>
                </c:pt>
                <c:pt idx="1531">
                  <c:v>1.2326271404182627</c:v>
                </c:pt>
                <c:pt idx="1532">
                  <c:v>1.2585238984057419</c:v>
                </c:pt>
                <c:pt idx="1533">
                  <c:v>1.2585238984057419</c:v>
                </c:pt>
                <c:pt idx="1534">
                  <c:v>1.2585238984057419</c:v>
                </c:pt>
                <c:pt idx="1535">
                  <c:v>1.229653155196831</c:v>
                </c:pt>
                <c:pt idx="1536">
                  <c:v>1.2321198266795972</c:v>
                </c:pt>
                <c:pt idx="1537">
                  <c:v>1.2534701138528541</c:v>
                </c:pt>
                <c:pt idx="1538">
                  <c:v>1.2443897103496435</c:v>
                </c:pt>
                <c:pt idx="1539">
                  <c:v>1.2304584791137163</c:v>
                </c:pt>
                <c:pt idx="1540">
                  <c:v>1.2304584791137163</c:v>
                </c:pt>
                <c:pt idx="1541">
                  <c:v>1.2304584791137163</c:v>
                </c:pt>
                <c:pt idx="1542">
                  <c:v>1.2110739737854415</c:v>
                </c:pt>
                <c:pt idx="1543">
                  <c:v>1.2059377526285517</c:v>
                </c:pt>
                <c:pt idx="1544">
                  <c:v>1.2108076224844035</c:v>
                </c:pt>
                <c:pt idx="1545">
                  <c:v>1.2473890844344855</c:v>
                </c:pt>
                <c:pt idx="1546">
                  <c:v>1.2428552303743101</c:v>
                </c:pt>
                <c:pt idx="1547">
                  <c:v>1.2428552303743101</c:v>
                </c:pt>
                <c:pt idx="1548">
                  <c:v>1.2428552303743101</c:v>
                </c:pt>
                <c:pt idx="1549">
                  <c:v>1.2634952469887306</c:v>
                </c:pt>
                <c:pt idx="1550">
                  <c:v>1.2686061572769201</c:v>
                </c:pt>
                <c:pt idx="1551">
                  <c:v>1.2645415333432437</c:v>
                </c:pt>
                <c:pt idx="1552">
                  <c:v>1.2777245663975876</c:v>
                </c:pt>
                <c:pt idx="1553">
                  <c:v>1.3044583071791336</c:v>
                </c:pt>
                <c:pt idx="1554">
                  <c:v>1.3044583071791336</c:v>
                </c:pt>
                <c:pt idx="1555">
                  <c:v>1.3044583071791336</c:v>
                </c:pt>
                <c:pt idx="1556">
                  <c:v>1.318376999021621</c:v>
                </c:pt>
                <c:pt idx="1557">
                  <c:v>1.3061893966002598</c:v>
                </c:pt>
                <c:pt idx="1558">
                  <c:v>1.3000640141900557</c:v>
                </c:pt>
                <c:pt idx="1559">
                  <c:v>1.3017379791440864</c:v>
                </c:pt>
                <c:pt idx="1560">
                  <c:v>1.3017379791440864</c:v>
                </c:pt>
                <c:pt idx="1561">
                  <c:v>1.3017379791440864</c:v>
                </c:pt>
                <c:pt idx="1562">
                  <c:v>1.3017379791440864</c:v>
                </c:pt>
                <c:pt idx="1563">
                  <c:v>1.3097277426668457</c:v>
                </c:pt>
                <c:pt idx="1564">
                  <c:v>1.2872804694069653</c:v>
                </c:pt>
                <c:pt idx="1565">
                  <c:v>1.2839641216495821</c:v>
                </c:pt>
                <c:pt idx="1566">
                  <c:v>1.2695827011420846</c:v>
                </c:pt>
                <c:pt idx="1567">
                  <c:v>1.2655053824596514</c:v>
                </c:pt>
                <c:pt idx="1568">
                  <c:v>1.2655053824596514</c:v>
                </c:pt>
                <c:pt idx="1569">
                  <c:v>1.2655053824596514</c:v>
                </c:pt>
                <c:pt idx="1570">
                  <c:v>1.2811614343711397</c:v>
                </c:pt>
                <c:pt idx="1571">
                  <c:v>1.2546558839178579</c:v>
                </c:pt>
                <c:pt idx="1572">
                  <c:v>1.2654356406044061</c:v>
                </c:pt>
                <c:pt idx="1573">
                  <c:v>1.2890750313036683</c:v>
                </c:pt>
                <c:pt idx="1574">
                  <c:v>1.2997660046459394</c:v>
                </c:pt>
                <c:pt idx="1575">
                  <c:v>1.2997660046459394</c:v>
                </c:pt>
                <c:pt idx="1576">
                  <c:v>1.2997660046459394</c:v>
                </c:pt>
                <c:pt idx="1577">
                  <c:v>1.2915226612974025</c:v>
                </c:pt>
                <c:pt idx="1578">
                  <c:v>1.2888340688660407</c:v>
                </c:pt>
                <c:pt idx="1579">
                  <c:v>1.2615739728567972</c:v>
                </c:pt>
                <c:pt idx="1580">
                  <c:v>1.2420689479464566</c:v>
                </c:pt>
                <c:pt idx="1581">
                  <c:v>1.2175735329640955</c:v>
                </c:pt>
                <c:pt idx="1582">
                  <c:v>1.2175735329640955</c:v>
                </c:pt>
                <c:pt idx="1583">
                  <c:v>1.2175735329640955</c:v>
                </c:pt>
                <c:pt idx="1584">
                  <c:v>1.2293487982783364</c:v>
                </c:pt>
                <c:pt idx="1585">
                  <c:v>1.2368058591990199</c:v>
                </c:pt>
                <c:pt idx="1586">
                  <c:v>1.2411050988300489</c:v>
                </c:pt>
                <c:pt idx="1587">
                  <c:v>1.2287273890584869</c:v>
                </c:pt>
                <c:pt idx="1588">
                  <c:v>1.2161848067130243</c:v>
                </c:pt>
                <c:pt idx="1589">
                  <c:v>1.2161848067130243</c:v>
                </c:pt>
                <c:pt idx="1590">
                  <c:v>1.2161848067130243</c:v>
                </c:pt>
                <c:pt idx="1591">
                  <c:v>1.2023042752092072</c:v>
                </c:pt>
                <c:pt idx="1592">
                  <c:v>1.2246754598735672</c:v>
                </c:pt>
                <c:pt idx="1593">
                  <c:v>1.2210230183257975</c:v>
                </c:pt>
                <c:pt idx="1594">
                  <c:v>1.2213020637414889</c:v>
                </c:pt>
                <c:pt idx="1595">
                  <c:v>1.2074912747270203</c:v>
                </c:pt>
                <c:pt idx="1596">
                  <c:v>1.2074912747270203</c:v>
                </c:pt>
                <c:pt idx="1597">
                  <c:v>1.2074912747270203</c:v>
                </c:pt>
                <c:pt idx="1598">
                  <c:v>1.1899836911729471</c:v>
                </c:pt>
                <c:pt idx="1599">
                  <c:v>1.2034139560445871</c:v>
                </c:pt>
                <c:pt idx="1600">
                  <c:v>1.2036359543537898</c:v>
                </c:pt>
                <c:pt idx="1601">
                  <c:v>1.2026340216252154</c:v>
                </c:pt>
                <c:pt idx="1602">
                  <c:v>1.2124626233100093</c:v>
                </c:pt>
                <c:pt idx="1603">
                  <c:v>1.2124626233100093</c:v>
                </c:pt>
                <c:pt idx="1604">
                  <c:v>1.2124626233100093</c:v>
                </c:pt>
                <c:pt idx="1605">
                  <c:v>1.2193680175001917</c:v>
                </c:pt>
                <c:pt idx="1606">
                  <c:v>1.2457911313494716</c:v>
                </c:pt>
                <c:pt idx="1607">
                  <c:v>1.2530833196962541</c:v>
                </c:pt>
                <c:pt idx="1608">
                  <c:v>1.2583780673208729</c:v>
                </c:pt>
                <c:pt idx="1609">
                  <c:v>1.2597984524491259</c:v>
                </c:pt>
                <c:pt idx="1610">
                  <c:v>1.2597984524491259</c:v>
                </c:pt>
                <c:pt idx="1611">
                  <c:v>1.2597984524491259</c:v>
                </c:pt>
                <c:pt idx="1612">
                  <c:v>1.2597984524491259</c:v>
                </c:pt>
                <c:pt idx="1613">
                  <c:v>1.2623539079102721</c:v>
                </c:pt>
                <c:pt idx="1614">
                  <c:v>1.2612188375773787</c:v>
                </c:pt>
                <c:pt idx="1615">
                  <c:v>1.2430074088335574</c:v>
                </c:pt>
                <c:pt idx="1616">
                  <c:v>1.2546495365434795</c:v>
                </c:pt>
                <c:pt idx="1617">
                  <c:v>1.2546495365434795</c:v>
                </c:pt>
                <c:pt idx="1618">
                  <c:v>1.2546495365434795</c:v>
                </c:pt>
                <c:pt idx="1619">
                  <c:v>1.2812818765925984</c:v>
                </c:pt>
                <c:pt idx="1620">
                  <c:v>1.283127138855515</c:v>
                </c:pt>
                <c:pt idx="1621">
                  <c:v>1.2622524291831352</c:v>
                </c:pt>
                <c:pt idx="1622">
                  <c:v>1.2681242324016646</c:v>
                </c:pt>
                <c:pt idx="1623">
                  <c:v>1.2681242324016646</c:v>
                </c:pt>
                <c:pt idx="1624">
                  <c:v>1.2681242324016646</c:v>
                </c:pt>
                <c:pt idx="1625">
                  <c:v>1.2681242324016646</c:v>
                </c:pt>
                <c:pt idx="1626">
                  <c:v>1.2491772215962034</c:v>
                </c:pt>
                <c:pt idx="1627">
                  <c:v>1.2654165991153743</c:v>
                </c:pt>
                <c:pt idx="1628">
                  <c:v>1.2670842934215301</c:v>
                </c:pt>
                <c:pt idx="1629">
                  <c:v>1.2578517894537822</c:v>
                </c:pt>
                <c:pt idx="1630">
                  <c:v>1.2597921050747474</c:v>
                </c:pt>
                <c:pt idx="1631">
                  <c:v>1.2597921050747474</c:v>
                </c:pt>
                <c:pt idx="1632">
                  <c:v>1.2597921050747474</c:v>
                </c:pt>
                <c:pt idx="1633">
                  <c:v>1.2519609447462208</c:v>
                </c:pt>
                <c:pt idx="1634">
                  <c:v>1.2644971797173052</c:v>
                </c:pt>
                <c:pt idx="1635">
                  <c:v>1.2815101442814696</c:v>
                </c:pt>
                <c:pt idx="1636">
                  <c:v>1.2780796236822958</c:v>
                </c:pt>
                <c:pt idx="1637">
                  <c:v>1.2843572625464572</c:v>
                </c:pt>
                <c:pt idx="1638">
                  <c:v>1.2843572625464572</c:v>
                </c:pt>
                <c:pt idx="1639">
                  <c:v>1.2843572625464572</c:v>
                </c:pt>
                <c:pt idx="1640">
                  <c:v>1.2807745628539329</c:v>
                </c:pt>
                <c:pt idx="1641">
                  <c:v>1.2903559327214307</c:v>
                </c:pt>
                <c:pt idx="1642">
                  <c:v>1.2985104920915871</c:v>
                </c:pt>
                <c:pt idx="1643">
                  <c:v>1.2780670069282491</c:v>
                </c:pt>
                <c:pt idx="1644">
                  <c:v>1.272429818772969</c:v>
                </c:pt>
                <c:pt idx="1645">
                  <c:v>1.272429818772969</c:v>
                </c:pt>
                <c:pt idx="1646">
                  <c:v>1.272429818772969</c:v>
                </c:pt>
                <c:pt idx="1647">
                  <c:v>1.272429818772969</c:v>
                </c:pt>
                <c:pt idx="1648">
                  <c:v>1.2450175443044782</c:v>
                </c:pt>
                <c:pt idx="1649">
                  <c:v>1.246697855998784</c:v>
                </c:pt>
                <c:pt idx="1650">
                  <c:v>1.2271928310884435</c:v>
                </c:pt>
                <c:pt idx="1651">
                  <c:v>1.234174315142353</c:v>
                </c:pt>
                <c:pt idx="1652">
                  <c:v>1.234174315142353</c:v>
                </c:pt>
                <c:pt idx="1653">
                  <c:v>1.234174315142353</c:v>
                </c:pt>
                <c:pt idx="1654">
                  <c:v>1.2282074585657747</c:v>
                </c:pt>
                <c:pt idx="1655">
                  <c:v>1.2248720686852566</c:v>
                </c:pt>
                <c:pt idx="1656">
                  <c:v>1.2142317963433022</c:v>
                </c:pt>
                <c:pt idx="1657">
                  <c:v>1.2128557642068845</c:v>
                </c:pt>
                <c:pt idx="1658">
                  <c:v>1.1941117095874907</c:v>
                </c:pt>
                <c:pt idx="1659">
                  <c:v>1.1941117095874907</c:v>
                </c:pt>
                <c:pt idx="1660">
                  <c:v>1.1941117095874907</c:v>
                </c:pt>
                <c:pt idx="1661">
                  <c:v>1.194542856735926</c:v>
                </c:pt>
                <c:pt idx="1662">
                  <c:v>1.2156204452337667</c:v>
                </c:pt>
                <c:pt idx="1663">
                  <c:v>1.1885442639215591</c:v>
                </c:pt>
                <c:pt idx="1664">
                  <c:v>1.197859282488019</c:v>
                </c:pt>
                <c:pt idx="1665">
                  <c:v>1.1725141132363308</c:v>
                </c:pt>
                <c:pt idx="1666">
                  <c:v>1.1725141132363308</c:v>
                </c:pt>
                <c:pt idx="1667">
                  <c:v>1.1725141132363308</c:v>
                </c:pt>
                <c:pt idx="1668">
                  <c:v>1.1661287268994673</c:v>
                </c:pt>
                <c:pt idx="1669">
                  <c:v>1.1852025273007658</c:v>
                </c:pt>
                <c:pt idx="1670">
                  <c:v>1.1783288687142683</c:v>
                </c:pt>
                <c:pt idx="1671">
                  <c:v>1.1927864558119965</c:v>
                </c:pt>
                <c:pt idx="1672">
                  <c:v>1.1967812598957175</c:v>
                </c:pt>
                <c:pt idx="1673">
                  <c:v>1.1967812598957175</c:v>
                </c:pt>
                <c:pt idx="1674">
                  <c:v>1.1967812598957175</c:v>
                </c:pt>
                <c:pt idx="1675">
                  <c:v>1.1997805566199526</c:v>
                </c:pt>
                <c:pt idx="1676">
                  <c:v>1.1790644501418051</c:v>
                </c:pt>
                <c:pt idx="1677">
                  <c:v>1.1762997691149226</c:v>
                </c:pt>
                <c:pt idx="1678">
                  <c:v>1.155101660400913</c:v>
                </c:pt>
                <c:pt idx="1679">
                  <c:v>1.1267318835562896</c:v>
                </c:pt>
                <c:pt idx="1680">
                  <c:v>1.1267318835562896</c:v>
                </c:pt>
                <c:pt idx="1681">
                  <c:v>1.1267318835562896</c:v>
                </c:pt>
                <c:pt idx="1682">
                  <c:v>1.1253051510536582</c:v>
                </c:pt>
                <c:pt idx="1683">
                  <c:v>1.1469026700442113</c:v>
                </c:pt>
                <c:pt idx="1684">
                  <c:v>1.1302384933850869</c:v>
                </c:pt>
                <c:pt idx="1685">
                  <c:v>1.1112597463418372</c:v>
                </c:pt>
                <c:pt idx="1686">
                  <c:v>1.1142590430660722</c:v>
                </c:pt>
                <c:pt idx="1687">
                  <c:v>1.1142590430660722</c:v>
                </c:pt>
                <c:pt idx="1688">
                  <c:v>1.1142590430660722</c:v>
                </c:pt>
                <c:pt idx="1689">
                  <c:v>1.130504767325518</c:v>
                </c:pt>
                <c:pt idx="1690">
                  <c:v>1.1383740112662115</c:v>
                </c:pt>
                <c:pt idx="1691">
                  <c:v>1.1612778205379373</c:v>
                </c:pt>
                <c:pt idx="1692">
                  <c:v>1.1539983269399114</c:v>
                </c:pt>
                <c:pt idx="1693">
                  <c:v>1.1654946235649644</c:v>
                </c:pt>
                <c:pt idx="1694">
                  <c:v>1.1654946235649644</c:v>
                </c:pt>
                <c:pt idx="1695">
                  <c:v>1.1654946235649644</c:v>
                </c:pt>
                <c:pt idx="1696">
                  <c:v>1.1659257700792964</c:v>
                </c:pt>
                <c:pt idx="1697">
                  <c:v>1.1647780836264596</c:v>
                </c:pt>
                <c:pt idx="1698">
                  <c:v>1.1798887381871155</c:v>
                </c:pt>
                <c:pt idx="1699">
                  <c:v>1.1749427784675366</c:v>
                </c:pt>
                <c:pt idx="1700">
                  <c:v>1.1807574565848675</c:v>
                </c:pt>
                <c:pt idx="1701">
                  <c:v>1.1807574565848675</c:v>
                </c:pt>
                <c:pt idx="1702">
                  <c:v>1.1807574565848675</c:v>
                </c:pt>
                <c:pt idx="1703">
                  <c:v>1.1645244264400751</c:v>
                </c:pt>
                <c:pt idx="1704">
                  <c:v>1.1655453239311779</c:v>
                </c:pt>
                <c:pt idx="1705">
                  <c:v>1.1733511727569013</c:v>
                </c:pt>
                <c:pt idx="1706">
                  <c:v>1.1879482441992231</c:v>
                </c:pt>
                <c:pt idx="1707">
                  <c:v>1.1695909057417195</c:v>
                </c:pt>
                <c:pt idx="1708">
                  <c:v>1.1695909057417195</c:v>
                </c:pt>
                <c:pt idx="1709">
                  <c:v>1.1695909057417195</c:v>
                </c:pt>
                <c:pt idx="1710">
                  <c:v>1.1695909057417195</c:v>
                </c:pt>
                <c:pt idx="1711">
                  <c:v>1.1785191307856826</c:v>
                </c:pt>
                <c:pt idx="1712">
                  <c:v>1.1734970044758735</c:v>
                </c:pt>
                <c:pt idx="1713">
                  <c:v>1.1855513145717025</c:v>
                </c:pt>
                <c:pt idx="1714">
                  <c:v>1.2011883249941588</c:v>
                </c:pt>
                <c:pt idx="1715">
                  <c:v>1.2011883249941588</c:v>
                </c:pt>
                <c:pt idx="1716">
                  <c:v>1.2011883249941588</c:v>
                </c:pt>
                <c:pt idx="1717">
                  <c:v>1.2113783313380395</c:v>
                </c:pt>
                <c:pt idx="1718">
                  <c:v>1.2145615421252072</c:v>
                </c:pt>
                <c:pt idx="1719">
                  <c:v>1.2025896686333801</c:v>
                </c:pt>
                <c:pt idx="1720">
                  <c:v>1.2073834492596083</c:v>
                </c:pt>
                <c:pt idx="1721">
                  <c:v>1.2111944166410036</c:v>
                </c:pt>
                <c:pt idx="1722">
                  <c:v>1.2111944166410036</c:v>
                </c:pt>
                <c:pt idx="1723">
                  <c:v>1.2111944166410036</c:v>
                </c:pt>
                <c:pt idx="1724">
                  <c:v>1.2099135152232412</c:v>
                </c:pt>
                <c:pt idx="1725">
                  <c:v>1.2182266784217335</c:v>
                </c:pt>
                <c:pt idx="1726">
                  <c:v>1.1957349741753078</c:v>
                </c:pt>
                <c:pt idx="1727">
                  <c:v>1.19619158754776</c:v>
                </c:pt>
                <c:pt idx="1728">
                  <c:v>1.1917845224493187</c:v>
                </c:pt>
                <c:pt idx="1729">
                  <c:v>1.1917845224493187</c:v>
                </c:pt>
                <c:pt idx="1730">
                  <c:v>1.1917845224493187</c:v>
                </c:pt>
                <c:pt idx="1731">
                  <c:v>1.1793561129456465</c:v>
                </c:pt>
                <c:pt idx="1732">
                  <c:v>1.1856907989162964</c:v>
                </c:pt>
                <c:pt idx="1733">
                  <c:v>1.2009536319361995</c:v>
                </c:pt>
                <c:pt idx="1734">
                  <c:v>1.202792547458841</c:v>
                </c:pt>
                <c:pt idx="1735">
                  <c:v>1.2315554652003395</c:v>
                </c:pt>
                <c:pt idx="1736">
                  <c:v>1.2315554652003395</c:v>
                </c:pt>
                <c:pt idx="1737">
                  <c:v>1.2315554652003395</c:v>
                </c:pt>
                <c:pt idx="1738">
                  <c:v>1.2380233655018118</c:v>
                </c:pt>
                <c:pt idx="1739">
                  <c:v>1.2399890706202907</c:v>
                </c:pt>
                <c:pt idx="1740">
                  <c:v>1.2498367137941164</c:v>
                </c:pt>
                <c:pt idx="1741">
                  <c:v>1.2355630420275274</c:v>
                </c:pt>
                <c:pt idx="1742">
                  <c:v>1.2174593607564081</c:v>
                </c:pt>
                <c:pt idx="1743">
                  <c:v>1.2174593607564081</c:v>
                </c:pt>
                <c:pt idx="1744">
                  <c:v>1.2174593607564081</c:v>
                </c:pt>
                <c:pt idx="1745">
                  <c:v>1.2230331537967183</c:v>
                </c:pt>
                <c:pt idx="1746">
                  <c:v>1.2207567443853664</c:v>
                </c:pt>
                <c:pt idx="1747">
                  <c:v>1.2178144954017232</c:v>
                </c:pt>
                <c:pt idx="1748">
                  <c:v>1.2067113403076486</c:v>
                </c:pt>
                <c:pt idx="1749">
                  <c:v>1.2120885239021659</c:v>
                </c:pt>
                <c:pt idx="1750">
                  <c:v>1.2120885239021659</c:v>
                </c:pt>
                <c:pt idx="1751">
                  <c:v>1.2120885239021659</c:v>
                </c:pt>
                <c:pt idx="1752">
                  <c:v>1.2279538020134935</c:v>
                </c:pt>
                <c:pt idx="1753">
                  <c:v>1.2193173171339784</c:v>
                </c:pt>
                <c:pt idx="1754">
                  <c:v>1.2257027041049451</c:v>
                </c:pt>
                <c:pt idx="1755">
                  <c:v>1.2387969531809087</c:v>
                </c:pt>
                <c:pt idx="1756">
                  <c:v>1.2143966695513062</c:v>
                </c:pt>
                <c:pt idx="1757">
                  <c:v>1.2143966695513062</c:v>
                </c:pt>
                <c:pt idx="1758">
                  <c:v>1.2143966695513062</c:v>
                </c:pt>
                <c:pt idx="1759">
                  <c:v>1.2136991711018332</c:v>
                </c:pt>
                <c:pt idx="1760">
                  <c:v>1.22305219528575</c:v>
                </c:pt>
                <c:pt idx="1761">
                  <c:v>1.2491772215962034</c:v>
                </c:pt>
                <c:pt idx="1762">
                  <c:v>1.2528233157695947</c:v>
                </c:pt>
                <c:pt idx="1763">
                  <c:v>1.2523477382687176</c:v>
                </c:pt>
                <c:pt idx="1764">
                  <c:v>1.2523477382687176</c:v>
                </c:pt>
                <c:pt idx="1765">
                  <c:v>1.2523477382687176</c:v>
                </c:pt>
                <c:pt idx="1766">
                  <c:v>1.2554421657116079</c:v>
                </c:pt>
                <c:pt idx="1767">
                  <c:v>1.2585619820179086</c:v>
                </c:pt>
                <c:pt idx="1768">
                  <c:v>1.2709523085435173</c:v>
                </c:pt>
                <c:pt idx="1769">
                  <c:v>1.2831905339704854</c:v>
                </c:pt>
                <c:pt idx="1770">
                  <c:v>1.2928986154391104</c:v>
                </c:pt>
                <c:pt idx="1771">
                  <c:v>1.2928986154391104</c:v>
                </c:pt>
                <c:pt idx="1772">
                  <c:v>1.2928986154391104</c:v>
                </c:pt>
                <c:pt idx="1773">
                  <c:v>1.293095224884903</c:v>
                </c:pt>
                <c:pt idx="1774">
                  <c:v>1.2956823385891278</c:v>
                </c:pt>
                <c:pt idx="1775">
                  <c:v>1.2901213176581814</c:v>
                </c:pt>
                <c:pt idx="1776">
                  <c:v>1.3070581929927219</c:v>
                </c:pt>
                <c:pt idx="1777">
                  <c:v>1.3223211033732318</c:v>
                </c:pt>
                <c:pt idx="1778">
                  <c:v>1.3223211033732318</c:v>
                </c:pt>
                <c:pt idx="1779">
                  <c:v>1.3223211033732318</c:v>
                </c:pt>
                <c:pt idx="1780">
                  <c:v>1.3278695075501317</c:v>
                </c:pt>
                <c:pt idx="1781">
                  <c:v>1.3180599473543695</c:v>
                </c:pt>
                <c:pt idx="1782">
                  <c:v>1.3314140462698825</c:v>
                </c:pt>
                <c:pt idx="1783">
                  <c:v>1.3343309831166188</c:v>
                </c:pt>
                <c:pt idx="1784">
                  <c:v>1.3129933133315117</c:v>
                </c:pt>
                <c:pt idx="1785">
                  <c:v>1.3129933133315117</c:v>
                </c:pt>
                <c:pt idx="1786">
                  <c:v>1.3129933133315117</c:v>
                </c:pt>
                <c:pt idx="1787">
                  <c:v>1.3222258946598664</c:v>
                </c:pt>
                <c:pt idx="1788">
                  <c:v>1.3216489164265621</c:v>
                </c:pt>
                <c:pt idx="1789">
                  <c:v>1.3332276496556172</c:v>
                </c:pt>
                <c:pt idx="1790">
                  <c:v>1.3332276496556172</c:v>
                </c:pt>
                <c:pt idx="1791">
                  <c:v>1.3328661676359239</c:v>
                </c:pt>
                <c:pt idx="1792">
                  <c:v>1.3328661676359239</c:v>
                </c:pt>
                <c:pt idx="1793">
                  <c:v>1.3328661676359239</c:v>
                </c:pt>
                <c:pt idx="1794">
                  <c:v>1.3359733665540745</c:v>
                </c:pt>
                <c:pt idx="1795">
                  <c:v>1.3295942502309828</c:v>
                </c:pt>
                <c:pt idx="1796">
                  <c:v>1.3558587602519268</c:v>
                </c:pt>
                <c:pt idx="1797">
                  <c:v>1.3592449278592653</c:v>
                </c:pt>
                <c:pt idx="1798">
                  <c:v>1.3620285736486759</c:v>
                </c:pt>
                <c:pt idx="1799">
                  <c:v>1.3620285736486759</c:v>
                </c:pt>
                <c:pt idx="1800">
                  <c:v>1.3620285736486759</c:v>
                </c:pt>
                <c:pt idx="1801">
                  <c:v>1.3641147983492203</c:v>
                </c:pt>
                <c:pt idx="1802">
                  <c:v>1.3409129015386683</c:v>
                </c:pt>
                <c:pt idx="1803">
                  <c:v>1.3481735083688757</c:v>
                </c:pt>
                <c:pt idx="1804">
                  <c:v>1.3500123465309106</c:v>
                </c:pt>
                <c:pt idx="1805">
                  <c:v>1.3494163261744714</c:v>
                </c:pt>
                <c:pt idx="1806">
                  <c:v>1.3494163261744714</c:v>
                </c:pt>
                <c:pt idx="1807">
                  <c:v>1.3494163261744714</c:v>
                </c:pt>
                <c:pt idx="1808">
                  <c:v>1.3623710141793375</c:v>
                </c:pt>
                <c:pt idx="1809">
                  <c:v>1.369561801793693</c:v>
                </c:pt>
                <c:pt idx="1810">
                  <c:v>1.3712801971001656</c:v>
                </c:pt>
                <c:pt idx="1811">
                  <c:v>1.3608808092011291</c:v>
                </c:pt>
                <c:pt idx="1812">
                  <c:v>1.3539374087593865</c:v>
                </c:pt>
                <c:pt idx="1813">
                  <c:v>1.3539374087593865</c:v>
                </c:pt>
                <c:pt idx="1814">
                  <c:v>1.3539374087593865</c:v>
                </c:pt>
                <c:pt idx="1815">
                  <c:v>1.3492768424639807</c:v>
                </c:pt>
                <c:pt idx="1816">
                  <c:v>1.363899147414396</c:v>
                </c:pt>
                <c:pt idx="1817">
                  <c:v>1.3677799340116434</c:v>
                </c:pt>
                <c:pt idx="1818">
                  <c:v>1.3700564207836019</c:v>
                </c:pt>
                <c:pt idx="1819">
                  <c:v>1.3700564207836019</c:v>
                </c:pt>
                <c:pt idx="1820">
                  <c:v>1.3700564207836019</c:v>
                </c:pt>
                <c:pt idx="1821">
                  <c:v>1.3700564207836019</c:v>
                </c:pt>
                <c:pt idx="1822">
                  <c:v>1.3659980668636971</c:v>
                </c:pt>
                <c:pt idx="1823">
                  <c:v>1.380563401434127</c:v>
                </c:pt>
                <c:pt idx="1824">
                  <c:v>1.3804429592126681</c:v>
                </c:pt>
                <c:pt idx="1825">
                  <c:v>1.3812927134819954</c:v>
                </c:pt>
                <c:pt idx="1826">
                  <c:v>1.3794537205987472</c:v>
                </c:pt>
                <c:pt idx="1827">
                  <c:v>1.3794537205987472</c:v>
                </c:pt>
                <c:pt idx="1828">
                  <c:v>1.3794537205987472</c:v>
                </c:pt>
                <c:pt idx="1829">
                  <c:v>1.3646854292081461</c:v>
                </c:pt>
                <c:pt idx="1830">
                  <c:v>1.3366011225141992</c:v>
                </c:pt>
                <c:pt idx="1831">
                  <c:v>1.326062250904672</c:v>
                </c:pt>
                <c:pt idx="1832">
                  <c:v>1.3252759691109217</c:v>
                </c:pt>
                <c:pt idx="1833">
                  <c:v>1.3243946333250196</c:v>
                </c:pt>
                <c:pt idx="1834">
                  <c:v>1.3243946333250196</c:v>
                </c:pt>
                <c:pt idx="1835">
                  <c:v>1.3243946333250196</c:v>
                </c:pt>
                <c:pt idx="1836">
                  <c:v>1.3297400813158518</c:v>
                </c:pt>
                <c:pt idx="1837">
                  <c:v>1.3186940506888725</c:v>
                </c:pt>
                <c:pt idx="1838">
                  <c:v>1.3268802689362107</c:v>
                </c:pt>
                <c:pt idx="1839">
                  <c:v>1.3129490377002833</c:v>
                </c:pt>
                <c:pt idx="1840">
                  <c:v>1.3239506373407175</c:v>
                </c:pt>
                <c:pt idx="1841">
                  <c:v>1.3239506373407175</c:v>
                </c:pt>
                <c:pt idx="1842">
                  <c:v>1.3239506373407175</c:v>
                </c:pt>
                <c:pt idx="1843">
                  <c:v>1.3239506373407175</c:v>
                </c:pt>
                <c:pt idx="1844">
                  <c:v>1.3354470113263772</c:v>
                </c:pt>
                <c:pt idx="1845">
                  <c:v>1.3148703891928235</c:v>
                </c:pt>
                <c:pt idx="1846">
                  <c:v>1.2972993331631735</c:v>
                </c:pt>
                <c:pt idx="1847">
                  <c:v>1.2899374029611455</c:v>
                </c:pt>
                <c:pt idx="1848">
                  <c:v>1.2899374029611455</c:v>
                </c:pt>
                <c:pt idx="1849">
                  <c:v>1.2899374029611455</c:v>
                </c:pt>
                <c:pt idx="1850">
                  <c:v>1.273723336944778</c:v>
                </c:pt>
                <c:pt idx="1851">
                  <c:v>1.2808569994579349</c:v>
                </c:pt>
                <c:pt idx="1852">
                  <c:v>1.297432470133389</c:v>
                </c:pt>
                <c:pt idx="1853">
                  <c:v>1.2981046564459553</c:v>
                </c:pt>
                <c:pt idx="1854">
                  <c:v>1.2909265635803566</c:v>
                </c:pt>
                <c:pt idx="1855">
                  <c:v>1.2909265635803566</c:v>
                </c:pt>
                <c:pt idx="1856">
                  <c:v>1.2909265635803566</c:v>
                </c:pt>
                <c:pt idx="1857">
                  <c:v>1.3077810023108951</c:v>
                </c:pt>
                <c:pt idx="1858">
                  <c:v>1.311769537014948</c:v>
                </c:pt>
                <c:pt idx="1859">
                  <c:v>1.315802502705546</c:v>
                </c:pt>
                <c:pt idx="1860">
                  <c:v>1.3047563173573533</c:v>
                </c:pt>
                <c:pt idx="1861">
                  <c:v>1.3231580081725889</c:v>
                </c:pt>
                <c:pt idx="1862">
                  <c:v>1.3231580081725889</c:v>
                </c:pt>
                <c:pt idx="1863">
                  <c:v>1.3231580081725889</c:v>
                </c:pt>
                <c:pt idx="1864">
                  <c:v>1.3202221839239308</c:v>
                </c:pt>
                <c:pt idx="1865">
                  <c:v>1.3231707029213455</c:v>
                </c:pt>
                <c:pt idx="1866">
                  <c:v>1.301528830304854</c:v>
                </c:pt>
                <c:pt idx="1867">
                  <c:v>1.3018776182098939</c:v>
                </c:pt>
                <c:pt idx="1868">
                  <c:v>1.3168169748275604</c:v>
                </c:pt>
                <c:pt idx="1869">
                  <c:v>1.3168169748275604</c:v>
                </c:pt>
                <c:pt idx="1870">
                  <c:v>1.3168169748275604</c:v>
                </c:pt>
                <c:pt idx="1871">
                  <c:v>1.3207801206682033</c:v>
                </c:pt>
                <c:pt idx="1872">
                  <c:v>1.3247750027466345</c:v>
                </c:pt>
                <c:pt idx="1873">
                  <c:v>1.3236462804222227</c:v>
                </c:pt>
                <c:pt idx="1874">
                  <c:v>1.3071026233451639</c:v>
                </c:pt>
                <c:pt idx="1875">
                  <c:v>1.3053778806643128</c:v>
                </c:pt>
                <c:pt idx="1876">
                  <c:v>1.3053778806643128</c:v>
                </c:pt>
                <c:pt idx="1877">
                  <c:v>1.3053778806643128</c:v>
                </c:pt>
                <c:pt idx="1878">
                  <c:v>1.3053778806643128</c:v>
                </c:pt>
                <c:pt idx="1879">
                  <c:v>1.2874326478662126</c:v>
                </c:pt>
                <c:pt idx="1880">
                  <c:v>1.2880223982088803</c:v>
                </c:pt>
                <c:pt idx="1881">
                  <c:v>1.3009897803283998</c:v>
                </c:pt>
                <c:pt idx="1882">
                  <c:v>1.3096769649400253</c:v>
                </c:pt>
                <c:pt idx="1883">
                  <c:v>1.3096769649400253</c:v>
                </c:pt>
                <c:pt idx="1884">
                  <c:v>1.3096769649400253</c:v>
                </c:pt>
                <c:pt idx="1885">
                  <c:v>1.3010024750771565</c:v>
                </c:pt>
                <c:pt idx="1886">
                  <c:v>1.3133865315889937</c:v>
                </c:pt>
                <c:pt idx="1887">
                  <c:v>1.311008644084608</c:v>
                </c:pt>
                <c:pt idx="1888">
                  <c:v>1.3052382415985055</c:v>
                </c:pt>
                <c:pt idx="1889">
                  <c:v>1.3129807733039685</c:v>
                </c:pt>
                <c:pt idx="1890">
                  <c:v>1.3129807733039685</c:v>
                </c:pt>
                <c:pt idx="1891">
                  <c:v>1.3129807733039685</c:v>
                </c:pt>
                <c:pt idx="1892">
                  <c:v>1.3254091060811373</c:v>
                </c:pt>
                <c:pt idx="1893">
                  <c:v>1.3148450003294134</c:v>
                </c:pt>
                <c:pt idx="1894">
                  <c:v>1.3070708871073755</c:v>
                </c:pt>
                <c:pt idx="1895">
                  <c:v>1.3060753017531792</c:v>
                </c:pt>
                <c:pt idx="1896">
                  <c:v>1.2945853525025046</c:v>
                </c:pt>
                <c:pt idx="1897">
                  <c:v>1.2945853525025046</c:v>
                </c:pt>
                <c:pt idx="1898">
                  <c:v>1.2945853525025046</c:v>
                </c:pt>
                <c:pt idx="1899">
                  <c:v>1.3005713279287214</c:v>
                </c:pt>
                <c:pt idx="1900">
                  <c:v>1.2903875909645093</c:v>
                </c:pt>
                <c:pt idx="1901">
                  <c:v>1.2781937965240864</c:v>
                </c:pt>
                <c:pt idx="1902">
                  <c:v>1.2786186736587499</c:v>
                </c:pt>
                <c:pt idx="1903">
                  <c:v>1.2731463587114737</c:v>
                </c:pt>
                <c:pt idx="1904">
                  <c:v>1.2731463587114737</c:v>
                </c:pt>
                <c:pt idx="1905">
                  <c:v>1.2731463587114737</c:v>
                </c:pt>
                <c:pt idx="1906">
                  <c:v>1.2729687913888164</c:v>
                </c:pt>
                <c:pt idx="1907">
                  <c:v>1.2614471059003531</c:v>
                </c:pt>
                <c:pt idx="1908">
                  <c:v>1.2620051200052322</c:v>
                </c:pt>
                <c:pt idx="1909">
                  <c:v>1.2625378226073081</c:v>
                </c:pt>
                <c:pt idx="1910">
                  <c:v>1.2625378226073081</c:v>
                </c:pt>
                <c:pt idx="1911">
                  <c:v>1.2625378226073081</c:v>
                </c:pt>
                <c:pt idx="1912">
                  <c:v>1.2625378226073081</c:v>
                </c:pt>
                <c:pt idx="1913">
                  <c:v>1.2634635887456522</c:v>
                </c:pt>
                <c:pt idx="1914">
                  <c:v>1.2516438930789693</c:v>
                </c:pt>
                <c:pt idx="1915">
                  <c:v>1.2718020628128446</c:v>
                </c:pt>
                <c:pt idx="1916">
                  <c:v>1.2677183967560328</c:v>
                </c:pt>
                <c:pt idx="1917">
                  <c:v>1.2585746767666655</c:v>
                </c:pt>
                <c:pt idx="1918">
                  <c:v>1.2585746767666655</c:v>
                </c:pt>
                <c:pt idx="1919">
                  <c:v>1.2585746767666655</c:v>
                </c:pt>
                <c:pt idx="1920">
                  <c:v>1.2625440919869764</c:v>
                </c:pt>
                <c:pt idx="1921">
                  <c:v>1.2677754444966247</c:v>
                </c:pt>
                <c:pt idx="1922">
                  <c:v>1.2676613496495444</c:v>
                </c:pt>
                <c:pt idx="1923">
                  <c:v>1.2801214953910049</c:v>
                </c:pt>
                <c:pt idx="1924">
                  <c:v>1.2677944866197599</c:v>
                </c:pt>
                <c:pt idx="1925">
                  <c:v>1.2677944866197599</c:v>
                </c:pt>
                <c:pt idx="1926">
                  <c:v>1.2677944866197599</c:v>
                </c:pt>
                <c:pt idx="1927">
                  <c:v>1.2632099315592678</c:v>
                </c:pt>
                <c:pt idx="1928">
                  <c:v>1.2716308422304621</c:v>
                </c:pt>
                <c:pt idx="1929">
                  <c:v>1.2519545973718424</c:v>
                </c:pt>
                <c:pt idx="1930">
                  <c:v>1.2344152775799806</c:v>
                </c:pt>
                <c:pt idx="1931">
                  <c:v>1.2099642929500616</c:v>
                </c:pt>
                <c:pt idx="1932">
                  <c:v>1.2099642929500616</c:v>
                </c:pt>
                <c:pt idx="1933">
                  <c:v>1.2099642929500616</c:v>
                </c:pt>
                <c:pt idx="1934">
                  <c:v>1.2129889785377066</c:v>
                </c:pt>
                <c:pt idx="1935">
                  <c:v>1.2253159099483451</c:v>
                </c:pt>
                <c:pt idx="1936">
                  <c:v>1.2135216037791756</c:v>
                </c:pt>
                <c:pt idx="1937">
                  <c:v>1.2443707462212186</c:v>
                </c:pt>
                <c:pt idx="1938">
                  <c:v>1.225208084480933</c:v>
                </c:pt>
                <c:pt idx="1939">
                  <c:v>1.225208084480933</c:v>
                </c:pt>
                <c:pt idx="1940">
                  <c:v>1.225208084480933</c:v>
                </c:pt>
                <c:pt idx="1941">
                  <c:v>1.2369961212704339</c:v>
                </c:pt>
                <c:pt idx="1942">
                  <c:v>1.2221960936420444</c:v>
                </c:pt>
                <c:pt idx="1943">
                  <c:v>1.2240921342658846</c:v>
                </c:pt>
                <c:pt idx="1944">
                  <c:v>1.2074469217351853</c:v>
                </c:pt>
                <c:pt idx="1945">
                  <c:v>1.2185246879658498</c:v>
                </c:pt>
                <c:pt idx="1946">
                  <c:v>1.2185246879658498</c:v>
                </c:pt>
                <c:pt idx="1947">
                  <c:v>1.2185246879658498</c:v>
                </c:pt>
                <c:pt idx="1948">
                  <c:v>1.2229634113073695</c:v>
                </c:pt>
                <c:pt idx="1949">
                  <c:v>1.2257660985858121</c:v>
                </c:pt>
                <c:pt idx="1950">
                  <c:v>1.244256573379428</c:v>
                </c:pt>
                <c:pt idx="1951">
                  <c:v>1.2439839526987218</c:v>
                </c:pt>
                <c:pt idx="1952">
                  <c:v>1.2475031799156691</c:v>
                </c:pt>
                <c:pt idx="1953">
                  <c:v>1.2475031799156691</c:v>
                </c:pt>
                <c:pt idx="1954">
                  <c:v>1.2475031799156691</c:v>
                </c:pt>
                <c:pt idx="1955">
                  <c:v>1.2553153761157707</c:v>
                </c:pt>
                <c:pt idx="1956">
                  <c:v>1.244599014544193</c:v>
                </c:pt>
                <c:pt idx="1957">
                  <c:v>1.2501664602101246</c:v>
                </c:pt>
                <c:pt idx="1958">
                  <c:v>1.2453028597339411</c:v>
                </c:pt>
                <c:pt idx="1959">
                  <c:v>1.2534828079675076</c:v>
                </c:pt>
                <c:pt idx="1960">
                  <c:v>1.2534828079675076</c:v>
                </c:pt>
                <c:pt idx="1961">
                  <c:v>1.2534828079675076</c:v>
                </c:pt>
                <c:pt idx="1962">
                  <c:v>1.2646747476740658</c:v>
                </c:pt>
                <c:pt idx="1963">
                  <c:v>1.2708382130623335</c:v>
                </c:pt>
                <c:pt idx="1964">
                  <c:v>1.2876419514266586</c:v>
                </c:pt>
                <c:pt idx="1965">
                  <c:v>1.2952067610882507</c:v>
                </c:pt>
                <c:pt idx="1966">
                  <c:v>1.297641773693835</c:v>
                </c:pt>
                <c:pt idx="1967">
                  <c:v>1.297641773693835</c:v>
                </c:pt>
                <c:pt idx="1968">
                  <c:v>1.297641773693835</c:v>
                </c:pt>
                <c:pt idx="1969">
                  <c:v>1.3041285607631254</c:v>
                </c:pt>
                <c:pt idx="1970">
                  <c:v>1.3072801906678213</c:v>
                </c:pt>
                <c:pt idx="1971">
                  <c:v>1.2999880023210388</c:v>
                </c:pt>
                <c:pt idx="1972">
                  <c:v>1.3133801842146153</c:v>
                </c:pt>
                <c:pt idx="1973">
                  <c:v>1.3162273018454997</c:v>
                </c:pt>
                <c:pt idx="1974">
                  <c:v>1.3162273018454997</c:v>
                </c:pt>
                <c:pt idx="1975">
                  <c:v>1.3162273018454997</c:v>
                </c:pt>
                <c:pt idx="1976">
                  <c:v>1.3162273018454997</c:v>
                </c:pt>
                <c:pt idx="1977">
                  <c:v>1.3114651800964534</c:v>
                </c:pt>
                <c:pt idx="1978">
                  <c:v>1.3239190558241425</c:v>
                </c:pt>
                <c:pt idx="1979">
                  <c:v>1.3302220061911072</c:v>
                </c:pt>
                <c:pt idx="1980">
                  <c:v>1.3135006270701775</c:v>
                </c:pt>
                <c:pt idx="1981">
                  <c:v>1.3135006270701775</c:v>
                </c:pt>
                <c:pt idx="1982">
                  <c:v>1.3135006270701775</c:v>
                </c:pt>
                <c:pt idx="1983">
                  <c:v>1.3162463439686347</c:v>
                </c:pt>
                <c:pt idx="1984">
                  <c:v>1.3107929931497837</c:v>
                </c:pt>
                <c:pt idx="1985">
                  <c:v>1.3063669645570204</c:v>
                </c:pt>
                <c:pt idx="1986">
                  <c:v>1.3169755006611863</c:v>
                </c:pt>
                <c:pt idx="1987">
                  <c:v>1.3081551790793453</c:v>
                </c:pt>
                <c:pt idx="1988">
                  <c:v>1.3081551790793453</c:v>
                </c:pt>
                <c:pt idx="1989">
                  <c:v>1.3081551790793453</c:v>
                </c:pt>
                <c:pt idx="1990">
                  <c:v>1.311934410222952</c:v>
                </c:pt>
                <c:pt idx="1991">
                  <c:v>1.3119851879497724</c:v>
                </c:pt>
                <c:pt idx="1992">
                  <c:v>1.3157136413665589</c:v>
                </c:pt>
                <c:pt idx="1993">
                  <c:v>1.3247369191344676</c:v>
                </c:pt>
                <c:pt idx="1994">
                  <c:v>1.3253457883267739</c:v>
                </c:pt>
                <c:pt idx="1995">
                  <c:v>1.3253457883267739</c:v>
                </c:pt>
                <c:pt idx="1996">
                  <c:v>1.3253457883267739</c:v>
                </c:pt>
                <c:pt idx="1997">
                  <c:v>1.3240901216853114</c:v>
                </c:pt>
                <c:pt idx="1998">
                  <c:v>1.3259545027978665</c:v>
                </c:pt>
                <c:pt idx="1999">
                  <c:v>1.3265632172689592</c:v>
                </c:pt>
                <c:pt idx="2000">
                  <c:v>1.3130123548205435</c:v>
                </c:pt>
                <c:pt idx="2001">
                  <c:v>1.3019853663166994</c:v>
                </c:pt>
                <c:pt idx="2002">
                  <c:v>1.3019853663166994</c:v>
                </c:pt>
                <c:pt idx="2003">
                  <c:v>1.3019853663166994</c:v>
                </c:pt>
                <c:pt idx="2004">
                  <c:v>1.2968681086541314</c:v>
                </c:pt>
                <c:pt idx="2005">
                  <c:v>1.3125240832050129</c:v>
                </c:pt>
                <c:pt idx="2006">
                  <c:v>1.3118899798705101</c:v>
                </c:pt>
                <c:pt idx="2007">
                  <c:v>1.304325170208918</c:v>
                </c:pt>
                <c:pt idx="2008">
                  <c:v>1.3045852514961844</c:v>
                </c:pt>
                <c:pt idx="2009">
                  <c:v>1.3045852514961844</c:v>
                </c:pt>
                <c:pt idx="2010">
                  <c:v>1.3045852514961844</c:v>
                </c:pt>
                <c:pt idx="2011">
                  <c:v>1.3045852514961844</c:v>
                </c:pt>
                <c:pt idx="2012">
                  <c:v>1.3181423065977649</c:v>
                </c:pt>
                <c:pt idx="2013">
                  <c:v>1.3117378007771596</c:v>
                </c:pt>
                <c:pt idx="2014">
                  <c:v>1.3161828714930577</c:v>
                </c:pt>
                <c:pt idx="2015">
                  <c:v>1.3397841792142564</c:v>
                </c:pt>
                <c:pt idx="2016">
                  <c:v>1.3397841792142564</c:v>
                </c:pt>
                <c:pt idx="2017">
                  <c:v>1.3397841792142564</c:v>
                </c:pt>
                <c:pt idx="2018">
                  <c:v>1.3540832404783587</c:v>
                </c:pt>
                <c:pt idx="2019">
                  <c:v>1.3589784991976206</c:v>
                </c:pt>
                <c:pt idx="2020">
                  <c:v>1.3595873683899269</c:v>
                </c:pt>
                <c:pt idx="2021">
                  <c:v>1.3651103837034164</c:v>
                </c:pt>
                <c:pt idx="2022">
                  <c:v>1.3676214081780176</c:v>
                </c:pt>
                <c:pt idx="2023">
                  <c:v>1.3676214081780176</c:v>
                </c:pt>
                <c:pt idx="2024">
                  <c:v>1.3676214081780176</c:v>
                </c:pt>
                <c:pt idx="2025">
                  <c:v>1.3600692932651823</c:v>
                </c:pt>
                <c:pt idx="2026">
                  <c:v>1.3780206413558407</c:v>
                </c:pt>
                <c:pt idx="2027">
                  <c:v>1.3877795779118927</c:v>
                </c:pt>
                <c:pt idx="2028">
                  <c:v>1.3814575866899994</c:v>
                </c:pt>
                <c:pt idx="2029">
                  <c:v>1.3821803960081727</c:v>
                </c:pt>
                <c:pt idx="2030">
                  <c:v>1.3821803960081727</c:v>
                </c:pt>
                <c:pt idx="2031">
                  <c:v>1.3821803960081727</c:v>
                </c:pt>
                <c:pt idx="2032">
                  <c:v>1.3739370526596357</c:v>
                </c:pt>
                <c:pt idx="2033">
                  <c:v>1.3798025085037871</c:v>
                </c:pt>
                <c:pt idx="2034">
                  <c:v>1.3862893735677877</c:v>
                </c:pt>
                <c:pt idx="2035">
                  <c:v>1.3940380972923123</c:v>
                </c:pt>
                <c:pt idx="2036">
                  <c:v>1.3854080377818854</c:v>
                </c:pt>
                <c:pt idx="2037">
                  <c:v>1.3854080377818854</c:v>
                </c:pt>
                <c:pt idx="2038">
                  <c:v>1.3854080377818854</c:v>
                </c:pt>
                <c:pt idx="2039">
                  <c:v>1.3920977043107401</c:v>
                </c:pt>
                <c:pt idx="2040">
                  <c:v>1.4065362492853331</c:v>
                </c:pt>
                <c:pt idx="2041">
                  <c:v>1.4056866503713228</c:v>
                </c:pt>
                <c:pt idx="2042">
                  <c:v>1.3895233620817755</c:v>
                </c:pt>
                <c:pt idx="2043">
                  <c:v>1.3810199374459724</c:v>
                </c:pt>
                <c:pt idx="2044">
                  <c:v>1.3810199374459724</c:v>
                </c:pt>
                <c:pt idx="2045">
                  <c:v>1.3810199374459724</c:v>
                </c:pt>
                <c:pt idx="2046">
                  <c:v>1.3724468483155308</c:v>
                </c:pt>
                <c:pt idx="2047">
                  <c:v>1.3786610914306185</c:v>
                </c:pt>
                <c:pt idx="2048">
                  <c:v>1.3682745536356555</c:v>
                </c:pt>
                <c:pt idx="2049">
                  <c:v>1.3788894371141995</c:v>
                </c:pt>
                <c:pt idx="2050">
                  <c:v>1.3676974200470347</c:v>
                </c:pt>
                <c:pt idx="2051">
                  <c:v>1.3676974200470347</c:v>
                </c:pt>
                <c:pt idx="2052">
                  <c:v>1.3676974200470347</c:v>
                </c:pt>
                <c:pt idx="2053">
                  <c:v>1.37412731473105</c:v>
                </c:pt>
                <c:pt idx="2054">
                  <c:v>1.3551169094447217</c:v>
                </c:pt>
                <c:pt idx="2055">
                  <c:v>1.3602467058666263</c:v>
                </c:pt>
                <c:pt idx="2056">
                  <c:v>1.3544955002248724</c:v>
                </c:pt>
                <c:pt idx="2057">
                  <c:v>1.3541657544429675</c:v>
                </c:pt>
                <c:pt idx="2058">
                  <c:v>1.3541657544429675</c:v>
                </c:pt>
                <c:pt idx="2059">
                  <c:v>1.3541657544429675</c:v>
                </c:pt>
                <c:pt idx="2060">
                  <c:v>1.357875165736619</c:v>
                </c:pt>
                <c:pt idx="2061">
                  <c:v>1.3552373516661806</c:v>
                </c:pt>
                <c:pt idx="2062">
                  <c:v>1.3499488740553336</c:v>
                </c:pt>
                <c:pt idx="2063">
                  <c:v>1.3534112082529026</c:v>
                </c:pt>
                <c:pt idx="2064">
                  <c:v>1.3447873413956406</c:v>
                </c:pt>
                <c:pt idx="2065">
                  <c:v>1.3447873413956406</c:v>
                </c:pt>
                <c:pt idx="2066">
                  <c:v>1.3447873413956406</c:v>
                </c:pt>
                <c:pt idx="2067">
                  <c:v>1.3554909308578551</c:v>
                </c:pt>
                <c:pt idx="2068">
                  <c:v>1.3504879240317877</c:v>
                </c:pt>
                <c:pt idx="2069">
                  <c:v>1.3646475009512959</c:v>
                </c:pt>
                <c:pt idx="2070">
                  <c:v>1.361990490036509</c:v>
                </c:pt>
                <c:pt idx="2071">
                  <c:v>1.3576596695230081</c:v>
                </c:pt>
                <c:pt idx="2072">
                  <c:v>1.3576596695230081</c:v>
                </c:pt>
                <c:pt idx="2073">
                  <c:v>1.3576596695230081</c:v>
                </c:pt>
                <c:pt idx="2074">
                  <c:v>1.3576596695230081</c:v>
                </c:pt>
                <c:pt idx="2075">
                  <c:v>1.3740132192498662</c:v>
                </c:pt>
                <c:pt idx="2076">
                  <c:v>1.3772914840291859</c:v>
                </c:pt>
                <c:pt idx="2077">
                  <c:v>1.3734868640221689</c:v>
                </c:pt>
                <c:pt idx="2078">
                  <c:v>1.3794981515852924</c:v>
                </c:pt>
                <c:pt idx="2079">
                  <c:v>1.3794981515852924</c:v>
                </c:pt>
                <c:pt idx="2080">
                  <c:v>1.3794981515852924</c:v>
                </c:pt>
                <c:pt idx="2081">
                  <c:v>1.3841398311128799</c:v>
                </c:pt>
                <c:pt idx="2082">
                  <c:v>1.3771139167065283</c:v>
                </c:pt>
                <c:pt idx="2083">
                  <c:v>1.362897369407035</c:v>
                </c:pt>
                <c:pt idx="2084">
                  <c:v>1.3608808092011291</c:v>
                </c:pt>
                <c:pt idx="2085">
                  <c:v>1.3698852008353228</c:v>
                </c:pt>
                <c:pt idx="2086">
                  <c:v>1.3698852008353228</c:v>
                </c:pt>
                <c:pt idx="2087">
                  <c:v>1.3698852008353228</c:v>
                </c:pt>
                <c:pt idx="2088">
                  <c:v>1.3603165257165817</c:v>
                </c:pt>
                <c:pt idx="2089">
                  <c:v>1.3514835093859838</c:v>
                </c:pt>
                <c:pt idx="2090">
                  <c:v>1.3358273807479921</c:v>
                </c:pt>
                <c:pt idx="2091">
                  <c:v>1.3384526547908873</c:v>
                </c:pt>
                <c:pt idx="2092">
                  <c:v>1.3422953584100712</c:v>
                </c:pt>
                <c:pt idx="2093">
                  <c:v>1.3422953584100712</c:v>
                </c:pt>
                <c:pt idx="2094">
                  <c:v>1.3422953584100712</c:v>
                </c:pt>
                <c:pt idx="2095">
                  <c:v>1.3452248352843508</c:v>
                </c:pt>
                <c:pt idx="2096">
                  <c:v>1.3420289297484265</c:v>
                </c:pt>
                <c:pt idx="2097">
                  <c:v>1.3413821316651671</c:v>
                </c:pt>
                <c:pt idx="2098">
                  <c:v>1.3577547235151601</c:v>
                </c:pt>
                <c:pt idx="2099">
                  <c:v>1.3643937664043049</c:v>
                </c:pt>
                <c:pt idx="2100">
                  <c:v>1.3643937664043049</c:v>
                </c:pt>
                <c:pt idx="2101">
                  <c:v>1.3643937664043049</c:v>
                </c:pt>
                <c:pt idx="2102">
                  <c:v>1.3667653071684154</c:v>
                </c:pt>
                <c:pt idx="2103">
                  <c:v>1.3565753775510383</c:v>
                </c:pt>
                <c:pt idx="2104">
                  <c:v>1.3335320072082153</c:v>
                </c:pt>
                <c:pt idx="2105">
                  <c:v>1.3215221268307251</c:v>
                </c:pt>
                <c:pt idx="2106">
                  <c:v>1.3254979674201244</c:v>
                </c:pt>
                <c:pt idx="2107">
                  <c:v>1.3254979674201244</c:v>
                </c:pt>
                <c:pt idx="2108">
                  <c:v>1.3254979674201244</c:v>
                </c:pt>
                <c:pt idx="2109">
                  <c:v>1.3182500547045704</c:v>
                </c:pt>
                <c:pt idx="2110">
                  <c:v>1.3069440975115383</c:v>
                </c:pt>
                <c:pt idx="2111">
                  <c:v>1.2919665025604912</c:v>
                </c:pt>
                <c:pt idx="2112">
                  <c:v>1.2981490100718938</c:v>
                </c:pt>
                <c:pt idx="2113">
                  <c:v>1.3093156376415456</c:v>
                </c:pt>
                <c:pt idx="2114">
                  <c:v>1.3093156376415456</c:v>
                </c:pt>
                <c:pt idx="2115">
                  <c:v>1.3093156376415456</c:v>
                </c:pt>
                <c:pt idx="2116">
                  <c:v>1.3127841644922793</c:v>
                </c:pt>
                <c:pt idx="2117">
                  <c:v>1.3037164557378254</c:v>
                </c:pt>
                <c:pt idx="2118">
                  <c:v>1.326062250904672</c:v>
                </c:pt>
                <c:pt idx="2119">
                  <c:v>1.3113955149677115</c:v>
                </c:pt>
                <c:pt idx="2120">
                  <c:v>1.3203362794051146</c:v>
                </c:pt>
                <c:pt idx="2121">
                  <c:v>1.3203362794051146</c:v>
                </c:pt>
                <c:pt idx="2122">
                  <c:v>1.3203362794051146</c:v>
                </c:pt>
                <c:pt idx="2123">
                  <c:v>1.3416549077011899</c:v>
                </c:pt>
                <c:pt idx="2124">
                  <c:v>1.3376092478959385</c:v>
                </c:pt>
                <c:pt idx="2125">
                  <c:v>1.3316487386937386</c:v>
                </c:pt>
                <c:pt idx="2126">
                  <c:v>1.3086688401923892</c:v>
                </c:pt>
                <c:pt idx="2127">
                  <c:v>1.3251998025206913</c:v>
                </c:pt>
                <c:pt idx="2128">
                  <c:v>1.3251998025206913</c:v>
                </c:pt>
                <c:pt idx="2129">
                  <c:v>1.3251998025206913</c:v>
                </c:pt>
                <c:pt idx="2130">
                  <c:v>1.3444893312174209</c:v>
                </c:pt>
                <c:pt idx="2131">
                  <c:v>1.3405261853767783</c:v>
                </c:pt>
                <c:pt idx="2132">
                  <c:v>1.3597141586198673</c:v>
                </c:pt>
                <c:pt idx="2133">
                  <c:v>1.369802686870714</c:v>
                </c:pt>
                <c:pt idx="2134">
                  <c:v>1.3756427538514551</c:v>
                </c:pt>
                <c:pt idx="2135">
                  <c:v>1.3756427538514551</c:v>
                </c:pt>
                <c:pt idx="2136">
                  <c:v>1.3756427538514551</c:v>
                </c:pt>
                <c:pt idx="2137">
                  <c:v>1.3812292410064184</c:v>
                </c:pt>
                <c:pt idx="2138">
                  <c:v>1.377316872892596</c:v>
                </c:pt>
                <c:pt idx="2139">
                  <c:v>1.3796884136567065</c:v>
                </c:pt>
                <c:pt idx="2140">
                  <c:v>1.3929220697166573</c:v>
                </c:pt>
                <c:pt idx="2141">
                  <c:v>1.3965935527534588</c:v>
                </c:pt>
                <c:pt idx="2142">
                  <c:v>1.3965935527534588</c:v>
                </c:pt>
                <c:pt idx="2143">
                  <c:v>1.3965935527534588</c:v>
                </c:pt>
                <c:pt idx="2144">
                  <c:v>1.3956297030029476</c:v>
                </c:pt>
                <c:pt idx="2145">
                  <c:v>1.3866191193496924</c:v>
                </c:pt>
                <c:pt idx="2146">
                  <c:v>1.3873736655397575</c:v>
                </c:pt>
                <c:pt idx="2147">
                  <c:v>1.4080010654001314</c:v>
                </c:pt>
                <c:pt idx="2148">
                  <c:v>1.4121925562902518</c:v>
                </c:pt>
                <c:pt idx="2149">
                  <c:v>1.4121925562902518</c:v>
                </c:pt>
                <c:pt idx="2150">
                  <c:v>1.4121925562902518</c:v>
                </c:pt>
                <c:pt idx="2151">
                  <c:v>1.4214503723949063</c:v>
                </c:pt>
                <c:pt idx="2152">
                  <c:v>1.4289899479143018</c:v>
                </c:pt>
                <c:pt idx="2153">
                  <c:v>1.4330608412276467</c:v>
                </c:pt>
                <c:pt idx="2154">
                  <c:v>1.4330608412276467</c:v>
                </c:pt>
                <c:pt idx="2155">
                  <c:v>1.4349821933542903</c:v>
                </c:pt>
                <c:pt idx="2156">
                  <c:v>1.4349821933542903</c:v>
                </c:pt>
                <c:pt idx="2157">
                  <c:v>1.4349821933542903</c:v>
                </c:pt>
                <c:pt idx="2158">
                  <c:v>1.4199920583757</c:v>
                </c:pt>
                <c:pt idx="2159">
                  <c:v>1.415768831247791</c:v>
                </c:pt>
                <c:pt idx="2160">
                  <c:v>1.4158386504636431</c:v>
                </c:pt>
                <c:pt idx="2161">
                  <c:v>1.4376200074247287</c:v>
                </c:pt>
                <c:pt idx="2162">
                  <c:v>1.4415515717487963</c:v>
                </c:pt>
                <c:pt idx="2163">
                  <c:v>1.4415515717487963</c:v>
                </c:pt>
                <c:pt idx="2164">
                  <c:v>1.4415515717487963</c:v>
                </c:pt>
                <c:pt idx="2165">
                  <c:v>1.43157698425792</c:v>
                </c:pt>
                <c:pt idx="2166">
                  <c:v>1.433555460851659</c:v>
                </c:pt>
                <c:pt idx="2167">
                  <c:v>1.4280070566747591</c:v>
                </c:pt>
                <c:pt idx="2168">
                  <c:v>1.424487752097205</c:v>
                </c:pt>
                <c:pt idx="2169">
                  <c:v>1.4310000053905125</c:v>
                </c:pt>
                <c:pt idx="2170">
                  <c:v>1.4310000053905125</c:v>
                </c:pt>
                <c:pt idx="2171">
                  <c:v>1.4310000053905125</c:v>
                </c:pt>
                <c:pt idx="2172">
                  <c:v>1.4336759030731177</c:v>
                </c:pt>
                <c:pt idx="2173">
                  <c:v>1.4362440526489175</c:v>
                </c:pt>
                <c:pt idx="2174">
                  <c:v>1.434715919413859</c:v>
                </c:pt>
                <c:pt idx="2175">
                  <c:v>1.4334729468870502</c:v>
                </c:pt>
                <c:pt idx="2176">
                  <c:v>1.4283050662188754</c:v>
                </c:pt>
                <c:pt idx="2177">
                  <c:v>1.4283050662188754</c:v>
                </c:pt>
                <c:pt idx="2178">
                  <c:v>1.4283050662188754</c:v>
                </c:pt>
                <c:pt idx="2179">
                  <c:v>1.4094468393917945</c:v>
                </c:pt>
                <c:pt idx="2180">
                  <c:v>1.4092438832057268</c:v>
                </c:pt>
                <c:pt idx="2181">
                  <c:v>1.4151029916754998</c:v>
                </c:pt>
                <c:pt idx="2182">
                  <c:v>1.4245067935862368</c:v>
                </c:pt>
                <c:pt idx="2183">
                  <c:v>1.4263646732373034</c:v>
                </c:pt>
                <c:pt idx="2184">
                  <c:v>1.4263646732373034</c:v>
                </c:pt>
                <c:pt idx="2185">
                  <c:v>1.4263646732373034</c:v>
                </c:pt>
                <c:pt idx="2186">
                  <c:v>1.4263646732373034</c:v>
                </c:pt>
                <c:pt idx="2187">
                  <c:v>1.4120783067219578</c:v>
                </c:pt>
                <c:pt idx="2188">
                  <c:v>1.4133782489946487</c:v>
                </c:pt>
                <c:pt idx="2189">
                  <c:v>1.4065425966597114</c:v>
                </c:pt>
                <c:pt idx="2190">
                  <c:v>1.3984008087648152</c:v>
                </c:pt>
                <c:pt idx="2191">
                  <c:v>1.3984008087648152</c:v>
                </c:pt>
                <c:pt idx="2192">
                  <c:v>1.3984008087648152</c:v>
                </c:pt>
                <c:pt idx="2193">
                  <c:v>1.3984008087648152</c:v>
                </c:pt>
                <c:pt idx="2194">
                  <c:v>1.4227630094163539</c:v>
                </c:pt>
                <c:pt idx="2195">
                  <c:v>1.4352675087837532</c:v>
                </c:pt>
                <c:pt idx="2196">
                  <c:v>1.4437709334195563</c:v>
                </c:pt>
                <c:pt idx="2197">
                  <c:v>1.4620014042865128</c:v>
                </c:pt>
                <c:pt idx="2198">
                  <c:v>1.4620014042865128</c:v>
                </c:pt>
                <c:pt idx="2199">
                  <c:v>1.4620014042865128</c:v>
                </c:pt>
                <c:pt idx="2200">
                  <c:v>1.470289023266278</c:v>
                </c:pt>
                <c:pt idx="2201">
                  <c:v>1.471322692232641</c:v>
                </c:pt>
                <c:pt idx="2202">
                  <c:v>1.4783232177755823</c:v>
                </c:pt>
                <c:pt idx="2203">
                  <c:v>1.4690208165972722</c:v>
                </c:pt>
                <c:pt idx="2204">
                  <c:v>1.4692428149064751</c:v>
                </c:pt>
                <c:pt idx="2205">
                  <c:v>1.4692428149064751</c:v>
                </c:pt>
                <c:pt idx="2206">
                  <c:v>1.4692428149064751</c:v>
                </c:pt>
                <c:pt idx="2207">
                  <c:v>1.4692428149064751</c:v>
                </c:pt>
                <c:pt idx="2208">
                  <c:v>1.4601433699142328</c:v>
                </c:pt>
                <c:pt idx="2209">
                  <c:v>1.4455272576169822</c:v>
                </c:pt>
                <c:pt idx="2210">
                  <c:v>1.4595854338040635</c:v>
                </c:pt>
                <c:pt idx="2211">
                  <c:v>1.4252740338909551</c:v>
                </c:pt>
                <c:pt idx="2212">
                  <c:v>1.4252740338909551</c:v>
                </c:pt>
                <c:pt idx="2213">
                  <c:v>1.4252740338909551</c:v>
                </c:pt>
                <c:pt idx="2214">
                  <c:v>1.4257623061405891</c:v>
                </c:pt>
                <c:pt idx="2215">
                  <c:v>1.4364025784825432</c:v>
                </c:pt>
                <c:pt idx="2216">
                  <c:v>1.4334856410017036</c:v>
                </c:pt>
                <c:pt idx="2217">
                  <c:v>1.4476579126699685</c:v>
                </c:pt>
                <c:pt idx="2218">
                  <c:v>1.4611199137793971</c:v>
                </c:pt>
                <c:pt idx="2219">
                  <c:v>1.4611199137793971</c:v>
                </c:pt>
                <c:pt idx="2220">
                  <c:v>1.4611199137793971</c:v>
                </c:pt>
                <c:pt idx="2221">
                  <c:v>1.4627369083534427</c:v>
                </c:pt>
                <c:pt idx="2222">
                  <c:v>1.46212819388235</c:v>
                </c:pt>
                <c:pt idx="2223">
                  <c:v>1.4651338379809633</c:v>
                </c:pt>
                <c:pt idx="2224">
                  <c:v>1.4467511880206563</c:v>
                </c:pt>
                <c:pt idx="2225">
                  <c:v>1.4347095720394807</c:v>
                </c:pt>
                <c:pt idx="2226">
                  <c:v>1.4347095720394807</c:v>
                </c:pt>
                <c:pt idx="2227">
                  <c:v>1.4347095720394807</c:v>
                </c:pt>
                <c:pt idx="2228">
                  <c:v>1.4323126430460633</c:v>
                </c:pt>
                <c:pt idx="2229">
                  <c:v>1.4235365970954508</c:v>
                </c:pt>
                <c:pt idx="2230">
                  <c:v>1.4374995645691666</c:v>
                </c:pt>
                <c:pt idx="2231">
                  <c:v>1.4304547633949969</c:v>
                </c:pt>
                <c:pt idx="2232">
                  <c:v>1.4342655760551786</c:v>
                </c:pt>
                <c:pt idx="2233">
                  <c:v>1.4342655760551786</c:v>
                </c:pt>
                <c:pt idx="2234">
                  <c:v>1.4342655760551786</c:v>
                </c:pt>
                <c:pt idx="2235">
                  <c:v>1.4202710270648879</c:v>
                </c:pt>
                <c:pt idx="2236">
                  <c:v>1.4344494907522145</c:v>
                </c:pt>
                <c:pt idx="2237">
                  <c:v>1.4434918106432582</c:v>
                </c:pt>
                <c:pt idx="2238">
                  <c:v>1.4550324602601463</c:v>
                </c:pt>
                <c:pt idx="2239">
                  <c:v>1.4472521543849435</c:v>
                </c:pt>
                <c:pt idx="2240">
                  <c:v>1.4472521543849435</c:v>
                </c:pt>
                <c:pt idx="2241">
                  <c:v>1.4472521543849435</c:v>
                </c:pt>
                <c:pt idx="2242">
                  <c:v>1.4472521543849435</c:v>
                </c:pt>
                <c:pt idx="2243">
                  <c:v>1.4349504571165017</c:v>
                </c:pt>
                <c:pt idx="2244">
                  <c:v>1.4477656607767739</c:v>
                </c:pt>
                <c:pt idx="2245">
                  <c:v>1.4453244555180249</c:v>
                </c:pt>
                <c:pt idx="2246">
                  <c:v>1.45021971487139</c:v>
                </c:pt>
                <c:pt idx="2247">
                  <c:v>1.45021971487139</c:v>
                </c:pt>
                <c:pt idx="2248">
                  <c:v>1.45021971487139</c:v>
                </c:pt>
                <c:pt idx="2249">
                  <c:v>1.4629904881792204</c:v>
                </c:pt>
                <c:pt idx="2250">
                  <c:v>1.4466369384523623</c:v>
                </c:pt>
                <c:pt idx="2251">
                  <c:v>1.4677208743245815</c:v>
                </c:pt>
                <c:pt idx="2252">
                  <c:v>1.4654826252519</c:v>
                </c:pt>
                <c:pt idx="2253">
                  <c:v>1.4600864001683509</c:v>
                </c:pt>
                <c:pt idx="2254">
                  <c:v>1.4600864001683509</c:v>
                </c:pt>
                <c:pt idx="2255">
                  <c:v>1.4600864001683509</c:v>
                </c:pt>
                <c:pt idx="2256">
                  <c:v>1.4495792641625089</c:v>
                </c:pt>
                <c:pt idx="2257">
                  <c:v>1.438387247729447</c:v>
                </c:pt>
                <c:pt idx="2258">
                  <c:v>1.4378039221217644</c:v>
                </c:pt>
                <c:pt idx="2259">
                  <c:v>1.4265549353087175</c:v>
                </c:pt>
                <c:pt idx="2260">
                  <c:v>1.4343671315088191</c:v>
                </c:pt>
                <c:pt idx="2261">
                  <c:v>1.4343671315088191</c:v>
                </c:pt>
                <c:pt idx="2262">
                  <c:v>1.4343671315088191</c:v>
                </c:pt>
                <c:pt idx="2263">
                  <c:v>1.437531300806955</c:v>
                </c:pt>
                <c:pt idx="2264">
                  <c:v>1.4558377835429284</c:v>
                </c:pt>
                <c:pt idx="2265">
                  <c:v>1.4659455086381237</c:v>
                </c:pt>
                <c:pt idx="2266">
                  <c:v>1.4581587013014321</c:v>
                </c:pt>
                <c:pt idx="2267">
                  <c:v>1.4625466462820285</c:v>
                </c:pt>
                <c:pt idx="2268">
                  <c:v>1.4625466462820285</c:v>
                </c:pt>
                <c:pt idx="2269">
                  <c:v>1.4625466462820285</c:v>
                </c:pt>
                <c:pt idx="2270">
                  <c:v>1.4673849352554085</c:v>
                </c:pt>
                <c:pt idx="2271">
                  <c:v>1.4547788804343686</c:v>
                </c:pt>
                <c:pt idx="2272">
                  <c:v>1.460561977669228</c:v>
                </c:pt>
                <c:pt idx="2273">
                  <c:v>1.4585327227145655</c:v>
                </c:pt>
                <c:pt idx="2274">
                  <c:v>1.4665669172238698</c:v>
                </c:pt>
                <c:pt idx="2275">
                  <c:v>1.4665669172238698</c:v>
                </c:pt>
                <c:pt idx="2276">
                  <c:v>1.4665669172238698</c:v>
                </c:pt>
                <c:pt idx="2277">
                  <c:v>1.468317048768131</c:v>
                </c:pt>
                <c:pt idx="2278">
                  <c:v>1.4612657454983693</c:v>
                </c:pt>
                <c:pt idx="2279">
                  <c:v>1.4823941117230304</c:v>
                </c:pt>
                <c:pt idx="2280">
                  <c:v>1.4843218105899492</c:v>
                </c:pt>
                <c:pt idx="2281">
                  <c:v>1.4836686657664144</c:v>
                </c:pt>
                <c:pt idx="2282">
                  <c:v>1.4836686657664144</c:v>
                </c:pt>
                <c:pt idx="2283">
                  <c:v>1.4836686657664144</c:v>
                </c:pt>
                <c:pt idx="2284">
                  <c:v>1.4817346195251175</c:v>
                </c:pt>
                <c:pt idx="2285">
                  <c:v>1.487200664458622</c:v>
                </c:pt>
                <c:pt idx="2286">
                  <c:v>1.496325343593061</c:v>
                </c:pt>
                <c:pt idx="2287">
                  <c:v>1.4972257208679949</c:v>
                </c:pt>
                <c:pt idx="2288">
                  <c:v>1.4831803941508839</c:v>
                </c:pt>
                <c:pt idx="2289">
                  <c:v>1.4831803941508839</c:v>
                </c:pt>
                <c:pt idx="2290">
                  <c:v>1.4831803941508839</c:v>
                </c:pt>
                <c:pt idx="2291">
                  <c:v>1.4795342999774925</c:v>
                </c:pt>
                <c:pt idx="2292">
                  <c:v>1.4650007010107478</c:v>
                </c:pt>
                <c:pt idx="2293">
                  <c:v>1.4677462631879916</c:v>
                </c:pt>
                <c:pt idx="2294">
                  <c:v>1.4749941752694424</c:v>
                </c:pt>
                <c:pt idx="2295">
                  <c:v>1.4749941752694424</c:v>
                </c:pt>
                <c:pt idx="2296">
                  <c:v>1.4749941752694424</c:v>
                </c:pt>
                <c:pt idx="2297">
                  <c:v>1.4749941752694424</c:v>
                </c:pt>
                <c:pt idx="2298">
                  <c:v>1.465514206768475</c:v>
                </c:pt>
                <c:pt idx="2299">
                  <c:v>1.4940361627064491</c:v>
                </c:pt>
                <c:pt idx="2300">
                  <c:v>1.5033828395159874</c:v>
                </c:pt>
                <c:pt idx="2301">
                  <c:v>1.4981008640007323</c:v>
                </c:pt>
                <c:pt idx="2302">
                  <c:v>1.485615406122365</c:v>
                </c:pt>
                <c:pt idx="2303">
                  <c:v>1.485615406122365</c:v>
                </c:pt>
                <c:pt idx="2304">
                  <c:v>1.485615406122365</c:v>
                </c:pt>
                <c:pt idx="2305">
                  <c:v>1.4796039644721313</c:v>
                </c:pt>
                <c:pt idx="2306">
                  <c:v>1.477651031463016</c:v>
                </c:pt>
                <c:pt idx="2307">
                  <c:v>1.4797624903057569</c:v>
                </c:pt>
                <c:pt idx="2308">
                  <c:v>1.4869405831713558</c:v>
                </c:pt>
                <c:pt idx="2309">
                  <c:v>1.4727494247352724</c:v>
                </c:pt>
                <c:pt idx="2310">
                  <c:v>1.4727494247352724</c:v>
                </c:pt>
                <c:pt idx="2311">
                  <c:v>1.4727494247352724</c:v>
                </c:pt>
                <c:pt idx="2312">
                  <c:v>1.4614750490588153</c:v>
                </c:pt>
                <c:pt idx="2313">
                  <c:v>1.4646773019691179</c:v>
                </c:pt>
                <c:pt idx="2314">
                  <c:v>1.4609550412054964</c:v>
                </c:pt>
                <c:pt idx="2315">
                  <c:v>1.4735926769090077</c:v>
                </c:pt>
                <c:pt idx="2316">
                  <c:v>1.485431491425329</c:v>
                </c:pt>
                <c:pt idx="2317">
                  <c:v>1.485431491425329</c:v>
                </c:pt>
                <c:pt idx="2318">
                  <c:v>1.485431491425329</c:v>
                </c:pt>
                <c:pt idx="2319">
                  <c:v>1.4869659720347659</c:v>
                </c:pt>
                <c:pt idx="2320">
                  <c:v>1.4826921219012501</c:v>
                </c:pt>
                <c:pt idx="2321">
                  <c:v>1.4715889661730721</c:v>
                </c:pt>
                <c:pt idx="2322">
                  <c:v>1.441126617253526</c:v>
                </c:pt>
                <c:pt idx="2323">
                  <c:v>1.4227883982797642</c:v>
                </c:pt>
                <c:pt idx="2324">
                  <c:v>1.4227883982797642</c:v>
                </c:pt>
                <c:pt idx="2325">
                  <c:v>1.4227883982797642</c:v>
                </c:pt>
                <c:pt idx="2326">
                  <c:v>1.4194530090333493</c:v>
                </c:pt>
                <c:pt idx="2327">
                  <c:v>1.4134986918502108</c:v>
                </c:pt>
                <c:pt idx="2328">
                  <c:v>1.3923641329723848</c:v>
                </c:pt>
                <c:pt idx="2329">
                  <c:v>1.3825482254022443</c:v>
                </c:pt>
                <c:pt idx="2330">
                  <c:v>1.3911465493089858</c:v>
                </c:pt>
                <c:pt idx="2331">
                  <c:v>1.3911465493089858</c:v>
                </c:pt>
                <c:pt idx="2332">
                  <c:v>1.3911465493089858</c:v>
                </c:pt>
                <c:pt idx="2333">
                  <c:v>1.3778178392568832</c:v>
                </c:pt>
                <c:pt idx="2334">
                  <c:v>1.3688769207323699</c:v>
                </c:pt>
                <c:pt idx="2335">
                  <c:v>1.3754778806434509</c:v>
                </c:pt>
                <c:pt idx="2336">
                  <c:v>1.3939113076964751</c:v>
                </c:pt>
                <c:pt idx="2337">
                  <c:v>1.4016030616751178</c:v>
                </c:pt>
                <c:pt idx="2338">
                  <c:v>1.4016030616751178</c:v>
                </c:pt>
                <c:pt idx="2339">
                  <c:v>1.4016030616751178</c:v>
                </c:pt>
                <c:pt idx="2340">
                  <c:v>1.4016030616751178</c:v>
                </c:pt>
                <c:pt idx="2341">
                  <c:v>1.3726688459906302</c:v>
                </c:pt>
                <c:pt idx="2342">
                  <c:v>1.3816349992914434</c:v>
                </c:pt>
                <c:pt idx="2343">
                  <c:v>1.4076206959785165</c:v>
                </c:pt>
                <c:pt idx="2344">
                  <c:v>1.40733522582784</c:v>
                </c:pt>
                <c:pt idx="2345">
                  <c:v>1.40733522582784</c:v>
                </c:pt>
                <c:pt idx="2346">
                  <c:v>1.40733522582784</c:v>
                </c:pt>
                <c:pt idx="2347">
                  <c:v>1.3757633507941274</c:v>
                </c:pt>
                <c:pt idx="2348">
                  <c:v>1.3714260281850346</c:v>
                </c:pt>
                <c:pt idx="2349">
                  <c:v>1.3644635862542602</c:v>
                </c:pt>
                <c:pt idx="2350">
                  <c:v>1.3603546086946452</c:v>
                </c:pt>
                <c:pt idx="2351">
                  <c:v>1.353848702775716</c:v>
                </c:pt>
                <c:pt idx="2352">
                  <c:v>1.353848702775716</c:v>
                </c:pt>
                <c:pt idx="2353">
                  <c:v>1.353848702775716</c:v>
                </c:pt>
                <c:pt idx="2354">
                  <c:v>1.3261130286314922</c:v>
                </c:pt>
                <c:pt idx="2355">
                  <c:v>1.3141601192680903</c:v>
                </c:pt>
                <c:pt idx="2356">
                  <c:v>1.3227395557729105</c:v>
                </c:pt>
                <c:pt idx="2357">
                  <c:v>1.3596126025321233</c:v>
                </c:pt>
                <c:pt idx="2358">
                  <c:v>1.3506083662532467</c:v>
                </c:pt>
                <c:pt idx="2359">
                  <c:v>1.3506083662532467</c:v>
                </c:pt>
                <c:pt idx="2360">
                  <c:v>1.3506083662532467</c:v>
                </c:pt>
                <c:pt idx="2361">
                  <c:v>1.3382243097414095</c:v>
                </c:pt>
                <c:pt idx="2362">
                  <c:v>1.3360938094096368</c:v>
                </c:pt>
                <c:pt idx="2363">
                  <c:v>1.3577420287664035</c:v>
                </c:pt>
                <c:pt idx="2364">
                  <c:v>1.3461886844007585</c:v>
                </c:pt>
                <c:pt idx="2365">
                  <c:v>1.3452311826587291</c:v>
                </c:pt>
                <c:pt idx="2366">
                  <c:v>1.3452311826587291</c:v>
                </c:pt>
                <c:pt idx="2367">
                  <c:v>1.3452311826587291</c:v>
                </c:pt>
                <c:pt idx="2368">
                  <c:v>1.3529672122686003</c:v>
                </c:pt>
                <c:pt idx="2369">
                  <c:v>1.3317755282895758</c:v>
                </c:pt>
                <c:pt idx="2370">
                  <c:v>1.339124841737557</c:v>
                </c:pt>
                <c:pt idx="2371">
                  <c:v>1.3787815342861807</c:v>
                </c:pt>
                <c:pt idx="2372">
                  <c:v>1.3773295676413526</c:v>
                </c:pt>
                <c:pt idx="2373">
                  <c:v>1.3773295676413526</c:v>
                </c:pt>
                <c:pt idx="2374">
                  <c:v>1.3773295676413526</c:v>
                </c:pt>
                <c:pt idx="2375">
                  <c:v>1.3889589238760145</c:v>
                </c:pt>
                <c:pt idx="2376">
                  <c:v>1.3889589238760145</c:v>
                </c:pt>
                <c:pt idx="2377">
                  <c:v>1.3654401301194246</c:v>
                </c:pt>
                <c:pt idx="2378">
                  <c:v>1.3665498109548044</c:v>
                </c:pt>
                <c:pt idx="2379">
                  <c:v>1.350678186103202</c:v>
                </c:pt>
                <c:pt idx="2380">
                  <c:v>1.350678186103202</c:v>
                </c:pt>
                <c:pt idx="2381">
                  <c:v>1.350678186103202</c:v>
                </c:pt>
                <c:pt idx="2382">
                  <c:v>1.3423523287900563</c:v>
                </c:pt>
                <c:pt idx="2383">
                  <c:v>1.3499172925387586</c:v>
                </c:pt>
                <c:pt idx="2384">
                  <c:v>1.325428147570169</c:v>
                </c:pt>
                <c:pt idx="2385">
                  <c:v>1.3025180682846718</c:v>
                </c:pt>
                <c:pt idx="2386">
                  <c:v>1.2918904133308675</c:v>
                </c:pt>
                <c:pt idx="2387">
                  <c:v>1.2918904133308675</c:v>
                </c:pt>
                <c:pt idx="2388">
                  <c:v>1.2918904133308675</c:v>
                </c:pt>
                <c:pt idx="2389">
                  <c:v>1.2921250283941168</c:v>
                </c:pt>
                <c:pt idx="2390">
                  <c:v>1.2956125967338825</c:v>
                </c:pt>
                <c:pt idx="2391">
                  <c:v>1.3193851244033603</c:v>
                </c:pt>
                <c:pt idx="2392">
                  <c:v>1.2932030503523151</c:v>
                </c:pt>
                <c:pt idx="2393">
                  <c:v>1.2811360455077294</c:v>
                </c:pt>
                <c:pt idx="2394">
                  <c:v>1.2811360455077294</c:v>
                </c:pt>
                <c:pt idx="2395">
                  <c:v>1.2811360455077294</c:v>
                </c:pt>
                <c:pt idx="2396">
                  <c:v>1.3074196750124154</c:v>
                </c:pt>
                <c:pt idx="2397">
                  <c:v>1.3150668432832995</c:v>
                </c:pt>
                <c:pt idx="2398">
                  <c:v>1.3128855652247062</c:v>
                </c:pt>
                <c:pt idx="2399">
                  <c:v>1.3027462592470394</c:v>
                </c:pt>
                <c:pt idx="2400">
                  <c:v>1.3279010890667067</c:v>
                </c:pt>
                <c:pt idx="2401">
                  <c:v>1.3279010890667067</c:v>
                </c:pt>
                <c:pt idx="2402">
                  <c:v>1.3279010890667067</c:v>
                </c:pt>
                <c:pt idx="2403">
                  <c:v>1.3262080826236442</c:v>
                </c:pt>
                <c:pt idx="2404">
                  <c:v>1.307514728370464</c:v>
                </c:pt>
                <c:pt idx="2405">
                  <c:v>1.3181803902099316</c:v>
                </c:pt>
                <c:pt idx="2406">
                  <c:v>1.3267598267147518</c:v>
                </c:pt>
                <c:pt idx="2407">
                  <c:v>1.3221371886761961</c:v>
                </c:pt>
                <c:pt idx="2408">
                  <c:v>1.3221371886761961</c:v>
                </c:pt>
                <c:pt idx="2409">
                  <c:v>1.3221371886761961</c:v>
                </c:pt>
                <c:pt idx="2410">
                  <c:v>1.314179160757122</c:v>
                </c:pt>
                <c:pt idx="2411">
                  <c:v>1.3067919190522908</c:v>
                </c:pt>
                <c:pt idx="2412">
                  <c:v>1.3064304363984942</c:v>
                </c:pt>
                <c:pt idx="2413">
                  <c:v>1.3136972358818666</c:v>
                </c:pt>
                <c:pt idx="2414">
                  <c:v>1.3048007477097952</c:v>
                </c:pt>
                <c:pt idx="2415">
                  <c:v>1.3048007477097952</c:v>
                </c:pt>
                <c:pt idx="2416">
                  <c:v>1.3048007477097952</c:v>
                </c:pt>
                <c:pt idx="2417">
                  <c:v>1.3119851879497724</c:v>
                </c:pt>
                <c:pt idx="2418">
                  <c:v>1.3411348998478709</c:v>
                </c:pt>
                <c:pt idx="2419">
                  <c:v>1.3630305063772505</c:v>
                </c:pt>
                <c:pt idx="2420">
                  <c:v>1.3681477634057151</c:v>
                </c:pt>
                <c:pt idx="2421">
                  <c:v>1.3721678796263428</c:v>
                </c:pt>
                <c:pt idx="2422">
                  <c:v>1.3721678796263428</c:v>
                </c:pt>
                <c:pt idx="2423">
                  <c:v>1.3721678796263428</c:v>
                </c:pt>
                <c:pt idx="2424">
                  <c:v>1.3618954366784604</c:v>
                </c:pt>
                <c:pt idx="2425">
                  <c:v>1.3633348639298484</c:v>
                </c:pt>
                <c:pt idx="2426">
                  <c:v>1.3535949682287249</c:v>
                </c:pt>
                <c:pt idx="2427">
                  <c:v>1.3551486450484069</c:v>
                </c:pt>
                <c:pt idx="2428">
                  <c:v>1.3571650505330992</c:v>
                </c:pt>
                <c:pt idx="2429">
                  <c:v>1.3571650505330992</c:v>
                </c:pt>
                <c:pt idx="2430">
                  <c:v>1.3571650505330992</c:v>
                </c:pt>
                <c:pt idx="2431">
                  <c:v>1.3701070437892087</c:v>
                </c:pt>
                <c:pt idx="2432">
                  <c:v>1.3774627046115682</c:v>
                </c:pt>
                <c:pt idx="2433">
                  <c:v>1.3859786686408113</c:v>
                </c:pt>
                <c:pt idx="2434">
                  <c:v>1.3847231567205625</c:v>
                </c:pt>
                <c:pt idx="2435">
                  <c:v>1.3906900132971407</c:v>
                </c:pt>
                <c:pt idx="2436">
                  <c:v>1.3906900132971407</c:v>
                </c:pt>
                <c:pt idx="2437">
                  <c:v>1.3906900132971407</c:v>
                </c:pt>
                <c:pt idx="2438">
                  <c:v>1.3906900132971407</c:v>
                </c:pt>
                <c:pt idx="2439">
                  <c:v>1.3986416938418362</c:v>
                </c:pt>
                <c:pt idx="2440">
                  <c:v>1.3746346284697157</c:v>
                </c:pt>
                <c:pt idx="2441">
                  <c:v>1.3666766005506417</c:v>
                </c:pt>
                <c:pt idx="2442">
                  <c:v>1.3733346855629216</c:v>
                </c:pt>
                <c:pt idx="2443">
                  <c:v>1.3733346855629216</c:v>
                </c:pt>
                <c:pt idx="2444">
                  <c:v>1.3733346855629216</c:v>
                </c:pt>
                <c:pt idx="2445">
                  <c:v>1.3780650717082825</c:v>
                </c:pt>
                <c:pt idx="2446">
                  <c:v>1.4050588937770949</c:v>
                </c:pt>
                <c:pt idx="2447">
                  <c:v>1.4125729257118667</c:v>
                </c:pt>
                <c:pt idx="2448">
                  <c:v>1.4132451120244331</c:v>
                </c:pt>
                <c:pt idx="2449">
                  <c:v>1.4175951293822826</c:v>
                </c:pt>
                <c:pt idx="2450">
                  <c:v>1.4175951293822826</c:v>
                </c:pt>
                <c:pt idx="2451">
                  <c:v>1.4175951293822826</c:v>
                </c:pt>
                <c:pt idx="2452">
                  <c:v>1.4176965301147098</c:v>
                </c:pt>
                <c:pt idx="2453">
                  <c:v>1.4092123016891518</c:v>
                </c:pt>
                <c:pt idx="2454">
                  <c:v>1.4285649934190314</c:v>
                </c:pt>
                <c:pt idx="2455">
                  <c:v>1.4189647367837153</c:v>
                </c:pt>
                <c:pt idx="2456">
                  <c:v>1.4070308689093454</c:v>
                </c:pt>
                <c:pt idx="2457">
                  <c:v>1.4070308689093454</c:v>
                </c:pt>
                <c:pt idx="2458">
                  <c:v>1.4070308689093454</c:v>
                </c:pt>
                <c:pt idx="2459">
                  <c:v>1.4261428296493142</c:v>
                </c:pt>
                <c:pt idx="2460">
                  <c:v>1.4339232902457306</c:v>
                </c:pt>
                <c:pt idx="2461">
                  <c:v>1.4352230784313111</c:v>
                </c:pt>
                <c:pt idx="2462">
                  <c:v>1.4394272640701884</c:v>
                </c:pt>
                <c:pt idx="2463">
                  <c:v>1.4320779506222072</c:v>
                </c:pt>
                <c:pt idx="2464">
                  <c:v>1.4320779506222072</c:v>
                </c:pt>
                <c:pt idx="2465">
                  <c:v>1.4320779506222072</c:v>
                </c:pt>
                <c:pt idx="2466">
                  <c:v>1.4188696834256667</c:v>
                </c:pt>
                <c:pt idx="2467">
                  <c:v>1.4227058843151554</c:v>
                </c:pt>
                <c:pt idx="2468">
                  <c:v>1.4526990031082028</c:v>
                </c:pt>
                <c:pt idx="2469">
                  <c:v>1.4624579402983582</c:v>
                </c:pt>
                <c:pt idx="2470">
                  <c:v>1.4584313219821383</c:v>
                </c:pt>
                <c:pt idx="2471">
                  <c:v>1.4584313219821383</c:v>
                </c:pt>
                <c:pt idx="2472">
                  <c:v>1.4584313219821383</c:v>
                </c:pt>
                <c:pt idx="2473">
                  <c:v>1.4659010782856816</c:v>
                </c:pt>
                <c:pt idx="2474">
                  <c:v>1.4682218406888687</c:v>
                </c:pt>
                <c:pt idx="2475">
                  <c:v>1.4636817166149219</c:v>
                </c:pt>
                <c:pt idx="2476">
                  <c:v>1.4877205182248308</c:v>
                </c:pt>
                <c:pt idx="2477">
                  <c:v>1.4947654741202141</c:v>
                </c:pt>
                <c:pt idx="2478">
                  <c:v>1.4947654741202141</c:v>
                </c:pt>
                <c:pt idx="2479">
                  <c:v>1.4947654741202141</c:v>
                </c:pt>
                <c:pt idx="2480">
                  <c:v>1.498918882032271</c:v>
                </c:pt>
                <c:pt idx="2481">
                  <c:v>1.4869405831713558</c:v>
                </c:pt>
                <c:pt idx="2482">
                  <c:v>1.4819945460911703</c:v>
                </c:pt>
                <c:pt idx="2483">
                  <c:v>1.484397822458966</c:v>
                </c:pt>
                <c:pt idx="2484">
                  <c:v>1.48526027147705</c:v>
                </c:pt>
                <c:pt idx="2485">
                  <c:v>1.48526027147705</c:v>
                </c:pt>
                <c:pt idx="2486">
                  <c:v>1.48526027147705</c:v>
                </c:pt>
                <c:pt idx="2487">
                  <c:v>1.4936684880335909</c:v>
                </c:pt>
                <c:pt idx="2488">
                  <c:v>1.4868709186767171</c:v>
                </c:pt>
                <c:pt idx="2489">
                  <c:v>1.4943216328571254</c:v>
                </c:pt>
                <c:pt idx="2490">
                  <c:v>1.5085953052578176</c:v>
                </c:pt>
                <c:pt idx="2491">
                  <c:v>1.4905360543391402</c:v>
                </c:pt>
                <c:pt idx="2492">
                  <c:v>1.4905360543391402</c:v>
                </c:pt>
                <c:pt idx="2493">
                  <c:v>1.4905360543391402</c:v>
                </c:pt>
                <c:pt idx="2494">
                  <c:v>1.4988744516798291</c:v>
                </c:pt>
                <c:pt idx="2495">
                  <c:v>1.5007386780711707</c:v>
                </c:pt>
                <c:pt idx="2496">
                  <c:v>1.4802191810388157</c:v>
                </c:pt>
                <c:pt idx="2497">
                  <c:v>1.4800098774783697</c:v>
                </c:pt>
                <c:pt idx="2498">
                  <c:v>1.477961735755889</c:v>
                </c:pt>
                <c:pt idx="2499">
                  <c:v>1.477961735755889</c:v>
                </c:pt>
                <c:pt idx="2500">
                  <c:v>1.477961735755889</c:v>
                </c:pt>
                <c:pt idx="2501">
                  <c:v>1.5002567531959152</c:v>
                </c:pt>
                <c:pt idx="2502">
                  <c:v>1.5065533561885016</c:v>
                </c:pt>
                <c:pt idx="2503">
                  <c:v>1.5122983691770908</c:v>
                </c:pt>
                <c:pt idx="2504">
                  <c:v>1.5066358701531104</c:v>
                </c:pt>
                <c:pt idx="2505">
                  <c:v>1.5153294021391142</c:v>
                </c:pt>
                <c:pt idx="2506">
                  <c:v>1.5153294021391142</c:v>
                </c:pt>
                <c:pt idx="2507">
                  <c:v>1.5153294021391142</c:v>
                </c:pt>
                <c:pt idx="2508">
                  <c:v>1.525893507890838</c:v>
                </c:pt>
                <c:pt idx="2509">
                  <c:v>1.5412895552415635</c:v>
                </c:pt>
                <c:pt idx="2510">
                  <c:v>1.5489559203567962</c:v>
                </c:pt>
                <c:pt idx="2511">
                  <c:v>1.5529571498096058</c:v>
                </c:pt>
                <c:pt idx="2512">
                  <c:v>1.5509280495761568</c:v>
                </c:pt>
                <c:pt idx="2513">
                  <c:v>1.5509280495761568</c:v>
                </c:pt>
                <c:pt idx="2514">
                  <c:v>1.5509280495761568</c:v>
                </c:pt>
                <c:pt idx="2515">
                  <c:v>1.5552779122127927</c:v>
                </c:pt>
                <c:pt idx="2516">
                  <c:v>1.5566222854720289</c:v>
                </c:pt>
                <c:pt idx="2517">
                  <c:v>1.5636861281352303</c:v>
                </c:pt>
                <c:pt idx="2518">
                  <c:v>1.5636861281352303</c:v>
                </c:pt>
                <c:pt idx="2519">
                  <c:v>1.5600590760849742</c:v>
                </c:pt>
                <c:pt idx="2520">
                  <c:v>1.5600590760849742</c:v>
                </c:pt>
                <c:pt idx="2521">
                  <c:v>1.5600590760849742</c:v>
                </c:pt>
                <c:pt idx="2522">
                  <c:v>1.5256018450869968</c:v>
                </c:pt>
                <c:pt idx="2523">
                  <c:v>1.5298441137039376</c:v>
                </c:pt>
                <c:pt idx="2524">
                  <c:v>1.5422851405957598</c:v>
                </c:pt>
                <c:pt idx="2525">
                  <c:v>1.5419934784260216</c:v>
                </c:pt>
                <c:pt idx="2526">
                  <c:v>1.5302244831255525</c:v>
                </c:pt>
                <c:pt idx="2527">
                  <c:v>1.5302244831255525</c:v>
                </c:pt>
                <c:pt idx="2528">
                  <c:v>1.5302244831255525</c:v>
                </c:pt>
                <c:pt idx="2529">
                  <c:v>1.5525321953143354</c:v>
                </c:pt>
                <c:pt idx="2530">
                  <c:v>1.5550622612779683</c:v>
                </c:pt>
                <c:pt idx="2531">
                  <c:v>1.5509280495761568</c:v>
                </c:pt>
                <c:pt idx="2532">
                  <c:v>1.5394062867270868</c:v>
                </c:pt>
                <c:pt idx="2533">
                  <c:v>1.5455381712328826</c:v>
                </c:pt>
                <c:pt idx="2534">
                  <c:v>1.5455381712328826</c:v>
                </c:pt>
                <c:pt idx="2535">
                  <c:v>1.5455381712328826</c:v>
                </c:pt>
                <c:pt idx="2536">
                  <c:v>1.5490257395726483</c:v>
                </c:pt>
                <c:pt idx="2537">
                  <c:v>1.5418857303192164</c:v>
                </c:pt>
                <c:pt idx="2538">
                  <c:v>1.5423992360769434</c:v>
                </c:pt>
                <c:pt idx="2539">
                  <c:v>1.5559945295119044</c:v>
                </c:pt>
                <c:pt idx="2540">
                  <c:v>1.5581186824692987</c:v>
                </c:pt>
                <c:pt idx="2541">
                  <c:v>1.5581186824692987</c:v>
                </c:pt>
                <c:pt idx="2542">
                  <c:v>1.5581186824692987</c:v>
                </c:pt>
                <c:pt idx="2543">
                  <c:v>1.5444031015340927</c:v>
                </c:pt>
                <c:pt idx="2544">
                  <c:v>1.5405857874124222</c:v>
                </c:pt>
                <c:pt idx="2545">
                  <c:v>1.53935566372148</c:v>
                </c:pt>
                <c:pt idx="2546">
                  <c:v>1.5318986028007966</c:v>
                </c:pt>
                <c:pt idx="2547">
                  <c:v>1.5225962016224868</c:v>
                </c:pt>
                <c:pt idx="2548">
                  <c:v>1.5225962016224868</c:v>
                </c:pt>
                <c:pt idx="2549">
                  <c:v>1.5225962016224868</c:v>
                </c:pt>
                <c:pt idx="2550">
                  <c:v>1.5225962016224868</c:v>
                </c:pt>
                <c:pt idx="2551">
                  <c:v>1.5304147451969667</c:v>
                </c:pt>
                <c:pt idx="2552">
                  <c:v>1.5416446905209817</c:v>
                </c:pt>
                <c:pt idx="2553">
                  <c:v>1.5380620681890642</c:v>
                </c:pt>
                <c:pt idx="2554">
                  <c:v>1.5315434675213784</c:v>
                </c:pt>
                <c:pt idx="2555">
                  <c:v>1.5315434675213784</c:v>
                </c:pt>
                <c:pt idx="2556">
                  <c:v>1.5315434675213784</c:v>
                </c:pt>
                <c:pt idx="2557">
                  <c:v>1.5315434675213784</c:v>
                </c:pt>
                <c:pt idx="2558">
                  <c:v>1.5315434675213784</c:v>
                </c:pt>
                <c:pt idx="2559">
                  <c:v>1.5365337802327923</c:v>
                </c:pt>
                <c:pt idx="2560">
                  <c:v>1.5557281008502597</c:v>
                </c:pt>
                <c:pt idx="2561">
                  <c:v>1.5435660420135222</c:v>
                </c:pt>
                <c:pt idx="2562">
                  <c:v>1.5435660420135222</c:v>
                </c:pt>
                <c:pt idx="2563">
                  <c:v>1.5435660420135222</c:v>
                </c:pt>
                <c:pt idx="2564">
                  <c:v>1.5460707191137448</c:v>
                </c:pt>
                <c:pt idx="2565">
                  <c:v>1.5496408014181193</c:v>
                </c:pt>
                <c:pt idx="2566">
                  <c:v>1.5594694031029133</c:v>
                </c:pt>
                <c:pt idx="2567">
                  <c:v>1.5756517328814921</c:v>
                </c:pt>
                <c:pt idx="2568">
                  <c:v>1.587046550779408</c:v>
                </c:pt>
                <c:pt idx="2569">
                  <c:v>1.587046550779408</c:v>
                </c:pt>
                <c:pt idx="2570">
                  <c:v>1.587046550779408</c:v>
                </c:pt>
                <c:pt idx="2571">
                  <c:v>1.587046550779408</c:v>
                </c:pt>
                <c:pt idx="2572">
                  <c:v>1.5838506452434837</c:v>
                </c:pt>
                <c:pt idx="2573">
                  <c:v>1.572208440172955</c:v>
                </c:pt>
                <c:pt idx="2574">
                  <c:v>1.5492475831606374</c:v>
                </c:pt>
                <c:pt idx="2575">
                  <c:v>1.5543838823122371</c:v>
                </c:pt>
                <c:pt idx="2576">
                  <c:v>1.5543838823122371</c:v>
                </c:pt>
                <c:pt idx="2577">
                  <c:v>1.5543838823122371</c:v>
                </c:pt>
                <c:pt idx="2578">
                  <c:v>1.5415496365288299</c:v>
                </c:pt>
                <c:pt idx="2579">
                  <c:v>1.5417651327424406</c:v>
                </c:pt>
                <c:pt idx="2580">
                  <c:v>1.5638763902066446</c:v>
                </c:pt>
                <c:pt idx="2581">
                  <c:v>1.5435596946391437</c:v>
                </c:pt>
                <c:pt idx="2582">
                  <c:v>1.5443523238072723</c:v>
                </c:pt>
                <c:pt idx="2583">
                  <c:v>1.5443523238072723</c:v>
                </c:pt>
                <c:pt idx="2584">
                  <c:v>1.5443523238072723</c:v>
                </c:pt>
                <c:pt idx="2585">
                  <c:v>1.5479033646226148</c:v>
                </c:pt>
                <c:pt idx="2586">
                  <c:v>1.552690721147961</c:v>
                </c:pt>
                <c:pt idx="2587">
                  <c:v>1.5623861858625394</c:v>
                </c:pt>
                <c:pt idx="2588">
                  <c:v>1.5652079146300137</c:v>
                </c:pt>
                <c:pt idx="2589">
                  <c:v>1.569963689638785</c:v>
                </c:pt>
                <c:pt idx="2590">
                  <c:v>1.569963689638785</c:v>
                </c:pt>
                <c:pt idx="2591">
                  <c:v>1.569963689638785</c:v>
                </c:pt>
                <c:pt idx="2592">
                  <c:v>1.5666157603648267</c:v>
                </c:pt>
                <c:pt idx="2593">
                  <c:v>1.5671800438493744</c:v>
                </c:pt>
                <c:pt idx="2594">
                  <c:v>1.5792343545793064</c:v>
                </c:pt>
                <c:pt idx="2595">
                  <c:v>1.5780738960171061</c:v>
                </c:pt>
                <c:pt idx="2596">
                  <c:v>1.5597801073957862</c:v>
                </c:pt>
                <c:pt idx="2597">
                  <c:v>1.5597801073957862</c:v>
                </c:pt>
                <c:pt idx="2598">
                  <c:v>1.5597801073957862</c:v>
                </c:pt>
                <c:pt idx="2599">
                  <c:v>1.5537940546089628</c:v>
                </c:pt>
                <c:pt idx="2600">
                  <c:v>1.5598180362867395</c:v>
                </c:pt>
                <c:pt idx="2601">
                  <c:v>1.5778899813200704</c:v>
                </c:pt>
                <c:pt idx="2602">
                  <c:v>1.5834194987291519</c:v>
                </c:pt>
                <c:pt idx="2603">
                  <c:v>1.5829185323648647</c:v>
                </c:pt>
                <c:pt idx="2604">
                  <c:v>1.5829185323648647</c:v>
                </c:pt>
                <c:pt idx="2605">
                  <c:v>1.5829185323648647</c:v>
                </c:pt>
                <c:pt idx="2606">
                  <c:v>1.5829185323648647</c:v>
                </c:pt>
                <c:pt idx="2607">
                  <c:v>1.5935270684690304</c:v>
                </c:pt>
                <c:pt idx="2608">
                  <c:v>1.5969384702185656</c:v>
                </c:pt>
                <c:pt idx="2609">
                  <c:v>1.6010728360074873</c:v>
                </c:pt>
                <c:pt idx="2610">
                  <c:v>1.5948333587502028</c:v>
                </c:pt>
                <c:pt idx="2611">
                  <c:v>1.5948333587502028</c:v>
                </c:pt>
                <c:pt idx="2612">
                  <c:v>1.5948333587502028</c:v>
                </c:pt>
                <c:pt idx="2613">
                  <c:v>1.5881244960111029</c:v>
                </c:pt>
                <c:pt idx="2614">
                  <c:v>1.5268321228650492</c:v>
                </c:pt>
                <c:pt idx="2615">
                  <c:v>1.532088709516894</c:v>
                </c:pt>
                <c:pt idx="2616">
                  <c:v>1.524517553115027</c:v>
                </c:pt>
                <c:pt idx="2617">
                  <c:v>1.5015566961027094</c:v>
                </c:pt>
                <c:pt idx="2618">
                  <c:v>1.5015566961027094</c:v>
                </c:pt>
                <c:pt idx="2619">
                  <c:v>1.5015566961027094</c:v>
                </c:pt>
                <c:pt idx="2620">
                  <c:v>1.4842329498850653</c:v>
                </c:pt>
                <c:pt idx="2621">
                  <c:v>1.5124251594070313</c:v>
                </c:pt>
                <c:pt idx="2622">
                  <c:v>1.5057670743947513</c:v>
                </c:pt>
                <c:pt idx="2623">
                  <c:v>1.5140675422103838</c:v>
                </c:pt>
                <c:pt idx="2624">
                  <c:v>1.5139534473633032</c:v>
                </c:pt>
                <c:pt idx="2625">
                  <c:v>1.5139534473633032</c:v>
                </c:pt>
                <c:pt idx="2626">
                  <c:v>1.5139534473633032</c:v>
                </c:pt>
                <c:pt idx="2627">
                  <c:v>1.5233001241728417</c:v>
                </c:pt>
                <c:pt idx="2628">
                  <c:v>1.4905043181013518</c:v>
                </c:pt>
                <c:pt idx="2629">
                  <c:v>1.5039282362327167</c:v>
                </c:pt>
                <c:pt idx="2630">
                  <c:v>1.5083415707108263</c:v>
                </c:pt>
                <c:pt idx="2631">
                  <c:v>1.5045115618403992</c:v>
                </c:pt>
                <c:pt idx="2632">
                  <c:v>1.5045115618403992</c:v>
                </c:pt>
                <c:pt idx="2633">
                  <c:v>1.5045115618403992</c:v>
                </c:pt>
                <c:pt idx="2634">
                  <c:v>1.5183033093658358</c:v>
                </c:pt>
                <c:pt idx="2635">
                  <c:v>1.5270539664530383</c:v>
                </c:pt>
                <c:pt idx="2636">
                  <c:v>1.5573070118121384</c:v>
                </c:pt>
                <c:pt idx="2637">
                  <c:v>1.5546565029929433</c:v>
                </c:pt>
                <c:pt idx="2638">
                  <c:v>1.552874635844997</c:v>
                </c:pt>
                <c:pt idx="2639">
                  <c:v>1.552874635844997</c:v>
                </c:pt>
                <c:pt idx="2640">
                  <c:v>1.552874635844997</c:v>
                </c:pt>
                <c:pt idx="2641">
                  <c:v>1.5571230971151027</c:v>
                </c:pt>
                <c:pt idx="2642">
                  <c:v>1.5455824474982143</c:v>
                </c:pt>
                <c:pt idx="2643">
                  <c:v>1.5326912319689252</c:v>
                </c:pt>
                <c:pt idx="2644">
                  <c:v>1.5331856962376207</c:v>
                </c:pt>
                <c:pt idx="2645">
                  <c:v>1.5355699311163846</c:v>
                </c:pt>
                <c:pt idx="2646">
                  <c:v>1.5355699311163846</c:v>
                </c:pt>
                <c:pt idx="2647">
                  <c:v>1.5355699311163846</c:v>
                </c:pt>
                <c:pt idx="2648">
                  <c:v>1.5359631493738664</c:v>
                </c:pt>
                <c:pt idx="2649">
                  <c:v>1.5537624730923878</c:v>
                </c:pt>
                <c:pt idx="2650">
                  <c:v>1.5590634900966747</c:v>
                </c:pt>
                <c:pt idx="2651">
                  <c:v>1.5670849904913255</c:v>
                </c:pt>
                <c:pt idx="2652">
                  <c:v>1.5670849904913255</c:v>
                </c:pt>
                <c:pt idx="2653">
                  <c:v>1.5670849904913255</c:v>
                </c:pt>
                <c:pt idx="2654">
                  <c:v>1.5670849904913255</c:v>
                </c:pt>
                <c:pt idx="2655">
                  <c:v>1.5657152283686793</c:v>
                </c:pt>
                <c:pt idx="2656">
                  <c:v>1.5710608304466218</c:v>
                </c:pt>
                <c:pt idx="2657">
                  <c:v>1.5594567089882598</c:v>
                </c:pt>
                <c:pt idx="2658">
                  <c:v>1.5727792257530944</c:v>
                </c:pt>
                <c:pt idx="2659">
                  <c:v>1.5801474259688939</c:v>
                </c:pt>
                <c:pt idx="2660">
                  <c:v>1.5801474259688939</c:v>
                </c:pt>
                <c:pt idx="2661">
                  <c:v>1.5801474259688939</c:v>
                </c:pt>
                <c:pt idx="2662">
                  <c:v>1.5968814998385803</c:v>
                </c:pt>
                <c:pt idx="2663">
                  <c:v>1.5960063567058431</c:v>
                </c:pt>
                <c:pt idx="2664">
                  <c:v>1.5919164212693631</c:v>
                </c:pt>
                <c:pt idx="2665">
                  <c:v>1.5886508512388002</c:v>
                </c:pt>
                <c:pt idx="2666">
                  <c:v>1.6019922554055563</c:v>
                </c:pt>
                <c:pt idx="2667">
                  <c:v>1.6019922554055563</c:v>
                </c:pt>
                <c:pt idx="2668">
                  <c:v>1.6019922554055563</c:v>
                </c:pt>
                <c:pt idx="2669">
                  <c:v>1.6002675127247055</c:v>
                </c:pt>
                <c:pt idx="2670">
                  <c:v>1.6008192568158131</c:v>
                </c:pt>
                <c:pt idx="2671">
                  <c:v>1.6156254770973673</c:v>
                </c:pt>
                <c:pt idx="2672">
                  <c:v>1.6197915791240776</c:v>
                </c:pt>
                <c:pt idx="2673">
                  <c:v>1.6215353632939604</c:v>
                </c:pt>
                <c:pt idx="2674">
                  <c:v>1.6215353632939604</c:v>
                </c:pt>
                <c:pt idx="2675">
                  <c:v>1.6215353632939604</c:v>
                </c:pt>
                <c:pt idx="2676">
                  <c:v>1.6011680447208529</c:v>
                </c:pt>
                <c:pt idx="2677">
                  <c:v>1.6052516327829545</c:v>
                </c:pt>
                <c:pt idx="2678">
                  <c:v>1.6219349289258207</c:v>
                </c:pt>
                <c:pt idx="2679">
                  <c:v>1.6267667158036088</c:v>
                </c:pt>
                <c:pt idx="2680">
                  <c:v>1.6310088296993361</c:v>
                </c:pt>
                <c:pt idx="2681">
                  <c:v>1.6310088296993361</c:v>
                </c:pt>
                <c:pt idx="2682">
                  <c:v>1.6310088296993361</c:v>
                </c:pt>
                <c:pt idx="2683">
                  <c:v>1.6302479367689962</c:v>
                </c:pt>
                <c:pt idx="2684">
                  <c:v>1.6307552505076617</c:v>
                </c:pt>
                <c:pt idx="2685">
                  <c:v>1.6336658406141231</c:v>
                </c:pt>
                <c:pt idx="2686">
                  <c:v>1.6066529764221757</c:v>
                </c:pt>
                <c:pt idx="2687">
                  <c:v>1.624712227340853</c:v>
                </c:pt>
                <c:pt idx="2688">
                  <c:v>1.624712227340853</c:v>
                </c:pt>
                <c:pt idx="2689">
                  <c:v>1.624712227340853</c:v>
                </c:pt>
                <c:pt idx="2690">
                  <c:v>1.6147060576992982</c:v>
                </c:pt>
                <c:pt idx="2691">
                  <c:v>1.6012948343166902</c:v>
                </c:pt>
                <c:pt idx="2692">
                  <c:v>1.6153274669191477</c:v>
                </c:pt>
                <c:pt idx="2693">
                  <c:v>1.610229251379715</c:v>
                </c:pt>
                <c:pt idx="2694">
                  <c:v>1.6223216450877107</c:v>
                </c:pt>
                <c:pt idx="2695">
                  <c:v>1.6223216450877107</c:v>
                </c:pt>
                <c:pt idx="2696">
                  <c:v>1.6223216450877107</c:v>
                </c:pt>
                <c:pt idx="2697">
                  <c:v>1.6352193627125917</c:v>
                </c:pt>
                <c:pt idx="2698">
                  <c:v>1.6410721244420894</c:v>
                </c:pt>
                <c:pt idx="2699">
                  <c:v>1.6341160292515902</c:v>
                </c:pt>
                <c:pt idx="2700">
                  <c:v>1.6093034852413708</c:v>
                </c:pt>
                <c:pt idx="2701">
                  <c:v>1.6215226685452038</c:v>
                </c:pt>
                <c:pt idx="2702">
                  <c:v>1.6215226685452038</c:v>
                </c:pt>
                <c:pt idx="2703">
                  <c:v>1.6215226685452038</c:v>
                </c:pt>
                <c:pt idx="2704">
                  <c:v>1.6215226685452038</c:v>
                </c:pt>
                <c:pt idx="2705">
                  <c:v>1.6309518599534543</c:v>
                </c:pt>
                <c:pt idx="2706">
                  <c:v>1.6439700197997942</c:v>
                </c:pt>
                <c:pt idx="2707">
                  <c:v>1.6515348294613861</c:v>
                </c:pt>
                <c:pt idx="2708">
                  <c:v>1.657495338663586</c:v>
                </c:pt>
                <c:pt idx="2709">
                  <c:v>1.657495338663586</c:v>
                </c:pt>
                <c:pt idx="2710">
                  <c:v>1.657495338663586</c:v>
                </c:pt>
                <c:pt idx="2711">
                  <c:v>1.6602664444254536</c:v>
                </c:pt>
                <c:pt idx="2712">
                  <c:v>1.6557896374717669</c:v>
                </c:pt>
                <c:pt idx="2713">
                  <c:v>1.6405394218400136</c:v>
                </c:pt>
                <c:pt idx="2714">
                  <c:v>1.6114974580487205</c:v>
                </c:pt>
                <c:pt idx="2715">
                  <c:v>1.6318903202064519</c:v>
                </c:pt>
                <c:pt idx="2716">
                  <c:v>1.6318903202064519</c:v>
                </c:pt>
                <c:pt idx="2717">
                  <c:v>1.6318903202064519</c:v>
                </c:pt>
                <c:pt idx="2718">
                  <c:v>1.6310088296993361</c:v>
                </c:pt>
                <c:pt idx="2719">
                  <c:v>1.6168176718973561</c:v>
                </c:pt>
                <c:pt idx="2720">
                  <c:v>1.6374514191321083</c:v>
                </c:pt>
                <c:pt idx="2721">
                  <c:v>1.6482944929389167</c:v>
                </c:pt>
                <c:pt idx="2722">
                  <c:v>1.6656055450419074</c:v>
                </c:pt>
                <c:pt idx="2723">
                  <c:v>1.6656055450419074</c:v>
                </c:pt>
                <c:pt idx="2724">
                  <c:v>1.6656055450419074</c:v>
                </c:pt>
                <c:pt idx="2725">
                  <c:v>1.6655358805472689</c:v>
                </c:pt>
                <c:pt idx="2726">
                  <c:v>1.6656372812796958</c:v>
                </c:pt>
                <c:pt idx="2727">
                  <c:v>1.6486432808439566</c:v>
                </c:pt>
                <c:pt idx="2728">
                  <c:v>1.6594230375305048</c:v>
                </c:pt>
                <c:pt idx="2729">
                  <c:v>1.6416681441644254</c:v>
                </c:pt>
                <c:pt idx="2730">
                  <c:v>1.6416681441644254</c:v>
                </c:pt>
                <c:pt idx="2731">
                  <c:v>1.6416681441644254</c:v>
                </c:pt>
                <c:pt idx="2732">
                  <c:v>1.6341350707406219</c:v>
                </c:pt>
                <c:pt idx="2733">
                  <c:v>1.6322833837427202</c:v>
                </c:pt>
                <c:pt idx="2734">
                  <c:v>1.6520611846890836</c:v>
                </c:pt>
                <c:pt idx="2735">
                  <c:v>1.6539761888072455</c:v>
                </c:pt>
                <c:pt idx="2736">
                  <c:v>1.6507168107957442</c:v>
                </c:pt>
                <c:pt idx="2737">
                  <c:v>1.6507168107957442</c:v>
                </c:pt>
                <c:pt idx="2738">
                  <c:v>1.6507168107957442</c:v>
                </c:pt>
                <c:pt idx="2739">
                  <c:v>1.6691502384828716</c:v>
                </c:pt>
                <c:pt idx="2740">
                  <c:v>1.6771715835222056</c:v>
                </c:pt>
                <c:pt idx="2741">
                  <c:v>1.6771715835222056</c:v>
                </c:pt>
                <c:pt idx="2742">
                  <c:v>1.6845905614648256</c:v>
                </c:pt>
                <c:pt idx="2743">
                  <c:v>1.6908428888261835</c:v>
                </c:pt>
                <c:pt idx="2744">
                  <c:v>1.6908428888261835</c:v>
                </c:pt>
                <c:pt idx="2745">
                  <c:v>1.6908428888261835</c:v>
                </c:pt>
                <c:pt idx="2746">
                  <c:v>1.6930685978713218</c:v>
                </c:pt>
                <c:pt idx="2747">
                  <c:v>1.6735001004854042</c:v>
                </c:pt>
                <c:pt idx="2748">
                  <c:v>1.6815089061312984</c:v>
                </c:pt>
                <c:pt idx="2749">
                  <c:v>1.7131759892442733</c:v>
                </c:pt>
                <c:pt idx="2750">
                  <c:v>1.71651772649917</c:v>
                </c:pt>
                <c:pt idx="2751">
                  <c:v>1.71651772649917</c:v>
                </c:pt>
                <c:pt idx="2752">
                  <c:v>1.71651772649917</c:v>
                </c:pt>
                <c:pt idx="2753">
                  <c:v>1.7103859967145876</c:v>
                </c:pt>
                <c:pt idx="2754">
                  <c:v>1.7198721578687199</c:v>
                </c:pt>
                <c:pt idx="2755">
                  <c:v>1.7117556041160202</c:v>
                </c:pt>
                <c:pt idx="2756">
                  <c:v>1.7247864587111168</c:v>
                </c:pt>
                <c:pt idx="2757">
                  <c:v>1.7042161839519416</c:v>
                </c:pt>
                <c:pt idx="2758">
                  <c:v>1.7042161839519416</c:v>
                </c:pt>
                <c:pt idx="2759">
                  <c:v>1.7042161839519416</c:v>
                </c:pt>
                <c:pt idx="2760">
                  <c:v>1.7061057992066935</c:v>
                </c:pt>
                <c:pt idx="2761">
                  <c:v>1.6739440964697065</c:v>
                </c:pt>
                <c:pt idx="2762">
                  <c:v>1.6792133778703082</c:v>
                </c:pt>
                <c:pt idx="2763">
                  <c:v>1.6482502173076883</c:v>
                </c:pt>
                <c:pt idx="2764">
                  <c:v>1.6247249214555064</c:v>
                </c:pt>
                <c:pt idx="2765">
                  <c:v>1.6247249214555064</c:v>
                </c:pt>
                <c:pt idx="2766">
                  <c:v>1.6247249214555064</c:v>
                </c:pt>
                <c:pt idx="2767">
                  <c:v>1.6380664803434761</c:v>
                </c:pt>
                <c:pt idx="2768">
                  <c:v>1.6145983102265962</c:v>
                </c:pt>
                <c:pt idx="2769">
                  <c:v>1.6194175570768412</c:v>
                </c:pt>
                <c:pt idx="2770">
                  <c:v>1.6334374949305421</c:v>
                </c:pt>
                <c:pt idx="2771">
                  <c:v>1.5923919987702402</c:v>
                </c:pt>
                <c:pt idx="2772">
                  <c:v>1.5923919987702402</c:v>
                </c:pt>
                <c:pt idx="2773">
                  <c:v>1.5923919987702402</c:v>
                </c:pt>
                <c:pt idx="2774">
                  <c:v>1.6152704965391627</c:v>
                </c:pt>
                <c:pt idx="2775">
                  <c:v>1.6243191638045846</c:v>
                </c:pt>
                <c:pt idx="2776">
                  <c:v>1.6568993183071468</c:v>
                </c:pt>
                <c:pt idx="2777">
                  <c:v>1.6210788272821151</c:v>
                </c:pt>
                <c:pt idx="2778">
                  <c:v>1.6137231670938588</c:v>
                </c:pt>
                <c:pt idx="2779">
                  <c:v>1.6137231670938588</c:v>
                </c:pt>
                <c:pt idx="2780">
                  <c:v>1.6137231670938588</c:v>
                </c:pt>
                <c:pt idx="2781">
                  <c:v>1.6120428547654497</c:v>
                </c:pt>
                <c:pt idx="2782">
                  <c:v>1.5847003995128111</c:v>
                </c:pt>
                <c:pt idx="2783">
                  <c:v>1.5591523514356618</c:v>
                </c:pt>
                <c:pt idx="2784">
                  <c:v>1.5542317032188866</c:v>
                </c:pt>
                <c:pt idx="2785">
                  <c:v>1.5884478944186293</c:v>
                </c:pt>
                <c:pt idx="2786">
                  <c:v>1.5884478944186293</c:v>
                </c:pt>
                <c:pt idx="2787">
                  <c:v>1.5884478944186293</c:v>
                </c:pt>
                <c:pt idx="2788">
                  <c:v>1.590705339701556</c:v>
                </c:pt>
                <c:pt idx="2789">
                  <c:v>1.598764768353057</c:v>
                </c:pt>
                <c:pt idx="2790">
                  <c:v>1.6187390233898964</c:v>
                </c:pt>
                <c:pt idx="2791">
                  <c:v>1.6117004142347882</c:v>
                </c:pt>
                <c:pt idx="2792">
                  <c:v>1.633887683568009</c:v>
                </c:pt>
                <c:pt idx="2793">
                  <c:v>1.633887683568009</c:v>
                </c:pt>
                <c:pt idx="2794">
                  <c:v>1.633887683568009</c:v>
                </c:pt>
                <c:pt idx="2795">
                  <c:v>1.624097165495382</c:v>
                </c:pt>
                <c:pt idx="2796">
                  <c:v>1.5856640945421083</c:v>
                </c:pt>
                <c:pt idx="2797">
                  <c:v>1.625308247063189</c:v>
                </c:pt>
                <c:pt idx="2798">
                  <c:v>1.6266653150711818</c:v>
                </c:pt>
                <c:pt idx="2799">
                  <c:v>1.6463606014188332</c:v>
                </c:pt>
                <c:pt idx="2800">
                  <c:v>1.6463606014188332</c:v>
                </c:pt>
                <c:pt idx="2801">
                  <c:v>1.6463606014188332</c:v>
                </c:pt>
                <c:pt idx="2802">
                  <c:v>1.6463606014188332</c:v>
                </c:pt>
                <c:pt idx="2803">
                  <c:v>1.6678439482016991</c:v>
                </c:pt>
                <c:pt idx="2804">
                  <c:v>1.6524415534765953</c:v>
                </c:pt>
                <c:pt idx="2805">
                  <c:v>1.6577490725764741</c:v>
                </c:pt>
                <c:pt idx="2806">
                  <c:v>1.6269188942628563</c:v>
                </c:pt>
                <c:pt idx="2807">
                  <c:v>1.6269188942628563</c:v>
                </c:pt>
                <c:pt idx="2808">
                  <c:v>1.6269188942628563</c:v>
                </c:pt>
                <c:pt idx="2809">
                  <c:v>1.6227402522086027</c:v>
                </c:pt>
                <c:pt idx="2810">
                  <c:v>1.6470643698820779</c:v>
                </c:pt>
                <c:pt idx="2811">
                  <c:v>1.643640273383786</c:v>
                </c:pt>
                <c:pt idx="2812">
                  <c:v>1.6493408566540364</c:v>
                </c:pt>
                <c:pt idx="2813">
                  <c:v>1.6500509718575562</c:v>
                </c:pt>
                <c:pt idx="2814">
                  <c:v>1.6500509718575562</c:v>
                </c:pt>
                <c:pt idx="2815">
                  <c:v>1.6500509718575562</c:v>
                </c:pt>
                <c:pt idx="2816">
                  <c:v>1.6370391587514914</c:v>
                </c:pt>
                <c:pt idx="2817">
                  <c:v>1.6814263921666897</c:v>
                </c:pt>
                <c:pt idx="2818">
                  <c:v>1.6908238467030485</c:v>
                </c:pt>
                <c:pt idx="2819">
                  <c:v>1.6830941644675557</c:v>
                </c:pt>
                <c:pt idx="2820">
                  <c:v>1.6938294908016618</c:v>
                </c:pt>
                <c:pt idx="2821">
                  <c:v>1.6938294908016618</c:v>
                </c:pt>
                <c:pt idx="2822">
                  <c:v>1.6938294908016618</c:v>
                </c:pt>
                <c:pt idx="2823">
                  <c:v>1.6917559602157708</c:v>
                </c:pt>
                <c:pt idx="2824">
                  <c:v>1.7015845619005647</c:v>
                </c:pt>
                <c:pt idx="2825">
                  <c:v>1.711463941312179</c:v>
                </c:pt>
                <c:pt idx="2826">
                  <c:v>1.7181601099366257</c:v>
                </c:pt>
                <c:pt idx="2827">
                  <c:v>1.7130301581594043</c:v>
                </c:pt>
                <c:pt idx="2828">
                  <c:v>1.7130301581594043</c:v>
                </c:pt>
                <c:pt idx="2829">
                  <c:v>1.7130301581594043</c:v>
                </c:pt>
                <c:pt idx="2830">
                  <c:v>1.7380708924978878</c:v>
                </c:pt>
                <c:pt idx="2831">
                  <c:v>1.7419516790951353</c:v>
                </c:pt>
                <c:pt idx="2832">
                  <c:v>1.7307406211730416</c:v>
                </c:pt>
                <c:pt idx="2833">
                  <c:v>1.733365895215937</c:v>
                </c:pt>
                <c:pt idx="2834">
                  <c:v>1.7630102261039444</c:v>
                </c:pt>
                <c:pt idx="2835">
                  <c:v>1.7630102261039444</c:v>
                </c:pt>
                <c:pt idx="2836">
                  <c:v>1.7630102261039444</c:v>
                </c:pt>
                <c:pt idx="2837">
                  <c:v>1.7674806856832528</c:v>
                </c:pt>
                <c:pt idx="2838">
                  <c:v>1.7779686248447462</c:v>
                </c:pt>
                <c:pt idx="2839">
                  <c:v>1.782851344170568</c:v>
                </c:pt>
                <c:pt idx="2840">
                  <c:v>1.7578612328376912</c:v>
                </c:pt>
                <c:pt idx="2841">
                  <c:v>1.7790910004288827</c:v>
                </c:pt>
                <c:pt idx="2842">
                  <c:v>1.7790910004288827</c:v>
                </c:pt>
                <c:pt idx="2843">
                  <c:v>1.7790910004288827</c:v>
                </c:pt>
                <c:pt idx="2844">
                  <c:v>1.7628390061556651</c:v>
                </c:pt>
                <c:pt idx="2845">
                  <c:v>1.7526044914646328</c:v>
                </c:pt>
                <c:pt idx="2846">
                  <c:v>1.7708413097059676</c:v>
                </c:pt>
                <c:pt idx="2847">
                  <c:v>1.7750518427192232</c:v>
                </c:pt>
                <c:pt idx="2848">
                  <c:v>1.7280329872526479</c:v>
                </c:pt>
                <c:pt idx="2849">
                  <c:v>1.7280329872526479</c:v>
                </c:pt>
                <c:pt idx="2850">
                  <c:v>1.7280329872526479</c:v>
                </c:pt>
                <c:pt idx="2851">
                  <c:v>1.746276152868361</c:v>
                </c:pt>
                <c:pt idx="2852">
                  <c:v>1.7750201064814346</c:v>
                </c:pt>
                <c:pt idx="2853">
                  <c:v>1.7594845747861152</c:v>
                </c:pt>
                <c:pt idx="2854">
                  <c:v>1.7443295665995209</c:v>
                </c:pt>
                <c:pt idx="2855">
                  <c:v>1.7781461921674035</c:v>
                </c:pt>
                <c:pt idx="2856">
                  <c:v>1.7781461921674035</c:v>
                </c:pt>
                <c:pt idx="2857">
                  <c:v>1.7781461921674035</c:v>
                </c:pt>
                <c:pt idx="2858">
                  <c:v>1.7865480613495661</c:v>
                </c:pt>
                <c:pt idx="2859">
                  <c:v>1.7860851785974456</c:v>
                </c:pt>
                <c:pt idx="2860">
                  <c:v>1.8129775999338311</c:v>
                </c:pt>
                <c:pt idx="2861">
                  <c:v>1.7722110718286139</c:v>
                </c:pt>
                <c:pt idx="2862">
                  <c:v>1.7820712550299826</c:v>
                </c:pt>
                <c:pt idx="2863">
                  <c:v>1.7820712550299826</c:v>
                </c:pt>
                <c:pt idx="2864">
                  <c:v>1.7820712550299826</c:v>
                </c:pt>
                <c:pt idx="2865">
                  <c:v>1.772432915416603</c:v>
                </c:pt>
                <c:pt idx="2866">
                  <c:v>1.7914560154516881</c:v>
                </c:pt>
                <c:pt idx="2867">
                  <c:v>1.7429978880890415</c:v>
                </c:pt>
                <c:pt idx="2868">
                  <c:v>1.7095425898196388</c:v>
                </c:pt>
                <c:pt idx="2869">
                  <c:v>1.6663854794612791</c:v>
                </c:pt>
                <c:pt idx="2870">
                  <c:v>1.6663854794612791</c:v>
                </c:pt>
                <c:pt idx="2871">
                  <c:v>1.6663854794612791</c:v>
                </c:pt>
                <c:pt idx="2872">
                  <c:v>1.6386053755987167</c:v>
                </c:pt>
                <c:pt idx="2873">
                  <c:v>1.6953703181513737</c:v>
                </c:pt>
                <c:pt idx="2874">
                  <c:v>1.676772172611559</c:v>
                </c:pt>
                <c:pt idx="2875">
                  <c:v>1.6604059287700474</c:v>
                </c:pt>
                <c:pt idx="2876">
                  <c:v>1.6722826715432189</c:v>
                </c:pt>
                <c:pt idx="2877">
                  <c:v>1.6722826715432189</c:v>
                </c:pt>
                <c:pt idx="2878">
                  <c:v>1.6722826715432189</c:v>
                </c:pt>
                <c:pt idx="2879">
                  <c:v>1.644470831442868</c:v>
                </c:pt>
                <c:pt idx="2880">
                  <c:v>1.6466459174823993</c:v>
                </c:pt>
                <c:pt idx="2881">
                  <c:v>1.6246677963543077</c:v>
                </c:pt>
                <c:pt idx="2882">
                  <c:v>1.6246677963543077</c:v>
                </c:pt>
                <c:pt idx="2883">
                  <c:v>1.6465127805121837</c:v>
                </c:pt>
                <c:pt idx="2884">
                  <c:v>1.6465127805121837</c:v>
                </c:pt>
                <c:pt idx="2885">
                  <c:v>1.6465127805121837</c:v>
                </c:pt>
                <c:pt idx="2886">
                  <c:v>1.6112502255973211</c:v>
                </c:pt>
                <c:pt idx="2887">
                  <c:v>1.6364939167559758</c:v>
                </c:pt>
                <c:pt idx="2888">
                  <c:v>1.6885600546798465</c:v>
                </c:pt>
                <c:pt idx="2889">
                  <c:v>1.6918700556969546</c:v>
                </c:pt>
                <c:pt idx="2890">
                  <c:v>1.6873235842486294</c:v>
                </c:pt>
                <c:pt idx="2891">
                  <c:v>1.6873235842486294</c:v>
                </c:pt>
                <c:pt idx="2892">
                  <c:v>1.6873235842486294</c:v>
                </c:pt>
                <c:pt idx="2893">
                  <c:v>1.6722128523273669</c:v>
                </c:pt>
                <c:pt idx="2894">
                  <c:v>1.6612429882906179</c:v>
                </c:pt>
                <c:pt idx="2895">
                  <c:v>1.6907478348340315</c:v>
                </c:pt>
                <c:pt idx="2896">
                  <c:v>1.7178049746572073</c:v>
                </c:pt>
                <c:pt idx="2897">
                  <c:v>1.7159850238970942</c:v>
                </c:pt>
                <c:pt idx="2898">
                  <c:v>1.7159850238970942</c:v>
                </c:pt>
                <c:pt idx="2899">
                  <c:v>1.7159850238970942</c:v>
                </c:pt>
                <c:pt idx="2900">
                  <c:v>1.7240952302754153</c:v>
                </c:pt>
                <c:pt idx="2901">
                  <c:v>1.6818640414107167</c:v>
                </c:pt>
                <c:pt idx="2902">
                  <c:v>1.6937787130748416</c:v>
                </c:pt>
                <c:pt idx="2903">
                  <c:v>1.6920984007464324</c:v>
                </c:pt>
                <c:pt idx="2904">
                  <c:v>1.6713315165414646</c:v>
                </c:pt>
                <c:pt idx="2905">
                  <c:v>1.6713315165414646</c:v>
                </c:pt>
                <c:pt idx="2906">
                  <c:v>1.6713315165414646</c:v>
                </c:pt>
                <c:pt idx="2907">
                  <c:v>1.6324736458141342</c:v>
                </c:pt>
                <c:pt idx="2908">
                  <c:v>1.6461512978583872</c:v>
                </c:pt>
                <c:pt idx="2909">
                  <c:v>1.649309120416248</c:v>
                </c:pt>
                <c:pt idx="2910">
                  <c:v>1.6745781998042093</c:v>
                </c:pt>
                <c:pt idx="2911">
                  <c:v>1.706999829107249</c:v>
                </c:pt>
                <c:pt idx="2912">
                  <c:v>1.706999829107249</c:v>
                </c:pt>
                <c:pt idx="2913">
                  <c:v>1.706999829107249</c:v>
                </c:pt>
                <c:pt idx="2914">
                  <c:v>1.7206393981734383</c:v>
                </c:pt>
                <c:pt idx="2915">
                  <c:v>1.7206393981734383</c:v>
                </c:pt>
                <c:pt idx="2916">
                  <c:v>1.7275574097517707</c:v>
                </c:pt>
                <c:pt idx="2917">
                  <c:v>1.6973614894938693</c:v>
                </c:pt>
                <c:pt idx="2918">
                  <c:v>1.6958839792644176</c:v>
                </c:pt>
                <c:pt idx="2919">
                  <c:v>1.6958839792644176</c:v>
                </c:pt>
                <c:pt idx="2920">
                  <c:v>1.6958839792644176</c:v>
                </c:pt>
                <c:pt idx="2921">
                  <c:v>1.6818196104241716</c:v>
                </c:pt>
                <c:pt idx="2922">
                  <c:v>1.6818196104241716</c:v>
                </c:pt>
                <c:pt idx="2923">
                  <c:v>1.6547750106285388</c:v>
                </c:pt>
                <c:pt idx="2924">
                  <c:v>1.6503680235248075</c:v>
                </c:pt>
                <c:pt idx="2925">
                  <c:v>1.5882068546203949</c:v>
                </c:pt>
                <c:pt idx="2926">
                  <c:v>1.5882068546203949</c:v>
                </c:pt>
                <c:pt idx="2927">
                  <c:v>1.5882068546203949</c:v>
                </c:pt>
                <c:pt idx="2928">
                  <c:v>1.5849158957264218</c:v>
                </c:pt>
                <c:pt idx="2929">
                  <c:v>1.5475355352285431</c:v>
                </c:pt>
                <c:pt idx="2930">
                  <c:v>1.5691204374650496</c:v>
                </c:pt>
                <c:pt idx="2931">
                  <c:v>1.5779788426590575</c:v>
                </c:pt>
                <c:pt idx="2932">
                  <c:v>1.5471740525747466</c:v>
                </c:pt>
                <c:pt idx="2933">
                  <c:v>1.5471740525747466</c:v>
                </c:pt>
                <c:pt idx="2934">
                  <c:v>1.5471740525747466</c:v>
                </c:pt>
                <c:pt idx="2935">
                  <c:v>1.5714983249694352</c:v>
                </c:pt>
                <c:pt idx="2936">
                  <c:v>1.5330019362617984</c:v>
                </c:pt>
                <c:pt idx="2937">
                  <c:v>1.5184175595682332</c:v>
                </c:pt>
                <c:pt idx="2938">
                  <c:v>1.4881770536025729</c:v>
                </c:pt>
                <c:pt idx="2939">
                  <c:v>1.4838144974853869</c:v>
                </c:pt>
                <c:pt idx="2940">
                  <c:v>1.4838144974853869</c:v>
                </c:pt>
                <c:pt idx="2941">
                  <c:v>1.4838144974853869</c:v>
                </c:pt>
                <c:pt idx="2942">
                  <c:v>1.4838144974853869</c:v>
                </c:pt>
                <c:pt idx="2943">
                  <c:v>1.4535360632628764</c:v>
                </c:pt>
                <c:pt idx="2944">
                  <c:v>1.4688432492746148</c:v>
                </c:pt>
                <c:pt idx="2945">
                  <c:v>1.4970671950343692</c:v>
                </c:pt>
                <c:pt idx="2946">
                  <c:v>1.4750511456494275</c:v>
                </c:pt>
                <c:pt idx="2947">
                  <c:v>1.4750511456494275</c:v>
                </c:pt>
                <c:pt idx="2948">
                  <c:v>1.4750511456494275</c:v>
                </c:pt>
                <c:pt idx="2949">
                  <c:v>1.4900857109804597</c:v>
                </c:pt>
                <c:pt idx="2950">
                  <c:v>1.4952537463698479</c:v>
                </c:pt>
                <c:pt idx="2951">
                  <c:v>1.4895087327471555</c:v>
                </c:pt>
                <c:pt idx="2952">
                  <c:v>1.5154182628439981</c:v>
                </c:pt>
                <c:pt idx="2953">
                  <c:v>1.5303196912048147</c:v>
                </c:pt>
                <c:pt idx="2954">
                  <c:v>1.5303196912048147</c:v>
                </c:pt>
                <c:pt idx="2955">
                  <c:v>1.5303196912048147</c:v>
                </c:pt>
                <c:pt idx="2956">
                  <c:v>1.5109731927622032</c:v>
                </c:pt>
                <c:pt idx="2957">
                  <c:v>1.4645060813867357</c:v>
                </c:pt>
                <c:pt idx="2958">
                  <c:v>1.4449629734983316</c:v>
                </c:pt>
                <c:pt idx="2959">
                  <c:v>1.4540179875040287</c:v>
                </c:pt>
                <c:pt idx="2960">
                  <c:v>1.4615131326709823</c:v>
                </c:pt>
                <c:pt idx="2961">
                  <c:v>1.4615131326709823</c:v>
                </c:pt>
                <c:pt idx="2962">
                  <c:v>1.4615131326709823</c:v>
                </c:pt>
                <c:pt idx="2963">
                  <c:v>1.4711578196587403</c:v>
                </c:pt>
                <c:pt idx="2964">
                  <c:v>1.4711451249099836</c:v>
                </c:pt>
                <c:pt idx="2965">
                  <c:v>1.5053168857572845</c:v>
                </c:pt>
                <c:pt idx="2966">
                  <c:v>1.4790714165912691</c:v>
                </c:pt>
                <c:pt idx="2967">
                  <c:v>1.4722611531197418</c:v>
                </c:pt>
                <c:pt idx="2968">
                  <c:v>1.4722611531197418</c:v>
                </c:pt>
                <c:pt idx="2969">
                  <c:v>1.4722611531197418</c:v>
                </c:pt>
                <c:pt idx="2970">
                  <c:v>1.4722611531197418</c:v>
                </c:pt>
                <c:pt idx="2971">
                  <c:v>1.4623690789593708</c:v>
                </c:pt>
                <c:pt idx="2972">
                  <c:v>1.4756219318636703</c:v>
                </c:pt>
                <c:pt idx="2973">
                  <c:v>1.4582981850119228</c:v>
                </c:pt>
                <c:pt idx="2974">
                  <c:v>1.460561977669228</c:v>
                </c:pt>
                <c:pt idx="2975">
                  <c:v>1.460561977669228</c:v>
                </c:pt>
                <c:pt idx="2976">
                  <c:v>1.460561977669228</c:v>
                </c:pt>
                <c:pt idx="2977">
                  <c:v>1.4758628163065879</c:v>
                </c:pt>
                <c:pt idx="2978">
                  <c:v>1.4869659720347659</c:v>
                </c:pt>
                <c:pt idx="2979">
                  <c:v>1.4925397650750758</c:v>
                </c:pt>
                <c:pt idx="2980">
                  <c:v>1.4784563547457978</c:v>
                </c:pt>
                <c:pt idx="2981">
                  <c:v>1.4403530295744293</c:v>
                </c:pt>
                <c:pt idx="2982">
                  <c:v>1.4403530295744293</c:v>
                </c:pt>
                <c:pt idx="2983">
                  <c:v>1.4403530295744293</c:v>
                </c:pt>
                <c:pt idx="2984">
                  <c:v>1.4321858534502261</c:v>
                </c:pt>
                <c:pt idx="2985">
                  <c:v>1.4332511032990609</c:v>
                </c:pt>
                <c:pt idx="2986">
                  <c:v>1.4411964371034813</c:v>
                </c:pt>
                <c:pt idx="2987">
                  <c:v>1.4080264542635414</c:v>
                </c:pt>
                <c:pt idx="2988">
                  <c:v>1.4029472802131404</c:v>
                </c:pt>
                <c:pt idx="2989">
                  <c:v>1.4029472802131404</c:v>
                </c:pt>
                <c:pt idx="2990">
                  <c:v>1.4029472802131404</c:v>
                </c:pt>
                <c:pt idx="2991">
                  <c:v>1.37558578347147</c:v>
                </c:pt>
                <c:pt idx="2992">
                  <c:v>1.4303849441791447</c:v>
                </c:pt>
                <c:pt idx="2993">
                  <c:v>1.4228455233809627</c:v>
                </c:pt>
                <c:pt idx="2994">
                  <c:v>1.4353627168630154</c:v>
                </c:pt>
                <c:pt idx="2995">
                  <c:v>1.4029472802131404</c:v>
                </c:pt>
                <c:pt idx="2996">
                  <c:v>1.4029472802131404</c:v>
                </c:pt>
                <c:pt idx="2997">
                  <c:v>1.4029472802131404</c:v>
                </c:pt>
                <c:pt idx="2998">
                  <c:v>1.3804493065870467</c:v>
                </c:pt>
                <c:pt idx="2999">
                  <c:v>1.4383112358604302</c:v>
                </c:pt>
                <c:pt idx="3000">
                  <c:v>1.4013429803878517</c:v>
                </c:pt>
                <c:pt idx="3001">
                  <c:v>1.4318751485232497</c:v>
                </c:pt>
                <c:pt idx="3002">
                  <c:v>1.4318751485232497</c:v>
                </c:pt>
                <c:pt idx="3003">
                  <c:v>1.4318751485232497</c:v>
                </c:pt>
                <c:pt idx="3004">
                  <c:v>1.4318751485232497</c:v>
                </c:pt>
                <c:pt idx="3005">
                  <c:v>1.4753999335544674</c:v>
                </c:pt>
                <c:pt idx="3006">
                  <c:v>1.4844676423089214</c:v>
                </c:pt>
                <c:pt idx="3007">
                  <c:v>1.4738844944340626</c:v>
                </c:pt>
                <c:pt idx="3008">
                  <c:v>1.4462819578941575</c:v>
                </c:pt>
                <c:pt idx="3009">
                  <c:v>1.4338217347920901</c:v>
                </c:pt>
                <c:pt idx="3010">
                  <c:v>1.4338217347920901</c:v>
                </c:pt>
                <c:pt idx="3011">
                  <c:v>1.4338217347920901</c:v>
                </c:pt>
                <c:pt idx="3012">
                  <c:v>1.4451849718075342</c:v>
                </c:pt>
                <c:pt idx="3013">
                  <c:v>1.4982276535965695</c:v>
                </c:pt>
                <c:pt idx="3014">
                  <c:v>1.4973715519528641</c:v>
                </c:pt>
                <c:pt idx="3015">
                  <c:v>1.4985764415016094</c:v>
                </c:pt>
                <c:pt idx="3016">
                  <c:v>1.5034463113574612</c:v>
                </c:pt>
                <c:pt idx="3017">
                  <c:v>1.5034463113574612</c:v>
                </c:pt>
                <c:pt idx="3018">
                  <c:v>1.5034463113574612</c:v>
                </c:pt>
                <c:pt idx="3019">
                  <c:v>1.4995466379923954</c:v>
                </c:pt>
                <c:pt idx="3020">
                  <c:v>1.4893565542879081</c:v>
                </c:pt>
                <c:pt idx="3021">
                  <c:v>1.4724641093058095</c:v>
                </c:pt>
                <c:pt idx="3022">
                  <c:v>1.4912207806792499</c:v>
                </c:pt>
                <c:pt idx="3023">
                  <c:v>1.4522488144707357</c:v>
                </c:pt>
                <c:pt idx="3024">
                  <c:v>1.4522488144707357</c:v>
                </c:pt>
                <c:pt idx="3025">
                  <c:v>1.4522488144707357</c:v>
                </c:pt>
                <c:pt idx="3026">
                  <c:v>1.4431050938472649</c:v>
                </c:pt>
                <c:pt idx="3027">
                  <c:v>1.4495856115368873</c:v>
                </c:pt>
                <c:pt idx="3028">
                  <c:v>1.4902126552975106</c:v>
                </c:pt>
                <c:pt idx="3029">
                  <c:v>1.4849622612988302</c:v>
                </c:pt>
                <c:pt idx="3030">
                  <c:v>1.5237312713212767</c:v>
                </c:pt>
                <c:pt idx="3031">
                  <c:v>1.5237312713212767</c:v>
                </c:pt>
                <c:pt idx="3032">
                  <c:v>1.5237312713212767</c:v>
                </c:pt>
                <c:pt idx="3033">
                  <c:v>1.5269462183462328</c:v>
                </c:pt>
                <c:pt idx="3034">
                  <c:v>1.5072255425010681</c:v>
                </c:pt>
                <c:pt idx="3035">
                  <c:v>1.5251516564495298</c:v>
                </c:pt>
                <c:pt idx="3036">
                  <c:v>1.540186221780562</c:v>
                </c:pt>
                <c:pt idx="3037">
                  <c:v>1.5363879491479233</c:v>
                </c:pt>
                <c:pt idx="3038">
                  <c:v>1.5363879491479233</c:v>
                </c:pt>
                <c:pt idx="3039">
                  <c:v>1.5363879491479233</c:v>
                </c:pt>
                <c:pt idx="3040">
                  <c:v>1.5373200620265426</c:v>
                </c:pt>
                <c:pt idx="3041">
                  <c:v>1.5383981619794507</c:v>
                </c:pt>
                <c:pt idx="3042">
                  <c:v>1.5299645565594997</c:v>
                </c:pt>
                <c:pt idx="3043">
                  <c:v>1.5730264582044937</c:v>
                </c:pt>
                <c:pt idx="3044">
                  <c:v>1.5706676121891399</c:v>
                </c:pt>
                <c:pt idx="3045">
                  <c:v>1.5706676121891399</c:v>
                </c:pt>
                <c:pt idx="3046">
                  <c:v>1.5706676121891399</c:v>
                </c:pt>
                <c:pt idx="3047">
                  <c:v>1.5625067828052119</c:v>
                </c:pt>
                <c:pt idx="3048">
                  <c:v>1.5746751890163277</c:v>
                </c:pt>
                <c:pt idx="3049">
                  <c:v>1.5462546338107808</c:v>
                </c:pt>
                <c:pt idx="3050">
                  <c:v>1.5543394513256918</c:v>
                </c:pt>
                <c:pt idx="3051">
                  <c:v>1.5507123992754357</c:v>
                </c:pt>
                <c:pt idx="3052">
                  <c:v>1.5507123992754357</c:v>
                </c:pt>
                <c:pt idx="3053">
                  <c:v>1.5507123992754357</c:v>
                </c:pt>
                <c:pt idx="3054">
                  <c:v>1.5779598005359226</c:v>
                </c:pt>
                <c:pt idx="3055">
                  <c:v>1.5821639861747996</c:v>
                </c:pt>
                <c:pt idx="3056">
                  <c:v>1.5831657641821606</c:v>
                </c:pt>
                <c:pt idx="3057">
                  <c:v>1.6066466290477974</c:v>
                </c:pt>
                <c:pt idx="3058">
                  <c:v>1.6035522795996169</c:v>
                </c:pt>
                <c:pt idx="3059">
                  <c:v>1.6035522795996169</c:v>
                </c:pt>
                <c:pt idx="3060">
                  <c:v>1.6035522795996169</c:v>
                </c:pt>
                <c:pt idx="3061">
                  <c:v>1.5954611147103275</c:v>
                </c:pt>
                <c:pt idx="3062">
                  <c:v>1.5803503827890648</c:v>
                </c:pt>
                <c:pt idx="3063">
                  <c:v>1.5524561834453185</c:v>
                </c:pt>
                <c:pt idx="3064">
                  <c:v>1.5627984456090531</c:v>
                </c:pt>
                <c:pt idx="3065">
                  <c:v>1.5501733492989815</c:v>
                </c:pt>
                <c:pt idx="3066">
                  <c:v>1.5501733492989815</c:v>
                </c:pt>
                <c:pt idx="3067">
                  <c:v>1.5501733492989815</c:v>
                </c:pt>
                <c:pt idx="3068">
                  <c:v>1.5501733492989815</c:v>
                </c:pt>
                <c:pt idx="3069">
                  <c:v>1.573362551360777</c:v>
                </c:pt>
                <c:pt idx="3070">
                  <c:v>1.5768247308371324</c:v>
                </c:pt>
                <c:pt idx="3071">
                  <c:v>1.5905341191191738</c:v>
                </c:pt>
                <c:pt idx="3072">
                  <c:v>1.5996270620158242</c:v>
                </c:pt>
                <c:pt idx="3073">
                  <c:v>1.5996270620158242</c:v>
                </c:pt>
                <c:pt idx="3074">
                  <c:v>1.5996270620158242</c:v>
                </c:pt>
                <c:pt idx="3075">
                  <c:v>1.5798874994028411</c:v>
                </c:pt>
                <c:pt idx="3076">
                  <c:v>1.5728806264855215</c:v>
                </c:pt>
                <c:pt idx="3077">
                  <c:v>1.5872493528783655</c:v>
                </c:pt>
                <c:pt idx="3078">
                  <c:v>1.6169254193700582</c:v>
                </c:pt>
                <c:pt idx="3079">
                  <c:v>1.5691267848394279</c:v>
                </c:pt>
                <c:pt idx="3080">
                  <c:v>1.5691267848394279</c:v>
                </c:pt>
                <c:pt idx="3081">
                  <c:v>1.5691267848394279</c:v>
                </c:pt>
                <c:pt idx="3082">
                  <c:v>1.5595517623463084</c:v>
                </c:pt>
                <c:pt idx="3083">
                  <c:v>1.5528809825852721</c:v>
                </c:pt>
                <c:pt idx="3084">
                  <c:v>1.5180497301741613</c:v>
                </c:pt>
                <c:pt idx="3085">
                  <c:v>1.5246064144540141</c:v>
                </c:pt>
                <c:pt idx="3086">
                  <c:v>1.5564066345372045</c:v>
                </c:pt>
                <c:pt idx="3087">
                  <c:v>1.5564066345372045</c:v>
                </c:pt>
                <c:pt idx="3088">
                  <c:v>1.5564066345372045</c:v>
                </c:pt>
                <c:pt idx="3089">
                  <c:v>1.5692662685499186</c:v>
                </c:pt>
                <c:pt idx="3090">
                  <c:v>1.558454775625582</c:v>
                </c:pt>
                <c:pt idx="3091">
                  <c:v>1.5406871881448492</c:v>
                </c:pt>
                <c:pt idx="3092">
                  <c:v>1.5612004931581425</c:v>
                </c:pt>
                <c:pt idx="3093">
                  <c:v>1.5257097479150157</c:v>
                </c:pt>
                <c:pt idx="3094">
                  <c:v>1.5257097479150157</c:v>
                </c:pt>
                <c:pt idx="3095">
                  <c:v>1.5257097479150157</c:v>
                </c:pt>
                <c:pt idx="3096">
                  <c:v>1.5128056829157563</c:v>
                </c:pt>
                <c:pt idx="3097">
                  <c:v>1.501734263425367</c:v>
                </c:pt>
                <c:pt idx="3098">
                  <c:v>1.5226469793493069</c:v>
                </c:pt>
                <c:pt idx="3099">
                  <c:v>1.4719885318049324</c:v>
                </c:pt>
                <c:pt idx="3100">
                  <c:v>1.468348630284706</c:v>
                </c:pt>
                <c:pt idx="3101">
                  <c:v>1.468348630284706</c:v>
                </c:pt>
                <c:pt idx="3102">
                  <c:v>1.468348630284706</c:v>
                </c:pt>
                <c:pt idx="3103">
                  <c:v>1.4539862512662403</c:v>
                </c:pt>
                <c:pt idx="3104">
                  <c:v>1.4615891445399991</c:v>
                </c:pt>
                <c:pt idx="3105">
                  <c:v>1.4276582687697192</c:v>
                </c:pt>
                <c:pt idx="3106">
                  <c:v>1.4238028710358819</c:v>
                </c:pt>
                <c:pt idx="3107">
                  <c:v>1.4238028710358819</c:v>
                </c:pt>
                <c:pt idx="3108">
                  <c:v>1.4238028710358819</c:v>
                </c:pt>
                <c:pt idx="3109">
                  <c:v>1.4238028710358819</c:v>
                </c:pt>
                <c:pt idx="3110">
                  <c:v>1.4224967354759228</c:v>
                </c:pt>
                <c:pt idx="3111">
                  <c:v>1.4549120174045842</c:v>
                </c:pt>
                <c:pt idx="3112">
                  <c:v>1.4171511333979805</c:v>
                </c:pt>
                <c:pt idx="3113">
                  <c:v>1.431710275949349</c:v>
                </c:pt>
                <c:pt idx="3114">
                  <c:v>1.4198081436786643</c:v>
                </c:pt>
                <c:pt idx="3115">
                  <c:v>1.4198081436786643</c:v>
                </c:pt>
                <c:pt idx="3116">
                  <c:v>1.4198081436786643</c:v>
                </c:pt>
                <c:pt idx="3117">
                  <c:v>1.4031883200113751</c:v>
                </c:pt>
                <c:pt idx="3118">
                  <c:v>1.4049890745612428</c:v>
                </c:pt>
                <c:pt idx="3119">
                  <c:v>1.4488310659809256</c:v>
                </c:pt>
                <c:pt idx="3120">
                  <c:v>1.4662371714419649</c:v>
                </c:pt>
                <c:pt idx="3121">
                  <c:v>1.4475184283253746</c:v>
                </c:pt>
                <c:pt idx="3122">
                  <c:v>1.4475184283253746</c:v>
                </c:pt>
                <c:pt idx="3123">
                  <c:v>1.4475184283253746</c:v>
                </c:pt>
                <c:pt idx="3124">
                  <c:v>1.4454575924882405</c:v>
                </c:pt>
                <c:pt idx="3125">
                  <c:v>1.4609486938311178</c:v>
                </c:pt>
                <c:pt idx="3126">
                  <c:v>1.47484818946336</c:v>
                </c:pt>
                <c:pt idx="3127">
                  <c:v>1.4458254218823121</c:v>
                </c:pt>
                <c:pt idx="3128">
                  <c:v>1.4651147958578283</c:v>
                </c:pt>
                <c:pt idx="3129">
                  <c:v>1.4651147958578283</c:v>
                </c:pt>
                <c:pt idx="3130">
                  <c:v>1.4651147958578283</c:v>
                </c:pt>
                <c:pt idx="3131">
                  <c:v>1.4357494336590086</c:v>
                </c:pt>
                <c:pt idx="3132">
                  <c:v>1.4708788509695525</c:v>
                </c:pt>
                <c:pt idx="3133">
                  <c:v>1.4772832020689441</c:v>
                </c:pt>
                <c:pt idx="3134">
                  <c:v>1.4746390406241274</c:v>
                </c:pt>
                <c:pt idx="3135">
                  <c:v>1.4653874171726378</c:v>
                </c:pt>
                <c:pt idx="3136">
                  <c:v>1.4653874171726378</c:v>
                </c:pt>
                <c:pt idx="3137">
                  <c:v>1.4653874171726378</c:v>
                </c:pt>
                <c:pt idx="3138">
                  <c:v>1.4492812546183924</c:v>
                </c:pt>
                <c:pt idx="3139">
                  <c:v>1.490035087974853</c:v>
                </c:pt>
                <c:pt idx="3140">
                  <c:v>1.5081324218715939</c:v>
                </c:pt>
                <c:pt idx="3141">
                  <c:v>1.4937762355062929</c:v>
                </c:pt>
                <c:pt idx="3142">
                  <c:v>1.5307889219654167</c:v>
                </c:pt>
                <c:pt idx="3143">
                  <c:v>1.5307889219654167</c:v>
                </c:pt>
                <c:pt idx="3144">
                  <c:v>1.5307889219654167</c:v>
                </c:pt>
                <c:pt idx="3145">
                  <c:v>1.5471803999491249</c:v>
                </c:pt>
                <c:pt idx="3146">
                  <c:v>1.5412579737249885</c:v>
                </c:pt>
                <c:pt idx="3147">
                  <c:v>1.5399961144303613</c:v>
                </c:pt>
                <c:pt idx="3148">
                  <c:v>1.555880279309507</c:v>
                </c:pt>
                <c:pt idx="3149">
                  <c:v>1.5551511226169554</c:v>
                </c:pt>
                <c:pt idx="3150">
                  <c:v>1.5551511226169554</c:v>
                </c:pt>
                <c:pt idx="3151">
                  <c:v>1.5551511226169554</c:v>
                </c:pt>
                <c:pt idx="3152">
                  <c:v>1.5326150647445915</c:v>
                </c:pt>
                <c:pt idx="3153">
                  <c:v>1.5119306945042326</c:v>
                </c:pt>
                <c:pt idx="3154">
                  <c:v>1.5149236438540892</c:v>
                </c:pt>
                <c:pt idx="3155">
                  <c:v>1.5094068211937643</c:v>
                </c:pt>
                <c:pt idx="3156">
                  <c:v>1.5311756381273067</c:v>
                </c:pt>
                <c:pt idx="3157">
                  <c:v>1.5311756381273067</c:v>
                </c:pt>
                <c:pt idx="3158">
                  <c:v>1.5311756381273067</c:v>
                </c:pt>
                <c:pt idx="3159">
                  <c:v>1.5000285628676508</c:v>
                </c:pt>
                <c:pt idx="3160">
                  <c:v>1.4977330346066606</c:v>
                </c:pt>
                <c:pt idx="3161">
                  <c:v>1.5107258055895902</c:v>
                </c:pt>
                <c:pt idx="3162">
                  <c:v>1.5292288977713562</c:v>
                </c:pt>
                <c:pt idx="3163">
                  <c:v>1.5012523391842147</c:v>
                </c:pt>
                <c:pt idx="3164">
                  <c:v>1.5012523391842147</c:v>
                </c:pt>
                <c:pt idx="3165">
                  <c:v>1.5012523391842147</c:v>
                </c:pt>
                <c:pt idx="3166">
                  <c:v>1.5012523391842147</c:v>
                </c:pt>
                <c:pt idx="3167">
                  <c:v>1.489660911206403</c:v>
                </c:pt>
                <c:pt idx="3168">
                  <c:v>1.4798259621472307</c:v>
                </c:pt>
                <c:pt idx="3169">
                  <c:v>1.4324648215053106</c:v>
                </c:pt>
                <c:pt idx="3170">
                  <c:v>1.4304609560481616</c:v>
                </c:pt>
                <c:pt idx="3171">
                  <c:v>1.4304609560481616</c:v>
                </c:pt>
                <c:pt idx="3172">
                  <c:v>1.4304609560481616</c:v>
                </c:pt>
                <c:pt idx="3173">
                  <c:v>1.4392623908621844</c:v>
                </c:pt>
                <c:pt idx="3174">
                  <c:v>1.4012479270298028</c:v>
                </c:pt>
                <c:pt idx="3175">
                  <c:v>1.4132260705354014</c:v>
                </c:pt>
                <c:pt idx="3176">
                  <c:v>1.4319448136519917</c:v>
                </c:pt>
                <c:pt idx="3177">
                  <c:v>1.4338788598932886</c:v>
                </c:pt>
                <c:pt idx="3178">
                  <c:v>1.4338788598932886</c:v>
                </c:pt>
                <c:pt idx="3179">
                  <c:v>1.4338788598932886</c:v>
                </c:pt>
                <c:pt idx="3180">
                  <c:v>1.3822881441149781</c:v>
                </c:pt>
                <c:pt idx="3181">
                  <c:v>1.400036690106679</c:v>
                </c:pt>
                <c:pt idx="3182">
                  <c:v>1.3308878457633986</c:v>
                </c:pt>
                <c:pt idx="3183">
                  <c:v>1.3944567050473076</c:v>
                </c:pt>
                <c:pt idx="3184">
                  <c:v>1.441887510183866</c:v>
                </c:pt>
                <c:pt idx="3185">
                  <c:v>1.441887510183866</c:v>
                </c:pt>
                <c:pt idx="3186">
                  <c:v>1.441887510183866</c:v>
                </c:pt>
                <c:pt idx="3187">
                  <c:v>1.3816984711329172</c:v>
                </c:pt>
                <c:pt idx="3188">
                  <c:v>1.3654337827450462</c:v>
                </c:pt>
                <c:pt idx="3189">
                  <c:v>1.366923833002041</c:v>
                </c:pt>
                <c:pt idx="3190">
                  <c:v>1.3865113712428871</c:v>
                </c:pt>
                <c:pt idx="3191">
                  <c:v>1.3844632301545097</c:v>
                </c:pt>
                <c:pt idx="3192">
                  <c:v>1.3844632301545097</c:v>
                </c:pt>
                <c:pt idx="3193">
                  <c:v>1.3844632301545097</c:v>
                </c:pt>
                <c:pt idx="3194">
                  <c:v>1.2578897950712389</c:v>
                </c:pt>
                <c:pt idx="3195">
                  <c:v>1.326468009189697</c:v>
                </c:pt>
                <c:pt idx="3196">
                  <c:v>1.3122133782780367</c:v>
                </c:pt>
                <c:pt idx="3197">
                  <c:v>1.253444724989444</c:v>
                </c:pt>
                <c:pt idx="3198">
                  <c:v>1.2348465020890227</c:v>
                </c:pt>
                <c:pt idx="3199">
                  <c:v>1.2348465020890227</c:v>
                </c:pt>
                <c:pt idx="3200">
                  <c:v>1.2348465020890227</c:v>
                </c:pt>
                <c:pt idx="3201">
                  <c:v>1.1813091233153683</c:v>
                </c:pt>
                <c:pt idx="3202">
                  <c:v>1.1127752628228489</c:v>
                </c:pt>
                <c:pt idx="3203">
                  <c:v>1.1035490282347693</c:v>
                </c:pt>
                <c:pt idx="3204">
                  <c:v>1.0431760744867846</c:v>
                </c:pt>
                <c:pt idx="3205">
                  <c:v>1.045959797636802</c:v>
                </c:pt>
                <c:pt idx="3206">
                  <c:v>1.045959797636802</c:v>
                </c:pt>
                <c:pt idx="3207">
                  <c:v>1.045959797636802</c:v>
                </c:pt>
                <c:pt idx="3208">
                  <c:v>1.1694450746568503</c:v>
                </c:pt>
                <c:pt idx="3209">
                  <c:v>1.128076179454919</c:v>
                </c:pt>
                <c:pt idx="3210">
                  <c:v>1.032529454770452</c:v>
                </c:pt>
                <c:pt idx="3211">
                  <c:v>1.0892056139788318</c:v>
                </c:pt>
                <c:pt idx="3212">
                  <c:v>1.0851347200313837</c:v>
                </c:pt>
                <c:pt idx="3213">
                  <c:v>1.0851347200313837</c:v>
                </c:pt>
                <c:pt idx="3214">
                  <c:v>1.0851347200313837</c:v>
                </c:pt>
                <c:pt idx="3215">
                  <c:v>1.1223819435590467</c:v>
                </c:pt>
                <c:pt idx="3216">
                  <c:v>1.0758704798258474</c:v>
                </c:pt>
                <c:pt idx="3217">
                  <c:v>1.024552462722953</c:v>
                </c:pt>
                <c:pt idx="3218">
                  <c:v>1.0170447008019528</c:v>
                </c:pt>
                <c:pt idx="3219">
                  <c:v>0.98414741663742922</c:v>
                </c:pt>
                <c:pt idx="3220">
                  <c:v>0.98414741663742922</c:v>
                </c:pt>
                <c:pt idx="3221">
                  <c:v>0.98414741663742922</c:v>
                </c:pt>
                <c:pt idx="3222">
                  <c:v>0.95489622664629681</c:v>
                </c:pt>
                <c:pt idx="3223">
                  <c:v>1.0459344087733917</c:v>
                </c:pt>
                <c:pt idx="3224">
                  <c:v>1.0508423622414105</c:v>
                </c:pt>
                <c:pt idx="3225">
                  <c:v>1.0770372084018192</c:v>
                </c:pt>
                <c:pt idx="3226">
                  <c:v>1.0912601024415878</c:v>
                </c:pt>
                <c:pt idx="3227">
                  <c:v>1.0912601024415878</c:v>
                </c:pt>
                <c:pt idx="3228">
                  <c:v>1.0912601024415878</c:v>
                </c:pt>
                <c:pt idx="3229">
                  <c:v>1.0946715815517296</c:v>
                </c:pt>
                <c:pt idx="3230">
                  <c:v>1.1287800246446671</c:v>
                </c:pt>
                <c:pt idx="3231">
                  <c:v>1.0663335409448946</c:v>
                </c:pt>
                <c:pt idx="3232">
                  <c:v>1.0200820031436446</c:v>
                </c:pt>
                <c:pt idx="3233">
                  <c:v>1.0446218484784477</c:v>
                </c:pt>
                <c:pt idx="3234">
                  <c:v>1.0446218484784477</c:v>
                </c:pt>
                <c:pt idx="3235">
                  <c:v>1.0446218484784477</c:v>
                </c:pt>
                <c:pt idx="3236">
                  <c:v>1.0251802186830774</c:v>
                </c:pt>
                <c:pt idx="3237">
                  <c:v>1.0024539767340093</c:v>
                </c:pt>
                <c:pt idx="3238">
                  <c:v>0.95065403538996274</c:v>
                </c:pt>
                <c:pt idx="3239">
                  <c:v>1.0124727631296107</c:v>
                </c:pt>
                <c:pt idx="3240">
                  <c:v>0.96183962772214271</c:v>
                </c:pt>
                <c:pt idx="3241">
                  <c:v>0.96183962772214271</c:v>
                </c:pt>
                <c:pt idx="3242">
                  <c:v>0.96183962772214271</c:v>
                </c:pt>
                <c:pt idx="3243">
                  <c:v>0.93977287797098752</c:v>
                </c:pt>
                <c:pt idx="3244">
                  <c:v>0.94054646565008426</c:v>
                </c:pt>
                <c:pt idx="3245">
                  <c:v>0.87913357292196492</c:v>
                </c:pt>
                <c:pt idx="3246">
                  <c:v>0.83455607743535243</c:v>
                </c:pt>
                <c:pt idx="3247">
                  <c:v>0.87782093590051735</c:v>
                </c:pt>
                <c:pt idx="3248">
                  <c:v>0.87782093590051735</c:v>
                </c:pt>
                <c:pt idx="3249">
                  <c:v>0.87782093590051735</c:v>
                </c:pt>
                <c:pt idx="3250">
                  <c:v>0.93341280313692743</c:v>
                </c:pt>
                <c:pt idx="3251">
                  <c:v>0.92879016446426843</c:v>
                </c:pt>
                <c:pt idx="3252">
                  <c:v>0.9715097035733109</c:v>
                </c:pt>
                <c:pt idx="3253">
                  <c:v>0.9715097035733109</c:v>
                </c:pt>
                <c:pt idx="3254">
                  <c:v>0.9737100231209358</c:v>
                </c:pt>
                <c:pt idx="3255">
                  <c:v>0.9737100231209358</c:v>
                </c:pt>
                <c:pt idx="3256">
                  <c:v>0.9737100231209358</c:v>
                </c:pt>
                <c:pt idx="3257">
                  <c:v>0.88652081462679622</c:v>
                </c:pt>
                <c:pt idx="3258">
                  <c:v>0.91932304543327115</c:v>
                </c:pt>
                <c:pt idx="3259">
                  <c:v>0.94632313751585506</c:v>
                </c:pt>
                <c:pt idx="3260">
                  <c:v>0.91663445363601248</c:v>
                </c:pt>
                <c:pt idx="3261">
                  <c:v>0.9570585412105681</c:v>
                </c:pt>
                <c:pt idx="3262">
                  <c:v>0.9570585412105681</c:v>
                </c:pt>
                <c:pt idx="3263">
                  <c:v>0.9570585412105681</c:v>
                </c:pt>
                <c:pt idx="3264">
                  <c:v>0.99664556863044995</c:v>
                </c:pt>
                <c:pt idx="3265">
                  <c:v>0.98117343205010077</c:v>
                </c:pt>
                <c:pt idx="3266">
                  <c:v>0.9926760754154289</c:v>
                </c:pt>
                <c:pt idx="3267">
                  <c:v>0.956151739200649</c:v>
                </c:pt>
                <c:pt idx="3268">
                  <c:v>0.97697567114620876</c:v>
                </c:pt>
                <c:pt idx="3269">
                  <c:v>0.97697567114620876</c:v>
                </c:pt>
                <c:pt idx="3270">
                  <c:v>0.97697567114620876</c:v>
                </c:pt>
                <c:pt idx="3271">
                  <c:v>0.9564434020044903</c:v>
                </c:pt>
                <c:pt idx="3272">
                  <c:v>1.0081545600042596</c:v>
                </c:pt>
                <c:pt idx="3273">
                  <c:v>1.0014457746257663</c:v>
                </c:pt>
                <c:pt idx="3274">
                  <c:v>0.98436299021164675</c:v>
                </c:pt>
                <c:pt idx="3275">
                  <c:v>0.9919404939878923</c:v>
                </c:pt>
                <c:pt idx="3276">
                  <c:v>0.9919404939878923</c:v>
                </c:pt>
                <c:pt idx="3277">
                  <c:v>0.9919404939878923</c:v>
                </c:pt>
                <c:pt idx="3278">
                  <c:v>0.97166822940693665</c:v>
                </c:pt>
                <c:pt idx="3279">
                  <c:v>0.96481361230947105</c:v>
                </c:pt>
                <c:pt idx="3280">
                  <c:v>0.96694419000185061</c:v>
                </c:pt>
                <c:pt idx="3281">
                  <c:v>0.96694419000185061</c:v>
                </c:pt>
                <c:pt idx="3282">
                  <c:v>0.97033028024858237</c:v>
                </c:pt>
                <c:pt idx="3283">
                  <c:v>0.97033028024858237</c:v>
                </c:pt>
                <c:pt idx="3284">
                  <c:v>0.97033028024858237</c:v>
                </c:pt>
                <c:pt idx="3285">
                  <c:v>0.95769891392473927</c:v>
                </c:pt>
                <c:pt idx="3286">
                  <c:v>0.98330400974248033</c:v>
                </c:pt>
                <c:pt idx="3287">
                  <c:v>1</c:v>
                </c:pt>
                <c:pt idx="3288">
                  <c:v>1</c:v>
                </c:pt>
                <c:pt idx="3289">
                  <c:v>1.0349897788788396</c:v>
                </c:pt>
                <c:pt idx="3290">
                  <c:v>1.0349897788788396</c:v>
                </c:pt>
                <c:pt idx="3291">
                  <c:v>1.0349897788788396</c:v>
                </c:pt>
                <c:pt idx="3292">
                  <c:v>1.0323392700596445</c:v>
                </c:pt>
                <c:pt idx="3293">
                  <c:v>1.0477796710363085</c:v>
                </c:pt>
                <c:pt idx="3294">
                  <c:v>1.0139693154821974</c:v>
                </c:pt>
                <c:pt idx="3295">
                  <c:v>1.0253514392654599</c:v>
                </c:pt>
                <c:pt idx="3296">
                  <c:v>0.99655043791179454</c:v>
                </c:pt>
                <c:pt idx="3297">
                  <c:v>0.99655043791179454</c:v>
                </c:pt>
                <c:pt idx="3298">
                  <c:v>0.99655043791179454</c:v>
                </c:pt>
                <c:pt idx="3299">
                  <c:v>0.97575189482964497</c:v>
                </c:pt>
                <c:pt idx="3300">
                  <c:v>0.98061541794522167</c:v>
                </c:pt>
                <c:pt idx="3301">
                  <c:v>0.94458570072035064</c:v>
                </c:pt>
                <c:pt idx="3302">
                  <c:v>0.95866276367525016</c:v>
                </c:pt>
                <c:pt idx="3303">
                  <c:v>0.9697532246546714</c:v>
                </c:pt>
                <c:pt idx="3304">
                  <c:v>0.9697532246546714</c:v>
                </c:pt>
                <c:pt idx="3305">
                  <c:v>0.9697532246546714</c:v>
                </c:pt>
                <c:pt idx="3306">
                  <c:v>0.9697532246546714</c:v>
                </c:pt>
                <c:pt idx="3307">
                  <c:v>0.91365412104020249</c:v>
                </c:pt>
                <c:pt idx="3308">
                  <c:v>0.95563807808760504</c:v>
                </c:pt>
                <c:pt idx="3309">
                  <c:v>0.92927208933952399</c:v>
                </c:pt>
                <c:pt idx="3310">
                  <c:v>0.93675453975772072</c:v>
                </c:pt>
                <c:pt idx="3311">
                  <c:v>0.93675453975772072</c:v>
                </c:pt>
                <c:pt idx="3312">
                  <c:v>0.93675453975772072</c:v>
                </c:pt>
                <c:pt idx="3313">
                  <c:v>0.94447152787856015</c:v>
                </c:pt>
                <c:pt idx="3314">
                  <c:v>0.95426212331179394</c:v>
                </c:pt>
                <c:pt idx="3315">
                  <c:v>0.98814856872963197</c:v>
                </c:pt>
                <c:pt idx="3316">
                  <c:v>0.95612635033723892</c:v>
                </c:pt>
                <c:pt idx="3317">
                  <c:v>0.93620287302721994</c:v>
                </c:pt>
                <c:pt idx="3318">
                  <c:v>0.93620287302721994</c:v>
                </c:pt>
                <c:pt idx="3319">
                  <c:v>0.93620287302721994</c:v>
                </c:pt>
                <c:pt idx="3320">
                  <c:v>0.94762308042264931</c:v>
                </c:pt>
                <c:pt idx="3321">
                  <c:v>0.96149091717770963</c:v>
                </c:pt>
                <c:pt idx="3322">
                  <c:v>0.96069828800958101</c:v>
                </c:pt>
                <c:pt idx="3323">
                  <c:v>0.98047593360062768</c:v>
                </c:pt>
                <c:pt idx="3324">
                  <c:v>1.0093085938314748</c:v>
                </c:pt>
                <c:pt idx="3325">
                  <c:v>1.0093085938314748</c:v>
                </c:pt>
                <c:pt idx="3326">
                  <c:v>1.0093085938314748</c:v>
                </c:pt>
                <c:pt idx="3327">
                  <c:v>1.0092135404734262</c:v>
                </c:pt>
                <c:pt idx="3328">
                  <c:v>0.96683636453443844</c:v>
                </c:pt>
                <c:pt idx="3329">
                  <c:v>0.97049515345658643</c:v>
                </c:pt>
                <c:pt idx="3330">
                  <c:v>0.97760342710633319</c:v>
                </c:pt>
                <c:pt idx="3331">
                  <c:v>0.97294278281621738</c:v>
                </c:pt>
                <c:pt idx="3332">
                  <c:v>0.97294278281621738</c:v>
                </c:pt>
                <c:pt idx="3333">
                  <c:v>0.97294278281621738</c:v>
                </c:pt>
                <c:pt idx="3334">
                  <c:v>0.97294278281621738</c:v>
                </c:pt>
                <c:pt idx="3335">
                  <c:v>0.93255043147945027</c:v>
                </c:pt>
                <c:pt idx="3336">
                  <c:v>0.93084465356112756</c:v>
                </c:pt>
                <c:pt idx="3337">
                  <c:v>0.91489693884579804</c:v>
                </c:pt>
                <c:pt idx="3338">
                  <c:v>0.91388873610345189</c:v>
                </c:pt>
                <c:pt idx="3339">
                  <c:v>0.91388873610345189</c:v>
                </c:pt>
                <c:pt idx="3340">
                  <c:v>0.91388873610345189</c:v>
                </c:pt>
                <c:pt idx="3341">
                  <c:v>0.87995786096727524</c:v>
                </c:pt>
                <c:pt idx="3342">
                  <c:v>0.91426918288567349</c:v>
                </c:pt>
                <c:pt idx="3343">
                  <c:v>0.90386995034195372</c:v>
                </c:pt>
                <c:pt idx="3344">
                  <c:v>0.88233574847166085</c:v>
                </c:pt>
                <c:pt idx="3345">
                  <c:v>0.87369291685187056</c:v>
                </c:pt>
                <c:pt idx="3346">
                  <c:v>0.87369291685187056</c:v>
                </c:pt>
                <c:pt idx="3347">
                  <c:v>0.87369291685187056</c:v>
                </c:pt>
                <c:pt idx="3348">
                  <c:v>0.8388235808285931</c:v>
                </c:pt>
                <c:pt idx="3349">
                  <c:v>0.83765685225262121</c:v>
                </c:pt>
                <c:pt idx="3350">
                  <c:v>0.85841104170883231</c:v>
                </c:pt>
                <c:pt idx="3351">
                  <c:v>0.82407433092702387</c:v>
                </c:pt>
                <c:pt idx="3352">
                  <c:v>0.82043458412801085</c:v>
                </c:pt>
                <c:pt idx="3353">
                  <c:v>0.82043458412801085</c:v>
                </c:pt>
                <c:pt idx="3354">
                  <c:v>0.82043458412801085</c:v>
                </c:pt>
                <c:pt idx="3355">
                  <c:v>0.80444886379522451</c:v>
                </c:pt>
                <c:pt idx="3356">
                  <c:v>0.86128989557750524</c:v>
                </c:pt>
                <c:pt idx="3357">
                  <c:v>0.86976150724901635</c:v>
                </c:pt>
                <c:pt idx="3358">
                  <c:v>0.90429475011601057</c:v>
                </c:pt>
                <c:pt idx="3359">
                  <c:v>0.90771892334080595</c:v>
                </c:pt>
                <c:pt idx="3360">
                  <c:v>0.90771892334080595</c:v>
                </c:pt>
                <c:pt idx="3361">
                  <c:v>0.90771892334080595</c:v>
                </c:pt>
                <c:pt idx="3362">
                  <c:v>0.8902937763907347</c:v>
                </c:pt>
                <c:pt idx="3363">
                  <c:v>0.92712881689838766</c:v>
                </c:pt>
                <c:pt idx="3364">
                  <c:v>0.94558755608831846</c:v>
                </c:pt>
                <c:pt idx="3365">
                  <c:v>0.9406796019861966</c:v>
                </c:pt>
                <c:pt idx="3366">
                  <c:v>0.92405977895301061</c:v>
                </c:pt>
                <c:pt idx="3367">
                  <c:v>0.92405977895301061</c:v>
                </c:pt>
                <c:pt idx="3368">
                  <c:v>0.92405977895301061</c:v>
                </c:pt>
                <c:pt idx="3369">
                  <c:v>0.98651895740153972</c:v>
                </c:pt>
                <c:pt idx="3370">
                  <c:v>0.9616304015223035</c:v>
                </c:pt>
                <c:pt idx="3371">
                  <c:v>0.96951226221704367</c:v>
                </c:pt>
                <c:pt idx="3372">
                  <c:v>1.0063219918559965</c:v>
                </c:pt>
                <c:pt idx="3373">
                  <c:v>0.97981644140271473</c:v>
                </c:pt>
                <c:pt idx="3374">
                  <c:v>0.97981644140271473</c:v>
                </c:pt>
                <c:pt idx="3375">
                  <c:v>0.97981644140271473</c:v>
                </c:pt>
                <c:pt idx="3376">
                  <c:v>0.95229641882741844</c:v>
                </c:pt>
                <c:pt idx="3377">
                  <c:v>0.96928399452817271</c:v>
                </c:pt>
                <c:pt idx="3378">
                  <c:v>0.98387471859611619</c:v>
                </c:pt>
                <c:pt idx="3379">
                  <c:v>1.0162330301447924</c:v>
                </c:pt>
                <c:pt idx="3380">
                  <c:v>1.0284331719595936</c:v>
                </c:pt>
                <c:pt idx="3381">
                  <c:v>1.0284331719595936</c:v>
                </c:pt>
                <c:pt idx="3382">
                  <c:v>1.0284331719595936</c:v>
                </c:pt>
                <c:pt idx="3383">
                  <c:v>1.0188201438490174</c:v>
                </c:pt>
                <c:pt idx="3384">
                  <c:v>0.99022209868141964</c:v>
                </c:pt>
                <c:pt idx="3385">
                  <c:v>1.0086428316197902</c:v>
                </c:pt>
                <c:pt idx="3386">
                  <c:v>1.0478811491293423</c:v>
                </c:pt>
                <c:pt idx="3387">
                  <c:v>1.0478811491293423</c:v>
                </c:pt>
                <c:pt idx="3388">
                  <c:v>1.0478811491293423</c:v>
                </c:pt>
                <c:pt idx="3389">
                  <c:v>1.0478811491293423</c:v>
                </c:pt>
                <c:pt idx="3390">
                  <c:v>1.048369421378976</c:v>
                </c:pt>
                <c:pt idx="3391">
                  <c:v>1.0308744545789494</c:v>
                </c:pt>
                <c:pt idx="3392">
                  <c:v>1.0315593356402726</c:v>
                </c:pt>
                <c:pt idx="3393">
                  <c:v>1.0592315366748162</c:v>
                </c:pt>
                <c:pt idx="3394">
                  <c:v>1.0608992316150754</c:v>
                </c:pt>
                <c:pt idx="3395">
                  <c:v>1.0608992316150754</c:v>
                </c:pt>
                <c:pt idx="3396">
                  <c:v>1.0608992316150754</c:v>
                </c:pt>
                <c:pt idx="3397">
                  <c:v>1.0197712988507717</c:v>
                </c:pt>
                <c:pt idx="3398">
                  <c:v>1.0423707512040026</c:v>
                </c:pt>
                <c:pt idx="3399">
                  <c:v>1.0438101778212874</c:v>
                </c:pt>
                <c:pt idx="3400">
                  <c:v>1.0476718455688963</c:v>
                </c:pt>
                <c:pt idx="3401">
                  <c:v>1.0743549633448355</c:v>
                </c:pt>
                <c:pt idx="3402">
                  <c:v>1.0743549633448355</c:v>
                </c:pt>
                <c:pt idx="3403">
                  <c:v>1.0743549633448355</c:v>
                </c:pt>
                <c:pt idx="3404">
                  <c:v>1.0649195025569167</c:v>
                </c:pt>
                <c:pt idx="3405">
                  <c:v>1.0613685397362842</c:v>
                </c:pt>
                <c:pt idx="3406">
                  <c:v>1.0855468250566838</c:v>
                </c:pt>
                <c:pt idx="3407">
                  <c:v>1.088945687412779</c:v>
                </c:pt>
                <c:pt idx="3408">
                  <c:v>1.0901504216062077</c:v>
                </c:pt>
                <c:pt idx="3409">
                  <c:v>1.0901504216062077</c:v>
                </c:pt>
                <c:pt idx="3410">
                  <c:v>1.0901504216062077</c:v>
                </c:pt>
                <c:pt idx="3411">
                  <c:v>1.1182793140079135</c:v>
                </c:pt>
                <c:pt idx="3412">
                  <c:v>1.1122933379475934</c:v>
                </c:pt>
                <c:pt idx="3413">
                  <c:v>1.115451160505454</c:v>
                </c:pt>
                <c:pt idx="3414">
                  <c:v>1.0882735004661095</c:v>
                </c:pt>
                <c:pt idx="3415">
                  <c:v>1.1027056987004271</c:v>
                </c:pt>
                <c:pt idx="3416">
                  <c:v>1.1027056987004271</c:v>
                </c:pt>
                <c:pt idx="3417">
                  <c:v>1.1027056987004271</c:v>
                </c:pt>
                <c:pt idx="3418">
                  <c:v>1.0977850504836519</c:v>
                </c:pt>
                <c:pt idx="3419">
                  <c:v>1.0880706216406486</c:v>
                </c:pt>
                <c:pt idx="3420">
                  <c:v>1.0552683908341736</c:v>
                </c:pt>
                <c:pt idx="3421">
                  <c:v>1.0711336689455011</c:v>
                </c:pt>
                <c:pt idx="3422">
                  <c:v>1.0653823859431404</c:v>
                </c:pt>
                <c:pt idx="3423">
                  <c:v>1.0653823859431404</c:v>
                </c:pt>
                <c:pt idx="3424">
                  <c:v>1.0653823859431404</c:v>
                </c:pt>
                <c:pt idx="3425">
                  <c:v>1.0984952430477783</c:v>
                </c:pt>
                <c:pt idx="3426">
                  <c:v>1.0998776225585747</c:v>
                </c:pt>
                <c:pt idx="3427">
                  <c:v>1.0956290839278622</c:v>
                </c:pt>
                <c:pt idx="3428">
                  <c:v>1.0749636778159282</c:v>
                </c:pt>
                <c:pt idx="3429">
                  <c:v>1.0729091893531724</c:v>
                </c:pt>
                <c:pt idx="3430">
                  <c:v>1.0729091893531724</c:v>
                </c:pt>
                <c:pt idx="3431">
                  <c:v>1.0729091893531724</c:v>
                </c:pt>
                <c:pt idx="3432">
                  <c:v>1.0729091893531724</c:v>
                </c:pt>
                <c:pt idx="3433">
                  <c:v>1.1099535340553746</c:v>
                </c:pt>
                <c:pt idx="3434">
                  <c:v>1.097683572390618</c:v>
                </c:pt>
                <c:pt idx="3435">
                  <c:v>1.1108159050787485</c:v>
                </c:pt>
                <c:pt idx="3436">
                  <c:v>1.1251085416078657</c:v>
                </c:pt>
                <c:pt idx="3437">
                  <c:v>1.1251085416078657</c:v>
                </c:pt>
                <c:pt idx="3438">
                  <c:v>1.1251085416078657</c:v>
                </c:pt>
                <c:pt idx="3439">
                  <c:v>1.1595721199802214</c:v>
                </c:pt>
                <c:pt idx="3440">
                  <c:v>1.1647210358858677</c:v>
                </c:pt>
                <c:pt idx="3441">
                  <c:v>1.1578219884359602</c:v>
                </c:pt>
                <c:pt idx="3442">
                  <c:v>1.1731038635789983</c:v>
                </c:pt>
                <c:pt idx="3443">
                  <c:v>1.1727234167967768</c:v>
                </c:pt>
                <c:pt idx="3444">
                  <c:v>1.1727234167967768</c:v>
                </c:pt>
                <c:pt idx="3445">
                  <c:v>1.1727234167967768</c:v>
                </c:pt>
                <c:pt idx="3446">
                  <c:v>1.1682719987065002</c:v>
                </c:pt>
                <c:pt idx="3447">
                  <c:v>1.1795146387792721</c:v>
                </c:pt>
                <c:pt idx="3448">
                  <c:v>1.1750441791999637</c:v>
                </c:pt>
                <c:pt idx="3449">
                  <c:v>1.1809350239075251</c:v>
                </c:pt>
                <c:pt idx="3450">
                  <c:v>1.1786713092449299</c:v>
                </c:pt>
                <c:pt idx="3451">
                  <c:v>1.1786713092449299</c:v>
                </c:pt>
                <c:pt idx="3452">
                  <c:v>1.1786713092449299</c:v>
                </c:pt>
                <c:pt idx="3453">
                  <c:v>1.1517726178947731</c:v>
                </c:pt>
                <c:pt idx="3454">
                  <c:v>1.1389637616088792</c:v>
                </c:pt>
                <c:pt idx="3455">
                  <c:v>1.1464969123932895</c:v>
                </c:pt>
                <c:pt idx="3456">
                  <c:v>1.1462812614584652</c:v>
                </c:pt>
                <c:pt idx="3457">
                  <c:v>1.1588048023148962</c:v>
                </c:pt>
                <c:pt idx="3458">
                  <c:v>1.1588048023148962</c:v>
                </c:pt>
                <c:pt idx="3459">
                  <c:v>1.1588048023148962</c:v>
                </c:pt>
                <c:pt idx="3460">
                  <c:v>1.1199469309534626</c:v>
                </c:pt>
                <c:pt idx="3461">
                  <c:v>1.1191416850312874</c:v>
                </c:pt>
                <c:pt idx="3462">
                  <c:v>1.1365287490032949</c:v>
                </c:pt>
                <c:pt idx="3463">
                  <c:v>1.1601174393363438</c:v>
                </c:pt>
                <c:pt idx="3464">
                  <c:v>1.1656214131608016</c:v>
                </c:pt>
                <c:pt idx="3465">
                  <c:v>1.1656214131608016</c:v>
                </c:pt>
                <c:pt idx="3466">
                  <c:v>1.1656214131608016</c:v>
                </c:pt>
                <c:pt idx="3467">
                  <c:v>1.1693246324353916</c:v>
                </c:pt>
                <c:pt idx="3468">
                  <c:v>1.1636050076761093</c:v>
                </c:pt>
                <c:pt idx="3469">
                  <c:v>1.1703771881695728</c:v>
                </c:pt>
                <c:pt idx="3470">
                  <c:v>1.1391793351830968</c:v>
                </c:pt>
                <c:pt idx="3471">
                  <c:v>1.1391793351830968</c:v>
                </c:pt>
                <c:pt idx="3472">
                  <c:v>1.1391793351830968</c:v>
                </c:pt>
                <c:pt idx="3473">
                  <c:v>1.1391793351830968</c:v>
                </c:pt>
                <c:pt idx="3474">
                  <c:v>1.1333963153088444</c:v>
                </c:pt>
                <c:pt idx="3475">
                  <c:v>1.1072522475093591</c:v>
                </c:pt>
                <c:pt idx="3476">
                  <c:v>1.1078863508438621</c:v>
                </c:pt>
                <c:pt idx="3477">
                  <c:v>1.1112978299540039</c:v>
                </c:pt>
                <c:pt idx="3478">
                  <c:v>1.1135044968760073</c:v>
                </c:pt>
                <c:pt idx="3479">
                  <c:v>1.1135044968760073</c:v>
                </c:pt>
                <c:pt idx="3480">
                  <c:v>1.1135044968760073</c:v>
                </c:pt>
                <c:pt idx="3481">
                  <c:v>1.1370804157337957</c:v>
                </c:pt>
                <c:pt idx="3482">
                  <c:v>1.1412147815227176</c:v>
                </c:pt>
                <c:pt idx="3483">
                  <c:v>1.1812711170638084</c:v>
                </c:pt>
                <c:pt idx="3484">
                  <c:v>1.1953038270268728</c:v>
                </c:pt>
                <c:pt idx="3485">
                  <c:v>1.1963056823948404</c:v>
                </c:pt>
                <c:pt idx="3486">
                  <c:v>1.1963056823948404</c:v>
                </c:pt>
                <c:pt idx="3487">
                  <c:v>1.1963056823948404</c:v>
                </c:pt>
                <c:pt idx="3488">
                  <c:v>1.2106871802629446</c:v>
                </c:pt>
                <c:pt idx="3489">
                  <c:v>1.2150687785032659</c:v>
                </c:pt>
                <c:pt idx="3490">
                  <c:v>1.2215239846900847</c:v>
                </c:pt>
                <c:pt idx="3491">
                  <c:v>1.2514663257563119</c:v>
                </c:pt>
                <c:pt idx="3492">
                  <c:v>1.2466217667691601</c:v>
                </c:pt>
                <c:pt idx="3493">
                  <c:v>1.2466217667691601</c:v>
                </c:pt>
                <c:pt idx="3494">
                  <c:v>1.2466217667691601</c:v>
                </c:pt>
                <c:pt idx="3495">
                  <c:v>1.2478456204463306</c:v>
                </c:pt>
                <c:pt idx="3496">
                  <c:v>1.2526774846847257</c:v>
                </c:pt>
                <c:pt idx="3497">
                  <c:v>1.2477631838423286</c:v>
                </c:pt>
                <c:pt idx="3498">
                  <c:v>1.2582512777250356</c:v>
                </c:pt>
                <c:pt idx="3499">
                  <c:v>1.2545734473138559</c:v>
                </c:pt>
                <c:pt idx="3500">
                  <c:v>1.2545734473138559</c:v>
                </c:pt>
                <c:pt idx="3501">
                  <c:v>1.2545734473138559</c:v>
                </c:pt>
                <c:pt idx="3502">
                  <c:v>1.2736662892041861</c:v>
                </c:pt>
                <c:pt idx="3503">
                  <c:v>1.2753784151309904</c:v>
                </c:pt>
                <c:pt idx="3504">
                  <c:v>1.2637996819019355</c:v>
                </c:pt>
                <c:pt idx="3505">
                  <c:v>1.2511873570671241</c:v>
                </c:pt>
                <c:pt idx="3506">
                  <c:v>1.2683651948392924</c:v>
                </c:pt>
                <c:pt idx="3507">
                  <c:v>1.2683651948392924</c:v>
                </c:pt>
                <c:pt idx="3508">
                  <c:v>1.2683651948392924</c:v>
                </c:pt>
                <c:pt idx="3509">
                  <c:v>1.2632860207888914</c:v>
                </c:pt>
                <c:pt idx="3510">
                  <c:v>1.2490123483881994</c:v>
                </c:pt>
                <c:pt idx="3511">
                  <c:v>1.2673949983485064</c:v>
                </c:pt>
                <c:pt idx="3512">
                  <c:v>1.2741355199647881</c:v>
                </c:pt>
                <c:pt idx="3513">
                  <c:v>1.2590248654041323</c:v>
                </c:pt>
                <c:pt idx="3514">
                  <c:v>1.2590248654041323</c:v>
                </c:pt>
                <c:pt idx="3515">
                  <c:v>1.2590248654041323</c:v>
                </c:pt>
                <c:pt idx="3516">
                  <c:v>1.2243520608319374</c:v>
                </c:pt>
                <c:pt idx="3517">
                  <c:v>1.2402554219213284</c:v>
                </c:pt>
                <c:pt idx="3518">
                  <c:v>1.2487016440953262</c:v>
                </c:pt>
                <c:pt idx="3519">
                  <c:v>1.2613710166707295</c:v>
                </c:pt>
                <c:pt idx="3520">
                  <c:v>1.281459443915256</c:v>
                </c:pt>
                <c:pt idx="3521">
                  <c:v>1.281459443915256</c:v>
                </c:pt>
                <c:pt idx="3522">
                  <c:v>1.281459443915256</c:v>
                </c:pt>
                <c:pt idx="3523">
                  <c:v>1.2796078342779611</c:v>
                </c:pt>
                <c:pt idx="3524">
                  <c:v>1.2835709801186037</c:v>
                </c:pt>
                <c:pt idx="3525">
                  <c:v>1.283697847709151</c:v>
                </c:pt>
                <c:pt idx="3526">
                  <c:v>1.2857903417893637</c:v>
                </c:pt>
                <c:pt idx="3527">
                  <c:v>1.28644983462138</c:v>
                </c:pt>
                <c:pt idx="3528">
                  <c:v>1.28644983462138</c:v>
                </c:pt>
                <c:pt idx="3529">
                  <c:v>1.28644983462138</c:v>
                </c:pt>
                <c:pt idx="3530">
                  <c:v>1.273951682628359</c:v>
                </c:pt>
                <c:pt idx="3531">
                  <c:v>1.2484797237808336</c:v>
                </c:pt>
                <c:pt idx="3532">
                  <c:v>1.2473256119589085</c:v>
                </c:pt>
                <c:pt idx="3533">
                  <c:v>1.2575537019149559</c:v>
                </c:pt>
                <c:pt idx="3534">
                  <c:v>1.2801151480166266</c:v>
                </c:pt>
                <c:pt idx="3535">
                  <c:v>1.2801151480166266</c:v>
                </c:pt>
                <c:pt idx="3536">
                  <c:v>1.2801151480166266</c:v>
                </c:pt>
                <c:pt idx="3537">
                  <c:v>1.2801151480166266</c:v>
                </c:pt>
                <c:pt idx="3538">
                  <c:v>1.2921567646319054</c:v>
                </c:pt>
                <c:pt idx="3539">
                  <c:v>1.3065001015272359</c:v>
                </c:pt>
                <c:pt idx="3540">
                  <c:v>1.3214840438526614</c:v>
                </c:pt>
                <c:pt idx="3541">
                  <c:v>1.3195055666248192</c:v>
                </c:pt>
                <c:pt idx="3542">
                  <c:v>1.3195055666248192</c:v>
                </c:pt>
                <c:pt idx="3543">
                  <c:v>1.3195055666248192</c:v>
                </c:pt>
                <c:pt idx="3544">
                  <c:v>1.3264046914353336</c:v>
                </c:pt>
                <c:pt idx="3545">
                  <c:v>1.3332909674099807</c:v>
                </c:pt>
                <c:pt idx="3546">
                  <c:v>1.3526374658525924</c:v>
                </c:pt>
                <c:pt idx="3547">
                  <c:v>1.3485792666539009</c:v>
                </c:pt>
                <c:pt idx="3548">
                  <c:v>1.3524537058767698</c:v>
                </c:pt>
                <c:pt idx="3549">
                  <c:v>1.3524537058767698</c:v>
                </c:pt>
                <c:pt idx="3550">
                  <c:v>1.3524537058767698</c:v>
                </c:pt>
                <c:pt idx="3551">
                  <c:v>1.3557383180304678</c:v>
                </c:pt>
                <c:pt idx="3552">
                  <c:v>1.3609760179144945</c:v>
                </c:pt>
                <c:pt idx="3553">
                  <c:v>1.3515404797659689</c:v>
                </c:pt>
                <c:pt idx="3554">
                  <c:v>1.3364425966805733</c:v>
                </c:pt>
                <c:pt idx="3555">
                  <c:v>1.3258592947186043</c:v>
                </c:pt>
                <c:pt idx="3556">
                  <c:v>1.3258592947186043</c:v>
                </c:pt>
                <c:pt idx="3557">
                  <c:v>1.3258592947186043</c:v>
                </c:pt>
                <c:pt idx="3558">
                  <c:v>1.3511093326175339</c:v>
                </c:pt>
                <c:pt idx="3559">
                  <c:v>1.3468608713474282</c:v>
                </c:pt>
                <c:pt idx="3560">
                  <c:v>1.3458335497554434</c:v>
                </c:pt>
                <c:pt idx="3561">
                  <c:v>1.3046549159908229</c:v>
                </c:pt>
                <c:pt idx="3562">
                  <c:v>1.2987134482776548</c:v>
                </c:pt>
                <c:pt idx="3563">
                  <c:v>1.2987134482776548</c:v>
                </c:pt>
                <c:pt idx="3564">
                  <c:v>1.2987134482776548</c:v>
                </c:pt>
                <c:pt idx="3565">
                  <c:v>1.3114207491099081</c:v>
                </c:pt>
                <c:pt idx="3566">
                  <c:v>1.333880794479152</c:v>
                </c:pt>
                <c:pt idx="3567">
                  <c:v>1.3381673393614244</c:v>
                </c:pt>
                <c:pt idx="3568">
                  <c:v>1.346791052131576</c:v>
                </c:pt>
                <c:pt idx="3569">
                  <c:v>1.3565245998242181</c:v>
                </c:pt>
                <c:pt idx="3570">
                  <c:v>1.3565245998242181</c:v>
                </c:pt>
                <c:pt idx="3571">
                  <c:v>1.3565245998242181</c:v>
                </c:pt>
                <c:pt idx="3572">
                  <c:v>1.3564357391193342</c:v>
                </c:pt>
                <c:pt idx="3573">
                  <c:v>1.3569113166202114</c:v>
                </c:pt>
                <c:pt idx="3574">
                  <c:v>1.3774182736250231</c:v>
                </c:pt>
                <c:pt idx="3575">
                  <c:v>1.3780904605716928</c:v>
                </c:pt>
                <c:pt idx="3576">
                  <c:v>1.3676341029267745</c:v>
                </c:pt>
                <c:pt idx="3577">
                  <c:v>1.3676341029267745</c:v>
                </c:pt>
                <c:pt idx="3578">
                  <c:v>1.3676341029267745</c:v>
                </c:pt>
                <c:pt idx="3579">
                  <c:v>1.3800118120642331</c:v>
                </c:pt>
                <c:pt idx="3580">
                  <c:v>1.3718635227078482</c:v>
                </c:pt>
                <c:pt idx="3581">
                  <c:v>1.3637850519332122</c:v>
                </c:pt>
                <c:pt idx="3582">
                  <c:v>1.3730176338956701</c:v>
                </c:pt>
                <c:pt idx="3583">
                  <c:v>1.3661565926973227</c:v>
                </c:pt>
                <c:pt idx="3584">
                  <c:v>1.3661565926973227</c:v>
                </c:pt>
                <c:pt idx="3585">
                  <c:v>1.3661565926973227</c:v>
                </c:pt>
                <c:pt idx="3586">
                  <c:v>1.3581542891470204</c:v>
                </c:pt>
                <c:pt idx="3587">
                  <c:v>1.3418197809091941</c:v>
                </c:pt>
                <c:pt idx="3588">
                  <c:v>1.3060056366244375</c:v>
                </c:pt>
                <c:pt idx="3589">
                  <c:v>1.3300634803574816</c:v>
                </c:pt>
                <c:pt idx="3590">
                  <c:v>1.2968110609135395</c:v>
                </c:pt>
                <c:pt idx="3591">
                  <c:v>1.2968110609135395</c:v>
                </c:pt>
                <c:pt idx="3592">
                  <c:v>1.2968110609135395</c:v>
                </c:pt>
                <c:pt idx="3593">
                  <c:v>1.2994045219921428</c:v>
                </c:pt>
                <c:pt idx="3594">
                  <c:v>1.3045535152583958</c:v>
                </c:pt>
                <c:pt idx="3595">
                  <c:v>1.3034120988193307</c:v>
                </c:pt>
                <c:pt idx="3596">
                  <c:v>1.3349904753145319</c:v>
                </c:pt>
                <c:pt idx="3597">
                  <c:v>1.3395052105250687</c:v>
                </c:pt>
                <c:pt idx="3598">
                  <c:v>1.3395052105250687</c:v>
                </c:pt>
                <c:pt idx="3599">
                  <c:v>1.3395052105250687</c:v>
                </c:pt>
                <c:pt idx="3600">
                  <c:v>1.3658966661312699</c:v>
                </c:pt>
                <c:pt idx="3601">
                  <c:v>1.3640070502424149</c:v>
                </c:pt>
                <c:pt idx="3602">
                  <c:v>1.3740384533920629</c:v>
                </c:pt>
                <c:pt idx="3603">
                  <c:v>1.3627007605953456</c:v>
                </c:pt>
                <c:pt idx="3604">
                  <c:v>1.3746598626119122</c:v>
                </c:pt>
                <c:pt idx="3605">
                  <c:v>1.3746598626119122</c:v>
                </c:pt>
                <c:pt idx="3606">
                  <c:v>1.3746598626119122</c:v>
                </c:pt>
                <c:pt idx="3607">
                  <c:v>1.393664075879179</c:v>
                </c:pt>
                <c:pt idx="3608">
                  <c:v>1.3974242648996509</c:v>
                </c:pt>
                <c:pt idx="3609">
                  <c:v>1.3906773191824873</c:v>
                </c:pt>
                <c:pt idx="3610">
                  <c:v>1.3676467970414279</c:v>
                </c:pt>
                <c:pt idx="3611">
                  <c:v>1.3608111447064906</c:v>
                </c:pt>
                <c:pt idx="3612">
                  <c:v>1.3608111447064906</c:v>
                </c:pt>
                <c:pt idx="3613">
                  <c:v>1.3608111447064906</c:v>
                </c:pt>
                <c:pt idx="3614">
                  <c:v>1.3798152032525437</c:v>
                </c:pt>
                <c:pt idx="3615">
                  <c:v>1.3754842280178292</c:v>
                </c:pt>
                <c:pt idx="3616">
                  <c:v>1.3798405921159538</c:v>
                </c:pt>
                <c:pt idx="3617">
                  <c:v>1.3798405921159538</c:v>
                </c:pt>
                <c:pt idx="3618">
                  <c:v>1.3559918972221423</c:v>
                </c:pt>
                <c:pt idx="3619">
                  <c:v>1.3559918972221423</c:v>
                </c:pt>
                <c:pt idx="3620">
                  <c:v>1.3559918972221423</c:v>
                </c:pt>
                <c:pt idx="3621">
                  <c:v>1.359898073316903</c:v>
                </c:pt>
                <c:pt idx="3622">
                  <c:v>1.3796884136567065</c:v>
                </c:pt>
                <c:pt idx="3623">
                  <c:v>1.3855348273777226</c:v>
                </c:pt>
                <c:pt idx="3624">
                  <c:v>1.3779952524924306</c:v>
                </c:pt>
                <c:pt idx="3625">
                  <c:v>1.3914447142084192</c:v>
                </c:pt>
                <c:pt idx="3626">
                  <c:v>1.3914447142084192</c:v>
                </c:pt>
                <c:pt idx="3627">
                  <c:v>1.3914447142084192</c:v>
                </c:pt>
                <c:pt idx="3628">
                  <c:v>1.3884390701098057</c:v>
                </c:pt>
                <c:pt idx="3629">
                  <c:v>1.3779001985002786</c:v>
                </c:pt>
                <c:pt idx="3630">
                  <c:v>1.3847104619718056</c:v>
                </c:pt>
                <c:pt idx="3631">
                  <c:v>1.3892316992779343</c:v>
                </c:pt>
                <c:pt idx="3632">
                  <c:v>1.3888829120069976</c:v>
                </c:pt>
                <c:pt idx="3633">
                  <c:v>1.3888829120069976</c:v>
                </c:pt>
                <c:pt idx="3634">
                  <c:v>1.3888829120069976</c:v>
                </c:pt>
                <c:pt idx="3635">
                  <c:v>1.4027000483958443</c:v>
                </c:pt>
                <c:pt idx="3636">
                  <c:v>1.3956931754785247</c:v>
                </c:pt>
                <c:pt idx="3637">
                  <c:v>1.3994089341465545</c:v>
                </c:pt>
                <c:pt idx="3638">
                  <c:v>1.3823770054539652</c:v>
                </c:pt>
                <c:pt idx="3639">
                  <c:v>1.4024399664744749</c:v>
                </c:pt>
                <c:pt idx="3640">
                  <c:v>1.4024399664744749</c:v>
                </c:pt>
                <c:pt idx="3641">
                  <c:v>1.4024399664744749</c:v>
                </c:pt>
                <c:pt idx="3642">
                  <c:v>1.4189076116825168</c:v>
                </c:pt>
                <c:pt idx="3643">
                  <c:v>1.4284255090744375</c:v>
                </c:pt>
                <c:pt idx="3644">
                  <c:v>1.439186224271954</c:v>
                </c:pt>
                <c:pt idx="3645">
                  <c:v>1.4493636132276846</c:v>
                </c:pt>
                <c:pt idx="3646">
                  <c:v>1.4493636132276846</c:v>
                </c:pt>
                <c:pt idx="3647">
                  <c:v>1.4493636132276846</c:v>
                </c:pt>
                <c:pt idx="3648">
                  <c:v>1.4493636132276846</c:v>
                </c:pt>
                <c:pt idx="3649">
                  <c:v>1.4527815170728116</c:v>
                </c:pt>
                <c:pt idx="3650">
                  <c:v>1.4510820085341571</c:v>
                </c:pt>
                <c:pt idx="3651">
                  <c:v>1.4529083066686488</c:v>
                </c:pt>
                <c:pt idx="3652">
                  <c:v>1.4388755193449776</c:v>
                </c:pt>
                <c:pt idx="3653">
                  <c:v>1.4388755193449776</c:v>
                </c:pt>
                <c:pt idx="3654">
                  <c:v>1.4388755193449776</c:v>
                </c:pt>
                <c:pt idx="3655">
                  <c:v>1.4388755193449776</c:v>
                </c:pt>
                <c:pt idx="3656">
                  <c:v>1.4637767699729705</c:v>
                </c:pt>
                <c:pt idx="3657">
                  <c:v>1.4639606846700064</c:v>
                </c:pt>
                <c:pt idx="3658">
                  <c:v>1.4591288977922181</c:v>
                </c:pt>
                <c:pt idx="3659">
                  <c:v>1.4584694055943053</c:v>
                </c:pt>
                <c:pt idx="3660">
                  <c:v>1.4693251741498703</c:v>
                </c:pt>
                <c:pt idx="3661">
                  <c:v>1.4693251741498703</c:v>
                </c:pt>
                <c:pt idx="3662">
                  <c:v>1.4693251741498703</c:v>
                </c:pt>
                <c:pt idx="3663">
                  <c:v>1.4663068359366036</c:v>
                </c:pt>
                <c:pt idx="3664">
                  <c:v>1.4472204187812583</c:v>
                </c:pt>
                <c:pt idx="3665">
                  <c:v>1.4634470235569623</c:v>
                </c:pt>
                <c:pt idx="3666">
                  <c:v>1.4690525528350609</c:v>
                </c:pt>
                <c:pt idx="3667">
                  <c:v>1.4508220819681044</c:v>
                </c:pt>
                <c:pt idx="3668">
                  <c:v>1.4508220819681044</c:v>
                </c:pt>
                <c:pt idx="3669">
                  <c:v>1.4508220819681044</c:v>
                </c:pt>
                <c:pt idx="3670">
                  <c:v>1.4508220819681044</c:v>
                </c:pt>
                <c:pt idx="3671">
                  <c:v>1.4713733152382478</c:v>
                </c:pt>
                <c:pt idx="3672">
                  <c:v>1.452889265179617</c:v>
                </c:pt>
                <c:pt idx="3673">
                  <c:v>1.4366878939120062</c:v>
                </c:pt>
                <c:pt idx="3674">
                  <c:v>1.3983817672757834</c:v>
                </c:pt>
                <c:pt idx="3675">
                  <c:v>1.3983817672757834</c:v>
                </c:pt>
                <c:pt idx="3676">
                  <c:v>1.3983817672757834</c:v>
                </c:pt>
                <c:pt idx="3677">
                  <c:v>1.4018756829899273</c:v>
                </c:pt>
                <c:pt idx="3678">
                  <c:v>1.3973925286618623</c:v>
                </c:pt>
                <c:pt idx="3679">
                  <c:v>1.4086034324968457</c:v>
                </c:pt>
                <c:pt idx="3680">
                  <c:v>1.3817111658816739</c:v>
                </c:pt>
                <c:pt idx="3681">
                  <c:v>1.3616418574867859</c:v>
                </c:pt>
                <c:pt idx="3682">
                  <c:v>1.3616418574867859</c:v>
                </c:pt>
                <c:pt idx="3683">
                  <c:v>1.3616418574867859</c:v>
                </c:pt>
                <c:pt idx="3684">
                  <c:v>1.3767651288014884</c:v>
                </c:pt>
                <c:pt idx="3685">
                  <c:v>1.3887243861733718</c:v>
                </c:pt>
                <c:pt idx="3686">
                  <c:v>1.3892632807945093</c:v>
                </c:pt>
                <c:pt idx="3687">
                  <c:v>1.3477422071333303</c:v>
                </c:pt>
                <c:pt idx="3688">
                  <c:v>1.3576914057607967</c:v>
                </c:pt>
                <c:pt idx="3689">
                  <c:v>1.3576914057607967</c:v>
                </c:pt>
                <c:pt idx="3690">
                  <c:v>1.3576914057607967</c:v>
                </c:pt>
                <c:pt idx="3691">
                  <c:v>1.3481354253908122</c:v>
                </c:pt>
                <c:pt idx="3692">
                  <c:v>1.3638739132721993</c:v>
                </c:pt>
                <c:pt idx="3693">
                  <c:v>1.3619716032686908</c:v>
                </c:pt>
                <c:pt idx="3694">
                  <c:v>1.3807028857787209</c:v>
                </c:pt>
                <c:pt idx="3695">
                  <c:v>1.3845836723759684</c:v>
                </c:pt>
                <c:pt idx="3696">
                  <c:v>1.3845836723759684</c:v>
                </c:pt>
                <c:pt idx="3697">
                  <c:v>1.3845836723759684</c:v>
                </c:pt>
                <c:pt idx="3698">
                  <c:v>1.3845836723759684</c:v>
                </c:pt>
                <c:pt idx="3699">
                  <c:v>1.4040252248107319</c:v>
                </c:pt>
                <c:pt idx="3700">
                  <c:v>1.4116979373003429</c:v>
                </c:pt>
                <c:pt idx="3701">
                  <c:v>1.4214757612583164</c:v>
                </c:pt>
                <c:pt idx="3702">
                  <c:v>1.4228455233809627</c:v>
                </c:pt>
                <c:pt idx="3703">
                  <c:v>1.4228455233809627</c:v>
                </c:pt>
                <c:pt idx="3704">
                  <c:v>1.4228455233809627</c:v>
                </c:pt>
                <c:pt idx="3705">
                  <c:v>1.4216787174443841</c:v>
                </c:pt>
                <c:pt idx="3706">
                  <c:v>1.4035496473098548</c:v>
                </c:pt>
                <c:pt idx="3707">
                  <c:v>1.4177915834727584</c:v>
                </c:pt>
                <c:pt idx="3708">
                  <c:v>1.4167263336239235</c:v>
                </c:pt>
                <c:pt idx="3709">
                  <c:v>1.4192881358253451</c:v>
                </c:pt>
                <c:pt idx="3710">
                  <c:v>1.4192881358253451</c:v>
                </c:pt>
                <c:pt idx="3711">
                  <c:v>1.4192881358253451</c:v>
                </c:pt>
                <c:pt idx="3712">
                  <c:v>1.4416783613446336</c:v>
                </c:pt>
                <c:pt idx="3713">
                  <c:v>1.4462565690307474</c:v>
                </c:pt>
                <c:pt idx="3714">
                  <c:v>1.4461867498148953</c:v>
                </c:pt>
                <c:pt idx="3715">
                  <c:v>1.4535614521262865</c:v>
                </c:pt>
                <c:pt idx="3716">
                  <c:v>1.4751463543627932</c:v>
                </c:pt>
                <c:pt idx="3717">
                  <c:v>1.4751463543627932</c:v>
                </c:pt>
                <c:pt idx="3718">
                  <c:v>1.4751463543627932</c:v>
                </c:pt>
                <c:pt idx="3719">
                  <c:v>1.478862113030823</c:v>
                </c:pt>
                <c:pt idx="3720">
                  <c:v>1.4842329498850653</c:v>
                </c:pt>
                <c:pt idx="3721">
                  <c:v>1.4958180298543955</c:v>
                </c:pt>
                <c:pt idx="3722">
                  <c:v>1.5018483589065508</c:v>
                </c:pt>
                <c:pt idx="3723">
                  <c:v>1.501341045167885</c:v>
                </c:pt>
                <c:pt idx="3724">
                  <c:v>1.501341045167885</c:v>
                </c:pt>
                <c:pt idx="3725">
                  <c:v>1.501341045167885</c:v>
                </c:pt>
                <c:pt idx="3726">
                  <c:v>1.4978852130659079</c:v>
                </c:pt>
                <c:pt idx="3727">
                  <c:v>1.5079040768221161</c:v>
                </c:pt>
                <c:pt idx="3728">
                  <c:v>1.5149299912284675</c:v>
                </c:pt>
                <c:pt idx="3729">
                  <c:v>1.5163186401189321</c:v>
                </c:pt>
                <c:pt idx="3730">
                  <c:v>1.5056212426757791</c:v>
                </c:pt>
                <c:pt idx="3731">
                  <c:v>1.5056212426757791</c:v>
                </c:pt>
                <c:pt idx="3732">
                  <c:v>1.5056212426757791</c:v>
                </c:pt>
                <c:pt idx="3733">
                  <c:v>1.5189310653259602</c:v>
                </c:pt>
                <c:pt idx="3734">
                  <c:v>1.53151173128359</c:v>
                </c:pt>
                <c:pt idx="3735">
                  <c:v>1.5210617210130499</c:v>
                </c:pt>
                <c:pt idx="3736">
                  <c:v>1.5202056193693443</c:v>
                </c:pt>
                <c:pt idx="3737">
                  <c:v>1.5187598453776812</c:v>
                </c:pt>
                <c:pt idx="3738">
                  <c:v>1.5187598453776812</c:v>
                </c:pt>
                <c:pt idx="3739">
                  <c:v>1.5187598453776812</c:v>
                </c:pt>
                <c:pt idx="3740">
                  <c:v>1.5246127611942892</c:v>
                </c:pt>
                <c:pt idx="3741">
                  <c:v>1.5286265300405386</c:v>
                </c:pt>
                <c:pt idx="3742">
                  <c:v>1.5205544072743842</c:v>
                </c:pt>
                <c:pt idx="3743">
                  <c:v>1.5234840388698774</c:v>
                </c:pt>
                <c:pt idx="3744">
                  <c:v>1.5234840388698774</c:v>
                </c:pt>
                <c:pt idx="3745">
                  <c:v>1.5234840388698774</c:v>
                </c:pt>
                <c:pt idx="3746">
                  <c:v>1.5234840388698774</c:v>
                </c:pt>
                <c:pt idx="3747">
                  <c:v>1.5405730926636654</c:v>
                </c:pt>
                <c:pt idx="3748">
                  <c:v>1.5451893839619459</c:v>
                </c:pt>
                <c:pt idx="3749">
                  <c:v>1.541606606908815</c:v>
                </c:pt>
                <c:pt idx="3750">
                  <c:v>1.5451893839619459</c:v>
                </c:pt>
                <c:pt idx="3751">
                  <c:v>1.5561213191077417</c:v>
                </c:pt>
                <c:pt idx="3752">
                  <c:v>1.5561213191077417</c:v>
                </c:pt>
                <c:pt idx="3753">
                  <c:v>1.5561213191077417</c:v>
                </c:pt>
                <c:pt idx="3754">
                  <c:v>1.5585436369645691</c:v>
                </c:pt>
                <c:pt idx="3755">
                  <c:v>1.5636924755096087</c:v>
                </c:pt>
                <c:pt idx="3756">
                  <c:v>1.5883401463118239</c:v>
                </c:pt>
                <c:pt idx="3757">
                  <c:v>1.5952073801633362</c:v>
                </c:pt>
                <c:pt idx="3758">
                  <c:v>1.5733752461095336</c:v>
                </c:pt>
                <c:pt idx="3759">
                  <c:v>1.5733752461095336</c:v>
                </c:pt>
                <c:pt idx="3760">
                  <c:v>1.5733752461095336</c:v>
                </c:pt>
                <c:pt idx="3761">
                  <c:v>1.5726460887828788</c:v>
                </c:pt>
                <c:pt idx="3762">
                  <c:v>1.5854549457028759</c:v>
                </c:pt>
                <c:pt idx="3763">
                  <c:v>1.5881816204781982</c:v>
                </c:pt>
                <c:pt idx="3764">
                  <c:v>1.5973507299650791</c:v>
                </c:pt>
                <c:pt idx="3765">
                  <c:v>1.6043764896502171</c:v>
                </c:pt>
                <c:pt idx="3766">
                  <c:v>1.6043764896502171</c:v>
                </c:pt>
                <c:pt idx="3767">
                  <c:v>1.6043764896502171</c:v>
                </c:pt>
                <c:pt idx="3768">
                  <c:v>1.5998109767128601</c:v>
                </c:pt>
                <c:pt idx="3769">
                  <c:v>1.5671673497347209</c:v>
                </c:pt>
                <c:pt idx="3770">
                  <c:v>1.5673322223086217</c:v>
                </c:pt>
                <c:pt idx="3771">
                  <c:v>1.5928167985442971</c:v>
                </c:pt>
                <c:pt idx="3772">
                  <c:v>1.5606487484329317</c:v>
                </c:pt>
                <c:pt idx="3773">
                  <c:v>1.5606487484329317</c:v>
                </c:pt>
                <c:pt idx="3774">
                  <c:v>1.5606487484329317</c:v>
                </c:pt>
                <c:pt idx="3775">
                  <c:v>1.5844593597145764</c:v>
                </c:pt>
                <c:pt idx="3776">
                  <c:v>1.5372250086684938</c:v>
                </c:pt>
                <c:pt idx="3777">
                  <c:v>1.5233001241728417</c:v>
                </c:pt>
                <c:pt idx="3778">
                  <c:v>1.4708913909970955</c:v>
                </c:pt>
                <c:pt idx="3779">
                  <c:v>1.4366498109339425</c:v>
                </c:pt>
                <c:pt idx="3780">
                  <c:v>1.4366498109339425</c:v>
                </c:pt>
                <c:pt idx="3781">
                  <c:v>1.4366498109339425</c:v>
                </c:pt>
                <c:pt idx="3782">
                  <c:v>1.5057861158837833</c:v>
                </c:pt>
                <c:pt idx="3783">
                  <c:v>1.5061920288900217</c:v>
                </c:pt>
                <c:pt idx="3784">
                  <c:v>1.5377132809181275</c:v>
                </c:pt>
                <c:pt idx="3785">
                  <c:v>1.5182717278492608</c:v>
                </c:pt>
                <c:pt idx="3786">
                  <c:v>1.4881454727201011</c:v>
                </c:pt>
                <c:pt idx="3787">
                  <c:v>1.4881454727201011</c:v>
                </c:pt>
                <c:pt idx="3788">
                  <c:v>1.4881454727201011</c:v>
                </c:pt>
                <c:pt idx="3789">
                  <c:v>1.4928250805045387</c:v>
                </c:pt>
                <c:pt idx="3790">
                  <c:v>1.469382299251069</c:v>
                </c:pt>
                <c:pt idx="3791">
                  <c:v>1.4574041551113672</c:v>
                </c:pt>
                <c:pt idx="3792">
                  <c:v>1.3975700966186231</c:v>
                </c:pt>
                <c:pt idx="3793">
                  <c:v>1.4134417214702257</c:v>
                </c:pt>
                <c:pt idx="3794">
                  <c:v>1.4134417214702257</c:v>
                </c:pt>
                <c:pt idx="3795">
                  <c:v>1.4134417214702257</c:v>
                </c:pt>
                <c:pt idx="3796">
                  <c:v>1.4036194671598101</c:v>
                </c:pt>
                <c:pt idx="3797">
                  <c:v>1.4019707363479761</c:v>
                </c:pt>
                <c:pt idx="3798">
                  <c:v>1.3924147559779916</c:v>
                </c:pt>
                <c:pt idx="3799">
                  <c:v>1.4442844398113868</c:v>
                </c:pt>
                <c:pt idx="3800">
                  <c:v>1.4311966148363051</c:v>
                </c:pt>
                <c:pt idx="3801">
                  <c:v>1.4311966148363051</c:v>
                </c:pt>
                <c:pt idx="3802">
                  <c:v>1.4311966148363051</c:v>
                </c:pt>
                <c:pt idx="3803">
                  <c:v>1.4311966148363051</c:v>
                </c:pt>
                <c:pt idx="3804">
                  <c:v>1.4091869128257417</c:v>
                </c:pt>
                <c:pt idx="3805">
                  <c:v>1.4464341363534048</c:v>
                </c:pt>
                <c:pt idx="3806">
                  <c:v>1.4603590208490571</c:v>
                </c:pt>
                <c:pt idx="3807">
                  <c:v>1.4071830473685927</c:v>
                </c:pt>
                <c:pt idx="3808">
                  <c:v>1.4071830473685927</c:v>
                </c:pt>
                <c:pt idx="3809">
                  <c:v>1.4071830473685927</c:v>
                </c:pt>
                <c:pt idx="3810">
                  <c:v>1.3784771767335828</c:v>
                </c:pt>
                <c:pt idx="3811">
                  <c:v>1.3763657178908417</c:v>
                </c:pt>
                <c:pt idx="3812">
                  <c:v>1.3689340458335686</c:v>
                </c:pt>
                <c:pt idx="3813">
                  <c:v>1.4068913845647513</c:v>
                </c:pt>
                <c:pt idx="3814">
                  <c:v>1.4226743034326836</c:v>
                </c:pt>
                <c:pt idx="3815">
                  <c:v>1.4226743034326836</c:v>
                </c:pt>
                <c:pt idx="3816">
                  <c:v>1.4226743034326836</c:v>
                </c:pt>
                <c:pt idx="3817">
                  <c:v>1.422902493760948</c:v>
                </c:pt>
                <c:pt idx="3818">
                  <c:v>1.4621661227733034</c:v>
                </c:pt>
                <c:pt idx="3819">
                  <c:v>1.4621978590110918</c:v>
                </c:pt>
                <c:pt idx="3820">
                  <c:v>1.4629777934304635</c:v>
                </c:pt>
                <c:pt idx="3821">
                  <c:v>1.4646519131057079</c:v>
                </c:pt>
                <c:pt idx="3822">
                  <c:v>1.4646519131057079</c:v>
                </c:pt>
                <c:pt idx="3823">
                  <c:v>1.4646519131057079</c:v>
                </c:pt>
                <c:pt idx="3824">
                  <c:v>1.4515196577781841</c:v>
                </c:pt>
                <c:pt idx="3825">
                  <c:v>1.4342149530495718</c:v>
                </c:pt>
                <c:pt idx="3826">
                  <c:v>1.4294147470542553</c:v>
                </c:pt>
                <c:pt idx="3827">
                  <c:v>1.4060733665332126</c:v>
                </c:pt>
                <c:pt idx="3828">
                  <c:v>1.4099160695182933</c:v>
                </c:pt>
                <c:pt idx="3829">
                  <c:v>1.4099160695182933</c:v>
                </c:pt>
                <c:pt idx="3830">
                  <c:v>1.4099160695182933</c:v>
                </c:pt>
                <c:pt idx="3831">
                  <c:v>1.4081215076215903</c:v>
                </c:pt>
                <c:pt idx="3832">
                  <c:v>1.3539247146447331</c:v>
                </c:pt>
                <c:pt idx="3833">
                  <c:v>1.3374761109257229</c:v>
                </c:pt>
                <c:pt idx="3834">
                  <c:v>1.3324794508399307</c:v>
                </c:pt>
                <c:pt idx="3835">
                  <c:v>1.3264110388097119</c:v>
                </c:pt>
                <c:pt idx="3836">
                  <c:v>1.3264110388097119</c:v>
                </c:pt>
                <c:pt idx="3837">
                  <c:v>1.3264110388097119</c:v>
                </c:pt>
                <c:pt idx="3838">
                  <c:v>1.3264110388097119</c:v>
                </c:pt>
                <c:pt idx="3839">
                  <c:v>1.3277362158587027</c:v>
                </c:pt>
                <c:pt idx="3840">
                  <c:v>1.3693271093698369</c:v>
                </c:pt>
                <c:pt idx="3841">
                  <c:v>1.3794283317353371</c:v>
                </c:pt>
                <c:pt idx="3842">
                  <c:v>1.3927762379976849</c:v>
                </c:pt>
                <c:pt idx="3843">
                  <c:v>1.3927762379976849</c:v>
                </c:pt>
                <c:pt idx="3844">
                  <c:v>1.3927762379976849</c:v>
                </c:pt>
                <c:pt idx="3845">
                  <c:v>1.3939874742867056</c:v>
                </c:pt>
                <c:pt idx="3846">
                  <c:v>1.4216787174443841</c:v>
                </c:pt>
                <c:pt idx="3847">
                  <c:v>1.4266311018989479</c:v>
                </c:pt>
                <c:pt idx="3848">
                  <c:v>1.4261491770236925</c:v>
                </c:pt>
                <c:pt idx="3849">
                  <c:v>1.3817429021194625</c:v>
                </c:pt>
                <c:pt idx="3850">
                  <c:v>1.3817429021194625</c:v>
                </c:pt>
                <c:pt idx="3851">
                  <c:v>1.3817429021194625</c:v>
                </c:pt>
                <c:pt idx="3852">
                  <c:v>1.3939049603220968</c:v>
                </c:pt>
                <c:pt idx="3853">
                  <c:v>1.4092883135581689</c:v>
                </c:pt>
                <c:pt idx="3854">
                  <c:v>1.3869932961181426</c:v>
                </c:pt>
                <c:pt idx="3855">
                  <c:v>1.4241262700775117</c:v>
                </c:pt>
                <c:pt idx="3856">
                  <c:v>1.4390784761651485</c:v>
                </c:pt>
                <c:pt idx="3857">
                  <c:v>1.4390784761651485</c:v>
                </c:pt>
                <c:pt idx="3858">
                  <c:v>1.4390784761651485</c:v>
                </c:pt>
                <c:pt idx="3859">
                  <c:v>1.4561738773333148</c:v>
                </c:pt>
                <c:pt idx="3860">
                  <c:v>1.4509869551761085</c:v>
                </c:pt>
                <c:pt idx="3861">
                  <c:v>1.435965084593833</c:v>
                </c:pt>
                <c:pt idx="3862">
                  <c:v>1.4278040998545882</c:v>
                </c:pt>
                <c:pt idx="3863">
                  <c:v>1.429712757232475</c:v>
                </c:pt>
                <c:pt idx="3864">
                  <c:v>1.429712757232475</c:v>
                </c:pt>
                <c:pt idx="3865">
                  <c:v>1.429712757232475</c:v>
                </c:pt>
                <c:pt idx="3866">
                  <c:v>1.4554954977334804</c:v>
                </c:pt>
                <c:pt idx="3867">
                  <c:v>1.4479876590859766</c:v>
                </c:pt>
                <c:pt idx="3868">
                  <c:v>1.4607014613797187</c:v>
                </c:pt>
                <c:pt idx="3869">
                  <c:v>1.4540370296271636</c:v>
                </c:pt>
                <c:pt idx="3870">
                  <c:v>1.4511264395207024</c:v>
                </c:pt>
                <c:pt idx="3871">
                  <c:v>1.4511264395207024</c:v>
                </c:pt>
                <c:pt idx="3872">
                  <c:v>1.4511264395207024</c:v>
                </c:pt>
                <c:pt idx="3873">
                  <c:v>1.4620456799177413</c:v>
                </c:pt>
                <c:pt idx="3874">
                  <c:v>1.443961040769757</c:v>
                </c:pt>
                <c:pt idx="3875">
                  <c:v>1.4004995734929027</c:v>
                </c:pt>
                <c:pt idx="3876">
                  <c:v>1.3888575231435876</c:v>
                </c:pt>
                <c:pt idx="3877">
                  <c:v>1.3782109027931515</c:v>
                </c:pt>
                <c:pt idx="3878">
                  <c:v>1.3782109027931515</c:v>
                </c:pt>
                <c:pt idx="3879">
                  <c:v>1.3782109027931515</c:v>
                </c:pt>
                <c:pt idx="3880">
                  <c:v>1.3835311166417872</c:v>
                </c:pt>
                <c:pt idx="3881">
                  <c:v>1.4010132339718435</c:v>
                </c:pt>
                <c:pt idx="3882">
                  <c:v>1.4049827271868645</c:v>
                </c:pt>
                <c:pt idx="3883">
                  <c:v>1.3816794296438855</c:v>
                </c:pt>
                <c:pt idx="3884">
                  <c:v>1.3821930907569293</c:v>
                </c:pt>
                <c:pt idx="3885">
                  <c:v>1.3821930907569293</c:v>
                </c:pt>
                <c:pt idx="3886">
                  <c:v>1.3821930907569293</c:v>
                </c:pt>
                <c:pt idx="3887">
                  <c:v>1.3694285101022639</c:v>
                </c:pt>
                <c:pt idx="3888">
                  <c:v>1.3466833040247708</c:v>
                </c:pt>
                <c:pt idx="3889">
                  <c:v>1.3579576797012278</c:v>
                </c:pt>
                <c:pt idx="3890">
                  <c:v>1.3434683563657113</c:v>
                </c:pt>
                <c:pt idx="3891">
                  <c:v>1.3656238900952469</c:v>
                </c:pt>
                <c:pt idx="3892">
                  <c:v>1.3656238900952469</c:v>
                </c:pt>
                <c:pt idx="3893">
                  <c:v>1.3656238900952469</c:v>
                </c:pt>
                <c:pt idx="3894">
                  <c:v>1.3442800276569749</c:v>
                </c:pt>
                <c:pt idx="3895">
                  <c:v>1.3405134906280216</c:v>
                </c:pt>
                <c:pt idx="3896">
                  <c:v>1.3803415584802412</c:v>
                </c:pt>
                <c:pt idx="3897">
                  <c:v>1.3950336832806118</c:v>
                </c:pt>
                <c:pt idx="3898">
                  <c:v>1.416428323445704</c:v>
                </c:pt>
                <c:pt idx="3899">
                  <c:v>1.416428323445704</c:v>
                </c:pt>
                <c:pt idx="3900">
                  <c:v>1.416428323445704</c:v>
                </c:pt>
                <c:pt idx="3901">
                  <c:v>1.416428323445704</c:v>
                </c:pt>
                <c:pt idx="3902">
                  <c:v>1.4006644467009068</c:v>
                </c:pt>
                <c:pt idx="3903">
                  <c:v>1.4133339733634203</c:v>
                </c:pt>
                <c:pt idx="3904">
                  <c:v>1.4179818455441726</c:v>
                </c:pt>
                <c:pt idx="3905">
                  <c:v>1.4219640328738472</c:v>
                </c:pt>
                <c:pt idx="3906">
                  <c:v>1.4219640328738472</c:v>
                </c:pt>
                <c:pt idx="3907">
                  <c:v>1.4219640328738472</c:v>
                </c:pt>
                <c:pt idx="3908">
                  <c:v>1.4493763079764412</c:v>
                </c:pt>
                <c:pt idx="3909">
                  <c:v>1.4519508049266194</c:v>
                </c:pt>
                <c:pt idx="3910">
                  <c:v>1.4592747288770873</c:v>
                </c:pt>
                <c:pt idx="3911">
                  <c:v>1.460498505193651</c:v>
                </c:pt>
                <c:pt idx="3912">
                  <c:v>1.4683360902571627</c:v>
                </c:pt>
                <c:pt idx="3913">
                  <c:v>1.4683360902571627</c:v>
                </c:pt>
                <c:pt idx="3914">
                  <c:v>1.4683360902571627</c:v>
                </c:pt>
                <c:pt idx="3915">
                  <c:v>1.4938397079818699</c:v>
                </c:pt>
                <c:pt idx="3916">
                  <c:v>1.4897307310563583</c:v>
                </c:pt>
                <c:pt idx="3917">
                  <c:v>1.4803459706346529</c:v>
                </c:pt>
                <c:pt idx="3918">
                  <c:v>1.4756092371149134</c:v>
                </c:pt>
                <c:pt idx="3919">
                  <c:v>1.5099395237958402</c:v>
                </c:pt>
                <c:pt idx="3920">
                  <c:v>1.5099395237958402</c:v>
                </c:pt>
                <c:pt idx="3921">
                  <c:v>1.5099395237958402</c:v>
                </c:pt>
                <c:pt idx="3922">
                  <c:v>1.5026790716868461</c:v>
                </c:pt>
                <c:pt idx="3923">
                  <c:v>1.5089060095506905</c:v>
                </c:pt>
                <c:pt idx="3924">
                  <c:v>1.5069846580581503</c:v>
                </c:pt>
                <c:pt idx="3925">
                  <c:v>1.5019499143601913</c:v>
                </c:pt>
                <c:pt idx="3926">
                  <c:v>1.5033004802725922</c:v>
                </c:pt>
                <c:pt idx="3927">
                  <c:v>1.5033004802725922</c:v>
                </c:pt>
                <c:pt idx="3928">
                  <c:v>1.5033004802725922</c:v>
                </c:pt>
                <c:pt idx="3929">
                  <c:v>1.4866679624906496</c:v>
                </c:pt>
                <c:pt idx="3930">
                  <c:v>1.5217402546999947</c:v>
                </c:pt>
                <c:pt idx="3931">
                  <c:v>1.509584388516422</c:v>
                </c:pt>
                <c:pt idx="3932">
                  <c:v>1.5114930458943088</c:v>
                </c:pt>
                <c:pt idx="3933">
                  <c:v>1.523059084374607</c:v>
                </c:pt>
                <c:pt idx="3934">
                  <c:v>1.523059084374607</c:v>
                </c:pt>
                <c:pt idx="3935">
                  <c:v>1.523059084374607</c:v>
                </c:pt>
                <c:pt idx="3936">
                  <c:v>1.5233255130362517</c:v>
                </c:pt>
                <c:pt idx="3937">
                  <c:v>1.5332110851010308</c:v>
                </c:pt>
                <c:pt idx="3938">
                  <c:v>1.5479920706062853</c:v>
                </c:pt>
                <c:pt idx="3939">
                  <c:v>1.5442825045914201</c:v>
                </c:pt>
                <c:pt idx="3940">
                  <c:v>1.5654553018026265</c:v>
                </c:pt>
                <c:pt idx="3941">
                  <c:v>1.5654553018026265</c:v>
                </c:pt>
                <c:pt idx="3942">
                  <c:v>1.5654553018026265</c:v>
                </c:pt>
                <c:pt idx="3943">
                  <c:v>1.5729947219667053</c:v>
                </c:pt>
                <c:pt idx="3944">
                  <c:v>1.5452780899456164</c:v>
                </c:pt>
                <c:pt idx="3945">
                  <c:v>1.5582391253248609</c:v>
                </c:pt>
                <c:pt idx="3946">
                  <c:v>1.559684899316524</c:v>
                </c:pt>
                <c:pt idx="3947">
                  <c:v>1.5721893986839233</c:v>
                </c:pt>
                <c:pt idx="3948">
                  <c:v>1.5721893986839233</c:v>
                </c:pt>
                <c:pt idx="3949">
                  <c:v>1.5721893986839233</c:v>
                </c:pt>
                <c:pt idx="3950">
                  <c:v>1.5794563528885093</c:v>
                </c:pt>
                <c:pt idx="3951">
                  <c:v>1.5835399409506108</c:v>
                </c:pt>
                <c:pt idx="3952">
                  <c:v>1.587325519468596</c:v>
                </c:pt>
                <c:pt idx="3953">
                  <c:v>1.5899317520224594</c:v>
                </c:pt>
                <c:pt idx="3954">
                  <c:v>1.5899569861646561</c:v>
                </c:pt>
                <c:pt idx="3955">
                  <c:v>1.5899569861646561</c:v>
                </c:pt>
                <c:pt idx="3956">
                  <c:v>1.5899569861646561</c:v>
                </c:pt>
                <c:pt idx="3957">
                  <c:v>1.5883274521971704</c:v>
                </c:pt>
                <c:pt idx="3958">
                  <c:v>1.6065134927116851</c:v>
                </c:pt>
                <c:pt idx="3959">
                  <c:v>1.6107936902195792</c:v>
                </c:pt>
                <c:pt idx="3960">
                  <c:v>1.6342999439486259</c:v>
                </c:pt>
                <c:pt idx="3961">
                  <c:v>1.6353398049340506</c:v>
                </c:pt>
                <c:pt idx="3962">
                  <c:v>1.6353398049340506</c:v>
                </c:pt>
                <c:pt idx="3963">
                  <c:v>1.6353398049340506</c:v>
                </c:pt>
                <c:pt idx="3964">
                  <c:v>1.6360183392550987</c:v>
                </c:pt>
                <c:pt idx="3965">
                  <c:v>1.6251941515820052</c:v>
                </c:pt>
                <c:pt idx="3966">
                  <c:v>1.6352130153382134</c:v>
                </c:pt>
                <c:pt idx="3967">
                  <c:v>1.6204637660707473</c:v>
                </c:pt>
                <c:pt idx="3968">
                  <c:v>1.5968053332483501</c:v>
                </c:pt>
                <c:pt idx="3969">
                  <c:v>1.5968053332483501</c:v>
                </c:pt>
                <c:pt idx="3970">
                  <c:v>1.5968053332483501</c:v>
                </c:pt>
                <c:pt idx="3971">
                  <c:v>1.5940216874589392</c:v>
                </c:pt>
                <c:pt idx="3972">
                  <c:v>1.5661338354895713</c:v>
                </c:pt>
                <c:pt idx="3973">
                  <c:v>1.5700462036033938</c:v>
                </c:pt>
                <c:pt idx="3974">
                  <c:v>1.5943893621317975</c:v>
                </c:pt>
                <c:pt idx="3975">
                  <c:v>1.5967483628683647</c:v>
                </c:pt>
                <c:pt idx="3976">
                  <c:v>1.5967483628683647</c:v>
                </c:pt>
                <c:pt idx="3977">
                  <c:v>1.5967483628683647</c:v>
                </c:pt>
                <c:pt idx="3978">
                  <c:v>1.6055623377099308</c:v>
                </c:pt>
                <c:pt idx="3979">
                  <c:v>1.5820560833467807</c:v>
                </c:pt>
                <c:pt idx="3980">
                  <c:v>1.6126009462309356</c:v>
                </c:pt>
                <c:pt idx="3981">
                  <c:v>1.6126009462309356</c:v>
                </c:pt>
                <c:pt idx="3982">
                  <c:v>1.6071729849095979</c:v>
                </c:pt>
                <c:pt idx="3983">
                  <c:v>1.6071729849095979</c:v>
                </c:pt>
                <c:pt idx="3984">
                  <c:v>1.6071729849095979</c:v>
                </c:pt>
                <c:pt idx="3985">
                  <c:v>1.6012504039642481</c:v>
                </c:pt>
                <c:pt idx="3986">
                  <c:v>1.5841359606729468</c:v>
                </c:pt>
                <c:pt idx="3987">
                  <c:v>1.6166020209625318</c:v>
                </c:pt>
                <c:pt idx="3988">
                  <c:v>1.6355744979920099</c:v>
                </c:pt>
                <c:pt idx="3989">
                  <c:v>1.6432534025006824</c:v>
                </c:pt>
                <c:pt idx="3990">
                  <c:v>1.6432534025006824</c:v>
                </c:pt>
                <c:pt idx="3991">
                  <c:v>1.6432534025006824</c:v>
                </c:pt>
                <c:pt idx="3992">
                  <c:v>1.6454473753080323</c:v>
                </c:pt>
                <c:pt idx="3993">
                  <c:v>1.6477111673312341</c:v>
                </c:pt>
                <c:pt idx="3994">
                  <c:v>1.6544770004503193</c:v>
                </c:pt>
                <c:pt idx="3995">
                  <c:v>1.6592391228334689</c:v>
                </c:pt>
                <c:pt idx="3996">
                  <c:v>1.6724729336146331</c:v>
                </c:pt>
                <c:pt idx="3997">
                  <c:v>1.6724729336146331</c:v>
                </c:pt>
                <c:pt idx="3998">
                  <c:v>1.6724729336146331</c:v>
                </c:pt>
                <c:pt idx="3999">
                  <c:v>1.6644641279687389</c:v>
                </c:pt>
                <c:pt idx="4000">
                  <c:v>1.6662459957507885</c:v>
                </c:pt>
                <c:pt idx="4001">
                  <c:v>1.6595879107385088</c:v>
                </c:pt>
                <c:pt idx="4002">
                  <c:v>1.6723271025297641</c:v>
                </c:pt>
                <c:pt idx="4003">
                  <c:v>1.6759160716019568</c:v>
                </c:pt>
                <c:pt idx="4004">
                  <c:v>1.6759160716019568</c:v>
                </c:pt>
                <c:pt idx="4005">
                  <c:v>1.6759160716019568</c:v>
                </c:pt>
                <c:pt idx="4006">
                  <c:v>1.6800948683774237</c:v>
                </c:pt>
                <c:pt idx="4007">
                  <c:v>1.6915404640021601</c:v>
                </c:pt>
                <c:pt idx="4008">
                  <c:v>1.6939943633755625</c:v>
                </c:pt>
                <c:pt idx="4009">
                  <c:v>1.6902659105928792</c:v>
                </c:pt>
                <c:pt idx="4010">
                  <c:v>1.6902659105928792</c:v>
                </c:pt>
                <c:pt idx="4011">
                  <c:v>1.6902659105928792</c:v>
                </c:pt>
                <c:pt idx="4012">
                  <c:v>1.6902659105928792</c:v>
                </c:pt>
                <c:pt idx="4013">
                  <c:v>1.6913248137014389</c:v>
                </c:pt>
                <c:pt idx="4014">
                  <c:v>1.6885410131908147</c:v>
                </c:pt>
                <c:pt idx="4015">
                  <c:v>1.6911091627666146</c:v>
                </c:pt>
                <c:pt idx="4016">
                  <c:v>1.6886044850322885</c:v>
                </c:pt>
                <c:pt idx="4017">
                  <c:v>1.6821937871926216</c:v>
                </c:pt>
                <c:pt idx="4018">
                  <c:v>1.6821937871926216</c:v>
                </c:pt>
                <c:pt idx="4019">
                  <c:v>1.6821937871926216</c:v>
                </c:pt>
                <c:pt idx="4020">
                  <c:v>1.7067018195631327</c:v>
                </c:pt>
                <c:pt idx="4021">
                  <c:v>1.700189565635722</c:v>
                </c:pt>
                <c:pt idx="4022">
                  <c:v>1.713473999422493</c:v>
                </c:pt>
                <c:pt idx="4023">
                  <c:v>1.7183502172868264</c:v>
                </c:pt>
                <c:pt idx="4024">
                  <c:v>1.714089061267964</c:v>
                </c:pt>
                <c:pt idx="4025">
                  <c:v>1.714089061267964</c:v>
                </c:pt>
                <c:pt idx="4026">
                  <c:v>1.714089061267964</c:v>
                </c:pt>
                <c:pt idx="4027">
                  <c:v>1.7170250402378355</c:v>
                </c:pt>
                <c:pt idx="4028">
                  <c:v>1.7227510117373928</c:v>
                </c:pt>
                <c:pt idx="4029">
                  <c:v>1.7357501300947009</c:v>
                </c:pt>
                <c:pt idx="4030">
                  <c:v>1.7344565345622851</c:v>
                </c:pt>
                <c:pt idx="4031">
                  <c:v>1.7471449486267201</c:v>
                </c:pt>
                <c:pt idx="4032">
                  <c:v>1.7471449486267201</c:v>
                </c:pt>
                <c:pt idx="4033">
                  <c:v>1.7471449486267201</c:v>
                </c:pt>
                <c:pt idx="4034">
                  <c:v>1.7471449486267201</c:v>
                </c:pt>
                <c:pt idx="4035">
                  <c:v>1.7538347698767884</c:v>
                </c:pt>
                <c:pt idx="4036">
                  <c:v>1.7281599315696987</c:v>
                </c:pt>
                <c:pt idx="4037">
                  <c:v>1.7147993311926972</c:v>
                </c:pt>
                <c:pt idx="4038">
                  <c:v>1.7054463070087804</c:v>
                </c:pt>
                <c:pt idx="4039">
                  <c:v>1.7054463070087804</c:v>
                </c:pt>
                <c:pt idx="4040">
                  <c:v>1.7054463070087804</c:v>
                </c:pt>
                <c:pt idx="4041">
                  <c:v>1.7232075477492381</c:v>
                </c:pt>
                <c:pt idx="4042">
                  <c:v>1.7242854923468296</c:v>
                </c:pt>
                <c:pt idx="4043">
                  <c:v>1.7371260848705119</c:v>
                </c:pt>
                <c:pt idx="4044">
                  <c:v>1.7471322538779634</c:v>
                </c:pt>
                <c:pt idx="4045">
                  <c:v>1.7037658405932612</c:v>
                </c:pt>
                <c:pt idx="4046">
                  <c:v>1.7037658405932612</c:v>
                </c:pt>
                <c:pt idx="4047">
                  <c:v>1.7037658405932612</c:v>
                </c:pt>
                <c:pt idx="4048">
                  <c:v>1.7121297808844704</c:v>
                </c:pt>
                <c:pt idx="4049">
                  <c:v>1.7445387154387535</c:v>
                </c:pt>
                <c:pt idx="4050">
                  <c:v>1.7435052018277071</c:v>
                </c:pt>
                <c:pt idx="4051">
                  <c:v>1.7462444166305726</c:v>
                </c:pt>
                <c:pt idx="4052">
                  <c:v>1.7560223953097598</c:v>
                </c:pt>
                <c:pt idx="4053">
                  <c:v>1.7560223953097598</c:v>
                </c:pt>
                <c:pt idx="4054">
                  <c:v>1.7560223953097598</c:v>
                </c:pt>
                <c:pt idx="4055">
                  <c:v>1.7653373358815097</c:v>
                </c:pt>
                <c:pt idx="4056">
                  <c:v>1.7736187628422133</c:v>
                </c:pt>
                <c:pt idx="4057">
                  <c:v>1.7685586302808443</c:v>
                </c:pt>
                <c:pt idx="4058">
                  <c:v>1.769433618692368</c:v>
                </c:pt>
                <c:pt idx="4059">
                  <c:v>1.7814752346735434</c:v>
                </c:pt>
                <c:pt idx="4060">
                  <c:v>1.7814752346735434</c:v>
                </c:pt>
                <c:pt idx="4061">
                  <c:v>1.7814752346735434</c:v>
                </c:pt>
                <c:pt idx="4062">
                  <c:v>1.7863831887756654</c:v>
                </c:pt>
                <c:pt idx="4063">
                  <c:v>1.7782477482551475</c:v>
                </c:pt>
                <c:pt idx="4064">
                  <c:v>1.7916970552499225</c:v>
                </c:pt>
                <c:pt idx="4065">
                  <c:v>1.7955143693715929</c:v>
                </c:pt>
                <c:pt idx="4066">
                  <c:v>1.7970171137432411</c:v>
                </c:pt>
                <c:pt idx="4067">
                  <c:v>1.7970171137432411</c:v>
                </c:pt>
                <c:pt idx="4068">
                  <c:v>1.7970171137432411</c:v>
                </c:pt>
                <c:pt idx="4069">
                  <c:v>1.7970171137432411</c:v>
                </c:pt>
                <c:pt idx="4070">
                  <c:v>1.7478550638302399</c:v>
                </c:pt>
                <c:pt idx="4071">
                  <c:v>1.7266570324768369</c:v>
                </c:pt>
                <c:pt idx="4072">
                  <c:v>1.7361114573931808</c:v>
                </c:pt>
                <c:pt idx="4073">
                  <c:v>1.7634731094901681</c:v>
                </c:pt>
                <c:pt idx="4074">
                  <c:v>1.7634731094901681</c:v>
                </c:pt>
                <c:pt idx="4075">
                  <c:v>1.7634731094901681</c:v>
                </c:pt>
                <c:pt idx="4076">
                  <c:v>1.7642466971692647</c:v>
                </c:pt>
                <c:pt idx="4077">
                  <c:v>1.7358007531003077</c:v>
                </c:pt>
                <c:pt idx="4078">
                  <c:v>1.7425603935662279</c:v>
                </c:pt>
                <c:pt idx="4079">
                  <c:v>1.7746903600654265</c:v>
                </c:pt>
                <c:pt idx="4080">
                  <c:v>1.7657684830299449</c:v>
                </c:pt>
                <c:pt idx="4081">
                  <c:v>1.7657684830299449</c:v>
                </c:pt>
                <c:pt idx="4082">
                  <c:v>1.7657684830299449</c:v>
                </c:pt>
                <c:pt idx="4083">
                  <c:v>1.7410130641209243</c:v>
                </c:pt>
                <c:pt idx="4084">
                  <c:v>1.7537839921499681</c:v>
                </c:pt>
                <c:pt idx="4085">
                  <c:v>1.74487480922914</c:v>
                </c:pt>
                <c:pt idx="4086">
                  <c:v>1.7127258012409097</c:v>
                </c:pt>
                <c:pt idx="4087">
                  <c:v>1.7219774240582961</c:v>
                </c:pt>
                <c:pt idx="4088">
                  <c:v>1.7219774240582961</c:v>
                </c:pt>
                <c:pt idx="4089">
                  <c:v>1.7219774240582961</c:v>
                </c:pt>
                <c:pt idx="4090">
                  <c:v>1.712694065003121</c:v>
                </c:pt>
                <c:pt idx="4091">
                  <c:v>1.6913628966795025</c:v>
                </c:pt>
                <c:pt idx="4092">
                  <c:v>1.6593343309127311</c:v>
                </c:pt>
                <c:pt idx="4093">
                  <c:v>1.6715281259872572</c:v>
                </c:pt>
                <c:pt idx="4094">
                  <c:v>1.6763599128650455</c:v>
                </c:pt>
                <c:pt idx="4095">
                  <c:v>1.6763599128650455</c:v>
                </c:pt>
                <c:pt idx="4096">
                  <c:v>1.6763599128650455</c:v>
                </c:pt>
                <c:pt idx="4097">
                  <c:v>1.707063301582826</c:v>
                </c:pt>
                <c:pt idx="4098">
                  <c:v>1.7018509905622095</c:v>
                </c:pt>
                <c:pt idx="4099">
                  <c:v>1.7110010585600586</c:v>
                </c:pt>
                <c:pt idx="4100">
                  <c:v>1.7351729971401832</c:v>
                </c:pt>
                <c:pt idx="4101">
                  <c:v>1.7393835301534388</c:v>
                </c:pt>
                <c:pt idx="4102">
                  <c:v>1.7393835301534388</c:v>
                </c:pt>
                <c:pt idx="4103">
                  <c:v>1.7393835301534388</c:v>
                </c:pt>
                <c:pt idx="4104">
                  <c:v>1.7315332503411702</c:v>
                </c:pt>
                <c:pt idx="4105">
                  <c:v>1.7481530740084594</c:v>
                </c:pt>
                <c:pt idx="4106">
                  <c:v>1.7607718229441527</c:v>
                </c:pt>
                <c:pt idx="4107">
                  <c:v>1.7634858036048215</c:v>
                </c:pt>
                <c:pt idx="4108">
                  <c:v>1.7688947240712307</c:v>
                </c:pt>
                <c:pt idx="4109">
                  <c:v>1.7688947240712307</c:v>
                </c:pt>
                <c:pt idx="4110">
                  <c:v>1.7688947240712307</c:v>
                </c:pt>
                <c:pt idx="4111">
                  <c:v>1.7686346421498611</c:v>
                </c:pt>
                <c:pt idx="4112">
                  <c:v>1.7699028488188668</c:v>
                </c:pt>
                <c:pt idx="4113">
                  <c:v>1.7753752411267496</c:v>
                </c:pt>
                <c:pt idx="4114">
                  <c:v>1.7730416298876956</c:v>
                </c:pt>
                <c:pt idx="4115">
                  <c:v>1.7630735438583078</c:v>
                </c:pt>
                <c:pt idx="4116">
                  <c:v>1.7630735438583078</c:v>
                </c:pt>
                <c:pt idx="4117">
                  <c:v>1.7630735438583078</c:v>
                </c:pt>
                <c:pt idx="4118">
                  <c:v>1.7574237389489811</c:v>
                </c:pt>
                <c:pt idx="4119">
                  <c:v>1.7404805162400621</c:v>
                </c:pt>
                <c:pt idx="4120">
                  <c:v>1.751089052978331</c:v>
                </c:pt>
                <c:pt idx="4121">
                  <c:v>1.7502646875724139</c:v>
                </c:pt>
                <c:pt idx="4122">
                  <c:v>1.7530737215911316</c:v>
                </c:pt>
                <c:pt idx="4123">
                  <c:v>1.7530737215911316</c:v>
                </c:pt>
                <c:pt idx="4124">
                  <c:v>1.7530737215911316</c:v>
                </c:pt>
                <c:pt idx="4125">
                  <c:v>1.7345135049422702</c:v>
                </c:pt>
                <c:pt idx="4126">
                  <c:v>1.7405946117212459</c:v>
                </c:pt>
                <c:pt idx="4127">
                  <c:v>1.7770809423185689</c:v>
                </c:pt>
                <c:pt idx="4128">
                  <c:v>1.7882728040304172</c:v>
                </c:pt>
                <c:pt idx="4129">
                  <c:v>1.7882728040304172</c:v>
                </c:pt>
                <c:pt idx="4130">
                  <c:v>1.7882728040304172</c:v>
                </c:pt>
                <c:pt idx="4131">
                  <c:v>1.7882728040304172</c:v>
                </c:pt>
                <c:pt idx="4132">
                  <c:v>1.7918998567147766</c:v>
                </c:pt>
                <c:pt idx="4133">
                  <c:v>1.805634633860228</c:v>
                </c:pt>
                <c:pt idx="4134">
                  <c:v>1.8198004034329014</c:v>
                </c:pt>
                <c:pt idx="4135">
                  <c:v>1.8214808698484206</c:v>
                </c:pt>
                <c:pt idx="4136">
                  <c:v>1.8221213205573017</c:v>
                </c:pt>
                <c:pt idx="4137">
                  <c:v>1.8221213205573017</c:v>
                </c:pt>
                <c:pt idx="4138">
                  <c:v>1.8221213205573017</c:v>
                </c:pt>
                <c:pt idx="4139">
                  <c:v>1.816122727742935</c:v>
                </c:pt>
                <c:pt idx="4140">
                  <c:v>1.8018807915800314</c:v>
                </c:pt>
                <c:pt idx="4141">
                  <c:v>1.7933900610588818</c:v>
                </c:pt>
                <c:pt idx="4142">
                  <c:v>1.7848233193028185</c:v>
                </c:pt>
                <c:pt idx="4143">
                  <c:v>1.7929652619189282</c:v>
                </c:pt>
                <c:pt idx="4144">
                  <c:v>1.7929652619189282</c:v>
                </c:pt>
                <c:pt idx="4145">
                  <c:v>1.7929652619189282</c:v>
                </c:pt>
                <c:pt idx="4146">
                  <c:v>1.8029143058251809</c:v>
                </c:pt>
                <c:pt idx="4147">
                  <c:v>1.8210749574762852</c:v>
                </c:pt>
                <c:pt idx="4148">
                  <c:v>1.8040620702727277</c:v>
                </c:pt>
                <c:pt idx="4149">
                  <c:v>1.815463235545022</c:v>
                </c:pt>
                <c:pt idx="4150">
                  <c:v>1.7935422401522323</c:v>
                </c:pt>
                <c:pt idx="4151">
                  <c:v>1.7935422401522323</c:v>
                </c:pt>
                <c:pt idx="4152">
                  <c:v>1.7935422401522323</c:v>
                </c:pt>
                <c:pt idx="4153">
                  <c:v>1.764272086032675</c:v>
                </c:pt>
                <c:pt idx="4154">
                  <c:v>1.7648427168916008</c:v>
                </c:pt>
                <c:pt idx="4155">
                  <c:v>1.7850008866254758</c:v>
                </c:pt>
                <c:pt idx="4156">
                  <c:v>1.7902703227472911</c:v>
                </c:pt>
                <c:pt idx="4157">
                  <c:v>1.7775946027975096</c:v>
                </c:pt>
                <c:pt idx="4158">
                  <c:v>1.7775946027975096</c:v>
                </c:pt>
                <c:pt idx="4159">
                  <c:v>1.7775946027975096</c:v>
                </c:pt>
                <c:pt idx="4160">
                  <c:v>1.7494276274177403</c:v>
                </c:pt>
                <c:pt idx="4161">
                  <c:v>1.7413491572772075</c:v>
                </c:pt>
                <c:pt idx="4162">
                  <c:v>1.7510001916393438</c:v>
                </c:pt>
                <c:pt idx="4163">
                  <c:v>1.7646588021945648</c:v>
                </c:pt>
                <c:pt idx="4164">
                  <c:v>1.7734983199866512</c:v>
                </c:pt>
                <c:pt idx="4165">
                  <c:v>1.7734983199866512</c:v>
                </c:pt>
                <c:pt idx="4166">
                  <c:v>1.7734983199866512</c:v>
                </c:pt>
                <c:pt idx="4167">
                  <c:v>1.7734983199866512</c:v>
                </c:pt>
                <c:pt idx="4168">
                  <c:v>1.7978732153869468</c:v>
                </c:pt>
                <c:pt idx="4169">
                  <c:v>1.7559525754598044</c:v>
                </c:pt>
                <c:pt idx="4170">
                  <c:v>1.7585651560221494</c:v>
                </c:pt>
                <c:pt idx="4171">
                  <c:v>1.7328649288516496</c:v>
                </c:pt>
                <c:pt idx="4172">
                  <c:v>1.7328649288516496</c:v>
                </c:pt>
                <c:pt idx="4173">
                  <c:v>1.7328649288516496</c:v>
                </c:pt>
                <c:pt idx="4174">
                  <c:v>1.713702345106074</c:v>
                </c:pt>
                <c:pt idx="4175">
                  <c:v>1.7130682417715712</c:v>
                </c:pt>
                <c:pt idx="4176">
                  <c:v>1.6964673048721002</c:v>
                </c:pt>
                <c:pt idx="4177">
                  <c:v>1.7024850938967122</c:v>
                </c:pt>
                <c:pt idx="4178">
                  <c:v>1.676397995843109</c:v>
                </c:pt>
                <c:pt idx="4179">
                  <c:v>1.676397995843109</c:v>
                </c:pt>
                <c:pt idx="4180">
                  <c:v>1.676397995843109</c:v>
                </c:pt>
                <c:pt idx="4181">
                  <c:v>1.6738361936416875</c:v>
                </c:pt>
                <c:pt idx="4182">
                  <c:v>1.698585265810433</c:v>
                </c:pt>
                <c:pt idx="4183">
                  <c:v>1.6686175358807958</c:v>
                </c:pt>
                <c:pt idx="4184">
                  <c:v>1.6636968876640206</c:v>
                </c:pt>
                <c:pt idx="4185">
                  <c:v>1.6591186799779067</c:v>
                </c:pt>
                <c:pt idx="4186">
                  <c:v>1.6591186799779067</c:v>
                </c:pt>
                <c:pt idx="4187">
                  <c:v>1.6591186799779067</c:v>
                </c:pt>
                <c:pt idx="4188">
                  <c:v>1.6674761188076275</c:v>
                </c:pt>
                <c:pt idx="4189">
                  <c:v>1.7040005330171173</c:v>
                </c:pt>
                <c:pt idx="4190">
                  <c:v>1.6925422420095211</c:v>
                </c:pt>
                <c:pt idx="4191">
                  <c:v>1.7036771339754875</c:v>
                </c:pt>
                <c:pt idx="4192">
                  <c:v>1.6822063272201648</c:v>
                </c:pt>
                <c:pt idx="4193">
                  <c:v>1.6822063272201648</c:v>
                </c:pt>
                <c:pt idx="4194">
                  <c:v>1.6822063272201648</c:v>
                </c:pt>
                <c:pt idx="4195">
                  <c:v>1.7046473304662735</c:v>
                </c:pt>
                <c:pt idx="4196">
                  <c:v>1.7306646093040248</c:v>
                </c:pt>
                <c:pt idx="4197">
                  <c:v>1.7377538408306366</c:v>
                </c:pt>
                <c:pt idx="4198">
                  <c:v>1.7586982929923651</c:v>
                </c:pt>
                <c:pt idx="4199">
                  <c:v>1.7856540314490106</c:v>
                </c:pt>
                <c:pt idx="4200">
                  <c:v>1.7856540314490106</c:v>
                </c:pt>
                <c:pt idx="4201">
                  <c:v>1.7856540314490106</c:v>
                </c:pt>
                <c:pt idx="4202">
                  <c:v>1.7856540314490106</c:v>
                </c:pt>
                <c:pt idx="4203">
                  <c:v>1.7918301922201381</c:v>
                </c:pt>
                <c:pt idx="4204">
                  <c:v>1.7970615447297864</c:v>
                </c:pt>
                <c:pt idx="4205">
                  <c:v>1.8215632290918158</c:v>
                </c:pt>
                <c:pt idx="4206">
                  <c:v>1.8134150944566445</c:v>
                </c:pt>
                <c:pt idx="4207">
                  <c:v>1.8134150944566445</c:v>
                </c:pt>
                <c:pt idx="4208">
                  <c:v>1.8134150944566445</c:v>
                </c:pt>
                <c:pt idx="4209">
                  <c:v>1.7771507615344209</c:v>
                </c:pt>
                <c:pt idx="4210">
                  <c:v>1.7640183514856838</c:v>
                </c:pt>
                <c:pt idx="4211">
                  <c:v>1.7735362488776045</c:v>
                </c:pt>
                <c:pt idx="4212">
                  <c:v>1.7518182096708825</c:v>
                </c:pt>
                <c:pt idx="4213">
                  <c:v>1.7690215136670679</c:v>
                </c:pt>
                <c:pt idx="4214">
                  <c:v>1.7690215136670679</c:v>
                </c:pt>
                <c:pt idx="4215">
                  <c:v>1.7690215136670679</c:v>
                </c:pt>
                <c:pt idx="4216">
                  <c:v>1.7533655391161864</c:v>
                </c:pt>
                <c:pt idx="4217">
                  <c:v>1.7923057697210152</c:v>
                </c:pt>
                <c:pt idx="4218">
                  <c:v>1.7845126143758421</c:v>
                </c:pt>
                <c:pt idx="4219">
                  <c:v>1.7973214712958392</c:v>
                </c:pt>
                <c:pt idx="4220">
                  <c:v>1.8127936852367952</c:v>
                </c:pt>
                <c:pt idx="4221">
                  <c:v>1.8127936852367952</c:v>
                </c:pt>
                <c:pt idx="4222">
                  <c:v>1.8127936852367952</c:v>
                </c:pt>
                <c:pt idx="4223">
                  <c:v>1.802628990395718</c:v>
                </c:pt>
                <c:pt idx="4224">
                  <c:v>1.8008280811246367</c:v>
                </c:pt>
                <c:pt idx="4225">
                  <c:v>1.7531625829301187</c:v>
                </c:pt>
                <c:pt idx="4226">
                  <c:v>1.7540883490684627</c:v>
                </c:pt>
                <c:pt idx="4227">
                  <c:v>1.7478296749668296</c:v>
                </c:pt>
                <c:pt idx="4228">
                  <c:v>1.7478296749668296</c:v>
                </c:pt>
                <c:pt idx="4229">
                  <c:v>1.7478296749668296</c:v>
                </c:pt>
                <c:pt idx="4230">
                  <c:v>1.7403664207588783</c:v>
                </c:pt>
                <c:pt idx="4231">
                  <c:v>1.6925739782473095</c:v>
                </c:pt>
                <c:pt idx="4232">
                  <c:v>1.7076847101685722</c:v>
                </c:pt>
                <c:pt idx="4233">
                  <c:v>1.6210153554406415</c:v>
                </c:pt>
                <c:pt idx="4234">
                  <c:v>1.6058095695272268</c:v>
                </c:pt>
                <c:pt idx="4235">
                  <c:v>1.6058095695272268</c:v>
                </c:pt>
                <c:pt idx="4236">
                  <c:v>1.6058095695272268</c:v>
                </c:pt>
                <c:pt idx="4237">
                  <c:v>1.4950190533118886</c:v>
                </c:pt>
                <c:pt idx="4238">
                  <c:v>1.5741742226520405</c:v>
                </c:pt>
                <c:pt idx="4239">
                  <c:v>1.5098317756890347</c:v>
                </c:pt>
                <c:pt idx="4240">
                  <c:v>1.5806166567294959</c:v>
                </c:pt>
                <c:pt idx="4241">
                  <c:v>1.5903184681843494</c:v>
                </c:pt>
                <c:pt idx="4242">
                  <c:v>1.5903184681843494</c:v>
                </c:pt>
                <c:pt idx="4243">
                  <c:v>1.5903184681843494</c:v>
                </c:pt>
                <c:pt idx="4244">
                  <c:v>1.6202608092505764</c:v>
                </c:pt>
                <c:pt idx="4245">
                  <c:v>1.6001280283801116</c:v>
                </c:pt>
                <c:pt idx="4246">
                  <c:v>1.5925378298551092</c:v>
                </c:pt>
                <c:pt idx="4247">
                  <c:v>1.509438557431553</c:v>
                </c:pt>
                <c:pt idx="4248">
                  <c:v>1.4849686086732086</c:v>
                </c:pt>
                <c:pt idx="4249">
                  <c:v>1.4849686086732086</c:v>
                </c:pt>
                <c:pt idx="4250">
                  <c:v>1.4849686086732086</c:v>
                </c:pt>
                <c:pt idx="4251">
                  <c:v>1.4872132044861652</c:v>
                </c:pt>
                <c:pt idx="4252">
                  <c:v>1.5510548398060973</c:v>
                </c:pt>
                <c:pt idx="4253">
                  <c:v>1.5647704201072001</c:v>
                </c:pt>
                <c:pt idx="4254">
                  <c:v>1.5342953770730006</c:v>
                </c:pt>
                <c:pt idx="4255">
                  <c:v>1.5724812162089781</c:v>
                </c:pt>
                <c:pt idx="4256">
                  <c:v>1.5724812162089781</c:v>
                </c:pt>
                <c:pt idx="4257">
                  <c:v>1.5724812162089781</c:v>
                </c:pt>
                <c:pt idx="4258">
                  <c:v>1.6246425622121112</c:v>
                </c:pt>
                <c:pt idx="4259">
                  <c:v>1.6335200088951509</c:v>
                </c:pt>
                <c:pt idx="4260">
                  <c:v>1.6356441624866485</c:v>
                </c:pt>
                <c:pt idx="4261">
                  <c:v>1.614452478507624</c:v>
                </c:pt>
                <c:pt idx="4262">
                  <c:v>1.5727855731274727</c:v>
                </c:pt>
                <c:pt idx="4263">
                  <c:v>1.5727855731274727</c:v>
                </c:pt>
                <c:pt idx="4264">
                  <c:v>1.5727855731274727</c:v>
                </c:pt>
                <c:pt idx="4265">
                  <c:v>1.5727855731274727</c:v>
                </c:pt>
                <c:pt idx="4266">
                  <c:v>1.5686639014532042</c:v>
                </c:pt>
                <c:pt idx="4267">
                  <c:v>1.6162913160355554</c:v>
                </c:pt>
                <c:pt idx="4268">
                  <c:v>1.6037360395754392</c:v>
                </c:pt>
                <c:pt idx="4269">
                  <c:v>1.5649606821786144</c:v>
                </c:pt>
                <c:pt idx="4270">
                  <c:v>1.5649606821786144</c:v>
                </c:pt>
                <c:pt idx="4271">
                  <c:v>1.5649606821786144</c:v>
                </c:pt>
                <c:pt idx="4272">
                  <c:v>1.5821449446857678</c:v>
                </c:pt>
                <c:pt idx="4273">
                  <c:v>1.6056446963192228</c:v>
                </c:pt>
                <c:pt idx="4274">
                  <c:v>1.6312625642463272</c:v>
                </c:pt>
                <c:pt idx="4275">
                  <c:v>1.6531518234013285</c:v>
                </c:pt>
                <c:pt idx="4276">
                  <c:v>1.6628155525122217</c:v>
                </c:pt>
                <c:pt idx="4277">
                  <c:v>1.6628155525122217</c:v>
                </c:pt>
                <c:pt idx="4278">
                  <c:v>1.6628155525122217</c:v>
                </c:pt>
                <c:pt idx="4279">
                  <c:v>1.6568042649490982</c:v>
                </c:pt>
                <c:pt idx="4280">
                  <c:v>1.6424798148215858</c:v>
                </c:pt>
                <c:pt idx="4281">
                  <c:v>1.6094747051896499</c:v>
                </c:pt>
                <c:pt idx="4282">
                  <c:v>1.5571484859785127</c:v>
                </c:pt>
                <c:pt idx="4283">
                  <c:v>1.5746244106554041</c:v>
                </c:pt>
                <c:pt idx="4284">
                  <c:v>1.5746244106554041</c:v>
                </c:pt>
                <c:pt idx="4285">
                  <c:v>1.5746244106554041</c:v>
                </c:pt>
                <c:pt idx="4286">
                  <c:v>1.5958414834978389</c:v>
                </c:pt>
                <c:pt idx="4287">
                  <c:v>1.6149534448719112</c:v>
                </c:pt>
                <c:pt idx="4288">
                  <c:v>1.5799192356406295</c:v>
                </c:pt>
                <c:pt idx="4289">
                  <c:v>1.5730581944422821</c:v>
                </c:pt>
                <c:pt idx="4290">
                  <c:v>1.5316131320160169</c:v>
                </c:pt>
                <c:pt idx="4291">
                  <c:v>1.5316131320160169</c:v>
                </c:pt>
                <c:pt idx="4292">
                  <c:v>1.5316131320160169</c:v>
                </c:pt>
                <c:pt idx="4293">
                  <c:v>1.4811576412918133</c:v>
                </c:pt>
                <c:pt idx="4294">
                  <c:v>1.5249044239981304</c:v>
                </c:pt>
                <c:pt idx="4295">
                  <c:v>1.5602176019185998</c:v>
                </c:pt>
                <c:pt idx="4296">
                  <c:v>1.5895829641174195</c:v>
                </c:pt>
                <c:pt idx="4297">
                  <c:v>1.5721641645417266</c:v>
                </c:pt>
                <c:pt idx="4298">
                  <c:v>1.5721641645417266</c:v>
                </c:pt>
                <c:pt idx="4299">
                  <c:v>1.5721641645417266</c:v>
                </c:pt>
                <c:pt idx="4300">
                  <c:v>1.627140892572059</c:v>
                </c:pt>
                <c:pt idx="4301">
                  <c:v>1.6379079545098503</c:v>
                </c:pt>
                <c:pt idx="4302">
                  <c:v>1.6516679657974984</c:v>
                </c:pt>
                <c:pt idx="4303">
                  <c:v>1.6615029148566707</c:v>
                </c:pt>
                <c:pt idx="4304">
                  <c:v>1.6916926430955106</c:v>
                </c:pt>
                <c:pt idx="4305">
                  <c:v>1.6916926430955106</c:v>
                </c:pt>
                <c:pt idx="4306">
                  <c:v>1.6916926430955106</c:v>
                </c:pt>
                <c:pt idx="4307">
                  <c:v>1.658129441998089</c:v>
                </c:pt>
                <c:pt idx="4308">
                  <c:v>1.6850851810888376</c:v>
                </c:pt>
                <c:pt idx="4309">
                  <c:v>1.6512304719087882</c:v>
                </c:pt>
                <c:pt idx="4310">
                  <c:v>1.6477936812958429</c:v>
                </c:pt>
                <c:pt idx="4311">
                  <c:v>1.6724221558878127</c:v>
                </c:pt>
                <c:pt idx="4312">
                  <c:v>1.6724221558878127</c:v>
                </c:pt>
                <c:pt idx="4313">
                  <c:v>1.6724221558878127</c:v>
                </c:pt>
                <c:pt idx="4314">
                  <c:v>1.7117238678782318</c:v>
                </c:pt>
                <c:pt idx="4315">
                  <c:v>1.6730308703589056</c:v>
                </c:pt>
                <c:pt idx="4316">
                  <c:v>1.6807986362065652</c:v>
                </c:pt>
                <c:pt idx="4317">
                  <c:v>1.7365743407794043</c:v>
                </c:pt>
                <c:pt idx="4318">
                  <c:v>1.7356358798923037</c:v>
                </c:pt>
                <c:pt idx="4319">
                  <c:v>1.7356358798923037</c:v>
                </c:pt>
                <c:pt idx="4320">
                  <c:v>1.7356358798923037</c:v>
                </c:pt>
                <c:pt idx="4321">
                  <c:v>1.7021932763716574</c:v>
                </c:pt>
                <c:pt idx="4322">
                  <c:v>1.6530820041854764</c:v>
                </c:pt>
                <c:pt idx="4323">
                  <c:v>1.6740201083387234</c:v>
                </c:pt>
                <c:pt idx="4324">
                  <c:v>1.7107917549996126</c:v>
                </c:pt>
                <c:pt idx="4325">
                  <c:v>1.7032966098326592</c:v>
                </c:pt>
                <c:pt idx="4326">
                  <c:v>1.7032966098326592</c:v>
                </c:pt>
                <c:pt idx="4327">
                  <c:v>1.7032966098326592</c:v>
                </c:pt>
                <c:pt idx="4328">
                  <c:v>1.7090670123187617</c:v>
                </c:pt>
                <c:pt idx="4329">
                  <c:v>1.7295104974820996</c:v>
                </c:pt>
                <c:pt idx="4330">
                  <c:v>1.6623969447572264</c:v>
                </c:pt>
                <c:pt idx="4331">
                  <c:v>1.6646163064279862</c:v>
                </c:pt>
                <c:pt idx="4332">
                  <c:v>1.6986043072994648</c:v>
                </c:pt>
                <c:pt idx="4333">
                  <c:v>1.6986043072994648</c:v>
                </c:pt>
                <c:pt idx="4334">
                  <c:v>1.6986043072994648</c:v>
                </c:pt>
                <c:pt idx="4335">
                  <c:v>1.6849520441186221</c:v>
                </c:pt>
                <c:pt idx="4336">
                  <c:v>1.7033283460704476</c:v>
                </c:pt>
                <c:pt idx="4337">
                  <c:v>1.6737855706360807</c:v>
                </c:pt>
                <c:pt idx="4338">
                  <c:v>1.6410530823189544</c:v>
                </c:pt>
                <c:pt idx="4339">
                  <c:v>1.6312308280085388</c:v>
                </c:pt>
                <c:pt idx="4340">
                  <c:v>1.6312308280085388</c:v>
                </c:pt>
                <c:pt idx="4341">
                  <c:v>1.6312308280085388</c:v>
                </c:pt>
                <c:pt idx="4342">
                  <c:v>1.5999314195684222</c:v>
                </c:pt>
                <c:pt idx="4343">
                  <c:v>1.5987520736043004</c:v>
                </c:pt>
                <c:pt idx="4344">
                  <c:v>1.5599449806037904</c:v>
                </c:pt>
                <c:pt idx="4345">
                  <c:v>1.5599449806037904</c:v>
                </c:pt>
                <c:pt idx="4346">
                  <c:v>1.5481696385630459</c:v>
                </c:pt>
                <c:pt idx="4347">
                  <c:v>1.5481696385630459</c:v>
                </c:pt>
                <c:pt idx="4348">
                  <c:v>1.5481696385630459</c:v>
                </c:pt>
                <c:pt idx="4349">
                  <c:v>1.6025947772234843</c:v>
                </c:pt>
                <c:pt idx="4350">
                  <c:v>1.5950932853162556</c:v>
                </c:pt>
                <c:pt idx="4351">
                  <c:v>1.6615663873322477</c:v>
                </c:pt>
                <c:pt idx="4352">
                  <c:v>1.6652821460002776</c:v>
                </c:pt>
                <c:pt idx="4353">
                  <c:v>1.6657450293865013</c:v>
                </c:pt>
                <c:pt idx="4354">
                  <c:v>1.6657450293865013</c:v>
                </c:pt>
                <c:pt idx="4355">
                  <c:v>1.6657450293865013</c:v>
                </c:pt>
                <c:pt idx="4356">
                  <c:v>1.6840262779802782</c:v>
                </c:pt>
                <c:pt idx="4357">
                  <c:v>1.6800948683774237</c:v>
                </c:pt>
                <c:pt idx="4358">
                  <c:v>1.6798728700682211</c:v>
                </c:pt>
                <c:pt idx="4359">
                  <c:v>1.6463731414463765</c:v>
                </c:pt>
                <c:pt idx="4360">
                  <c:v>1.6783764730709512</c:v>
                </c:pt>
                <c:pt idx="4361">
                  <c:v>1.6783764730709512</c:v>
                </c:pt>
                <c:pt idx="4362">
                  <c:v>1.6783764730709512</c:v>
                </c:pt>
                <c:pt idx="4363">
                  <c:v>1.6564427829294048</c:v>
                </c:pt>
                <c:pt idx="4364">
                  <c:v>1.6355237202651896</c:v>
                </c:pt>
                <c:pt idx="4365">
                  <c:v>1.6101849757484865</c:v>
                </c:pt>
                <c:pt idx="4366">
                  <c:v>1.611262920346078</c:v>
                </c:pt>
                <c:pt idx="4367">
                  <c:v>1.6203433232151851</c:v>
                </c:pt>
                <c:pt idx="4368">
                  <c:v>1.6203433232151851</c:v>
                </c:pt>
                <c:pt idx="4369">
                  <c:v>1.6203433232151851</c:v>
                </c:pt>
                <c:pt idx="4370">
                  <c:v>1.5999314195684222</c:v>
                </c:pt>
                <c:pt idx="4371">
                  <c:v>1.6510338624629957</c:v>
                </c:pt>
                <c:pt idx="4372">
                  <c:v>1.6346993548592725</c:v>
                </c:pt>
                <c:pt idx="4373">
                  <c:v>1.6483198818023268</c:v>
                </c:pt>
                <c:pt idx="4374">
                  <c:v>1.6604882880134428</c:v>
                </c:pt>
                <c:pt idx="4375">
                  <c:v>1.6604882880134428</c:v>
                </c:pt>
                <c:pt idx="4376">
                  <c:v>1.6604882880134428</c:v>
                </c:pt>
                <c:pt idx="4377">
                  <c:v>1.6604882880134428</c:v>
                </c:pt>
                <c:pt idx="4378">
                  <c:v>1.6646480426657748</c:v>
                </c:pt>
                <c:pt idx="4379">
                  <c:v>1.6423149416135816</c:v>
                </c:pt>
                <c:pt idx="4380">
                  <c:v>1.6573812431824024</c:v>
                </c:pt>
                <c:pt idx="4381">
                  <c:v>1.6519342397379295</c:v>
                </c:pt>
                <c:pt idx="4382">
                  <c:v>1.6519342397379295</c:v>
                </c:pt>
                <c:pt idx="4383">
                  <c:v>1.6519342397379295</c:v>
                </c:pt>
                <c:pt idx="4384">
                  <c:v>1.6519342397379295</c:v>
                </c:pt>
                <c:pt idx="4385">
                  <c:v>1.6795621657753481</c:v>
                </c:pt>
                <c:pt idx="4386">
                  <c:v>1.6793339748129805</c:v>
                </c:pt>
                <c:pt idx="4387">
                  <c:v>1.6929671965047914</c:v>
                </c:pt>
                <c:pt idx="4388">
                  <c:v>1.6957318008051703</c:v>
                </c:pt>
                <c:pt idx="4389">
                  <c:v>1.6957318008051703</c:v>
                </c:pt>
                <c:pt idx="4390">
                  <c:v>1.6957318008051703</c:v>
                </c:pt>
                <c:pt idx="4391">
                  <c:v>1.6972156584090003</c:v>
                </c:pt>
                <c:pt idx="4392">
                  <c:v>1.713664261493907</c:v>
                </c:pt>
                <c:pt idx="4393">
                  <c:v>1.7189019613779339</c:v>
                </c:pt>
                <c:pt idx="4394">
                  <c:v>1.7277413244488067</c:v>
                </c:pt>
                <c:pt idx="4395">
                  <c:v>1.7188448362767352</c:v>
                </c:pt>
                <c:pt idx="4396">
                  <c:v>1.7188448362767352</c:v>
                </c:pt>
                <c:pt idx="4397">
                  <c:v>1.7188448362767352</c:v>
                </c:pt>
                <c:pt idx="4398">
                  <c:v>1.7188448362767352</c:v>
                </c:pt>
                <c:pt idx="4399">
                  <c:v>1.7298846742505496</c:v>
                </c:pt>
                <c:pt idx="4400">
                  <c:v>1.7562823218758126</c:v>
                </c:pt>
                <c:pt idx="4401">
                  <c:v>1.7680894001543455</c:v>
                </c:pt>
                <c:pt idx="4402">
                  <c:v>1.7670557311879824</c:v>
                </c:pt>
                <c:pt idx="4403">
                  <c:v>1.7670557311879824</c:v>
                </c:pt>
                <c:pt idx="4404">
                  <c:v>1.7670557311879824</c:v>
                </c:pt>
                <c:pt idx="4405">
                  <c:v>1.7654514313626934</c:v>
                </c:pt>
                <c:pt idx="4406">
                  <c:v>1.7670176482099187</c:v>
                </c:pt>
                <c:pt idx="4407">
                  <c:v>1.7870998060747769</c:v>
                </c:pt>
                <c:pt idx="4408">
                  <c:v>1.778837420603105</c:v>
                </c:pt>
                <c:pt idx="4409">
                  <c:v>1.7859837778650187</c:v>
                </c:pt>
                <c:pt idx="4410">
                  <c:v>1.7859837778650187</c:v>
                </c:pt>
                <c:pt idx="4411">
                  <c:v>1.7859837778650187</c:v>
                </c:pt>
                <c:pt idx="4412">
                  <c:v>1.7830604930098006</c:v>
                </c:pt>
                <c:pt idx="4413">
                  <c:v>1.7842653825585459</c:v>
                </c:pt>
                <c:pt idx="4414">
                  <c:v>1.8060975172464517</c:v>
                </c:pt>
                <c:pt idx="4415">
                  <c:v>1.8133325804920357</c:v>
                </c:pt>
                <c:pt idx="4416">
                  <c:v>1.8424886391304094</c:v>
                </c:pt>
                <c:pt idx="4417">
                  <c:v>1.8424886391304094</c:v>
                </c:pt>
                <c:pt idx="4418">
                  <c:v>1.8424886391304094</c:v>
                </c:pt>
                <c:pt idx="4419">
                  <c:v>1.8401615293528442</c:v>
                </c:pt>
                <c:pt idx="4420">
                  <c:v>1.8414868611230484</c:v>
                </c:pt>
                <c:pt idx="4421">
                  <c:v>1.8489566167924885</c:v>
                </c:pt>
                <c:pt idx="4422">
                  <c:v>1.8561662911746621</c:v>
                </c:pt>
                <c:pt idx="4423">
                  <c:v>1.8413599168059975</c:v>
                </c:pt>
                <c:pt idx="4424">
                  <c:v>1.8413599168059975</c:v>
                </c:pt>
                <c:pt idx="4425">
                  <c:v>1.8413599168059975</c:v>
                </c:pt>
                <c:pt idx="4426">
                  <c:v>1.858804105879204</c:v>
                </c:pt>
                <c:pt idx="4427">
                  <c:v>1.8590832286555019</c:v>
                </c:pt>
                <c:pt idx="4428">
                  <c:v>1.8489375753034567</c:v>
                </c:pt>
                <c:pt idx="4429">
                  <c:v>1.8768508167703379</c:v>
                </c:pt>
                <c:pt idx="4430">
                  <c:v>1.8717335591077702</c:v>
                </c:pt>
                <c:pt idx="4431">
                  <c:v>1.8717335591077702</c:v>
                </c:pt>
                <c:pt idx="4432">
                  <c:v>1.8717335591077702</c:v>
                </c:pt>
                <c:pt idx="4433">
                  <c:v>1.8717335591077702</c:v>
                </c:pt>
                <c:pt idx="4434">
                  <c:v>1.8696981121340461</c:v>
                </c:pt>
                <c:pt idx="4435">
                  <c:v>1.8599328282036156</c:v>
                </c:pt>
                <c:pt idx="4436">
                  <c:v>1.8750308653761216</c:v>
                </c:pt>
                <c:pt idx="4437">
                  <c:v>1.8793237576327724</c:v>
                </c:pt>
                <c:pt idx="4438">
                  <c:v>1.8793237576327724</c:v>
                </c:pt>
                <c:pt idx="4439">
                  <c:v>1.8793237576327724</c:v>
                </c:pt>
                <c:pt idx="4440">
                  <c:v>1.8808518908678309</c:v>
                </c:pt>
                <c:pt idx="4441">
                  <c:v>1.8939144817007159</c:v>
                </c:pt>
                <c:pt idx="4442">
                  <c:v>1.8813147742540546</c:v>
                </c:pt>
                <c:pt idx="4443">
                  <c:v>1.8953158253399371</c:v>
                </c:pt>
                <c:pt idx="4444">
                  <c:v>1.8872119657018909</c:v>
                </c:pt>
                <c:pt idx="4445">
                  <c:v>1.8872119657018909</c:v>
                </c:pt>
                <c:pt idx="4446">
                  <c:v>1.8872119657018909</c:v>
                </c:pt>
                <c:pt idx="4447">
                  <c:v>1.8709091937018532</c:v>
                </c:pt>
                <c:pt idx="4448">
                  <c:v>1.8454436595893127</c:v>
                </c:pt>
                <c:pt idx="4449">
                  <c:v>1.8615307806545263</c:v>
                </c:pt>
                <c:pt idx="4450">
                  <c:v>1.8835531774138461</c:v>
                </c:pt>
                <c:pt idx="4451">
                  <c:v>1.8949164144292905</c:v>
                </c:pt>
                <c:pt idx="4452">
                  <c:v>1.8949164144292905</c:v>
                </c:pt>
                <c:pt idx="4453">
                  <c:v>1.8949164144292905</c:v>
                </c:pt>
                <c:pt idx="4454">
                  <c:v>1.8919486992216303</c:v>
                </c:pt>
                <c:pt idx="4455">
                  <c:v>1.927597970298383</c:v>
                </c:pt>
                <c:pt idx="4456">
                  <c:v>1.9281370196407339</c:v>
                </c:pt>
                <c:pt idx="4457">
                  <c:v>1.938054482664515</c:v>
                </c:pt>
                <c:pt idx="4458">
                  <c:v>1.9373505601141601</c:v>
                </c:pt>
                <c:pt idx="4459">
                  <c:v>1.9373505601141601</c:v>
                </c:pt>
                <c:pt idx="4460">
                  <c:v>1.9373505601141601</c:v>
                </c:pt>
                <c:pt idx="4461">
                  <c:v>1.9519730197857887</c:v>
                </c:pt>
                <c:pt idx="4462">
                  <c:v>1.9493287036197584</c:v>
                </c:pt>
                <c:pt idx="4463">
                  <c:v>1.9500707097822803</c:v>
                </c:pt>
                <c:pt idx="4464">
                  <c:v>1.9424614697682463</c:v>
                </c:pt>
                <c:pt idx="4465">
                  <c:v>1.9453782525278724</c:v>
                </c:pt>
                <c:pt idx="4466">
                  <c:v>1.9453782525278724</c:v>
                </c:pt>
                <c:pt idx="4467">
                  <c:v>1.9453782525278724</c:v>
                </c:pt>
                <c:pt idx="4468">
                  <c:v>1.9800320923375392</c:v>
                </c:pt>
                <c:pt idx="4469">
                  <c:v>1.9786244019580428</c:v>
                </c:pt>
                <c:pt idx="4470">
                  <c:v>1.9688654647678874</c:v>
                </c:pt>
                <c:pt idx="4471">
                  <c:v>1.962778165335747</c:v>
                </c:pt>
                <c:pt idx="4472">
                  <c:v>1.9603748889679513</c:v>
                </c:pt>
                <c:pt idx="4473">
                  <c:v>1.9603748889679513</c:v>
                </c:pt>
                <c:pt idx="4474">
                  <c:v>1.9603748889679513</c:v>
                </c:pt>
                <c:pt idx="4475">
                  <c:v>1.9782121415774259</c:v>
                </c:pt>
                <c:pt idx="4476">
                  <c:v>1.9743251623270135</c:v>
                </c:pt>
                <c:pt idx="4477">
                  <c:v>1.9454861553558913</c:v>
                </c:pt>
                <c:pt idx="4478">
                  <c:v>1.9533553219359781</c:v>
                </c:pt>
                <c:pt idx="4479">
                  <c:v>1.9533553219359781</c:v>
                </c:pt>
                <c:pt idx="4480">
                  <c:v>1.9533553219359781</c:v>
                </c:pt>
                <c:pt idx="4481">
                  <c:v>1.9533553219359781</c:v>
                </c:pt>
                <c:pt idx="4482">
                  <c:v>1.9321636379569536</c:v>
                </c:pt>
                <c:pt idx="4483">
                  <c:v>1.8967425578425685</c:v>
                </c:pt>
                <c:pt idx="4484">
                  <c:v>1.9127473196643867</c:v>
                </c:pt>
                <c:pt idx="4485">
                  <c:v>1.9375344748111958</c:v>
                </c:pt>
                <c:pt idx="4486">
                  <c:v>1.9094944437484773</c:v>
                </c:pt>
                <c:pt idx="4487">
                  <c:v>1.9094944437484773</c:v>
                </c:pt>
                <c:pt idx="4488">
                  <c:v>1.9094944437484773</c:v>
                </c:pt>
                <c:pt idx="4489">
                  <c:v>1.8949543426861406</c:v>
                </c:pt>
                <c:pt idx="4490">
                  <c:v>1.9294623514109381</c:v>
                </c:pt>
                <c:pt idx="4491">
                  <c:v>1.9222525223075508</c:v>
                </c:pt>
                <c:pt idx="4492">
                  <c:v>1.9071038621294383</c:v>
                </c:pt>
                <c:pt idx="4493">
                  <c:v>1.902595318937963</c:v>
                </c:pt>
                <c:pt idx="4494">
                  <c:v>1.902595318937963</c:v>
                </c:pt>
                <c:pt idx="4495">
                  <c:v>1.902595318937963</c:v>
                </c:pt>
                <c:pt idx="4496">
                  <c:v>1.8835722189028781</c:v>
                </c:pt>
                <c:pt idx="4497">
                  <c:v>1.877960497605718</c:v>
                </c:pt>
                <c:pt idx="4498">
                  <c:v>1.9210984111197289</c:v>
                </c:pt>
                <c:pt idx="4499">
                  <c:v>1.9344020411167453</c:v>
                </c:pt>
                <c:pt idx="4500">
                  <c:v>1.9461899231850328</c:v>
                </c:pt>
                <c:pt idx="4501">
                  <c:v>1.9461899231850328</c:v>
                </c:pt>
                <c:pt idx="4502">
                  <c:v>1.9461899231850328</c:v>
                </c:pt>
                <c:pt idx="4503">
                  <c:v>1.9317071019451082</c:v>
                </c:pt>
                <c:pt idx="4504">
                  <c:v>1.9342941382887262</c:v>
                </c:pt>
                <c:pt idx="4505">
                  <c:v>1.9402611502206213</c:v>
                </c:pt>
                <c:pt idx="4506">
                  <c:v>1.9177187456079823</c:v>
                </c:pt>
                <c:pt idx="4507">
                  <c:v>1.8746251077251999</c:v>
                </c:pt>
                <c:pt idx="4508">
                  <c:v>1.8746251077251999</c:v>
                </c:pt>
                <c:pt idx="4509">
                  <c:v>1.8746251077251999</c:v>
                </c:pt>
                <c:pt idx="4510">
                  <c:v>1.8755254850001337</c:v>
                </c:pt>
                <c:pt idx="4511">
                  <c:v>1.8682396440277296</c:v>
                </c:pt>
                <c:pt idx="4512">
                  <c:v>1.8609093720687802</c:v>
                </c:pt>
                <c:pt idx="4513">
                  <c:v>1.8602308383818353</c:v>
                </c:pt>
                <c:pt idx="4514">
                  <c:v>1.8603450879501293</c:v>
                </c:pt>
                <c:pt idx="4515">
                  <c:v>1.8603450879501293</c:v>
                </c:pt>
                <c:pt idx="4516">
                  <c:v>1.8603450879501293</c:v>
                </c:pt>
                <c:pt idx="4517">
                  <c:v>1.8405357061212941</c:v>
                </c:pt>
                <c:pt idx="4518">
                  <c:v>1.8349428715919525</c:v>
                </c:pt>
                <c:pt idx="4519">
                  <c:v>1.8224383722245532</c:v>
                </c:pt>
                <c:pt idx="4520">
                  <c:v>1.7841701738451805</c:v>
                </c:pt>
                <c:pt idx="4521">
                  <c:v>1.7620400296131584</c:v>
                </c:pt>
                <c:pt idx="4522">
                  <c:v>1.7620400296131584</c:v>
                </c:pt>
                <c:pt idx="4523">
                  <c:v>1.7620400296131584</c:v>
                </c:pt>
                <c:pt idx="4524">
                  <c:v>1.805425330299782</c:v>
                </c:pt>
                <c:pt idx="4525">
                  <c:v>1.8002701443803641</c:v>
                </c:pt>
                <c:pt idx="4526">
                  <c:v>1.8072706699233054</c:v>
                </c:pt>
                <c:pt idx="4527">
                  <c:v>1.8004602517305648</c:v>
                </c:pt>
                <c:pt idx="4528">
                  <c:v>1.7992872531408215</c:v>
                </c:pt>
                <c:pt idx="4529">
                  <c:v>1.7992872531408215</c:v>
                </c:pt>
                <c:pt idx="4530">
                  <c:v>1.7992872531408215</c:v>
                </c:pt>
                <c:pt idx="4531">
                  <c:v>1.7992872531408215</c:v>
                </c:pt>
                <c:pt idx="4532">
                  <c:v>1.8205043259832563</c:v>
                </c:pt>
                <c:pt idx="4533">
                  <c:v>1.799179505034016</c:v>
                </c:pt>
                <c:pt idx="4534">
                  <c:v>1.7928257775743341</c:v>
                </c:pt>
                <c:pt idx="4535">
                  <c:v>1.742186216797778</c:v>
                </c:pt>
                <c:pt idx="4536">
                  <c:v>1.742186216797778</c:v>
                </c:pt>
                <c:pt idx="4537">
                  <c:v>1.742186216797778</c:v>
                </c:pt>
                <c:pt idx="4538">
                  <c:v>1.7501315506021984</c:v>
                </c:pt>
                <c:pt idx="4539">
                  <c:v>1.7616088824647231</c:v>
                </c:pt>
                <c:pt idx="4540">
                  <c:v>1.8038464193379034</c:v>
                </c:pt>
                <c:pt idx="4541">
                  <c:v>1.7951592347262779</c:v>
                </c:pt>
                <c:pt idx="4542">
                  <c:v>1.8125336039495288</c:v>
                </c:pt>
                <c:pt idx="4543">
                  <c:v>1.8125336039495288</c:v>
                </c:pt>
                <c:pt idx="4544">
                  <c:v>1.8125336039495288</c:v>
                </c:pt>
                <c:pt idx="4545">
                  <c:v>1.7816591493705793</c:v>
                </c:pt>
                <c:pt idx="4546">
                  <c:v>1.8028002103439971</c:v>
                </c:pt>
                <c:pt idx="4547">
                  <c:v>1.787290067512088</c:v>
                </c:pt>
                <c:pt idx="4548">
                  <c:v>1.7985263602104815</c:v>
                </c:pt>
                <c:pt idx="4549">
                  <c:v>1.8216520904308031</c:v>
                </c:pt>
                <c:pt idx="4550">
                  <c:v>1.8216520904308031</c:v>
                </c:pt>
                <c:pt idx="4551">
                  <c:v>1.8216520904308031</c:v>
                </c:pt>
                <c:pt idx="4552">
                  <c:v>1.8359384569461485</c:v>
                </c:pt>
                <c:pt idx="4553">
                  <c:v>1.8577705916340543</c:v>
                </c:pt>
                <c:pt idx="4554">
                  <c:v>1.8582080855227647</c:v>
                </c:pt>
                <c:pt idx="4555">
                  <c:v>1.8129585584447991</c:v>
                </c:pt>
                <c:pt idx="4556">
                  <c:v>1.8340931173226251</c:v>
                </c:pt>
                <c:pt idx="4557">
                  <c:v>1.8340931173226251</c:v>
                </c:pt>
                <c:pt idx="4558">
                  <c:v>1.8340931173226251</c:v>
                </c:pt>
                <c:pt idx="4559">
                  <c:v>1.7984184573824624</c:v>
                </c:pt>
                <c:pt idx="4560">
                  <c:v>1.8097690002832532</c:v>
                </c:pt>
                <c:pt idx="4561">
                  <c:v>1.8232500428817136</c:v>
                </c:pt>
                <c:pt idx="4562">
                  <c:v>1.8068711042914454</c:v>
                </c:pt>
                <c:pt idx="4563">
                  <c:v>1.8611250230036045</c:v>
                </c:pt>
                <c:pt idx="4564">
                  <c:v>1.8611250230036045</c:v>
                </c:pt>
                <c:pt idx="4565">
                  <c:v>1.8611250230036045</c:v>
                </c:pt>
                <c:pt idx="4566">
                  <c:v>1.8713847712027303</c:v>
                </c:pt>
                <c:pt idx="4567">
                  <c:v>1.8871423012072523</c:v>
                </c:pt>
                <c:pt idx="4568">
                  <c:v>1.8871423012072523</c:v>
                </c:pt>
                <c:pt idx="4569">
                  <c:v>1.8871676900706624</c:v>
                </c:pt>
                <c:pt idx="4570">
                  <c:v>1.8625707969952676</c:v>
                </c:pt>
                <c:pt idx="4571">
                  <c:v>1.8625707969952676</c:v>
                </c:pt>
                <c:pt idx="4572">
                  <c:v>1.8625707969952676</c:v>
                </c:pt>
                <c:pt idx="4573">
                  <c:v>1.8590451456774384</c:v>
                </c:pt>
                <c:pt idx="4574">
                  <c:v>1.8403771802876685</c:v>
                </c:pt>
                <c:pt idx="4575">
                  <c:v>1.8312777352954261</c:v>
                </c:pt>
                <c:pt idx="4576">
                  <c:v>1.8174605989065793</c:v>
                </c:pt>
                <c:pt idx="4577">
                  <c:v>1.844270506912459</c:v>
                </c:pt>
                <c:pt idx="4578">
                  <c:v>1.844270506912459</c:v>
                </c:pt>
                <c:pt idx="4579">
                  <c:v>1.844270506912459</c:v>
                </c:pt>
                <c:pt idx="4580">
                  <c:v>1.8369592764425413</c:v>
                </c:pt>
                <c:pt idx="4581">
                  <c:v>1.8452660922666553</c:v>
                </c:pt>
                <c:pt idx="4582">
                  <c:v>1.8659125342501641</c:v>
                </c:pt>
                <c:pt idx="4583">
                  <c:v>1.8806870176598267</c:v>
                </c:pt>
                <c:pt idx="4584">
                  <c:v>1.8549425154922017</c:v>
                </c:pt>
                <c:pt idx="4585">
                  <c:v>1.8549425154922017</c:v>
                </c:pt>
                <c:pt idx="4586">
                  <c:v>1.8549425154922017</c:v>
                </c:pt>
                <c:pt idx="4587">
                  <c:v>1.8326536900712371</c:v>
                </c:pt>
                <c:pt idx="4588">
                  <c:v>1.8154314993072336</c:v>
                </c:pt>
                <c:pt idx="4589">
                  <c:v>1.8098830951303337</c:v>
                </c:pt>
                <c:pt idx="4590">
                  <c:v>1.8346194725503226</c:v>
                </c:pt>
                <c:pt idx="4591">
                  <c:v>1.8757347885605797</c:v>
                </c:pt>
                <c:pt idx="4592">
                  <c:v>1.8757347885605797</c:v>
                </c:pt>
                <c:pt idx="4593">
                  <c:v>1.8757347885605797</c:v>
                </c:pt>
                <c:pt idx="4594">
                  <c:v>1.8679670227129199</c:v>
                </c:pt>
                <c:pt idx="4595">
                  <c:v>1.8639594465198353</c:v>
                </c:pt>
                <c:pt idx="4596">
                  <c:v>1.851714873718489</c:v>
                </c:pt>
                <c:pt idx="4597">
                  <c:v>1.845094872318376</c:v>
                </c:pt>
                <c:pt idx="4598">
                  <c:v>1.8819552243288324</c:v>
                </c:pt>
                <c:pt idx="4599">
                  <c:v>1.8819552243288324</c:v>
                </c:pt>
                <c:pt idx="4600">
                  <c:v>1.8819552243288324</c:v>
                </c:pt>
                <c:pt idx="4601">
                  <c:v>1.8959118450622732</c:v>
                </c:pt>
                <c:pt idx="4602">
                  <c:v>1.9123669502427718</c:v>
                </c:pt>
                <c:pt idx="4603">
                  <c:v>1.9094436660216569</c:v>
                </c:pt>
                <c:pt idx="4604">
                  <c:v>1.914129621814576</c:v>
                </c:pt>
                <c:pt idx="4605">
                  <c:v>1.915537466915286</c:v>
                </c:pt>
                <c:pt idx="4606">
                  <c:v>1.915537466915286</c:v>
                </c:pt>
                <c:pt idx="4607">
                  <c:v>1.915537466915286</c:v>
                </c:pt>
                <c:pt idx="4608">
                  <c:v>1.9165900232835704</c:v>
                </c:pt>
                <c:pt idx="4609">
                  <c:v>1.9130770654462916</c:v>
                </c:pt>
                <c:pt idx="4610">
                  <c:v>1.9219227765256459</c:v>
                </c:pt>
                <c:pt idx="4611">
                  <c:v>1.941871642699075</c:v>
                </c:pt>
                <c:pt idx="4612">
                  <c:v>1.9508760336991655</c:v>
                </c:pt>
                <c:pt idx="4613">
                  <c:v>1.9508760336991655</c:v>
                </c:pt>
                <c:pt idx="4614">
                  <c:v>1.9508760336991655</c:v>
                </c:pt>
                <c:pt idx="4615">
                  <c:v>1.9506349939009309</c:v>
                </c:pt>
                <c:pt idx="4616">
                  <c:v>1.944959800128194</c:v>
                </c:pt>
                <c:pt idx="4617">
                  <c:v>1.9490243467012638</c:v>
                </c:pt>
                <c:pt idx="4618">
                  <c:v>1.9361710594288246</c:v>
                </c:pt>
                <c:pt idx="4619">
                  <c:v>1.9465640999534828</c:v>
                </c:pt>
                <c:pt idx="4620">
                  <c:v>1.9465640999534828</c:v>
                </c:pt>
                <c:pt idx="4621">
                  <c:v>1.9465640999534828</c:v>
                </c:pt>
                <c:pt idx="4622">
                  <c:v>1.9487199891486657</c:v>
                </c:pt>
                <c:pt idx="4623">
                  <c:v>1.9512246668829918</c:v>
                </c:pt>
                <c:pt idx="4624">
                  <c:v>1.9537928158246884</c:v>
                </c:pt>
                <c:pt idx="4625">
                  <c:v>1.933197152202103</c:v>
                </c:pt>
                <c:pt idx="4626">
                  <c:v>1.9447695380567798</c:v>
                </c:pt>
                <c:pt idx="4627">
                  <c:v>1.9447695380567798</c:v>
                </c:pt>
                <c:pt idx="4628">
                  <c:v>1.9447695380567798</c:v>
                </c:pt>
                <c:pt idx="4629">
                  <c:v>1.9447695380567798</c:v>
                </c:pt>
                <c:pt idx="4630">
                  <c:v>1.9499058372083795</c:v>
                </c:pt>
                <c:pt idx="4631">
                  <c:v>1.9462343541715781</c:v>
                </c:pt>
                <c:pt idx="4632">
                  <c:v>1.9884276147794266</c:v>
                </c:pt>
                <c:pt idx="4633">
                  <c:v>1.9888143309413164</c:v>
                </c:pt>
                <c:pt idx="4634">
                  <c:v>1.9888143309413164</c:v>
                </c:pt>
                <c:pt idx="4635">
                  <c:v>1.9888143309413164</c:v>
                </c:pt>
                <c:pt idx="4636">
                  <c:v>1.9682694450455513</c:v>
                </c:pt>
                <c:pt idx="4637">
                  <c:v>1.9685928434530779</c:v>
                </c:pt>
                <c:pt idx="4638">
                  <c:v>1.9747943930876157</c:v>
                </c:pt>
                <c:pt idx="4639">
                  <c:v>2.0011223755841367</c:v>
                </c:pt>
                <c:pt idx="4640">
                  <c:v>2.018953280819233</c:v>
                </c:pt>
                <c:pt idx="4641">
                  <c:v>2.018953280819233</c:v>
                </c:pt>
                <c:pt idx="4642">
                  <c:v>2.018953280819233</c:v>
                </c:pt>
                <c:pt idx="4643">
                  <c:v>2.0156051968240614</c:v>
                </c:pt>
                <c:pt idx="4644">
                  <c:v>2.0150536074541674</c:v>
                </c:pt>
                <c:pt idx="4645">
                  <c:v>2.0181100286454976</c:v>
                </c:pt>
                <c:pt idx="4646">
                  <c:v>2.0138868015175886</c:v>
                </c:pt>
                <c:pt idx="4647">
                  <c:v>2.0164232148556001</c:v>
                </c:pt>
                <c:pt idx="4648">
                  <c:v>2.0164232148556001</c:v>
                </c:pt>
                <c:pt idx="4649">
                  <c:v>2.0164232148556001</c:v>
                </c:pt>
                <c:pt idx="4650">
                  <c:v>2.0042611560188623</c:v>
                </c:pt>
                <c:pt idx="4651">
                  <c:v>1.9769629763974521</c:v>
                </c:pt>
                <c:pt idx="4652">
                  <c:v>1.9617254548803522</c:v>
                </c:pt>
                <c:pt idx="4653">
                  <c:v>1.9889285811437138</c:v>
                </c:pt>
                <c:pt idx="4654">
                  <c:v>1.9760118213956976</c:v>
                </c:pt>
                <c:pt idx="4655">
                  <c:v>1.9760118213956976</c:v>
                </c:pt>
                <c:pt idx="4656">
                  <c:v>1.9760118213956976</c:v>
                </c:pt>
                <c:pt idx="4657">
                  <c:v>1.9742997734636034</c:v>
                </c:pt>
                <c:pt idx="4658">
                  <c:v>1.9784277925122502</c:v>
                </c:pt>
                <c:pt idx="4659">
                  <c:v>1.9880597847512516</c:v>
                </c:pt>
                <c:pt idx="4660">
                  <c:v>1.9970830631532634</c:v>
                </c:pt>
                <c:pt idx="4661">
                  <c:v>1.9886684992223442</c:v>
                </c:pt>
                <c:pt idx="4662">
                  <c:v>1.9886684992223442</c:v>
                </c:pt>
                <c:pt idx="4663">
                  <c:v>1.9886684992223442</c:v>
                </c:pt>
                <c:pt idx="4664">
                  <c:v>1.9735515752820201</c:v>
                </c:pt>
                <c:pt idx="4665">
                  <c:v>1.943539414999941</c:v>
                </c:pt>
                <c:pt idx="4666">
                  <c:v>1.9351438925580535</c:v>
                </c:pt>
                <c:pt idx="4667">
                  <c:v>1.9336409934651917</c:v>
                </c:pt>
                <c:pt idx="4668">
                  <c:v>1.9302803694424768</c:v>
                </c:pt>
                <c:pt idx="4669">
                  <c:v>1.9302803694424768</c:v>
                </c:pt>
                <c:pt idx="4670">
                  <c:v>1.9302803694424768</c:v>
                </c:pt>
                <c:pt idx="4671">
                  <c:v>1.9430067123978652</c:v>
                </c:pt>
                <c:pt idx="4672">
                  <c:v>1.9664621884000917</c:v>
                </c:pt>
                <c:pt idx="4673">
                  <c:v>1.9683329168870252</c:v>
                </c:pt>
                <c:pt idx="4674">
                  <c:v>1.9485171876838117</c:v>
                </c:pt>
                <c:pt idx="4675">
                  <c:v>1.9058737384384961</c:v>
                </c:pt>
                <c:pt idx="4676">
                  <c:v>1.9058737384384961</c:v>
                </c:pt>
                <c:pt idx="4677">
                  <c:v>1.9058737384384961</c:v>
                </c:pt>
                <c:pt idx="4678">
                  <c:v>1.9130643713316382</c:v>
                </c:pt>
                <c:pt idx="4679">
                  <c:v>1.8962606329673131</c:v>
                </c:pt>
                <c:pt idx="4680">
                  <c:v>1.8907058814160349</c:v>
                </c:pt>
                <c:pt idx="4681">
                  <c:v>1.8935087234156909</c:v>
                </c:pt>
                <c:pt idx="4682">
                  <c:v>1.8946690272566775</c:v>
                </c:pt>
                <c:pt idx="4683">
                  <c:v>1.8946690272566775</c:v>
                </c:pt>
                <c:pt idx="4684">
                  <c:v>1.8946690272566775</c:v>
                </c:pt>
                <c:pt idx="4685">
                  <c:v>1.8946690272566775</c:v>
                </c:pt>
                <c:pt idx="4686">
                  <c:v>1.8946690272566775</c:v>
                </c:pt>
                <c:pt idx="4687">
                  <c:v>1.8878714578998039</c:v>
                </c:pt>
                <c:pt idx="4688">
                  <c:v>1.9150301538107235</c:v>
                </c:pt>
                <c:pt idx="4689">
                  <c:v>1.8909785027308443</c:v>
                </c:pt>
                <c:pt idx="4690">
                  <c:v>1.8909785027308443</c:v>
                </c:pt>
                <c:pt idx="4691">
                  <c:v>1.8909785027308443</c:v>
                </c:pt>
                <c:pt idx="4692">
                  <c:v>1.9020943525736758</c:v>
                </c:pt>
                <c:pt idx="4693">
                  <c:v>1.9098748131700922</c:v>
                </c:pt>
                <c:pt idx="4694">
                  <c:v>1.8625454081318573</c:v>
                </c:pt>
                <c:pt idx="4695">
                  <c:v>1.8360969827797742</c:v>
                </c:pt>
                <c:pt idx="4696">
                  <c:v>1.8419878274873356</c:v>
                </c:pt>
                <c:pt idx="4697">
                  <c:v>1.8419878274873356</c:v>
                </c:pt>
                <c:pt idx="4698">
                  <c:v>1.8419878274873356</c:v>
                </c:pt>
                <c:pt idx="4699">
                  <c:v>1.8415946092298539</c:v>
                </c:pt>
                <c:pt idx="4700">
                  <c:v>1.8286841974903194</c:v>
                </c:pt>
                <c:pt idx="4701">
                  <c:v>1.8051717511081078</c:v>
                </c:pt>
                <c:pt idx="4702">
                  <c:v>1.7989130763723713</c:v>
                </c:pt>
                <c:pt idx="4703">
                  <c:v>1.8091791725799788</c:v>
                </c:pt>
                <c:pt idx="4704">
                  <c:v>1.8091791725799788</c:v>
                </c:pt>
                <c:pt idx="4705">
                  <c:v>1.8091791725799788</c:v>
                </c:pt>
                <c:pt idx="4706">
                  <c:v>1.849089753762704</c:v>
                </c:pt>
                <c:pt idx="4707">
                  <c:v>1.8494764705586972</c:v>
                </c:pt>
                <c:pt idx="4708">
                  <c:v>1.8557351446603303</c:v>
                </c:pt>
                <c:pt idx="4709">
                  <c:v>1.8557351446603303</c:v>
                </c:pt>
                <c:pt idx="4710">
                  <c:v>1.8812895401118579</c:v>
                </c:pt>
                <c:pt idx="4711">
                  <c:v>1.8812895401118579</c:v>
                </c:pt>
                <c:pt idx="4712">
                  <c:v>1.8812895401118579</c:v>
                </c:pt>
                <c:pt idx="4713">
                  <c:v>1.8875861424703411</c:v>
                </c:pt>
                <c:pt idx="4714">
                  <c:v>1.8818855598341939</c:v>
                </c:pt>
                <c:pt idx="4715">
                  <c:v>1.8970976924878835</c:v>
                </c:pt>
                <c:pt idx="4716">
                  <c:v>1.9099382850115658</c:v>
                </c:pt>
                <c:pt idx="4717">
                  <c:v>1.9088032153127759</c:v>
                </c:pt>
                <c:pt idx="4718">
                  <c:v>1.9088032153127759</c:v>
                </c:pt>
                <c:pt idx="4719">
                  <c:v>1.9088032153127759</c:v>
                </c:pt>
                <c:pt idx="4720">
                  <c:v>1.9037049997733428</c:v>
                </c:pt>
                <c:pt idx="4721">
                  <c:v>1.900211084059199</c:v>
                </c:pt>
                <c:pt idx="4722">
                  <c:v>1.8856330547400122</c:v>
                </c:pt>
                <c:pt idx="4723">
                  <c:v>1.8955060874113514</c:v>
                </c:pt>
                <c:pt idx="4724">
                  <c:v>1.8883851190128478</c:v>
                </c:pt>
                <c:pt idx="4725">
                  <c:v>1.8883851190128478</c:v>
                </c:pt>
                <c:pt idx="4726">
                  <c:v>1.8883851190128478</c:v>
                </c:pt>
                <c:pt idx="4727">
                  <c:v>1.8940412712965531</c:v>
                </c:pt>
                <c:pt idx="4728">
                  <c:v>1.9164505389389765</c:v>
                </c:pt>
                <c:pt idx="4729">
                  <c:v>1.9110670079700809</c:v>
                </c:pt>
                <c:pt idx="4730">
                  <c:v>1.8973385775649045</c:v>
                </c:pt>
                <c:pt idx="4731">
                  <c:v>1.884130310368364</c:v>
                </c:pt>
                <c:pt idx="4732">
                  <c:v>1.884130310368364</c:v>
                </c:pt>
                <c:pt idx="4733">
                  <c:v>1.884130310368364</c:v>
                </c:pt>
                <c:pt idx="4734">
                  <c:v>1.9090315609963568</c:v>
                </c:pt>
                <c:pt idx="4735">
                  <c:v>1.9368876767279364</c:v>
                </c:pt>
                <c:pt idx="4736">
                  <c:v>1.9304388952761025</c:v>
                </c:pt>
                <c:pt idx="4737">
                  <c:v>1.934262402685041</c:v>
                </c:pt>
                <c:pt idx="4738">
                  <c:v>1.9156325209074379</c:v>
                </c:pt>
                <c:pt idx="4739">
                  <c:v>1.9156325209074379</c:v>
                </c:pt>
                <c:pt idx="4740">
                  <c:v>1.9156325209074379</c:v>
                </c:pt>
                <c:pt idx="4741">
                  <c:v>1.9102997676653626</c:v>
                </c:pt>
                <c:pt idx="4742">
                  <c:v>1.9102997676653626</c:v>
                </c:pt>
                <c:pt idx="4743">
                  <c:v>1.8960703708958988</c:v>
                </c:pt>
                <c:pt idx="4744">
                  <c:v>1.8933754317242617</c:v>
                </c:pt>
                <c:pt idx="4745">
                  <c:v>1.8771424795741793</c:v>
                </c:pt>
                <c:pt idx="4746">
                  <c:v>1.8771424795741793</c:v>
                </c:pt>
                <c:pt idx="4747">
                  <c:v>1.8771424795741793</c:v>
                </c:pt>
                <c:pt idx="4748">
                  <c:v>1.9146813659056836</c:v>
                </c:pt>
                <c:pt idx="4749">
                  <c:v>1.9146813659056836</c:v>
                </c:pt>
                <c:pt idx="4750">
                  <c:v>1.9734944501808214</c:v>
                </c:pt>
                <c:pt idx="4751">
                  <c:v>1.9660818189784768</c:v>
                </c:pt>
                <c:pt idx="4752">
                  <c:v>1.9667728926929646</c:v>
                </c:pt>
                <c:pt idx="4753">
                  <c:v>1.9667728926929646</c:v>
                </c:pt>
                <c:pt idx="4754">
                  <c:v>1.9667728926929646</c:v>
                </c:pt>
                <c:pt idx="4755">
                  <c:v>1.9649657914028218</c:v>
                </c:pt>
                <c:pt idx="4756">
                  <c:v>1.9605270680613018</c:v>
                </c:pt>
                <c:pt idx="4757">
                  <c:v>1.9694045147443415</c:v>
                </c:pt>
                <c:pt idx="4758">
                  <c:v>1.9795184318585983</c:v>
                </c:pt>
                <c:pt idx="4759">
                  <c:v>1.981972331232001</c:v>
                </c:pt>
                <c:pt idx="4760">
                  <c:v>1.981972331232001</c:v>
                </c:pt>
                <c:pt idx="4761">
                  <c:v>1.981972331232001</c:v>
                </c:pt>
                <c:pt idx="4762">
                  <c:v>1.9768171453125829</c:v>
                </c:pt>
                <c:pt idx="4763">
                  <c:v>1.9725559892937206</c:v>
                </c:pt>
                <c:pt idx="4764">
                  <c:v>1.9768425341759932</c:v>
                </c:pt>
                <c:pt idx="4765">
                  <c:v>1.9885480570008853</c:v>
                </c:pt>
                <c:pt idx="4766">
                  <c:v>1.9877300389693466</c:v>
                </c:pt>
                <c:pt idx="4767">
                  <c:v>1.9877300389693466</c:v>
                </c:pt>
                <c:pt idx="4768">
                  <c:v>1.9877300389693466</c:v>
                </c:pt>
                <c:pt idx="4769">
                  <c:v>1.9877300389693466</c:v>
                </c:pt>
                <c:pt idx="4770">
                  <c:v>1.9931008758235891</c:v>
                </c:pt>
                <c:pt idx="4771">
                  <c:v>1.9997526134614905</c:v>
                </c:pt>
                <c:pt idx="4772">
                  <c:v>1.9849843220708894</c:v>
                </c:pt>
                <c:pt idx="4773">
                  <c:v>1.9972415889868893</c:v>
                </c:pt>
                <c:pt idx="4774">
                  <c:v>1.9972415889868893</c:v>
                </c:pt>
                <c:pt idx="4775">
                  <c:v>1.9972415889868893</c:v>
                </c:pt>
                <c:pt idx="4776">
                  <c:v>2.0001521790933507</c:v>
                </c:pt>
                <c:pt idx="4777">
                  <c:v>1.9997462660871121</c:v>
                </c:pt>
                <c:pt idx="4778">
                  <c:v>1.9925492864536949</c:v>
                </c:pt>
                <c:pt idx="4779">
                  <c:v>1.9924350362512977</c:v>
                </c:pt>
                <c:pt idx="4780">
                  <c:v>2.0158779728600842</c:v>
                </c:pt>
                <c:pt idx="4781">
                  <c:v>2.0158779728600842</c:v>
                </c:pt>
                <c:pt idx="4782">
                  <c:v>2.0158779728600842</c:v>
                </c:pt>
                <c:pt idx="4783">
                  <c:v>1.9854852884351766</c:v>
                </c:pt>
                <c:pt idx="4784">
                  <c:v>2.0111095031025563</c:v>
                </c:pt>
                <c:pt idx="4785">
                  <c:v>2.0091437206234706</c:v>
                </c:pt>
                <c:pt idx="4786">
                  <c:v>2.0070194129448629</c:v>
                </c:pt>
                <c:pt idx="4787">
                  <c:v>2.0252436911586544</c:v>
                </c:pt>
                <c:pt idx="4788">
                  <c:v>2.0252436911586544</c:v>
                </c:pt>
                <c:pt idx="4789">
                  <c:v>2.0252436911586544</c:v>
                </c:pt>
                <c:pt idx="4790">
                  <c:v>2.0240578437330439</c:v>
                </c:pt>
                <c:pt idx="4791">
                  <c:v>2.0205639280189001</c:v>
                </c:pt>
                <c:pt idx="4792">
                  <c:v>2.0271521938153279</c:v>
                </c:pt>
                <c:pt idx="4793">
                  <c:v>2.0282809161397397</c:v>
                </c:pt>
                <c:pt idx="4794">
                  <c:v>2.0240768852220761</c:v>
                </c:pt>
                <c:pt idx="4795">
                  <c:v>2.0240768852220761</c:v>
                </c:pt>
                <c:pt idx="4796">
                  <c:v>2.0240768852220761</c:v>
                </c:pt>
                <c:pt idx="4797">
                  <c:v>2.0240768852220761</c:v>
                </c:pt>
                <c:pt idx="4798">
                  <c:v>2.0377481905260537</c:v>
                </c:pt>
                <c:pt idx="4799">
                  <c:v>2.0065628769330175</c:v>
                </c:pt>
                <c:pt idx="4800">
                  <c:v>1.9856882446212443</c:v>
                </c:pt>
                <c:pt idx="4801">
                  <c:v>2.0049206482167752</c:v>
                </c:pt>
                <c:pt idx="4802">
                  <c:v>2.0049206482167752</c:v>
                </c:pt>
                <c:pt idx="4803">
                  <c:v>2.0049206482167752</c:v>
                </c:pt>
                <c:pt idx="4804">
                  <c:v>1.9760245161444545</c:v>
                </c:pt>
                <c:pt idx="4805">
                  <c:v>1.9845214386846657</c:v>
                </c:pt>
                <c:pt idx="4806">
                  <c:v>2.0051996169059629</c:v>
                </c:pt>
                <c:pt idx="4807">
                  <c:v>2.0038869792504124</c:v>
                </c:pt>
                <c:pt idx="4808">
                  <c:v>2.0099426971659775</c:v>
                </c:pt>
                <c:pt idx="4809">
                  <c:v>2.0099426971659775</c:v>
                </c:pt>
                <c:pt idx="4810">
                  <c:v>2.0099426971659775</c:v>
                </c:pt>
                <c:pt idx="4811">
                  <c:v>2.0177358518770476</c:v>
                </c:pt>
                <c:pt idx="4812">
                  <c:v>2.0444315096805301</c:v>
                </c:pt>
                <c:pt idx="4813">
                  <c:v>2.0433156361919851</c:v>
                </c:pt>
                <c:pt idx="4814">
                  <c:v>2.0494791022143559</c:v>
                </c:pt>
                <c:pt idx="4815">
                  <c:v>2.0572659095510475</c:v>
                </c:pt>
                <c:pt idx="4816">
                  <c:v>2.0572659095510475</c:v>
                </c:pt>
                <c:pt idx="4817">
                  <c:v>2.0572659095510475</c:v>
                </c:pt>
                <c:pt idx="4818">
                  <c:v>2.0626557878943217</c:v>
                </c:pt>
                <c:pt idx="4819">
                  <c:v>2.0559659666442536</c:v>
                </c:pt>
                <c:pt idx="4820">
                  <c:v>2.0577414870519246</c:v>
                </c:pt>
                <c:pt idx="4821">
                  <c:v>2.066498336792292</c:v>
                </c:pt>
                <c:pt idx="4822">
                  <c:v>2.0602461641521477</c:v>
                </c:pt>
                <c:pt idx="4823">
                  <c:v>2.0602461641521477</c:v>
                </c:pt>
                <c:pt idx="4824">
                  <c:v>2.0602461641521477</c:v>
                </c:pt>
                <c:pt idx="4825">
                  <c:v>2.0529666705541216</c:v>
                </c:pt>
                <c:pt idx="4826">
                  <c:v>2.047583139585226</c:v>
                </c:pt>
                <c:pt idx="4827">
                  <c:v>2.0634926926936785</c:v>
                </c:pt>
                <c:pt idx="4828">
                  <c:v>2.0434614679109573</c:v>
                </c:pt>
                <c:pt idx="4829">
                  <c:v>2.0576653204616941</c:v>
                </c:pt>
                <c:pt idx="4830">
                  <c:v>2.0576653204616941</c:v>
                </c:pt>
                <c:pt idx="4831">
                  <c:v>2.0576653204616941</c:v>
                </c:pt>
                <c:pt idx="4832">
                  <c:v>2.05151454918808</c:v>
                </c:pt>
                <c:pt idx="4833">
                  <c:v>2.0624084007217087</c:v>
                </c:pt>
                <c:pt idx="4834">
                  <c:v>2.0649702035572335</c:v>
                </c:pt>
                <c:pt idx="4835">
                  <c:v>2.0719453402367649</c:v>
                </c:pt>
                <c:pt idx="4836">
                  <c:v>2.0719453402367649</c:v>
                </c:pt>
                <c:pt idx="4837">
                  <c:v>2.0719453402367649</c:v>
                </c:pt>
                <c:pt idx="4838">
                  <c:v>2.0719453402367649</c:v>
                </c:pt>
                <c:pt idx="4839">
                  <c:v>2.0539684485614829</c:v>
                </c:pt>
                <c:pt idx="4840">
                  <c:v>2.0639176471889491</c:v>
                </c:pt>
                <c:pt idx="4841">
                  <c:v>2.0409250545729463</c:v>
                </c:pt>
                <c:pt idx="4842">
                  <c:v>2.0449705590228811</c:v>
                </c:pt>
                <c:pt idx="4843">
                  <c:v>2.0315783771293043</c:v>
                </c:pt>
                <c:pt idx="4844">
                  <c:v>2.0315783771293043</c:v>
                </c:pt>
                <c:pt idx="4845">
                  <c:v>2.0315783771293043</c:v>
                </c:pt>
                <c:pt idx="4846">
                  <c:v>2.0432394696017546</c:v>
                </c:pt>
                <c:pt idx="4847">
                  <c:v>2.0531378905024007</c:v>
                </c:pt>
                <c:pt idx="4848">
                  <c:v>2.0907972196894673</c:v>
                </c:pt>
                <c:pt idx="4849">
                  <c:v>2.0926424045917771</c:v>
                </c:pt>
                <c:pt idx="4850">
                  <c:v>2.0893387509490475</c:v>
                </c:pt>
                <c:pt idx="4851">
                  <c:v>2.0893387509490475</c:v>
                </c:pt>
                <c:pt idx="4852">
                  <c:v>2.0893387509490475</c:v>
                </c:pt>
                <c:pt idx="4853">
                  <c:v>2.039587028053985</c:v>
                </c:pt>
                <c:pt idx="4854">
                  <c:v>2.0701126947278947</c:v>
                </c:pt>
                <c:pt idx="4855">
                  <c:v>2.0320918835211348</c:v>
                </c:pt>
                <c:pt idx="4856">
                  <c:v>2.0077995020854482</c:v>
                </c:pt>
                <c:pt idx="4857">
                  <c:v>2.0329733740282507</c:v>
                </c:pt>
                <c:pt idx="4858">
                  <c:v>2.0329733740282507</c:v>
                </c:pt>
                <c:pt idx="4859">
                  <c:v>2.0329733740282507</c:v>
                </c:pt>
                <c:pt idx="4860">
                  <c:v>2.0504048683527003</c:v>
                </c:pt>
                <c:pt idx="4861">
                  <c:v>2.0730931040502081</c:v>
                </c:pt>
                <c:pt idx="4862">
                  <c:v>2.0732959055150624</c:v>
                </c:pt>
                <c:pt idx="4863">
                  <c:v>2.0861936231399434</c:v>
                </c:pt>
                <c:pt idx="4864">
                  <c:v>2.0793897070427945</c:v>
                </c:pt>
                <c:pt idx="4865">
                  <c:v>2.0793897070427945</c:v>
                </c:pt>
                <c:pt idx="4866">
                  <c:v>2.0793897070427945</c:v>
                </c:pt>
                <c:pt idx="4867">
                  <c:v>2.0969924219496265</c:v>
                </c:pt>
                <c:pt idx="4868">
                  <c:v>2.1107968635897167</c:v>
                </c:pt>
                <c:pt idx="4869">
                  <c:v>2.0919892597682423</c:v>
                </c:pt>
                <c:pt idx="4870">
                  <c:v>2.1182983554969455</c:v>
                </c:pt>
                <c:pt idx="4871">
                  <c:v>2.1424004748612178</c:v>
                </c:pt>
                <c:pt idx="4872">
                  <c:v>2.1424004748612178</c:v>
                </c:pt>
                <c:pt idx="4873">
                  <c:v>2.1424004748612178</c:v>
                </c:pt>
                <c:pt idx="4874">
                  <c:v>2.1514935724790818</c:v>
                </c:pt>
                <c:pt idx="4875">
                  <c:v>2.1538143348822687</c:v>
                </c:pt>
                <c:pt idx="4876">
                  <c:v>2.1643659012405525</c:v>
                </c:pt>
                <c:pt idx="4877">
                  <c:v>2.1617660154269642</c:v>
                </c:pt>
                <c:pt idx="4878">
                  <c:v>2.1791468867458073</c:v>
                </c:pt>
                <c:pt idx="4879">
                  <c:v>2.1791468867458073</c:v>
                </c:pt>
                <c:pt idx="4880">
                  <c:v>2.1791468867458073</c:v>
                </c:pt>
                <c:pt idx="4881">
                  <c:v>2.1805482303850283</c:v>
                </c:pt>
                <c:pt idx="4882">
                  <c:v>2.1956526149319124</c:v>
                </c:pt>
                <c:pt idx="4883">
                  <c:v>2.2013658923168165</c:v>
                </c:pt>
                <c:pt idx="4884">
                  <c:v>2.1973202325115651</c:v>
                </c:pt>
                <c:pt idx="4885">
                  <c:v>2.2187085259363823</c:v>
                </c:pt>
                <c:pt idx="4886">
                  <c:v>2.2187085259363823</c:v>
                </c:pt>
                <c:pt idx="4887">
                  <c:v>2.2187085259363823</c:v>
                </c:pt>
                <c:pt idx="4888">
                  <c:v>2.2170978787367148</c:v>
                </c:pt>
                <c:pt idx="4889">
                  <c:v>2.2207060440191531</c:v>
                </c:pt>
                <c:pt idx="4890">
                  <c:v>2.196090109454726</c:v>
                </c:pt>
                <c:pt idx="4891">
                  <c:v>2.1936297079857319</c:v>
                </c:pt>
                <c:pt idx="4892">
                  <c:v>2.1934521406630743</c:v>
                </c:pt>
                <c:pt idx="4893">
                  <c:v>2.1934521406630743</c:v>
                </c:pt>
                <c:pt idx="4894">
                  <c:v>2.1934521406630743</c:v>
                </c:pt>
                <c:pt idx="4895">
                  <c:v>2.1934521406630743</c:v>
                </c:pt>
                <c:pt idx="4896">
                  <c:v>2.2123167148645333</c:v>
                </c:pt>
                <c:pt idx="4897">
                  <c:v>2.1987660071373312</c:v>
                </c:pt>
                <c:pt idx="4898">
                  <c:v>2.2138450028208054</c:v>
                </c:pt>
                <c:pt idx="4899">
                  <c:v>2.1914039989405936</c:v>
                </c:pt>
                <c:pt idx="4900">
                  <c:v>2.1914039989405936</c:v>
                </c:pt>
                <c:pt idx="4901">
                  <c:v>2.1914039989405936</c:v>
                </c:pt>
                <c:pt idx="4902">
                  <c:v>2.1974027464761736</c:v>
                </c:pt>
                <c:pt idx="4903">
                  <c:v>2.1846508605702648</c:v>
                </c:pt>
                <c:pt idx="4904">
                  <c:v>2.1568897975626311</c:v>
                </c:pt>
                <c:pt idx="4905">
                  <c:v>2.1712015535754898</c:v>
                </c:pt>
                <c:pt idx="4906">
                  <c:v>2.1998439517349229</c:v>
                </c:pt>
                <c:pt idx="4907">
                  <c:v>2.1998439517349229</c:v>
                </c:pt>
                <c:pt idx="4908">
                  <c:v>2.1998439517349229</c:v>
                </c:pt>
                <c:pt idx="4909">
                  <c:v>2.202729152977974</c:v>
                </c:pt>
                <c:pt idx="4910">
                  <c:v>2.17938142444845</c:v>
                </c:pt>
                <c:pt idx="4911">
                  <c:v>2.1562239586244427</c:v>
                </c:pt>
                <c:pt idx="4912">
                  <c:v>2.1847143324117386</c:v>
                </c:pt>
                <c:pt idx="4913">
                  <c:v>2.1708908492826167</c:v>
                </c:pt>
                <c:pt idx="4914">
                  <c:v>2.1708908492826167</c:v>
                </c:pt>
                <c:pt idx="4915">
                  <c:v>2.1708908492826167</c:v>
                </c:pt>
                <c:pt idx="4916">
                  <c:v>2.1890070699471762</c:v>
                </c:pt>
                <c:pt idx="4917">
                  <c:v>2.2080619062200495</c:v>
                </c:pt>
                <c:pt idx="4918">
                  <c:v>2.1833445702890923</c:v>
                </c:pt>
                <c:pt idx="4919">
                  <c:v>2.1335293755525564</c:v>
                </c:pt>
                <c:pt idx="4920">
                  <c:v>2.1288434197596371</c:v>
                </c:pt>
                <c:pt idx="4921">
                  <c:v>2.1288434197596371</c:v>
                </c:pt>
                <c:pt idx="4922">
                  <c:v>2.1288434197596371</c:v>
                </c:pt>
                <c:pt idx="4923">
                  <c:v>2.1057049954246621</c:v>
                </c:pt>
                <c:pt idx="4924">
                  <c:v>2.1229081446996338</c:v>
                </c:pt>
                <c:pt idx="4925">
                  <c:v>2.1408723416261592</c:v>
                </c:pt>
                <c:pt idx="4926">
                  <c:v>2.1571308373608655</c:v>
                </c:pt>
                <c:pt idx="4927">
                  <c:v>2.1580121731467674</c:v>
                </c:pt>
                <c:pt idx="4928">
                  <c:v>2.1580121731467674</c:v>
                </c:pt>
                <c:pt idx="4929">
                  <c:v>2.1580121731467674</c:v>
                </c:pt>
                <c:pt idx="4930">
                  <c:v>2.177821554975603</c:v>
                </c:pt>
                <c:pt idx="4931">
                  <c:v>2.1771303265399014</c:v>
                </c:pt>
                <c:pt idx="4932">
                  <c:v>2.1836425804673123</c:v>
                </c:pt>
                <c:pt idx="4933">
                  <c:v>2.1836425804673123</c:v>
                </c:pt>
                <c:pt idx="4934">
                  <c:v>2.206286385812378</c:v>
                </c:pt>
                <c:pt idx="4935">
                  <c:v>2.206286385812378</c:v>
                </c:pt>
                <c:pt idx="4936">
                  <c:v>2.206286385812378</c:v>
                </c:pt>
                <c:pt idx="4937">
                  <c:v>2.2097423726355689</c:v>
                </c:pt>
                <c:pt idx="4938">
                  <c:v>2.2220629573059321</c:v>
                </c:pt>
                <c:pt idx="4939">
                  <c:v>2.2325256623252288</c:v>
                </c:pt>
                <c:pt idx="4940">
                  <c:v>2.2690119929225521</c:v>
                </c:pt>
                <c:pt idx="4941">
                  <c:v>2.2828227819370204</c:v>
                </c:pt>
                <c:pt idx="4942">
                  <c:v>2.2828227819370204</c:v>
                </c:pt>
                <c:pt idx="4943">
                  <c:v>2.2828227819370204</c:v>
                </c:pt>
                <c:pt idx="4944">
                  <c:v>2.2875214318445929</c:v>
                </c:pt>
                <c:pt idx="4945">
                  <c:v>2.281820849208446</c:v>
                </c:pt>
                <c:pt idx="4946">
                  <c:v>2.2891130375552282</c:v>
                </c:pt>
                <c:pt idx="4947">
                  <c:v>2.2899247082123888</c:v>
                </c:pt>
                <c:pt idx="4948">
                  <c:v>2.2749155317447669</c:v>
                </c:pt>
                <c:pt idx="4949">
                  <c:v>2.2749155317447669</c:v>
                </c:pt>
                <c:pt idx="4950">
                  <c:v>2.2749155317447669</c:v>
                </c:pt>
                <c:pt idx="4951">
                  <c:v>2.2830192366615996</c:v>
                </c:pt>
                <c:pt idx="4952">
                  <c:v>2.2696270547680228</c:v>
                </c:pt>
                <c:pt idx="4953">
                  <c:v>2.2698363583284689</c:v>
                </c:pt>
                <c:pt idx="4954">
                  <c:v>2.2860629631041731</c:v>
                </c:pt>
                <c:pt idx="4955">
                  <c:v>2.2911167482911639</c:v>
                </c:pt>
                <c:pt idx="4956">
                  <c:v>2.2911167482911639</c:v>
                </c:pt>
                <c:pt idx="4957">
                  <c:v>2.2911167482911639</c:v>
                </c:pt>
                <c:pt idx="4958">
                  <c:v>2.2822266074934707</c:v>
                </c:pt>
                <c:pt idx="4959">
                  <c:v>2.2932156677404651</c:v>
                </c:pt>
                <c:pt idx="4960">
                  <c:v>2.29949338333113</c:v>
                </c:pt>
                <c:pt idx="4961">
                  <c:v>2.3307989844244115</c:v>
                </c:pt>
                <c:pt idx="4962">
                  <c:v>2.3395813777494023</c:v>
                </c:pt>
                <c:pt idx="4963">
                  <c:v>2.3395813777494023</c:v>
                </c:pt>
                <c:pt idx="4964">
                  <c:v>2.3395813777494023</c:v>
                </c:pt>
                <c:pt idx="4965">
                  <c:v>2.341711878081175</c:v>
                </c:pt>
                <c:pt idx="4966">
                  <c:v>2.3244769932025182</c:v>
                </c:pt>
                <c:pt idx="4967">
                  <c:v>2.3170199316477316</c:v>
                </c:pt>
                <c:pt idx="4968">
                  <c:v>2.3266013008811259</c:v>
                </c:pt>
                <c:pt idx="4969">
                  <c:v>2.3208880234962224</c:v>
                </c:pt>
                <c:pt idx="4970">
                  <c:v>2.3208880234962224</c:v>
                </c:pt>
                <c:pt idx="4971">
                  <c:v>2.3208880234962224</c:v>
                </c:pt>
                <c:pt idx="4972">
                  <c:v>2.32712750138761</c:v>
                </c:pt>
                <c:pt idx="4973">
                  <c:v>2.3363156523635227</c:v>
                </c:pt>
                <c:pt idx="4974">
                  <c:v>2.326696354873278</c:v>
                </c:pt>
                <c:pt idx="4975">
                  <c:v>2.2866527908074477</c:v>
                </c:pt>
                <c:pt idx="4976">
                  <c:v>2.2845348298691146</c:v>
                </c:pt>
                <c:pt idx="4977">
                  <c:v>2.2845348298691146</c:v>
                </c:pt>
                <c:pt idx="4978">
                  <c:v>2.2845348298691146</c:v>
                </c:pt>
                <c:pt idx="4979">
                  <c:v>2.2758539926318675</c:v>
                </c:pt>
                <c:pt idx="4980">
                  <c:v>2.2913895243271871</c:v>
                </c:pt>
                <c:pt idx="4981">
                  <c:v>2.2826388672399847</c:v>
                </c:pt>
                <c:pt idx="4982">
                  <c:v>2.3073181195587749</c:v>
                </c:pt>
                <c:pt idx="4983">
                  <c:v>2.3194168606411489</c:v>
                </c:pt>
                <c:pt idx="4984">
                  <c:v>2.3194168606411489</c:v>
                </c:pt>
                <c:pt idx="4985">
                  <c:v>2.3194168606411489</c:v>
                </c:pt>
                <c:pt idx="4986">
                  <c:v>2.3192773762965548</c:v>
                </c:pt>
                <c:pt idx="4987">
                  <c:v>2.2691514772671457</c:v>
                </c:pt>
                <c:pt idx="4988">
                  <c:v>2.2785552791778829</c:v>
                </c:pt>
                <c:pt idx="4989">
                  <c:v>2.2956443329716709</c:v>
                </c:pt>
                <c:pt idx="4990">
                  <c:v>2.2763486116217764</c:v>
                </c:pt>
                <c:pt idx="4991">
                  <c:v>2.2763486116217764</c:v>
                </c:pt>
                <c:pt idx="4992">
                  <c:v>2.2763486116217764</c:v>
                </c:pt>
                <c:pt idx="4993">
                  <c:v>2.2763486116217764</c:v>
                </c:pt>
                <c:pt idx="4994">
                  <c:v>2.2907681151073378</c:v>
                </c:pt>
                <c:pt idx="4995">
                  <c:v>2.3138684564642489</c:v>
                </c:pt>
                <c:pt idx="4996">
                  <c:v>2.3200446166012734</c:v>
                </c:pt>
                <c:pt idx="4997">
                  <c:v>2.3208245516547485</c:v>
                </c:pt>
                <c:pt idx="4998">
                  <c:v>2.3208245516547485</c:v>
                </c:pt>
                <c:pt idx="4999">
                  <c:v>2.3208245516547485</c:v>
                </c:pt>
                <c:pt idx="5000">
                  <c:v>2.3501010531486841</c:v>
                </c:pt>
                <c:pt idx="5001">
                  <c:v>2.3645840291098223</c:v>
                </c:pt>
                <c:pt idx="5002">
                  <c:v>2.3620412683974328</c:v>
                </c:pt>
                <c:pt idx="5003">
                  <c:v>2.356308949523497</c:v>
                </c:pt>
                <c:pt idx="5004">
                  <c:v>2.3602467065007295</c:v>
                </c:pt>
                <c:pt idx="5005">
                  <c:v>2.3602467065007295</c:v>
                </c:pt>
                <c:pt idx="5006">
                  <c:v>2.3602467065007295</c:v>
                </c:pt>
                <c:pt idx="5007">
                  <c:v>2.3575011443234857</c:v>
                </c:pt>
                <c:pt idx="5008">
                  <c:v>2.3751608289761994</c:v>
                </c:pt>
                <c:pt idx="5009">
                  <c:v>2.3992186727092437</c:v>
                </c:pt>
                <c:pt idx="5010">
                  <c:v>2.4028584195082567</c:v>
                </c:pt>
                <c:pt idx="5011">
                  <c:v>2.3935688671658135</c:v>
                </c:pt>
                <c:pt idx="5012">
                  <c:v>2.3935688671658135</c:v>
                </c:pt>
                <c:pt idx="5013">
                  <c:v>2.3935688671658135</c:v>
                </c:pt>
                <c:pt idx="5014">
                  <c:v>2.3875829691002033</c:v>
                </c:pt>
                <c:pt idx="5015">
                  <c:v>2.3894598902403019</c:v>
                </c:pt>
                <c:pt idx="5016">
                  <c:v>2.3849261135407334</c:v>
                </c:pt>
                <c:pt idx="5017">
                  <c:v>2.4016219490770392</c:v>
                </c:pt>
                <c:pt idx="5018">
                  <c:v>2.397918884523663</c:v>
                </c:pt>
                <c:pt idx="5019">
                  <c:v>2.397918884523663</c:v>
                </c:pt>
                <c:pt idx="5020">
                  <c:v>2.397918884523663</c:v>
                </c:pt>
                <c:pt idx="5021">
                  <c:v>2.3915080313286792</c:v>
                </c:pt>
                <c:pt idx="5022">
                  <c:v>2.4209938363830612</c:v>
                </c:pt>
                <c:pt idx="5023">
                  <c:v>2.419116915877066</c:v>
                </c:pt>
                <c:pt idx="5024">
                  <c:v>2.3933216353485176</c:v>
                </c:pt>
                <c:pt idx="5025">
                  <c:v>2.4145069719531635</c:v>
                </c:pt>
                <c:pt idx="5026">
                  <c:v>2.4145069719531635</c:v>
                </c:pt>
                <c:pt idx="5027">
                  <c:v>2.4145069719531635</c:v>
                </c:pt>
                <c:pt idx="5028">
                  <c:v>2.3908104561527028</c:v>
                </c:pt>
                <c:pt idx="5029">
                  <c:v>2.3429040728811636</c:v>
                </c:pt>
                <c:pt idx="5030">
                  <c:v>2.3320925799568273</c:v>
                </c:pt>
                <c:pt idx="5031">
                  <c:v>2.3847041152315307</c:v>
                </c:pt>
                <c:pt idx="5032">
                  <c:v>2.404437485191349</c:v>
                </c:pt>
                <c:pt idx="5033">
                  <c:v>2.404437485191349</c:v>
                </c:pt>
                <c:pt idx="5034">
                  <c:v>2.404437485191349</c:v>
                </c:pt>
                <c:pt idx="5035">
                  <c:v>2.419281788450967</c:v>
                </c:pt>
                <c:pt idx="5036">
                  <c:v>2.405794398478128</c:v>
                </c:pt>
                <c:pt idx="5037">
                  <c:v>2.4345953224711869</c:v>
                </c:pt>
                <c:pt idx="5038">
                  <c:v>2.4496362345424938</c:v>
                </c:pt>
                <c:pt idx="5039">
                  <c:v>2.4820580185667471</c:v>
                </c:pt>
                <c:pt idx="5040">
                  <c:v>2.4820580185667471</c:v>
                </c:pt>
                <c:pt idx="5041">
                  <c:v>2.4820580185667471</c:v>
                </c:pt>
                <c:pt idx="5042">
                  <c:v>2.4857168074888953</c:v>
                </c:pt>
                <c:pt idx="5043">
                  <c:v>2.4917534832813257</c:v>
                </c:pt>
                <c:pt idx="5044">
                  <c:v>2.4774861582550121</c:v>
                </c:pt>
                <c:pt idx="5045">
                  <c:v>2.4913666123982221</c:v>
                </c:pt>
                <c:pt idx="5046">
                  <c:v>2.5004977929941496</c:v>
                </c:pt>
                <c:pt idx="5047">
                  <c:v>2.5004977929941496</c:v>
                </c:pt>
                <c:pt idx="5048">
                  <c:v>2.5004977929941496</c:v>
                </c:pt>
                <c:pt idx="5049">
                  <c:v>2.4984494971845588</c:v>
                </c:pt>
                <c:pt idx="5050">
                  <c:v>2.5061920288900219</c:v>
                </c:pt>
                <c:pt idx="5051">
                  <c:v>2.4924193228536171</c:v>
                </c:pt>
                <c:pt idx="5052">
                  <c:v>2.4855011565540708</c:v>
                </c:pt>
                <c:pt idx="5053">
                  <c:v>2.4869786667835228</c:v>
                </c:pt>
                <c:pt idx="5054">
                  <c:v>2.4869786667835228</c:v>
                </c:pt>
                <c:pt idx="5055">
                  <c:v>2.4869786667835228</c:v>
                </c:pt>
                <c:pt idx="5056">
                  <c:v>2.4962049013716023</c:v>
                </c:pt>
                <c:pt idx="5057">
                  <c:v>2.4982784313233899</c:v>
                </c:pt>
                <c:pt idx="5058">
                  <c:v>2.493262575027352</c:v>
                </c:pt>
                <c:pt idx="5059">
                  <c:v>2.4459458647378742</c:v>
                </c:pt>
                <c:pt idx="5060">
                  <c:v>2.4851967990014727</c:v>
                </c:pt>
                <c:pt idx="5061">
                  <c:v>2.4851967990014727</c:v>
                </c:pt>
                <c:pt idx="5062">
                  <c:v>2.4851967990014727</c:v>
                </c:pt>
                <c:pt idx="5063">
                  <c:v>2.4855519342808914</c:v>
                </c:pt>
                <c:pt idx="5064">
                  <c:v>2.4856342935242863</c:v>
                </c:pt>
                <c:pt idx="5065">
                  <c:v>2.5145875506978062</c:v>
                </c:pt>
                <c:pt idx="5066">
                  <c:v>2.5191276747717528</c:v>
                </c:pt>
                <c:pt idx="5067">
                  <c:v>2.5275168498392619</c:v>
                </c:pt>
                <c:pt idx="5068">
                  <c:v>2.5275168498392619</c:v>
                </c:pt>
                <c:pt idx="5069">
                  <c:v>2.5275168498392619</c:v>
                </c:pt>
                <c:pt idx="5070">
                  <c:v>2.5041184983041309</c:v>
                </c:pt>
                <c:pt idx="5071">
                  <c:v>2.493008995835678</c:v>
                </c:pt>
                <c:pt idx="5072">
                  <c:v>2.486490395167992</c:v>
                </c:pt>
                <c:pt idx="5073">
                  <c:v>2.5168575353741724</c:v>
                </c:pt>
                <c:pt idx="5074">
                  <c:v>2.531118513026108</c:v>
                </c:pt>
                <c:pt idx="5075">
                  <c:v>2.531118513026108</c:v>
                </c:pt>
                <c:pt idx="5076">
                  <c:v>2.531118513026108</c:v>
                </c:pt>
                <c:pt idx="5077">
                  <c:v>2.53297020002401</c:v>
                </c:pt>
                <c:pt idx="5078">
                  <c:v>2.5476686721987587</c:v>
                </c:pt>
                <c:pt idx="5079">
                  <c:v>2.5647894622303351</c:v>
                </c:pt>
                <c:pt idx="5080">
                  <c:v>2.5647894622303351</c:v>
                </c:pt>
                <c:pt idx="5081">
                  <c:v>2.5743897188656515</c:v>
                </c:pt>
                <c:pt idx="5082">
                  <c:v>2.5743897188656515</c:v>
                </c:pt>
                <c:pt idx="5083">
                  <c:v>2.5743897188656515</c:v>
                </c:pt>
                <c:pt idx="5084">
                  <c:v>2.5651128612719649</c:v>
                </c:pt>
                <c:pt idx="5085">
                  <c:v>2.5600019509837755</c:v>
                </c:pt>
                <c:pt idx="5086">
                  <c:v>2.560509264722441</c:v>
                </c:pt>
                <c:pt idx="5087">
                  <c:v>2.5574464961567323</c:v>
                </c:pt>
                <c:pt idx="5088">
                  <c:v>2.5760574911665173</c:v>
                </c:pt>
                <c:pt idx="5089">
                  <c:v>2.5760574911665173</c:v>
                </c:pt>
                <c:pt idx="5090">
                  <c:v>2.5760574911665173</c:v>
                </c:pt>
                <c:pt idx="5091">
                  <c:v>2.580007942258403</c:v>
                </c:pt>
                <c:pt idx="5092">
                  <c:v>2.5747702423743766</c:v>
                </c:pt>
                <c:pt idx="5093">
                  <c:v>2.5388293091278857</c:v>
                </c:pt>
                <c:pt idx="5094">
                  <c:v>2.5353987105340021</c:v>
                </c:pt>
                <c:pt idx="5095">
                  <c:v>2.5370347465970795</c:v>
                </c:pt>
                <c:pt idx="5096">
                  <c:v>2.5370347465970795</c:v>
                </c:pt>
                <c:pt idx="5097">
                  <c:v>2.5370347465970795</c:v>
                </c:pt>
                <c:pt idx="5098">
                  <c:v>2.5551320811279239</c:v>
                </c:pt>
                <c:pt idx="5099">
                  <c:v>2.5514288618533336</c:v>
                </c:pt>
                <c:pt idx="5100">
                  <c:v>2.5808386550386988</c:v>
                </c:pt>
                <c:pt idx="5101">
                  <c:v>2.5732800380302714</c:v>
                </c:pt>
                <c:pt idx="5102">
                  <c:v>2.6028294696473404</c:v>
                </c:pt>
                <c:pt idx="5103">
                  <c:v>2.6028294696473404</c:v>
                </c:pt>
                <c:pt idx="5104">
                  <c:v>2.6028294696473404</c:v>
                </c:pt>
                <c:pt idx="5105">
                  <c:v>2.6308312623766787</c:v>
                </c:pt>
                <c:pt idx="5106">
                  <c:v>2.6349656287997036</c:v>
                </c:pt>
                <c:pt idx="5107">
                  <c:v>2.6349656287997036</c:v>
                </c:pt>
                <c:pt idx="5108">
                  <c:v>2.6424228450757039</c:v>
                </c:pt>
                <c:pt idx="5109">
                  <c:v>2.6357074802410119</c:v>
                </c:pt>
                <c:pt idx="5110">
                  <c:v>2.6357074802410119</c:v>
                </c:pt>
                <c:pt idx="5111">
                  <c:v>2.6357074802410119</c:v>
                </c:pt>
                <c:pt idx="5112">
                  <c:v>2.6341921958418206</c:v>
                </c:pt>
                <c:pt idx="5113">
                  <c:v>2.6483895469310688</c:v>
                </c:pt>
                <c:pt idx="5114">
                  <c:v>2.6483895469310688</c:v>
                </c:pt>
                <c:pt idx="5115">
                  <c:v>2.627134390476467</c:v>
                </c:pt>
                <c:pt idx="5116">
                  <c:v>2.6200580077857225</c:v>
                </c:pt>
                <c:pt idx="5117">
                  <c:v>2.6200580077857225</c:v>
                </c:pt>
                <c:pt idx="5118">
                  <c:v>2.6200580077857225</c:v>
                </c:pt>
                <c:pt idx="5119">
                  <c:v>2.6084983166798024</c:v>
                </c:pt>
                <c:pt idx="5120">
                  <c:v>2.6335453983926644</c:v>
                </c:pt>
                <c:pt idx="5121">
                  <c:v>2.6414271043661905</c:v>
                </c:pt>
                <c:pt idx="5122">
                  <c:v>2.635453900415234</c:v>
                </c:pt>
                <c:pt idx="5123">
                  <c:v>2.6471721179888834</c:v>
                </c:pt>
                <c:pt idx="5124">
                  <c:v>2.6471721179888834</c:v>
                </c:pt>
                <c:pt idx="5125">
                  <c:v>2.6471721179888834</c:v>
                </c:pt>
                <c:pt idx="5126">
                  <c:v>2.6082571221603539</c:v>
                </c:pt>
                <c:pt idx="5127">
                  <c:v>2.6524669429741086</c:v>
                </c:pt>
                <c:pt idx="5128">
                  <c:v>2.6726693883392119</c:v>
                </c:pt>
                <c:pt idx="5129">
                  <c:v>2.675085358821661</c:v>
                </c:pt>
                <c:pt idx="5130">
                  <c:v>2.6616995243024633</c:v>
                </c:pt>
                <c:pt idx="5131">
                  <c:v>2.6616995243024633</c:v>
                </c:pt>
                <c:pt idx="5132">
                  <c:v>2.6616995243024633</c:v>
                </c:pt>
                <c:pt idx="5133">
                  <c:v>2.6616995243024633</c:v>
                </c:pt>
                <c:pt idx="5134">
                  <c:v>2.6795683584285128</c:v>
                </c:pt>
                <c:pt idx="5135">
                  <c:v>2.6905004482955222</c:v>
                </c:pt>
                <c:pt idx="5136">
                  <c:v>2.6752058016772233</c:v>
                </c:pt>
                <c:pt idx="5137">
                  <c:v>2.6176863129345014</c:v>
                </c:pt>
                <c:pt idx="5138">
                  <c:v>2.6176863129345014</c:v>
                </c:pt>
                <c:pt idx="5139">
                  <c:v>2.6176863129345014</c:v>
                </c:pt>
                <c:pt idx="5140">
                  <c:v>2.589430785658172</c:v>
                </c:pt>
                <c:pt idx="5141">
                  <c:v>2.5985300759292005</c:v>
                </c:pt>
                <c:pt idx="5142">
                  <c:v>2.5690252293857876</c:v>
                </c:pt>
                <c:pt idx="5143">
                  <c:v>2.6144904073985771</c:v>
                </c:pt>
                <c:pt idx="5144">
                  <c:v>2.6022839182093973</c:v>
                </c:pt>
                <c:pt idx="5145">
                  <c:v>2.6022839182093973</c:v>
                </c:pt>
                <c:pt idx="5146">
                  <c:v>2.6022839182093973</c:v>
                </c:pt>
                <c:pt idx="5147">
                  <c:v>2.5344856391444148</c:v>
                </c:pt>
                <c:pt idx="5148">
                  <c:v>2.5564002877969294</c:v>
                </c:pt>
                <c:pt idx="5149">
                  <c:v>2.5437372625959047</c:v>
                </c:pt>
                <c:pt idx="5150">
                  <c:v>2.5726333946682254</c:v>
                </c:pt>
                <c:pt idx="5151">
                  <c:v>2.6162214968197031</c:v>
                </c:pt>
                <c:pt idx="5152">
                  <c:v>2.6162214968197031</c:v>
                </c:pt>
                <c:pt idx="5153">
                  <c:v>2.6162214968197031</c:v>
                </c:pt>
                <c:pt idx="5154">
                  <c:v>2.6303683796245583</c:v>
                </c:pt>
                <c:pt idx="5155">
                  <c:v>2.6575586564179492</c:v>
                </c:pt>
                <c:pt idx="5156">
                  <c:v>2.664052022943439</c:v>
                </c:pt>
                <c:pt idx="5157">
                  <c:v>2.6890229380660702</c:v>
                </c:pt>
                <c:pt idx="5158">
                  <c:v>2.6911472463787813</c:v>
                </c:pt>
                <c:pt idx="5159">
                  <c:v>2.6911472463787813</c:v>
                </c:pt>
                <c:pt idx="5160">
                  <c:v>2.6911472463787813</c:v>
                </c:pt>
                <c:pt idx="5161">
                  <c:v>2.6911472463787813</c:v>
                </c:pt>
                <c:pt idx="5162">
                  <c:v>2.7093839092647993</c:v>
                </c:pt>
                <c:pt idx="5163">
                  <c:v>2.6872983501064329</c:v>
                </c:pt>
                <c:pt idx="5164">
                  <c:v>2.7060675615074161</c:v>
                </c:pt>
                <c:pt idx="5165">
                  <c:v>2.7034425962728448</c:v>
                </c:pt>
                <c:pt idx="5166">
                  <c:v>2.7034425962728448</c:v>
                </c:pt>
                <c:pt idx="5167">
                  <c:v>2.7034425962728448</c:v>
                </c:pt>
                <c:pt idx="5168">
                  <c:v>2.7221867282528458</c:v>
                </c:pt>
                <c:pt idx="5169">
                  <c:v>2.7187750170608833</c:v>
                </c:pt>
                <c:pt idx="5170">
                  <c:v>2.7216095952983279</c:v>
                </c:pt>
                <c:pt idx="5171">
                  <c:v>2.7386480260865089</c:v>
                </c:pt>
                <c:pt idx="5172">
                  <c:v>2.7317933316284368</c:v>
                </c:pt>
                <c:pt idx="5173">
                  <c:v>2.7317933316284368</c:v>
                </c:pt>
                <c:pt idx="5174">
                  <c:v>2.7317933316284368</c:v>
                </c:pt>
                <c:pt idx="5175">
                  <c:v>2.7122500690188187</c:v>
                </c:pt>
                <c:pt idx="5176">
                  <c:v>2.7595988249885126</c:v>
                </c:pt>
                <c:pt idx="5177">
                  <c:v>2.7634034449955296</c:v>
                </c:pt>
                <c:pt idx="5178">
                  <c:v>2.7597000709997257</c:v>
                </c:pt>
                <c:pt idx="5179">
                  <c:v>2.749611697470093</c:v>
                </c:pt>
                <c:pt idx="5180">
                  <c:v>2.749611697470093</c:v>
                </c:pt>
                <c:pt idx="5181">
                  <c:v>2.749611697470093</c:v>
                </c:pt>
                <c:pt idx="5182">
                  <c:v>2.7484893218859563</c:v>
                </c:pt>
                <c:pt idx="5183">
                  <c:v>2.7312035039251619</c:v>
                </c:pt>
                <c:pt idx="5184">
                  <c:v>2.7414380186161944</c:v>
                </c:pt>
                <c:pt idx="5185">
                  <c:v>2.7015464789225012</c:v>
                </c:pt>
                <c:pt idx="5186">
                  <c:v>2.6920222341562021</c:v>
                </c:pt>
                <c:pt idx="5187">
                  <c:v>2.6920222341562021</c:v>
                </c:pt>
                <c:pt idx="5188">
                  <c:v>2.6920222341562021</c:v>
                </c:pt>
                <c:pt idx="5189">
                  <c:v>2.7139306901555522</c:v>
                </c:pt>
                <c:pt idx="5190">
                  <c:v>2.7477663578465696</c:v>
                </c:pt>
                <c:pt idx="5191">
                  <c:v>2.7314635858465315</c:v>
                </c:pt>
                <c:pt idx="5192">
                  <c:v>2.7388762164147735</c:v>
                </c:pt>
                <c:pt idx="5193">
                  <c:v>2.711926824698403</c:v>
                </c:pt>
                <c:pt idx="5194">
                  <c:v>2.711926824698403</c:v>
                </c:pt>
                <c:pt idx="5195">
                  <c:v>2.711926824698403</c:v>
                </c:pt>
                <c:pt idx="5196">
                  <c:v>2.6799680787815867</c:v>
                </c:pt>
                <c:pt idx="5197">
                  <c:v>2.6849647388673787</c:v>
                </c:pt>
                <c:pt idx="5198">
                  <c:v>2.6464810442743953</c:v>
                </c:pt>
                <c:pt idx="5199">
                  <c:v>2.6323087726061303</c:v>
                </c:pt>
                <c:pt idx="5200">
                  <c:v>2.6351811250133146</c:v>
                </c:pt>
                <c:pt idx="5201">
                  <c:v>2.6351811250133146</c:v>
                </c:pt>
                <c:pt idx="5202">
                  <c:v>2.6351811250133146</c:v>
                </c:pt>
                <c:pt idx="5203">
                  <c:v>2.6625937089242324</c:v>
                </c:pt>
                <c:pt idx="5204">
                  <c:v>2.7063784205215033</c:v>
                </c:pt>
                <c:pt idx="5205">
                  <c:v>2.7117175211379565</c:v>
                </c:pt>
                <c:pt idx="5206">
                  <c:v>2.6871652131362174</c:v>
                </c:pt>
                <c:pt idx="5207">
                  <c:v>2.6174073442453136</c:v>
                </c:pt>
                <c:pt idx="5208">
                  <c:v>2.6174073442453136</c:v>
                </c:pt>
                <c:pt idx="5209">
                  <c:v>2.6174073442453136</c:v>
                </c:pt>
                <c:pt idx="5210">
                  <c:v>2.5869830789379344</c:v>
                </c:pt>
                <c:pt idx="5211">
                  <c:v>2.6080608221569888</c:v>
                </c:pt>
                <c:pt idx="5212">
                  <c:v>2.6530248790842776</c:v>
                </c:pt>
                <c:pt idx="5213">
                  <c:v>2.5707247372903383</c:v>
                </c:pt>
                <c:pt idx="5214">
                  <c:v>2.5362421174289511</c:v>
                </c:pt>
                <c:pt idx="5215">
                  <c:v>2.5362421174289511</c:v>
                </c:pt>
                <c:pt idx="5216">
                  <c:v>2.5362421174289511</c:v>
                </c:pt>
                <c:pt idx="5217">
                  <c:v>2.5508011052591062</c:v>
                </c:pt>
                <c:pt idx="5218">
                  <c:v>2.5580742521168567</c:v>
                </c:pt>
                <c:pt idx="5219">
                  <c:v>2.591092055863446</c:v>
                </c:pt>
                <c:pt idx="5220">
                  <c:v>2.5969829012051107</c:v>
                </c:pt>
                <c:pt idx="5221">
                  <c:v>2.5969829012051107</c:v>
                </c:pt>
                <c:pt idx="5222">
                  <c:v>2.5969829012051107</c:v>
                </c:pt>
                <c:pt idx="5223">
                  <c:v>2.5969829012051107</c:v>
                </c:pt>
                <c:pt idx="5224">
                  <c:v>2.6134884746700022</c:v>
                </c:pt>
                <c:pt idx="5225">
                  <c:v>2.6387956376701305</c:v>
                </c:pt>
                <c:pt idx="5226">
                  <c:v>2.6169255747253755</c:v>
                </c:pt>
                <c:pt idx="5227">
                  <c:v>2.6304761277313635</c:v>
                </c:pt>
                <c:pt idx="5228">
                  <c:v>2.5843262233784641</c:v>
                </c:pt>
                <c:pt idx="5229">
                  <c:v>2.5843262233784641</c:v>
                </c:pt>
                <c:pt idx="5230">
                  <c:v>2.5843262233784641</c:v>
                </c:pt>
                <c:pt idx="5231">
                  <c:v>2.5835905639562173</c:v>
                </c:pt>
                <c:pt idx="5232">
                  <c:v>2.6020684219957873</c:v>
                </c:pt>
                <c:pt idx="5233">
                  <c:v>2.6090562534240749</c:v>
                </c:pt>
                <c:pt idx="5234">
                  <c:v>2.6172299316438701</c:v>
                </c:pt>
                <c:pt idx="5235">
                  <c:v>2.6149786790141079</c:v>
                </c:pt>
                <c:pt idx="5236">
                  <c:v>2.6149786790141079</c:v>
                </c:pt>
                <c:pt idx="5237">
                  <c:v>2.6149786790141079</c:v>
                </c:pt>
                <c:pt idx="5238">
                  <c:v>2.6239576817848915</c:v>
                </c:pt>
                <c:pt idx="5239">
                  <c:v>2.5876235296468155</c:v>
                </c:pt>
                <c:pt idx="5240">
                  <c:v>2.5793230611970799</c:v>
                </c:pt>
                <c:pt idx="5241">
                  <c:v>2.5690696597382292</c:v>
                </c:pt>
                <c:pt idx="5242">
                  <c:v>2.581986418852142</c:v>
                </c:pt>
                <c:pt idx="5243">
                  <c:v>2.581986418852142</c:v>
                </c:pt>
                <c:pt idx="5244">
                  <c:v>2.581986418852142</c:v>
                </c:pt>
                <c:pt idx="5245">
                  <c:v>2.627635356840754</c:v>
                </c:pt>
                <c:pt idx="5246">
                  <c:v>2.6189545196035073</c:v>
                </c:pt>
                <c:pt idx="5247">
                  <c:v>2.600223082372263</c:v>
                </c:pt>
                <c:pt idx="5248">
                  <c:v>2.5803503827890646</c:v>
                </c:pt>
                <c:pt idx="5249">
                  <c:v>2.5938568148850383</c:v>
                </c:pt>
                <c:pt idx="5250">
                  <c:v>2.5938568148850383</c:v>
                </c:pt>
                <c:pt idx="5251">
                  <c:v>2.5938568148850383</c:v>
                </c:pt>
                <c:pt idx="5252">
                  <c:v>2.6161899159372317</c:v>
                </c:pt>
                <c:pt idx="5253">
                  <c:v>2.59785169696347</c:v>
                </c:pt>
                <c:pt idx="5254">
                  <c:v>2.6198233153618666</c:v>
                </c:pt>
                <c:pt idx="5255">
                  <c:v>2.6342807477383805</c:v>
                </c:pt>
                <c:pt idx="5256">
                  <c:v>2.6542361160074019</c:v>
                </c:pt>
                <c:pt idx="5257">
                  <c:v>2.6542361160074019</c:v>
                </c:pt>
                <c:pt idx="5258">
                  <c:v>2.6542361160074019</c:v>
                </c:pt>
                <c:pt idx="5259">
                  <c:v>2.6542361160074019</c:v>
                </c:pt>
                <c:pt idx="5260">
                  <c:v>2.6867401039197332</c:v>
                </c:pt>
                <c:pt idx="5261">
                  <c:v>2.6791373660012914</c:v>
                </c:pt>
                <c:pt idx="5262">
                  <c:v>2.6936393834514614</c:v>
                </c:pt>
                <c:pt idx="5263">
                  <c:v>2.6902595632185013</c:v>
                </c:pt>
                <c:pt idx="5264">
                  <c:v>2.6902595632185013</c:v>
                </c:pt>
                <c:pt idx="5265">
                  <c:v>2.6902595632185013</c:v>
                </c:pt>
                <c:pt idx="5266">
                  <c:v>2.6868227726055558</c:v>
                </c:pt>
                <c:pt idx="5267">
                  <c:v>2.6848442960118168</c:v>
                </c:pt>
                <c:pt idx="5268">
                  <c:v>2.6959791879777835</c:v>
                </c:pt>
                <c:pt idx="5269">
                  <c:v>2.7242537561090412</c:v>
                </c:pt>
                <c:pt idx="5270">
                  <c:v>2.7402140875784173</c:v>
                </c:pt>
                <c:pt idx="5271">
                  <c:v>2.7402140875784173</c:v>
                </c:pt>
                <c:pt idx="5272">
                  <c:v>2.7402140875784173</c:v>
                </c:pt>
                <c:pt idx="5273">
                  <c:v>2.7496243915847463</c:v>
                </c:pt>
                <c:pt idx="5274">
                  <c:v>2.7507402650732913</c:v>
                </c:pt>
                <c:pt idx="5275">
                  <c:v>2.7468913694350459</c:v>
                </c:pt>
                <c:pt idx="5276">
                  <c:v>2.7251414392693212</c:v>
                </c:pt>
                <c:pt idx="5277">
                  <c:v>2.7333974767325118</c:v>
                </c:pt>
                <c:pt idx="5278">
                  <c:v>2.7333974767325118</c:v>
                </c:pt>
                <c:pt idx="5279">
                  <c:v>2.7333974767325118</c:v>
                </c:pt>
                <c:pt idx="5280">
                  <c:v>2.7400239808623201</c:v>
                </c:pt>
                <c:pt idx="5281">
                  <c:v>2.7502519928236571</c:v>
                </c:pt>
                <c:pt idx="5282">
                  <c:v>2.7664912929822214</c:v>
                </c:pt>
                <c:pt idx="5283">
                  <c:v>2.7642657386582967</c:v>
                </c:pt>
                <c:pt idx="5284">
                  <c:v>2.7697887539717865</c:v>
                </c:pt>
                <c:pt idx="5285">
                  <c:v>2.7697887539717865</c:v>
                </c:pt>
                <c:pt idx="5286">
                  <c:v>2.7697887539717865</c:v>
                </c:pt>
                <c:pt idx="5287">
                  <c:v>2.7701946669780249</c:v>
                </c:pt>
                <c:pt idx="5288">
                  <c:v>2.7585715033965279</c:v>
                </c:pt>
                <c:pt idx="5289">
                  <c:v>2.7772202719419492</c:v>
                </c:pt>
                <c:pt idx="5290">
                  <c:v>2.7767700833044819</c:v>
                </c:pt>
                <c:pt idx="5291">
                  <c:v>2.7887421895122326</c:v>
                </c:pt>
                <c:pt idx="5292">
                  <c:v>2.7887421895122326</c:v>
                </c:pt>
                <c:pt idx="5293">
                  <c:v>2.7887421895122326</c:v>
                </c:pt>
                <c:pt idx="5294">
                  <c:v>2.7952417486908869</c:v>
                </c:pt>
                <c:pt idx="5295">
                  <c:v>2.8272447702389312</c:v>
                </c:pt>
                <c:pt idx="5296">
                  <c:v>2.8266614446312488</c:v>
                </c:pt>
                <c:pt idx="5297">
                  <c:v>2.8445432829484822</c:v>
                </c:pt>
                <c:pt idx="5298">
                  <c:v>2.8445432829484822</c:v>
                </c:pt>
                <c:pt idx="5299">
                  <c:v>2.8445432829484822</c:v>
                </c:pt>
                <c:pt idx="5300">
                  <c:v>2.8445432829484822</c:v>
                </c:pt>
                <c:pt idx="5301">
                  <c:v>2.8227298803071807</c:v>
                </c:pt>
                <c:pt idx="5302">
                  <c:v>2.7846394046057821</c:v>
                </c:pt>
                <c:pt idx="5303">
                  <c:v>2.8021215219358386</c:v>
                </c:pt>
                <c:pt idx="5304">
                  <c:v>2.7876452027915066</c:v>
                </c:pt>
                <c:pt idx="5305">
                  <c:v>2.7998770808440958</c:v>
                </c:pt>
                <c:pt idx="5306">
                  <c:v>2.7998770808440958</c:v>
                </c:pt>
                <c:pt idx="5307">
                  <c:v>2.7998770808440958</c:v>
                </c:pt>
                <c:pt idx="5308">
                  <c:v>2.815685079133011</c:v>
                </c:pt>
                <c:pt idx="5309">
                  <c:v>2.8004477123371254</c:v>
                </c:pt>
                <c:pt idx="5310">
                  <c:v>2.8065224717417223</c:v>
                </c:pt>
                <c:pt idx="5311">
                  <c:v>2.7668783185865387</c:v>
                </c:pt>
                <c:pt idx="5312">
                  <c:v>2.810441031874606</c:v>
                </c:pt>
                <c:pt idx="5313">
                  <c:v>2.810441031874606</c:v>
                </c:pt>
                <c:pt idx="5314">
                  <c:v>2.810441031874606</c:v>
                </c:pt>
                <c:pt idx="5315">
                  <c:v>2.8057171478248373</c:v>
                </c:pt>
                <c:pt idx="5316">
                  <c:v>2.825577153293382</c:v>
                </c:pt>
                <c:pt idx="5317">
                  <c:v>2.8367882112154761</c:v>
                </c:pt>
                <c:pt idx="5318">
                  <c:v>2.8357797763913091</c:v>
                </c:pt>
                <c:pt idx="5319">
                  <c:v>2.8214808704825241</c:v>
                </c:pt>
                <c:pt idx="5320">
                  <c:v>2.8214808704825241</c:v>
                </c:pt>
                <c:pt idx="5321">
                  <c:v>2.8214808704825241</c:v>
                </c:pt>
                <c:pt idx="5322">
                  <c:v>2.8185323514851093</c:v>
                </c:pt>
                <c:pt idx="5323">
                  <c:v>2.8171310078458882</c:v>
                </c:pt>
                <c:pt idx="5324">
                  <c:v>2.8299397094105685</c:v>
                </c:pt>
                <c:pt idx="5325">
                  <c:v>2.7708857406925129</c:v>
                </c:pt>
                <c:pt idx="5326">
                  <c:v>2.7600236247625696</c:v>
                </c:pt>
                <c:pt idx="5327">
                  <c:v>2.7600236247625696</c:v>
                </c:pt>
                <c:pt idx="5328">
                  <c:v>2.7600236247625696</c:v>
                </c:pt>
                <c:pt idx="5329">
                  <c:v>2.7798393539657833</c:v>
                </c:pt>
                <c:pt idx="5330">
                  <c:v>2.760150259637193</c:v>
                </c:pt>
                <c:pt idx="5331">
                  <c:v>2.761551603276414</c:v>
                </c:pt>
                <c:pt idx="5332">
                  <c:v>2.7488190683019647</c:v>
                </c:pt>
                <c:pt idx="5333">
                  <c:v>2.7716022026363074</c:v>
                </c:pt>
                <c:pt idx="5334">
                  <c:v>2.7716022026363074</c:v>
                </c:pt>
                <c:pt idx="5335">
                  <c:v>2.7716022026363074</c:v>
                </c:pt>
                <c:pt idx="5336">
                  <c:v>2.7908980787074156</c:v>
                </c:pt>
                <c:pt idx="5337">
                  <c:v>2.7832380609665615</c:v>
                </c:pt>
                <c:pt idx="5338">
                  <c:v>2.8116965444289579</c:v>
                </c:pt>
                <c:pt idx="5339">
                  <c:v>2.8236621485411169</c:v>
                </c:pt>
                <c:pt idx="5340">
                  <c:v>2.8312271129239224</c:v>
                </c:pt>
                <c:pt idx="5341">
                  <c:v>2.8312271129239224</c:v>
                </c:pt>
                <c:pt idx="5342">
                  <c:v>2.8312271129239224</c:v>
                </c:pt>
                <c:pt idx="5343">
                  <c:v>2.8587344413845655</c:v>
                </c:pt>
                <c:pt idx="5344">
                  <c:v>2.8709090396147428</c:v>
                </c:pt>
                <c:pt idx="5345">
                  <c:v>2.8702560488783186</c:v>
                </c:pt>
                <c:pt idx="5346">
                  <c:v>2.8738197844424178</c:v>
                </c:pt>
                <c:pt idx="5347">
                  <c:v>2.877909565157684</c:v>
                </c:pt>
                <c:pt idx="5348">
                  <c:v>2.877909565157684</c:v>
                </c:pt>
                <c:pt idx="5349">
                  <c:v>2.877909565157684</c:v>
                </c:pt>
                <c:pt idx="5350">
                  <c:v>2.8898308936386141</c:v>
                </c:pt>
                <c:pt idx="5351">
                  <c:v>2.8982581516841872</c:v>
                </c:pt>
                <c:pt idx="5352">
                  <c:v>2.8976113536009276</c:v>
                </c:pt>
                <c:pt idx="5353">
                  <c:v>2.8900528913137142</c:v>
                </c:pt>
                <c:pt idx="5354">
                  <c:v>2.9043644926053593</c:v>
                </c:pt>
                <c:pt idx="5355">
                  <c:v>2.9043644926053593</c:v>
                </c:pt>
                <c:pt idx="5356">
                  <c:v>2.9043644926053593</c:v>
                </c:pt>
                <c:pt idx="5357">
                  <c:v>2.9043644926053593</c:v>
                </c:pt>
                <c:pt idx="5358">
                  <c:v>2.9157275742654862</c:v>
                </c:pt>
                <c:pt idx="5359">
                  <c:v>2.8994755806263726</c:v>
                </c:pt>
                <c:pt idx="5360">
                  <c:v>2.8929633266989621</c:v>
                </c:pt>
                <c:pt idx="5361">
                  <c:v>2.9060321095509081</c:v>
                </c:pt>
                <c:pt idx="5362">
                  <c:v>2.9060321095509081</c:v>
                </c:pt>
                <c:pt idx="5363">
                  <c:v>2.9060321095509081</c:v>
                </c:pt>
                <c:pt idx="5364">
                  <c:v>2.911986426734047</c:v>
                </c:pt>
                <c:pt idx="5365">
                  <c:v>2.8866222933539336</c:v>
                </c:pt>
                <c:pt idx="5366">
                  <c:v>2.9083276384460017</c:v>
                </c:pt>
                <c:pt idx="5367">
                  <c:v>2.9116820698155523</c:v>
                </c:pt>
                <c:pt idx="5368">
                  <c:v>2.8963304528172684</c:v>
                </c:pt>
                <c:pt idx="5369">
                  <c:v>2.8963304528172684</c:v>
                </c:pt>
                <c:pt idx="5370">
                  <c:v>2.8963304528172684</c:v>
                </c:pt>
                <c:pt idx="5371">
                  <c:v>2.8654494961427268</c:v>
                </c:pt>
                <c:pt idx="5372">
                  <c:v>2.8869201488109395</c:v>
                </c:pt>
                <c:pt idx="5373">
                  <c:v>2.8928998542233844</c:v>
                </c:pt>
                <c:pt idx="5374">
                  <c:v>2.9127093914075366</c:v>
                </c:pt>
                <c:pt idx="5375">
                  <c:v>2.9040601350527617</c:v>
                </c:pt>
                <c:pt idx="5376">
                  <c:v>2.9040601350527617</c:v>
                </c:pt>
                <c:pt idx="5377">
                  <c:v>2.9040601350527617</c:v>
                </c:pt>
                <c:pt idx="5378">
                  <c:v>2.8710232891830367</c:v>
                </c:pt>
                <c:pt idx="5379">
                  <c:v>2.8589753258274828</c:v>
                </c:pt>
                <c:pt idx="5380">
                  <c:v>2.8884803277262137</c:v>
                </c:pt>
                <c:pt idx="5381">
                  <c:v>2.8323810693905309</c:v>
                </c:pt>
                <c:pt idx="5382">
                  <c:v>2.8611946874982426</c:v>
                </c:pt>
                <c:pt idx="5383">
                  <c:v>2.8611946874982426</c:v>
                </c:pt>
                <c:pt idx="5384">
                  <c:v>2.8611946874982426</c:v>
                </c:pt>
                <c:pt idx="5385">
                  <c:v>2.8571745719117185</c:v>
                </c:pt>
                <c:pt idx="5386">
                  <c:v>2.8492736690938436</c:v>
                </c:pt>
                <c:pt idx="5387">
                  <c:v>2.8040619155515141</c:v>
                </c:pt>
                <c:pt idx="5388">
                  <c:v>2.809204716164603</c:v>
                </c:pt>
                <c:pt idx="5389">
                  <c:v>2.8380056401576614</c:v>
                </c:pt>
                <c:pt idx="5390">
                  <c:v>2.8380056401576614</c:v>
                </c:pt>
                <c:pt idx="5391">
                  <c:v>2.8380056401576614</c:v>
                </c:pt>
                <c:pt idx="5392">
                  <c:v>2.8248034108930717</c:v>
                </c:pt>
                <c:pt idx="5393">
                  <c:v>2.7806700661119752</c:v>
                </c:pt>
                <c:pt idx="5394">
                  <c:v>2.8335477206058961</c:v>
                </c:pt>
                <c:pt idx="5395">
                  <c:v>2.7763198946670151</c:v>
                </c:pt>
                <c:pt idx="5396">
                  <c:v>2.7115781915145765</c:v>
                </c:pt>
                <c:pt idx="5397">
                  <c:v>2.7115781915145765</c:v>
                </c:pt>
                <c:pt idx="5398">
                  <c:v>2.7115781915145765</c:v>
                </c:pt>
                <c:pt idx="5399">
                  <c:v>2.6718959553813288</c:v>
                </c:pt>
                <c:pt idx="5400">
                  <c:v>2.680462543050282</c:v>
                </c:pt>
                <c:pt idx="5401">
                  <c:v>2.6729483563942966</c:v>
                </c:pt>
                <c:pt idx="5402">
                  <c:v>2.6742611487710612</c:v>
                </c:pt>
                <c:pt idx="5403">
                  <c:v>2.7002909663681489</c:v>
                </c:pt>
                <c:pt idx="5404">
                  <c:v>2.7002909663681489</c:v>
                </c:pt>
                <c:pt idx="5405">
                  <c:v>2.7002909663681489</c:v>
                </c:pt>
                <c:pt idx="5406">
                  <c:v>2.7368342673454573</c:v>
                </c:pt>
                <c:pt idx="5407">
                  <c:v>2.8024069920865151</c:v>
                </c:pt>
                <c:pt idx="5408">
                  <c:v>2.77917986176787</c:v>
                </c:pt>
                <c:pt idx="5409">
                  <c:v>2.8235290115709017</c:v>
                </c:pt>
                <c:pt idx="5410">
                  <c:v>2.8431419393092612</c:v>
                </c:pt>
                <c:pt idx="5411">
                  <c:v>2.8431419393092612</c:v>
                </c:pt>
                <c:pt idx="5412">
                  <c:v>2.8431419393092612</c:v>
                </c:pt>
                <c:pt idx="5413">
                  <c:v>2.8445432829484822</c:v>
                </c:pt>
                <c:pt idx="5414">
                  <c:v>2.8942315333679676</c:v>
                </c:pt>
                <c:pt idx="5415">
                  <c:v>2.8846818997382582</c:v>
                </c:pt>
                <c:pt idx="5416">
                  <c:v>2.8954046866789245</c:v>
                </c:pt>
                <c:pt idx="5417">
                  <c:v>2.9363678235958308</c:v>
                </c:pt>
                <c:pt idx="5418">
                  <c:v>2.9363678235958308</c:v>
                </c:pt>
                <c:pt idx="5419">
                  <c:v>2.9363678235958308</c:v>
                </c:pt>
                <c:pt idx="5420">
                  <c:v>2.941548398378659</c:v>
                </c:pt>
                <c:pt idx="5421">
                  <c:v>2.9318656284128375</c:v>
                </c:pt>
                <c:pt idx="5422">
                  <c:v>2.9300140961361492</c:v>
                </c:pt>
                <c:pt idx="5423">
                  <c:v>2.9412694303235747</c:v>
                </c:pt>
                <c:pt idx="5424">
                  <c:v>2.9375025838521935</c:v>
                </c:pt>
                <c:pt idx="5425">
                  <c:v>2.9375025838521935</c:v>
                </c:pt>
                <c:pt idx="5426">
                  <c:v>2.9375025838521935</c:v>
                </c:pt>
                <c:pt idx="5427">
                  <c:v>2.9496078270301602</c:v>
                </c:pt>
                <c:pt idx="5428">
                  <c:v>2.9552766740626222</c:v>
                </c:pt>
                <c:pt idx="5429">
                  <c:v>2.9645219501397335</c:v>
                </c:pt>
                <c:pt idx="5430">
                  <c:v>2.9676924668122475</c:v>
                </c:pt>
                <c:pt idx="5431">
                  <c:v>2.9730188726799445</c:v>
                </c:pt>
                <c:pt idx="5432">
                  <c:v>2.9730188726799445</c:v>
                </c:pt>
                <c:pt idx="5433">
                  <c:v>2.9730188726799445</c:v>
                </c:pt>
                <c:pt idx="5434">
                  <c:v>2.9618966754627345</c:v>
                </c:pt>
                <c:pt idx="5435">
                  <c:v>2.9818328468874067</c:v>
                </c:pt>
                <c:pt idx="5436">
                  <c:v>2.9648832774382128</c:v>
                </c:pt>
                <c:pt idx="5437">
                  <c:v>2.9814715195889274</c:v>
                </c:pt>
                <c:pt idx="5438">
                  <c:v>2.9885101287440357</c:v>
                </c:pt>
                <c:pt idx="5439">
                  <c:v>2.9885101287440357</c:v>
                </c:pt>
                <c:pt idx="5440">
                  <c:v>2.9885101287440357</c:v>
                </c:pt>
                <c:pt idx="5441">
                  <c:v>3.0150916910663343</c:v>
                </c:pt>
                <c:pt idx="5442">
                  <c:v>3.017222191398107</c:v>
                </c:pt>
                <c:pt idx="5443">
                  <c:v>3.0356554637299173</c:v>
                </c:pt>
                <c:pt idx="5444">
                  <c:v>3.0356554637299173</c:v>
                </c:pt>
                <c:pt idx="5445">
                  <c:v>3.0383884865137212</c:v>
                </c:pt>
                <c:pt idx="5446">
                  <c:v>3.0383884865137212</c:v>
                </c:pt>
                <c:pt idx="5447">
                  <c:v>3.0383884865137212</c:v>
                </c:pt>
                <c:pt idx="5448">
                  <c:v>2.9976284605040959</c:v>
                </c:pt>
                <c:pt idx="5449">
                  <c:v>3.0156750166740167</c:v>
                </c:pt>
                <c:pt idx="5450">
                  <c:v>3.0275074838159597</c:v>
                </c:pt>
                <c:pt idx="5451">
                  <c:v>3.0243177702990964</c:v>
                </c:pt>
                <c:pt idx="5452">
                  <c:v>3.0314957090775856</c:v>
                </c:pt>
                <c:pt idx="5453">
                  <c:v>3.0314957090775856</c:v>
                </c:pt>
                <c:pt idx="5454">
                  <c:v>3.0314957090775856</c:v>
                </c:pt>
                <c:pt idx="5455">
                  <c:v>3.0060872994321399</c:v>
                </c:pt>
                <c:pt idx="5456">
                  <c:v>3.0224346571399372</c:v>
                </c:pt>
                <c:pt idx="5457">
                  <c:v>2.9701527135600281</c:v>
                </c:pt>
                <c:pt idx="5458">
                  <c:v>2.9854600542929801</c:v>
                </c:pt>
                <c:pt idx="5459">
                  <c:v>2.9508633395845121</c:v>
                </c:pt>
                <c:pt idx="5460">
                  <c:v>2.9508633395845121</c:v>
                </c:pt>
                <c:pt idx="5461">
                  <c:v>2.9508633395845121</c:v>
                </c:pt>
                <c:pt idx="5462">
                  <c:v>2.9201474108391881</c:v>
                </c:pt>
                <c:pt idx="5463">
                  <c:v>2.8837942172120807</c:v>
                </c:pt>
                <c:pt idx="5464">
                  <c:v>2.9449724948769509</c:v>
                </c:pt>
                <c:pt idx="5465">
                  <c:v>3.0109762114111271</c:v>
                </c:pt>
                <c:pt idx="5466">
                  <c:v>3.0217432739830214</c:v>
                </c:pt>
                <c:pt idx="5467">
                  <c:v>3.0217432739830214</c:v>
                </c:pt>
                <c:pt idx="5468">
                  <c:v>3.0217432739830214</c:v>
                </c:pt>
                <c:pt idx="5469">
                  <c:v>3.0319143161984776</c:v>
                </c:pt>
                <c:pt idx="5470">
                  <c:v>3.0217686628464322</c:v>
                </c:pt>
                <c:pt idx="5471">
                  <c:v>3.0268733804814572</c:v>
                </c:pt>
                <c:pt idx="5472">
                  <c:v>3.0268733804814572</c:v>
                </c:pt>
                <c:pt idx="5473">
                  <c:v>3.0480458676161324</c:v>
                </c:pt>
                <c:pt idx="5474">
                  <c:v>3.0480458676161324</c:v>
                </c:pt>
                <c:pt idx="5475">
                  <c:v>3.0480458676161324</c:v>
                </c:pt>
                <c:pt idx="5476">
                  <c:v>3.0480777585751349</c:v>
                </c:pt>
                <c:pt idx="5477">
                  <c:v>3.0293905969751194</c:v>
                </c:pt>
                <c:pt idx="5478">
                  <c:v>3.0031449737219935</c:v>
                </c:pt>
                <c:pt idx="5479">
                  <c:v>3.0031449737219935</c:v>
                </c:pt>
                <c:pt idx="5480">
                  <c:v>2.9972860199734348</c:v>
                </c:pt>
                <c:pt idx="5481">
                  <c:v>2.9972860199734348</c:v>
                </c:pt>
                <c:pt idx="5482">
                  <c:v>2.9972860199734348</c:v>
                </c:pt>
                <c:pt idx="5483">
                  <c:v>2.9502100394056607</c:v>
                </c:pt>
                <c:pt idx="5484">
                  <c:v>2.912271896884723</c:v>
                </c:pt>
                <c:pt idx="5485">
                  <c:v>2.9488786703376086</c:v>
                </c:pt>
                <c:pt idx="5486">
                  <c:v>3.0032338344268772</c:v>
                </c:pt>
                <c:pt idx="5487">
                  <c:v>2.9828663611325563</c:v>
                </c:pt>
                <c:pt idx="5488">
                  <c:v>2.9828663611325563</c:v>
                </c:pt>
                <c:pt idx="5489">
                  <c:v>2.9828663611325563</c:v>
                </c:pt>
                <c:pt idx="5490">
                  <c:v>2.9579081407586814</c:v>
                </c:pt>
                <c:pt idx="5491">
                  <c:v>2.9558726937849578</c:v>
                </c:pt>
                <c:pt idx="5492">
                  <c:v>2.9418081702234979</c:v>
                </c:pt>
                <c:pt idx="5493">
                  <c:v>2.898372091810054</c:v>
                </c:pt>
                <c:pt idx="5494">
                  <c:v>2.9386757371631504</c:v>
                </c:pt>
                <c:pt idx="5495">
                  <c:v>2.9386757371631504</c:v>
                </c:pt>
                <c:pt idx="5496">
                  <c:v>2.9386757371631504</c:v>
                </c:pt>
                <c:pt idx="5497">
                  <c:v>2.9386757371631504</c:v>
                </c:pt>
                <c:pt idx="5498">
                  <c:v>2.9516559687526405</c:v>
                </c:pt>
                <c:pt idx="5499">
                  <c:v>2.9596265360651546</c:v>
                </c:pt>
                <c:pt idx="5500">
                  <c:v>3.0122444180801327</c:v>
                </c:pt>
                <c:pt idx="5501">
                  <c:v>3.0169874989742502</c:v>
                </c:pt>
                <c:pt idx="5502">
                  <c:v>3.0169874989742502</c:v>
                </c:pt>
                <c:pt idx="5503">
                  <c:v>3.0169874989742502</c:v>
                </c:pt>
                <c:pt idx="5504">
                  <c:v>3.0257887790670601</c:v>
                </c:pt>
                <c:pt idx="5505">
                  <c:v>2.9685547604750142</c:v>
                </c:pt>
                <c:pt idx="5506">
                  <c:v>2.9409650727709762</c:v>
                </c:pt>
                <c:pt idx="5507">
                  <c:v>2.9697659967640351</c:v>
                </c:pt>
                <c:pt idx="5508">
                  <c:v>2.9392212886010936</c:v>
                </c:pt>
                <c:pt idx="5509">
                  <c:v>2.9392212886010936</c:v>
                </c:pt>
                <c:pt idx="5510">
                  <c:v>2.9392212886010936</c:v>
                </c:pt>
                <c:pt idx="5511">
                  <c:v>2.9655046860239587</c:v>
                </c:pt>
                <c:pt idx="5512">
                  <c:v>2.9978758470426055</c:v>
                </c:pt>
                <c:pt idx="5513">
                  <c:v>2.9908753214996646</c:v>
                </c:pt>
                <c:pt idx="5514">
                  <c:v>3.0215658613815779</c:v>
                </c:pt>
                <c:pt idx="5515">
                  <c:v>3.0084397980731157</c:v>
                </c:pt>
                <c:pt idx="5516">
                  <c:v>3.0084397980731157</c:v>
                </c:pt>
                <c:pt idx="5517">
                  <c:v>3.0084397980731157</c:v>
                </c:pt>
                <c:pt idx="5518">
                  <c:v>2.9967785515135552</c:v>
                </c:pt>
                <c:pt idx="5519">
                  <c:v>3.0358585752713023</c:v>
                </c:pt>
                <c:pt idx="5520">
                  <c:v>3.0444443591505004</c:v>
                </c:pt>
                <c:pt idx="5521">
                  <c:v>3.0802266118421513</c:v>
                </c:pt>
                <c:pt idx="5522">
                  <c:v>3.1032001636032258</c:v>
                </c:pt>
                <c:pt idx="5523">
                  <c:v>3.1032001636032258</c:v>
                </c:pt>
                <c:pt idx="5524">
                  <c:v>3.1032001636032258</c:v>
                </c:pt>
                <c:pt idx="5525">
                  <c:v>3.1032001636032258</c:v>
                </c:pt>
                <c:pt idx="5526">
                  <c:v>3.1066434563117631</c:v>
                </c:pt>
                <c:pt idx="5527">
                  <c:v>3.1111391493991642</c:v>
                </c:pt>
                <c:pt idx="5528">
                  <c:v>3.1227688150762538</c:v>
                </c:pt>
                <c:pt idx="5529">
                  <c:v>3.1425972390282242</c:v>
                </c:pt>
                <c:pt idx="5530">
                  <c:v>3.1425972390282242</c:v>
                </c:pt>
                <c:pt idx="5531">
                  <c:v>3.1425972390282242</c:v>
                </c:pt>
                <c:pt idx="5532">
                  <c:v>3.1457677557007382</c:v>
                </c:pt>
                <c:pt idx="5533">
                  <c:v>3.1503015324003067</c:v>
                </c:pt>
                <c:pt idx="5534">
                  <c:v>3.1496801238145609</c:v>
                </c:pt>
                <c:pt idx="5535">
                  <c:v>3.1628377680054944</c:v>
                </c:pt>
                <c:pt idx="5536">
                  <c:v>3.1473907875726312</c:v>
                </c:pt>
                <c:pt idx="5537">
                  <c:v>3.1473907875726312</c:v>
                </c:pt>
                <c:pt idx="5538">
                  <c:v>3.1473907875726312</c:v>
                </c:pt>
                <c:pt idx="5539">
                  <c:v>3.1756529716657664</c:v>
                </c:pt>
                <c:pt idx="5540">
                  <c:v>3.157771133348533</c:v>
                </c:pt>
                <c:pt idx="5541">
                  <c:v>3.1496801238145609</c:v>
                </c:pt>
                <c:pt idx="5542">
                  <c:v>3.1596164736061603</c:v>
                </c:pt>
                <c:pt idx="5543">
                  <c:v>3.1244618215193163</c:v>
                </c:pt>
                <c:pt idx="5544">
                  <c:v>3.1244618215193163</c:v>
                </c:pt>
                <c:pt idx="5545">
                  <c:v>3.1244618215193163</c:v>
                </c:pt>
                <c:pt idx="5546">
                  <c:v>3.1340176471680867</c:v>
                </c:pt>
                <c:pt idx="5547">
                  <c:v>3.0816090687135547</c:v>
                </c:pt>
                <c:pt idx="5548">
                  <c:v>3.0753630887265748</c:v>
                </c:pt>
                <c:pt idx="5549">
                  <c:v>3.1028515304193998</c:v>
                </c:pt>
                <c:pt idx="5550">
                  <c:v>3.0891991125173432</c:v>
                </c:pt>
                <c:pt idx="5551">
                  <c:v>3.0891991125173432</c:v>
                </c:pt>
                <c:pt idx="5552">
                  <c:v>3.0891991125173432</c:v>
                </c:pt>
                <c:pt idx="5553">
                  <c:v>3.1258185800848817</c:v>
                </c:pt>
                <c:pt idx="5554">
                  <c:v>3.1308409384765112</c:v>
                </c:pt>
                <c:pt idx="5555">
                  <c:v>3.159629167720813</c:v>
                </c:pt>
                <c:pt idx="5556">
                  <c:v>3.165684730915165</c:v>
                </c:pt>
                <c:pt idx="5557">
                  <c:v>3.1872696331516717</c:v>
                </c:pt>
                <c:pt idx="5558">
                  <c:v>3.1872696331516717</c:v>
                </c:pt>
                <c:pt idx="5559">
                  <c:v>3.1872696331516717</c:v>
                </c:pt>
                <c:pt idx="5560">
                  <c:v>3.17747292242588</c:v>
                </c:pt>
                <c:pt idx="5561">
                  <c:v>3.1671749352592702</c:v>
                </c:pt>
                <c:pt idx="5562">
                  <c:v>3.0922176054518236</c:v>
                </c:pt>
                <c:pt idx="5563">
                  <c:v>3.0838727060155424</c:v>
                </c:pt>
                <c:pt idx="5564">
                  <c:v>3.1015390481191658</c:v>
                </c:pt>
                <c:pt idx="5565">
                  <c:v>3.1015390481191658</c:v>
                </c:pt>
                <c:pt idx="5566">
                  <c:v>3.1015390481191658</c:v>
                </c:pt>
                <c:pt idx="5567">
                  <c:v>3.1371881638406007</c:v>
                </c:pt>
                <c:pt idx="5568">
                  <c:v>3.1076642758081556</c:v>
                </c:pt>
                <c:pt idx="5569">
                  <c:v>3.0945701034586959</c:v>
                </c:pt>
                <c:pt idx="5570">
                  <c:v>3.0988249121031797</c:v>
                </c:pt>
                <c:pt idx="5571">
                  <c:v>3.0988249121031797</c:v>
                </c:pt>
                <c:pt idx="5572">
                  <c:v>3.0988249121031797</c:v>
                </c:pt>
                <c:pt idx="5573">
                  <c:v>3.0988249121031797</c:v>
                </c:pt>
                <c:pt idx="5574">
                  <c:v>3.1180888972152858</c:v>
                </c:pt>
                <c:pt idx="5575">
                  <c:v>3.1135932034937808</c:v>
                </c:pt>
                <c:pt idx="5576">
                  <c:v>3.1393313589211305</c:v>
                </c:pt>
                <c:pt idx="5577">
                  <c:v>3.1543851210965115</c:v>
                </c:pt>
                <c:pt idx="5578">
                  <c:v>3.1679675644273986</c:v>
                </c:pt>
                <c:pt idx="5579">
                  <c:v>3.1679675644273986</c:v>
                </c:pt>
                <c:pt idx="5580">
                  <c:v>3.1679675644273986</c:v>
                </c:pt>
                <c:pt idx="5581">
                  <c:v>3.1630659583337586</c:v>
                </c:pt>
                <c:pt idx="5582">
                  <c:v>3.1561162105176379</c:v>
                </c:pt>
                <c:pt idx="5583">
                  <c:v>3.1775045039424548</c:v>
                </c:pt>
                <c:pt idx="5584">
                  <c:v>3.1754563622199741</c:v>
                </c:pt>
                <c:pt idx="5585">
                  <c:v>3.1272772035465155</c:v>
                </c:pt>
                <c:pt idx="5586">
                  <c:v>3.1272772035465155</c:v>
                </c:pt>
                <c:pt idx="5587">
                  <c:v>3.1272772035465155</c:v>
                </c:pt>
                <c:pt idx="5588">
                  <c:v>3.1670925766499782</c:v>
                </c:pt>
                <c:pt idx="5589">
                  <c:v>3.1794575916727834</c:v>
                </c:pt>
                <c:pt idx="5590">
                  <c:v>3.1928180373285713</c:v>
                </c:pt>
                <c:pt idx="5591">
                  <c:v>3.2060645428584924</c:v>
                </c:pt>
                <c:pt idx="5592">
                  <c:v>3.2289049570152479</c:v>
                </c:pt>
                <c:pt idx="5593">
                  <c:v>3.2289049570152479</c:v>
                </c:pt>
                <c:pt idx="5594">
                  <c:v>3.2289049570152479</c:v>
                </c:pt>
                <c:pt idx="5595">
                  <c:v>3.2087213984179623</c:v>
                </c:pt>
                <c:pt idx="5596">
                  <c:v>3.2056586298522536</c:v>
                </c:pt>
                <c:pt idx="5597">
                  <c:v>3.1855069622139709</c:v>
                </c:pt>
                <c:pt idx="5598">
                  <c:v>3.1333708497189305</c:v>
                </c:pt>
                <c:pt idx="5599">
                  <c:v>3.1739345763592941</c:v>
                </c:pt>
                <c:pt idx="5600">
                  <c:v>3.1739345763592941</c:v>
                </c:pt>
                <c:pt idx="5601">
                  <c:v>3.1739345763592941</c:v>
                </c:pt>
                <c:pt idx="5602">
                  <c:v>3.1812521535694867</c:v>
                </c:pt>
                <c:pt idx="5603">
                  <c:v>3.1320456726699399</c:v>
                </c:pt>
                <c:pt idx="5604">
                  <c:v>3.1195602154256763</c:v>
                </c:pt>
                <c:pt idx="5605">
                  <c:v>3.1359834296471729</c:v>
                </c:pt>
                <c:pt idx="5606">
                  <c:v>3.1727676157015012</c:v>
                </c:pt>
                <c:pt idx="5607">
                  <c:v>3.1727676157015012</c:v>
                </c:pt>
                <c:pt idx="5608">
                  <c:v>3.1727676157015012</c:v>
                </c:pt>
                <c:pt idx="5609">
                  <c:v>3.1664392764711269</c:v>
                </c:pt>
                <c:pt idx="5610">
                  <c:v>3.1554186347075572</c:v>
                </c:pt>
                <c:pt idx="5611">
                  <c:v>3.1589062030473229</c:v>
                </c:pt>
                <c:pt idx="5612">
                  <c:v>3.2027289982567604</c:v>
                </c:pt>
                <c:pt idx="5613">
                  <c:v>3.2011375472673391</c:v>
                </c:pt>
                <c:pt idx="5614">
                  <c:v>3.2011375472673391</c:v>
                </c:pt>
                <c:pt idx="5615">
                  <c:v>3.2011375472673391</c:v>
                </c:pt>
                <c:pt idx="5616">
                  <c:v>3.2202557006604722</c:v>
                </c:pt>
                <c:pt idx="5617">
                  <c:v>3.2149227926971831</c:v>
                </c:pt>
                <c:pt idx="5618">
                  <c:v>3.2160073941115801</c:v>
                </c:pt>
                <c:pt idx="5619">
                  <c:v>3.2280869389837092</c:v>
                </c:pt>
                <c:pt idx="5620">
                  <c:v>3.227180059613183</c:v>
                </c:pt>
                <c:pt idx="5621">
                  <c:v>3.227180059613183</c:v>
                </c:pt>
                <c:pt idx="5622">
                  <c:v>3.227180059613183</c:v>
                </c:pt>
                <c:pt idx="5623">
                  <c:v>3.227180059613183</c:v>
                </c:pt>
                <c:pt idx="5624">
                  <c:v>3.1912835567191347</c:v>
                </c:pt>
                <c:pt idx="5625">
                  <c:v>3.2381056480187036</c:v>
                </c:pt>
                <c:pt idx="5626">
                  <c:v>3.2326461045466877</c:v>
                </c:pt>
                <c:pt idx="5627">
                  <c:v>3.2149227926971831</c:v>
                </c:pt>
                <c:pt idx="5628">
                  <c:v>3.2149227926971831</c:v>
                </c:pt>
                <c:pt idx="5629">
                  <c:v>3.2149227926971831</c:v>
                </c:pt>
                <c:pt idx="5630">
                  <c:v>3.2231029736466734</c:v>
                </c:pt>
                <c:pt idx="5631">
                  <c:v>3.2190382723523903</c:v>
                </c:pt>
                <c:pt idx="5632">
                  <c:v>3.2334387337148165</c:v>
                </c:pt>
                <c:pt idx="5633">
                  <c:v>3.2080049358400649</c:v>
                </c:pt>
                <c:pt idx="5634">
                  <c:v>3.2139273620642004</c:v>
                </c:pt>
                <c:pt idx="5635">
                  <c:v>3.2139273620642004</c:v>
                </c:pt>
                <c:pt idx="5636">
                  <c:v>3.2139273620642004</c:v>
                </c:pt>
                <c:pt idx="5637">
                  <c:v>3.1842322534493728</c:v>
                </c:pt>
                <c:pt idx="5638">
                  <c:v>3.1793117599538117</c:v>
                </c:pt>
                <c:pt idx="5639">
                  <c:v>3.2191460198250921</c:v>
                </c:pt>
                <c:pt idx="5640">
                  <c:v>3.2228363902638155</c:v>
                </c:pt>
                <c:pt idx="5641">
                  <c:v>3.2029194150493883</c:v>
                </c:pt>
                <c:pt idx="5642">
                  <c:v>3.2029194150493883</c:v>
                </c:pt>
                <c:pt idx="5643">
                  <c:v>3.2029194150493883</c:v>
                </c:pt>
                <c:pt idx="5644">
                  <c:v>3.1895208857814339</c:v>
                </c:pt>
                <c:pt idx="5645">
                  <c:v>3.2057409890956485</c:v>
                </c:pt>
                <c:pt idx="5646">
                  <c:v>3.21165722266662</c:v>
                </c:pt>
                <c:pt idx="5647">
                  <c:v>3.2548208344864689</c:v>
                </c:pt>
                <c:pt idx="5648">
                  <c:v>3.2447067626509982</c:v>
                </c:pt>
                <c:pt idx="5649">
                  <c:v>3.2447067626509982</c:v>
                </c:pt>
                <c:pt idx="5650">
                  <c:v>3.2447067626509982</c:v>
                </c:pt>
                <c:pt idx="5651">
                  <c:v>3.2681496992597849</c:v>
                </c:pt>
                <c:pt idx="5652">
                  <c:v>3.2720301764146051</c:v>
                </c:pt>
                <c:pt idx="5653">
                  <c:v>3.2481373606107788</c:v>
                </c:pt>
                <c:pt idx="5654">
                  <c:v>3.2416566881999427</c:v>
                </c:pt>
                <c:pt idx="5655">
                  <c:v>3.2215681835948096</c:v>
                </c:pt>
                <c:pt idx="5656">
                  <c:v>3.2215681835948096</c:v>
                </c:pt>
                <c:pt idx="5657">
                  <c:v>3.2215681835948096</c:v>
                </c:pt>
                <c:pt idx="5658">
                  <c:v>3.1441824973644814</c:v>
                </c:pt>
                <c:pt idx="5659">
                  <c:v>3.1621909699222348</c:v>
                </c:pt>
                <c:pt idx="5660">
                  <c:v>3.1788361824529345</c:v>
                </c:pt>
                <c:pt idx="5661">
                  <c:v>3.1763567394949077</c:v>
                </c:pt>
                <c:pt idx="5662">
                  <c:v>3.1763567394949077</c:v>
                </c:pt>
                <c:pt idx="5663">
                  <c:v>3.1763567394949077</c:v>
                </c:pt>
                <c:pt idx="5664">
                  <c:v>3.1763567394949077</c:v>
                </c:pt>
                <c:pt idx="5665">
                  <c:v>3.1654057622259768</c:v>
                </c:pt>
                <c:pt idx="5666">
                  <c:v>3.1689060253144992</c:v>
                </c:pt>
                <c:pt idx="5667">
                  <c:v>3.1132950392284511</c:v>
                </c:pt>
                <c:pt idx="5668">
                  <c:v>3.1213101916146204</c:v>
                </c:pt>
                <c:pt idx="5669">
                  <c:v>3.1690583584949605</c:v>
                </c:pt>
                <c:pt idx="5670">
                  <c:v>3.1690583584949605</c:v>
                </c:pt>
                <c:pt idx="5671">
                  <c:v>3.1690583584949605</c:v>
                </c:pt>
                <c:pt idx="5672">
                  <c:v>3.2158612535842841</c:v>
                </c:pt>
                <c:pt idx="5673">
                  <c:v>3.237027858142326</c:v>
                </c:pt>
                <c:pt idx="5674">
                  <c:v>3.2332548190177803</c:v>
                </c:pt>
                <c:pt idx="5675">
                  <c:v>3.273989766240526</c:v>
                </c:pt>
                <c:pt idx="5676">
                  <c:v>3.3037672340987494</c:v>
                </c:pt>
                <c:pt idx="5677">
                  <c:v>3.3037672340987494</c:v>
                </c:pt>
                <c:pt idx="5678">
                  <c:v>3.3037672340987494</c:v>
                </c:pt>
                <c:pt idx="5679">
                  <c:v>3.3092964414312998</c:v>
                </c:pt>
                <c:pt idx="5680">
                  <c:v>3.3024863326809868</c:v>
                </c:pt>
                <c:pt idx="5681">
                  <c:v>3.2794366149637852</c:v>
                </c:pt>
                <c:pt idx="5682">
                  <c:v>3.2633558406388468</c:v>
                </c:pt>
                <c:pt idx="5683">
                  <c:v>3.2267171768610625</c:v>
                </c:pt>
                <c:pt idx="5684">
                  <c:v>3.2267171768610625</c:v>
                </c:pt>
                <c:pt idx="5685">
                  <c:v>3.2267171768610625</c:v>
                </c:pt>
                <c:pt idx="5686">
                  <c:v>3.1957411668284723</c:v>
                </c:pt>
                <c:pt idx="5687">
                  <c:v>3.2270850062551344</c:v>
                </c:pt>
                <c:pt idx="5688">
                  <c:v>3.2413650253961017</c:v>
                </c:pt>
                <c:pt idx="5689">
                  <c:v>3.2521763635992245</c:v>
                </c:pt>
                <c:pt idx="5690">
                  <c:v>3.2518593119319732</c:v>
                </c:pt>
                <c:pt idx="5691">
                  <c:v>3.2518593119319732</c:v>
                </c:pt>
                <c:pt idx="5692">
                  <c:v>3.2518593119319732</c:v>
                </c:pt>
                <c:pt idx="5693">
                  <c:v>3.2436794410590135</c:v>
                </c:pt>
                <c:pt idx="5694">
                  <c:v>3.2374461558207903</c:v>
                </c:pt>
                <c:pt idx="5695">
                  <c:v>3.2592530557323962</c:v>
                </c:pt>
                <c:pt idx="5696">
                  <c:v>3.2063054273014098</c:v>
                </c:pt>
                <c:pt idx="5697">
                  <c:v>3.1981255564284505</c:v>
                </c:pt>
                <c:pt idx="5698">
                  <c:v>3.1981255564284505</c:v>
                </c:pt>
                <c:pt idx="5699">
                  <c:v>3.1981255564284505</c:v>
                </c:pt>
                <c:pt idx="5700">
                  <c:v>3.2350682683164047</c:v>
                </c:pt>
                <c:pt idx="5701">
                  <c:v>3.1938453589205564</c:v>
                </c:pt>
                <c:pt idx="5702">
                  <c:v>3.1986646064049045</c:v>
                </c:pt>
                <c:pt idx="5703">
                  <c:v>3.1917972178321787</c:v>
                </c:pt>
                <c:pt idx="5704">
                  <c:v>3.2011059657507634</c:v>
                </c:pt>
                <c:pt idx="5705">
                  <c:v>3.2011059657507634</c:v>
                </c:pt>
                <c:pt idx="5706">
                  <c:v>3.2011059657507634</c:v>
                </c:pt>
                <c:pt idx="5707">
                  <c:v>3.2286640719382271</c:v>
                </c:pt>
                <c:pt idx="5708">
                  <c:v>3.2081507675590366</c:v>
                </c:pt>
                <c:pt idx="5709">
                  <c:v>3.1825962173862954</c:v>
                </c:pt>
                <c:pt idx="5710">
                  <c:v>3.092832821384405</c:v>
                </c:pt>
                <c:pt idx="5711">
                  <c:v>2.9841156810337441</c:v>
                </c:pt>
                <c:pt idx="5712">
                  <c:v>2.9841156810337441</c:v>
                </c:pt>
                <c:pt idx="5713">
                  <c:v>2.9841156810337441</c:v>
                </c:pt>
                <c:pt idx="5714">
                  <c:v>2.8701102177934494</c:v>
                </c:pt>
                <c:pt idx="5715">
                  <c:v>2.8575804842838535</c:v>
                </c:pt>
                <c:pt idx="5716">
                  <c:v>2.9787258026904699</c:v>
                </c:pt>
                <c:pt idx="5717">
                  <c:v>3.0517554342651008</c:v>
                </c:pt>
                <c:pt idx="5718">
                  <c:v>3.0616537004445337</c:v>
                </c:pt>
                <c:pt idx="5719">
                  <c:v>3.0616537004445337</c:v>
                </c:pt>
                <c:pt idx="5720">
                  <c:v>3.0616537004445337</c:v>
                </c:pt>
                <c:pt idx="5721">
                  <c:v>3.0288007699059483</c:v>
                </c:pt>
                <c:pt idx="5722">
                  <c:v>2.9397665312307124</c:v>
                </c:pt>
                <c:pt idx="5723">
                  <c:v>3.0119781441397016</c:v>
                </c:pt>
                <c:pt idx="5724">
                  <c:v>3.0015281338691615</c:v>
                </c:pt>
                <c:pt idx="5725">
                  <c:v>2.9700892410844513</c:v>
                </c:pt>
                <c:pt idx="5726">
                  <c:v>2.9700892410844513</c:v>
                </c:pt>
                <c:pt idx="5727">
                  <c:v>2.9700892410844513</c:v>
                </c:pt>
                <c:pt idx="5728">
                  <c:v>2.9700892410844513</c:v>
                </c:pt>
                <c:pt idx="5729">
                  <c:v>3.0512609699964055</c:v>
                </c:pt>
                <c:pt idx="5730">
                  <c:v>3.016131397330545</c:v>
                </c:pt>
                <c:pt idx="5731">
                  <c:v>3.0413181181092144</c:v>
                </c:pt>
                <c:pt idx="5732">
                  <c:v>3.0578617751862733</c:v>
                </c:pt>
                <c:pt idx="5733">
                  <c:v>3.0578617751862733</c:v>
                </c:pt>
                <c:pt idx="5734">
                  <c:v>3.0578617751862733</c:v>
                </c:pt>
                <c:pt idx="5735">
                  <c:v>3.047348292440156</c:v>
                </c:pt>
                <c:pt idx="5736">
                  <c:v>3.0820719520997781</c:v>
                </c:pt>
                <c:pt idx="5737">
                  <c:v>3.1002835355648131</c:v>
                </c:pt>
                <c:pt idx="5738">
                  <c:v>3.1032701375402918</c:v>
                </c:pt>
                <c:pt idx="5739">
                  <c:v>3.0609626267300456</c:v>
                </c:pt>
                <c:pt idx="5740">
                  <c:v>3.0609626267300456</c:v>
                </c:pt>
                <c:pt idx="5741">
                  <c:v>3.0609626267300456</c:v>
                </c:pt>
                <c:pt idx="5742">
                  <c:v>3.0620534207976076</c:v>
                </c:pt>
                <c:pt idx="5743">
                  <c:v>3.0162521496285346</c:v>
                </c:pt>
                <c:pt idx="5744">
                  <c:v>3.0137284304051764</c:v>
                </c:pt>
                <c:pt idx="5745">
                  <c:v>3.0021495424549078</c:v>
                </c:pt>
                <c:pt idx="5746">
                  <c:v>2.9717252771475287</c:v>
                </c:pt>
                <c:pt idx="5747">
                  <c:v>2.9717252771475287</c:v>
                </c:pt>
                <c:pt idx="5748">
                  <c:v>2.9717252771475287</c:v>
                </c:pt>
                <c:pt idx="5749">
                  <c:v>2.8813466652130568</c:v>
                </c:pt>
                <c:pt idx="5750">
                  <c:v>2.8644475634141524</c:v>
                </c:pt>
                <c:pt idx="5751">
                  <c:v>2.9296589608567305</c:v>
                </c:pt>
                <c:pt idx="5752">
                  <c:v>2.9340469064714303</c:v>
                </c:pt>
                <c:pt idx="5753">
                  <c:v>2.9852188597735316</c:v>
                </c:pt>
                <c:pt idx="5754">
                  <c:v>2.9852188597735316</c:v>
                </c:pt>
                <c:pt idx="5755">
                  <c:v>2.9852188597735316</c:v>
                </c:pt>
                <c:pt idx="5756">
                  <c:v>3.0318127607448369</c:v>
                </c:pt>
                <c:pt idx="5757">
                  <c:v>3.0109508225477168</c:v>
                </c:pt>
                <c:pt idx="5758">
                  <c:v>3.0380841289611231</c:v>
                </c:pt>
                <c:pt idx="5759">
                  <c:v>3.0505380053229159</c:v>
                </c:pt>
                <c:pt idx="5760">
                  <c:v>3.0630172705481185</c:v>
                </c:pt>
                <c:pt idx="5761">
                  <c:v>3.0630172705481185</c:v>
                </c:pt>
                <c:pt idx="5762">
                  <c:v>3.0630172705481185</c:v>
                </c:pt>
                <c:pt idx="5763">
                  <c:v>3.0681978453309466</c:v>
                </c:pt>
                <c:pt idx="5764">
                  <c:v>3.0415463084374785</c:v>
                </c:pt>
                <c:pt idx="5765">
                  <c:v>3.0328211955690034</c:v>
                </c:pt>
                <c:pt idx="5766">
                  <c:v>3.0881467115043755</c:v>
                </c:pt>
                <c:pt idx="5767">
                  <c:v>3.0986663862695538</c:v>
                </c:pt>
                <c:pt idx="5768">
                  <c:v>3.0986663862695538</c:v>
                </c:pt>
                <c:pt idx="5769">
                  <c:v>3.0986663862695538</c:v>
                </c:pt>
                <c:pt idx="5770">
                  <c:v>3.1105750206358311</c:v>
                </c:pt>
                <c:pt idx="5771">
                  <c:v>3.0950394889405115</c:v>
                </c:pt>
                <c:pt idx="5772">
                  <c:v>3.0691363055839442</c:v>
                </c:pt>
                <c:pt idx="5773">
                  <c:v>3.1198199872705148</c:v>
                </c:pt>
                <c:pt idx="5774">
                  <c:v>3.19071911787927</c:v>
                </c:pt>
                <c:pt idx="5775">
                  <c:v>3.19071911787927</c:v>
                </c:pt>
                <c:pt idx="5776">
                  <c:v>3.19071911787927</c:v>
                </c:pt>
                <c:pt idx="5777">
                  <c:v>3.1925201818715654</c:v>
                </c:pt>
                <c:pt idx="5778">
                  <c:v>3.1896348259073006</c:v>
                </c:pt>
                <c:pt idx="5779">
                  <c:v>3.231193983180646</c:v>
                </c:pt>
                <c:pt idx="5780">
                  <c:v>3.2176115398497589</c:v>
                </c:pt>
                <c:pt idx="5781">
                  <c:v>3.2045997267436941</c:v>
                </c:pt>
                <c:pt idx="5782">
                  <c:v>3.2045997267436941</c:v>
                </c:pt>
                <c:pt idx="5783">
                  <c:v>3.2045997267436941</c:v>
                </c:pt>
                <c:pt idx="5784">
                  <c:v>3.2511428493540753</c:v>
                </c:pt>
                <c:pt idx="5785">
                  <c:v>3.2625440152604726</c:v>
                </c:pt>
                <c:pt idx="5786">
                  <c:v>3.2608637029320637</c:v>
                </c:pt>
                <c:pt idx="5787">
                  <c:v>3.2515171808437389</c:v>
                </c:pt>
                <c:pt idx="5788">
                  <c:v>3.263806029276314</c:v>
                </c:pt>
                <c:pt idx="5789">
                  <c:v>3.263806029276314</c:v>
                </c:pt>
                <c:pt idx="5790">
                  <c:v>3.263806029276314</c:v>
                </c:pt>
                <c:pt idx="5791">
                  <c:v>3.2309465966421365</c:v>
                </c:pt>
                <c:pt idx="5792">
                  <c:v>3.2232995824583628</c:v>
                </c:pt>
                <c:pt idx="5793">
                  <c:v>3.2130142906746135</c:v>
                </c:pt>
                <c:pt idx="5794">
                  <c:v>3.1737379669135013</c:v>
                </c:pt>
                <c:pt idx="5795">
                  <c:v>3.124785065839732</c:v>
                </c:pt>
                <c:pt idx="5796">
                  <c:v>3.124785065839732</c:v>
                </c:pt>
                <c:pt idx="5797">
                  <c:v>3.124785065839732</c:v>
                </c:pt>
                <c:pt idx="5798">
                  <c:v>3.1607642374196034</c:v>
                </c:pt>
                <c:pt idx="5799">
                  <c:v>3.1616519205798839</c:v>
                </c:pt>
                <c:pt idx="5800">
                  <c:v>3.2182013669189304</c:v>
                </c:pt>
                <c:pt idx="5801">
                  <c:v>3.2172121289391127</c:v>
                </c:pt>
                <c:pt idx="5802">
                  <c:v>3.2370467449101441</c:v>
                </c:pt>
                <c:pt idx="5803">
                  <c:v>3.2370467449101441</c:v>
                </c:pt>
                <c:pt idx="5804">
                  <c:v>3.2370467449101441</c:v>
                </c:pt>
                <c:pt idx="5805">
                  <c:v>3.2354995695519504</c:v>
                </c:pt>
                <c:pt idx="5806">
                  <c:v>3.2357088737464998</c:v>
                </c:pt>
                <c:pt idx="5807">
                  <c:v>3.2441615206554828</c:v>
                </c:pt>
                <c:pt idx="5808">
                  <c:v>3.2441615206554828</c:v>
                </c:pt>
                <c:pt idx="5809">
                  <c:v>3.2513775424120346</c:v>
                </c:pt>
                <c:pt idx="5810">
                  <c:v>3.2513775424120346</c:v>
                </c:pt>
                <c:pt idx="5811">
                  <c:v>3.2513775424120346</c:v>
                </c:pt>
                <c:pt idx="5812">
                  <c:v>3.2394246324145297</c:v>
                </c:pt>
                <c:pt idx="5813">
                  <c:v>3.2696334021424018</c:v>
                </c:pt>
                <c:pt idx="5814">
                  <c:v>3.2486510217238229</c:v>
                </c:pt>
                <c:pt idx="5815">
                  <c:v>3.1943144343258409</c:v>
                </c:pt>
                <c:pt idx="5816">
                  <c:v>3.2607305665959516</c:v>
                </c:pt>
                <c:pt idx="5817">
                  <c:v>3.2607305665959516</c:v>
                </c:pt>
                <c:pt idx="5818">
                  <c:v>3.2607305665959516</c:v>
                </c:pt>
                <c:pt idx="5819">
                  <c:v>3.2350747704119973</c:v>
                </c:pt>
                <c:pt idx="5820">
                  <c:v>3.2328111324759052</c:v>
                </c:pt>
                <c:pt idx="5821">
                  <c:v>3.1850186899643371</c:v>
                </c:pt>
                <c:pt idx="5822">
                  <c:v>3.1991590706735997</c:v>
                </c:pt>
                <c:pt idx="5823">
                  <c:v>3.1283299140019105</c:v>
                </c:pt>
                <c:pt idx="5824">
                  <c:v>3.1283299140019105</c:v>
                </c:pt>
                <c:pt idx="5825">
                  <c:v>3.1283299140019105</c:v>
                </c:pt>
                <c:pt idx="5826">
                  <c:v>3.1402255435428996</c:v>
                </c:pt>
                <c:pt idx="5827">
                  <c:v>3.1675743461699164</c:v>
                </c:pt>
                <c:pt idx="5828">
                  <c:v>3.2156203685072628</c:v>
                </c:pt>
                <c:pt idx="5829">
                  <c:v>3.1721335123669987</c:v>
                </c:pt>
                <c:pt idx="5830">
                  <c:v>3.1217414934842691</c:v>
                </c:pt>
                <c:pt idx="5831">
                  <c:v>3.1217414934842691</c:v>
                </c:pt>
                <c:pt idx="5832">
                  <c:v>3.1217414934842691</c:v>
                </c:pt>
                <c:pt idx="5833">
                  <c:v>3.1508086914177587</c:v>
                </c:pt>
                <c:pt idx="5834">
                  <c:v>3.171220440343308</c:v>
                </c:pt>
                <c:pt idx="5835">
                  <c:v>3.1996411502700686</c:v>
                </c:pt>
                <c:pt idx="5836">
                  <c:v>3.2012644915843893</c:v>
                </c:pt>
                <c:pt idx="5837">
                  <c:v>3.2012644915843893</c:v>
                </c:pt>
                <c:pt idx="5838">
                  <c:v>3.2012644915843893</c:v>
                </c:pt>
                <c:pt idx="5839">
                  <c:v>3.2012644915843893</c:v>
                </c:pt>
                <c:pt idx="5840">
                  <c:v>3.1965087165756181</c:v>
                </c:pt>
                <c:pt idx="5841">
                  <c:v>3.2389617490283058</c:v>
                </c:pt>
                <c:pt idx="5842">
                  <c:v>3.2122724392333053</c:v>
                </c:pt>
                <c:pt idx="5843">
                  <c:v>3.1752154771429528</c:v>
                </c:pt>
                <c:pt idx="5844">
                  <c:v>3.1752154771429528</c:v>
                </c:pt>
                <c:pt idx="5845">
                  <c:v>3.1752154771429528</c:v>
                </c:pt>
                <c:pt idx="5846">
                  <c:v>3.1752154771429528</c:v>
                </c:pt>
                <c:pt idx="5847">
                  <c:v>3.1090656194473771</c:v>
                </c:pt>
                <c:pt idx="5848">
                  <c:v>3.1016721850893809</c:v>
                </c:pt>
                <c:pt idx="5849">
                  <c:v>3.0663713924752414</c:v>
                </c:pt>
                <c:pt idx="5850">
                  <c:v>2.9735833115198087</c:v>
                </c:pt>
                <c:pt idx="5851">
                  <c:v>2.9445411930073018</c:v>
                </c:pt>
                <c:pt idx="5852">
                  <c:v>2.9445411930073018</c:v>
                </c:pt>
                <c:pt idx="5853">
                  <c:v>2.9445411930073018</c:v>
                </c:pt>
                <c:pt idx="5854">
                  <c:v>2.9409650727709762</c:v>
                </c:pt>
                <c:pt idx="5855">
                  <c:v>2.9713574477534568</c:v>
                </c:pt>
                <c:pt idx="5856">
                  <c:v>2.869989775571991</c:v>
                </c:pt>
                <c:pt idx="5857">
                  <c:v>2.9263868887305757</c:v>
                </c:pt>
                <c:pt idx="5858">
                  <c:v>2.8461220391891473</c:v>
                </c:pt>
                <c:pt idx="5859">
                  <c:v>2.8461220391891473</c:v>
                </c:pt>
                <c:pt idx="5860">
                  <c:v>2.8461220391891473</c:v>
                </c:pt>
                <c:pt idx="5861">
                  <c:v>2.8461220391891473</c:v>
                </c:pt>
                <c:pt idx="5862">
                  <c:v>2.8388490470526104</c:v>
                </c:pt>
                <c:pt idx="5863">
                  <c:v>2.835513502450878</c:v>
                </c:pt>
                <c:pt idx="5864">
                  <c:v>2.8357481955088377</c:v>
                </c:pt>
                <c:pt idx="5865">
                  <c:v>2.9112826589049052</c:v>
                </c:pt>
                <c:pt idx="5866">
                  <c:v>2.9112826589049052</c:v>
                </c:pt>
                <c:pt idx="5867">
                  <c:v>2.9112826589049052</c:v>
                </c:pt>
                <c:pt idx="5868">
                  <c:v>2.8651897242978879</c:v>
                </c:pt>
                <c:pt idx="5869">
                  <c:v>2.8963747284484969</c:v>
                </c:pt>
                <c:pt idx="5870">
                  <c:v>2.833281446665465</c:v>
                </c:pt>
                <c:pt idx="5871">
                  <c:v>2.8577009271394158</c:v>
                </c:pt>
                <c:pt idx="5872">
                  <c:v>2.9257212038794984</c:v>
                </c:pt>
                <c:pt idx="5873">
                  <c:v>2.9257212038794984</c:v>
                </c:pt>
                <c:pt idx="5874">
                  <c:v>2.9257212038794984</c:v>
                </c:pt>
                <c:pt idx="5875">
                  <c:v>2.9297920978269465</c:v>
                </c:pt>
                <c:pt idx="5876">
                  <c:v>2.8642131804327238</c:v>
                </c:pt>
                <c:pt idx="5877">
                  <c:v>2.8561537517812221</c:v>
                </c:pt>
                <c:pt idx="5878">
                  <c:v>2.8595270705526943</c:v>
                </c:pt>
                <c:pt idx="5879">
                  <c:v>2.7666817097748493</c:v>
                </c:pt>
                <c:pt idx="5880">
                  <c:v>2.7666817097748493</c:v>
                </c:pt>
                <c:pt idx="5881">
                  <c:v>2.7666817097748493</c:v>
                </c:pt>
                <c:pt idx="5882">
                  <c:v>2.7163401591765126</c:v>
                </c:pt>
                <c:pt idx="5883">
                  <c:v>2.7068348018121346</c:v>
                </c:pt>
                <c:pt idx="5884">
                  <c:v>2.7162386037228718</c:v>
                </c:pt>
                <c:pt idx="5885">
                  <c:v>2.7056173728699493</c:v>
                </c:pt>
                <c:pt idx="5886">
                  <c:v>2.7504294060592045</c:v>
                </c:pt>
                <c:pt idx="5887">
                  <c:v>2.7504294060592045</c:v>
                </c:pt>
                <c:pt idx="5888">
                  <c:v>2.7504294060592045</c:v>
                </c:pt>
                <c:pt idx="5889">
                  <c:v>2.7504294060592045</c:v>
                </c:pt>
                <c:pt idx="5890">
                  <c:v>2.8128570029911582</c:v>
                </c:pt>
                <c:pt idx="5891">
                  <c:v>2.8750626022480135</c:v>
                </c:pt>
                <c:pt idx="5892">
                  <c:v>2.8455641024448752</c:v>
                </c:pt>
                <c:pt idx="5893">
                  <c:v>2.8562741946367844</c:v>
                </c:pt>
                <c:pt idx="5894">
                  <c:v>2.8562741946367844</c:v>
                </c:pt>
                <c:pt idx="5895">
                  <c:v>2.8562741946367844</c:v>
                </c:pt>
                <c:pt idx="5896">
                  <c:v>2.898238954839838</c:v>
                </c:pt>
                <c:pt idx="5897">
                  <c:v>2.8557351446603305</c:v>
                </c:pt>
                <c:pt idx="5898">
                  <c:v>2.880484061473759</c:v>
                </c:pt>
                <c:pt idx="5899">
                  <c:v>2.9055884230090334</c:v>
                </c:pt>
                <c:pt idx="5900">
                  <c:v>2.9108324702674384</c:v>
                </c:pt>
                <c:pt idx="5901">
                  <c:v>2.9108324702674384</c:v>
                </c:pt>
                <c:pt idx="5902">
                  <c:v>2.9108324702674384</c:v>
                </c:pt>
                <c:pt idx="5903">
                  <c:v>2.8902114171473396</c:v>
                </c:pt>
                <c:pt idx="5904">
                  <c:v>2.973691059626614</c:v>
                </c:pt>
                <c:pt idx="5905">
                  <c:v>2.9824542561072565</c:v>
                </c:pt>
                <c:pt idx="5906">
                  <c:v>2.9849906694452679</c:v>
                </c:pt>
                <c:pt idx="5907">
                  <c:v>2.9910781235986215</c:v>
                </c:pt>
                <c:pt idx="5908">
                  <c:v>2.9910781235986215</c:v>
                </c:pt>
                <c:pt idx="5909">
                  <c:v>2.9910781235986215</c:v>
                </c:pt>
                <c:pt idx="5910">
                  <c:v>2.9855170246729652</c:v>
                </c:pt>
                <c:pt idx="5911">
                  <c:v>2.9478321519012751</c:v>
                </c:pt>
                <c:pt idx="5912">
                  <c:v>2.9640398705432638</c:v>
                </c:pt>
                <c:pt idx="5913">
                  <c:v>2.9562913009058498</c:v>
                </c:pt>
                <c:pt idx="5914">
                  <c:v>3.0110207971188863</c:v>
                </c:pt>
                <c:pt idx="5915">
                  <c:v>3.0110207971188863</c:v>
                </c:pt>
                <c:pt idx="5916">
                  <c:v>3.0110207971188863</c:v>
                </c:pt>
                <c:pt idx="5917">
                  <c:v>3.0121682514899022</c:v>
                </c:pt>
                <c:pt idx="5918">
                  <c:v>2.9984653653034528</c:v>
                </c:pt>
                <c:pt idx="5919">
                  <c:v>3.02084939880368</c:v>
                </c:pt>
                <c:pt idx="5920">
                  <c:v>3.0278372295978646</c:v>
                </c:pt>
                <c:pt idx="5921">
                  <c:v>3.0409375939663863</c:v>
                </c:pt>
                <c:pt idx="5922">
                  <c:v>3.0409375939663863</c:v>
                </c:pt>
                <c:pt idx="5923">
                  <c:v>3.0409375939663863</c:v>
                </c:pt>
                <c:pt idx="5924">
                  <c:v>3.0493205763807305</c:v>
                </c:pt>
                <c:pt idx="5925">
                  <c:v>3.0574307827590514</c:v>
                </c:pt>
                <c:pt idx="5926">
                  <c:v>3.023949940905025</c:v>
                </c:pt>
                <c:pt idx="5927">
                  <c:v>3.0268922672492748</c:v>
                </c:pt>
                <c:pt idx="5928">
                  <c:v>3.0268922672492748</c:v>
                </c:pt>
                <c:pt idx="5929">
                  <c:v>3.0268922672492748</c:v>
                </c:pt>
                <c:pt idx="5930">
                  <c:v>3.0268922672492748</c:v>
                </c:pt>
                <c:pt idx="5931">
                  <c:v>3.0226374586047915</c:v>
                </c:pt>
                <c:pt idx="5932">
                  <c:v>3.0732579772582125</c:v>
                </c:pt>
                <c:pt idx="5933">
                  <c:v>3.0876330503913318</c:v>
                </c:pt>
                <c:pt idx="5934">
                  <c:v>3.0879881856707496</c:v>
                </c:pt>
                <c:pt idx="5935">
                  <c:v>3.116326226277585</c:v>
                </c:pt>
                <c:pt idx="5936">
                  <c:v>3.116326226277585</c:v>
                </c:pt>
                <c:pt idx="5937">
                  <c:v>3.116326226277585</c:v>
                </c:pt>
                <c:pt idx="5938">
                  <c:v>3.1019065680708096</c:v>
                </c:pt>
                <c:pt idx="5939">
                  <c:v>3.0715522767004964</c:v>
                </c:pt>
                <c:pt idx="5940">
                  <c:v>3.1202450964869994</c:v>
                </c:pt>
                <c:pt idx="5941">
                  <c:v>3.0743676580935926</c:v>
                </c:pt>
                <c:pt idx="5942">
                  <c:v>3.0758386662274519</c:v>
                </c:pt>
                <c:pt idx="5943">
                  <c:v>3.0758386662274519</c:v>
                </c:pt>
                <c:pt idx="5944">
                  <c:v>3.0758386662274519</c:v>
                </c:pt>
                <c:pt idx="5945">
                  <c:v>3.0648749948438678</c:v>
                </c:pt>
                <c:pt idx="5946">
                  <c:v>3.0894084160777893</c:v>
                </c:pt>
                <c:pt idx="5947">
                  <c:v>3.137175469725948</c:v>
                </c:pt>
                <c:pt idx="5948">
                  <c:v>3.1362054279563756</c:v>
                </c:pt>
                <c:pt idx="5949">
                  <c:v>3.1313419048407987</c:v>
                </c:pt>
                <c:pt idx="5950">
                  <c:v>3.1313419048407987</c:v>
                </c:pt>
                <c:pt idx="5951">
                  <c:v>3.1313419048407987</c:v>
                </c:pt>
                <c:pt idx="5952">
                  <c:v>3.14516523388281</c:v>
                </c:pt>
                <c:pt idx="5953">
                  <c:v>3.1326797760044429</c:v>
                </c:pt>
                <c:pt idx="5954">
                  <c:v>3.1376256583634143</c:v>
                </c:pt>
                <c:pt idx="5955">
                  <c:v>3.1362054279563756</c:v>
                </c:pt>
                <c:pt idx="5956">
                  <c:v>3.1110567901557693</c:v>
                </c:pt>
                <c:pt idx="5957">
                  <c:v>3.1110567901557693</c:v>
                </c:pt>
                <c:pt idx="5958">
                  <c:v>3.1110567901557693</c:v>
                </c:pt>
                <c:pt idx="5959">
                  <c:v>3.104436788755657</c:v>
                </c:pt>
                <c:pt idx="5960">
                  <c:v>3.0996745116512932</c:v>
                </c:pt>
                <c:pt idx="5961">
                  <c:v>3.0837333770262663</c:v>
                </c:pt>
                <c:pt idx="5962">
                  <c:v>3.0470504369831506</c:v>
                </c:pt>
                <c:pt idx="5963">
                  <c:v>3.0280716125792932</c:v>
                </c:pt>
                <c:pt idx="5964">
                  <c:v>3.0280716125792932</c:v>
                </c:pt>
                <c:pt idx="5965">
                  <c:v>3.0280716125792932</c:v>
                </c:pt>
                <c:pt idx="5966">
                  <c:v>3.0548497843473847</c:v>
                </c:pt>
                <c:pt idx="5967">
                  <c:v>3.0203738213028029</c:v>
                </c:pt>
                <c:pt idx="5968">
                  <c:v>2.9965441685321266</c:v>
                </c:pt>
                <c:pt idx="5969">
                  <c:v>2.9911223992298499</c:v>
                </c:pt>
                <c:pt idx="5970">
                  <c:v>3.0032149476590595</c:v>
                </c:pt>
                <c:pt idx="5971">
                  <c:v>3.0032149476590595</c:v>
                </c:pt>
                <c:pt idx="5972">
                  <c:v>3.0032149476590595</c:v>
                </c:pt>
                <c:pt idx="5973">
                  <c:v>3.0121239758586738</c:v>
                </c:pt>
                <c:pt idx="5974">
                  <c:v>3.0499608723683975</c:v>
                </c:pt>
                <c:pt idx="5975">
                  <c:v>3.0187693661221968</c:v>
                </c:pt>
                <c:pt idx="5976">
                  <c:v>3.0039567991003677</c:v>
                </c:pt>
                <c:pt idx="5977">
                  <c:v>2.9914967307195135</c:v>
                </c:pt>
                <c:pt idx="5978">
                  <c:v>2.9914967307195135</c:v>
                </c:pt>
                <c:pt idx="5979">
                  <c:v>2.9914967307195135</c:v>
                </c:pt>
                <c:pt idx="5980">
                  <c:v>3.0281350850548701</c:v>
                </c:pt>
                <c:pt idx="5981">
                  <c:v>2.9902601049329798</c:v>
                </c:pt>
                <c:pt idx="5982">
                  <c:v>3.0050918687991581</c:v>
                </c:pt>
                <c:pt idx="5983">
                  <c:v>2.9882308506124202</c:v>
                </c:pt>
                <c:pt idx="5984">
                  <c:v>3.0243939375234308</c:v>
                </c:pt>
                <c:pt idx="5985">
                  <c:v>3.0243939375234308</c:v>
                </c:pt>
                <c:pt idx="5986">
                  <c:v>3.0243939375234308</c:v>
                </c:pt>
                <c:pt idx="5987">
                  <c:v>3.0219968531746959</c:v>
                </c:pt>
                <c:pt idx="5988">
                  <c:v>3.0824143926304401</c:v>
                </c:pt>
                <c:pt idx="5989">
                  <c:v>3.1038661578967308</c:v>
                </c:pt>
                <c:pt idx="5990">
                  <c:v>3.1082287146480203</c:v>
                </c:pt>
                <c:pt idx="5991">
                  <c:v>3.1283488007697282</c:v>
                </c:pt>
                <c:pt idx="5992">
                  <c:v>3.1283488007697282</c:v>
                </c:pt>
                <c:pt idx="5993">
                  <c:v>3.1283488007697282</c:v>
                </c:pt>
                <c:pt idx="5994">
                  <c:v>3.1283488007697282</c:v>
                </c:pt>
                <c:pt idx="5995">
                  <c:v>3.1375748806365942</c:v>
                </c:pt>
                <c:pt idx="5996">
                  <c:v>3.1402382382916567</c:v>
                </c:pt>
                <c:pt idx="5997">
                  <c:v>3.1523558661418485</c:v>
                </c:pt>
                <c:pt idx="5998">
                  <c:v>3.1340684255290108</c:v>
                </c:pt>
                <c:pt idx="5999">
                  <c:v>3.1340684255290108</c:v>
                </c:pt>
                <c:pt idx="6000">
                  <c:v>3.1340684255290108</c:v>
                </c:pt>
                <c:pt idx="6001">
                  <c:v>3.1506755544475427</c:v>
                </c:pt>
                <c:pt idx="6002">
                  <c:v>3.1462622199694334</c:v>
                </c:pt>
                <c:pt idx="6003">
                  <c:v>3.1544358988233321</c:v>
                </c:pt>
                <c:pt idx="6004">
                  <c:v>3.14427755072253</c:v>
                </c:pt>
                <c:pt idx="6005">
                  <c:v>3.1036503522406926</c:v>
                </c:pt>
                <c:pt idx="6006">
                  <c:v>3.1036503522406926</c:v>
                </c:pt>
                <c:pt idx="6007">
                  <c:v>3.1036503522406926</c:v>
                </c:pt>
                <c:pt idx="6008">
                  <c:v>3.0744119337248206</c:v>
                </c:pt>
                <c:pt idx="6009">
                  <c:v>3.0713110821810479</c:v>
                </c:pt>
                <c:pt idx="6010">
                  <c:v>3.0658453466899709</c:v>
                </c:pt>
                <c:pt idx="6011">
                  <c:v>3.0721798779394072</c:v>
                </c:pt>
                <c:pt idx="6012">
                  <c:v>3.0439115018272109</c:v>
                </c:pt>
                <c:pt idx="6013">
                  <c:v>3.0439115018272109</c:v>
                </c:pt>
                <c:pt idx="6014">
                  <c:v>3.0439115018272109</c:v>
                </c:pt>
                <c:pt idx="6015">
                  <c:v>3.0672909659604204</c:v>
                </c:pt>
                <c:pt idx="6016">
                  <c:v>3.0714442191512639</c:v>
                </c:pt>
                <c:pt idx="6017">
                  <c:v>3.0648242171170477</c:v>
                </c:pt>
                <c:pt idx="6018">
                  <c:v>3.1134727612723223</c:v>
                </c:pt>
                <c:pt idx="6019">
                  <c:v>2.9853458040905827</c:v>
                </c:pt>
                <c:pt idx="6020">
                  <c:v>2.9853458040905827</c:v>
                </c:pt>
                <c:pt idx="6021">
                  <c:v>2.9853458040905827</c:v>
                </c:pt>
                <c:pt idx="6022">
                  <c:v>2.9133496867611006</c:v>
                </c:pt>
                <c:pt idx="6023">
                  <c:v>2.975130486243899</c:v>
                </c:pt>
                <c:pt idx="6024">
                  <c:v>3.0305383614226664</c:v>
                </c:pt>
                <c:pt idx="6025">
                  <c:v>3.0707531454367758</c:v>
                </c:pt>
                <c:pt idx="6026">
                  <c:v>3.0833717396512554</c:v>
                </c:pt>
                <c:pt idx="6027">
                  <c:v>3.0833717396512554</c:v>
                </c:pt>
                <c:pt idx="6028">
                  <c:v>3.0833717396512554</c:v>
                </c:pt>
                <c:pt idx="6029">
                  <c:v>3.0833717396512554</c:v>
                </c:pt>
                <c:pt idx="6030">
                  <c:v>3.0582169098315881</c:v>
                </c:pt>
                <c:pt idx="6031">
                  <c:v>3.081209657802908</c:v>
                </c:pt>
                <c:pt idx="6032">
                  <c:v>3.0924015201488597</c:v>
                </c:pt>
                <c:pt idx="6033">
                  <c:v>3.1430978959500839</c:v>
                </c:pt>
                <c:pt idx="6034">
                  <c:v>3.1430978959500839</c:v>
                </c:pt>
                <c:pt idx="6035">
                  <c:v>3.1430978959500839</c:v>
                </c:pt>
                <c:pt idx="6036">
                  <c:v>3.1633133455063716</c:v>
                </c:pt>
                <c:pt idx="6037">
                  <c:v>3.1849867990053347</c:v>
                </c:pt>
                <c:pt idx="6038">
                  <c:v>3.1741500719388012</c:v>
                </c:pt>
                <c:pt idx="6039">
                  <c:v>3.1921142694994304</c:v>
                </c:pt>
                <c:pt idx="6040">
                  <c:v>3.1892796912619854</c:v>
                </c:pt>
                <c:pt idx="6041">
                  <c:v>3.1892796912619854</c:v>
                </c:pt>
                <c:pt idx="6042">
                  <c:v>3.1892796912619854</c:v>
                </c:pt>
                <c:pt idx="6043">
                  <c:v>3.2058868201805177</c:v>
                </c:pt>
                <c:pt idx="6044">
                  <c:v>3.1935790849801253</c:v>
                </c:pt>
                <c:pt idx="6045">
                  <c:v>3.2275416969881934</c:v>
                </c:pt>
                <c:pt idx="6046">
                  <c:v>3.2173768467917996</c:v>
                </c:pt>
                <c:pt idx="6047">
                  <c:v>3.2340285614180906</c:v>
                </c:pt>
                <c:pt idx="6048">
                  <c:v>3.2340285614180906</c:v>
                </c:pt>
                <c:pt idx="6049">
                  <c:v>3.2340285614180906</c:v>
                </c:pt>
                <c:pt idx="6050">
                  <c:v>3.232424106871588</c:v>
                </c:pt>
                <c:pt idx="6051">
                  <c:v>3.2402996208260531</c:v>
                </c:pt>
                <c:pt idx="6052">
                  <c:v>3.2591706971231047</c:v>
                </c:pt>
                <c:pt idx="6053">
                  <c:v>3.2687899946133494</c:v>
                </c:pt>
                <c:pt idx="6054">
                  <c:v>3.273323771947021</c:v>
                </c:pt>
                <c:pt idx="6055">
                  <c:v>3.273323771947021</c:v>
                </c:pt>
                <c:pt idx="6056">
                  <c:v>3.273323771947021</c:v>
                </c:pt>
                <c:pt idx="6057">
                  <c:v>3.287318630379739</c:v>
                </c:pt>
                <c:pt idx="6058">
                  <c:v>3.2578517120931756</c:v>
                </c:pt>
                <c:pt idx="6059">
                  <c:v>3.2718084875478297</c:v>
                </c:pt>
                <c:pt idx="6060">
                  <c:v>3.2759363518752629</c:v>
                </c:pt>
                <c:pt idx="6061">
                  <c:v>3.3107296760295237</c:v>
                </c:pt>
                <c:pt idx="6062">
                  <c:v>3.3107296760295237</c:v>
                </c:pt>
                <c:pt idx="6063">
                  <c:v>3.3107296760295237</c:v>
                </c:pt>
                <c:pt idx="6064">
                  <c:v>3.3056695441022579</c:v>
                </c:pt>
                <c:pt idx="6065">
                  <c:v>3.3134942796957989</c:v>
                </c:pt>
                <c:pt idx="6066">
                  <c:v>3.3002415821468163</c:v>
                </c:pt>
                <c:pt idx="6067">
                  <c:v>3.3153458119724872</c:v>
                </c:pt>
                <c:pt idx="6068">
                  <c:v>3.3181930849586885</c:v>
                </c:pt>
                <c:pt idx="6069">
                  <c:v>3.3181930849586885</c:v>
                </c:pt>
                <c:pt idx="6070">
                  <c:v>3.3181930849586885</c:v>
                </c:pt>
                <c:pt idx="6071">
                  <c:v>3.3366644409026658</c:v>
                </c:pt>
                <c:pt idx="6072">
                  <c:v>3.3145277939409481</c:v>
                </c:pt>
                <c:pt idx="6073">
                  <c:v>3.3155108399017048</c:v>
                </c:pt>
                <c:pt idx="6074">
                  <c:v>3.3227965261528953</c:v>
                </c:pt>
                <c:pt idx="6075">
                  <c:v>3.321674151202862</c:v>
                </c:pt>
                <c:pt idx="6076">
                  <c:v>3.321674151202862</c:v>
                </c:pt>
                <c:pt idx="6077">
                  <c:v>3.321674151202862</c:v>
                </c:pt>
                <c:pt idx="6078">
                  <c:v>3.3256184102756867</c:v>
                </c:pt>
                <c:pt idx="6079">
                  <c:v>3.3354343172117238</c:v>
                </c:pt>
                <c:pt idx="6080">
                  <c:v>3.3085545899899915</c:v>
                </c:pt>
                <c:pt idx="6081">
                  <c:v>3.3050735237458184</c:v>
                </c:pt>
                <c:pt idx="6082">
                  <c:v>3.3093345250434671</c:v>
                </c:pt>
                <c:pt idx="6083">
                  <c:v>3.3093345250434671</c:v>
                </c:pt>
                <c:pt idx="6084">
                  <c:v>3.3093345250434671</c:v>
                </c:pt>
                <c:pt idx="6085">
                  <c:v>3.3178379496792703</c:v>
                </c:pt>
                <c:pt idx="6086">
                  <c:v>3.3119155234551338</c:v>
                </c:pt>
                <c:pt idx="6087">
                  <c:v>3.305720321829078</c:v>
                </c:pt>
                <c:pt idx="6088">
                  <c:v>3.3145912664165254</c:v>
                </c:pt>
                <c:pt idx="6089">
                  <c:v>3.3289790336642979</c:v>
                </c:pt>
                <c:pt idx="6090">
                  <c:v>3.3289790336642979</c:v>
                </c:pt>
                <c:pt idx="6091">
                  <c:v>3.3289790336642979</c:v>
                </c:pt>
                <c:pt idx="6092">
                  <c:v>3.3289790336642979</c:v>
                </c:pt>
                <c:pt idx="6093">
                  <c:v>3.3454722224569635</c:v>
                </c:pt>
                <c:pt idx="6094">
                  <c:v>3.3505577438817431</c:v>
                </c:pt>
                <c:pt idx="6095">
                  <c:v>3.3350537930688953</c:v>
                </c:pt>
                <c:pt idx="6096">
                  <c:v>3.2503567222815386</c:v>
                </c:pt>
                <c:pt idx="6097">
                  <c:v>3.2503567222815386</c:v>
                </c:pt>
                <c:pt idx="6098">
                  <c:v>3.2503567222815386</c:v>
                </c:pt>
                <c:pt idx="6099">
                  <c:v>3.3048769149341291</c:v>
                </c:pt>
                <c:pt idx="6100">
                  <c:v>3.2689612151957315</c:v>
                </c:pt>
                <c:pt idx="6101">
                  <c:v>3.2807048216327908</c:v>
                </c:pt>
                <c:pt idx="6102">
                  <c:v>3.3288458966940824</c:v>
                </c:pt>
                <c:pt idx="6103">
                  <c:v>3.3255992134313379</c:v>
                </c:pt>
                <c:pt idx="6104">
                  <c:v>3.3255992134313379</c:v>
                </c:pt>
                <c:pt idx="6105">
                  <c:v>3.3255992134313379</c:v>
                </c:pt>
                <c:pt idx="6106">
                  <c:v>3.3195498428901504</c:v>
                </c:pt>
                <c:pt idx="6107">
                  <c:v>3.3235575744385524</c:v>
                </c:pt>
                <c:pt idx="6108">
                  <c:v>3.3576914063948999</c:v>
                </c:pt>
                <c:pt idx="6109">
                  <c:v>3.3858074493266352</c:v>
                </c:pt>
                <c:pt idx="6110">
                  <c:v>3.3643937670384081</c:v>
                </c:pt>
                <c:pt idx="6111">
                  <c:v>3.3643937670384081</c:v>
                </c:pt>
                <c:pt idx="6112">
                  <c:v>3.3643937670384081</c:v>
                </c:pt>
                <c:pt idx="6113">
                  <c:v>3.3337920884954815</c:v>
                </c:pt>
                <c:pt idx="6114">
                  <c:v>3.3643683781749978</c:v>
                </c:pt>
                <c:pt idx="6115">
                  <c:v>3.372510166069894</c:v>
                </c:pt>
                <c:pt idx="6116">
                  <c:v>3.3411855228534777</c:v>
                </c:pt>
                <c:pt idx="6117">
                  <c:v>3.3683569128790509</c:v>
                </c:pt>
                <c:pt idx="6118">
                  <c:v>3.3683569128790509</c:v>
                </c:pt>
                <c:pt idx="6119">
                  <c:v>3.3683569128790509</c:v>
                </c:pt>
                <c:pt idx="6120">
                  <c:v>3.3612994169561246</c:v>
                </c:pt>
                <c:pt idx="6121">
                  <c:v>3.3541911433063776</c:v>
                </c:pt>
                <c:pt idx="6122">
                  <c:v>3.370906020965819</c:v>
                </c:pt>
                <c:pt idx="6123">
                  <c:v>3.3650913428484879</c:v>
                </c:pt>
                <c:pt idx="6124">
                  <c:v>3.3559284253806685</c:v>
                </c:pt>
                <c:pt idx="6125">
                  <c:v>3.3559284253806685</c:v>
                </c:pt>
                <c:pt idx="6126">
                  <c:v>3.3559284253806685</c:v>
                </c:pt>
                <c:pt idx="6127">
                  <c:v>3.3789273660051529</c:v>
                </c:pt>
                <c:pt idx="6128">
                  <c:v>3.3270070591661511</c:v>
                </c:pt>
                <c:pt idx="6129">
                  <c:v>3.3220800642091008</c:v>
                </c:pt>
                <c:pt idx="6130">
                  <c:v>3.3057899863237163</c:v>
                </c:pt>
                <c:pt idx="6131">
                  <c:v>3.3063163415514136</c:v>
                </c:pt>
                <c:pt idx="6132">
                  <c:v>3.3063163415514136</c:v>
                </c:pt>
                <c:pt idx="6133">
                  <c:v>3.3063163415514136</c:v>
                </c:pt>
                <c:pt idx="6134">
                  <c:v>3.297223089212336</c:v>
                </c:pt>
                <c:pt idx="6135">
                  <c:v>3.3251363306792174</c:v>
                </c:pt>
                <c:pt idx="6136">
                  <c:v>3.3267661740891299</c:v>
                </c:pt>
                <c:pt idx="6137">
                  <c:v>3.323861931357047</c:v>
                </c:pt>
                <c:pt idx="6138">
                  <c:v>3.3337348086730696</c:v>
                </c:pt>
                <c:pt idx="6139">
                  <c:v>3.3337348086730696</c:v>
                </c:pt>
                <c:pt idx="6140">
                  <c:v>3.3337348086730696</c:v>
                </c:pt>
                <c:pt idx="6141">
                  <c:v>3.3669809581032397</c:v>
                </c:pt>
                <c:pt idx="6142">
                  <c:v>3.350221495370143</c:v>
                </c:pt>
                <c:pt idx="6143">
                  <c:v>3.3292137267222577</c:v>
                </c:pt>
                <c:pt idx="6144">
                  <c:v>3.3074641059989607</c:v>
                </c:pt>
                <c:pt idx="6145">
                  <c:v>3.2910597785452822</c:v>
                </c:pt>
                <c:pt idx="6146">
                  <c:v>3.2910597785452822</c:v>
                </c:pt>
                <c:pt idx="6147">
                  <c:v>3.2910597785452822</c:v>
                </c:pt>
                <c:pt idx="6148">
                  <c:v>3.2904510640741895</c:v>
                </c:pt>
                <c:pt idx="6149">
                  <c:v>3.267902312087172</c:v>
                </c:pt>
                <c:pt idx="6150">
                  <c:v>3.237458849935444</c:v>
                </c:pt>
                <c:pt idx="6151">
                  <c:v>3.2075547472025976</c:v>
                </c:pt>
                <c:pt idx="6152">
                  <c:v>3.1999201183251538</c:v>
                </c:pt>
                <c:pt idx="6153">
                  <c:v>3.1999201183251538</c:v>
                </c:pt>
                <c:pt idx="6154">
                  <c:v>3.1999201183251538</c:v>
                </c:pt>
                <c:pt idx="6155">
                  <c:v>3.2758855741484427</c:v>
                </c:pt>
                <c:pt idx="6156">
                  <c:v>3.2932094750873002</c:v>
                </c:pt>
                <c:pt idx="6157">
                  <c:v>3.3297208851056066</c:v>
                </c:pt>
                <c:pt idx="6158">
                  <c:v>3.3029173251082078</c:v>
                </c:pt>
                <c:pt idx="6159">
                  <c:v>3.3208688272859765</c:v>
                </c:pt>
                <c:pt idx="6160">
                  <c:v>3.3208688272859765</c:v>
                </c:pt>
                <c:pt idx="6161">
                  <c:v>3.3208688272859765</c:v>
                </c:pt>
                <c:pt idx="6162">
                  <c:v>3.3090047786274588</c:v>
                </c:pt>
                <c:pt idx="6163">
                  <c:v>3.3452883077599282</c:v>
                </c:pt>
                <c:pt idx="6164">
                  <c:v>3.3573108822520714</c:v>
                </c:pt>
                <c:pt idx="6165">
                  <c:v>3.3822882994702952</c:v>
                </c:pt>
                <c:pt idx="6166">
                  <c:v>3.3743870872099926</c:v>
                </c:pt>
                <c:pt idx="6167">
                  <c:v>3.3743870872099926</c:v>
                </c:pt>
                <c:pt idx="6168">
                  <c:v>3.3743870872099926</c:v>
                </c:pt>
                <c:pt idx="6169">
                  <c:v>3.4044119416067247</c:v>
                </c:pt>
                <c:pt idx="6170">
                  <c:v>3.4155025579414633</c:v>
                </c:pt>
                <c:pt idx="6171">
                  <c:v>3.4119072414948923</c:v>
                </c:pt>
                <c:pt idx="6172">
                  <c:v>3.4119072414948923</c:v>
                </c:pt>
                <c:pt idx="6173">
                  <c:v>3.423473125253977</c:v>
                </c:pt>
                <c:pt idx="6174">
                  <c:v>3.423473125253977</c:v>
                </c:pt>
                <c:pt idx="6175">
                  <c:v>3.423473125253977</c:v>
                </c:pt>
                <c:pt idx="6176">
                  <c:v>3.4043803607242538</c:v>
                </c:pt>
                <c:pt idx="6177">
                  <c:v>3.411425161898423</c:v>
                </c:pt>
                <c:pt idx="6178">
                  <c:v>3.3757633514282306</c:v>
                </c:pt>
                <c:pt idx="6179">
                  <c:v>3.3297462739690165</c:v>
                </c:pt>
                <c:pt idx="6180">
                  <c:v>3.3326251278376895</c:v>
                </c:pt>
                <c:pt idx="6181">
                  <c:v>3.3326251278376895</c:v>
                </c:pt>
                <c:pt idx="6182">
                  <c:v>3.3326251278376895</c:v>
                </c:pt>
                <c:pt idx="6183">
                  <c:v>3.3663849383809041</c:v>
                </c:pt>
                <c:pt idx="6184">
                  <c:v>3.3816730829036104</c:v>
                </c:pt>
                <c:pt idx="6185">
                  <c:v>3.4202010531278222</c:v>
                </c:pt>
                <c:pt idx="6186">
                  <c:v>3.4351659533301122</c:v>
                </c:pt>
                <c:pt idx="6187">
                  <c:v>3.4523756047006762</c:v>
                </c:pt>
                <c:pt idx="6188">
                  <c:v>3.4523756047006762</c:v>
                </c:pt>
                <c:pt idx="6189">
                  <c:v>3.4523756047006762</c:v>
                </c:pt>
                <c:pt idx="6190">
                  <c:v>3.4321096868599961</c:v>
                </c:pt>
                <c:pt idx="6191">
                  <c:v>3.4646328716166761</c:v>
                </c:pt>
                <c:pt idx="6192">
                  <c:v>3.4474105261314589</c:v>
                </c:pt>
                <c:pt idx="6193">
                  <c:v>3.4602068430239128</c:v>
                </c:pt>
                <c:pt idx="6194">
                  <c:v>3.4477213851455457</c:v>
                </c:pt>
                <c:pt idx="6195">
                  <c:v>3.4477213851455457</c:v>
                </c:pt>
                <c:pt idx="6196">
                  <c:v>3.4477213851455457</c:v>
                </c:pt>
                <c:pt idx="6197">
                  <c:v>3.4605808644370457</c:v>
                </c:pt>
                <c:pt idx="6198">
                  <c:v>3.4773846028013708</c:v>
                </c:pt>
                <c:pt idx="6199">
                  <c:v>3.4694521191010241</c:v>
                </c:pt>
                <c:pt idx="6200">
                  <c:v>3.4542271369773645</c:v>
                </c:pt>
                <c:pt idx="6201">
                  <c:v>3.463909906943186</c:v>
                </c:pt>
                <c:pt idx="6202">
                  <c:v>3.463909906943186</c:v>
                </c:pt>
                <c:pt idx="6203">
                  <c:v>3.463909906943186</c:v>
                </c:pt>
                <c:pt idx="6204">
                  <c:v>3.463909906943186</c:v>
                </c:pt>
                <c:pt idx="6205">
                  <c:v>3.4796039644721311</c:v>
                </c:pt>
                <c:pt idx="6206">
                  <c:v>3.4486090683058261</c:v>
                </c:pt>
                <c:pt idx="6207">
                  <c:v>3.444506283399376</c:v>
                </c:pt>
                <c:pt idx="6208">
                  <c:v>3.4134544162189826</c:v>
                </c:pt>
                <c:pt idx="6209">
                  <c:v>3.4134544162189826</c:v>
                </c:pt>
                <c:pt idx="6210">
                  <c:v>3.4134544162189826</c:v>
                </c:pt>
                <c:pt idx="6211">
                  <c:v>3.4134544162189826</c:v>
                </c:pt>
                <c:pt idx="6212">
                  <c:v>3.4425977807427026</c:v>
                </c:pt>
                <c:pt idx="6213">
                  <c:v>3.4729839630720183</c:v>
                </c:pt>
                <c:pt idx="6214">
                  <c:v>3.4799210161393823</c:v>
                </c:pt>
                <c:pt idx="6215">
                  <c:v>3.50092259340231</c:v>
                </c:pt>
                <c:pt idx="6216">
                  <c:v>3.50092259340231</c:v>
                </c:pt>
                <c:pt idx="6217">
                  <c:v>3.50092259340231</c:v>
                </c:pt>
                <c:pt idx="6218">
                  <c:v>3.5077453962672767</c:v>
                </c:pt>
                <c:pt idx="6219">
                  <c:v>3.5204274629573336</c:v>
                </c:pt>
                <c:pt idx="6220">
                  <c:v>3.5279289548645623</c:v>
                </c:pt>
                <c:pt idx="6221">
                  <c:v>3.5176820555013033</c:v>
                </c:pt>
                <c:pt idx="6222">
                  <c:v>3.5345681531090238</c:v>
                </c:pt>
                <c:pt idx="6223">
                  <c:v>3.5345681531090238</c:v>
                </c:pt>
                <c:pt idx="6224">
                  <c:v>3.5345681531090238</c:v>
                </c:pt>
                <c:pt idx="6225">
                  <c:v>3.5345681531090238</c:v>
                </c:pt>
                <c:pt idx="6226">
                  <c:v>3.5121271492288115</c:v>
                </c:pt>
                <c:pt idx="6227">
                  <c:v>3.5228561281885393</c:v>
                </c:pt>
                <c:pt idx="6228">
                  <c:v>3.5129832508725172</c:v>
                </c:pt>
                <c:pt idx="6229">
                  <c:v>3.5226533267236855</c:v>
                </c:pt>
                <c:pt idx="6230">
                  <c:v>3.5226533267236855</c:v>
                </c:pt>
                <c:pt idx="6231">
                  <c:v>3.5226533267236855</c:v>
                </c:pt>
                <c:pt idx="6232">
                  <c:v>3.5211377328820666</c:v>
                </c:pt>
                <c:pt idx="6233">
                  <c:v>3.551587387686959</c:v>
                </c:pt>
                <c:pt idx="6234">
                  <c:v>3.5867039561616365</c:v>
                </c:pt>
                <c:pt idx="6235">
                  <c:v>3.58596860681592</c:v>
                </c:pt>
                <c:pt idx="6236">
                  <c:v>3.5895193375547318</c:v>
                </c:pt>
                <c:pt idx="6237">
                  <c:v>3.5895193375547318</c:v>
                </c:pt>
                <c:pt idx="6238">
                  <c:v>3.5895193375547318</c:v>
                </c:pt>
                <c:pt idx="6239">
                  <c:v>3.5596722052018701</c:v>
                </c:pt>
                <c:pt idx="6240">
                  <c:v>3.5603570862631941</c:v>
                </c:pt>
                <c:pt idx="6241">
                  <c:v>3.578023118290286</c:v>
                </c:pt>
                <c:pt idx="6242">
                  <c:v>3.5739333375750197</c:v>
                </c:pt>
                <c:pt idx="6243">
                  <c:v>3.5933177655426878</c:v>
                </c:pt>
                <c:pt idx="6244">
                  <c:v>3.5933177655426878</c:v>
                </c:pt>
                <c:pt idx="6245">
                  <c:v>3.5933177655426878</c:v>
                </c:pt>
                <c:pt idx="6246">
                  <c:v>3.5912758164733716</c:v>
                </c:pt>
                <c:pt idx="6247">
                  <c:v>3.5980419590348842</c:v>
                </c:pt>
                <c:pt idx="6248">
                  <c:v>3.6032606167957759</c:v>
                </c:pt>
                <c:pt idx="6249">
                  <c:v>3.6240148068860898</c:v>
                </c:pt>
                <c:pt idx="6250">
                  <c:v>3.6360308792826417</c:v>
                </c:pt>
                <c:pt idx="6251">
                  <c:v>3.6360308792826417</c:v>
                </c:pt>
                <c:pt idx="6252">
                  <c:v>3.6360308792826417</c:v>
                </c:pt>
                <c:pt idx="6253">
                  <c:v>3.6549462312109209</c:v>
                </c:pt>
                <c:pt idx="6254">
                  <c:v>3.6667468073938623</c:v>
                </c:pt>
                <c:pt idx="6255">
                  <c:v>3.6901262715270717</c:v>
                </c:pt>
                <c:pt idx="6256">
                  <c:v>3.6872474176583991</c:v>
                </c:pt>
                <c:pt idx="6257">
                  <c:v>3.7022630962216128</c:v>
                </c:pt>
                <c:pt idx="6258">
                  <c:v>3.7022630962216128</c:v>
                </c:pt>
                <c:pt idx="6259">
                  <c:v>3.7022630962216128</c:v>
                </c:pt>
                <c:pt idx="6260">
                  <c:v>3.7022630962216128</c:v>
                </c:pt>
                <c:pt idx="6261">
                  <c:v>3.7196185786770459</c:v>
                </c:pt>
                <c:pt idx="6262">
                  <c:v>3.7162449510972499</c:v>
                </c:pt>
                <c:pt idx="6263">
                  <c:v>3.700316201144449</c:v>
                </c:pt>
                <c:pt idx="6264">
                  <c:v>3.7065305996148536</c:v>
                </c:pt>
                <c:pt idx="6265">
                  <c:v>3.7065305996148536</c:v>
                </c:pt>
                <c:pt idx="6266">
                  <c:v>3.7065305996148536</c:v>
                </c:pt>
                <c:pt idx="6267">
                  <c:v>3.717050274380032</c:v>
                </c:pt>
                <c:pt idx="6268">
                  <c:v>3.6939308915340887</c:v>
                </c:pt>
                <c:pt idx="6269">
                  <c:v>3.7437649736725462</c:v>
                </c:pt>
                <c:pt idx="6270">
                  <c:v>3.716619282586914</c:v>
                </c:pt>
                <c:pt idx="6271">
                  <c:v>3.7226621510325089</c:v>
                </c:pt>
                <c:pt idx="6272">
                  <c:v>3.7226621510325089</c:v>
                </c:pt>
                <c:pt idx="6273">
                  <c:v>3.7226621510325089</c:v>
                </c:pt>
                <c:pt idx="6274">
                  <c:v>3.7089846537094697</c:v>
                </c:pt>
                <c:pt idx="6275">
                  <c:v>3.6993145778583014</c:v>
                </c:pt>
                <c:pt idx="6276">
                  <c:v>3.7016097966768644</c:v>
                </c:pt>
                <c:pt idx="6277">
                  <c:v>3.7024089279405854</c:v>
                </c:pt>
                <c:pt idx="6278">
                  <c:v>3.7169425262732267</c:v>
                </c:pt>
                <c:pt idx="6279">
                  <c:v>3.7169425262732267</c:v>
                </c:pt>
                <c:pt idx="6280">
                  <c:v>3.7169425262732267</c:v>
                </c:pt>
                <c:pt idx="6281">
                  <c:v>3.725851554472841</c:v>
                </c:pt>
                <c:pt idx="6282">
                  <c:v>3.7138289799806978</c:v>
                </c:pt>
                <c:pt idx="6283">
                  <c:v>3.7412412550832914</c:v>
                </c:pt>
                <c:pt idx="6284">
                  <c:v>3.7416914437207587</c:v>
                </c:pt>
                <c:pt idx="6285">
                  <c:v>3.7418437769012196</c:v>
                </c:pt>
                <c:pt idx="6286">
                  <c:v>3.7418437769012196</c:v>
                </c:pt>
                <c:pt idx="6287">
                  <c:v>3.7418437769012196</c:v>
                </c:pt>
                <c:pt idx="6288">
                  <c:v>3.742179715336289</c:v>
                </c:pt>
                <c:pt idx="6289">
                  <c:v>3.6738869720026113</c:v>
                </c:pt>
                <c:pt idx="6290">
                  <c:v>3.6915214231472318</c:v>
                </c:pt>
                <c:pt idx="6291">
                  <c:v>3.6890165906916916</c:v>
                </c:pt>
                <c:pt idx="6292">
                  <c:v>3.6960236183302251</c:v>
                </c:pt>
                <c:pt idx="6293">
                  <c:v>3.6960236183302251</c:v>
                </c:pt>
                <c:pt idx="6294">
                  <c:v>3.6960236183302251</c:v>
                </c:pt>
                <c:pt idx="6295">
                  <c:v>3.7033981659204032</c:v>
                </c:pt>
                <c:pt idx="6296">
                  <c:v>3.7254459515431333</c:v>
                </c:pt>
                <c:pt idx="6297">
                  <c:v>3.7396559967470346</c:v>
                </c:pt>
                <c:pt idx="6298">
                  <c:v>3.7503026164633675</c:v>
                </c:pt>
                <c:pt idx="6299">
                  <c:v>3.7486541950939603</c:v>
                </c:pt>
                <c:pt idx="6300">
                  <c:v>3.7486541950939603</c:v>
                </c:pt>
                <c:pt idx="6301">
                  <c:v>3.7486541950939603</c:v>
                </c:pt>
                <c:pt idx="6302">
                  <c:v>3.7378363554293483</c:v>
                </c:pt>
                <c:pt idx="6303">
                  <c:v>3.7403281830596007</c:v>
                </c:pt>
                <c:pt idx="6304">
                  <c:v>3.7186863104431094</c:v>
                </c:pt>
                <c:pt idx="6305">
                  <c:v>3.7278619220255824</c:v>
                </c:pt>
                <c:pt idx="6306">
                  <c:v>3.7271389579861958</c:v>
                </c:pt>
                <c:pt idx="6307">
                  <c:v>3.7271389579861958</c:v>
                </c:pt>
                <c:pt idx="6308">
                  <c:v>3.7271389579861958</c:v>
                </c:pt>
                <c:pt idx="6309">
                  <c:v>3.7291174345799347</c:v>
                </c:pt>
                <c:pt idx="6310">
                  <c:v>3.7201384324432545</c:v>
                </c:pt>
                <c:pt idx="6311">
                  <c:v>3.7007286156121761</c:v>
                </c:pt>
                <c:pt idx="6312">
                  <c:v>3.6810649101469965</c:v>
                </c:pt>
                <c:pt idx="6313">
                  <c:v>3.6810649101469965</c:v>
                </c:pt>
                <c:pt idx="6314">
                  <c:v>3.6810649101469965</c:v>
                </c:pt>
                <c:pt idx="6315">
                  <c:v>3.6810649101469965</c:v>
                </c:pt>
                <c:pt idx="6316">
                  <c:v>3.7138100932128797</c:v>
                </c:pt>
                <c:pt idx="6317">
                  <c:v>3.7091685684065059</c:v>
                </c:pt>
                <c:pt idx="6318">
                  <c:v>3.7177667369579299</c:v>
                </c:pt>
                <c:pt idx="6319">
                  <c:v>3.7518497911874573</c:v>
                </c:pt>
                <c:pt idx="6320">
                  <c:v>3.7478804533277534</c:v>
                </c:pt>
                <c:pt idx="6321">
                  <c:v>3.7478804533277534</c:v>
                </c:pt>
                <c:pt idx="6322">
                  <c:v>3.7478804533277534</c:v>
                </c:pt>
                <c:pt idx="6323">
                  <c:v>3.7943601034625574</c:v>
                </c:pt>
                <c:pt idx="6324">
                  <c:v>3.8207834493936574</c:v>
                </c:pt>
                <c:pt idx="6325">
                  <c:v>3.8206184214644399</c:v>
                </c:pt>
                <c:pt idx="6326">
                  <c:v>3.8356529867954721</c:v>
                </c:pt>
                <c:pt idx="6327">
                  <c:v>3.8348095799005231</c:v>
                </c:pt>
                <c:pt idx="6328">
                  <c:v>3.8348095799005231</c:v>
                </c:pt>
                <c:pt idx="6329">
                  <c:v>3.8348095799005231</c:v>
                </c:pt>
                <c:pt idx="6330">
                  <c:v>3.8627039345995864</c:v>
                </c:pt>
                <c:pt idx="6331">
                  <c:v>3.8650945162186257</c:v>
                </c:pt>
                <c:pt idx="6332">
                  <c:v>3.8506240802850304</c:v>
                </c:pt>
                <c:pt idx="6333">
                  <c:v>3.8523932533183234</c:v>
                </c:pt>
                <c:pt idx="6334">
                  <c:v>3.8685121106213254</c:v>
                </c:pt>
                <c:pt idx="6335">
                  <c:v>3.8685121106213254</c:v>
                </c:pt>
                <c:pt idx="6336">
                  <c:v>3.8685121106213254</c:v>
                </c:pt>
                <c:pt idx="6337">
                  <c:v>3.8697171542571813</c:v>
                </c:pt>
                <c:pt idx="6338">
                  <c:v>3.8810864292045766</c:v>
                </c:pt>
                <c:pt idx="6339">
                  <c:v>3.8865081985068533</c:v>
                </c:pt>
                <c:pt idx="6340">
                  <c:v>3.8781506049559185</c:v>
                </c:pt>
                <c:pt idx="6341">
                  <c:v>3.881492341576712</c:v>
                </c:pt>
                <c:pt idx="6342">
                  <c:v>3.881492341576712</c:v>
                </c:pt>
                <c:pt idx="6343">
                  <c:v>3.881492341576712</c:v>
                </c:pt>
                <c:pt idx="6344">
                  <c:v>3.8995262036319791</c:v>
                </c:pt>
                <c:pt idx="6345">
                  <c:v>3.9123352146390866</c:v>
                </c:pt>
                <c:pt idx="6346">
                  <c:v>3.8117474768769921</c:v>
                </c:pt>
                <c:pt idx="6347">
                  <c:v>3.8395780496580509</c:v>
                </c:pt>
                <c:pt idx="6348">
                  <c:v>3.8576945797650377</c:v>
                </c:pt>
                <c:pt idx="6349">
                  <c:v>3.8576945797650377</c:v>
                </c:pt>
                <c:pt idx="6350">
                  <c:v>3.8576945797650377</c:v>
                </c:pt>
                <c:pt idx="6351">
                  <c:v>3.8893489687633593</c:v>
                </c:pt>
                <c:pt idx="6352">
                  <c:v>3.892576455815858</c:v>
                </c:pt>
                <c:pt idx="6353">
                  <c:v>3.9079915452897187</c:v>
                </c:pt>
                <c:pt idx="6354">
                  <c:v>3.9347759090768717</c:v>
                </c:pt>
                <c:pt idx="6355">
                  <c:v>3.9379021494840538</c:v>
                </c:pt>
                <c:pt idx="6356">
                  <c:v>3.9379021494840538</c:v>
                </c:pt>
                <c:pt idx="6357">
                  <c:v>3.9379021494840538</c:v>
                </c:pt>
                <c:pt idx="6358">
                  <c:v>3.9379021494840538</c:v>
                </c:pt>
                <c:pt idx="6359">
                  <c:v>3.9334634261425339</c:v>
                </c:pt>
                <c:pt idx="6360">
                  <c:v>3.9305022136645693</c:v>
                </c:pt>
                <c:pt idx="6361">
                  <c:v>3.9611357825323945</c:v>
                </c:pt>
                <c:pt idx="6362">
                  <c:v>3.9985286830578159</c:v>
                </c:pt>
                <c:pt idx="6363">
                  <c:v>3.9985286830578159</c:v>
                </c:pt>
                <c:pt idx="6364">
                  <c:v>3.9985286830578159</c:v>
                </c:pt>
                <c:pt idx="6365">
                  <c:v>3.9921117925649847</c:v>
                </c:pt>
                <c:pt idx="6366">
                  <c:v>3.9790365076174465</c:v>
                </c:pt>
                <c:pt idx="6367">
                  <c:v>3.9931895824413624</c:v>
                </c:pt>
                <c:pt idx="6368">
                  <c:v>4.008648947546452</c:v>
                </c:pt>
                <c:pt idx="6369">
                  <c:v>3.9364627228667692</c:v>
                </c:pt>
                <c:pt idx="6370">
                  <c:v>3.9364627228667692</c:v>
                </c:pt>
                <c:pt idx="6371">
                  <c:v>3.9364627228667692</c:v>
                </c:pt>
                <c:pt idx="6372">
                  <c:v>3.915879753358837</c:v>
                </c:pt>
                <c:pt idx="6373">
                  <c:v>3.9443574330314801</c:v>
                </c:pt>
                <c:pt idx="6374">
                  <c:v>3.9282004927504142</c:v>
                </c:pt>
                <c:pt idx="6375">
                  <c:v>3.9095641088772193</c:v>
                </c:pt>
                <c:pt idx="6376">
                  <c:v>3.9008513806809701</c:v>
                </c:pt>
                <c:pt idx="6377">
                  <c:v>3.9008513806809701</c:v>
                </c:pt>
                <c:pt idx="6378">
                  <c:v>3.9008513806809701</c:v>
                </c:pt>
                <c:pt idx="6379">
                  <c:v>3.9561768966163422</c:v>
                </c:pt>
                <c:pt idx="6380">
                  <c:v>3.9238503206713506</c:v>
                </c:pt>
                <c:pt idx="6381">
                  <c:v>3.9529686057740885</c:v>
                </c:pt>
                <c:pt idx="6382">
                  <c:v>3.954705887848379</c:v>
                </c:pt>
                <c:pt idx="6383">
                  <c:v>3.9728159164938766</c:v>
                </c:pt>
                <c:pt idx="6384">
                  <c:v>3.9728159164938766</c:v>
                </c:pt>
                <c:pt idx="6385">
                  <c:v>3.9728159164938766</c:v>
                </c:pt>
                <c:pt idx="6386">
                  <c:v>3.9613385839972488</c:v>
                </c:pt>
                <c:pt idx="6387">
                  <c:v>3.8975923121118958</c:v>
                </c:pt>
                <c:pt idx="6388">
                  <c:v>3.9532602685779294</c:v>
                </c:pt>
                <c:pt idx="6389">
                  <c:v>3.8961528854946108</c:v>
                </c:pt>
                <c:pt idx="6390">
                  <c:v>3.8936607477878278</c:v>
                </c:pt>
                <c:pt idx="6391">
                  <c:v>3.8936607477878278</c:v>
                </c:pt>
                <c:pt idx="6392">
                  <c:v>3.8936607477878278</c:v>
                </c:pt>
                <c:pt idx="6393">
                  <c:v>3.8744094574244792</c:v>
                </c:pt>
                <c:pt idx="6394">
                  <c:v>3.8744094574244792</c:v>
                </c:pt>
                <c:pt idx="6395">
                  <c:v>3.9002807491879405</c:v>
                </c:pt>
                <c:pt idx="6396">
                  <c:v>3.8613468665915933</c:v>
                </c:pt>
                <c:pt idx="6397">
                  <c:v>3.9016885949227538</c:v>
                </c:pt>
                <c:pt idx="6398">
                  <c:v>3.9016885949227538</c:v>
                </c:pt>
                <c:pt idx="6399">
                  <c:v>3.9016885949227538</c:v>
                </c:pt>
                <c:pt idx="6400">
                  <c:v>3.916469581062112</c:v>
                </c:pt>
                <c:pt idx="6401">
                  <c:v>3.9271920579262476</c:v>
                </c:pt>
                <c:pt idx="6402">
                  <c:v>3.9702287254290449</c:v>
                </c:pt>
                <c:pt idx="6403">
                  <c:v>3.9786432887258609</c:v>
                </c:pt>
                <c:pt idx="6404">
                  <c:v>4.0027584122813176</c:v>
                </c:pt>
                <c:pt idx="6405">
                  <c:v>4.0027584122813176</c:v>
                </c:pt>
                <c:pt idx="6406">
                  <c:v>4.0027584122813176</c:v>
                </c:pt>
                <c:pt idx="6407">
                  <c:v>4.0040012300869128</c:v>
                </c:pt>
                <c:pt idx="6408">
                  <c:v>4.0229481635317681</c:v>
                </c:pt>
                <c:pt idx="6409">
                  <c:v>4.048775179664001</c:v>
                </c:pt>
                <c:pt idx="6410">
                  <c:v>4.0519203074731047</c:v>
                </c:pt>
                <c:pt idx="6411">
                  <c:v>4.0504935749704734</c:v>
                </c:pt>
                <c:pt idx="6412">
                  <c:v>4.0504935749704734</c:v>
                </c:pt>
                <c:pt idx="6413">
                  <c:v>4.0504935749704734</c:v>
                </c:pt>
                <c:pt idx="6414">
                  <c:v>4.0651160352762057</c:v>
                </c:pt>
                <c:pt idx="6415">
                  <c:v>4.0659783289389733</c:v>
                </c:pt>
                <c:pt idx="6416">
                  <c:v>4.0726871916780727</c:v>
                </c:pt>
                <c:pt idx="6417">
                  <c:v>4.0469679230185411</c:v>
                </c:pt>
                <c:pt idx="6418">
                  <c:v>4.0422059559907089</c:v>
                </c:pt>
                <c:pt idx="6419">
                  <c:v>4.0422059559907089</c:v>
                </c:pt>
                <c:pt idx="6420">
                  <c:v>4.0422059559907089</c:v>
                </c:pt>
                <c:pt idx="6421">
                  <c:v>4.0253641340142172</c:v>
                </c:pt>
                <c:pt idx="6422">
                  <c:v>4.0347614338293614</c:v>
                </c:pt>
                <c:pt idx="6423">
                  <c:v>4.0345775191323261</c:v>
                </c:pt>
                <c:pt idx="6424">
                  <c:v>4.0204306369615743</c:v>
                </c:pt>
                <c:pt idx="6425">
                  <c:v>4.027545412706913</c:v>
                </c:pt>
                <c:pt idx="6426">
                  <c:v>4.027545412706913</c:v>
                </c:pt>
                <c:pt idx="6427">
                  <c:v>4.027545412706913</c:v>
                </c:pt>
                <c:pt idx="6428">
                  <c:v>4.0479698563812194</c:v>
                </c:pt>
                <c:pt idx="6429">
                  <c:v>4.0395299035868897</c:v>
                </c:pt>
                <c:pt idx="6430">
                  <c:v>4.0280336843224438</c:v>
                </c:pt>
                <c:pt idx="6431">
                  <c:v>3.9421380713607199</c:v>
                </c:pt>
                <c:pt idx="6432">
                  <c:v>3.9673055959291439</c:v>
                </c:pt>
                <c:pt idx="6433">
                  <c:v>3.9673055959291439</c:v>
                </c:pt>
                <c:pt idx="6434">
                  <c:v>3.9673055959291439</c:v>
                </c:pt>
                <c:pt idx="6435">
                  <c:v>4.0203609718328321</c:v>
                </c:pt>
                <c:pt idx="6436">
                  <c:v>4.0157826100596088</c:v>
                </c:pt>
                <c:pt idx="6437">
                  <c:v>4.0234553219151161</c:v>
                </c:pt>
                <c:pt idx="6438">
                  <c:v>3.9453339768966442</c:v>
                </c:pt>
                <c:pt idx="6439">
                  <c:v>3.9419222657046817</c:v>
                </c:pt>
                <c:pt idx="6440">
                  <c:v>3.9419222657046817</c:v>
                </c:pt>
                <c:pt idx="6441">
                  <c:v>3.9419222657046817</c:v>
                </c:pt>
                <c:pt idx="6442">
                  <c:v>3.9397663765094988</c:v>
                </c:pt>
                <c:pt idx="6443">
                  <c:v>3.9932530542828362</c:v>
                </c:pt>
                <c:pt idx="6444">
                  <c:v>3.9811608152960543</c:v>
                </c:pt>
                <c:pt idx="6445">
                  <c:v>3.9766713142277141</c:v>
                </c:pt>
                <c:pt idx="6446">
                  <c:v>3.97306330366649</c:v>
                </c:pt>
                <c:pt idx="6447">
                  <c:v>3.97306330366649</c:v>
                </c:pt>
                <c:pt idx="6448">
                  <c:v>3.97306330366649</c:v>
                </c:pt>
                <c:pt idx="6449">
                  <c:v>3.9840839454300587</c:v>
                </c:pt>
                <c:pt idx="6450">
                  <c:v>3.9960495495422177</c:v>
                </c:pt>
                <c:pt idx="6451">
                  <c:v>4.038166643559836</c:v>
                </c:pt>
                <c:pt idx="6452">
                  <c:v>4.0764348413051046</c:v>
                </c:pt>
                <c:pt idx="6453">
                  <c:v>4.080664261086179</c:v>
                </c:pt>
                <c:pt idx="6454">
                  <c:v>4.080664261086179</c:v>
                </c:pt>
                <c:pt idx="6455">
                  <c:v>4.080664261086179</c:v>
                </c:pt>
                <c:pt idx="6456">
                  <c:v>4.080664261086179</c:v>
                </c:pt>
                <c:pt idx="6457">
                  <c:v>4.0427700847540429</c:v>
                </c:pt>
                <c:pt idx="6458">
                  <c:v>4.0540192269224065</c:v>
                </c:pt>
                <c:pt idx="6459">
                  <c:v>4.0569107749057327</c:v>
                </c:pt>
                <c:pt idx="6460">
                  <c:v>4.0330176496594783</c:v>
                </c:pt>
                <c:pt idx="6461">
                  <c:v>4.0330176496594783</c:v>
                </c:pt>
                <c:pt idx="6462">
                  <c:v>4.0330176496594783</c:v>
                </c:pt>
                <c:pt idx="6463">
                  <c:v>4.0787173660090144</c:v>
                </c:pt>
                <c:pt idx="6464">
                  <c:v>4.09268033348273</c:v>
                </c:pt>
                <c:pt idx="6465">
                  <c:v>4.0964279831097619</c:v>
                </c:pt>
                <c:pt idx="6466">
                  <c:v>4.0767011152455357</c:v>
                </c:pt>
                <c:pt idx="6467">
                  <c:v>4.088996465773703</c:v>
                </c:pt>
                <c:pt idx="6468">
                  <c:v>4.088996465773703</c:v>
                </c:pt>
                <c:pt idx="6469">
                  <c:v>4.088996465773703</c:v>
                </c:pt>
                <c:pt idx="6470">
                  <c:v>4.0929088338875257</c:v>
                </c:pt>
                <c:pt idx="6471">
                  <c:v>4.0971444456876602</c:v>
                </c:pt>
                <c:pt idx="6472">
                  <c:v>4.0937965164137022</c:v>
                </c:pt>
                <c:pt idx="6473">
                  <c:v>4.0726491080659057</c:v>
                </c:pt>
                <c:pt idx="6474">
                  <c:v>4.0753313531228894</c:v>
                </c:pt>
                <c:pt idx="6475">
                  <c:v>4.0753313531228894</c:v>
                </c:pt>
                <c:pt idx="6476">
                  <c:v>4.0753313531228894</c:v>
                </c:pt>
                <c:pt idx="6477">
                  <c:v>4.0396122628302846</c:v>
                </c:pt>
                <c:pt idx="6478">
                  <c:v>4.045680829581717</c:v>
                </c:pt>
                <c:pt idx="6479">
                  <c:v>4.0920335360335738</c:v>
                </c:pt>
                <c:pt idx="6480">
                  <c:v>4.0921542876974604</c:v>
                </c:pt>
                <c:pt idx="6481">
                  <c:v>4.1191098720669954</c:v>
                </c:pt>
                <c:pt idx="6482">
                  <c:v>4.1191098720669954</c:v>
                </c:pt>
                <c:pt idx="6483">
                  <c:v>4.1191098720669954</c:v>
                </c:pt>
                <c:pt idx="6484">
                  <c:v>4.1322740183535212</c:v>
                </c:pt>
                <c:pt idx="6485">
                  <c:v>4.141779066275471</c:v>
                </c:pt>
                <c:pt idx="6486">
                  <c:v>4.1436305985521598</c:v>
                </c:pt>
                <c:pt idx="6487">
                  <c:v>4.1757986480294216</c:v>
                </c:pt>
                <c:pt idx="6488">
                  <c:v>4.1788552245760693</c:v>
                </c:pt>
                <c:pt idx="6489">
                  <c:v>4.1788552245760693</c:v>
                </c:pt>
                <c:pt idx="6490">
                  <c:v>4.1788552245760693</c:v>
                </c:pt>
                <c:pt idx="6491">
                  <c:v>4.1722287204462614</c:v>
                </c:pt>
                <c:pt idx="6492">
                  <c:v>4.1769971902037888</c:v>
                </c:pt>
                <c:pt idx="6493">
                  <c:v>4.1873329509060344</c:v>
                </c:pt>
                <c:pt idx="6494">
                  <c:v>4.1796983220285906</c:v>
                </c:pt>
                <c:pt idx="6495">
                  <c:v>4.1887596834086658</c:v>
                </c:pt>
                <c:pt idx="6496">
                  <c:v>4.1887596834086658</c:v>
                </c:pt>
                <c:pt idx="6497">
                  <c:v>4.1887596834086658</c:v>
                </c:pt>
                <c:pt idx="6498">
                  <c:v>4.2003004877467678</c:v>
                </c:pt>
                <c:pt idx="6499">
                  <c:v>4.2000849915331573</c:v>
                </c:pt>
                <c:pt idx="6500">
                  <c:v>4.2004401268125759</c:v>
                </c:pt>
                <c:pt idx="6501">
                  <c:v>4.1882968000224423</c:v>
                </c:pt>
                <c:pt idx="6502">
                  <c:v>4.2035025859358575</c:v>
                </c:pt>
                <c:pt idx="6503">
                  <c:v>4.2035025859358575</c:v>
                </c:pt>
                <c:pt idx="6504">
                  <c:v>4.2035025859358575</c:v>
                </c:pt>
                <c:pt idx="6505">
                  <c:v>4.1767309162633577</c:v>
                </c:pt>
                <c:pt idx="6506">
                  <c:v>4.1840865770857176</c:v>
                </c:pt>
                <c:pt idx="6507">
                  <c:v>4.1621846231819601</c:v>
                </c:pt>
                <c:pt idx="6508">
                  <c:v>4.1576697332502093</c:v>
                </c:pt>
                <c:pt idx="6509">
                  <c:v>4.2492911629902768</c:v>
                </c:pt>
                <c:pt idx="6510">
                  <c:v>4.2492911629902768</c:v>
                </c:pt>
                <c:pt idx="6511">
                  <c:v>4.2492911629902768</c:v>
                </c:pt>
                <c:pt idx="6512">
                  <c:v>4.2478328489710702</c:v>
                </c:pt>
                <c:pt idx="6513">
                  <c:v>4.2660379309746173</c:v>
                </c:pt>
                <c:pt idx="6514">
                  <c:v>4.2589739329560983</c:v>
                </c:pt>
                <c:pt idx="6515">
                  <c:v>4.2579658075743589</c:v>
                </c:pt>
                <c:pt idx="6516">
                  <c:v>4.289353922632249</c:v>
                </c:pt>
                <c:pt idx="6517">
                  <c:v>4.289353922632249</c:v>
                </c:pt>
                <c:pt idx="6518">
                  <c:v>4.289353922632249</c:v>
                </c:pt>
                <c:pt idx="6519">
                  <c:v>4.3033041959913119</c:v>
                </c:pt>
                <c:pt idx="6520">
                  <c:v>4.291471728849368</c:v>
                </c:pt>
                <c:pt idx="6521">
                  <c:v>4.3050037045299661</c:v>
                </c:pt>
                <c:pt idx="6522">
                  <c:v>4.2802290894106996</c:v>
                </c:pt>
                <c:pt idx="6523">
                  <c:v>4.2807935276164608</c:v>
                </c:pt>
                <c:pt idx="6524">
                  <c:v>4.2807935276164608</c:v>
                </c:pt>
                <c:pt idx="6525">
                  <c:v>4.2807935276164608</c:v>
                </c:pt>
                <c:pt idx="6526">
                  <c:v>4.2850167553784733</c:v>
                </c:pt>
                <c:pt idx="6527">
                  <c:v>4.2725059086366963</c:v>
                </c:pt>
                <c:pt idx="6528">
                  <c:v>4.252430098146216</c:v>
                </c:pt>
                <c:pt idx="6529">
                  <c:v>4.3076478659747828</c:v>
                </c:pt>
                <c:pt idx="6530">
                  <c:v>4.3009897809625031</c:v>
                </c:pt>
                <c:pt idx="6531">
                  <c:v>4.3009897809625031</c:v>
                </c:pt>
                <c:pt idx="6532">
                  <c:v>4.3009897809625031</c:v>
                </c:pt>
                <c:pt idx="6533">
                  <c:v>4.3060118299117054</c:v>
                </c:pt>
                <c:pt idx="6534">
                  <c:v>4.3515214382769374</c:v>
                </c:pt>
                <c:pt idx="6535">
                  <c:v>4.3546157883592205</c:v>
                </c:pt>
                <c:pt idx="6536">
                  <c:v>4.3546157883592205</c:v>
                </c:pt>
                <c:pt idx="6537">
                  <c:v>4.3684394268436595</c:v>
                </c:pt>
                <c:pt idx="6538">
                  <c:v>4.3684394268436595</c:v>
                </c:pt>
                <c:pt idx="6539">
                  <c:v>4.3684394268436595</c:v>
                </c:pt>
                <c:pt idx="6540">
                  <c:v>4.3616924811264957</c:v>
                </c:pt>
                <c:pt idx="6541">
                  <c:v>4.3831504384118478</c:v>
                </c:pt>
                <c:pt idx="6542">
                  <c:v>4.3273685418199479</c:v>
                </c:pt>
                <c:pt idx="6543">
                  <c:v>4.3588074346046586</c:v>
                </c:pt>
                <c:pt idx="6544">
                  <c:v>4.3420795533881362</c:v>
                </c:pt>
                <c:pt idx="6545">
                  <c:v>4.3420795533881362</c:v>
                </c:pt>
                <c:pt idx="6546">
                  <c:v>4.3420795533881362</c:v>
                </c:pt>
                <c:pt idx="6547">
                  <c:v>4.2962847836805524</c:v>
                </c:pt>
                <c:pt idx="6548">
                  <c:v>4.2879398848783747</c:v>
                </c:pt>
                <c:pt idx="6549">
                  <c:v>4.2969250796682195</c:v>
                </c:pt>
                <c:pt idx="6550">
                  <c:v>4.3200444625141632</c:v>
                </c:pt>
                <c:pt idx="6551">
                  <c:v>4.3373175857262005</c:v>
                </c:pt>
                <c:pt idx="6552">
                  <c:v>4.3373175857262005</c:v>
                </c:pt>
                <c:pt idx="6553">
                  <c:v>4.3373175857262005</c:v>
                </c:pt>
                <c:pt idx="6554">
                  <c:v>4.3595112024337999</c:v>
                </c:pt>
                <c:pt idx="6555">
                  <c:v>4.3514198828232971</c:v>
                </c:pt>
                <c:pt idx="6556">
                  <c:v>4.3599675837244307</c:v>
                </c:pt>
                <c:pt idx="6557">
                  <c:v>4.3477483997864947</c:v>
                </c:pt>
                <c:pt idx="6558">
                  <c:v>4.3985085575057239</c:v>
                </c:pt>
                <c:pt idx="6559">
                  <c:v>4.3985085575057239</c:v>
                </c:pt>
                <c:pt idx="6560">
                  <c:v>4.3985085575057239</c:v>
                </c:pt>
                <c:pt idx="6561">
                  <c:v>4.4354004916668588</c:v>
                </c:pt>
                <c:pt idx="6562">
                  <c:v>4.4158005681196828</c:v>
                </c:pt>
                <c:pt idx="6563">
                  <c:v>4.4139679226108122</c:v>
                </c:pt>
                <c:pt idx="6564">
                  <c:v>4.4167579151404981</c:v>
                </c:pt>
                <c:pt idx="6565">
                  <c:v>4.4133338192763096</c:v>
                </c:pt>
                <c:pt idx="6566">
                  <c:v>4.4133338192763096</c:v>
                </c:pt>
                <c:pt idx="6567">
                  <c:v>4.4133338192763096</c:v>
                </c:pt>
                <c:pt idx="6568">
                  <c:v>4.4133338192763096</c:v>
                </c:pt>
                <c:pt idx="6569">
                  <c:v>4.3982992539452779</c:v>
                </c:pt>
                <c:pt idx="6570">
                  <c:v>4.4002585343287715</c:v>
                </c:pt>
                <c:pt idx="6571">
                  <c:v>4.4071197302483327</c:v>
                </c:pt>
                <c:pt idx="6572">
                  <c:v>4.377462705245672</c:v>
                </c:pt>
                <c:pt idx="6573">
                  <c:v>4.377462705245672</c:v>
                </c:pt>
                <c:pt idx="6574">
                  <c:v>4.377462705245672</c:v>
                </c:pt>
                <c:pt idx="6575">
                  <c:v>4.377462705245672</c:v>
                </c:pt>
                <c:pt idx="6576">
                  <c:v>4.443098592385776</c:v>
                </c:pt>
                <c:pt idx="6577">
                  <c:v>4.4802759966975874</c:v>
                </c:pt>
                <c:pt idx="6578">
                  <c:v>4.4881264312310698</c:v>
                </c:pt>
                <c:pt idx="6579">
                  <c:v>4.5253165302916374</c:v>
                </c:pt>
                <c:pt idx="6580">
                  <c:v>4.5253165302916374</c:v>
                </c:pt>
                <c:pt idx="6581">
                  <c:v>4.5253165302916374</c:v>
                </c:pt>
                <c:pt idx="6582">
                  <c:v>4.5385249522093911</c:v>
                </c:pt>
                <c:pt idx="6583">
                  <c:v>4.5424500144378674</c:v>
                </c:pt>
                <c:pt idx="6584">
                  <c:v>4.5361024789972468</c:v>
                </c:pt>
                <c:pt idx="6585">
                  <c:v>4.5730136093686262</c:v>
                </c:pt>
                <c:pt idx="6586">
                  <c:v>4.6042623954372406</c:v>
                </c:pt>
                <c:pt idx="6587">
                  <c:v>4.6042623954372406</c:v>
                </c:pt>
                <c:pt idx="6588">
                  <c:v>4.6042623954372406</c:v>
                </c:pt>
                <c:pt idx="6589">
                  <c:v>4.6042623954372406</c:v>
                </c:pt>
                <c:pt idx="6590">
                  <c:v>4.5805658790026751</c:v>
                </c:pt>
                <c:pt idx="6591">
                  <c:v>4.6278635478031216</c:v>
                </c:pt>
                <c:pt idx="6592">
                  <c:v>4.6264495100492473</c:v>
                </c:pt>
                <c:pt idx="6593">
                  <c:v>4.6520229469898062</c:v>
                </c:pt>
                <c:pt idx="6594">
                  <c:v>4.6520229469898062</c:v>
                </c:pt>
                <c:pt idx="6595">
                  <c:v>4.6520229469898062</c:v>
                </c:pt>
                <c:pt idx="6596">
                  <c:v>4.6974563887648078</c:v>
                </c:pt>
                <c:pt idx="6597">
                  <c:v>4.7305947900881726</c:v>
                </c:pt>
                <c:pt idx="6598">
                  <c:v>4.7019143089506761</c:v>
                </c:pt>
                <c:pt idx="6599">
                  <c:v>4.6994413674541384</c:v>
                </c:pt>
                <c:pt idx="6600">
                  <c:v>4.759433797693398</c:v>
                </c:pt>
                <c:pt idx="6601">
                  <c:v>4.759433797693398</c:v>
                </c:pt>
                <c:pt idx="6602">
                  <c:v>4.759433797693398</c:v>
                </c:pt>
                <c:pt idx="6603">
                  <c:v>4.7345387397185705</c:v>
                </c:pt>
                <c:pt idx="6604">
                  <c:v>4.6939372389084673</c:v>
                </c:pt>
                <c:pt idx="6605">
                  <c:v>4.6996441689189927</c:v>
                </c:pt>
                <c:pt idx="6606">
                  <c:v>4.6833983672989401</c:v>
                </c:pt>
                <c:pt idx="6607">
                  <c:v>4.5915106636184415</c:v>
                </c:pt>
                <c:pt idx="6608">
                  <c:v>4.5915106636184415</c:v>
                </c:pt>
                <c:pt idx="6609">
                  <c:v>4.5915106636184415</c:v>
                </c:pt>
                <c:pt idx="6610">
                  <c:v>4.4181338699163097</c:v>
                </c:pt>
                <c:pt idx="6611">
                  <c:v>4.5122031617319314</c:v>
                </c:pt>
                <c:pt idx="6612">
                  <c:v>4.4716840201652239</c:v>
                </c:pt>
                <c:pt idx="6613">
                  <c:v>4.297419853379342</c:v>
                </c:pt>
                <c:pt idx="6614">
                  <c:v>4.3591371803865631</c:v>
                </c:pt>
                <c:pt idx="6615">
                  <c:v>4.3591371803865631</c:v>
                </c:pt>
                <c:pt idx="6616">
                  <c:v>4.3591371803865631</c:v>
                </c:pt>
                <c:pt idx="6617">
                  <c:v>4.4272840926353725</c:v>
                </c:pt>
                <c:pt idx="6618">
                  <c:v>4.4472899291887869</c:v>
                </c:pt>
                <c:pt idx="6619">
                  <c:v>4.5297933366112204</c:v>
                </c:pt>
                <c:pt idx="6620">
                  <c:v>4.601326571188582</c:v>
                </c:pt>
                <c:pt idx="6621">
                  <c:v>4.5905722033654444</c:v>
                </c:pt>
                <c:pt idx="6622">
                  <c:v>4.5905722033654444</c:v>
                </c:pt>
                <c:pt idx="6623">
                  <c:v>4.5905722033654444</c:v>
                </c:pt>
                <c:pt idx="6624">
                  <c:v>4.5905722033654444</c:v>
                </c:pt>
                <c:pt idx="6625">
                  <c:v>4.5873001312392896</c:v>
                </c:pt>
                <c:pt idx="6626">
                  <c:v>4.5771036995263206</c:v>
                </c:pt>
                <c:pt idx="6627">
                  <c:v>4.5719420121454135</c:v>
                </c:pt>
                <c:pt idx="6628">
                  <c:v>4.6526635524199014</c:v>
                </c:pt>
                <c:pt idx="6629">
                  <c:v>4.6526635524199014</c:v>
                </c:pt>
                <c:pt idx="6630">
                  <c:v>4.6526635524199014</c:v>
                </c:pt>
                <c:pt idx="6631">
                  <c:v>4.7059725081493671</c:v>
                </c:pt>
                <c:pt idx="6632">
                  <c:v>4.6481994402149711</c:v>
                </c:pt>
                <c:pt idx="6633">
                  <c:v>4.6118397444922721</c:v>
                </c:pt>
                <c:pt idx="6634">
                  <c:v>4.5532170770097622</c:v>
                </c:pt>
                <c:pt idx="6635">
                  <c:v>4.6022396425781693</c:v>
                </c:pt>
                <c:pt idx="6636">
                  <c:v>4.6022396425781693</c:v>
                </c:pt>
                <c:pt idx="6637">
                  <c:v>4.6022396425781693</c:v>
                </c:pt>
                <c:pt idx="6638">
                  <c:v>4.6484276305432353</c:v>
                </c:pt>
                <c:pt idx="6639">
                  <c:v>4.6746159746080522</c:v>
                </c:pt>
                <c:pt idx="6640">
                  <c:v>4.690240367008256</c:v>
                </c:pt>
                <c:pt idx="6641">
                  <c:v>4.7100879871704713</c:v>
                </c:pt>
                <c:pt idx="6642">
                  <c:v>4.7943348699544641</c:v>
                </c:pt>
                <c:pt idx="6643">
                  <c:v>4.7943348699544641</c:v>
                </c:pt>
                <c:pt idx="6644">
                  <c:v>4.7943348699544641</c:v>
                </c:pt>
                <c:pt idx="6645">
                  <c:v>4.8117789036723533</c:v>
                </c:pt>
                <c:pt idx="6646">
                  <c:v>4.7627563381039462</c:v>
                </c:pt>
                <c:pt idx="6647">
                  <c:v>4.7537522565462833</c:v>
                </c:pt>
                <c:pt idx="6648">
                  <c:v>4.7441964302634085</c:v>
                </c:pt>
                <c:pt idx="6649">
                  <c:v>4.7443549560970339</c:v>
                </c:pt>
                <c:pt idx="6650">
                  <c:v>4.7443549560970339</c:v>
                </c:pt>
                <c:pt idx="6651">
                  <c:v>4.7443549560970339</c:v>
                </c:pt>
                <c:pt idx="6652">
                  <c:v>4.6570072217692688</c:v>
                </c:pt>
                <c:pt idx="6653">
                  <c:v>4.6697270626290655</c:v>
                </c:pt>
                <c:pt idx="6654">
                  <c:v>4.6576729066203475</c:v>
                </c:pt>
                <c:pt idx="6655">
                  <c:v>4.5444157969169527</c:v>
                </c:pt>
                <c:pt idx="6656">
                  <c:v>4.4340753146178677</c:v>
                </c:pt>
                <c:pt idx="6657">
                  <c:v>4.4340753146178677</c:v>
                </c:pt>
                <c:pt idx="6658">
                  <c:v>4.4340753146178677</c:v>
                </c:pt>
                <c:pt idx="6659">
                  <c:v>4.5785685156411189</c:v>
                </c:pt>
                <c:pt idx="6660">
                  <c:v>4.4443098293089003</c:v>
                </c:pt>
                <c:pt idx="6661">
                  <c:v>4.4065299025450582</c:v>
                </c:pt>
                <c:pt idx="6662">
                  <c:v>4.4789573217441889</c:v>
                </c:pt>
                <c:pt idx="6663">
                  <c:v>4.4789573217441889</c:v>
                </c:pt>
                <c:pt idx="6664">
                  <c:v>4.4789573217441889</c:v>
                </c:pt>
                <c:pt idx="6665">
                  <c:v>4.4789573217441889</c:v>
                </c:pt>
                <c:pt idx="6666">
                  <c:v>4.3563660746246962</c:v>
                </c:pt>
                <c:pt idx="6667">
                  <c:v>4.4014886573856105</c:v>
                </c:pt>
                <c:pt idx="6668">
                  <c:v>4.4654253460635909</c:v>
                </c:pt>
                <c:pt idx="6669">
                  <c:v>4.487263828125875</c:v>
                </c:pt>
                <c:pt idx="6670">
                  <c:v>4.3848942225817309</c:v>
                </c:pt>
                <c:pt idx="6671">
                  <c:v>4.3848942225817309</c:v>
                </c:pt>
                <c:pt idx="6672">
                  <c:v>4.3848942225817309</c:v>
                </c:pt>
                <c:pt idx="6673">
                  <c:v>4.4072336710083029</c:v>
                </c:pt>
                <c:pt idx="6674">
                  <c:v>4.4985191623133005</c:v>
                </c:pt>
                <c:pt idx="6675">
                  <c:v>4.4824953583683467</c:v>
                </c:pt>
                <c:pt idx="6676">
                  <c:v>4.527656334183856</c:v>
                </c:pt>
                <c:pt idx="6677">
                  <c:v>4.5063504000024341</c:v>
                </c:pt>
                <c:pt idx="6678">
                  <c:v>4.5063504000024341</c:v>
                </c:pt>
                <c:pt idx="6679">
                  <c:v>4.5063504000024341</c:v>
                </c:pt>
                <c:pt idx="6680">
                  <c:v>4.5378208743037192</c:v>
                </c:pt>
                <c:pt idx="6681">
                  <c:v>4.6169698509907064</c:v>
                </c:pt>
                <c:pt idx="6682">
                  <c:v>4.6259361583786305</c:v>
                </c:pt>
                <c:pt idx="6683">
                  <c:v>4.5896780187436752</c:v>
                </c:pt>
                <c:pt idx="6684">
                  <c:v>4.5313847876006426</c:v>
                </c:pt>
                <c:pt idx="6685">
                  <c:v>4.5313847876006426</c:v>
                </c:pt>
                <c:pt idx="6686">
                  <c:v>4.5313847876006426</c:v>
                </c:pt>
                <c:pt idx="6687">
                  <c:v>4.5202690924790243</c:v>
                </c:pt>
                <c:pt idx="6688">
                  <c:v>4.4433840631705559</c:v>
                </c:pt>
                <c:pt idx="6689">
                  <c:v>4.4410950363710544</c:v>
                </c:pt>
                <c:pt idx="6690">
                  <c:v>4.5139788368608169</c:v>
                </c:pt>
                <c:pt idx="6691">
                  <c:v>4.5146887973431227</c:v>
                </c:pt>
                <c:pt idx="6692">
                  <c:v>4.5146887973431227</c:v>
                </c:pt>
                <c:pt idx="6693">
                  <c:v>4.5146887973431227</c:v>
                </c:pt>
                <c:pt idx="6694">
                  <c:v>4.4807453821794025</c:v>
                </c:pt>
                <c:pt idx="6695">
                  <c:v>4.5216007709895045</c:v>
                </c:pt>
                <c:pt idx="6696">
                  <c:v>4.5027043058290426</c:v>
                </c:pt>
                <c:pt idx="6697">
                  <c:v>4.4946194883141315</c:v>
                </c:pt>
                <c:pt idx="6698">
                  <c:v>4.5716441566884081</c:v>
                </c:pt>
                <c:pt idx="6699">
                  <c:v>4.5716441566884081</c:v>
                </c:pt>
                <c:pt idx="6700">
                  <c:v>4.5716441566884081</c:v>
                </c:pt>
                <c:pt idx="6701">
                  <c:v>4.6068938621332993</c:v>
                </c:pt>
                <c:pt idx="6702">
                  <c:v>4.6079654593565129</c:v>
                </c:pt>
                <c:pt idx="6703">
                  <c:v>4.6542615048708118</c:v>
                </c:pt>
                <c:pt idx="6704">
                  <c:v>4.695516305225663</c:v>
                </c:pt>
                <c:pt idx="6705">
                  <c:v>4.6941908187342447</c:v>
                </c:pt>
                <c:pt idx="6706">
                  <c:v>4.6941908187342447</c:v>
                </c:pt>
                <c:pt idx="6707">
                  <c:v>4.6941908187342447</c:v>
                </c:pt>
                <c:pt idx="6708">
                  <c:v>4.6995426134653524</c:v>
                </c:pt>
                <c:pt idx="6709">
                  <c:v>4.6616930228409741</c:v>
                </c:pt>
                <c:pt idx="6710">
                  <c:v>4.6912865760021614</c:v>
                </c:pt>
                <c:pt idx="6711">
                  <c:v>4.6812489801993493</c:v>
                </c:pt>
                <c:pt idx="6712">
                  <c:v>4.6634114181474473</c:v>
                </c:pt>
                <c:pt idx="6713">
                  <c:v>4.6634114181474473</c:v>
                </c:pt>
                <c:pt idx="6714">
                  <c:v>4.6634114181474473</c:v>
                </c:pt>
                <c:pt idx="6715">
                  <c:v>4.6885854441773605</c:v>
                </c:pt>
                <c:pt idx="6716">
                  <c:v>4.6787060647657457</c:v>
                </c:pt>
                <c:pt idx="6717">
                  <c:v>4.7088259731546298</c:v>
                </c:pt>
                <c:pt idx="6718">
                  <c:v>4.7078559313850574</c:v>
                </c:pt>
                <c:pt idx="6719">
                  <c:v>4.7138291353360149</c:v>
                </c:pt>
                <c:pt idx="6720">
                  <c:v>4.7138291353360149</c:v>
                </c:pt>
                <c:pt idx="6721">
                  <c:v>4.7138291353360149</c:v>
                </c:pt>
                <c:pt idx="6722">
                  <c:v>4.7138291353360149</c:v>
                </c:pt>
                <c:pt idx="6723">
                  <c:v>4.6902022840301925</c:v>
                </c:pt>
                <c:pt idx="6724">
                  <c:v>4.7319645522108189</c:v>
                </c:pt>
                <c:pt idx="6725">
                  <c:v>4.7190731819603169</c:v>
                </c:pt>
                <c:pt idx="6726">
                  <c:v>4.7902258923948491</c:v>
                </c:pt>
                <c:pt idx="6727">
                  <c:v>4.7902258923948491</c:v>
                </c:pt>
                <c:pt idx="6728">
                  <c:v>4.7902258923948491</c:v>
                </c:pt>
                <c:pt idx="6729">
                  <c:v>4.8232816250323918</c:v>
                </c:pt>
                <c:pt idx="6730">
                  <c:v>4.8431924075936541</c:v>
                </c:pt>
                <c:pt idx="6731">
                  <c:v>4.8757728721727469</c:v>
                </c:pt>
                <c:pt idx="6732">
                  <c:v>4.8414232345603612</c:v>
                </c:pt>
                <c:pt idx="6733">
                  <c:v>4.8480432365945774</c:v>
                </c:pt>
                <c:pt idx="6734">
                  <c:v>4.8480432365945774</c:v>
                </c:pt>
                <c:pt idx="6735">
                  <c:v>4.8480432365945774</c:v>
                </c:pt>
                <c:pt idx="6736">
                  <c:v>4.8571872666604747</c:v>
                </c:pt>
                <c:pt idx="6737">
                  <c:v>4.8849989520396129</c:v>
                </c:pt>
                <c:pt idx="6738">
                  <c:v>4.8798691549836049</c:v>
                </c:pt>
                <c:pt idx="6739">
                  <c:v>4.9213013679399005</c:v>
                </c:pt>
                <c:pt idx="6740">
                  <c:v>4.9120053141359676</c:v>
                </c:pt>
                <c:pt idx="6741">
                  <c:v>4.9120053141359676</c:v>
                </c:pt>
                <c:pt idx="6742">
                  <c:v>4.9120053141359676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6-4DA9-AFF1-528FED4441DE}"/>
            </c:ext>
          </c:extLst>
        </c:ser>
        <c:ser>
          <c:idx val="1"/>
          <c:order val="1"/>
          <c:tx>
            <c:strRef>
              <c:f>deflator!$D$3</c:f>
              <c:strCache>
                <c:ptCount val="1"/>
                <c:pt idx="0">
                  <c:v>Deflator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deflator!$A$4:$A$6746</c:f>
              <c:numCache>
                <c:formatCode>m/d/yyyy</c:formatCode>
                <c:ptCount val="6743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  <c:pt idx="2192">
                  <c:v>38718</c:v>
                </c:pt>
                <c:pt idx="2193">
                  <c:v>38719</c:v>
                </c:pt>
                <c:pt idx="2194">
                  <c:v>38720</c:v>
                </c:pt>
                <c:pt idx="2195">
                  <c:v>38721</c:v>
                </c:pt>
                <c:pt idx="2196">
                  <c:v>38722</c:v>
                </c:pt>
                <c:pt idx="2197">
                  <c:v>38723</c:v>
                </c:pt>
                <c:pt idx="2198">
                  <c:v>38724</c:v>
                </c:pt>
                <c:pt idx="2199">
                  <c:v>38725</c:v>
                </c:pt>
                <c:pt idx="2200">
                  <c:v>38726</c:v>
                </c:pt>
                <c:pt idx="2201">
                  <c:v>38727</c:v>
                </c:pt>
                <c:pt idx="2202">
                  <c:v>38728</c:v>
                </c:pt>
                <c:pt idx="2203">
                  <c:v>38729</c:v>
                </c:pt>
                <c:pt idx="2204">
                  <c:v>38730</c:v>
                </c:pt>
                <c:pt idx="2205">
                  <c:v>38731</c:v>
                </c:pt>
                <c:pt idx="2206">
                  <c:v>38732</c:v>
                </c:pt>
                <c:pt idx="2207">
                  <c:v>38733</c:v>
                </c:pt>
                <c:pt idx="2208">
                  <c:v>38734</c:v>
                </c:pt>
                <c:pt idx="2209">
                  <c:v>38735</c:v>
                </c:pt>
                <c:pt idx="2210">
                  <c:v>38736</c:v>
                </c:pt>
                <c:pt idx="2211">
                  <c:v>38737</c:v>
                </c:pt>
                <c:pt idx="2212">
                  <c:v>38738</c:v>
                </c:pt>
                <c:pt idx="2213">
                  <c:v>38739</c:v>
                </c:pt>
                <c:pt idx="2214">
                  <c:v>38740</c:v>
                </c:pt>
                <c:pt idx="2215">
                  <c:v>38741</c:v>
                </c:pt>
                <c:pt idx="2216">
                  <c:v>38742</c:v>
                </c:pt>
                <c:pt idx="2217">
                  <c:v>38743</c:v>
                </c:pt>
                <c:pt idx="2218">
                  <c:v>38744</c:v>
                </c:pt>
                <c:pt idx="2219">
                  <c:v>38745</c:v>
                </c:pt>
                <c:pt idx="2220">
                  <c:v>38746</c:v>
                </c:pt>
                <c:pt idx="2221">
                  <c:v>38747</c:v>
                </c:pt>
                <c:pt idx="2222">
                  <c:v>38748</c:v>
                </c:pt>
                <c:pt idx="2223">
                  <c:v>38749</c:v>
                </c:pt>
                <c:pt idx="2224">
                  <c:v>38750</c:v>
                </c:pt>
                <c:pt idx="2225">
                  <c:v>38751</c:v>
                </c:pt>
                <c:pt idx="2226">
                  <c:v>38752</c:v>
                </c:pt>
                <c:pt idx="2227">
                  <c:v>38753</c:v>
                </c:pt>
                <c:pt idx="2228">
                  <c:v>38754</c:v>
                </c:pt>
                <c:pt idx="2229">
                  <c:v>38755</c:v>
                </c:pt>
                <c:pt idx="2230">
                  <c:v>38756</c:v>
                </c:pt>
                <c:pt idx="2231">
                  <c:v>38757</c:v>
                </c:pt>
                <c:pt idx="2232">
                  <c:v>38758</c:v>
                </c:pt>
                <c:pt idx="2233">
                  <c:v>38759</c:v>
                </c:pt>
                <c:pt idx="2234">
                  <c:v>38760</c:v>
                </c:pt>
                <c:pt idx="2235">
                  <c:v>38761</c:v>
                </c:pt>
                <c:pt idx="2236">
                  <c:v>38762</c:v>
                </c:pt>
                <c:pt idx="2237">
                  <c:v>38763</c:v>
                </c:pt>
                <c:pt idx="2238">
                  <c:v>38764</c:v>
                </c:pt>
                <c:pt idx="2239">
                  <c:v>38765</c:v>
                </c:pt>
                <c:pt idx="2240">
                  <c:v>38766</c:v>
                </c:pt>
                <c:pt idx="2241">
                  <c:v>38767</c:v>
                </c:pt>
                <c:pt idx="2242">
                  <c:v>38768</c:v>
                </c:pt>
                <c:pt idx="2243">
                  <c:v>38769</c:v>
                </c:pt>
                <c:pt idx="2244">
                  <c:v>38770</c:v>
                </c:pt>
                <c:pt idx="2245">
                  <c:v>38771</c:v>
                </c:pt>
                <c:pt idx="2246">
                  <c:v>38772</c:v>
                </c:pt>
                <c:pt idx="2247">
                  <c:v>38773</c:v>
                </c:pt>
                <c:pt idx="2248">
                  <c:v>38774</c:v>
                </c:pt>
                <c:pt idx="2249">
                  <c:v>38775</c:v>
                </c:pt>
                <c:pt idx="2250">
                  <c:v>38776</c:v>
                </c:pt>
                <c:pt idx="2251">
                  <c:v>38777</c:v>
                </c:pt>
                <c:pt idx="2252">
                  <c:v>38778</c:v>
                </c:pt>
                <c:pt idx="2253">
                  <c:v>38779</c:v>
                </c:pt>
                <c:pt idx="2254">
                  <c:v>38780</c:v>
                </c:pt>
                <c:pt idx="2255">
                  <c:v>38781</c:v>
                </c:pt>
                <c:pt idx="2256">
                  <c:v>38782</c:v>
                </c:pt>
                <c:pt idx="2257">
                  <c:v>38783</c:v>
                </c:pt>
                <c:pt idx="2258">
                  <c:v>38784</c:v>
                </c:pt>
                <c:pt idx="2259">
                  <c:v>38785</c:v>
                </c:pt>
                <c:pt idx="2260">
                  <c:v>38786</c:v>
                </c:pt>
                <c:pt idx="2261">
                  <c:v>38787</c:v>
                </c:pt>
                <c:pt idx="2262">
                  <c:v>38788</c:v>
                </c:pt>
                <c:pt idx="2263">
                  <c:v>38789</c:v>
                </c:pt>
                <c:pt idx="2264">
                  <c:v>38790</c:v>
                </c:pt>
                <c:pt idx="2265">
                  <c:v>38791</c:v>
                </c:pt>
                <c:pt idx="2266">
                  <c:v>38792</c:v>
                </c:pt>
                <c:pt idx="2267">
                  <c:v>38793</c:v>
                </c:pt>
                <c:pt idx="2268">
                  <c:v>38794</c:v>
                </c:pt>
                <c:pt idx="2269">
                  <c:v>38795</c:v>
                </c:pt>
                <c:pt idx="2270">
                  <c:v>38796</c:v>
                </c:pt>
                <c:pt idx="2271">
                  <c:v>38797</c:v>
                </c:pt>
                <c:pt idx="2272">
                  <c:v>38798</c:v>
                </c:pt>
                <c:pt idx="2273">
                  <c:v>38799</c:v>
                </c:pt>
                <c:pt idx="2274">
                  <c:v>38800</c:v>
                </c:pt>
                <c:pt idx="2275">
                  <c:v>38801</c:v>
                </c:pt>
                <c:pt idx="2276">
                  <c:v>38802</c:v>
                </c:pt>
                <c:pt idx="2277">
                  <c:v>38803</c:v>
                </c:pt>
                <c:pt idx="2278">
                  <c:v>38804</c:v>
                </c:pt>
                <c:pt idx="2279">
                  <c:v>38805</c:v>
                </c:pt>
                <c:pt idx="2280">
                  <c:v>38806</c:v>
                </c:pt>
                <c:pt idx="2281">
                  <c:v>38807</c:v>
                </c:pt>
                <c:pt idx="2282">
                  <c:v>38808</c:v>
                </c:pt>
                <c:pt idx="2283">
                  <c:v>38809</c:v>
                </c:pt>
                <c:pt idx="2284">
                  <c:v>38810</c:v>
                </c:pt>
                <c:pt idx="2285">
                  <c:v>38811</c:v>
                </c:pt>
                <c:pt idx="2286">
                  <c:v>38812</c:v>
                </c:pt>
                <c:pt idx="2287">
                  <c:v>38813</c:v>
                </c:pt>
                <c:pt idx="2288">
                  <c:v>38814</c:v>
                </c:pt>
                <c:pt idx="2289">
                  <c:v>38815</c:v>
                </c:pt>
                <c:pt idx="2290">
                  <c:v>38816</c:v>
                </c:pt>
                <c:pt idx="2291">
                  <c:v>38817</c:v>
                </c:pt>
                <c:pt idx="2292">
                  <c:v>38818</c:v>
                </c:pt>
                <c:pt idx="2293">
                  <c:v>38819</c:v>
                </c:pt>
                <c:pt idx="2294">
                  <c:v>38820</c:v>
                </c:pt>
                <c:pt idx="2295">
                  <c:v>38821</c:v>
                </c:pt>
                <c:pt idx="2296">
                  <c:v>38822</c:v>
                </c:pt>
                <c:pt idx="2297">
                  <c:v>38823</c:v>
                </c:pt>
                <c:pt idx="2298">
                  <c:v>38824</c:v>
                </c:pt>
                <c:pt idx="2299">
                  <c:v>38825</c:v>
                </c:pt>
                <c:pt idx="2300">
                  <c:v>38826</c:v>
                </c:pt>
                <c:pt idx="2301">
                  <c:v>38827</c:v>
                </c:pt>
                <c:pt idx="2302">
                  <c:v>38828</c:v>
                </c:pt>
                <c:pt idx="2303">
                  <c:v>38829</c:v>
                </c:pt>
                <c:pt idx="2304">
                  <c:v>38830</c:v>
                </c:pt>
                <c:pt idx="2305">
                  <c:v>38831</c:v>
                </c:pt>
                <c:pt idx="2306">
                  <c:v>38832</c:v>
                </c:pt>
                <c:pt idx="2307">
                  <c:v>38833</c:v>
                </c:pt>
                <c:pt idx="2308">
                  <c:v>38834</c:v>
                </c:pt>
                <c:pt idx="2309">
                  <c:v>38835</c:v>
                </c:pt>
                <c:pt idx="2310">
                  <c:v>38836</c:v>
                </c:pt>
                <c:pt idx="2311">
                  <c:v>38837</c:v>
                </c:pt>
                <c:pt idx="2312">
                  <c:v>38838</c:v>
                </c:pt>
                <c:pt idx="2313">
                  <c:v>38839</c:v>
                </c:pt>
                <c:pt idx="2314">
                  <c:v>38840</c:v>
                </c:pt>
                <c:pt idx="2315">
                  <c:v>38841</c:v>
                </c:pt>
                <c:pt idx="2316">
                  <c:v>38842</c:v>
                </c:pt>
                <c:pt idx="2317">
                  <c:v>38843</c:v>
                </c:pt>
                <c:pt idx="2318">
                  <c:v>38844</c:v>
                </c:pt>
                <c:pt idx="2319">
                  <c:v>38845</c:v>
                </c:pt>
                <c:pt idx="2320">
                  <c:v>38846</c:v>
                </c:pt>
                <c:pt idx="2321">
                  <c:v>38847</c:v>
                </c:pt>
                <c:pt idx="2322">
                  <c:v>38848</c:v>
                </c:pt>
                <c:pt idx="2323">
                  <c:v>38849</c:v>
                </c:pt>
                <c:pt idx="2324">
                  <c:v>38850</c:v>
                </c:pt>
                <c:pt idx="2325">
                  <c:v>38851</c:v>
                </c:pt>
                <c:pt idx="2326">
                  <c:v>38852</c:v>
                </c:pt>
                <c:pt idx="2327">
                  <c:v>38853</c:v>
                </c:pt>
                <c:pt idx="2328">
                  <c:v>38854</c:v>
                </c:pt>
                <c:pt idx="2329">
                  <c:v>38855</c:v>
                </c:pt>
                <c:pt idx="2330">
                  <c:v>38856</c:v>
                </c:pt>
                <c:pt idx="2331">
                  <c:v>38857</c:v>
                </c:pt>
                <c:pt idx="2332">
                  <c:v>38858</c:v>
                </c:pt>
                <c:pt idx="2333">
                  <c:v>38859</c:v>
                </c:pt>
                <c:pt idx="2334">
                  <c:v>38860</c:v>
                </c:pt>
                <c:pt idx="2335">
                  <c:v>38861</c:v>
                </c:pt>
                <c:pt idx="2336">
                  <c:v>38862</c:v>
                </c:pt>
                <c:pt idx="2337">
                  <c:v>38863</c:v>
                </c:pt>
                <c:pt idx="2338">
                  <c:v>38864</c:v>
                </c:pt>
                <c:pt idx="2339">
                  <c:v>38865</c:v>
                </c:pt>
                <c:pt idx="2340">
                  <c:v>38866</c:v>
                </c:pt>
                <c:pt idx="2341">
                  <c:v>38867</c:v>
                </c:pt>
                <c:pt idx="2342">
                  <c:v>38868</c:v>
                </c:pt>
                <c:pt idx="2343">
                  <c:v>38869</c:v>
                </c:pt>
                <c:pt idx="2344">
                  <c:v>38870</c:v>
                </c:pt>
                <c:pt idx="2345">
                  <c:v>38871</c:v>
                </c:pt>
                <c:pt idx="2346">
                  <c:v>38872</c:v>
                </c:pt>
                <c:pt idx="2347">
                  <c:v>38873</c:v>
                </c:pt>
                <c:pt idx="2348">
                  <c:v>38874</c:v>
                </c:pt>
                <c:pt idx="2349">
                  <c:v>38875</c:v>
                </c:pt>
                <c:pt idx="2350">
                  <c:v>38876</c:v>
                </c:pt>
                <c:pt idx="2351">
                  <c:v>38877</c:v>
                </c:pt>
                <c:pt idx="2352">
                  <c:v>38878</c:v>
                </c:pt>
                <c:pt idx="2353">
                  <c:v>38879</c:v>
                </c:pt>
                <c:pt idx="2354">
                  <c:v>38880</c:v>
                </c:pt>
                <c:pt idx="2355">
                  <c:v>38881</c:v>
                </c:pt>
                <c:pt idx="2356">
                  <c:v>38882</c:v>
                </c:pt>
                <c:pt idx="2357">
                  <c:v>38883</c:v>
                </c:pt>
                <c:pt idx="2358">
                  <c:v>38884</c:v>
                </c:pt>
                <c:pt idx="2359">
                  <c:v>38885</c:v>
                </c:pt>
                <c:pt idx="2360">
                  <c:v>38886</c:v>
                </c:pt>
                <c:pt idx="2361">
                  <c:v>38887</c:v>
                </c:pt>
                <c:pt idx="2362">
                  <c:v>38888</c:v>
                </c:pt>
                <c:pt idx="2363">
                  <c:v>38889</c:v>
                </c:pt>
                <c:pt idx="2364">
                  <c:v>38890</c:v>
                </c:pt>
                <c:pt idx="2365">
                  <c:v>38891</c:v>
                </c:pt>
                <c:pt idx="2366">
                  <c:v>38892</c:v>
                </c:pt>
                <c:pt idx="2367">
                  <c:v>38893</c:v>
                </c:pt>
                <c:pt idx="2368">
                  <c:v>38894</c:v>
                </c:pt>
                <c:pt idx="2369">
                  <c:v>38895</c:v>
                </c:pt>
                <c:pt idx="2370">
                  <c:v>38896</c:v>
                </c:pt>
                <c:pt idx="2371">
                  <c:v>38897</c:v>
                </c:pt>
                <c:pt idx="2372">
                  <c:v>38898</c:v>
                </c:pt>
                <c:pt idx="2373">
                  <c:v>38899</c:v>
                </c:pt>
                <c:pt idx="2374">
                  <c:v>38900</c:v>
                </c:pt>
                <c:pt idx="2375">
                  <c:v>38901</c:v>
                </c:pt>
                <c:pt idx="2376">
                  <c:v>38902</c:v>
                </c:pt>
                <c:pt idx="2377">
                  <c:v>38903</c:v>
                </c:pt>
                <c:pt idx="2378">
                  <c:v>38904</c:v>
                </c:pt>
                <c:pt idx="2379">
                  <c:v>38905</c:v>
                </c:pt>
                <c:pt idx="2380">
                  <c:v>38906</c:v>
                </c:pt>
                <c:pt idx="2381">
                  <c:v>38907</c:v>
                </c:pt>
                <c:pt idx="2382">
                  <c:v>38908</c:v>
                </c:pt>
                <c:pt idx="2383">
                  <c:v>38909</c:v>
                </c:pt>
                <c:pt idx="2384">
                  <c:v>38910</c:v>
                </c:pt>
                <c:pt idx="2385">
                  <c:v>38911</c:v>
                </c:pt>
                <c:pt idx="2386">
                  <c:v>38912</c:v>
                </c:pt>
                <c:pt idx="2387">
                  <c:v>38913</c:v>
                </c:pt>
                <c:pt idx="2388">
                  <c:v>38914</c:v>
                </c:pt>
                <c:pt idx="2389">
                  <c:v>38915</c:v>
                </c:pt>
                <c:pt idx="2390">
                  <c:v>38916</c:v>
                </c:pt>
                <c:pt idx="2391">
                  <c:v>38917</c:v>
                </c:pt>
                <c:pt idx="2392">
                  <c:v>38918</c:v>
                </c:pt>
                <c:pt idx="2393">
                  <c:v>38919</c:v>
                </c:pt>
                <c:pt idx="2394">
                  <c:v>38920</c:v>
                </c:pt>
                <c:pt idx="2395">
                  <c:v>38921</c:v>
                </c:pt>
                <c:pt idx="2396">
                  <c:v>38922</c:v>
                </c:pt>
                <c:pt idx="2397">
                  <c:v>38923</c:v>
                </c:pt>
                <c:pt idx="2398">
                  <c:v>38924</c:v>
                </c:pt>
                <c:pt idx="2399">
                  <c:v>38925</c:v>
                </c:pt>
                <c:pt idx="2400">
                  <c:v>38926</c:v>
                </c:pt>
                <c:pt idx="2401">
                  <c:v>38927</c:v>
                </c:pt>
                <c:pt idx="2402">
                  <c:v>38928</c:v>
                </c:pt>
                <c:pt idx="2403">
                  <c:v>38929</c:v>
                </c:pt>
                <c:pt idx="2404">
                  <c:v>38930</c:v>
                </c:pt>
                <c:pt idx="2405">
                  <c:v>38931</c:v>
                </c:pt>
                <c:pt idx="2406">
                  <c:v>38932</c:v>
                </c:pt>
                <c:pt idx="2407">
                  <c:v>38933</c:v>
                </c:pt>
                <c:pt idx="2408">
                  <c:v>38934</c:v>
                </c:pt>
                <c:pt idx="2409">
                  <c:v>38935</c:v>
                </c:pt>
                <c:pt idx="2410">
                  <c:v>38936</c:v>
                </c:pt>
                <c:pt idx="2411">
                  <c:v>38937</c:v>
                </c:pt>
                <c:pt idx="2412">
                  <c:v>38938</c:v>
                </c:pt>
                <c:pt idx="2413">
                  <c:v>38939</c:v>
                </c:pt>
                <c:pt idx="2414">
                  <c:v>38940</c:v>
                </c:pt>
                <c:pt idx="2415">
                  <c:v>38941</c:v>
                </c:pt>
                <c:pt idx="2416">
                  <c:v>38942</c:v>
                </c:pt>
                <c:pt idx="2417">
                  <c:v>38943</c:v>
                </c:pt>
                <c:pt idx="2418">
                  <c:v>38944</c:v>
                </c:pt>
                <c:pt idx="2419">
                  <c:v>38945</c:v>
                </c:pt>
                <c:pt idx="2420">
                  <c:v>38946</c:v>
                </c:pt>
                <c:pt idx="2421">
                  <c:v>38947</c:v>
                </c:pt>
                <c:pt idx="2422">
                  <c:v>38948</c:v>
                </c:pt>
                <c:pt idx="2423">
                  <c:v>38949</c:v>
                </c:pt>
                <c:pt idx="2424">
                  <c:v>38950</c:v>
                </c:pt>
                <c:pt idx="2425">
                  <c:v>38951</c:v>
                </c:pt>
                <c:pt idx="2426">
                  <c:v>38952</c:v>
                </c:pt>
                <c:pt idx="2427">
                  <c:v>38953</c:v>
                </c:pt>
                <c:pt idx="2428">
                  <c:v>38954</c:v>
                </c:pt>
                <c:pt idx="2429">
                  <c:v>38955</c:v>
                </c:pt>
                <c:pt idx="2430">
                  <c:v>38956</c:v>
                </c:pt>
                <c:pt idx="2431">
                  <c:v>38957</c:v>
                </c:pt>
                <c:pt idx="2432">
                  <c:v>38958</c:v>
                </c:pt>
                <c:pt idx="2433">
                  <c:v>38959</c:v>
                </c:pt>
                <c:pt idx="2434">
                  <c:v>38960</c:v>
                </c:pt>
                <c:pt idx="2435">
                  <c:v>38961</c:v>
                </c:pt>
                <c:pt idx="2436">
                  <c:v>38962</c:v>
                </c:pt>
                <c:pt idx="2437">
                  <c:v>38963</c:v>
                </c:pt>
                <c:pt idx="2438">
                  <c:v>38964</c:v>
                </c:pt>
                <c:pt idx="2439">
                  <c:v>38965</c:v>
                </c:pt>
                <c:pt idx="2440">
                  <c:v>38966</c:v>
                </c:pt>
                <c:pt idx="2441">
                  <c:v>38967</c:v>
                </c:pt>
                <c:pt idx="2442">
                  <c:v>38968</c:v>
                </c:pt>
                <c:pt idx="2443">
                  <c:v>38969</c:v>
                </c:pt>
                <c:pt idx="2444">
                  <c:v>38970</c:v>
                </c:pt>
                <c:pt idx="2445">
                  <c:v>38971</c:v>
                </c:pt>
                <c:pt idx="2446">
                  <c:v>38972</c:v>
                </c:pt>
                <c:pt idx="2447">
                  <c:v>38973</c:v>
                </c:pt>
                <c:pt idx="2448">
                  <c:v>38974</c:v>
                </c:pt>
                <c:pt idx="2449">
                  <c:v>38975</c:v>
                </c:pt>
                <c:pt idx="2450">
                  <c:v>38976</c:v>
                </c:pt>
                <c:pt idx="2451">
                  <c:v>38977</c:v>
                </c:pt>
                <c:pt idx="2452">
                  <c:v>38978</c:v>
                </c:pt>
                <c:pt idx="2453">
                  <c:v>38979</c:v>
                </c:pt>
                <c:pt idx="2454">
                  <c:v>38980</c:v>
                </c:pt>
                <c:pt idx="2455">
                  <c:v>38981</c:v>
                </c:pt>
                <c:pt idx="2456">
                  <c:v>38982</c:v>
                </c:pt>
                <c:pt idx="2457">
                  <c:v>38983</c:v>
                </c:pt>
                <c:pt idx="2458">
                  <c:v>38984</c:v>
                </c:pt>
                <c:pt idx="2459">
                  <c:v>38985</c:v>
                </c:pt>
                <c:pt idx="2460">
                  <c:v>38986</c:v>
                </c:pt>
                <c:pt idx="2461">
                  <c:v>38987</c:v>
                </c:pt>
                <c:pt idx="2462">
                  <c:v>38988</c:v>
                </c:pt>
                <c:pt idx="2463">
                  <c:v>38989</c:v>
                </c:pt>
                <c:pt idx="2464">
                  <c:v>38990</c:v>
                </c:pt>
                <c:pt idx="2465">
                  <c:v>38991</c:v>
                </c:pt>
                <c:pt idx="2466">
                  <c:v>38992</c:v>
                </c:pt>
                <c:pt idx="2467">
                  <c:v>38993</c:v>
                </c:pt>
                <c:pt idx="2468">
                  <c:v>38994</c:v>
                </c:pt>
                <c:pt idx="2469">
                  <c:v>38995</c:v>
                </c:pt>
                <c:pt idx="2470">
                  <c:v>38996</c:v>
                </c:pt>
                <c:pt idx="2471">
                  <c:v>38997</c:v>
                </c:pt>
                <c:pt idx="2472">
                  <c:v>38998</c:v>
                </c:pt>
                <c:pt idx="2473">
                  <c:v>38999</c:v>
                </c:pt>
                <c:pt idx="2474">
                  <c:v>39000</c:v>
                </c:pt>
                <c:pt idx="2475">
                  <c:v>39001</c:v>
                </c:pt>
                <c:pt idx="2476">
                  <c:v>39002</c:v>
                </c:pt>
                <c:pt idx="2477">
                  <c:v>39003</c:v>
                </c:pt>
                <c:pt idx="2478">
                  <c:v>39004</c:v>
                </c:pt>
                <c:pt idx="2479">
                  <c:v>39005</c:v>
                </c:pt>
                <c:pt idx="2480">
                  <c:v>39006</c:v>
                </c:pt>
                <c:pt idx="2481">
                  <c:v>39007</c:v>
                </c:pt>
                <c:pt idx="2482">
                  <c:v>39008</c:v>
                </c:pt>
                <c:pt idx="2483">
                  <c:v>39009</c:v>
                </c:pt>
                <c:pt idx="2484">
                  <c:v>39010</c:v>
                </c:pt>
                <c:pt idx="2485">
                  <c:v>39011</c:v>
                </c:pt>
                <c:pt idx="2486">
                  <c:v>39012</c:v>
                </c:pt>
                <c:pt idx="2487">
                  <c:v>39013</c:v>
                </c:pt>
                <c:pt idx="2488">
                  <c:v>39014</c:v>
                </c:pt>
                <c:pt idx="2489">
                  <c:v>39015</c:v>
                </c:pt>
                <c:pt idx="2490">
                  <c:v>39016</c:v>
                </c:pt>
                <c:pt idx="2491">
                  <c:v>39017</c:v>
                </c:pt>
                <c:pt idx="2492">
                  <c:v>39018</c:v>
                </c:pt>
                <c:pt idx="2493">
                  <c:v>39019</c:v>
                </c:pt>
                <c:pt idx="2494">
                  <c:v>39020</c:v>
                </c:pt>
                <c:pt idx="2495">
                  <c:v>39021</c:v>
                </c:pt>
                <c:pt idx="2496">
                  <c:v>39022</c:v>
                </c:pt>
                <c:pt idx="2497">
                  <c:v>39023</c:v>
                </c:pt>
                <c:pt idx="2498">
                  <c:v>39024</c:v>
                </c:pt>
                <c:pt idx="2499">
                  <c:v>39025</c:v>
                </c:pt>
                <c:pt idx="2500">
                  <c:v>39026</c:v>
                </c:pt>
                <c:pt idx="2501">
                  <c:v>39027</c:v>
                </c:pt>
                <c:pt idx="2502">
                  <c:v>39028</c:v>
                </c:pt>
                <c:pt idx="2503">
                  <c:v>39029</c:v>
                </c:pt>
                <c:pt idx="2504">
                  <c:v>39030</c:v>
                </c:pt>
                <c:pt idx="2505">
                  <c:v>39031</c:v>
                </c:pt>
                <c:pt idx="2506">
                  <c:v>39032</c:v>
                </c:pt>
                <c:pt idx="2507">
                  <c:v>39033</c:v>
                </c:pt>
                <c:pt idx="2508">
                  <c:v>39034</c:v>
                </c:pt>
                <c:pt idx="2509">
                  <c:v>39035</c:v>
                </c:pt>
                <c:pt idx="2510">
                  <c:v>39036</c:v>
                </c:pt>
                <c:pt idx="2511">
                  <c:v>39037</c:v>
                </c:pt>
                <c:pt idx="2512">
                  <c:v>39038</c:v>
                </c:pt>
                <c:pt idx="2513">
                  <c:v>39039</c:v>
                </c:pt>
                <c:pt idx="2514">
                  <c:v>39040</c:v>
                </c:pt>
                <c:pt idx="2515">
                  <c:v>39041</c:v>
                </c:pt>
                <c:pt idx="2516">
                  <c:v>39042</c:v>
                </c:pt>
                <c:pt idx="2517">
                  <c:v>39043</c:v>
                </c:pt>
                <c:pt idx="2518">
                  <c:v>39044</c:v>
                </c:pt>
                <c:pt idx="2519">
                  <c:v>39045</c:v>
                </c:pt>
                <c:pt idx="2520">
                  <c:v>39046</c:v>
                </c:pt>
                <c:pt idx="2521">
                  <c:v>39047</c:v>
                </c:pt>
                <c:pt idx="2522">
                  <c:v>39048</c:v>
                </c:pt>
                <c:pt idx="2523">
                  <c:v>39049</c:v>
                </c:pt>
                <c:pt idx="2524">
                  <c:v>39050</c:v>
                </c:pt>
                <c:pt idx="2525">
                  <c:v>39051</c:v>
                </c:pt>
                <c:pt idx="2526">
                  <c:v>39052</c:v>
                </c:pt>
                <c:pt idx="2527">
                  <c:v>39053</c:v>
                </c:pt>
                <c:pt idx="2528">
                  <c:v>39054</c:v>
                </c:pt>
                <c:pt idx="2529">
                  <c:v>39055</c:v>
                </c:pt>
                <c:pt idx="2530">
                  <c:v>39056</c:v>
                </c:pt>
                <c:pt idx="2531">
                  <c:v>39057</c:v>
                </c:pt>
                <c:pt idx="2532">
                  <c:v>39058</c:v>
                </c:pt>
                <c:pt idx="2533">
                  <c:v>39059</c:v>
                </c:pt>
                <c:pt idx="2534">
                  <c:v>39060</c:v>
                </c:pt>
                <c:pt idx="2535">
                  <c:v>39061</c:v>
                </c:pt>
                <c:pt idx="2536">
                  <c:v>39062</c:v>
                </c:pt>
                <c:pt idx="2537">
                  <c:v>39063</c:v>
                </c:pt>
                <c:pt idx="2538">
                  <c:v>39064</c:v>
                </c:pt>
                <c:pt idx="2539">
                  <c:v>39065</c:v>
                </c:pt>
                <c:pt idx="2540">
                  <c:v>39066</c:v>
                </c:pt>
                <c:pt idx="2541">
                  <c:v>39067</c:v>
                </c:pt>
                <c:pt idx="2542">
                  <c:v>39068</c:v>
                </c:pt>
                <c:pt idx="2543">
                  <c:v>39069</c:v>
                </c:pt>
                <c:pt idx="2544">
                  <c:v>39070</c:v>
                </c:pt>
                <c:pt idx="2545">
                  <c:v>39071</c:v>
                </c:pt>
                <c:pt idx="2546">
                  <c:v>39072</c:v>
                </c:pt>
                <c:pt idx="2547">
                  <c:v>39073</c:v>
                </c:pt>
                <c:pt idx="2548">
                  <c:v>39074</c:v>
                </c:pt>
                <c:pt idx="2549">
                  <c:v>39075</c:v>
                </c:pt>
                <c:pt idx="2550">
                  <c:v>39076</c:v>
                </c:pt>
                <c:pt idx="2551">
                  <c:v>39077</c:v>
                </c:pt>
                <c:pt idx="2552">
                  <c:v>39078</c:v>
                </c:pt>
                <c:pt idx="2553">
                  <c:v>39079</c:v>
                </c:pt>
                <c:pt idx="2554">
                  <c:v>39080</c:v>
                </c:pt>
                <c:pt idx="2555">
                  <c:v>39081</c:v>
                </c:pt>
                <c:pt idx="2556">
                  <c:v>39082</c:v>
                </c:pt>
                <c:pt idx="2557">
                  <c:v>39083</c:v>
                </c:pt>
                <c:pt idx="2558">
                  <c:v>39084</c:v>
                </c:pt>
                <c:pt idx="2559">
                  <c:v>39085</c:v>
                </c:pt>
                <c:pt idx="2560">
                  <c:v>39086</c:v>
                </c:pt>
                <c:pt idx="2561">
                  <c:v>39087</c:v>
                </c:pt>
                <c:pt idx="2562">
                  <c:v>39088</c:v>
                </c:pt>
                <c:pt idx="2563">
                  <c:v>39089</c:v>
                </c:pt>
                <c:pt idx="2564">
                  <c:v>39090</c:v>
                </c:pt>
                <c:pt idx="2565">
                  <c:v>39091</c:v>
                </c:pt>
                <c:pt idx="2566">
                  <c:v>39092</c:v>
                </c:pt>
                <c:pt idx="2567">
                  <c:v>39093</c:v>
                </c:pt>
                <c:pt idx="2568">
                  <c:v>39094</c:v>
                </c:pt>
                <c:pt idx="2569">
                  <c:v>39095</c:v>
                </c:pt>
                <c:pt idx="2570">
                  <c:v>39096</c:v>
                </c:pt>
                <c:pt idx="2571">
                  <c:v>39097</c:v>
                </c:pt>
                <c:pt idx="2572">
                  <c:v>39098</c:v>
                </c:pt>
                <c:pt idx="2573">
                  <c:v>39099</c:v>
                </c:pt>
                <c:pt idx="2574">
                  <c:v>39100</c:v>
                </c:pt>
                <c:pt idx="2575">
                  <c:v>39101</c:v>
                </c:pt>
                <c:pt idx="2576">
                  <c:v>39102</c:v>
                </c:pt>
                <c:pt idx="2577">
                  <c:v>39103</c:v>
                </c:pt>
                <c:pt idx="2578">
                  <c:v>39104</c:v>
                </c:pt>
                <c:pt idx="2579">
                  <c:v>39105</c:v>
                </c:pt>
                <c:pt idx="2580">
                  <c:v>39106</c:v>
                </c:pt>
                <c:pt idx="2581">
                  <c:v>39107</c:v>
                </c:pt>
                <c:pt idx="2582">
                  <c:v>39108</c:v>
                </c:pt>
                <c:pt idx="2583">
                  <c:v>39109</c:v>
                </c:pt>
                <c:pt idx="2584">
                  <c:v>39110</c:v>
                </c:pt>
                <c:pt idx="2585">
                  <c:v>39111</c:v>
                </c:pt>
                <c:pt idx="2586">
                  <c:v>39112</c:v>
                </c:pt>
                <c:pt idx="2587">
                  <c:v>39113</c:v>
                </c:pt>
                <c:pt idx="2588">
                  <c:v>39114</c:v>
                </c:pt>
                <c:pt idx="2589">
                  <c:v>39115</c:v>
                </c:pt>
                <c:pt idx="2590">
                  <c:v>39116</c:v>
                </c:pt>
                <c:pt idx="2591">
                  <c:v>39117</c:v>
                </c:pt>
                <c:pt idx="2592">
                  <c:v>39118</c:v>
                </c:pt>
                <c:pt idx="2593">
                  <c:v>39119</c:v>
                </c:pt>
                <c:pt idx="2594">
                  <c:v>39120</c:v>
                </c:pt>
                <c:pt idx="2595">
                  <c:v>39121</c:v>
                </c:pt>
                <c:pt idx="2596">
                  <c:v>39122</c:v>
                </c:pt>
                <c:pt idx="2597">
                  <c:v>39123</c:v>
                </c:pt>
                <c:pt idx="2598">
                  <c:v>39124</c:v>
                </c:pt>
                <c:pt idx="2599">
                  <c:v>39125</c:v>
                </c:pt>
                <c:pt idx="2600">
                  <c:v>39126</c:v>
                </c:pt>
                <c:pt idx="2601">
                  <c:v>39127</c:v>
                </c:pt>
                <c:pt idx="2602">
                  <c:v>39128</c:v>
                </c:pt>
                <c:pt idx="2603">
                  <c:v>39129</c:v>
                </c:pt>
                <c:pt idx="2604">
                  <c:v>39130</c:v>
                </c:pt>
                <c:pt idx="2605">
                  <c:v>39131</c:v>
                </c:pt>
                <c:pt idx="2606">
                  <c:v>39132</c:v>
                </c:pt>
                <c:pt idx="2607">
                  <c:v>39133</c:v>
                </c:pt>
                <c:pt idx="2608">
                  <c:v>39134</c:v>
                </c:pt>
                <c:pt idx="2609">
                  <c:v>39135</c:v>
                </c:pt>
                <c:pt idx="2610">
                  <c:v>39136</c:v>
                </c:pt>
                <c:pt idx="2611">
                  <c:v>39137</c:v>
                </c:pt>
                <c:pt idx="2612">
                  <c:v>39138</c:v>
                </c:pt>
                <c:pt idx="2613">
                  <c:v>39139</c:v>
                </c:pt>
                <c:pt idx="2614">
                  <c:v>39140</c:v>
                </c:pt>
                <c:pt idx="2615">
                  <c:v>39141</c:v>
                </c:pt>
                <c:pt idx="2616">
                  <c:v>39142</c:v>
                </c:pt>
                <c:pt idx="2617">
                  <c:v>39143</c:v>
                </c:pt>
                <c:pt idx="2618">
                  <c:v>39144</c:v>
                </c:pt>
                <c:pt idx="2619">
                  <c:v>39145</c:v>
                </c:pt>
                <c:pt idx="2620">
                  <c:v>39146</c:v>
                </c:pt>
                <c:pt idx="2621">
                  <c:v>39147</c:v>
                </c:pt>
                <c:pt idx="2622">
                  <c:v>39148</c:v>
                </c:pt>
                <c:pt idx="2623">
                  <c:v>39149</c:v>
                </c:pt>
                <c:pt idx="2624">
                  <c:v>39150</c:v>
                </c:pt>
                <c:pt idx="2625">
                  <c:v>39151</c:v>
                </c:pt>
                <c:pt idx="2626">
                  <c:v>39152</c:v>
                </c:pt>
                <c:pt idx="2627">
                  <c:v>39153</c:v>
                </c:pt>
                <c:pt idx="2628">
                  <c:v>39154</c:v>
                </c:pt>
                <c:pt idx="2629">
                  <c:v>39155</c:v>
                </c:pt>
                <c:pt idx="2630">
                  <c:v>39156</c:v>
                </c:pt>
                <c:pt idx="2631">
                  <c:v>39157</c:v>
                </c:pt>
                <c:pt idx="2632">
                  <c:v>39158</c:v>
                </c:pt>
                <c:pt idx="2633">
                  <c:v>39159</c:v>
                </c:pt>
                <c:pt idx="2634">
                  <c:v>39160</c:v>
                </c:pt>
                <c:pt idx="2635">
                  <c:v>39161</c:v>
                </c:pt>
                <c:pt idx="2636">
                  <c:v>39162</c:v>
                </c:pt>
                <c:pt idx="2637">
                  <c:v>39163</c:v>
                </c:pt>
                <c:pt idx="2638">
                  <c:v>39164</c:v>
                </c:pt>
                <c:pt idx="2639">
                  <c:v>39165</c:v>
                </c:pt>
                <c:pt idx="2640">
                  <c:v>39166</c:v>
                </c:pt>
                <c:pt idx="2641">
                  <c:v>39167</c:v>
                </c:pt>
                <c:pt idx="2642">
                  <c:v>39168</c:v>
                </c:pt>
                <c:pt idx="2643">
                  <c:v>39169</c:v>
                </c:pt>
                <c:pt idx="2644">
                  <c:v>39170</c:v>
                </c:pt>
                <c:pt idx="2645">
                  <c:v>39171</c:v>
                </c:pt>
                <c:pt idx="2646">
                  <c:v>39172</c:v>
                </c:pt>
                <c:pt idx="2647">
                  <c:v>39173</c:v>
                </c:pt>
                <c:pt idx="2648">
                  <c:v>39174</c:v>
                </c:pt>
                <c:pt idx="2649">
                  <c:v>39175</c:v>
                </c:pt>
                <c:pt idx="2650">
                  <c:v>39176</c:v>
                </c:pt>
                <c:pt idx="2651">
                  <c:v>39177</c:v>
                </c:pt>
                <c:pt idx="2652">
                  <c:v>39178</c:v>
                </c:pt>
                <c:pt idx="2653">
                  <c:v>39179</c:v>
                </c:pt>
                <c:pt idx="2654">
                  <c:v>39180</c:v>
                </c:pt>
                <c:pt idx="2655">
                  <c:v>39181</c:v>
                </c:pt>
                <c:pt idx="2656">
                  <c:v>39182</c:v>
                </c:pt>
                <c:pt idx="2657">
                  <c:v>39183</c:v>
                </c:pt>
                <c:pt idx="2658">
                  <c:v>39184</c:v>
                </c:pt>
                <c:pt idx="2659">
                  <c:v>39185</c:v>
                </c:pt>
                <c:pt idx="2660">
                  <c:v>39186</c:v>
                </c:pt>
                <c:pt idx="2661">
                  <c:v>39187</c:v>
                </c:pt>
                <c:pt idx="2662">
                  <c:v>39188</c:v>
                </c:pt>
                <c:pt idx="2663">
                  <c:v>39189</c:v>
                </c:pt>
                <c:pt idx="2664">
                  <c:v>39190</c:v>
                </c:pt>
                <c:pt idx="2665">
                  <c:v>39191</c:v>
                </c:pt>
                <c:pt idx="2666">
                  <c:v>39192</c:v>
                </c:pt>
                <c:pt idx="2667">
                  <c:v>39193</c:v>
                </c:pt>
                <c:pt idx="2668">
                  <c:v>39194</c:v>
                </c:pt>
                <c:pt idx="2669">
                  <c:v>39195</c:v>
                </c:pt>
                <c:pt idx="2670">
                  <c:v>39196</c:v>
                </c:pt>
                <c:pt idx="2671">
                  <c:v>39197</c:v>
                </c:pt>
                <c:pt idx="2672">
                  <c:v>39198</c:v>
                </c:pt>
                <c:pt idx="2673">
                  <c:v>39199</c:v>
                </c:pt>
                <c:pt idx="2674">
                  <c:v>39200</c:v>
                </c:pt>
                <c:pt idx="2675">
                  <c:v>39201</c:v>
                </c:pt>
                <c:pt idx="2676">
                  <c:v>39202</c:v>
                </c:pt>
                <c:pt idx="2677">
                  <c:v>39203</c:v>
                </c:pt>
                <c:pt idx="2678">
                  <c:v>39204</c:v>
                </c:pt>
                <c:pt idx="2679">
                  <c:v>39205</c:v>
                </c:pt>
                <c:pt idx="2680">
                  <c:v>39206</c:v>
                </c:pt>
                <c:pt idx="2681">
                  <c:v>39207</c:v>
                </c:pt>
                <c:pt idx="2682">
                  <c:v>39208</c:v>
                </c:pt>
                <c:pt idx="2683">
                  <c:v>39209</c:v>
                </c:pt>
                <c:pt idx="2684">
                  <c:v>39210</c:v>
                </c:pt>
                <c:pt idx="2685">
                  <c:v>39211</c:v>
                </c:pt>
                <c:pt idx="2686">
                  <c:v>39212</c:v>
                </c:pt>
                <c:pt idx="2687">
                  <c:v>39213</c:v>
                </c:pt>
                <c:pt idx="2688">
                  <c:v>39214</c:v>
                </c:pt>
                <c:pt idx="2689">
                  <c:v>39215</c:v>
                </c:pt>
                <c:pt idx="2690">
                  <c:v>39216</c:v>
                </c:pt>
                <c:pt idx="2691">
                  <c:v>39217</c:v>
                </c:pt>
                <c:pt idx="2692">
                  <c:v>39218</c:v>
                </c:pt>
                <c:pt idx="2693">
                  <c:v>39219</c:v>
                </c:pt>
                <c:pt idx="2694">
                  <c:v>39220</c:v>
                </c:pt>
                <c:pt idx="2695">
                  <c:v>39221</c:v>
                </c:pt>
                <c:pt idx="2696">
                  <c:v>39222</c:v>
                </c:pt>
                <c:pt idx="2697">
                  <c:v>39223</c:v>
                </c:pt>
                <c:pt idx="2698">
                  <c:v>39224</c:v>
                </c:pt>
                <c:pt idx="2699">
                  <c:v>39225</c:v>
                </c:pt>
                <c:pt idx="2700">
                  <c:v>39226</c:v>
                </c:pt>
                <c:pt idx="2701">
                  <c:v>39227</c:v>
                </c:pt>
                <c:pt idx="2702">
                  <c:v>39228</c:v>
                </c:pt>
                <c:pt idx="2703">
                  <c:v>39229</c:v>
                </c:pt>
                <c:pt idx="2704">
                  <c:v>39230</c:v>
                </c:pt>
                <c:pt idx="2705">
                  <c:v>39231</c:v>
                </c:pt>
                <c:pt idx="2706">
                  <c:v>39232</c:v>
                </c:pt>
                <c:pt idx="2707">
                  <c:v>39233</c:v>
                </c:pt>
                <c:pt idx="2708">
                  <c:v>39234</c:v>
                </c:pt>
                <c:pt idx="2709">
                  <c:v>39235</c:v>
                </c:pt>
                <c:pt idx="2710">
                  <c:v>39236</c:v>
                </c:pt>
                <c:pt idx="2711">
                  <c:v>39237</c:v>
                </c:pt>
                <c:pt idx="2712">
                  <c:v>39238</c:v>
                </c:pt>
                <c:pt idx="2713">
                  <c:v>39239</c:v>
                </c:pt>
                <c:pt idx="2714">
                  <c:v>39240</c:v>
                </c:pt>
                <c:pt idx="2715">
                  <c:v>39241</c:v>
                </c:pt>
                <c:pt idx="2716">
                  <c:v>39242</c:v>
                </c:pt>
                <c:pt idx="2717">
                  <c:v>39243</c:v>
                </c:pt>
                <c:pt idx="2718">
                  <c:v>39244</c:v>
                </c:pt>
                <c:pt idx="2719">
                  <c:v>39245</c:v>
                </c:pt>
                <c:pt idx="2720">
                  <c:v>39246</c:v>
                </c:pt>
                <c:pt idx="2721">
                  <c:v>39247</c:v>
                </c:pt>
                <c:pt idx="2722">
                  <c:v>39248</c:v>
                </c:pt>
                <c:pt idx="2723">
                  <c:v>39249</c:v>
                </c:pt>
                <c:pt idx="2724">
                  <c:v>39250</c:v>
                </c:pt>
                <c:pt idx="2725">
                  <c:v>39251</c:v>
                </c:pt>
                <c:pt idx="2726">
                  <c:v>39252</c:v>
                </c:pt>
                <c:pt idx="2727">
                  <c:v>39253</c:v>
                </c:pt>
                <c:pt idx="2728">
                  <c:v>39254</c:v>
                </c:pt>
                <c:pt idx="2729">
                  <c:v>39255</c:v>
                </c:pt>
                <c:pt idx="2730">
                  <c:v>39256</c:v>
                </c:pt>
                <c:pt idx="2731">
                  <c:v>39257</c:v>
                </c:pt>
                <c:pt idx="2732">
                  <c:v>39258</c:v>
                </c:pt>
                <c:pt idx="2733">
                  <c:v>39259</c:v>
                </c:pt>
                <c:pt idx="2734">
                  <c:v>39260</c:v>
                </c:pt>
                <c:pt idx="2735">
                  <c:v>39261</c:v>
                </c:pt>
                <c:pt idx="2736">
                  <c:v>39262</c:v>
                </c:pt>
                <c:pt idx="2737">
                  <c:v>39263</c:v>
                </c:pt>
                <c:pt idx="2738">
                  <c:v>39264</c:v>
                </c:pt>
                <c:pt idx="2739">
                  <c:v>39265</c:v>
                </c:pt>
                <c:pt idx="2740">
                  <c:v>39266</c:v>
                </c:pt>
                <c:pt idx="2741">
                  <c:v>39267</c:v>
                </c:pt>
                <c:pt idx="2742">
                  <c:v>39268</c:v>
                </c:pt>
                <c:pt idx="2743">
                  <c:v>39269</c:v>
                </c:pt>
                <c:pt idx="2744">
                  <c:v>39270</c:v>
                </c:pt>
                <c:pt idx="2745">
                  <c:v>39271</c:v>
                </c:pt>
                <c:pt idx="2746">
                  <c:v>39272</c:v>
                </c:pt>
                <c:pt idx="2747">
                  <c:v>39273</c:v>
                </c:pt>
                <c:pt idx="2748">
                  <c:v>39274</c:v>
                </c:pt>
                <c:pt idx="2749">
                  <c:v>39275</c:v>
                </c:pt>
                <c:pt idx="2750">
                  <c:v>39276</c:v>
                </c:pt>
                <c:pt idx="2751">
                  <c:v>39277</c:v>
                </c:pt>
                <c:pt idx="2752">
                  <c:v>39278</c:v>
                </c:pt>
                <c:pt idx="2753">
                  <c:v>39279</c:v>
                </c:pt>
                <c:pt idx="2754">
                  <c:v>39280</c:v>
                </c:pt>
                <c:pt idx="2755">
                  <c:v>39281</c:v>
                </c:pt>
                <c:pt idx="2756">
                  <c:v>39282</c:v>
                </c:pt>
                <c:pt idx="2757">
                  <c:v>39283</c:v>
                </c:pt>
                <c:pt idx="2758">
                  <c:v>39284</c:v>
                </c:pt>
                <c:pt idx="2759">
                  <c:v>39285</c:v>
                </c:pt>
                <c:pt idx="2760">
                  <c:v>39286</c:v>
                </c:pt>
                <c:pt idx="2761">
                  <c:v>39287</c:v>
                </c:pt>
                <c:pt idx="2762">
                  <c:v>39288</c:v>
                </c:pt>
                <c:pt idx="2763">
                  <c:v>39289</c:v>
                </c:pt>
                <c:pt idx="2764">
                  <c:v>39290</c:v>
                </c:pt>
                <c:pt idx="2765">
                  <c:v>39291</c:v>
                </c:pt>
                <c:pt idx="2766">
                  <c:v>39292</c:v>
                </c:pt>
                <c:pt idx="2767">
                  <c:v>39293</c:v>
                </c:pt>
                <c:pt idx="2768">
                  <c:v>39294</c:v>
                </c:pt>
                <c:pt idx="2769">
                  <c:v>39295</c:v>
                </c:pt>
                <c:pt idx="2770">
                  <c:v>39296</c:v>
                </c:pt>
                <c:pt idx="2771">
                  <c:v>39297</c:v>
                </c:pt>
                <c:pt idx="2772">
                  <c:v>39298</c:v>
                </c:pt>
                <c:pt idx="2773">
                  <c:v>39299</c:v>
                </c:pt>
                <c:pt idx="2774">
                  <c:v>39300</c:v>
                </c:pt>
                <c:pt idx="2775">
                  <c:v>39301</c:v>
                </c:pt>
                <c:pt idx="2776">
                  <c:v>39302</c:v>
                </c:pt>
                <c:pt idx="2777">
                  <c:v>39303</c:v>
                </c:pt>
                <c:pt idx="2778">
                  <c:v>39304</c:v>
                </c:pt>
                <c:pt idx="2779">
                  <c:v>39305</c:v>
                </c:pt>
                <c:pt idx="2780">
                  <c:v>39306</c:v>
                </c:pt>
                <c:pt idx="2781">
                  <c:v>39307</c:v>
                </c:pt>
                <c:pt idx="2782">
                  <c:v>39308</c:v>
                </c:pt>
                <c:pt idx="2783">
                  <c:v>39309</c:v>
                </c:pt>
                <c:pt idx="2784">
                  <c:v>39310</c:v>
                </c:pt>
                <c:pt idx="2785">
                  <c:v>39311</c:v>
                </c:pt>
                <c:pt idx="2786">
                  <c:v>39312</c:v>
                </c:pt>
                <c:pt idx="2787">
                  <c:v>39313</c:v>
                </c:pt>
                <c:pt idx="2788">
                  <c:v>39314</c:v>
                </c:pt>
                <c:pt idx="2789">
                  <c:v>39315</c:v>
                </c:pt>
                <c:pt idx="2790">
                  <c:v>39316</c:v>
                </c:pt>
                <c:pt idx="2791">
                  <c:v>39317</c:v>
                </c:pt>
                <c:pt idx="2792">
                  <c:v>39318</c:v>
                </c:pt>
                <c:pt idx="2793">
                  <c:v>39319</c:v>
                </c:pt>
                <c:pt idx="2794">
                  <c:v>39320</c:v>
                </c:pt>
                <c:pt idx="2795">
                  <c:v>39321</c:v>
                </c:pt>
                <c:pt idx="2796">
                  <c:v>39322</c:v>
                </c:pt>
                <c:pt idx="2797">
                  <c:v>39323</c:v>
                </c:pt>
                <c:pt idx="2798">
                  <c:v>39324</c:v>
                </c:pt>
                <c:pt idx="2799">
                  <c:v>39325</c:v>
                </c:pt>
                <c:pt idx="2800">
                  <c:v>39326</c:v>
                </c:pt>
                <c:pt idx="2801">
                  <c:v>39327</c:v>
                </c:pt>
                <c:pt idx="2802">
                  <c:v>39328</c:v>
                </c:pt>
                <c:pt idx="2803">
                  <c:v>39329</c:v>
                </c:pt>
                <c:pt idx="2804">
                  <c:v>39330</c:v>
                </c:pt>
                <c:pt idx="2805">
                  <c:v>39331</c:v>
                </c:pt>
                <c:pt idx="2806">
                  <c:v>39332</c:v>
                </c:pt>
                <c:pt idx="2807">
                  <c:v>39333</c:v>
                </c:pt>
                <c:pt idx="2808">
                  <c:v>39334</c:v>
                </c:pt>
                <c:pt idx="2809">
                  <c:v>39335</c:v>
                </c:pt>
                <c:pt idx="2810">
                  <c:v>39336</c:v>
                </c:pt>
                <c:pt idx="2811">
                  <c:v>39337</c:v>
                </c:pt>
                <c:pt idx="2812">
                  <c:v>39338</c:v>
                </c:pt>
                <c:pt idx="2813">
                  <c:v>39339</c:v>
                </c:pt>
                <c:pt idx="2814">
                  <c:v>39340</c:v>
                </c:pt>
                <c:pt idx="2815">
                  <c:v>39341</c:v>
                </c:pt>
                <c:pt idx="2816">
                  <c:v>39342</c:v>
                </c:pt>
                <c:pt idx="2817">
                  <c:v>39343</c:v>
                </c:pt>
                <c:pt idx="2818">
                  <c:v>39344</c:v>
                </c:pt>
                <c:pt idx="2819">
                  <c:v>39345</c:v>
                </c:pt>
                <c:pt idx="2820">
                  <c:v>39346</c:v>
                </c:pt>
                <c:pt idx="2821">
                  <c:v>39347</c:v>
                </c:pt>
                <c:pt idx="2822">
                  <c:v>39348</c:v>
                </c:pt>
                <c:pt idx="2823">
                  <c:v>39349</c:v>
                </c:pt>
                <c:pt idx="2824">
                  <c:v>39350</c:v>
                </c:pt>
                <c:pt idx="2825">
                  <c:v>39351</c:v>
                </c:pt>
                <c:pt idx="2826">
                  <c:v>39352</c:v>
                </c:pt>
                <c:pt idx="2827">
                  <c:v>39353</c:v>
                </c:pt>
                <c:pt idx="2828">
                  <c:v>39354</c:v>
                </c:pt>
                <c:pt idx="2829">
                  <c:v>39355</c:v>
                </c:pt>
                <c:pt idx="2830">
                  <c:v>39356</c:v>
                </c:pt>
                <c:pt idx="2831">
                  <c:v>39357</c:v>
                </c:pt>
                <c:pt idx="2832">
                  <c:v>39358</c:v>
                </c:pt>
                <c:pt idx="2833">
                  <c:v>39359</c:v>
                </c:pt>
                <c:pt idx="2834">
                  <c:v>39360</c:v>
                </c:pt>
                <c:pt idx="2835">
                  <c:v>39361</c:v>
                </c:pt>
                <c:pt idx="2836">
                  <c:v>39362</c:v>
                </c:pt>
                <c:pt idx="2837">
                  <c:v>39363</c:v>
                </c:pt>
                <c:pt idx="2838">
                  <c:v>39364</c:v>
                </c:pt>
                <c:pt idx="2839">
                  <c:v>39365</c:v>
                </c:pt>
                <c:pt idx="2840">
                  <c:v>39366</c:v>
                </c:pt>
                <c:pt idx="2841">
                  <c:v>39367</c:v>
                </c:pt>
                <c:pt idx="2842">
                  <c:v>39368</c:v>
                </c:pt>
                <c:pt idx="2843">
                  <c:v>39369</c:v>
                </c:pt>
                <c:pt idx="2844">
                  <c:v>39370</c:v>
                </c:pt>
                <c:pt idx="2845">
                  <c:v>39371</c:v>
                </c:pt>
                <c:pt idx="2846">
                  <c:v>39372</c:v>
                </c:pt>
                <c:pt idx="2847">
                  <c:v>39373</c:v>
                </c:pt>
                <c:pt idx="2848">
                  <c:v>39374</c:v>
                </c:pt>
                <c:pt idx="2849">
                  <c:v>39375</c:v>
                </c:pt>
                <c:pt idx="2850">
                  <c:v>39376</c:v>
                </c:pt>
                <c:pt idx="2851">
                  <c:v>39377</c:v>
                </c:pt>
                <c:pt idx="2852">
                  <c:v>39378</c:v>
                </c:pt>
                <c:pt idx="2853">
                  <c:v>39379</c:v>
                </c:pt>
                <c:pt idx="2854">
                  <c:v>39380</c:v>
                </c:pt>
                <c:pt idx="2855">
                  <c:v>39381</c:v>
                </c:pt>
                <c:pt idx="2856">
                  <c:v>39382</c:v>
                </c:pt>
                <c:pt idx="2857">
                  <c:v>39383</c:v>
                </c:pt>
                <c:pt idx="2858">
                  <c:v>39384</c:v>
                </c:pt>
                <c:pt idx="2859">
                  <c:v>39385</c:v>
                </c:pt>
                <c:pt idx="2860">
                  <c:v>39386</c:v>
                </c:pt>
                <c:pt idx="2861">
                  <c:v>39387</c:v>
                </c:pt>
                <c:pt idx="2862">
                  <c:v>39388</c:v>
                </c:pt>
                <c:pt idx="2863">
                  <c:v>39389</c:v>
                </c:pt>
                <c:pt idx="2864">
                  <c:v>39390</c:v>
                </c:pt>
                <c:pt idx="2865">
                  <c:v>39391</c:v>
                </c:pt>
                <c:pt idx="2866">
                  <c:v>39392</c:v>
                </c:pt>
                <c:pt idx="2867">
                  <c:v>39393</c:v>
                </c:pt>
                <c:pt idx="2868">
                  <c:v>39394</c:v>
                </c:pt>
                <c:pt idx="2869">
                  <c:v>39395</c:v>
                </c:pt>
                <c:pt idx="2870">
                  <c:v>39396</c:v>
                </c:pt>
                <c:pt idx="2871">
                  <c:v>39397</c:v>
                </c:pt>
                <c:pt idx="2872">
                  <c:v>39398</c:v>
                </c:pt>
                <c:pt idx="2873">
                  <c:v>39399</c:v>
                </c:pt>
                <c:pt idx="2874">
                  <c:v>39400</c:v>
                </c:pt>
                <c:pt idx="2875">
                  <c:v>39401</c:v>
                </c:pt>
                <c:pt idx="2876">
                  <c:v>39402</c:v>
                </c:pt>
                <c:pt idx="2877">
                  <c:v>39403</c:v>
                </c:pt>
                <c:pt idx="2878">
                  <c:v>39404</c:v>
                </c:pt>
                <c:pt idx="2879">
                  <c:v>39405</c:v>
                </c:pt>
                <c:pt idx="2880">
                  <c:v>39406</c:v>
                </c:pt>
                <c:pt idx="2881">
                  <c:v>39407</c:v>
                </c:pt>
                <c:pt idx="2882">
                  <c:v>39408</c:v>
                </c:pt>
                <c:pt idx="2883">
                  <c:v>39409</c:v>
                </c:pt>
                <c:pt idx="2884">
                  <c:v>39410</c:v>
                </c:pt>
                <c:pt idx="2885">
                  <c:v>39411</c:v>
                </c:pt>
                <c:pt idx="2886">
                  <c:v>39412</c:v>
                </c:pt>
                <c:pt idx="2887">
                  <c:v>39413</c:v>
                </c:pt>
                <c:pt idx="2888">
                  <c:v>39414</c:v>
                </c:pt>
                <c:pt idx="2889">
                  <c:v>39415</c:v>
                </c:pt>
                <c:pt idx="2890">
                  <c:v>39416</c:v>
                </c:pt>
                <c:pt idx="2891">
                  <c:v>39417</c:v>
                </c:pt>
                <c:pt idx="2892">
                  <c:v>39418</c:v>
                </c:pt>
                <c:pt idx="2893">
                  <c:v>39419</c:v>
                </c:pt>
                <c:pt idx="2894">
                  <c:v>39420</c:v>
                </c:pt>
                <c:pt idx="2895">
                  <c:v>39421</c:v>
                </c:pt>
                <c:pt idx="2896">
                  <c:v>39422</c:v>
                </c:pt>
                <c:pt idx="2897">
                  <c:v>39423</c:v>
                </c:pt>
                <c:pt idx="2898">
                  <c:v>39424</c:v>
                </c:pt>
                <c:pt idx="2899">
                  <c:v>39425</c:v>
                </c:pt>
                <c:pt idx="2900">
                  <c:v>39426</c:v>
                </c:pt>
                <c:pt idx="2901">
                  <c:v>39427</c:v>
                </c:pt>
                <c:pt idx="2902">
                  <c:v>39428</c:v>
                </c:pt>
                <c:pt idx="2903">
                  <c:v>39429</c:v>
                </c:pt>
                <c:pt idx="2904">
                  <c:v>39430</c:v>
                </c:pt>
                <c:pt idx="2905">
                  <c:v>39431</c:v>
                </c:pt>
                <c:pt idx="2906">
                  <c:v>39432</c:v>
                </c:pt>
                <c:pt idx="2907">
                  <c:v>39433</c:v>
                </c:pt>
                <c:pt idx="2908">
                  <c:v>39434</c:v>
                </c:pt>
                <c:pt idx="2909">
                  <c:v>39435</c:v>
                </c:pt>
                <c:pt idx="2910">
                  <c:v>39436</c:v>
                </c:pt>
                <c:pt idx="2911">
                  <c:v>39437</c:v>
                </c:pt>
                <c:pt idx="2912">
                  <c:v>39438</c:v>
                </c:pt>
                <c:pt idx="2913">
                  <c:v>39439</c:v>
                </c:pt>
                <c:pt idx="2914">
                  <c:v>39440</c:v>
                </c:pt>
                <c:pt idx="2915">
                  <c:v>39441</c:v>
                </c:pt>
                <c:pt idx="2916">
                  <c:v>39442</c:v>
                </c:pt>
                <c:pt idx="2917">
                  <c:v>39443</c:v>
                </c:pt>
                <c:pt idx="2918">
                  <c:v>39444</c:v>
                </c:pt>
                <c:pt idx="2919">
                  <c:v>39445</c:v>
                </c:pt>
                <c:pt idx="2920">
                  <c:v>39446</c:v>
                </c:pt>
                <c:pt idx="2921">
                  <c:v>39447</c:v>
                </c:pt>
                <c:pt idx="2922">
                  <c:v>39448</c:v>
                </c:pt>
                <c:pt idx="2923">
                  <c:v>39449</c:v>
                </c:pt>
                <c:pt idx="2924">
                  <c:v>39450</c:v>
                </c:pt>
                <c:pt idx="2925">
                  <c:v>39451</c:v>
                </c:pt>
                <c:pt idx="2926">
                  <c:v>39452</c:v>
                </c:pt>
                <c:pt idx="2927">
                  <c:v>39453</c:v>
                </c:pt>
                <c:pt idx="2928">
                  <c:v>39454</c:v>
                </c:pt>
                <c:pt idx="2929">
                  <c:v>39455</c:v>
                </c:pt>
                <c:pt idx="2930">
                  <c:v>39456</c:v>
                </c:pt>
                <c:pt idx="2931">
                  <c:v>39457</c:v>
                </c:pt>
                <c:pt idx="2932">
                  <c:v>39458</c:v>
                </c:pt>
                <c:pt idx="2933">
                  <c:v>39459</c:v>
                </c:pt>
                <c:pt idx="2934">
                  <c:v>39460</c:v>
                </c:pt>
                <c:pt idx="2935">
                  <c:v>39461</c:v>
                </c:pt>
                <c:pt idx="2936">
                  <c:v>39462</c:v>
                </c:pt>
                <c:pt idx="2937">
                  <c:v>39463</c:v>
                </c:pt>
                <c:pt idx="2938">
                  <c:v>39464</c:v>
                </c:pt>
                <c:pt idx="2939">
                  <c:v>39465</c:v>
                </c:pt>
                <c:pt idx="2940">
                  <c:v>39466</c:v>
                </c:pt>
                <c:pt idx="2941">
                  <c:v>39467</c:v>
                </c:pt>
                <c:pt idx="2942">
                  <c:v>39468</c:v>
                </c:pt>
                <c:pt idx="2943">
                  <c:v>39469</c:v>
                </c:pt>
                <c:pt idx="2944">
                  <c:v>39470</c:v>
                </c:pt>
                <c:pt idx="2945">
                  <c:v>39471</c:v>
                </c:pt>
                <c:pt idx="2946">
                  <c:v>39472</c:v>
                </c:pt>
                <c:pt idx="2947">
                  <c:v>39473</c:v>
                </c:pt>
                <c:pt idx="2948">
                  <c:v>39474</c:v>
                </c:pt>
                <c:pt idx="2949">
                  <c:v>39475</c:v>
                </c:pt>
                <c:pt idx="2950">
                  <c:v>39476</c:v>
                </c:pt>
                <c:pt idx="2951">
                  <c:v>39477</c:v>
                </c:pt>
                <c:pt idx="2952">
                  <c:v>39478</c:v>
                </c:pt>
                <c:pt idx="2953">
                  <c:v>39479</c:v>
                </c:pt>
                <c:pt idx="2954">
                  <c:v>39480</c:v>
                </c:pt>
                <c:pt idx="2955">
                  <c:v>39481</c:v>
                </c:pt>
                <c:pt idx="2956">
                  <c:v>39482</c:v>
                </c:pt>
                <c:pt idx="2957">
                  <c:v>39483</c:v>
                </c:pt>
                <c:pt idx="2958">
                  <c:v>39484</c:v>
                </c:pt>
                <c:pt idx="2959">
                  <c:v>39485</c:v>
                </c:pt>
                <c:pt idx="2960">
                  <c:v>39486</c:v>
                </c:pt>
                <c:pt idx="2961">
                  <c:v>39487</c:v>
                </c:pt>
                <c:pt idx="2962">
                  <c:v>39488</c:v>
                </c:pt>
                <c:pt idx="2963">
                  <c:v>39489</c:v>
                </c:pt>
                <c:pt idx="2964">
                  <c:v>39490</c:v>
                </c:pt>
                <c:pt idx="2965">
                  <c:v>39491</c:v>
                </c:pt>
                <c:pt idx="2966">
                  <c:v>39492</c:v>
                </c:pt>
                <c:pt idx="2967">
                  <c:v>39493</c:v>
                </c:pt>
                <c:pt idx="2968">
                  <c:v>39494</c:v>
                </c:pt>
                <c:pt idx="2969">
                  <c:v>39495</c:v>
                </c:pt>
                <c:pt idx="2970">
                  <c:v>39496</c:v>
                </c:pt>
                <c:pt idx="2971">
                  <c:v>39497</c:v>
                </c:pt>
                <c:pt idx="2972">
                  <c:v>39498</c:v>
                </c:pt>
                <c:pt idx="2973">
                  <c:v>39499</c:v>
                </c:pt>
                <c:pt idx="2974">
                  <c:v>39500</c:v>
                </c:pt>
                <c:pt idx="2975">
                  <c:v>39501</c:v>
                </c:pt>
                <c:pt idx="2976">
                  <c:v>39502</c:v>
                </c:pt>
                <c:pt idx="2977">
                  <c:v>39503</c:v>
                </c:pt>
                <c:pt idx="2978">
                  <c:v>39504</c:v>
                </c:pt>
                <c:pt idx="2979">
                  <c:v>39505</c:v>
                </c:pt>
                <c:pt idx="2980">
                  <c:v>39506</c:v>
                </c:pt>
                <c:pt idx="2981">
                  <c:v>39507</c:v>
                </c:pt>
                <c:pt idx="2982">
                  <c:v>39508</c:v>
                </c:pt>
                <c:pt idx="2983">
                  <c:v>39509</c:v>
                </c:pt>
                <c:pt idx="2984">
                  <c:v>39510</c:v>
                </c:pt>
                <c:pt idx="2985">
                  <c:v>39511</c:v>
                </c:pt>
                <c:pt idx="2986">
                  <c:v>39512</c:v>
                </c:pt>
                <c:pt idx="2987">
                  <c:v>39513</c:v>
                </c:pt>
                <c:pt idx="2988">
                  <c:v>39514</c:v>
                </c:pt>
                <c:pt idx="2989">
                  <c:v>39515</c:v>
                </c:pt>
                <c:pt idx="2990">
                  <c:v>39516</c:v>
                </c:pt>
                <c:pt idx="2991">
                  <c:v>39517</c:v>
                </c:pt>
                <c:pt idx="2992">
                  <c:v>39518</c:v>
                </c:pt>
                <c:pt idx="2993">
                  <c:v>39519</c:v>
                </c:pt>
                <c:pt idx="2994">
                  <c:v>39520</c:v>
                </c:pt>
                <c:pt idx="2995">
                  <c:v>39521</c:v>
                </c:pt>
                <c:pt idx="2996">
                  <c:v>39522</c:v>
                </c:pt>
                <c:pt idx="2997">
                  <c:v>39523</c:v>
                </c:pt>
                <c:pt idx="2998">
                  <c:v>39524</c:v>
                </c:pt>
                <c:pt idx="2999">
                  <c:v>39525</c:v>
                </c:pt>
                <c:pt idx="3000">
                  <c:v>39526</c:v>
                </c:pt>
                <c:pt idx="3001">
                  <c:v>39527</c:v>
                </c:pt>
                <c:pt idx="3002">
                  <c:v>39528</c:v>
                </c:pt>
                <c:pt idx="3003">
                  <c:v>39529</c:v>
                </c:pt>
                <c:pt idx="3004">
                  <c:v>39530</c:v>
                </c:pt>
                <c:pt idx="3005">
                  <c:v>39531</c:v>
                </c:pt>
                <c:pt idx="3006">
                  <c:v>39532</c:v>
                </c:pt>
                <c:pt idx="3007">
                  <c:v>39533</c:v>
                </c:pt>
                <c:pt idx="3008">
                  <c:v>39534</c:v>
                </c:pt>
                <c:pt idx="3009">
                  <c:v>39535</c:v>
                </c:pt>
                <c:pt idx="3010">
                  <c:v>39536</c:v>
                </c:pt>
                <c:pt idx="3011">
                  <c:v>39537</c:v>
                </c:pt>
                <c:pt idx="3012">
                  <c:v>39538</c:v>
                </c:pt>
                <c:pt idx="3013">
                  <c:v>39539</c:v>
                </c:pt>
                <c:pt idx="3014">
                  <c:v>39540</c:v>
                </c:pt>
                <c:pt idx="3015">
                  <c:v>39541</c:v>
                </c:pt>
                <c:pt idx="3016">
                  <c:v>39542</c:v>
                </c:pt>
                <c:pt idx="3017">
                  <c:v>39543</c:v>
                </c:pt>
                <c:pt idx="3018">
                  <c:v>39544</c:v>
                </c:pt>
                <c:pt idx="3019">
                  <c:v>39545</c:v>
                </c:pt>
                <c:pt idx="3020">
                  <c:v>39546</c:v>
                </c:pt>
                <c:pt idx="3021">
                  <c:v>39547</c:v>
                </c:pt>
                <c:pt idx="3022">
                  <c:v>39548</c:v>
                </c:pt>
                <c:pt idx="3023">
                  <c:v>39549</c:v>
                </c:pt>
                <c:pt idx="3024">
                  <c:v>39550</c:v>
                </c:pt>
                <c:pt idx="3025">
                  <c:v>39551</c:v>
                </c:pt>
                <c:pt idx="3026">
                  <c:v>39552</c:v>
                </c:pt>
                <c:pt idx="3027">
                  <c:v>39553</c:v>
                </c:pt>
                <c:pt idx="3028">
                  <c:v>39554</c:v>
                </c:pt>
                <c:pt idx="3029">
                  <c:v>39555</c:v>
                </c:pt>
                <c:pt idx="3030">
                  <c:v>39556</c:v>
                </c:pt>
                <c:pt idx="3031">
                  <c:v>39557</c:v>
                </c:pt>
                <c:pt idx="3032">
                  <c:v>39558</c:v>
                </c:pt>
                <c:pt idx="3033">
                  <c:v>39559</c:v>
                </c:pt>
                <c:pt idx="3034">
                  <c:v>39560</c:v>
                </c:pt>
                <c:pt idx="3035">
                  <c:v>39561</c:v>
                </c:pt>
                <c:pt idx="3036">
                  <c:v>39562</c:v>
                </c:pt>
                <c:pt idx="3037">
                  <c:v>39563</c:v>
                </c:pt>
                <c:pt idx="3038">
                  <c:v>39564</c:v>
                </c:pt>
                <c:pt idx="3039">
                  <c:v>39565</c:v>
                </c:pt>
                <c:pt idx="3040">
                  <c:v>39566</c:v>
                </c:pt>
                <c:pt idx="3041">
                  <c:v>39567</c:v>
                </c:pt>
                <c:pt idx="3042">
                  <c:v>39568</c:v>
                </c:pt>
                <c:pt idx="3043">
                  <c:v>39569</c:v>
                </c:pt>
                <c:pt idx="3044">
                  <c:v>39570</c:v>
                </c:pt>
                <c:pt idx="3045">
                  <c:v>39571</c:v>
                </c:pt>
                <c:pt idx="3046">
                  <c:v>39572</c:v>
                </c:pt>
                <c:pt idx="3047">
                  <c:v>39573</c:v>
                </c:pt>
                <c:pt idx="3048">
                  <c:v>39574</c:v>
                </c:pt>
                <c:pt idx="3049">
                  <c:v>39575</c:v>
                </c:pt>
                <c:pt idx="3050">
                  <c:v>39576</c:v>
                </c:pt>
                <c:pt idx="3051">
                  <c:v>39577</c:v>
                </c:pt>
                <c:pt idx="3052">
                  <c:v>39578</c:v>
                </c:pt>
                <c:pt idx="3053">
                  <c:v>39579</c:v>
                </c:pt>
                <c:pt idx="3054">
                  <c:v>39580</c:v>
                </c:pt>
                <c:pt idx="3055">
                  <c:v>39581</c:v>
                </c:pt>
                <c:pt idx="3056">
                  <c:v>39582</c:v>
                </c:pt>
                <c:pt idx="3057">
                  <c:v>39583</c:v>
                </c:pt>
                <c:pt idx="3058">
                  <c:v>39584</c:v>
                </c:pt>
                <c:pt idx="3059">
                  <c:v>39585</c:v>
                </c:pt>
                <c:pt idx="3060">
                  <c:v>39586</c:v>
                </c:pt>
                <c:pt idx="3061">
                  <c:v>39587</c:v>
                </c:pt>
                <c:pt idx="3062">
                  <c:v>39588</c:v>
                </c:pt>
                <c:pt idx="3063">
                  <c:v>39589</c:v>
                </c:pt>
                <c:pt idx="3064">
                  <c:v>39590</c:v>
                </c:pt>
                <c:pt idx="3065">
                  <c:v>39591</c:v>
                </c:pt>
                <c:pt idx="3066">
                  <c:v>39592</c:v>
                </c:pt>
                <c:pt idx="3067">
                  <c:v>39593</c:v>
                </c:pt>
                <c:pt idx="3068">
                  <c:v>39594</c:v>
                </c:pt>
                <c:pt idx="3069">
                  <c:v>39595</c:v>
                </c:pt>
                <c:pt idx="3070">
                  <c:v>39596</c:v>
                </c:pt>
                <c:pt idx="3071">
                  <c:v>39597</c:v>
                </c:pt>
                <c:pt idx="3072">
                  <c:v>39598</c:v>
                </c:pt>
                <c:pt idx="3073">
                  <c:v>39599</c:v>
                </c:pt>
                <c:pt idx="3074">
                  <c:v>39600</c:v>
                </c:pt>
                <c:pt idx="3075">
                  <c:v>39601</c:v>
                </c:pt>
                <c:pt idx="3076">
                  <c:v>39602</c:v>
                </c:pt>
                <c:pt idx="3077">
                  <c:v>39603</c:v>
                </c:pt>
                <c:pt idx="3078">
                  <c:v>39604</c:v>
                </c:pt>
                <c:pt idx="3079">
                  <c:v>39605</c:v>
                </c:pt>
                <c:pt idx="3080">
                  <c:v>39606</c:v>
                </c:pt>
                <c:pt idx="3081">
                  <c:v>39607</c:v>
                </c:pt>
                <c:pt idx="3082">
                  <c:v>39608</c:v>
                </c:pt>
                <c:pt idx="3083">
                  <c:v>39609</c:v>
                </c:pt>
                <c:pt idx="3084">
                  <c:v>39610</c:v>
                </c:pt>
                <c:pt idx="3085">
                  <c:v>39611</c:v>
                </c:pt>
                <c:pt idx="3086">
                  <c:v>39612</c:v>
                </c:pt>
                <c:pt idx="3087">
                  <c:v>39613</c:v>
                </c:pt>
                <c:pt idx="3088">
                  <c:v>39614</c:v>
                </c:pt>
                <c:pt idx="3089">
                  <c:v>39615</c:v>
                </c:pt>
                <c:pt idx="3090">
                  <c:v>39616</c:v>
                </c:pt>
                <c:pt idx="3091">
                  <c:v>39617</c:v>
                </c:pt>
                <c:pt idx="3092">
                  <c:v>39618</c:v>
                </c:pt>
                <c:pt idx="3093">
                  <c:v>39619</c:v>
                </c:pt>
                <c:pt idx="3094">
                  <c:v>39620</c:v>
                </c:pt>
                <c:pt idx="3095">
                  <c:v>39621</c:v>
                </c:pt>
                <c:pt idx="3096">
                  <c:v>39622</c:v>
                </c:pt>
                <c:pt idx="3097">
                  <c:v>39623</c:v>
                </c:pt>
                <c:pt idx="3098">
                  <c:v>39624</c:v>
                </c:pt>
                <c:pt idx="3099">
                  <c:v>39625</c:v>
                </c:pt>
                <c:pt idx="3100">
                  <c:v>39626</c:v>
                </c:pt>
                <c:pt idx="3101">
                  <c:v>39627</c:v>
                </c:pt>
                <c:pt idx="3102">
                  <c:v>39628</c:v>
                </c:pt>
                <c:pt idx="3103">
                  <c:v>39629</c:v>
                </c:pt>
                <c:pt idx="3104">
                  <c:v>39630</c:v>
                </c:pt>
                <c:pt idx="3105">
                  <c:v>39631</c:v>
                </c:pt>
                <c:pt idx="3106">
                  <c:v>39632</c:v>
                </c:pt>
                <c:pt idx="3107">
                  <c:v>39633</c:v>
                </c:pt>
                <c:pt idx="3108">
                  <c:v>39634</c:v>
                </c:pt>
                <c:pt idx="3109">
                  <c:v>39635</c:v>
                </c:pt>
                <c:pt idx="3110">
                  <c:v>39636</c:v>
                </c:pt>
                <c:pt idx="3111">
                  <c:v>39637</c:v>
                </c:pt>
                <c:pt idx="3112">
                  <c:v>39638</c:v>
                </c:pt>
                <c:pt idx="3113">
                  <c:v>39639</c:v>
                </c:pt>
                <c:pt idx="3114">
                  <c:v>39640</c:v>
                </c:pt>
                <c:pt idx="3115">
                  <c:v>39641</c:v>
                </c:pt>
                <c:pt idx="3116">
                  <c:v>39642</c:v>
                </c:pt>
                <c:pt idx="3117">
                  <c:v>39643</c:v>
                </c:pt>
                <c:pt idx="3118">
                  <c:v>39644</c:v>
                </c:pt>
                <c:pt idx="3119">
                  <c:v>39645</c:v>
                </c:pt>
                <c:pt idx="3120">
                  <c:v>39646</c:v>
                </c:pt>
                <c:pt idx="3121">
                  <c:v>39647</c:v>
                </c:pt>
                <c:pt idx="3122">
                  <c:v>39648</c:v>
                </c:pt>
                <c:pt idx="3123">
                  <c:v>39649</c:v>
                </c:pt>
                <c:pt idx="3124">
                  <c:v>39650</c:v>
                </c:pt>
                <c:pt idx="3125">
                  <c:v>39651</c:v>
                </c:pt>
                <c:pt idx="3126">
                  <c:v>39652</c:v>
                </c:pt>
                <c:pt idx="3127">
                  <c:v>39653</c:v>
                </c:pt>
                <c:pt idx="3128">
                  <c:v>39654</c:v>
                </c:pt>
                <c:pt idx="3129">
                  <c:v>39655</c:v>
                </c:pt>
                <c:pt idx="3130">
                  <c:v>39656</c:v>
                </c:pt>
                <c:pt idx="3131">
                  <c:v>39657</c:v>
                </c:pt>
                <c:pt idx="3132">
                  <c:v>39658</c:v>
                </c:pt>
                <c:pt idx="3133">
                  <c:v>39659</c:v>
                </c:pt>
                <c:pt idx="3134">
                  <c:v>39660</c:v>
                </c:pt>
                <c:pt idx="3135">
                  <c:v>39661</c:v>
                </c:pt>
                <c:pt idx="3136">
                  <c:v>39662</c:v>
                </c:pt>
                <c:pt idx="3137">
                  <c:v>39663</c:v>
                </c:pt>
                <c:pt idx="3138">
                  <c:v>39664</c:v>
                </c:pt>
                <c:pt idx="3139">
                  <c:v>39665</c:v>
                </c:pt>
                <c:pt idx="3140">
                  <c:v>39666</c:v>
                </c:pt>
                <c:pt idx="3141">
                  <c:v>39667</c:v>
                </c:pt>
                <c:pt idx="3142">
                  <c:v>39668</c:v>
                </c:pt>
                <c:pt idx="3143">
                  <c:v>39669</c:v>
                </c:pt>
                <c:pt idx="3144">
                  <c:v>39670</c:v>
                </c:pt>
                <c:pt idx="3145">
                  <c:v>39671</c:v>
                </c:pt>
                <c:pt idx="3146">
                  <c:v>39672</c:v>
                </c:pt>
                <c:pt idx="3147">
                  <c:v>39673</c:v>
                </c:pt>
                <c:pt idx="3148">
                  <c:v>39674</c:v>
                </c:pt>
                <c:pt idx="3149">
                  <c:v>39675</c:v>
                </c:pt>
                <c:pt idx="3150">
                  <c:v>39676</c:v>
                </c:pt>
                <c:pt idx="3151">
                  <c:v>39677</c:v>
                </c:pt>
                <c:pt idx="3152">
                  <c:v>39678</c:v>
                </c:pt>
                <c:pt idx="3153">
                  <c:v>39679</c:v>
                </c:pt>
                <c:pt idx="3154">
                  <c:v>39680</c:v>
                </c:pt>
                <c:pt idx="3155">
                  <c:v>39681</c:v>
                </c:pt>
                <c:pt idx="3156">
                  <c:v>39682</c:v>
                </c:pt>
                <c:pt idx="3157">
                  <c:v>39683</c:v>
                </c:pt>
                <c:pt idx="3158">
                  <c:v>39684</c:v>
                </c:pt>
                <c:pt idx="3159">
                  <c:v>39685</c:v>
                </c:pt>
                <c:pt idx="3160">
                  <c:v>39686</c:v>
                </c:pt>
                <c:pt idx="3161">
                  <c:v>39687</c:v>
                </c:pt>
                <c:pt idx="3162">
                  <c:v>39688</c:v>
                </c:pt>
                <c:pt idx="3163">
                  <c:v>39689</c:v>
                </c:pt>
                <c:pt idx="3164">
                  <c:v>39690</c:v>
                </c:pt>
                <c:pt idx="3165">
                  <c:v>39691</c:v>
                </c:pt>
                <c:pt idx="3166">
                  <c:v>39692</c:v>
                </c:pt>
                <c:pt idx="3167">
                  <c:v>39693</c:v>
                </c:pt>
                <c:pt idx="3168">
                  <c:v>39694</c:v>
                </c:pt>
                <c:pt idx="3169">
                  <c:v>39695</c:v>
                </c:pt>
                <c:pt idx="3170">
                  <c:v>39696</c:v>
                </c:pt>
                <c:pt idx="3171">
                  <c:v>39697</c:v>
                </c:pt>
                <c:pt idx="3172">
                  <c:v>39698</c:v>
                </c:pt>
                <c:pt idx="3173">
                  <c:v>39699</c:v>
                </c:pt>
                <c:pt idx="3174">
                  <c:v>39700</c:v>
                </c:pt>
                <c:pt idx="3175">
                  <c:v>39701</c:v>
                </c:pt>
                <c:pt idx="3176">
                  <c:v>39702</c:v>
                </c:pt>
                <c:pt idx="3177">
                  <c:v>39703</c:v>
                </c:pt>
                <c:pt idx="3178">
                  <c:v>39704</c:v>
                </c:pt>
                <c:pt idx="3179">
                  <c:v>39705</c:v>
                </c:pt>
                <c:pt idx="3180">
                  <c:v>39706</c:v>
                </c:pt>
                <c:pt idx="3181">
                  <c:v>39707</c:v>
                </c:pt>
                <c:pt idx="3182">
                  <c:v>39708</c:v>
                </c:pt>
                <c:pt idx="3183">
                  <c:v>39709</c:v>
                </c:pt>
                <c:pt idx="3184">
                  <c:v>39710</c:v>
                </c:pt>
                <c:pt idx="3185">
                  <c:v>39711</c:v>
                </c:pt>
                <c:pt idx="3186">
                  <c:v>39712</c:v>
                </c:pt>
                <c:pt idx="3187">
                  <c:v>39713</c:v>
                </c:pt>
                <c:pt idx="3188">
                  <c:v>39714</c:v>
                </c:pt>
                <c:pt idx="3189">
                  <c:v>39715</c:v>
                </c:pt>
                <c:pt idx="3190">
                  <c:v>39716</c:v>
                </c:pt>
                <c:pt idx="3191">
                  <c:v>39717</c:v>
                </c:pt>
                <c:pt idx="3192">
                  <c:v>39718</c:v>
                </c:pt>
                <c:pt idx="3193">
                  <c:v>39719</c:v>
                </c:pt>
                <c:pt idx="3194">
                  <c:v>39720</c:v>
                </c:pt>
                <c:pt idx="3195">
                  <c:v>39721</c:v>
                </c:pt>
                <c:pt idx="3196">
                  <c:v>39722</c:v>
                </c:pt>
                <c:pt idx="3197">
                  <c:v>39723</c:v>
                </c:pt>
                <c:pt idx="3198">
                  <c:v>39724</c:v>
                </c:pt>
                <c:pt idx="3199">
                  <c:v>39725</c:v>
                </c:pt>
                <c:pt idx="3200">
                  <c:v>39726</c:v>
                </c:pt>
                <c:pt idx="3201">
                  <c:v>39727</c:v>
                </c:pt>
                <c:pt idx="3202">
                  <c:v>39728</c:v>
                </c:pt>
                <c:pt idx="3203">
                  <c:v>39729</c:v>
                </c:pt>
                <c:pt idx="3204">
                  <c:v>39730</c:v>
                </c:pt>
                <c:pt idx="3205">
                  <c:v>39731</c:v>
                </c:pt>
                <c:pt idx="3206">
                  <c:v>39732</c:v>
                </c:pt>
                <c:pt idx="3207">
                  <c:v>39733</c:v>
                </c:pt>
                <c:pt idx="3208">
                  <c:v>39734</c:v>
                </c:pt>
                <c:pt idx="3209">
                  <c:v>39735</c:v>
                </c:pt>
                <c:pt idx="3210">
                  <c:v>39736</c:v>
                </c:pt>
                <c:pt idx="3211">
                  <c:v>39737</c:v>
                </c:pt>
                <c:pt idx="3212">
                  <c:v>39738</c:v>
                </c:pt>
                <c:pt idx="3213">
                  <c:v>39739</c:v>
                </c:pt>
                <c:pt idx="3214">
                  <c:v>39740</c:v>
                </c:pt>
                <c:pt idx="3215">
                  <c:v>39741</c:v>
                </c:pt>
                <c:pt idx="3216">
                  <c:v>39742</c:v>
                </c:pt>
                <c:pt idx="3217">
                  <c:v>39743</c:v>
                </c:pt>
                <c:pt idx="3218">
                  <c:v>39744</c:v>
                </c:pt>
                <c:pt idx="3219">
                  <c:v>39745</c:v>
                </c:pt>
                <c:pt idx="3220">
                  <c:v>39746</c:v>
                </c:pt>
                <c:pt idx="3221">
                  <c:v>39747</c:v>
                </c:pt>
                <c:pt idx="3222">
                  <c:v>39748</c:v>
                </c:pt>
                <c:pt idx="3223">
                  <c:v>39749</c:v>
                </c:pt>
                <c:pt idx="3224">
                  <c:v>39750</c:v>
                </c:pt>
                <c:pt idx="3225">
                  <c:v>39751</c:v>
                </c:pt>
                <c:pt idx="3226">
                  <c:v>39752</c:v>
                </c:pt>
                <c:pt idx="3227">
                  <c:v>39753</c:v>
                </c:pt>
                <c:pt idx="3228">
                  <c:v>39754</c:v>
                </c:pt>
                <c:pt idx="3229">
                  <c:v>39755</c:v>
                </c:pt>
                <c:pt idx="3230">
                  <c:v>39756</c:v>
                </c:pt>
                <c:pt idx="3231">
                  <c:v>39757</c:v>
                </c:pt>
                <c:pt idx="3232">
                  <c:v>39758</c:v>
                </c:pt>
                <c:pt idx="3233">
                  <c:v>39759</c:v>
                </c:pt>
                <c:pt idx="3234">
                  <c:v>39760</c:v>
                </c:pt>
                <c:pt idx="3235">
                  <c:v>39761</c:v>
                </c:pt>
                <c:pt idx="3236">
                  <c:v>39762</c:v>
                </c:pt>
                <c:pt idx="3237">
                  <c:v>39763</c:v>
                </c:pt>
                <c:pt idx="3238">
                  <c:v>39764</c:v>
                </c:pt>
                <c:pt idx="3239">
                  <c:v>39765</c:v>
                </c:pt>
                <c:pt idx="3240">
                  <c:v>39766</c:v>
                </c:pt>
                <c:pt idx="3241">
                  <c:v>39767</c:v>
                </c:pt>
                <c:pt idx="3242">
                  <c:v>39768</c:v>
                </c:pt>
                <c:pt idx="3243">
                  <c:v>39769</c:v>
                </c:pt>
                <c:pt idx="3244">
                  <c:v>39770</c:v>
                </c:pt>
                <c:pt idx="3245">
                  <c:v>39771</c:v>
                </c:pt>
                <c:pt idx="3246">
                  <c:v>39772</c:v>
                </c:pt>
                <c:pt idx="3247">
                  <c:v>39773</c:v>
                </c:pt>
                <c:pt idx="3248">
                  <c:v>39774</c:v>
                </c:pt>
                <c:pt idx="3249">
                  <c:v>39775</c:v>
                </c:pt>
                <c:pt idx="3250">
                  <c:v>39776</c:v>
                </c:pt>
                <c:pt idx="3251">
                  <c:v>39777</c:v>
                </c:pt>
                <c:pt idx="3252">
                  <c:v>39778</c:v>
                </c:pt>
                <c:pt idx="3253">
                  <c:v>39779</c:v>
                </c:pt>
                <c:pt idx="3254">
                  <c:v>39780</c:v>
                </c:pt>
                <c:pt idx="3255">
                  <c:v>39781</c:v>
                </c:pt>
                <c:pt idx="3256">
                  <c:v>39782</c:v>
                </c:pt>
                <c:pt idx="3257">
                  <c:v>39783</c:v>
                </c:pt>
                <c:pt idx="3258">
                  <c:v>39784</c:v>
                </c:pt>
                <c:pt idx="3259">
                  <c:v>39785</c:v>
                </c:pt>
                <c:pt idx="3260">
                  <c:v>39786</c:v>
                </c:pt>
                <c:pt idx="3261">
                  <c:v>39787</c:v>
                </c:pt>
                <c:pt idx="3262">
                  <c:v>39788</c:v>
                </c:pt>
                <c:pt idx="3263">
                  <c:v>39789</c:v>
                </c:pt>
                <c:pt idx="3264">
                  <c:v>39790</c:v>
                </c:pt>
                <c:pt idx="3265">
                  <c:v>39791</c:v>
                </c:pt>
                <c:pt idx="3266">
                  <c:v>39792</c:v>
                </c:pt>
                <c:pt idx="3267">
                  <c:v>39793</c:v>
                </c:pt>
                <c:pt idx="3268">
                  <c:v>39794</c:v>
                </c:pt>
                <c:pt idx="3269">
                  <c:v>39795</c:v>
                </c:pt>
                <c:pt idx="3270">
                  <c:v>39796</c:v>
                </c:pt>
                <c:pt idx="3271">
                  <c:v>39797</c:v>
                </c:pt>
                <c:pt idx="3272">
                  <c:v>39798</c:v>
                </c:pt>
                <c:pt idx="3273">
                  <c:v>39799</c:v>
                </c:pt>
                <c:pt idx="3274">
                  <c:v>39800</c:v>
                </c:pt>
                <c:pt idx="3275">
                  <c:v>39801</c:v>
                </c:pt>
                <c:pt idx="3276">
                  <c:v>39802</c:v>
                </c:pt>
                <c:pt idx="3277">
                  <c:v>39803</c:v>
                </c:pt>
                <c:pt idx="3278">
                  <c:v>39804</c:v>
                </c:pt>
                <c:pt idx="3279">
                  <c:v>39805</c:v>
                </c:pt>
                <c:pt idx="3280">
                  <c:v>39806</c:v>
                </c:pt>
                <c:pt idx="3281">
                  <c:v>39807</c:v>
                </c:pt>
                <c:pt idx="3282">
                  <c:v>39808</c:v>
                </c:pt>
                <c:pt idx="3283">
                  <c:v>39809</c:v>
                </c:pt>
                <c:pt idx="3284">
                  <c:v>39810</c:v>
                </c:pt>
                <c:pt idx="3285">
                  <c:v>39811</c:v>
                </c:pt>
                <c:pt idx="3286">
                  <c:v>39812</c:v>
                </c:pt>
                <c:pt idx="3287">
                  <c:v>39813</c:v>
                </c:pt>
                <c:pt idx="3288">
                  <c:v>39814</c:v>
                </c:pt>
                <c:pt idx="3289">
                  <c:v>39815</c:v>
                </c:pt>
                <c:pt idx="3290">
                  <c:v>39816</c:v>
                </c:pt>
                <c:pt idx="3291">
                  <c:v>39817</c:v>
                </c:pt>
                <c:pt idx="3292">
                  <c:v>39818</c:v>
                </c:pt>
                <c:pt idx="3293">
                  <c:v>39819</c:v>
                </c:pt>
                <c:pt idx="3294">
                  <c:v>39820</c:v>
                </c:pt>
                <c:pt idx="3295">
                  <c:v>39821</c:v>
                </c:pt>
                <c:pt idx="3296">
                  <c:v>39822</c:v>
                </c:pt>
                <c:pt idx="3297">
                  <c:v>39823</c:v>
                </c:pt>
                <c:pt idx="3298">
                  <c:v>39824</c:v>
                </c:pt>
                <c:pt idx="3299">
                  <c:v>39825</c:v>
                </c:pt>
                <c:pt idx="3300">
                  <c:v>39826</c:v>
                </c:pt>
                <c:pt idx="3301">
                  <c:v>39827</c:v>
                </c:pt>
                <c:pt idx="3302">
                  <c:v>39828</c:v>
                </c:pt>
                <c:pt idx="3303">
                  <c:v>39829</c:v>
                </c:pt>
                <c:pt idx="3304">
                  <c:v>39830</c:v>
                </c:pt>
                <c:pt idx="3305">
                  <c:v>39831</c:v>
                </c:pt>
                <c:pt idx="3306">
                  <c:v>39832</c:v>
                </c:pt>
                <c:pt idx="3307">
                  <c:v>39833</c:v>
                </c:pt>
                <c:pt idx="3308">
                  <c:v>39834</c:v>
                </c:pt>
                <c:pt idx="3309">
                  <c:v>39835</c:v>
                </c:pt>
                <c:pt idx="3310">
                  <c:v>39836</c:v>
                </c:pt>
                <c:pt idx="3311">
                  <c:v>39837</c:v>
                </c:pt>
                <c:pt idx="3312">
                  <c:v>39838</c:v>
                </c:pt>
                <c:pt idx="3313">
                  <c:v>39839</c:v>
                </c:pt>
                <c:pt idx="3314">
                  <c:v>39840</c:v>
                </c:pt>
                <c:pt idx="3315">
                  <c:v>39841</c:v>
                </c:pt>
                <c:pt idx="3316">
                  <c:v>39842</c:v>
                </c:pt>
                <c:pt idx="3317">
                  <c:v>39843</c:v>
                </c:pt>
                <c:pt idx="3318">
                  <c:v>39844</c:v>
                </c:pt>
                <c:pt idx="3319">
                  <c:v>39845</c:v>
                </c:pt>
                <c:pt idx="3320">
                  <c:v>39846</c:v>
                </c:pt>
                <c:pt idx="3321">
                  <c:v>39847</c:v>
                </c:pt>
                <c:pt idx="3322">
                  <c:v>39848</c:v>
                </c:pt>
                <c:pt idx="3323">
                  <c:v>39849</c:v>
                </c:pt>
                <c:pt idx="3324">
                  <c:v>39850</c:v>
                </c:pt>
                <c:pt idx="3325">
                  <c:v>39851</c:v>
                </c:pt>
                <c:pt idx="3326">
                  <c:v>39852</c:v>
                </c:pt>
                <c:pt idx="3327">
                  <c:v>39853</c:v>
                </c:pt>
                <c:pt idx="3328">
                  <c:v>39854</c:v>
                </c:pt>
                <c:pt idx="3329">
                  <c:v>39855</c:v>
                </c:pt>
                <c:pt idx="3330">
                  <c:v>39856</c:v>
                </c:pt>
                <c:pt idx="3331">
                  <c:v>39857</c:v>
                </c:pt>
                <c:pt idx="3332">
                  <c:v>39858</c:v>
                </c:pt>
                <c:pt idx="3333">
                  <c:v>39859</c:v>
                </c:pt>
                <c:pt idx="3334">
                  <c:v>39860</c:v>
                </c:pt>
                <c:pt idx="3335">
                  <c:v>39861</c:v>
                </c:pt>
                <c:pt idx="3336">
                  <c:v>39862</c:v>
                </c:pt>
                <c:pt idx="3337">
                  <c:v>39863</c:v>
                </c:pt>
                <c:pt idx="3338">
                  <c:v>39864</c:v>
                </c:pt>
                <c:pt idx="3339">
                  <c:v>39865</c:v>
                </c:pt>
                <c:pt idx="3340">
                  <c:v>39866</c:v>
                </c:pt>
                <c:pt idx="3341">
                  <c:v>39867</c:v>
                </c:pt>
                <c:pt idx="3342">
                  <c:v>39868</c:v>
                </c:pt>
                <c:pt idx="3343">
                  <c:v>39869</c:v>
                </c:pt>
                <c:pt idx="3344">
                  <c:v>39870</c:v>
                </c:pt>
                <c:pt idx="3345">
                  <c:v>39871</c:v>
                </c:pt>
                <c:pt idx="3346">
                  <c:v>39872</c:v>
                </c:pt>
                <c:pt idx="3347">
                  <c:v>39873</c:v>
                </c:pt>
                <c:pt idx="3348">
                  <c:v>39874</c:v>
                </c:pt>
                <c:pt idx="3349">
                  <c:v>39875</c:v>
                </c:pt>
                <c:pt idx="3350">
                  <c:v>39876</c:v>
                </c:pt>
                <c:pt idx="3351">
                  <c:v>39877</c:v>
                </c:pt>
                <c:pt idx="3352">
                  <c:v>39878</c:v>
                </c:pt>
                <c:pt idx="3353">
                  <c:v>39879</c:v>
                </c:pt>
                <c:pt idx="3354">
                  <c:v>39880</c:v>
                </c:pt>
                <c:pt idx="3355">
                  <c:v>39881</c:v>
                </c:pt>
                <c:pt idx="3356">
                  <c:v>39882</c:v>
                </c:pt>
                <c:pt idx="3357">
                  <c:v>39883</c:v>
                </c:pt>
                <c:pt idx="3358">
                  <c:v>39884</c:v>
                </c:pt>
                <c:pt idx="3359">
                  <c:v>39885</c:v>
                </c:pt>
                <c:pt idx="3360">
                  <c:v>39886</c:v>
                </c:pt>
                <c:pt idx="3361">
                  <c:v>39887</c:v>
                </c:pt>
                <c:pt idx="3362">
                  <c:v>39888</c:v>
                </c:pt>
                <c:pt idx="3363">
                  <c:v>39889</c:v>
                </c:pt>
                <c:pt idx="3364">
                  <c:v>39890</c:v>
                </c:pt>
                <c:pt idx="3365">
                  <c:v>39891</c:v>
                </c:pt>
                <c:pt idx="3366">
                  <c:v>39892</c:v>
                </c:pt>
                <c:pt idx="3367">
                  <c:v>39893</c:v>
                </c:pt>
                <c:pt idx="3368">
                  <c:v>39894</c:v>
                </c:pt>
                <c:pt idx="3369">
                  <c:v>39895</c:v>
                </c:pt>
                <c:pt idx="3370">
                  <c:v>39896</c:v>
                </c:pt>
                <c:pt idx="3371">
                  <c:v>39897</c:v>
                </c:pt>
                <c:pt idx="3372">
                  <c:v>39898</c:v>
                </c:pt>
                <c:pt idx="3373">
                  <c:v>39899</c:v>
                </c:pt>
                <c:pt idx="3374">
                  <c:v>39900</c:v>
                </c:pt>
                <c:pt idx="3375">
                  <c:v>39901</c:v>
                </c:pt>
                <c:pt idx="3376">
                  <c:v>39902</c:v>
                </c:pt>
                <c:pt idx="3377">
                  <c:v>39903</c:v>
                </c:pt>
                <c:pt idx="3378">
                  <c:v>39904</c:v>
                </c:pt>
                <c:pt idx="3379">
                  <c:v>39905</c:v>
                </c:pt>
                <c:pt idx="3380">
                  <c:v>39906</c:v>
                </c:pt>
                <c:pt idx="3381">
                  <c:v>39907</c:v>
                </c:pt>
                <c:pt idx="3382">
                  <c:v>39908</c:v>
                </c:pt>
                <c:pt idx="3383">
                  <c:v>39909</c:v>
                </c:pt>
                <c:pt idx="3384">
                  <c:v>39910</c:v>
                </c:pt>
                <c:pt idx="3385">
                  <c:v>39911</c:v>
                </c:pt>
                <c:pt idx="3386">
                  <c:v>39912</c:v>
                </c:pt>
                <c:pt idx="3387">
                  <c:v>39913</c:v>
                </c:pt>
                <c:pt idx="3388">
                  <c:v>39914</c:v>
                </c:pt>
                <c:pt idx="3389">
                  <c:v>39915</c:v>
                </c:pt>
                <c:pt idx="3390">
                  <c:v>39916</c:v>
                </c:pt>
                <c:pt idx="3391">
                  <c:v>39917</c:v>
                </c:pt>
                <c:pt idx="3392">
                  <c:v>39918</c:v>
                </c:pt>
                <c:pt idx="3393">
                  <c:v>39919</c:v>
                </c:pt>
                <c:pt idx="3394">
                  <c:v>39920</c:v>
                </c:pt>
                <c:pt idx="3395">
                  <c:v>39921</c:v>
                </c:pt>
                <c:pt idx="3396">
                  <c:v>39922</c:v>
                </c:pt>
                <c:pt idx="3397">
                  <c:v>39923</c:v>
                </c:pt>
                <c:pt idx="3398">
                  <c:v>39924</c:v>
                </c:pt>
                <c:pt idx="3399">
                  <c:v>39925</c:v>
                </c:pt>
                <c:pt idx="3400">
                  <c:v>39926</c:v>
                </c:pt>
                <c:pt idx="3401">
                  <c:v>39927</c:v>
                </c:pt>
                <c:pt idx="3402">
                  <c:v>39928</c:v>
                </c:pt>
                <c:pt idx="3403">
                  <c:v>39929</c:v>
                </c:pt>
                <c:pt idx="3404">
                  <c:v>39930</c:v>
                </c:pt>
                <c:pt idx="3405">
                  <c:v>39931</c:v>
                </c:pt>
                <c:pt idx="3406">
                  <c:v>39932</c:v>
                </c:pt>
                <c:pt idx="3407">
                  <c:v>39933</c:v>
                </c:pt>
                <c:pt idx="3408">
                  <c:v>39934</c:v>
                </c:pt>
                <c:pt idx="3409">
                  <c:v>39935</c:v>
                </c:pt>
                <c:pt idx="3410">
                  <c:v>39936</c:v>
                </c:pt>
                <c:pt idx="3411">
                  <c:v>39937</c:v>
                </c:pt>
                <c:pt idx="3412">
                  <c:v>39938</c:v>
                </c:pt>
                <c:pt idx="3413">
                  <c:v>39939</c:v>
                </c:pt>
                <c:pt idx="3414">
                  <c:v>39940</c:v>
                </c:pt>
                <c:pt idx="3415">
                  <c:v>39941</c:v>
                </c:pt>
                <c:pt idx="3416">
                  <c:v>39942</c:v>
                </c:pt>
                <c:pt idx="3417">
                  <c:v>39943</c:v>
                </c:pt>
                <c:pt idx="3418">
                  <c:v>39944</c:v>
                </c:pt>
                <c:pt idx="3419">
                  <c:v>39945</c:v>
                </c:pt>
                <c:pt idx="3420">
                  <c:v>39946</c:v>
                </c:pt>
                <c:pt idx="3421">
                  <c:v>39947</c:v>
                </c:pt>
                <c:pt idx="3422">
                  <c:v>39948</c:v>
                </c:pt>
                <c:pt idx="3423">
                  <c:v>39949</c:v>
                </c:pt>
                <c:pt idx="3424">
                  <c:v>39950</c:v>
                </c:pt>
                <c:pt idx="3425">
                  <c:v>39951</c:v>
                </c:pt>
                <c:pt idx="3426">
                  <c:v>39952</c:v>
                </c:pt>
                <c:pt idx="3427">
                  <c:v>39953</c:v>
                </c:pt>
                <c:pt idx="3428">
                  <c:v>39954</c:v>
                </c:pt>
                <c:pt idx="3429">
                  <c:v>39955</c:v>
                </c:pt>
                <c:pt idx="3430">
                  <c:v>39956</c:v>
                </c:pt>
                <c:pt idx="3431">
                  <c:v>39957</c:v>
                </c:pt>
                <c:pt idx="3432">
                  <c:v>39958</c:v>
                </c:pt>
                <c:pt idx="3433">
                  <c:v>39959</c:v>
                </c:pt>
                <c:pt idx="3434">
                  <c:v>39960</c:v>
                </c:pt>
                <c:pt idx="3435">
                  <c:v>39961</c:v>
                </c:pt>
                <c:pt idx="3436">
                  <c:v>39962</c:v>
                </c:pt>
                <c:pt idx="3437">
                  <c:v>39963</c:v>
                </c:pt>
                <c:pt idx="3438">
                  <c:v>39964</c:v>
                </c:pt>
                <c:pt idx="3439">
                  <c:v>39965</c:v>
                </c:pt>
                <c:pt idx="3440">
                  <c:v>39966</c:v>
                </c:pt>
                <c:pt idx="3441">
                  <c:v>39967</c:v>
                </c:pt>
                <c:pt idx="3442">
                  <c:v>39968</c:v>
                </c:pt>
                <c:pt idx="3443">
                  <c:v>39969</c:v>
                </c:pt>
                <c:pt idx="3444">
                  <c:v>39970</c:v>
                </c:pt>
                <c:pt idx="3445">
                  <c:v>39971</c:v>
                </c:pt>
                <c:pt idx="3446">
                  <c:v>39972</c:v>
                </c:pt>
                <c:pt idx="3447">
                  <c:v>39973</c:v>
                </c:pt>
                <c:pt idx="3448">
                  <c:v>39974</c:v>
                </c:pt>
                <c:pt idx="3449">
                  <c:v>39975</c:v>
                </c:pt>
                <c:pt idx="3450">
                  <c:v>39976</c:v>
                </c:pt>
                <c:pt idx="3451">
                  <c:v>39977</c:v>
                </c:pt>
                <c:pt idx="3452">
                  <c:v>39978</c:v>
                </c:pt>
                <c:pt idx="3453">
                  <c:v>39979</c:v>
                </c:pt>
                <c:pt idx="3454">
                  <c:v>39980</c:v>
                </c:pt>
                <c:pt idx="3455">
                  <c:v>39981</c:v>
                </c:pt>
                <c:pt idx="3456">
                  <c:v>39982</c:v>
                </c:pt>
                <c:pt idx="3457">
                  <c:v>39983</c:v>
                </c:pt>
                <c:pt idx="3458">
                  <c:v>39984</c:v>
                </c:pt>
                <c:pt idx="3459">
                  <c:v>39985</c:v>
                </c:pt>
                <c:pt idx="3460">
                  <c:v>39986</c:v>
                </c:pt>
                <c:pt idx="3461">
                  <c:v>39987</c:v>
                </c:pt>
                <c:pt idx="3462">
                  <c:v>39988</c:v>
                </c:pt>
                <c:pt idx="3463">
                  <c:v>39989</c:v>
                </c:pt>
                <c:pt idx="3464">
                  <c:v>39990</c:v>
                </c:pt>
                <c:pt idx="3465">
                  <c:v>39991</c:v>
                </c:pt>
                <c:pt idx="3466">
                  <c:v>39992</c:v>
                </c:pt>
                <c:pt idx="3467">
                  <c:v>39993</c:v>
                </c:pt>
                <c:pt idx="3468">
                  <c:v>39994</c:v>
                </c:pt>
                <c:pt idx="3469">
                  <c:v>39995</c:v>
                </c:pt>
                <c:pt idx="3470">
                  <c:v>39996</c:v>
                </c:pt>
                <c:pt idx="3471">
                  <c:v>39997</c:v>
                </c:pt>
                <c:pt idx="3472">
                  <c:v>39998</c:v>
                </c:pt>
                <c:pt idx="3473">
                  <c:v>39999</c:v>
                </c:pt>
                <c:pt idx="3474">
                  <c:v>40000</c:v>
                </c:pt>
                <c:pt idx="3475">
                  <c:v>40001</c:v>
                </c:pt>
                <c:pt idx="3476">
                  <c:v>40002</c:v>
                </c:pt>
                <c:pt idx="3477">
                  <c:v>40003</c:v>
                </c:pt>
                <c:pt idx="3478">
                  <c:v>40004</c:v>
                </c:pt>
                <c:pt idx="3479">
                  <c:v>40005</c:v>
                </c:pt>
                <c:pt idx="3480">
                  <c:v>40006</c:v>
                </c:pt>
                <c:pt idx="3481">
                  <c:v>40007</c:v>
                </c:pt>
                <c:pt idx="3482">
                  <c:v>40008</c:v>
                </c:pt>
                <c:pt idx="3483">
                  <c:v>40009</c:v>
                </c:pt>
                <c:pt idx="3484">
                  <c:v>40010</c:v>
                </c:pt>
                <c:pt idx="3485">
                  <c:v>40011</c:v>
                </c:pt>
                <c:pt idx="3486">
                  <c:v>40012</c:v>
                </c:pt>
                <c:pt idx="3487">
                  <c:v>40013</c:v>
                </c:pt>
                <c:pt idx="3488">
                  <c:v>40014</c:v>
                </c:pt>
                <c:pt idx="3489">
                  <c:v>40015</c:v>
                </c:pt>
                <c:pt idx="3490">
                  <c:v>40016</c:v>
                </c:pt>
                <c:pt idx="3491">
                  <c:v>40017</c:v>
                </c:pt>
                <c:pt idx="3492">
                  <c:v>40018</c:v>
                </c:pt>
                <c:pt idx="3493">
                  <c:v>40019</c:v>
                </c:pt>
                <c:pt idx="3494">
                  <c:v>40020</c:v>
                </c:pt>
                <c:pt idx="3495">
                  <c:v>40021</c:v>
                </c:pt>
                <c:pt idx="3496">
                  <c:v>40022</c:v>
                </c:pt>
                <c:pt idx="3497">
                  <c:v>40023</c:v>
                </c:pt>
                <c:pt idx="3498">
                  <c:v>40024</c:v>
                </c:pt>
                <c:pt idx="3499">
                  <c:v>40025</c:v>
                </c:pt>
                <c:pt idx="3500">
                  <c:v>40026</c:v>
                </c:pt>
                <c:pt idx="3501">
                  <c:v>40027</c:v>
                </c:pt>
                <c:pt idx="3502">
                  <c:v>40028</c:v>
                </c:pt>
                <c:pt idx="3503">
                  <c:v>40029</c:v>
                </c:pt>
                <c:pt idx="3504">
                  <c:v>40030</c:v>
                </c:pt>
                <c:pt idx="3505">
                  <c:v>40031</c:v>
                </c:pt>
                <c:pt idx="3506">
                  <c:v>40032</c:v>
                </c:pt>
                <c:pt idx="3507">
                  <c:v>40033</c:v>
                </c:pt>
                <c:pt idx="3508">
                  <c:v>40034</c:v>
                </c:pt>
                <c:pt idx="3509">
                  <c:v>40035</c:v>
                </c:pt>
                <c:pt idx="3510">
                  <c:v>40036</c:v>
                </c:pt>
                <c:pt idx="3511">
                  <c:v>40037</c:v>
                </c:pt>
                <c:pt idx="3512">
                  <c:v>40038</c:v>
                </c:pt>
                <c:pt idx="3513">
                  <c:v>40039</c:v>
                </c:pt>
                <c:pt idx="3514">
                  <c:v>40040</c:v>
                </c:pt>
                <c:pt idx="3515">
                  <c:v>40041</c:v>
                </c:pt>
                <c:pt idx="3516">
                  <c:v>40042</c:v>
                </c:pt>
                <c:pt idx="3517">
                  <c:v>40043</c:v>
                </c:pt>
                <c:pt idx="3518">
                  <c:v>40044</c:v>
                </c:pt>
                <c:pt idx="3519">
                  <c:v>40045</c:v>
                </c:pt>
                <c:pt idx="3520">
                  <c:v>40046</c:v>
                </c:pt>
                <c:pt idx="3521">
                  <c:v>40047</c:v>
                </c:pt>
                <c:pt idx="3522">
                  <c:v>40048</c:v>
                </c:pt>
                <c:pt idx="3523">
                  <c:v>40049</c:v>
                </c:pt>
                <c:pt idx="3524">
                  <c:v>40050</c:v>
                </c:pt>
                <c:pt idx="3525">
                  <c:v>40051</c:v>
                </c:pt>
                <c:pt idx="3526">
                  <c:v>40052</c:v>
                </c:pt>
                <c:pt idx="3527">
                  <c:v>40053</c:v>
                </c:pt>
                <c:pt idx="3528">
                  <c:v>40054</c:v>
                </c:pt>
                <c:pt idx="3529">
                  <c:v>40055</c:v>
                </c:pt>
                <c:pt idx="3530">
                  <c:v>40056</c:v>
                </c:pt>
                <c:pt idx="3531">
                  <c:v>40057</c:v>
                </c:pt>
                <c:pt idx="3532">
                  <c:v>40058</c:v>
                </c:pt>
                <c:pt idx="3533">
                  <c:v>40059</c:v>
                </c:pt>
                <c:pt idx="3534">
                  <c:v>40060</c:v>
                </c:pt>
                <c:pt idx="3535">
                  <c:v>40061</c:v>
                </c:pt>
                <c:pt idx="3536">
                  <c:v>40062</c:v>
                </c:pt>
                <c:pt idx="3537">
                  <c:v>40063</c:v>
                </c:pt>
                <c:pt idx="3538">
                  <c:v>40064</c:v>
                </c:pt>
                <c:pt idx="3539">
                  <c:v>40065</c:v>
                </c:pt>
                <c:pt idx="3540">
                  <c:v>40066</c:v>
                </c:pt>
                <c:pt idx="3541">
                  <c:v>40067</c:v>
                </c:pt>
                <c:pt idx="3542">
                  <c:v>40068</c:v>
                </c:pt>
                <c:pt idx="3543">
                  <c:v>40069</c:v>
                </c:pt>
                <c:pt idx="3544">
                  <c:v>40070</c:v>
                </c:pt>
                <c:pt idx="3545">
                  <c:v>40071</c:v>
                </c:pt>
                <c:pt idx="3546">
                  <c:v>40072</c:v>
                </c:pt>
                <c:pt idx="3547">
                  <c:v>40073</c:v>
                </c:pt>
                <c:pt idx="3548">
                  <c:v>40074</c:v>
                </c:pt>
                <c:pt idx="3549">
                  <c:v>40075</c:v>
                </c:pt>
                <c:pt idx="3550">
                  <c:v>40076</c:v>
                </c:pt>
                <c:pt idx="3551">
                  <c:v>40077</c:v>
                </c:pt>
                <c:pt idx="3552">
                  <c:v>40078</c:v>
                </c:pt>
                <c:pt idx="3553">
                  <c:v>40079</c:v>
                </c:pt>
                <c:pt idx="3554">
                  <c:v>40080</c:v>
                </c:pt>
                <c:pt idx="3555">
                  <c:v>40081</c:v>
                </c:pt>
                <c:pt idx="3556">
                  <c:v>40082</c:v>
                </c:pt>
                <c:pt idx="3557">
                  <c:v>40083</c:v>
                </c:pt>
                <c:pt idx="3558">
                  <c:v>40084</c:v>
                </c:pt>
                <c:pt idx="3559">
                  <c:v>40085</c:v>
                </c:pt>
                <c:pt idx="3560">
                  <c:v>40086</c:v>
                </c:pt>
                <c:pt idx="3561">
                  <c:v>40087</c:v>
                </c:pt>
                <c:pt idx="3562">
                  <c:v>40088</c:v>
                </c:pt>
                <c:pt idx="3563">
                  <c:v>40089</c:v>
                </c:pt>
                <c:pt idx="3564">
                  <c:v>40090</c:v>
                </c:pt>
                <c:pt idx="3565">
                  <c:v>40091</c:v>
                </c:pt>
                <c:pt idx="3566">
                  <c:v>40092</c:v>
                </c:pt>
                <c:pt idx="3567">
                  <c:v>40093</c:v>
                </c:pt>
                <c:pt idx="3568">
                  <c:v>40094</c:v>
                </c:pt>
                <c:pt idx="3569">
                  <c:v>40095</c:v>
                </c:pt>
                <c:pt idx="3570">
                  <c:v>40096</c:v>
                </c:pt>
                <c:pt idx="3571">
                  <c:v>40097</c:v>
                </c:pt>
                <c:pt idx="3572">
                  <c:v>40098</c:v>
                </c:pt>
                <c:pt idx="3573">
                  <c:v>40099</c:v>
                </c:pt>
                <c:pt idx="3574">
                  <c:v>40100</c:v>
                </c:pt>
                <c:pt idx="3575">
                  <c:v>40101</c:v>
                </c:pt>
                <c:pt idx="3576">
                  <c:v>40102</c:v>
                </c:pt>
                <c:pt idx="3577">
                  <c:v>40103</c:v>
                </c:pt>
                <c:pt idx="3578">
                  <c:v>40104</c:v>
                </c:pt>
                <c:pt idx="3579">
                  <c:v>40105</c:v>
                </c:pt>
                <c:pt idx="3580">
                  <c:v>40106</c:v>
                </c:pt>
                <c:pt idx="3581">
                  <c:v>40107</c:v>
                </c:pt>
                <c:pt idx="3582">
                  <c:v>40108</c:v>
                </c:pt>
                <c:pt idx="3583">
                  <c:v>40109</c:v>
                </c:pt>
                <c:pt idx="3584">
                  <c:v>40110</c:v>
                </c:pt>
                <c:pt idx="3585">
                  <c:v>40111</c:v>
                </c:pt>
                <c:pt idx="3586">
                  <c:v>40112</c:v>
                </c:pt>
                <c:pt idx="3587">
                  <c:v>40113</c:v>
                </c:pt>
                <c:pt idx="3588">
                  <c:v>40114</c:v>
                </c:pt>
                <c:pt idx="3589">
                  <c:v>40115</c:v>
                </c:pt>
                <c:pt idx="3590">
                  <c:v>40116</c:v>
                </c:pt>
                <c:pt idx="3591">
                  <c:v>40117</c:v>
                </c:pt>
                <c:pt idx="3592">
                  <c:v>40118</c:v>
                </c:pt>
                <c:pt idx="3593">
                  <c:v>40119</c:v>
                </c:pt>
                <c:pt idx="3594">
                  <c:v>40120</c:v>
                </c:pt>
                <c:pt idx="3595">
                  <c:v>40121</c:v>
                </c:pt>
                <c:pt idx="3596">
                  <c:v>40122</c:v>
                </c:pt>
                <c:pt idx="3597">
                  <c:v>40123</c:v>
                </c:pt>
                <c:pt idx="3598">
                  <c:v>40124</c:v>
                </c:pt>
                <c:pt idx="3599">
                  <c:v>40125</c:v>
                </c:pt>
                <c:pt idx="3600">
                  <c:v>40126</c:v>
                </c:pt>
                <c:pt idx="3601">
                  <c:v>40127</c:v>
                </c:pt>
                <c:pt idx="3602">
                  <c:v>40128</c:v>
                </c:pt>
                <c:pt idx="3603">
                  <c:v>40129</c:v>
                </c:pt>
                <c:pt idx="3604">
                  <c:v>40130</c:v>
                </c:pt>
                <c:pt idx="3605">
                  <c:v>40131</c:v>
                </c:pt>
                <c:pt idx="3606">
                  <c:v>40132</c:v>
                </c:pt>
                <c:pt idx="3607">
                  <c:v>40133</c:v>
                </c:pt>
                <c:pt idx="3608">
                  <c:v>40134</c:v>
                </c:pt>
                <c:pt idx="3609">
                  <c:v>40135</c:v>
                </c:pt>
                <c:pt idx="3610">
                  <c:v>40136</c:v>
                </c:pt>
                <c:pt idx="3611">
                  <c:v>40137</c:v>
                </c:pt>
                <c:pt idx="3612">
                  <c:v>40138</c:v>
                </c:pt>
                <c:pt idx="3613">
                  <c:v>40139</c:v>
                </c:pt>
                <c:pt idx="3614">
                  <c:v>40140</c:v>
                </c:pt>
                <c:pt idx="3615">
                  <c:v>40141</c:v>
                </c:pt>
                <c:pt idx="3616">
                  <c:v>40142</c:v>
                </c:pt>
                <c:pt idx="3617">
                  <c:v>40143</c:v>
                </c:pt>
                <c:pt idx="3618">
                  <c:v>40144</c:v>
                </c:pt>
                <c:pt idx="3619">
                  <c:v>40145</c:v>
                </c:pt>
                <c:pt idx="3620">
                  <c:v>40146</c:v>
                </c:pt>
                <c:pt idx="3621">
                  <c:v>40147</c:v>
                </c:pt>
                <c:pt idx="3622">
                  <c:v>40148</c:v>
                </c:pt>
                <c:pt idx="3623">
                  <c:v>40149</c:v>
                </c:pt>
                <c:pt idx="3624">
                  <c:v>40150</c:v>
                </c:pt>
                <c:pt idx="3625">
                  <c:v>40151</c:v>
                </c:pt>
                <c:pt idx="3626">
                  <c:v>40152</c:v>
                </c:pt>
                <c:pt idx="3627">
                  <c:v>40153</c:v>
                </c:pt>
                <c:pt idx="3628">
                  <c:v>40154</c:v>
                </c:pt>
                <c:pt idx="3629">
                  <c:v>40155</c:v>
                </c:pt>
                <c:pt idx="3630">
                  <c:v>40156</c:v>
                </c:pt>
                <c:pt idx="3631">
                  <c:v>40157</c:v>
                </c:pt>
                <c:pt idx="3632">
                  <c:v>40158</c:v>
                </c:pt>
                <c:pt idx="3633">
                  <c:v>40159</c:v>
                </c:pt>
                <c:pt idx="3634">
                  <c:v>40160</c:v>
                </c:pt>
                <c:pt idx="3635">
                  <c:v>40161</c:v>
                </c:pt>
                <c:pt idx="3636">
                  <c:v>40162</c:v>
                </c:pt>
                <c:pt idx="3637">
                  <c:v>40163</c:v>
                </c:pt>
                <c:pt idx="3638">
                  <c:v>40164</c:v>
                </c:pt>
                <c:pt idx="3639">
                  <c:v>40165</c:v>
                </c:pt>
                <c:pt idx="3640">
                  <c:v>40166</c:v>
                </c:pt>
                <c:pt idx="3641">
                  <c:v>40167</c:v>
                </c:pt>
                <c:pt idx="3642">
                  <c:v>40168</c:v>
                </c:pt>
                <c:pt idx="3643">
                  <c:v>40169</c:v>
                </c:pt>
                <c:pt idx="3644">
                  <c:v>40170</c:v>
                </c:pt>
                <c:pt idx="3645">
                  <c:v>40171</c:v>
                </c:pt>
                <c:pt idx="3646">
                  <c:v>40172</c:v>
                </c:pt>
                <c:pt idx="3647">
                  <c:v>40173</c:v>
                </c:pt>
                <c:pt idx="3648">
                  <c:v>40174</c:v>
                </c:pt>
                <c:pt idx="3649">
                  <c:v>40175</c:v>
                </c:pt>
                <c:pt idx="3650">
                  <c:v>40176</c:v>
                </c:pt>
                <c:pt idx="3651">
                  <c:v>40177</c:v>
                </c:pt>
                <c:pt idx="3652">
                  <c:v>40178</c:v>
                </c:pt>
                <c:pt idx="3653">
                  <c:v>40179</c:v>
                </c:pt>
                <c:pt idx="3654">
                  <c:v>40180</c:v>
                </c:pt>
                <c:pt idx="3655">
                  <c:v>40181</c:v>
                </c:pt>
                <c:pt idx="3656">
                  <c:v>40182</c:v>
                </c:pt>
                <c:pt idx="3657">
                  <c:v>40183</c:v>
                </c:pt>
                <c:pt idx="3658">
                  <c:v>40184</c:v>
                </c:pt>
                <c:pt idx="3659">
                  <c:v>40185</c:v>
                </c:pt>
                <c:pt idx="3660">
                  <c:v>40186</c:v>
                </c:pt>
                <c:pt idx="3661">
                  <c:v>40187</c:v>
                </c:pt>
                <c:pt idx="3662">
                  <c:v>40188</c:v>
                </c:pt>
                <c:pt idx="3663">
                  <c:v>40189</c:v>
                </c:pt>
                <c:pt idx="3664">
                  <c:v>40190</c:v>
                </c:pt>
                <c:pt idx="3665">
                  <c:v>40191</c:v>
                </c:pt>
                <c:pt idx="3666">
                  <c:v>40192</c:v>
                </c:pt>
                <c:pt idx="3667">
                  <c:v>40193</c:v>
                </c:pt>
                <c:pt idx="3668">
                  <c:v>40194</c:v>
                </c:pt>
                <c:pt idx="3669">
                  <c:v>40195</c:v>
                </c:pt>
                <c:pt idx="3670">
                  <c:v>40196</c:v>
                </c:pt>
                <c:pt idx="3671">
                  <c:v>40197</c:v>
                </c:pt>
                <c:pt idx="3672">
                  <c:v>40198</c:v>
                </c:pt>
                <c:pt idx="3673">
                  <c:v>40199</c:v>
                </c:pt>
                <c:pt idx="3674">
                  <c:v>40200</c:v>
                </c:pt>
                <c:pt idx="3675">
                  <c:v>40201</c:v>
                </c:pt>
                <c:pt idx="3676">
                  <c:v>40202</c:v>
                </c:pt>
                <c:pt idx="3677">
                  <c:v>40203</c:v>
                </c:pt>
                <c:pt idx="3678">
                  <c:v>40204</c:v>
                </c:pt>
                <c:pt idx="3679">
                  <c:v>40205</c:v>
                </c:pt>
                <c:pt idx="3680">
                  <c:v>40206</c:v>
                </c:pt>
                <c:pt idx="3681">
                  <c:v>40207</c:v>
                </c:pt>
                <c:pt idx="3682">
                  <c:v>40208</c:v>
                </c:pt>
                <c:pt idx="3683">
                  <c:v>40209</c:v>
                </c:pt>
                <c:pt idx="3684">
                  <c:v>40210</c:v>
                </c:pt>
                <c:pt idx="3685">
                  <c:v>40211</c:v>
                </c:pt>
                <c:pt idx="3686">
                  <c:v>40212</c:v>
                </c:pt>
                <c:pt idx="3687">
                  <c:v>40213</c:v>
                </c:pt>
                <c:pt idx="3688">
                  <c:v>40214</c:v>
                </c:pt>
                <c:pt idx="3689">
                  <c:v>40215</c:v>
                </c:pt>
                <c:pt idx="3690">
                  <c:v>40216</c:v>
                </c:pt>
                <c:pt idx="3691">
                  <c:v>40217</c:v>
                </c:pt>
                <c:pt idx="3692">
                  <c:v>40218</c:v>
                </c:pt>
                <c:pt idx="3693">
                  <c:v>40219</c:v>
                </c:pt>
                <c:pt idx="3694">
                  <c:v>40220</c:v>
                </c:pt>
                <c:pt idx="3695">
                  <c:v>40221</c:v>
                </c:pt>
                <c:pt idx="3696">
                  <c:v>40222</c:v>
                </c:pt>
                <c:pt idx="3697">
                  <c:v>40223</c:v>
                </c:pt>
                <c:pt idx="3698">
                  <c:v>40224</c:v>
                </c:pt>
                <c:pt idx="3699">
                  <c:v>40225</c:v>
                </c:pt>
                <c:pt idx="3700">
                  <c:v>40226</c:v>
                </c:pt>
                <c:pt idx="3701">
                  <c:v>40227</c:v>
                </c:pt>
                <c:pt idx="3702">
                  <c:v>40228</c:v>
                </c:pt>
                <c:pt idx="3703">
                  <c:v>40229</c:v>
                </c:pt>
                <c:pt idx="3704">
                  <c:v>40230</c:v>
                </c:pt>
                <c:pt idx="3705">
                  <c:v>40231</c:v>
                </c:pt>
                <c:pt idx="3706">
                  <c:v>40232</c:v>
                </c:pt>
                <c:pt idx="3707">
                  <c:v>40233</c:v>
                </c:pt>
                <c:pt idx="3708">
                  <c:v>40234</c:v>
                </c:pt>
                <c:pt idx="3709">
                  <c:v>40235</c:v>
                </c:pt>
                <c:pt idx="3710">
                  <c:v>40236</c:v>
                </c:pt>
                <c:pt idx="3711">
                  <c:v>40237</c:v>
                </c:pt>
                <c:pt idx="3712">
                  <c:v>40238</c:v>
                </c:pt>
                <c:pt idx="3713">
                  <c:v>40239</c:v>
                </c:pt>
                <c:pt idx="3714">
                  <c:v>40240</c:v>
                </c:pt>
                <c:pt idx="3715">
                  <c:v>40241</c:v>
                </c:pt>
                <c:pt idx="3716">
                  <c:v>40242</c:v>
                </c:pt>
                <c:pt idx="3717">
                  <c:v>40243</c:v>
                </c:pt>
                <c:pt idx="3718">
                  <c:v>40244</c:v>
                </c:pt>
                <c:pt idx="3719">
                  <c:v>40245</c:v>
                </c:pt>
                <c:pt idx="3720">
                  <c:v>40246</c:v>
                </c:pt>
                <c:pt idx="3721">
                  <c:v>40247</c:v>
                </c:pt>
                <c:pt idx="3722">
                  <c:v>40248</c:v>
                </c:pt>
                <c:pt idx="3723">
                  <c:v>40249</c:v>
                </c:pt>
                <c:pt idx="3724">
                  <c:v>40250</c:v>
                </c:pt>
                <c:pt idx="3725">
                  <c:v>40251</c:v>
                </c:pt>
                <c:pt idx="3726">
                  <c:v>40252</c:v>
                </c:pt>
                <c:pt idx="3727">
                  <c:v>40253</c:v>
                </c:pt>
                <c:pt idx="3728">
                  <c:v>40254</c:v>
                </c:pt>
                <c:pt idx="3729">
                  <c:v>40255</c:v>
                </c:pt>
                <c:pt idx="3730">
                  <c:v>40256</c:v>
                </c:pt>
                <c:pt idx="3731">
                  <c:v>40257</c:v>
                </c:pt>
                <c:pt idx="3732">
                  <c:v>40258</c:v>
                </c:pt>
                <c:pt idx="3733">
                  <c:v>40259</c:v>
                </c:pt>
                <c:pt idx="3734">
                  <c:v>40260</c:v>
                </c:pt>
                <c:pt idx="3735">
                  <c:v>40261</c:v>
                </c:pt>
                <c:pt idx="3736">
                  <c:v>40262</c:v>
                </c:pt>
                <c:pt idx="3737">
                  <c:v>40263</c:v>
                </c:pt>
                <c:pt idx="3738">
                  <c:v>40264</c:v>
                </c:pt>
                <c:pt idx="3739">
                  <c:v>40265</c:v>
                </c:pt>
                <c:pt idx="3740">
                  <c:v>40266</c:v>
                </c:pt>
                <c:pt idx="3741">
                  <c:v>40267</c:v>
                </c:pt>
                <c:pt idx="3742">
                  <c:v>40268</c:v>
                </c:pt>
                <c:pt idx="3743">
                  <c:v>40269</c:v>
                </c:pt>
                <c:pt idx="3744">
                  <c:v>40270</c:v>
                </c:pt>
                <c:pt idx="3745">
                  <c:v>40271</c:v>
                </c:pt>
                <c:pt idx="3746">
                  <c:v>40272</c:v>
                </c:pt>
                <c:pt idx="3747">
                  <c:v>40273</c:v>
                </c:pt>
                <c:pt idx="3748">
                  <c:v>40274</c:v>
                </c:pt>
                <c:pt idx="3749">
                  <c:v>40275</c:v>
                </c:pt>
                <c:pt idx="3750">
                  <c:v>40276</c:v>
                </c:pt>
                <c:pt idx="3751">
                  <c:v>40277</c:v>
                </c:pt>
                <c:pt idx="3752">
                  <c:v>40278</c:v>
                </c:pt>
                <c:pt idx="3753">
                  <c:v>40279</c:v>
                </c:pt>
                <c:pt idx="3754">
                  <c:v>40280</c:v>
                </c:pt>
                <c:pt idx="3755">
                  <c:v>40281</c:v>
                </c:pt>
                <c:pt idx="3756">
                  <c:v>40282</c:v>
                </c:pt>
                <c:pt idx="3757">
                  <c:v>40283</c:v>
                </c:pt>
                <c:pt idx="3758">
                  <c:v>40284</c:v>
                </c:pt>
                <c:pt idx="3759">
                  <c:v>40285</c:v>
                </c:pt>
                <c:pt idx="3760">
                  <c:v>40286</c:v>
                </c:pt>
                <c:pt idx="3761">
                  <c:v>40287</c:v>
                </c:pt>
                <c:pt idx="3762">
                  <c:v>40288</c:v>
                </c:pt>
                <c:pt idx="3763">
                  <c:v>40289</c:v>
                </c:pt>
                <c:pt idx="3764">
                  <c:v>40290</c:v>
                </c:pt>
                <c:pt idx="3765">
                  <c:v>40291</c:v>
                </c:pt>
                <c:pt idx="3766">
                  <c:v>40292</c:v>
                </c:pt>
                <c:pt idx="3767">
                  <c:v>40293</c:v>
                </c:pt>
                <c:pt idx="3768">
                  <c:v>40294</c:v>
                </c:pt>
                <c:pt idx="3769">
                  <c:v>40295</c:v>
                </c:pt>
                <c:pt idx="3770">
                  <c:v>40296</c:v>
                </c:pt>
                <c:pt idx="3771">
                  <c:v>40297</c:v>
                </c:pt>
                <c:pt idx="3772">
                  <c:v>40298</c:v>
                </c:pt>
                <c:pt idx="3773">
                  <c:v>40299</c:v>
                </c:pt>
                <c:pt idx="3774">
                  <c:v>40300</c:v>
                </c:pt>
                <c:pt idx="3775">
                  <c:v>40301</c:v>
                </c:pt>
                <c:pt idx="3776">
                  <c:v>40302</c:v>
                </c:pt>
                <c:pt idx="3777">
                  <c:v>40303</c:v>
                </c:pt>
                <c:pt idx="3778">
                  <c:v>40304</c:v>
                </c:pt>
                <c:pt idx="3779">
                  <c:v>40305</c:v>
                </c:pt>
                <c:pt idx="3780">
                  <c:v>40306</c:v>
                </c:pt>
                <c:pt idx="3781">
                  <c:v>40307</c:v>
                </c:pt>
                <c:pt idx="3782">
                  <c:v>40308</c:v>
                </c:pt>
                <c:pt idx="3783">
                  <c:v>40309</c:v>
                </c:pt>
                <c:pt idx="3784">
                  <c:v>40310</c:v>
                </c:pt>
                <c:pt idx="3785">
                  <c:v>40311</c:v>
                </c:pt>
                <c:pt idx="3786">
                  <c:v>40312</c:v>
                </c:pt>
                <c:pt idx="3787">
                  <c:v>40313</c:v>
                </c:pt>
                <c:pt idx="3788">
                  <c:v>40314</c:v>
                </c:pt>
                <c:pt idx="3789">
                  <c:v>40315</c:v>
                </c:pt>
                <c:pt idx="3790">
                  <c:v>40316</c:v>
                </c:pt>
                <c:pt idx="3791">
                  <c:v>40317</c:v>
                </c:pt>
                <c:pt idx="3792">
                  <c:v>40318</c:v>
                </c:pt>
                <c:pt idx="3793">
                  <c:v>40319</c:v>
                </c:pt>
                <c:pt idx="3794">
                  <c:v>40320</c:v>
                </c:pt>
                <c:pt idx="3795">
                  <c:v>40321</c:v>
                </c:pt>
                <c:pt idx="3796">
                  <c:v>40322</c:v>
                </c:pt>
                <c:pt idx="3797">
                  <c:v>40323</c:v>
                </c:pt>
                <c:pt idx="3798">
                  <c:v>40324</c:v>
                </c:pt>
                <c:pt idx="3799">
                  <c:v>40325</c:v>
                </c:pt>
                <c:pt idx="3800">
                  <c:v>40326</c:v>
                </c:pt>
                <c:pt idx="3801">
                  <c:v>40327</c:v>
                </c:pt>
                <c:pt idx="3802">
                  <c:v>40328</c:v>
                </c:pt>
                <c:pt idx="3803">
                  <c:v>40329</c:v>
                </c:pt>
                <c:pt idx="3804">
                  <c:v>40330</c:v>
                </c:pt>
                <c:pt idx="3805">
                  <c:v>40331</c:v>
                </c:pt>
                <c:pt idx="3806">
                  <c:v>40332</c:v>
                </c:pt>
                <c:pt idx="3807">
                  <c:v>40333</c:v>
                </c:pt>
                <c:pt idx="3808">
                  <c:v>40334</c:v>
                </c:pt>
                <c:pt idx="3809">
                  <c:v>40335</c:v>
                </c:pt>
                <c:pt idx="3810">
                  <c:v>40336</c:v>
                </c:pt>
                <c:pt idx="3811">
                  <c:v>40337</c:v>
                </c:pt>
                <c:pt idx="3812">
                  <c:v>40338</c:v>
                </c:pt>
                <c:pt idx="3813">
                  <c:v>40339</c:v>
                </c:pt>
                <c:pt idx="3814">
                  <c:v>40340</c:v>
                </c:pt>
                <c:pt idx="3815">
                  <c:v>40341</c:v>
                </c:pt>
                <c:pt idx="3816">
                  <c:v>40342</c:v>
                </c:pt>
                <c:pt idx="3817">
                  <c:v>40343</c:v>
                </c:pt>
                <c:pt idx="3818">
                  <c:v>40344</c:v>
                </c:pt>
                <c:pt idx="3819">
                  <c:v>40345</c:v>
                </c:pt>
                <c:pt idx="3820">
                  <c:v>40346</c:v>
                </c:pt>
                <c:pt idx="3821">
                  <c:v>40347</c:v>
                </c:pt>
                <c:pt idx="3822">
                  <c:v>40348</c:v>
                </c:pt>
                <c:pt idx="3823">
                  <c:v>40349</c:v>
                </c:pt>
                <c:pt idx="3824">
                  <c:v>40350</c:v>
                </c:pt>
                <c:pt idx="3825">
                  <c:v>40351</c:v>
                </c:pt>
                <c:pt idx="3826">
                  <c:v>40352</c:v>
                </c:pt>
                <c:pt idx="3827">
                  <c:v>40353</c:v>
                </c:pt>
                <c:pt idx="3828">
                  <c:v>40354</c:v>
                </c:pt>
                <c:pt idx="3829">
                  <c:v>40355</c:v>
                </c:pt>
                <c:pt idx="3830">
                  <c:v>40356</c:v>
                </c:pt>
                <c:pt idx="3831">
                  <c:v>40357</c:v>
                </c:pt>
                <c:pt idx="3832">
                  <c:v>40358</c:v>
                </c:pt>
                <c:pt idx="3833">
                  <c:v>40359</c:v>
                </c:pt>
                <c:pt idx="3834">
                  <c:v>40360</c:v>
                </c:pt>
                <c:pt idx="3835">
                  <c:v>40361</c:v>
                </c:pt>
                <c:pt idx="3836">
                  <c:v>40362</c:v>
                </c:pt>
                <c:pt idx="3837">
                  <c:v>40363</c:v>
                </c:pt>
                <c:pt idx="3838">
                  <c:v>40364</c:v>
                </c:pt>
                <c:pt idx="3839">
                  <c:v>40365</c:v>
                </c:pt>
                <c:pt idx="3840">
                  <c:v>40366</c:v>
                </c:pt>
                <c:pt idx="3841">
                  <c:v>40367</c:v>
                </c:pt>
                <c:pt idx="3842">
                  <c:v>40368</c:v>
                </c:pt>
                <c:pt idx="3843">
                  <c:v>40369</c:v>
                </c:pt>
                <c:pt idx="3844">
                  <c:v>40370</c:v>
                </c:pt>
                <c:pt idx="3845">
                  <c:v>40371</c:v>
                </c:pt>
                <c:pt idx="3846">
                  <c:v>40372</c:v>
                </c:pt>
                <c:pt idx="3847">
                  <c:v>40373</c:v>
                </c:pt>
                <c:pt idx="3848">
                  <c:v>40374</c:v>
                </c:pt>
                <c:pt idx="3849">
                  <c:v>40375</c:v>
                </c:pt>
                <c:pt idx="3850">
                  <c:v>40376</c:v>
                </c:pt>
                <c:pt idx="3851">
                  <c:v>40377</c:v>
                </c:pt>
                <c:pt idx="3852">
                  <c:v>40378</c:v>
                </c:pt>
                <c:pt idx="3853">
                  <c:v>40379</c:v>
                </c:pt>
                <c:pt idx="3854">
                  <c:v>40380</c:v>
                </c:pt>
                <c:pt idx="3855">
                  <c:v>40381</c:v>
                </c:pt>
                <c:pt idx="3856">
                  <c:v>40382</c:v>
                </c:pt>
                <c:pt idx="3857">
                  <c:v>40383</c:v>
                </c:pt>
                <c:pt idx="3858">
                  <c:v>40384</c:v>
                </c:pt>
                <c:pt idx="3859">
                  <c:v>40385</c:v>
                </c:pt>
                <c:pt idx="3860">
                  <c:v>40386</c:v>
                </c:pt>
                <c:pt idx="3861">
                  <c:v>40387</c:v>
                </c:pt>
                <c:pt idx="3862">
                  <c:v>40388</c:v>
                </c:pt>
                <c:pt idx="3863">
                  <c:v>40389</c:v>
                </c:pt>
                <c:pt idx="3864">
                  <c:v>40390</c:v>
                </c:pt>
                <c:pt idx="3865">
                  <c:v>40391</c:v>
                </c:pt>
                <c:pt idx="3866">
                  <c:v>40392</c:v>
                </c:pt>
                <c:pt idx="3867">
                  <c:v>40393</c:v>
                </c:pt>
                <c:pt idx="3868">
                  <c:v>40394</c:v>
                </c:pt>
                <c:pt idx="3869">
                  <c:v>40395</c:v>
                </c:pt>
                <c:pt idx="3870">
                  <c:v>40396</c:v>
                </c:pt>
                <c:pt idx="3871">
                  <c:v>40397</c:v>
                </c:pt>
                <c:pt idx="3872">
                  <c:v>40398</c:v>
                </c:pt>
                <c:pt idx="3873">
                  <c:v>40399</c:v>
                </c:pt>
                <c:pt idx="3874">
                  <c:v>40400</c:v>
                </c:pt>
                <c:pt idx="3875">
                  <c:v>40401</c:v>
                </c:pt>
                <c:pt idx="3876">
                  <c:v>40402</c:v>
                </c:pt>
                <c:pt idx="3877">
                  <c:v>40403</c:v>
                </c:pt>
                <c:pt idx="3878">
                  <c:v>40404</c:v>
                </c:pt>
                <c:pt idx="3879">
                  <c:v>40405</c:v>
                </c:pt>
                <c:pt idx="3880">
                  <c:v>40406</c:v>
                </c:pt>
                <c:pt idx="3881">
                  <c:v>40407</c:v>
                </c:pt>
                <c:pt idx="3882">
                  <c:v>40408</c:v>
                </c:pt>
                <c:pt idx="3883">
                  <c:v>40409</c:v>
                </c:pt>
                <c:pt idx="3884">
                  <c:v>40410</c:v>
                </c:pt>
                <c:pt idx="3885">
                  <c:v>40411</c:v>
                </c:pt>
                <c:pt idx="3886">
                  <c:v>40412</c:v>
                </c:pt>
                <c:pt idx="3887">
                  <c:v>40413</c:v>
                </c:pt>
                <c:pt idx="3888">
                  <c:v>40414</c:v>
                </c:pt>
                <c:pt idx="3889">
                  <c:v>40415</c:v>
                </c:pt>
                <c:pt idx="3890">
                  <c:v>40416</c:v>
                </c:pt>
                <c:pt idx="3891">
                  <c:v>40417</c:v>
                </c:pt>
                <c:pt idx="3892">
                  <c:v>40418</c:v>
                </c:pt>
                <c:pt idx="3893">
                  <c:v>40419</c:v>
                </c:pt>
                <c:pt idx="3894">
                  <c:v>40420</c:v>
                </c:pt>
                <c:pt idx="3895">
                  <c:v>40421</c:v>
                </c:pt>
                <c:pt idx="3896">
                  <c:v>40422</c:v>
                </c:pt>
                <c:pt idx="3897">
                  <c:v>40423</c:v>
                </c:pt>
                <c:pt idx="3898">
                  <c:v>40424</c:v>
                </c:pt>
                <c:pt idx="3899">
                  <c:v>40425</c:v>
                </c:pt>
                <c:pt idx="3900">
                  <c:v>40426</c:v>
                </c:pt>
                <c:pt idx="3901">
                  <c:v>40427</c:v>
                </c:pt>
                <c:pt idx="3902">
                  <c:v>40428</c:v>
                </c:pt>
                <c:pt idx="3903">
                  <c:v>40429</c:v>
                </c:pt>
                <c:pt idx="3904">
                  <c:v>40430</c:v>
                </c:pt>
                <c:pt idx="3905">
                  <c:v>40431</c:v>
                </c:pt>
                <c:pt idx="3906">
                  <c:v>40432</c:v>
                </c:pt>
                <c:pt idx="3907">
                  <c:v>40433</c:v>
                </c:pt>
                <c:pt idx="3908">
                  <c:v>40434</c:v>
                </c:pt>
                <c:pt idx="3909">
                  <c:v>40435</c:v>
                </c:pt>
                <c:pt idx="3910">
                  <c:v>40436</c:v>
                </c:pt>
                <c:pt idx="3911">
                  <c:v>40437</c:v>
                </c:pt>
                <c:pt idx="3912">
                  <c:v>40438</c:v>
                </c:pt>
                <c:pt idx="3913">
                  <c:v>40439</c:v>
                </c:pt>
                <c:pt idx="3914">
                  <c:v>40440</c:v>
                </c:pt>
                <c:pt idx="3915">
                  <c:v>40441</c:v>
                </c:pt>
                <c:pt idx="3916">
                  <c:v>40442</c:v>
                </c:pt>
                <c:pt idx="3917">
                  <c:v>40443</c:v>
                </c:pt>
                <c:pt idx="3918">
                  <c:v>40444</c:v>
                </c:pt>
                <c:pt idx="3919">
                  <c:v>40445</c:v>
                </c:pt>
                <c:pt idx="3920">
                  <c:v>40446</c:v>
                </c:pt>
                <c:pt idx="3921">
                  <c:v>40447</c:v>
                </c:pt>
                <c:pt idx="3922">
                  <c:v>40448</c:v>
                </c:pt>
                <c:pt idx="3923">
                  <c:v>40449</c:v>
                </c:pt>
                <c:pt idx="3924">
                  <c:v>40450</c:v>
                </c:pt>
                <c:pt idx="3925">
                  <c:v>40451</c:v>
                </c:pt>
                <c:pt idx="3926">
                  <c:v>40452</c:v>
                </c:pt>
                <c:pt idx="3927">
                  <c:v>40453</c:v>
                </c:pt>
                <c:pt idx="3928">
                  <c:v>40454</c:v>
                </c:pt>
                <c:pt idx="3929">
                  <c:v>40455</c:v>
                </c:pt>
                <c:pt idx="3930">
                  <c:v>40456</c:v>
                </c:pt>
                <c:pt idx="3931">
                  <c:v>40457</c:v>
                </c:pt>
                <c:pt idx="3932">
                  <c:v>40458</c:v>
                </c:pt>
                <c:pt idx="3933">
                  <c:v>40459</c:v>
                </c:pt>
                <c:pt idx="3934">
                  <c:v>40460</c:v>
                </c:pt>
                <c:pt idx="3935">
                  <c:v>40461</c:v>
                </c:pt>
                <c:pt idx="3936">
                  <c:v>40462</c:v>
                </c:pt>
                <c:pt idx="3937">
                  <c:v>40463</c:v>
                </c:pt>
                <c:pt idx="3938">
                  <c:v>40464</c:v>
                </c:pt>
                <c:pt idx="3939">
                  <c:v>40465</c:v>
                </c:pt>
                <c:pt idx="3940">
                  <c:v>40466</c:v>
                </c:pt>
                <c:pt idx="3941">
                  <c:v>40467</c:v>
                </c:pt>
                <c:pt idx="3942">
                  <c:v>40468</c:v>
                </c:pt>
                <c:pt idx="3943">
                  <c:v>40469</c:v>
                </c:pt>
                <c:pt idx="3944">
                  <c:v>40470</c:v>
                </c:pt>
                <c:pt idx="3945">
                  <c:v>40471</c:v>
                </c:pt>
                <c:pt idx="3946">
                  <c:v>40472</c:v>
                </c:pt>
                <c:pt idx="3947">
                  <c:v>40473</c:v>
                </c:pt>
                <c:pt idx="3948">
                  <c:v>40474</c:v>
                </c:pt>
                <c:pt idx="3949">
                  <c:v>40475</c:v>
                </c:pt>
                <c:pt idx="3950">
                  <c:v>40476</c:v>
                </c:pt>
                <c:pt idx="3951">
                  <c:v>40477</c:v>
                </c:pt>
                <c:pt idx="3952">
                  <c:v>40478</c:v>
                </c:pt>
                <c:pt idx="3953">
                  <c:v>40479</c:v>
                </c:pt>
                <c:pt idx="3954">
                  <c:v>40480</c:v>
                </c:pt>
                <c:pt idx="3955">
                  <c:v>40481</c:v>
                </c:pt>
                <c:pt idx="3956">
                  <c:v>40482</c:v>
                </c:pt>
                <c:pt idx="3957">
                  <c:v>40483</c:v>
                </c:pt>
                <c:pt idx="3958">
                  <c:v>40484</c:v>
                </c:pt>
                <c:pt idx="3959">
                  <c:v>40485</c:v>
                </c:pt>
                <c:pt idx="3960">
                  <c:v>40486</c:v>
                </c:pt>
                <c:pt idx="3961">
                  <c:v>40487</c:v>
                </c:pt>
                <c:pt idx="3962">
                  <c:v>40488</c:v>
                </c:pt>
                <c:pt idx="3963">
                  <c:v>40489</c:v>
                </c:pt>
                <c:pt idx="3964">
                  <c:v>40490</c:v>
                </c:pt>
                <c:pt idx="3965">
                  <c:v>40491</c:v>
                </c:pt>
                <c:pt idx="3966">
                  <c:v>40492</c:v>
                </c:pt>
                <c:pt idx="3967">
                  <c:v>40493</c:v>
                </c:pt>
                <c:pt idx="3968">
                  <c:v>40494</c:v>
                </c:pt>
                <c:pt idx="3969">
                  <c:v>40495</c:v>
                </c:pt>
                <c:pt idx="3970">
                  <c:v>40496</c:v>
                </c:pt>
                <c:pt idx="3971">
                  <c:v>40497</c:v>
                </c:pt>
                <c:pt idx="3972">
                  <c:v>40498</c:v>
                </c:pt>
                <c:pt idx="3973">
                  <c:v>40499</c:v>
                </c:pt>
                <c:pt idx="3974">
                  <c:v>40500</c:v>
                </c:pt>
                <c:pt idx="3975">
                  <c:v>40501</c:v>
                </c:pt>
                <c:pt idx="3976">
                  <c:v>40502</c:v>
                </c:pt>
                <c:pt idx="3977">
                  <c:v>40503</c:v>
                </c:pt>
                <c:pt idx="3978">
                  <c:v>40504</c:v>
                </c:pt>
                <c:pt idx="3979">
                  <c:v>40505</c:v>
                </c:pt>
                <c:pt idx="3980">
                  <c:v>40506</c:v>
                </c:pt>
                <c:pt idx="3981">
                  <c:v>40507</c:v>
                </c:pt>
                <c:pt idx="3982">
                  <c:v>40508</c:v>
                </c:pt>
                <c:pt idx="3983">
                  <c:v>40509</c:v>
                </c:pt>
                <c:pt idx="3984">
                  <c:v>40510</c:v>
                </c:pt>
                <c:pt idx="3985">
                  <c:v>40511</c:v>
                </c:pt>
                <c:pt idx="3986">
                  <c:v>40512</c:v>
                </c:pt>
                <c:pt idx="3987">
                  <c:v>40513</c:v>
                </c:pt>
                <c:pt idx="3988">
                  <c:v>40514</c:v>
                </c:pt>
                <c:pt idx="3989">
                  <c:v>40515</c:v>
                </c:pt>
                <c:pt idx="3990">
                  <c:v>40516</c:v>
                </c:pt>
                <c:pt idx="3991">
                  <c:v>40517</c:v>
                </c:pt>
                <c:pt idx="3992">
                  <c:v>40518</c:v>
                </c:pt>
                <c:pt idx="3993">
                  <c:v>40519</c:v>
                </c:pt>
                <c:pt idx="3994">
                  <c:v>40520</c:v>
                </c:pt>
                <c:pt idx="3995">
                  <c:v>40521</c:v>
                </c:pt>
                <c:pt idx="3996">
                  <c:v>40522</c:v>
                </c:pt>
                <c:pt idx="3997">
                  <c:v>40523</c:v>
                </c:pt>
                <c:pt idx="3998">
                  <c:v>40524</c:v>
                </c:pt>
                <c:pt idx="3999">
                  <c:v>40525</c:v>
                </c:pt>
                <c:pt idx="4000">
                  <c:v>40526</c:v>
                </c:pt>
                <c:pt idx="4001">
                  <c:v>40527</c:v>
                </c:pt>
                <c:pt idx="4002">
                  <c:v>40528</c:v>
                </c:pt>
                <c:pt idx="4003">
                  <c:v>40529</c:v>
                </c:pt>
                <c:pt idx="4004">
                  <c:v>40530</c:v>
                </c:pt>
                <c:pt idx="4005">
                  <c:v>40531</c:v>
                </c:pt>
                <c:pt idx="4006">
                  <c:v>40532</c:v>
                </c:pt>
                <c:pt idx="4007">
                  <c:v>40533</c:v>
                </c:pt>
                <c:pt idx="4008">
                  <c:v>40534</c:v>
                </c:pt>
                <c:pt idx="4009">
                  <c:v>40535</c:v>
                </c:pt>
                <c:pt idx="4010">
                  <c:v>40536</c:v>
                </c:pt>
                <c:pt idx="4011">
                  <c:v>40537</c:v>
                </c:pt>
                <c:pt idx="4012">
                  <c:v>40538</c:v>
                </c:pt>
                <c:pt idx="4013">
                  <c:v>40539</c:v>
                </c:pt>
                <c:pt idx="4014">
                  <c:v>40540</c:v>
                </c:pt>
                <c:pt idx="4015">
                  <c:v>40541</c:v>
                </c:pt>
                <c:pt idx="4016">
                  <c:v>40542</c:v>
                </c:pt>
                <c:pt idx="4017">
                  <c:v>40543</c:v>
                </c:pt>
                <c:pt idx="4018">
                  <c:v>40544</c:v>
                </c:pt>
                <c:pt idx="4019">
                  <c:v>40545</c:v>
                </c:pt>
                <c:pt idx="4020">
                  <c:v>40546</c:v>
                </c:pt>
                <c:pt idx="4021">
                  <c:v>40547</c:v>
                </c:pt>
                <c:pt idx="4022">
                  <c:v>40548</c:v>
                </c:pt>
                <c:pt idx="4023">
                  <c:v>40549</c:v>
                </c:pt>
                <c:pt idx="4024">
                  <c:v>40550</c:v>
                </c:pt>
                <c:pt idx="4025">
                  <c:v>40551</c:v>
                </c:pt>
                <c:pt idx="4026">
                  <c:v>40552</c:v>
                </c:pt>
                <c:pt idx="4027">
                  <c:v>40553</c:v>
                </c:pt>
                <c:pt idx="4028">
                  <c:v>40554</c:v>
                </c:pt>
                <c:pt idx="4029">
                  <c:v>40555</c:v>
                </c:pt>
                <c:pt idx="4030">
                  <c:v>40556</c:v>
                </c:pt>
                <c:pt idx="4031">
                  <c:v>40557</c:v>
                </c:pt>
                <c:pt idx="4032">
                  <c:v>40558</c:v>
                </c:pt>
                <c:pt idx="4033">
                  <c:v>40559</c:v>
                </c:pt>
                <c:pt idx="4034">
                  <c:v>40560</c:v>
                </c:pt>
                <c:pt idx="4035">
                  <c:v>40561</c:v>
                </c:pt>
                <c:pt idx="4036">
                  <c:v>40562</c:v>
                </c:pt>
                <c:pt idx="4037">
                  <c:v>40563</c:v>
                </c:pt>
                <c:pt idx="4038">
                  <c:v>40564</c:v>
                </c:pt>
                <c:pt idx="4039">
                  <c:v>40565</c:v>
                </c:pt>
                <c:pt idx="4040">
                  <c:v>40566</c:v>
                </c:pt>
                <c:pt idx="4041">
                  <c:v>40567</c:v>
                </c:pt>
                <c:pt idx="4042">
                  <c:v>40568</c:v>
                </c:pt>
                <c:pt idx="4043">
                  <c:v>40569</c:v>
                </c:pt>
                <c:pt idx="4044">
                  <c:v>40570</c:v>
                </c:pt>
                <c:pt idx="4045">
                  <c:v>40571</c:v>
                </c:pt>
                <c:pt idx="4046">
                  <c:v>40572</c:v>
                </c:pt>
                <c:pt idx="4047">
                  <c:v>40573</c:v>
                </c:pt>
                <c:pt idx="4048">
                  <c:v>40574</c:v>
                </c:pt>
                <c:pt idx="4049">
                  <c:v>40575</c:v>
                </c:pt>
                <c:pt idx="4050">
                  <c:v>40576</c:v>
                </c:pt>
                <c:pt idx="4051">
                  <c:v>40577</c:v>
                </c:pt>
                <c:pt idx="4052">
                  <c:v>40578</c:v>
                </c:pt>
                <c:pt idx="4053">
                  <c:v>40579</c:v>
                </c:pt>
                <c:pt idx="4054">
                  <c:v>40580</c:v>
                </c:pt>
                <c:pt idx="4055">
                  <c:v>40581</c:v>
                </c:pt>
                <c:pt idx="4056">
                  <c:v>40582</c:v>
                </c:pt>
                <c:pt idx="4057">
                  <c:v>40583</c:v>
                </c:pt>
                <c:pt idx="4058">
                  <c:v>40584</c:v>
                </c:pt>
                <c:pt idx="4059">
                  <c:v>40585</c:v>
                </c:pt>
                <c:pt idx="4060">
                  <c:v>40586</c:v>
                </c:pt>
                <c:pt idx="4061">
                  <c:v>40587</c:v>
                </c:pt>
                <c:pt idx="4062">
                  <c:v>40588</c:v>
                </c:pt>
                <c:pt idx="4063">
                  <c:v>40589</c:v>
                </c:pt>
                <c:pt idx="4064">
                  <c:v>40590</c:v>
                </c:pt>
                <c:pt idx="4065">
                  <c:v>40591</c:v>
                </c:pt>
                <c:pt idx="4066">
                  <c:v>40592</c:v>
                </c:pt>
                <c:pt idx="4067">
                  <c:v>40593</c:v>
                </c:pt>
                <c:pt idx="4068">
                  <c:v>40594</c:v>
                </c:pt>
                <c:pt idx="4069">
                  <c:v>40595</c:v>
                </c:pt>
                <c:pt idx="4070">
                  <c:v>40596</c:v>
                </c:pt>
                <c:pt idx="4071">
                  <c:v>40597</c:v>
                </c:pt>
                <c:pt idx="4072">
                  <c:v>40598</c:v>
                </c:pt>
                <c:pt idx="4073">
                  <c:v>40599</c:v>
                </c:pt>
                <c:pt idx="4074">
                  <c:v>40600</c:v>
                </c:pt>
                <c:pt idx="4075">
                  <c:v>40601</c:v>
                </c:pt>
                <c:pt idx="4076">
                  <c:v>40602</c:v>
                </c:pt>
                <c:pt idx="4077">
                  <c:v>40603</c:v>
                </c:pt>
                <c:pt idx="4078">
                  <c:v>40604</c:v>
                </c:pt>
                <c:pt idx="4079">
                  <c:v>40605</c:v>
                </c:pt>
                <c:pt idx="4080">
                  <c:v>40606</c:v>
                </c:pt>
                <c:pt idx="4081">
                  <c:v>40607</c:v>
                </c:pt>
                <c:pt idx="4082">
                  <c:v>40608</c:v>
                </c:pt>
                <c:pt idx="4083">
                  <c:v>40609</c:v>
                </c:pt>
                <c:pt idx="4084">
                  <c:v>40610</c:v>
                </c:pt>
                <c:pt idx="4085">
                  <c:v>40611</c:v>
                </c:pt>
                <c:pt idx="4086">
                  <c:v>40612</c:v>
                </c:pt>
                <c:pt idx="4087">
                  <c:v>40613</c:v>
                </c:pt>
                <c:pt idx="4088">
                  <c:v>40614</c:v>
                </c:pt>
                <c:pt idx="4089">
                  <c:v>40615</c:v>
                </c:pt>
                <c:pt idx="4090">
                  <c:v>40616</c:v>
                </c:pt>
                <c:pt idx="4091">
                  <c:v>40617</c:v>
                </c:pt>
                <c:pt idx="4092">
                  <c:v>40618</c:v>
                </c:pt>
                <c:pt idx="4093">
                  <c:v>40619</c:v>
                </c:pt>
                <c:pt idx="4094">
                  <c:v>40620</c:v>
                </c:pt>
                <c:pt idx="4095">
                  <c:v>40621</c:v>
                </c:pt>
                <c:pt idx="4096">
                  <c:v>40622</c:v>
                </c:pt>
                <c:pt idx="4097">
                  <c:v>40623</c:v>
                </c:pt>
                <c:pt idx="4098">
                  <c:v>40624</c:v>
                </c:pt>
                <c:pt idx="4099">
                  <c:v>40625</c:v>
                </c:pt>
                <c:pt idx="4100">
                  <c:v>40626</c:v>
                </c:pt>
                <c:pt idx="4101">
                  <c:v>40627</c:v>
                </c:pt>
                <c:pt idx="4102">
                  <c:v>40628</c:v>
                </c:pt>
                <c:pt idx="4103">
                  <c:v>40629</c:v>
                </c:pt>
                <c:pt idx="4104">
                  <c:v>40630</c:v>
                </c:pt>
                <c:pt idx="4105">
                  <c:v>40631</c:v>
                </c:pt>
                <c:pt idx="4106">
                  <c:v>40632</c:v>
                </c:pt>
                <c:pt idx="4107">
                  <c:v>40633</c:v>
                </c:pt>
                <c:pt idx="4108">
                  <c:v>40634</c:v>
                </c:pt>
                <c:pt idx="4109">
                  <c:v>40635</c:v>
                </c:pt>
                <c:pt idx="4110">
                  <c:v>40636</c:v>
                </c:pt>
                <c:pt idx="4111">
                  <c:v>40637</c:v>
                </c:pt>
                <c:pt idx="4112">
                  <c:v>40638</c:v>
                </c:pt>
                <c:pt idx="4113">
                  <c:v>40639</c:v>
                </c:pt>
                <c:pt idx="4114">
                  <c:v>40640</c:v>
                </c:pt>
                <c:pt idx="4115">
                  <c:v>40641</c:v>
                </c:pt>
                <c:pt idx="4116">
                  <c:v>40642</c:v>
                </c:pt>
                <c:pt idx="4117">
                  <c:v>40643</c:v>
                </c:pt>
                <c:pt idx="4118">
                  <c:v>40644</c:v>
                </c:pt>
                <c:pt idx="4119">
                  <c:v>40645</c:v>
                </c:pt>
                <c:pt idx="4120">
                  <c:v>40646</c:v>
                </c:pt>
                <c:pt idx="4121">
                  <c:v>40647</c:v>
                </c:pt>
                <c:pt idx="4122">
                  <c:v>40648</c:v>
                </c:pt>
                <c:pt idx="4123">
                  <c:v>40649</c:v>
                </c:pt>
                <c:pt idx="4124">
                  <c:v>40650</c:v>
                </c:pt>
                <c:pt idx="4125">
                  <c:v>40651</c:v>
                </c:pt>
                <c:pt idx="4126">
                  <c:v>40652</c:v>
                </c:pt>
                <c:pt idx="4127">
                  <c:v>40653</c:v>
                </c:pt>
                <c:pt idx="4128">
                  <c:v>40654</c:v>
                </c:pt>
                <c:pt idx="4129">
                  <c:v>40655</c:v>
                </c:pt>
                <c:pt idx="4130">
                  <c:v>40656</c:v>
                </c:pt>
                <c:pt idx="4131">
                  <c:v>40657</c:v>
                </c:pt>
                <c:pt idx="4132">
                  <c:v>40658</c:v>
                </c:pt>
                <c:pt idx="4133">
                  <c:v>40659</c:v>
                </c:pt>
                <c:pt idx="4134">
                  <c:v>40660</c:v>
                </c:pt>
                <c:pt idx="4135">
                  <c:v>40661</c:v>
                </c:pt>
                <c:pt idx="4136">
                  <c:v>40662</c:v>
                </c:pt>
                <c:pt idx="4137">
                  <c:v>40663</c:v>
                </c:pt>
                <c:pt idx="4138">
                  <c:v>40664</c:v>
                </c:pt>
                <c:pt idx="4139">
                  <c:v>40665</c:v>
                </c:pt>
                <c:pt idx="4140">
                  <c:v>40666</c:v>
                </c:pt>
                <c:pt idx="4141">
                  <c:v>40667</c:v>
                </c:pt>
                <c:pt idx="4142">
                  <c:v>40668</c:v>
                </c:pt>
                <c:pt idx="4143">
                  <c:v>40669</c:v>
                </c:pt>
                <c:pt idx="4144">
                  <c:v>40670</c:v>
                </c:pt>
                <c:pt idx="4145">
                  <c:v>40671</c:v>
                </c:pt>
                <c:pt idx="4146">
                  <c:v>40672</c:v>
                </c:pt>
                <c:pt idx="4147">
                  <c:v>40673</c:v>
                </c:pt>
                <c:pt idx="4148">
                  <c:v>40674</c:v>
                </c:pt>
                <c:pt idx="4149">
                  <c:v>40675</c:v>
                </c:pt>
                <c:pt idx="4150">
                  <c:v>40676</c:v>
                </c:pt>
                <c:pt idx="4151">
                  <c:v>40677</c:v>
                </c:pt>
                <c:pt idx="4152">
                  <c:v>40678</c:v>
                </c:pt>
                <c:pt idx="4153">
                  <c:v>40679</c:v>
                </c:pt>
                <c:pt idx="4154">
                  <c:v>40680</c:v>
                </c:pt>
                <c:pt idx="4155">
                  <c:v>40681</c:v>
                </c:pt>
                <c:pt idx="4156">
                  <c:v>40682</c:v>
                </c:pt>
                <c:pt idx="4157">
                  <c:v>40683</c:v>
                </c:pt>
                <c:pt idx="4158">
                  <c:v>40684</c:v>
                </c:pt>
                <c:pt idx="4159">
                  <c:v>40685</c:v>
                </c:pt>
                <c:pt idx="4160">
                  <c:v>40686</c:v>
                </c:pt>
                <c:pt idx="4161">
                  <c:v>40687</c:v>
                </c:pt>
                <c:pt idx="4162">
                  <c:v>40688</c:v>
                </c:pt>
                <c:pt idx="4163">
                  <c:v>40689</c:v>
                </c:pt>
                <c:pt idx="4164">
                  <c:v>40690</c:v>
                </c:pt>
                <c:pt idx="4165">
                  <c:v>40691</c:v>
                </c:pt>
                <c:pt idx="4166">
                  <c:v>40692</c:v>
                </c:pt>
                <c:pt idx="4167">
                  <c:v>40693</c:v>
                </c:pt>
                <c:pt idx="4168">
                  <c:v>40694</c:v>
                </c:pt>
                <c:pt idx="4169">
                  <c:v>40695</c:v>
                </c:pt>
                <c:pt idx="4170">
                  <c:v>40696</c:v>
                </c:pt>
                <c:pt idx="4171">
                  <c:v>40697</c:v>
                </c:pt>
                <c:pt idx="4172">
                  <c:v>40698</c:v>
                </c:pt>
                <c:pt idx="4173">
                  <c:v>40699</c:v>
                </c:pt>
                <c:pt idx="4174">
                  <c:v>40700</c:v>
                </c:pt>
                <c:pt idx="4175">
                  <c:v>40701</c:v>
                </c:pt>
                <c:pt idx="4176">
                  <c:v>40702</c:v>
                </c:pt>
                <c:pt idx="4177">
                  <c:v>40703</c:v>
                </c:pt>
                <c:pt idx="4178">
                  <c:v>40704</c:v>
                </c:pt>
                <c:pt idx="4179">
                  <c:v>40705</c:v>
                </c:pt>
                <c:pt idx="4180">
                  <c:v>40706</c:v>
                </c:pt>
                <c:pt idx="4181">
                  <c:v>40707</c:v>
                </c:pt>
                <c:pt idx="4182">
                  <c:v>40708</c:v>
                </c:pt>
                <c:pt idx="4183">
                  <c:v>40709</c:v>
                </c:pt>
                <c:pt idx="4184">
                  <c:v>40710</c:v>
                </c:pt>
                <c:pt idx="4185">
                  <c:v>40711</c:v>
                </c:pt>
                <c:pt idx="4186">
                  <c:v>40712</c:v>
                </c:pt>
                <c:pt idx="4187">
                  <c:v>40713</c:v>
                </c:pt>
                <c:pt idx="4188">
                  <c:v>40714</c:v>
                </c:pt>
                <c:pt idx="4189">
                  <c:v>40715</c:v>
                </c:pt>
                <c:pt idx="4190">
                  <c:v>40716</c:v>
                </c:pt>
                <c:pt idx="4191">
                  <c:v>40717</c:v>
                </c:pt>
                <c:pt idx="4192">
                  <c:v>40718</c:v>
                </c:pt>
                <c:pt idx="4193">
                  <c:v>40719</c:v>
                </c:pt>
                <c:pt idx="4194">
                  <c:v>40720</c:v>
                </c:pt>
                <c:pt idx="4195">
                  <c:v>40721</c:v>
                </c:pt>
                <c:pt idx="4196">
                  <c:v>40722</c:v>
                </c:pt>
                <c:pt idx="4197">
                  <c:v>40723</c:v>
                </c:pt>
                <c:pt idx="4198">
                  <c:v>40724</c:v>
                </c:pt>
                <c:pt idx="4199">
                  <c:v>40725</c:v>
                </c:pt>
                <c:pt idx="4200">
                  <c:v>40726</c:v>
                </c:pt>
                <c:pt idx="4201">
                  <c:v>40727</c:v>
                </c:pt>
                <c:pt idx="4202">
                  <c:v>40728</c:v>
                </c:pt>
                <c:pt idx="4203">
                  <c:v>40729</c:v>
                </c:pt>
                <c:pt idx="4204">
                  <c:v>40730</c:v>
                </c:pt>
                <c:pt idx="4205">
                  <c:v>40731</c:v>
                </c:pt>
                <c:pt idx="4206">
                  <c:v>40732</c:v>
                </c:pt>
                <c:pt idx="4207">
                  <c:v>40733</c:v>
                </c:pt>
                <c:pt idx="4208">
                  <c:v>40734</c:v>
                </c:pt>
                <c:pt idx="4209">
                  <c:v>40735</c:v>
                </c:pt>
                <c:pt idx="4210">
                  <c:v>40736</c:v>
                </c:pt>
                <c:pt idx="4211">
                  <c:v>40737</c:v>
                </c:pt>
                <c:pt idx="4212">
                  <c:v>40738</c:v>
                </c:pt>
                <c:pt idx="4213">
                  <c:v>40739</c:v>
                </c:pt>
                <c:pt idx="4214">
                  <c:v>40740</c:v>
                </c:pt>
                <c:pt idx="4215">
                  <c:v>40741</c:v>
                </c:pt>
                <c:pt idx="4216">
                  <c:v>40742</c:v>
                </c:pt>
                <c:pt idx="4217">
                  <c:v>40743</c:v>
                </c:pt>
                <c:pt idx="4218">
                  <c:v>40744</c:v>
                </c:pt>
                <c:pt idx="4219">
                  <c:v>40745</c:v>
                </c:pt>
                <c:pt idx="4220">
                  <c:v>40746</c:v>
                </c:pt>
                <c:pt idx="4221">
                  <c:v>40747</c:v>
                </c:pt>
                <c:pt idx="4222">
                  <c:v>40748</c:v>
                </c:pt>
                <c:pt idx="4223">
                  <c:v>40749</c:v>
                </c:pt>
                <c:pt idx="4224">
                  <c:v>40750</c:v>
                </c:pt>
                <c:pt idx="4225">
                  <c:v>40751</c:v>
                </c:pt>
                <c:pt idx="4226">
                  <c:v>40752</c:v>
                </c:pt>
                <c:pt idx="4227">
                  <c:v>40753</c:v>
                </c:pt>
                <c:pt idx="4228">
                  <c:v>40754</c:v>
                </c:pt>
                <c:pt idx="4229">
                  <c:v>40755</c:v>
                </c:pt>
                <c:pt idx="4230">
                  <c:v>40756</c:v>
                </c:pt>
                <c:pt idx="4231">
                  <c:v>40757</c:v>
                </c:pt>
                <c:pt idx="4232">
                  <c:v>40758</c:v>
                </c:pt>
                <c:pt idx="4233">
                  <c:v>40759</c:v>
                </c:pt>
                <c:pt idx="4234">
                  <c:v>40760</c:v>
                </c:pt>
                <c:pt idx="4235">
                  <c:v>40761</c:v>
                </c:pt>
                <c:pt idx="4236">
                  <c:v>40762</c:v>
                </c:pt>
                <c:pt idx="4237">
                  <c:v>40763</c:v>
                </c:pt>
                <c:pt idx="4238">
                  <c:v>40764</c:v>
                </c:pt>
                <c:pt idx="4239">
                  <c:v>40765</c:v>
                </c:pt>
                <c:pt idx="4240">
                  <c:v>40766</c:v>
                </c:pt>
                <c:pt idx="4241">
                  <c:v>40767</c:v>
                </c:pt>
                <c:pt idx="4242">
                  <c:v>40768</c:v>
                </c:pt>
                <c:pt idx="4243">
                  <c:v>40769</c:v>
                </c:pt>
                <c:pt idx="4244">
                  <c:v>40770</c:v>
                </c:pt>
                <c:pt idx="4245">
                  <c:v>40771</c:v>
                </c:pt>
                <c:pt idx="4246">
                  <c:v>40772</c:v>
                </c:pt>
                <c:pt idx="4247">
                  <c:v>40773</c:v>
                </c:pt>
                <c:pt idx="4248">
                  <c:v>40774</c:v>
                </c:pt>
                <c:pt idx="4249">
                  <c:v>40775</c:v>
                </c:pt>
                <c:pt idx="4250">
                  <c:v>40776</c:v>
                </c:pt>
                <c:pt idx="4251">
                  <c:v>40777</c:v>
                </c:pt>
                <c:pt idx="4252">
                  <c:v>40778</c:v>
                </c:pt>
                <c:pt idx="4253">
                  <c:v>40779</c:v>
                </c:pt>
                <c:pt idx="4254">
                  <c:v>40780</c:v>
                </c:pt>
                <c:pt idx="4255">
                  <c:v>40781</c:v>
                </c:pt>
                <c:pt idx="4256">
                  <c:v>40782</c:v>
                </c:pt>
                <c:pt idx="4257">
                  <c:v>40783</c:v>
                </c:pt>
                <c:pt idx="4258">
                  <c:v>40784</c:v>
                </c:pt>
                <c:pt idx="4259">
                  <c:v>40785</c:v>
                </c:pt>
                <c:pt idx="4260">
                  <c:v>40786</c:v>
                </c:pt>
                <c:pt idx="4261">
                  <c:v>40787</c:v>
                </c:pt>
                <c:pt idx="4262">
                  <c:v>40788</c:v>
                </c:pt>
                <c:pt idx="4263">
                  <c:v>40789</c:v>
                </c:pt>
                <c:pt idx="4264">
                  <c:v>40790</c:v>
                </c:pt>
                <c:pt idx="4265">
                  <c:v>40791</c:v>
                </c:pt>
                <c:pt idx="4266">
                  <c:v>40792</c:v>
                </c:pt>
                <c:pt idx="4267">
                  <c:v>40793</c:v>
                </c:pt>
                <c:pt idx="4268">
                  <c:v>40794</c:v>
                </c:pt>
                <c:pt idx="4269">
                  <c:v>40795</c:v>
                </c:pt>
                <c:pt idx="4270">
                  <c:v>40796</c:v>
                </c:pt>
                <c:pt idx="4271">
                  <c:v>40797</c:v>
                </c:pt>
                <c:pt idx="4272">
                  <c:v>40798</c:v>
                </c:pt>
                <c:pt idx="4273">
                  <c:v>40799</c:v>
                </c:pt>
                <c:pt idx="4274">
                  <c:v>40800</c:v>
                </c:pt>
                <c:pt idx="4275">
                  <c:v>40801</c:v>
                </c:pt>
                <c:pt idx="4276">
                  <c:v>40802</c:v>
                </c:pt>
                <c:pt idx="4277">
                  <c:v>40803</c:v>
                </c:pt>
                <c:pt idx="4278">
                  <c:v>40804</c:v>
                </c:pt>
                <c:pt idx="4279">
                  <c:v>40805</c:v>
                </c:pt>
                <c:pt idx="4280">
                  <c:v>40806</c:v>
                </c:pt>
                <c:pt idx="4281">
                  <c:v>40807</c:v>
                </c:pt>
                <c:pt idx="4282">
                  <c:v>40808</c:v>
                </c:pt>
                <c:pt idx="4283">
                  <c:v>40809</c:v>
                </c:pt>
                <c:pt idx="4284">
                  <c:v>40810</c:v>
                </c:pt>
                <c:pt idx="4285">
                  <c:v>40811</c:v>
                </c:pt>
                <c:pt idx="4286">
                  <c:v>40812</c:v>
                </c:pt>
                <c:pt idx="4287">
                  <c:v>40813</c:v>
                </c:pt>
                <c:pt idx="4288">
                  <c:v>40814</c:v>
                </c:pt>
                <c:pt idx="4289">
                  <c:v>40815</c:v>
                </c:pt>
                <c:pt idx="4290">
                  <c:v>40816</c:v>
                </c:pt>
                <c:pt idx="4291">
                  <c:v>40817</c:v>
                </c:pt>
                <c:pt idx="4292">
                  <c:v>40818</c:v>
                </c:pt>
                <c:pt idx="4293">
                  <c:v>40819</c:v>
                </c:pt>
                <c:pt idx="4294">
                  <c:v>40820</c:v>
                </c:pt>
                <c:pt idx="4295">
                  <c:v>40821</c:v>
                </c:pt>
                <c:pt idx="4296">
                  <c:v>40822</c:v>
                </c:pt>
                <c:pt idx="4297">
                  <c:v>40823</c:v>
                </c:pt>
                <c:pt idx="4298">
                  <c:v>40824</c:v>
                </c:pt>
                <c:pt idx="4299">
                  <c:v>40825</c:v>
                </c:pt>
                <c:pt idx="4300">
                  <c:v>40826</c:v>
                </c:pt>
                <c:pt idx="4301">
                  <c:v>40827</c:v>
                </c:pt>
                <c:pt idx="4302">
                  <c:v>40828</c:v>
                </c:pt>
                <c:pt idx="4303">
                  <c:v>40829</c:v>
                </c:pt>
                <c:pt idx="4304">
                  <c:v>40830</c:v>
                </c:pt>
                <c:pt idx="4305">
                  <c:v>40831</c:v>
                </c:pt>
                <c:pt idx="4306">
                  <c:v>40832</c:v>
                </c:pt>
                <c:pt idx="4307">
                  <c:v>40833</c:v>
                </c:pt>
                <c:pt idx="4308">
                  <c:v>40834</c:v>
                </c:pt>
                <c:pt idx="4309">
                  <c:v>40835</c:v>
                </c:pt>
                <c:pt idx="4310">
                  <c:v>40836</c:v>
                </c:pt>
                <c:pt idx="4311">
                  <c:v>40837</c:v>
                </c:pt>
                <c:pt idx="4312">
                  <c:v>40838</c:v>
                </c:pt>
                <c:pt idx="4313">
                  <c:v>40839</c:v>
                </c:pt>
                <c:pt idx="4314">
                  <c:v>40840</c:v>
                </c:pt>
                <c:pt idx="4315">
                  <c:v>40841</c:v>
                </c:pt>
                <c:pt idx="4316">
                  <c:v>40842</c:v>
                </c:pt>
                <c:pt idx="4317">
                  <c:v>40843</c:v>
                </c:pt>
                <c:pt idx="4318">
                  <c:v>40844</c:v>
                </c:pt>
                <c:pt idx="4319">
                  <c:v>40845</c:v>
                </c:pt>
                <c:pt idx="4320">
                  <c:v>40846</c:v>
                </c:pt>
                <c:pt idx="4321">
                  <c:v>40847</c:v>
                </c:pt>
                <c:pt idx="4322">
                  <c:v>40848</c:v>
                </c:pt>
                <c:pt idx="4323">
                  <c:v>40849</c:v>
                </c:pt>
                <c:pt idx="4324">
                  <c:v>40850</c:v>
                </c:pt>
                <c:pt idx="4325">
                  <c:v>40851</c:v>
                </c:pt>
                <c:pt idx="4326">
                  <c:v>40852</c:v>
                </c:pt>
                <c:pt idx="4327">
                  <c:v>40853</c:v>
                </c:pt>
                <c:pt idx="4328">
                  <c:v>40854</c:v>
                </c:pt>
                <c:pt idx="4329">
                  <c:v>40855</c:v>
                </c:pt>
                <c:pt idx="4330">
                  <c:v>40856</c:v>
                </c:pt>
                <c:pt idx="4331">
                  <c:v>40857</c:v>
                </c:pt>
                <c:pt idx="4332">
                  <c:v>40858</c:v>
                </c:pt>
                <c:pt idx="4333">
                  <c:v>40859</c:v>
                </c:pt>
                <c:pt idx="4334">
                  <c:v>40860</c:v>
                </c:pt>
                <c:pt idx="4335">
                  <c:v>40861</c:v>
                </c:pt>
                <c:pt idx="4336">
                  <c:v>40862</c:v>
                </c:pt>
                <c:pt idx="4337">
                  <c:v>40863</c:v>
                </c:pt>
                <c:pt idx="4338">
                  <c:v>40864</c:v>
                </c:pt>
                <c:pt idx="4339">
                  <c:v>40865</c:v>
                </c:pt>
                <c:pt idx="4340">
                  <c:v>40866</c:v>
                </c:pt>
                <c:pt idx="4341">
                  <c:v>40867</c:v>
                </c:pt>
                <c:pt idx="4342">
                  <c:v>40868</c:v>
                </c:pt>
                <c:pt idx="4343">
                  <c:v>40869</c:v>
                </c:pt>
                <c:pt idx="4344">
                  <c:v>40870</c:v>
                </c:pt>
                <c:pt idx="4345">
                  <c:v>40871</c:v>
                </c:pt>
                <c:pt idx="4346">
                  <c:v>40872</c:v>
                </c:pt>
                <c:pt idx="4347">
                  <c:v>40873</c:v>
                </c:pt>
                <c:pt idx="4348">
                  <c:v>40874</c:v>
                </c:pt>
                <c:pt idx="4349">
                  <c:v>40875</c:v>
                </c:pt>
                <c:pt idx="4350">
                  <c:v>40876</c:v>
                </c:pt>
                <c:pt idx="4351">
                  <c:v>40877</c:v>
                </c:pt>
                <c:pt idx="4352">
                  <c:v>40878</c:v>
                </c:pt>
                <c:pt idx="4353">
                  <c:v>40879</c:v>
                </c:pt>
                <c:pt idx="4354">
                  <c:v>40880</c:v>
                </c:pt>
                <c:pt idx="4355">
                  <c:v>40881</c:v>
                </c:pt>
                <c:pt idx="4356">
                  <c:v>40882</c:v>
                </c:pt>
                <c:pt idx="4357">
                  <c:v>40883</c:v>
                </c:pt>
                <c:pt idx="4358">
                  <c:v>40884</c:v>
                </c:pt>
                <c:pt idx="4359">
                  <c:v>40885</c:v>
                </c:pt>
                <c:pt idx="4360">
                  <c:v>40886</c:v>
                </c:pt>
                <c:pt idx="4361">
                  <c:v>40887</c:v>
                </c:pt>
                <c:pt idx="4362">
                  <c:v>40888</c:v>
                </c:pt>
                <c:pt idx="4363">
                  <c:v>40889</c:v>
                </c:pt>
                <c:pt idx="4364">
                  <c:v>40890</c:v>
                </c:pt>
                <c:pt idx="4365">
                  <c:v>40891</c:v>
                </c:pt>
                <c:pt idx="4366">
                  <c:v>40892</c:v>
                </c:pt>
                <c:pt idx="4367">
                  <c:v>40893</c:v>
                </c:pt>
                <c:pt idx="4368">
                  <c:v>40894</c:v>
                </c:pt>
                <c:pt idx="4369">
                  <c:v>40895</c:v>
                </c:pt>
                <c:pt idx="4370">
                  <c:v>40896</c:v>
                </c:pt>
                <c:pt idx="4371">
                  <c:v>40897</c:v>
                </c:pt>
                <c:pt idx="4372">
                  <c:v>40898</c:v>
                </c:pt>
                <c:pt idx="4373">
                  <c:v>40899</c:v>
                </c:pt>
                <c:pt idx="4374">
                  <c:v>40900</c:v>
                </c:pt>
                <c:pt idx="4375">
                  <c:v>40901</c:v>
                </c:pt>
                <c:pt idx="4376">
                  <c:v>40902</c:v>
                </c:pt>
                <c:pt idx="4377">
                  <c:v>40903</c:v>
                </c:pt>
                <c:pt idx="4378">
                  <c:v>40904</c:v>
                </c:pt>
                <c:pt idx="4379">
                  <c:v>40905</c:v>
                </c:pt>
                <c:pt idx="4380">
                  <c:v>40906</c:v>
                </c:pt>
                <c:pt idx="4381">
                  <c:v>40907</c:v>
                </c:pt>
                <c:pt idx="4382">
                  <c:v>40908</c:v>
                </c:pt>
                <c:pt idx="4383">
                  <c:v>40909</c:v>
                </c:pt>
                <c:pt idx="4384">
                  <c:v>40910</c:v>
                </c:pt>
                <c:pt idx="4385">
                  <c:v>40911</c:v>
                </c:pt>
                <c:pt idx="4386">
                  <c:v>40912</c:v>
                </c:pt>
                <c:pt idx="4387">
                  <c:v>40913</c:v>
                </c:pt>
                <c:pt idx="4388">
                  <c:v>40914</c:v>
                </c:pt>
                <c:pt idx="4389">
                  <c:v>40915</c:v>
                </c:pt>
                <c:pt idx="4390">
                  <c:v>40916</c:v>
                </c:pt>
                <c:pt idx="4391">
                  <c:v>40917</c:v>
                </c:pt>
                <c:pt idx="4392">
                  <c:v>40918</c:v>
                </c:pt>
                <c:pt idx="4393">
                  <c:v>40919</c:v>
                </c:pt>
                <c:pt idx="4394">
                  <c:v>40920</c:v>
                </c:pt>
                <c:pt idx="4395">
                  <c:v>40921</c:v>
                </c:pt>
                <c:pt idx="4396">
                  <c:v>40922</c:v>
                </c:pt>
                <c:pt idx="4397">
                  <c:v>40923</c:v>
                </c:pt>
                <c:pt idx="4398">
                  <c:v>40924</c:v>
                </c:pt>
                <c:pt idx="4399">
                  <c:v>40925</c:v>
                </c:pt>
                <c:pt idx="4400">
                  <c:v>40926</c:v>
                </c:pt>
                <c:pt idx="4401">
                  <c:v>40927</c:v>
                </c:pt>
                <c:pt idx="4402">
                  <c:v>40928</c:v>
                </c:pt>
                <c:pt idx="4403">
                  <c:v>40929</c:v>
                </c:pt>
                <c:pt idx="4404">
                  <c:v>40930</c:v>
                </c:pt>
                <c:pt idx="4405">
                  <c:v>40931</c:v>
                </c:pt>
                <c:pt idx="4406">
                  <c:v>40932</c:v>
                </c:pt>
                <c:pt idx="4407">
                  <c:v>40933</c:v>
                </c:pt>
                <c:pt idx="4408">
                  <c:v>40934</c:v>
                </c:pt>
                <c:pt idx="4409">
                  <c:v>40935</c:v>
                </c:pt>
                <c:pt idx="4410">
                  <c:v>40936</c:v>
                </c:pt>
                <c:pt idx="4411">
                  <c:v>40937</c:v>
                </c:pt>
                <c:pt idx="4412">
                  <c:v>40938</c:v>
                </c:pt>
                <c:pt idx="4413">
                  <c:v>40939</c:v>
                </c:pt>
                <c:pt idx="4414">
                  <c:v>40940</c:v>
                </c:pt>
                <c:pt idx="4415">
                  <c:v>40941</c:v>
                </c:pt>
                <c:pt idx="4416">
                  <c:v>40942</c:v>
                </c:pt>
                <c:pt idx="4417">
                  <c:v>40943</c:v>
                </c:pt>
                <c:pt idx="4418">
                  <c:v>40944</c:v>
                </c:pt>
                <c:pt idx="4419">
                  <c:v>40945</c:v>
                </c:pt>
                <c:pt idx="4420">
                  <c:v>40946</c:v>
                </c:pt>
                <c:pt idx="4421">
                  <c:v>40947</c:v>
                </c:pt>
                <c:pt idx="4422">
                  <c:v>40948</c:v>
                </c:pt>
                <c:pt idx="4423">
                  <c:v>40949</c:v>
                </c:pt>
                <c:pt idx="4424">
                  <c:v>40950</c:v>
                </c:pt>
                <c:pt idx="4425">
                  <c:v>40951</c:v>
                </c:pt>
                <c:pt idx="4426">
                  <c:v>40952</c:v>
                </c:pt>
                <c:pt idx="4427">
                  <c:v>40953</c:v>
                </c:pt>
                <c:pt idx="4428">
                  <c:v>40954</c:v>
                </c:pt>
                <c:pt idx="4429">
                  <c:v>40955</c:v>
                </c:pt>
                <c:pt idx="4430">
                  <c:v>40956</c:v>
                </c:pt>
                <c:pt idx="4431">
                  <c:v>40957</c:v>
                </c:pt>
                <c:pt idx="4432">
                  <c:v>40958</c:v>
                </c:pt>
                <c:pt idx="4433">
                  <c:v>40959</c:v>
                </c:pt>
                <c:pt idx="4434">
                  <c:v>40960</c:v>
                </c:pt>
                <c:pt idx="4435">
                  <c:v>40961</c:v>
                </c:pt>
                <c:pt idx="4436">
                  <c:v>40962</c:v>
                </c:pt>
                <c:pt idx="4437">
                  <c:v>40963</c:v>
                </c:pt>
                <c:pt idx="4438">
                  <c:v>40964</c:v>
                </c:pt>
                <c:pt idx="4439">
                  <c:v>40965</c:v>
                </c:pt>
                <c:pt idx="4440">
                  <c:v>40966</c:v>
                </c:pt>
                <c:pt idx="4441">
                  <c:v>40967</c:v>
                </c:pt>
                <c:pt idx="4442">
                  <c:v>40968</c:v>
                </c:pt>
                <c:pt idx="4443">
                  <c:v>40969</c:v>
                </c:pt>
                <c:pt idx="4444">
                  <c:v>40970</c:v>
                </c:pt>
                <c:pt idx="4445">
                  <c:v>40971</c:v>
                </c:pt>
                <c:pt idx="4446">
                  <c:v>40972</c:v>
                </c:pt>
                <c:pt idx="4447">
                  <c:v>40973</c:v>
                </c:pt>
                <c:pt idx="4448">
                  <c:v>40974</c:v>
                </c:pt>
                <c:pt idx="4449">
                  <c:v>40975</c:v>
                </c:pt>
                <c:pt idx="4450">
                  <c:v>40976</c:v>
                </c:pt>
                <c:pt idx="4451">
                  <c:v>40977</c:v>
                </c:pt>
                <c:pt idx="4452">
                  <c:v>40978</c:v>
                </c:pt>
                <c:pt idx="4453">
                  <c:v>40979</c:v>
                </c:pt>
                <c:pt idx="4454">
                  <c:v>40980</c:v>
                </c:pt>
                <c:pt idx="4455">
                  <c:v>40981</c:v>
                </c:pt>
                <c:pt idx="4456">
                  <c:v>40982</c:v>
                </c:pt>
                <c:pt idx="4457">
                  <c:v>40983</c:v>
                </c:pt>
                <c:pt idx="4458">
                  <c:v>40984</c:v>
                </c:pt>
                <c:pt idx="4459">
                  <c:v>40985</c:v>
                </c:pt>
                <c:pt idx="4460">
                  <c:v>40986</c:v>
                </c:pt>
                <c:pt idx="4461">
                  <c:v>40987</c:v>
                </c:pt>
                <c:pt idx="4462">
                  <c:v>40988</c:v>
                </c:pt>
                <c:pt idx="4463">
                  <c:v>40989</c:v>
                </c:pt>
                <c:pt idx="4464">
                  <c:v>40990</c:v>
                </c:pt>
                <c:pt idx="4465">
                  <c:v>40991</c:v>
                </c:pt>
                <c:pt idx="4466">
                  <c:v>40992</c:v>
                </c:pt>
                <c:pt idx="4467">
                  <c:v>40993</c:v>
                </c:pt>
                <c:pt idx="4468">
                  <c:v>40994</c:v>
                </c:pt>
                <c:pt idx="4469">
                  <c:v>40995</c:v>
                </c:pt>
                <c:pt idx="4470">
                  <c:v>40996</c:v>
                </c:pt>
                <c:pt idx="4471">
                  <c:v>40997</c:v>
                </c:pt>
                <c:pt idx="4472">
                  <c:v>40998</c:v>
                </c:pt>
                <c:pt idx="4473">
                  <c:v>40999</c:v>
                </c:pt>
                <c:pt idx="4474">
                  <c:v>41000</c:v>
                </c:pt>
                <c:pt idx="4475">
                  <c:v>41001</c:v>
                </c:pt>
                <c:pt idx="4476">
                  <c:v>41002</c:v>
                </c:pt>
                <c:pt idx="4477">
                  <c:v>41003</c:v>
                </c:pt>
                <c:pt idx="4478">
                  <c:v>41004</c:v>
                </c:pt>
                <c:pt idx="4479">
                  <c:v>41005</c:v>
                </c:pt>
                <c:pt idx="4480">
                  <c:v>41006</c:v>
                </c:pt>
                <c:pt idx="4481">
                  <c:v>41007</c:v>
                </c:pt>
                <c:pt idx="4482">
                  <c:v>41008</c:v>
                </c:pt>
                <c:pt idx="4483">
                  <c:v>41009</c:v>
                </c:pt>
                <c:pt idx="4484">
                  <c:v>41010</c:v>
                </c:pt>
                <c:pt idx="4485">
                  <c:v>41011</c:v>
                </c:pt>
                <c:pt idx="4486">
                  <c:v>41012</c:v>
                </c:pt>
                <c:pt idx="4487">
                  <c:v>41013</c:v>
                </c:pt>
                <c:pt idx="4488">
                  <c:v>41014</c:v>
                </c:pt>
                <c:pt idx="4489">
                  <c:v>41015</c:v>
                </c:pt>
                <c:pt idx="4490">
                  <c:v>41016</c:v>
                </c:pt>
                <c:pt idx="4491">
                  <c:v>41017</c:v>
                </c:pt>
                <c:pt idx="4492">
                  <c:v>41018</c:v>
                </c:pt>
                <c:pt idx="4493">
                  <c:v>41019</c:v>
                </c:pt>
                <c:pt idx="4494">
                  <c:v>41020</c:v>
                </c:pt>
                <c:pt idx="4495">
                  <c:v>41021</c:v>
                </c:pt>
                <c:pt idx="4496">
                  <c:v>41022</c:v>
                </c:pt>
                <c:pt idx="4497">
                  <c:v>41023</c:v>
                </c:pt>
                <c:pt idx="4498">
                  <c:v>41024</c:v>
                </c:pt>
                <c:pt idx="4499">
                  <c:v>41025</c:v>
                </c:pt>
                <c:pt idx="4500">
                  <c:v>41026</c:v>
                </c:pt>
                <c:pt idx="4501">
                  <c:v>41027</c:v>
                </c:pt>
                <c:pt idx="4502">
                  <c:v>41028</c:v>
                </c:pt>
                <c:pt idx="4503">
                  <c:v>41029</c:v>
                </c:pt>
                <c:pt idx="4504">
                  <c:v>41030</c:v>
                </c:pt>
                <c:pt idx="4505">
                  <c:v>41031</c:v>
                </c:pt>
                <c:pt idx="4506">
                  <c:v>41032</c:v>
                </c:pt>
                <c:pt idx="4507">
                  <c:v>41033</c:v>
                </c:pt>
                <c:pt idx="4508">
                  <c:v>41034</c:v>
                </c:pt>
                <c:pt idx="4509">
                  <c:v>41035</c:v>
                </c:pt>
                <c:pt idx="4510">
                  <c:v>41036</c:v>
                </c:pt>
                <c:pt idx="4511">
                  <c:v>41037</c:v>
                </c:pt>
                <c:pt idx="4512">
                  <c:v>41038</c:v>
                </c:pt>
                <c:pt idx="4513">
                  <c:v>41039</c:v>
                </c:pt>
                <c:pt idx="4514">
                  <c:v>41040</c:v>
                </c:pt>
                <c:pt idx="4515">
                  <c:v>41041</c:v>
                </c:pt>
                <c:pt idx="4516">
                  <c:v>41042</c:v>
                </c:pt>
                <c:pt idx="4517">
                  <c:v>41043</c:v>
                </c:pt>
                <c:pt idx="4518">
                  <c:v>41044</c:v>
                </c:pt>
                <c:pt idx="4519">
                  <c:v>41045</c:v>
                </c:pt>
                <c:pt idx="4520">
                  <c:v>41046</c:v>
                </c:pt>
                <c:pt idx="4521">
                  <c:v>41047</c:v>
                </c:pt>
                <c:pt idx="4522">
                  <c:v>41048</c:v>
                </c:pt>
                <c:pt idx="4523">
                  <c:v>41049</c:v>
                </c:pt>
                <c:pt idx="4524">
                  <c:v>41050</c:v>
                </c:pt>
                <c:pt idx="4525">
                  <c:v>41051</c:v>
                </c:pt>
                <c:pt idx="4526">
                  <c:v>41052</c:v>
                </c:pt>
                <c:pt idx="4527">
                  <c:v>41053</c:v>
                </c:pt>
                <c:pt idx="4528">
                  <c:v>41054</c:v>
                </c:pt>
                <c:pt idx="4529">
                  <c:v>41055</c:v>
                </c:pt>
                <c:pt idx="4530">
                  <c:v>41056</c:v>
                </c:pt>
                <c:pt idx="4531">
                  <c:v>41057</c:v>
                </c:pt>
                <c:pt idx="4532">
                  <c:v>41058</c:v>
                </c:pt>
                <c:pt idx="4533">
                  <c:v>41059</c:v>
                </c:pt>
                <c:pt idx="4534">
                  <c:v>41060</c:v>
                </c:pt>
                <c:pt idx="4535">
                  <c:v>41061</c:v>
                </c:pt>
                <c:pt idx="4536">
                  <c:v>41062</c:v>
                </c:pt>
                <c:pt idx="4537">
                  <c:v>41063</c:v>
                </c:pt>
                <c:pt idx="4538">
                  <c:v>41064</c:v>
                </c:pt>
                <c:pt idx="4539">
                  <c:v>41065</c:v>
                </c:pt>
                <c:pt idx="4540">
                  <c:v>41066</c:v>
                </c:pt>
                <c:pt idx="4541">
                  <c:v>41067</c:v>
                </c:pt>
                <c:pt idx="4542">
                  <c:v>41068</c:v>
                </c:pt>
                <c:pt idx="4543">
                  <c:v>41069</c:v>
                </c:pt>
                <c:pt idx="4544">
                  <c:v>41070</c:v>
                </c:pt>
                <c:pt idx="4545">
                  <c:v>41071</c:v>
                </c:pt>
                <c:pt idx="4546">
                  <c:v>41072</c:v>
                </c:pt>
                <c:pt idx="4547">
                  <c:v>41073</c:v>
                </c:pt>
                <c:pt idx="4548">
                  <c:v>41074</c:v>
                </c:pt>
                <c:pt idx="4549">
                  <c:v>41075</c:v>
                </c:pt>
                <c:pt idx="4550">
                  <c:v>41076</c:v>
                </c:pt>
                <c:pt idx="4551">
                  <c:v>41077</c:v>
                </c:pt>
                <c:pt idx="4552">
                  <c:v>41078</c:v>
                </c:pt>
                <c:pt idx="4553">
                  <c:v>41079</c:v>
                </c:pt>
                <c:pt idx="4554">
                  <c:v>41080</c:v>
                </c:pt>
                <c:pt idx="4555">
                  <c:v>41081</c:v>
                </c:pt>
                <c:pt idx="4556">
                  <c:v>41082</c:v>
                </c:pt>
                <c:pt idx="4557">
                  <c:v>41083</c:v>
                </c:pt>
                <c:pt idx="4558">
                  <c:v>41084</c:v>
                </c:pt>
                <c:pt idx="4559">
                  <c:v>41085</c:v>
                </c:pt>
                <c:pt idx="4560">
                  <c:v>41086</c:v>
                </c:pt>
                <c:pt idx="4561">
                  <c:v>41087</c:v>
                </c:pt>
                <c:pt idx="4562">
                  <c:v>41088</c:v>
                </c:pt>
                <c:pt idx="4563">
                  <c:v>41089</c:v>
                </c:pt>
                <c:pt idx="4564">
                  <c:v>41090</c:v>
                </c:pt>
                <c:pt idx="4565">
                  <c:v>41091</c:v>
                </c:pt>
                <c:pt idx="4566">
                  <c:v>41092</c:v>
                </c:pt>
                <c:pt idx="4567">
                  <c:v>41093</c:v>
                </c:pt>
                <c:pt idx="4568">
                  <c:v>41094</c:v>
                </c:pt>
                <c:pt idx="4569">
                  <c:v>41095</c:v>
                </c:pt>
                <c:pt idx="4570">
                  <c:v>41096</c:v>
                </c:pt>
                <c:pt idx="4571">
                  <c:v>41097</c:v>
                </c:pt>
                <c:pt idx="4572">
                  <c:v>41098</c:v>
                </c:pt>
                <c:pt idx="4573">
                  <c:v>41099</c:v>
                </c:pt>
                <c:pt idx="4574">
                  <c:v>41100</c:v>
                </c:pt>
                <c:pt idx="4575">
                  <c:v>41101</c:v>
                </c:pt>
                <c:pt idx="4576">
                  <c:v>41102</c:v>
                </c:pt>
                <c:pt idx="4577">
                  <c:v>41103</c:v>
                </c:pt>
                <c:pt idx="4578">
                  <c:v>41104</c:v>
                </c:pt>
                <c:pt idx="4579">
                  <c:v>41105</c:v>
                </c:pt>
                <c:pt idx="4580">
                  <c:v>41106</c:v>
                </c:pt>
                <c:pt idx="4581">
                  <c:v>41107</c:v>
                </c:pt>
                <c:pt idx="4582">
                  <c:v>41108</c:v>
                </c:pt>
                <c:pt idx="4583">
                  <c:v>41109</c:v>
                </c:pt>
                <c:pt idx="4584">
                  <c:v>41110</c:v>
                </c:pt>
                <c:pt idx="4585">
                  <c:v>41111</c:v>
                </c:pt>
                <c:pt idx="4586">
                  <c:v>41112</c:v>
                </c:pt>
                <c:pt idx="4587">
                  <c:v>41113</c:v>
                </c:pt>
                <c:pt idx="4588">
                  <c:v>41114</c:v>
                </c:pt>
                <c:pt idx="4589">
                  <c:v>41115</c:v>
                </c:pt>
                <c:pt idx="4590">
                  <c:v>41116</c:v>
                </c:pt>
                <c:pt idx="4591">
                  <c:v>41117</c:v>
                </c:pt>
                <c:pt idx="4592">
                  <c:v>41118</c:v>
                </c:pt>
                <c:pt idx="4593">
                  <c:v>41119</c:v>
                </c:pt>
                <c:pt idx="4594">
                  <c:v>41120</c:v>
                </c:pt>
                <c:pt idx="4595">
                  <c:v>41121</c:v>
                </c:pt>
                <c:pt idx="4596">
                  <c:v>41122</c:v>
                </c:pt>
                <c:pt idx="4597">
                  <c:v>41123</c:v>
                </c:pt>
                <c:pt idx="4598">
                  <c:v>41124</c:v>
                </c:pt>
                <c:pt idx="4599">
                  <c:v>41125</c:v>
                </c:pt>
                <c:pt idx="4600">
                  <c:v>41126</c:v>
                </c:pt>
                <c:pt idx="4601">
                  <c:v>41127</c:v>
                </c:pt>
                <c:pt idx="4602">
                  <c:v>41128</c:v>
                </c:pt>
                <c:pt idx="4603">
                  <c:v>41129</c:v>
                </c:pt>
                <c:pt idx="4604">
                  <c:v>41130</c:v>
                </c:pt>
                <c:pt idx="4605">
                  <c:v>41131</c:v>
                </c:pt>
                <c:pt idx="4606">
                  <c:v>41132</c:v>
                </c:pt>
                <c:pt idx="4607">
                  <c:v>41133</c:v>
                </c:pt>
                <c:pt idx="4608">
                  <c:v>41134</c:v>
                </c:pt>
                <c:pt idx="4609">
                  <c:v>41135</c:v>
                </c:pt>
                <c:pt idx="4610">
                  <c:v>41136</c:v>
                </c:pt>
                <c:pt idx="4611">
                  <c:v>41137</c:v>
                </c:pt>
                <c:pt idx="4612">
                  <c:v>41138</c:v>
                </c:pt>
                <c:pt idx="4613">
                  <c:v>41139</c:v>
                </c:pt>
                <c:pt idx="4614">
                  <c:v>41140</c:v>
                </c:pt>
                <c:pt idx="4615">
                  <c:v>41141</c:v>
                </c:pt>
                <c:pt idx="4616">
                  <c:v>41142</c:v>
                </c:pt>
                <c:pt idx="4617">
                  <c:v>41143</c:v>
                </c:pt>
                <c:pt idx="4618">
                  <c:v>41144</c:v>
                </c:pt>
                <c:pt idx="4619">
                  <c:v>41145</c:v>
                </c:pt>
                <c:pt idx="4620">
                  <c:v>41146</c:v>
                </c:pt>
                <c:pt idx="4621">
                  <c:v>41147</c:v>
                </c:pt>
                <c:pt idx="4622">
                  <c:v>41148</c:v>
                </c:pt>
                <c:pt idx="4623">
                  <c:v>41149</c:v>
                </c:pt>
                <c:pt idx="4624">
                  <c:v>41150</c:v>
                </c:pt>
                <c:pt idx="4625">
                  <c:v>41151</c:v>
                </c:pt>
                <c:pt idx="4626">
                  <c:v>41152</c:v>
                </c:pt>
                <c:pt idx="4627">
                  <c:v>41153</c:v>
                </c:pt>
                <c:pt idx="4628">
                  <c:v>41154</c:v>
                </c:pt>
                <c:pt idx="4629">
                  <c:v>41155</c:v>
                </c:pt>
                <c:pt idx="4630">
                  <c:v>41156</c:v>
                </c:pt>
                <c:pt idx="4631">
                  <c:v>41157</c:v>
                </c:pt>
                <c:pt idx="4632">
                  <c:v>41158</c:v>
                </c:pt>
                <c:pt idx="4633">
                  <c:v>41159</c:v>
                </c:pt>
                <c:pt idx="4634">
                  <c:v>41160</c:v>
                </c:pt>
                <c:pt idx="4635">
                  <c:v>41161</c:v>
                </c:pt>
                <c:pt idx="4636">
                  <c:v>41162</c:v>
                </c:pt>
                <c:pt idx="4637">
                  <c:v>41163</c:v>
                </c:pt>
                <c:pt idx="4638">
                  <c:v>41164</c:v>
                </c:pt>
                <c:pt idx="4639">
                  <c:v>41165</c:v>
                </c:pt>
                <c:pt idx="4640">
                  <c:v>41166</c:v>
                </c:pt>
                <c:pt idx="4641">
                  <c:v>41167</c:v>
                </c:pt>
                <c:pt idx="4642">
                  <c:v>41168</c:v>
                </c:pt>
                <c:pt idx="4643">
                  <c:v>41169</c:v>
                </c:pt>
                <c:pt idx="4644">
                  <c:v>41170</c:v>
                </c:pt>
                <c:pt idx="4645">
                  <c:v>41171</c:v>
                </c:pt>
                <c:pt idx="4646">
                  <c:v>41172</c:v>
                </c:pt>
                <c:pt idx="4647">
                  <c:v>41173</c:v>
                </c:pt>
                <c:pt idx="4648">
                  <c:v>41174</c:v>
                </c:pt>
                <c:pt idx="4649">
                  <c:v>41175</c:v>
                </c:pt>
                <c:pt idx="4650">
                  <c:v>41176</c:v>
                </c:pt>
                <c:pt idx="4651">
                  <c:v>41177</c:v>
                </c:pt>
                <c:pt idx="4652">
                  <c:v>41178</c:v>
                </c:pt>
                <c:pt idx="4653">
                  <c:v>41179</c:v>
                </c:pt>
                <c:pt idx="4654">
                  <c:v>41180</c:v>
                </c:pt>
                <c:pt idx="4655">
                  <c:v>41181</c:v>
                </c:pt>
                <c:pt idx="4656">
                  <c:v>41182</c:v>
                </c:pt>
                <c:pt idx="4657">
                  <c:v>41183</c:v>
                </c:pt>
                <c:pt idx="4658">
                  <c:v>41184</c:v>
                </c:pt>
                <c:pt idx="4659">
                  <c:v>41185</c:v>
                </c:pt>
                <c:pt idx="4660">
                  <c:v>41186</c:v>
                </c:pt>
                <c:pt idx="4661">
                  <c:v>41187</c:v>
                </c:pt>
                <c:pt idx="4662">
                  <c:v>41188</c:v>
                </c:pt>
                <c:pt idx="4663">
                  <c:v>41189</c:v>
                </c:pt>
                <c:pt idx="4664">
                  <c:v>41190</c:v>
                </c:pt>
                <c:pt idx="4665">
                  <c:v>41191</c:v>
                </c:pt>
                <c:pt idx="4666">
                  <c:v>41192</c:v>
                </c:pt>
                <c:pt idx="4667">
                  <c:v>41193</c:v>
                </c:pt>
                <c:pt idx="4668">
                  <c:v>41194</c:v>
                </c:pt>
                <c:pt idx="4669">
                  <c:v>41195</c:v>
                </c:pt>
                <c:pt idx="4670">
                  <c:v>41196</c:v>
                </c:pt>
                <c:pt idx="4671">
                  <c:v>41197</c:v>
                </c:pt>
                <c:pt idx="4672">
                  <c:v>41198</c:v>
                </c:pt>
                <c:pt idx="4673">
                  <c:v>41199</c:v>
                </c:pt>
                <c:pt idx="4674">
                  <c:v>41200</c:v>
                </c:pt>
                <c:pt idx="4675">
                  <c:v>41201</c:v>
                </c:pt>
                <c:pt idx="4676">
                  <c:v>41202</c:v>
                </c:pt>
                <c:pt idx="4677">
                  <c:v>41203</c:v>
                </c:pt>
                <c:pt idx="4678">
                  <c:v>41204</c:v>
                </c:pt>
                <c:pt idx="4679">
                  <c:v>41205</c:v>
                </c:pt>
                <c:pt idx="4680">
                  <c:v>41206</c:v>
                </c:pt>
                <c:pt idx="4681">
                  <c:v>41207</c:v>
                </c:pt>
                <c:pt idx="4682">
                  <c:v>41208</c:v>
                </c:pt>
                <c:pt idx="4683">
                  <c:v>41209</c:v>
                </c:pt>
                <c:pt idx="4684">
                  <c:v>41210</c:v>
                </c:pt>
                <c:pt idx="4685">
                  <c:v>41211</c:v>
                </c:pt>
                <c:pt idx="4686">
                  <c:v>41212</c:v>
                </c:pt>
                <c:pt idx="4687">
                  <c:v>41213</c:v>
                </c:pt>
                <c:pt idx="4688">
                  <c:v>41214</c:v>
                </c:pt>
                <c:pt idx="4689">
                  <c:v>41215</c:v>
                </c:pt>
                <c:pt idx="4690">
                  <c:v>41216</c:v>
                </c:pt>
                <c:pt idx="4691">
                  <c:v>41217</c:v>
                </c:pt>
                <c:pt idx="4692">
                  <c:v>41218</c:v>
                </c:pt>
                <c:pt idx="4693">
                  <c:v>41219</c:v>
                </c:pt>
                <c:pt idx="4694">
                  <c:v>41220</c:v>
                </c:pt>
                <c:pt idx="4695">
                  <c:v>41221</c:v>
                </c:pt>
                <c:pt idx="4696">
                  <c:v>41222</c:v>
                </c:pt>
                <c:pt idx="4697">
                  <c:v>41223</c:v>
                </c:pt>
                <c:pt idx="4698">
                  <c:v>41224</c:v>
                </c:pt>
                <c:pt idx="4699">
                  <c:v>41225</c:v>
                </c:pt>
                <c:pt idx="4700">
                  <c:v>41226</c:v>
                </c:pt>
                <c:pt idx="4701">
                  <c:v>41227</c:v>
                </c:pt>
                <c:pt idx="4702">
                  <c:v>41228</c:v>
                </c:pt>
                <c:pt idx="4703">
                  <c:v>41229</c:v>
                </c:pt>
                <c:pt idx="4704">
                  <c:v>41230</c:v>
                </c:pt>
                <c:pt idx="4705">
                  <c:v>41231</c:v>
                </c:pt>
                <c:pt idx="4706">
                  <c:v>41232</c:v>
                </c:pt>
                <c:pt idx="4707">
                  <c:v>41233</c:v>
                </c:pt>
                <c:pt idx="4708">
                  <c:v>41234</c:v>
                </c:pt>
                <c:pt idx="4709">
                  <c:v>41235</c:v>
                </c:pt>
                <c:pt idx="4710">
                  <c:v>41236</c:v>
                </c:pt>
                <c:pt idx="4711">
                  <c:v>41237</c:v>
                </c:pt>
                <c:pt idx="4712">
                  <c:v>41238</c:v>
                </c:pt>
                <c:pt idx="4713">
                  <c:v>41239</c:v>
                </c:pt>
                <c:pt idx="4714">
                  <c:v>41240</c:v>
                </c:pt>
                <c:pt idx="4715">
                  <c:v>41241</c:v>
                </c:pt>
                <c:pt idx="4716">
                  <c:v>41242</c:v>
                </c:pt>
                <c:pt idx="4717">
                  <c:v>41243</c:v>
                </c:pt>
                <c:pt idx="4718">
                  <c:v>41244</c:v>
                </c:pt>
                <c:pt idx="4719">
                  <c:v>41245</c:v>
                </c:pt>
                <c:pt idx="4720">
                  <c:v>41246</c:v>
                </c:pt>
                <c:pt idx="4721">
                  <c:v>41247</c:v>
                </c:pt>
                <c:pt idx="4722">
                  <c:v>41248</c:v>
                </c:pt>
                <c:pt idx="4723">
                  <c:v>41249</c:v>
                </c:pt>
                <c:pt idx="4724">
                  <c:v>41250</c:v>
                </c:pt>
                <c:pt idx="4725">
                  <c:v>41251</c:v>
                </c:pt>
                <c:pt idx="4726">
                  <c:v>41252</c:v>
                </c:pt>
                <c:pt idx="4727">
                  <c:v>41253</c:v>
                </c:pt>
                <c:pt idx="4728">
                  <c:v>41254</c:v>
                </c:pt>
                <c:pt idx="4729">
                  <c:v>41255</c:v>
                </c:pt>
                <c:pt idx="4730">
                  <c:v>41256</c:v>
                </c:pt>
                <c:pt idx="4731">
                  <c:v>41257</c:v>
                </c:pt>
                <c:pt idx="4732">
                  <c:v>41258</c:v>
                </c:pt>
                <c:pt idx="4733">
                  <c:v>41259</c:v>
                </c:pt>
                <c:pt idx="4734">
                  <c:v>41260</c:v>
                </c:pt>
                <c:pt idx="4735">
                  <c:v>41261</c:v>
                </c:pt>
                <c:pt idx="4736">
                  <c:v>41262</c:v>
                </c:pt>
                <c:pt idx="4737">
                  <c:v>41263</c:v>
                </c:pt>
                <c:pt idx="4738">
                  <c:v>41264</c:v>
                </c:pt>
                <c:pt idx="4739">
                  <c:v>41265</c:v>
                </c:pt>
                <c:pt idx="4740">
                  <c:v>41266</c:v>
                </c:pt>
                <c:pt idx="4741">
                  <c:v>41267</c:v>
                </c:pt>
                <c:pt idx="4742">
                  <c:v>41268</c:v>
                </c:pt>
                <c:pt idx="4743">
                  <c:v>41269</c:v>
                </c:pt>
                <c:pt idx="4744">
                  <c:v>41270</c:v>
                </c:pt>
                <c:pt idx="4745">
                  <c:v>41271</c:v>
                </c:pt>
                <c:pt idx="4746">
                  <c:v>41272</c:v>
                </c:pt>
                <c:pt idx="4747">
                  <c:v>41273</c:v>
                </c:pt>
                <c:pt idx="4748">
                  <c:v>41274</c:v>
                </c:pt>
                <c:pt idx="4749">
                  <c:v>41275</c:v>
                </c:pt>
                <c:pt idx="4750">
                  <c:v>41276</c:v>
                </c:pt>
                <c:pt idx="4751">
                  <c:v>41277</c:v>
                </c:pt>
                <c:pt idx="4752">
                  <c:v>41278</c:v>
                </c:pt>
                <c:pt idx="4753">
                  <c:v>41279</c:v>
                </c:pt>
                <c:pt idx="4754">
                  <c:v>41280</c:v>
                </c:pt>
                <c:pt idx="4755">
                  <c:v>41281</c:v>
                </c:pt>
                <c:pt idx="4756">
                  <c:v>41282</c:v>
                </c:pt>
                <c:pt idx="4757">
                  <c:v>41283</c:v>
                </c:pt>
                <c:pt idx="4758">
                  <c:v>41284</c:v>
                </c:pt>
                <c:pt idx="4759">
                  <c:v>41285</c:v>
                </c:pt>
                <c:pt idx="4760">
                  <c:v>41286</c:v>
                </c:pt>
                <c:pt idx="4761">
                  <c:v>41287</c:v>
                </c:pt>
                <c:pt idx="4762">
                  <c:v>41288</c:v>
                </c:pt>
                <c:pt idx="4763">
                  <c:v>41289</c:v>
                </c:pt>
                <c:pt idx="4764">
                  <c:v>41290</c:v>
                </c:pt>
                <c:pt idx="4765">
                  <c:v>41291</c:v>
                </c:pt>
                <c:pt idx="4766">
                  <c:v>41292</c:v>
                </c:pt>
                <c:pt idx="4767">
                  <c:v>41293</c:v>
                </c:pt>
                <c:pt idx="4768">
                  <c:v>41294</c:v>
                </c:pt>
                <c:pt idx="4769">
                  <c:v>41295</c:v>
                </c:pt>
                <c:pt idx="4770">
                  <c:v>41296</c:v>
                </c:pt>
                <c:pt idx="4771">
                  <c:v>41297</c:v>
                </c:pt>
                <c:pt idx="4772">
                  <c:v>41298</c:v>
                </c:pt>
                <c:pt idx="4773">
                  <c:v>41299</c:v>
                </c:pt>
                <c:pt idx="4774">
                  <c:v>41300</c:v>
                </c:pt>
                <c:pt idx="4775">
                  <c:v>41301</c:v>
                </c:pt>
                <c:pt idx="4776">
                  <c:v>41302</c:v>
                </c:pt>
                <c:pt idx="4777">
                  <c:v>41303</c:v>
                </c:pt>
                <c:pt idx="4778">
                  <c:v>41304</c:v>
                </c:pt>
                <c:pt idx="4779">
                  <c:v>41305</c:v>
                </c:pt>
                <c:pt idx="4780">
                  <c:v>41306</c:v>
                </c:pt>
                <c:pt idx="4781">
                  <c:v>41307</c:v>
                </c:pt>
                <c:pt idx="4782">
                  <c:v>41308</c:v>
                </c:pt>
                <c:pt idx="4783">
                  <c:v>41309</c:v>
                </c:pt>
                <c:pt idx="4784">
                  <c:v>41310</c:v>
                </c:pt>
                <c:pt idx="4785">
                  <c:v>41311</c:v>
                </c:pt>
                <c:pt idx="4786">
                  <c:v>41312</c:v>
                </c:pt>
                <c:pt idx="4787">
                  <c:v>41313</c:v>
                </c:pt>
                <c:pt idx="4788">
                  <c:v>41314</c:v>
                </c:pt>
                <c:pt idx="4789">
                  <c:v>41315</c:v>
                </c:pt>
                <c:pt idx="4790">
                  <c:v>41316</c:v>
                </c:pt>
                <c:pt idx="4791">
                  <c:v>41317</c:v>
                </c:pt>
                <c:pt idx="4792">
                  <c:v>41318</c:v>
                </c:pt>
                <c:pt idx="4793">
                  <c:v>41319</c:v>
                </c:pt>
                <c:pt idx="4794">
                  <c:v>41320</c:v>
                </c:pt>
                <c:pt idx="4795">
                  <c:v>41321</c:v>
                </c:pt>
                <c:pt idx="4796">
                  <c:v>41322</c:v>
                </c:pt>
                <c:pt idx="4797">
                  <c:v>41323</c:v>
                </c:pt>
                <c:pt idx="4798">
                  <c:v>41324</c:v>
                </c:pt>
                <c:pt idx="4799">
                  <c:v>41325</c:v>
                </c:pt>
                <c:pt idx="4800">
                  <c:v>41326</c:v>
                </c:pt>
                <c:pt idx="4801">
                  <c:v>41327</c:v>
                </c:pt>
                <c:pt idx="4802">
                  <c:v>41328</c:v>
                </c:pt>
                <c:pt idx="4803">
                  <c:v>41329</c:v>
                </c:pt>
                <c:pt idx="4804">
                  <c:v>41330</c:v>
                </c:pt>
                <c:pt idx="4805">
                  <c:v>41331</c:v>
                </c:pt>
                <c:pt idx="4806">
                  <c:v>41332</c:v>
                </c:pt>
                <c:pt idx="4807">
                  <c:v>41333</c:v>
                </c:pt>
                <c:pt idx="4808">
                  <c:v>41334</c:v>
                </c:pt>
                <c:pt idx="4809">
                  <c:v>41335</c:v>
                </c:pt>
                <c:pt idx="4810">
                  <c:v>41336</c:v>
                </c:pt>
                <c:pt idx="4811">
                  <c:v>41337</c:v>
                </c:pt>
                <c:pt idx="4812">
                  <c:v>41338</c:v>
                </c:pt>
                <c:pt idx="4813">
                  <c:v>41339</c:v>
                </c:pt>
                <c:pt idx="4814">
                  <c:v>41340</c:v>
                </c:pt>
                <c:pt idx="4815">
                  <c:v>41341</c:v>
                </c:pt>
                <c:pt idx="4816">
                  <c:v>41342</c:v>
                </c:pt>
                <c:pt idx="4817">
                  <c:v>41343</c:v>
                </c:pt>
                <c:pt idx="4818">
                  <c:v>41344</c:v>
                </c:pt>
                <c:pt idx="4819">
                  <c:v>41345</c:v>
                </c:pt>
                <c:pt idx="4820">
                  <c:v>41346</c:v>
                </c:pt>
                <c:pt idx="4821">
                  <c:v>41347</c:v>
                </c:pt>
                <c:pt idx="4822">
                  <c:v>41348</c:v>
                </c:pt>
                <c:pt idx="4823">
                  <c:v>41349</c:v>
                </c:pt>
                <c:pt idx="4824">
                  <c:v>41350</c:v>
                </c:pt>
                <c:pt idx="4825">
                  <c:v>41351</c:v>
                </c:pt>
                <c:pt idx="4826">
                  <c:v>41352</c:v>
                </c:pt>
                <c:pt idx="4827">
                  <c:v>41353</c:v>
                </c:pt>
                <c:pt idx="4828">
                  <c:v>41354</c:v>
                </c:pt>
                <c:pt idx="4829">
                  <c:v>41355</c:v>
                </c:pt>
                <c:pt idx="4830">
                  <c:v>41356</c:v>
                </c:pt>
                <c:pt idx="4831">
                  <c:v>41357</c:v>
                </c:pt>
                <c:pt idx="4832">
                  <c:v>41358</c:v>
                </c:pt>
                <c:pt idx="4833">
                  <c:v>41359</c:v>
                </c:pt>
                <c:pt idx="4834">
                  <c:v>41360</c:v>
                </c:pt>
                <c:pt idx="4835">
                  <c:v>41361</c:v>
                </c:pt>
                <c:pt idx="4836">
                  <c:v>41362</c:v>
                </c:pt>
                <c:pt idx="4837">
                  <c:v>41363</c:v>
                </c:pt>
                <c:pt idx="4838">
                  <c:v>41364</c:v>
                </c:pt>
                <c:pt idx="4839">
                  <c:v>41365</c:v>
                </c:pt>
                <c:pt idx="4840">
                  <c:v>41366</c:v>
                </c:pt>
                <c:pt idx="4841">
                  <c:v>41367</c:v>
                </c:pt>
                <c:pt idx="4842">
                  <c:v>41368</c:v>
                </c:pt>
                <c:pt idx="4843">
                  <c:v>41369</c:v>
                </c:pt>
                <c:pt idx="4844">
                  <c:v>41370</c:v>
                </c:pt>
                <c:pt idx="4845">
                  <c:v>41371</c:v>
                </c:pt>
                <c:pt idx="4846">
                  <c:v>41372</c:v>
                </c:pt>
                <c:pt idx="4847">
                  <c:v>41373</c:v>
                </c:pt>
                <c:pt idx="4848">
                  <c:v>41374</c:v>
                </c:pt>
                <c:pt idx="4849">
                  <c:v>41375</c:v>
                </c:pt>
                <c:pt idx="4850">
                  <c:v>41376</c:v>
                </c:pt>
                <c:pt idx="4851">
                  <c:v>41377</c:v>
                </c:pt>
                <c:pt idx="4852">
                  <c:v>41378</c:v>
                </c:pt>
                <c:pt idx="4853">
                  <c:v>41379</c:v>
                </c:pt>
                <c:pt idx="4854">
                  <c:v>41380</c:v>
                </c:pt>
                <c:pt idx="4855">
                  <c:v>41381</c:v>
                </c:pt>
                <c:pt idx="4856">
                  <c:v>41382</c:v>
                </c:pt>
                <c:pt idx="4857">
                  <c:v>41383</c:v>
                </c:pt>
                <c:pt idx="4858">
                  <c:v>41384</c:v>
                </c:pt>
                <c:pt idx="4859">
                  <c:v>41385</c:v>
                </c:pt>
                <c:pt idx="4860">
                  <c:v>41386</c:v>
                </c:pt>
                <c:pt idx="4861">
                  <c:v>41387</c:v>
                </c:pt>
                <c:pt idx="4862">
                  <c:v>41388</c:v>
                </c:pt>
                <c:pt idx="4863">
                  <c:v>41389</c:v>
                </c:pt>
                <c:pt idx="4864">
                  <c:v>41390</c:v>
                </c:pt>
                <c:pt idx="4865">
                  <c:v>41391</c:v>
                </c:pt>
                <c:pt idx="4866">
                  <c:v>41392</c:v>
                </c:pt>
                <c:pt idx="4867">
                  <c:v>41393</c:v>
                </c:pt>
                <c:pt idx="4868">
                  <c:v>41394</c:v>
                </c:pt>
                <c:pt idx="4869">
                  <c:v>41395</c:v>
                </c:pt>
                <c:pt idx="4870">
                  <c:v>41396</c:v>
                </c:pt>
                <c:pt idx="4871">
                  <c:v>41397</c:v>
                </c:pt>
                <c:pt idx="4872">
                  <c:v>41398</c:v>
                </c:pt>
                <c:pt idx="4873">
                  <c:v>41399</c:v>
                </c:pt>
                <c:pt idx="4874">
                  <c:v>41400</c:v>
                </c:pt>
                <c:pt idx="4875">
                  <c:v>41401</c:v>
                </c:pt>
                <c:pt idx="4876">
                  <c:v>41402</c:v>
                </c:pt>
                <c:pt idx="4877">
                  <c:v>41403</c:v>
                </c:pt>
                <c:pt idx="4878">
                  <c:v>41404</c:v>
                </c:pt>
                <c:pt idx="4879">
                  <c:v>41405</c:v>
                </c:pt>
                <c:pt idx="4880">
                  <c:v>41406</c:v>
                </c:pt>
                <c:pt idx="4881">
                  <c:v>41407</c:v>
                </c:pt>
                <c:pt idx="4882">
                  <c:v>41408</c:v>
                </c:pt>
                <c:pt idx="4883">
                  <c:v>41409</c:v>
                </c:pt>
                <c:pt idx="4884">
                  <c:v>41410</c:v>
                </c:pt>
                <c:pt idx="4885">
                  <c:v>41411</c:v>
                </c:pt>
                <c:pt idx="4886">
                  <c:v>41412</c:v>
                </c:pt>
                <c:pt idx="4887">
                  <c:v>41413</c:v>
                </c:pt>
                <c:pt idx="4888">
                  <c:v>41414</c:v>
                </c:pt>
                <c:pt idx="4889">
                  <c:v>41415</c:v>
                </c:pt>
                <c:pt idx="4890">
                  <c:v>41416</c:v>
                </c:pt>
                <c:pt idx="4891">
                  <c:v>41417</c:v>
                </c:pt>
                <c:pt idx="4892">
                  <c:v>41418</c:v>
                </c:pt>
                <c:pt idx="4893">
                  <c:v>41419</c:v>
                </c:pt>
                <c:pt idx="4894">
                  <c:v>41420</c:v>
                </c:pt>
                <c:pt idx="4895">
                  <c:v>41421</c:v>
                </c:pt>
                <c:pt idx="4896">
                  <c:v>41422</c:v>
                </c:pt>
                <c:pt idx="4897">
                  <c:v>41423</c:v>
                </c:pt>
                <c:pt idx="4898">
                  <c:v>41424</c:v>
                </c:pt>
                <c:pt idx="4899">
                  <c:v>41425</c:v>
                </c:pt>
                <c:pt idx="4900">
                  <c:v>41426</c:v>
                </c:pt>
                <c:pt idx="4901">
                  <c:v>41427</c:v>
                </c:pt>
                <c:pt idx="4902">
                  <c:v>41428</c:v>
                </c:pt>
                <c:pt idx="4903">
                  <c:v>41429</c:v>
                </c:pt>
                <c:pt idx="4904">
                  <c:v>41430</c:v>
                </c:pt>
                <c:pt idx="4905">
                  <c:v>41431</c:v>
                </c:pt>
                <c:pt idx="4906">
                  <c:v>41432</c:v>
                </c:pt>
                <c:pt idx="4907">
                  <c:v>41433</c:v>
                </c:pt>
                <c:pt idx="4908">
                  <c:v>41434</c:v>
                </c:pt>
                <c:pt idx="4909">
                  <c:v>41435</c:v>
                </c:pt>
                <c:pt idx="4910">
                  <c:v>41436</c:v>
                </c:pt>
                <c:pt idx="4911">
                  <c:v>41437</c:v>
                </c:pt>
                <c:pt idx="4912">
                  <c:v>41438</c:v>
                </c:pt>
                <c:pt idx="4913">
                  <c:v>41439</c:v>
                </c:pt>
                <c:pt idx="4914">
                  <c:v>41440</c:v>
                </c:pt>
                <c:pt idx="4915">
                  <c:v>41441</c:v>
                </c:pt>
                <c:pt idx="4916">
                  <c:v>41442</c:v>
                </c:pt>
                <c:pt idx="4917">
                  <c:v>41443</c:v>
                </c:pt>
                <c:pt idx="4918">
                  <c:v>41444</c:v>
                </c:pt>
                <c:pt idx="4919">
                  <c:v>41445</c:v>
                </c:pt>
                <c:pt idx="4920">
                  <c:v>41446</c:v>
                </c:pt>
                <c:pt idx="4921">
                  <c:v>41447</c:v>
                </c:pt>
                <c:pt idx="4922">
                  <c:v>41448</c:v>
                </c:pt>
                <c:pt idx="4923">
                  <c:v>41449</c:v>
                </c:pt>
                <c:pt idx="4924">
                  <c:v>41450</c:v>
                </c:pt>
                <c:pt idx="4925">
                  <c:v>41451</c:v>
                </c:pt>
                <c:pt idx="4926">
                  <c:v>41452</c:v>
                </c:pt>
                <c:pt idx="4927">
                  <c:v>41453</c:v>
                </c:pt>
                <c:pt idx="4928">
                  <c:v>41454</c:v>
                </c:pt>
                <c:pt idx="4929">
                  <c:v>41455</c:v>
                </c:pt>
                <c:pt idx="4930">
                  <c:v>41456</c:v>
                </c:pt>
                <c:pt idx="4931">
                  <c:v>41457</c:v>
                </c:pt>
                <c:pt idx="4932">
                  <c:v>41458</c:v>
                </c:pt>
                <c:pt idx="4933">
                  <c:v>41459</c:v>
                </c:pt>
                <c:pt idx="4934">
                  <c:v>41460</c:v>
                </c:pt>
                <c:pt idx="4935">
                  <c:v>41461</c:v>
                </c:pt>
                <c:pt idx="4936">
                  <c:v>41462</c:v>
                </c:pt>
                <c:pt idx="4937">
                  <c:v>41463</c:v>
                </c:pt>
                <c:pt idx="4938">
                  <c:v>41464</c:v>
                </c:pt>
                <c:pt idx="4939">
                  <c:v>41465</c:v>
                </c:pt>
                <c:pt idx="4940">
                  <c:v>41466</c:v>
                </c:pt>
                <c:pt idx="4941">
                  <c:v>41467</c:v>
                </c:pt>
                <c:pt idx="4942">
                  <c:v>41468</c:v>
                </c:pt>
                <c:pt idx="4943">
                  <c:v>41469</c:v>
                </c:pt>
                <c:pt idx="4944">
                  <c:v>41470</c:v>
                </c:pt>
                <c:pt idx="4945">
                  <c:v>41471</c:v>
                </c:pt>
                <c:pt idx="4946">
                  <c:v>41472</c:v>
                </c:pt>
                <c:pt idx="4947">
                  <c:v>41473</c:v>
                </c:pt>
                <c:pt idx="4948">
                  <c:v>41474</c:v>
                </c:pt>
                <c:pt idx="4949">
                  <c:v>41475</c:v>
                </c:pt>
                <c:pt idx="4950">
                  <c:v>41476</c:v>
                </c:pt>
                <c:pt idx="4951">
                  <c:v>41477</c:v>
                </c:pt>
                <c:pt idx="4952">
                  <c:v>41478</c:v>
                </c:pt>
                <c:pt idx="4953">
                  <c:v>41479</c:v>
                </c:pt>
                <c:pt idx="4954">
                  <c:v>41480</c:v>
                </c:pt>
                <c:pt idx="4955">
                  <c:v>41481</c:v>
                </c:pt>
                <c:pt idx="4956">
                  <c:v>41482</c:v>
                </c:pt>
                <c:pt idx="4957">
                  <c:v>41483</c:v>
                </c:pt>
                <c:pt idx="4958">
                  <c:v>41484</c:v>
                </c:pt>
                <c:pt idx="4959">
                  <c:v>41485</c:v>
                </c:pt>
                <c:pt idx="4960">
                  <c:v>41486</c:v>
                </c:pt>
                <c:pt idx="4961">
                  <c:v>41487</c:v>
                </c:pt>
                <c:pt idx="4962">
                  <c:v>41488</c:v>
                </c:pt>
                <c:pt idx="4963">
                  <c:v>41489</c:v>
                </c:pt>
                <c:pt idx="4964">
                  <c:v>41490</c:v>
                </c:pt>
                <c:pt idx="4965">
                  <c:v>41491</c:v>
                </c:pt>
                <c:pt idx="4966">
                  <c:v>41492</c:v>
                </c:pt>
                <c:pt idx="4967">
                  <c:v>41493</c:v>
                </c:pt>
                <c:pt idx="4968">
                  <c:v>41494</c:v>
                </c:pt>
                <c:pt idx="4969">
                  <c:v>41495</c:v>
                </c:pt>
                <c:pt idx="4970">
                  <c:v>41496</c:v>
                </c:pt>
                <c:pt idx="4971">
                  <c:v>41497</c:v>
                </c:pt>
                <c:pt idx="4972">
                  <c:v>41498</c:v>
                </c:pt>
                <c:pt idx="4973">
                  <c:v>41499</c:v>
                </c:pt>
                <c:pt idx="4974">
                  <c:v>41500</c:v>
                </c:pt>
                <c:pt idx="4975">
                  <c:v>41501</c:v>
                </c:pt>
                <c:pt idx="4976">
                  <c:v>41502</c:v>
                </c:pt>
                <c:pt idx="4977">
                  <c:v>41503</c:v>
                </c:pt>
                <c:pt idx="4978">
                  <c:v>41504</c:v>
                </c:pt>
                <c:pt idx="4979">
                  <c:v>41505</c:v>
                </c:pt>
                <c:pt idx="4980">
                  <c:v>41506</c:v>
                </c:pt>
                <c:pt idx="4981">
                  <c:v>41507</c:v>
                </c:pt>
                <c:pt idx="4982">
                  <c:v>41508</c:v>
                </c:pt>
                <c:pt idx="4983">
                  <c:v>41509</c:v>
                </c:pt>
                <c:pt idx="4984">
                  <c:v>41510</c:v>
                </c:pt>
                <c:pt idx="4985">
                  <c:v>41511</c:v>
                </c:pt>
                <c:pt idx="4986">
                  <c:v>41512</c:v>
                </c:pt>
                <c:pt idx="4987">
                  <c:v>41513</c:v>
                </c:pt>
                <c:pt idx="4988">
                  <c:v>41514</c:v>
                </c:pt>
                <c:pt idx="4989">
                  <c:v>41515</c:v>
                </c:pt>
                <c:pt idx="4990">
                  <c:v>41516</c:v>
                </c:pt>
                <c:pt idx="4991">
                  <c:v>41517</c:v>
                </c:pt>
                <c:pt idx="4992">
                  <c:v>41518</c:v>
                </c:pt>
                <c:pt idx="4993">
                  <c:v>41519</c:v>
                </c:pt>
                <c:pt idx="4994">
                  <c:v>41520</c:v>
                </c:pt>
                <c:pt idx="4995">
                  <c:v>41521</c:v>
                </c:pt>
                <c:pt idx="4996">
                  <c:v>41522</c:v>
                </c:pt>
                <c:pt idx="4997">
                  <c:v>41523</c:v>
                </c:pt>
                <c:pt idx="4998">
                  <c:v>41524</c:v>
                </c:pt>
                <c:pt idx="4999">
                  <c:v>41525</c:v>
                </c:pt>
                <c:pt idx="5000">
                  <c:v>41526</c:v>
                </c:pt>
                <c:pt idx="5001">
                  <c:v>41527</c:v>
                </c:pt>
                <c:pt idx="5002">
                  <c:v>41528</c:v>
                </c:pt>
                <c:pt idx="5003">
                  <c:v>41529</c:v>
                </c:pt>
                <c:pt idx="5004">
                  <c:v>41530</c:v>
                </c:pt>
                <c:pt idx="5005">
                  <c:v>41531</c:v>
                </c:pt>
                <c:pt idx="5006">
                  <c:v>41532</c:v>
                </c:pt>
                <c:pt idx="5007">
                  <c:v>41533</c:v>
                </c:pt>
                <c:pt idx="5008">
                  <c:v>41534</c:v>
                </c:pt>
                <c:pt idx="5009">
                  <c:v>41535</c:v>
                </c:pt>
                <c:pt idx="5010">
                  <c:v>41536</c:v>
                </c:pt>
                <c:pt idx="5011">
                  <c:v>41537</c:v>
                </c:pt>
                <c:pt idx="5012">
                  <c:v>41538</c:v>
                </c:pt>
                <c:pt idx="5013">
                  <c:v>41539</c:v>
                </c:pt>
                <c:pt idx="5014">
                  <c:v>41540</c:v>
                </c:pt>
                <c:pt idx="5015">
                  <c:v>41541</c:v>
                </c:pt>
                <c:pt idx="5016">
                  <c:v>41542</c:v>
                </c:pt>
                <c:pt idx="5017">
                  <c:v>41543</c:v>
                </c:pt>
                <c:pt idx="5018">
                  <c:v>41544</c:v>
                </c:pt>
                <c:pt idx="5019">
                  <c:v>41545</c:v>
                </c:pt>
                <c:pt idx="5020">
                  <c:v>41546</c:v>
                </c:pt>
                <c:pt idx="5021">
                  <c:v>41547</c:v>
                </c:pt>
                <c:pt idx="5022">
                  <c:v>41548</c:v>
                </c:pt>
                <c:pt idx="5023">
                  <c:v>41549</c:v>
                </c:pt>
                <c:pt idx="5024">
                  <c:v>41550</c:v>
                </c:pt>
                <c:pt idx="5025">
                  <c:v>41551</c:v>
                </c:pt>
                <c:pt idx="5026">
                  <c:v>41552</c:v>
                </c:pt>
                <c:pt idx="5027">
                  <c:v>41553</c:v>
                </c:pt>
                <c:pt idx="5028">
                  <c:v>41554</c:v>
                </c:pt>
                <c:pt idx="5029">
                  <c:v>41555</c:v>
                </c:pt>
                <c:pt idx="5030">
                  <c:v>41556</c:v>
                </c:pt>
                <c:pt idx="5031">
                  <c:v>41557</c:v>
                </c:pt>
                <c:pt idx="5032">
                  <c:v>41558</c:v>
                </c:pt>
                <c:pt idx="5033">
                  <c:v>41559</c:v>
                </c:pt>
                <c:pt idx="5034">
                  <c:v>41560</c:v>
                </c:pt>
                <c:pt idx="5035">
                  <c:v>41561</c:v>
                </c:pt>
                <c:pt idx="5036">
                  <c:v>41562</c:v>
                </c:pt>
                <c:pt idx="5037">
                  <c:v>41563</c:v>
                </c:pt>
                <c:pt idx="5038">
                  <c:v>41564</c:v>
                </c:pt>
                <c:pt idx="5039">
                  <c:v>41565</c:v>
                </c:pt>
                <c:pt idx="5040">
                  <c:v>41566</c:v>
                </c:pt>
                <c:pt idx="5041">
                  <c:v>41567</c:v>
                </c:pt>
                <c:pt idx="5042">
                  <c:v>41568</c:v>
                </c:pt>
                <c:pt idx="5043">
                  <c:v>41569</c:v>
                </c:pt>
                <c:pt idx="5044">
                  <c:v>41570</c:v>
                </c:pt>
                <c:pt idx="5045">
                  <c:v>41571</c:v>
                </c:pt>
                <c:pt idx="5046">
                  <c:v>41572</c:v>
                </c:pt>
                <c:pt idx="5047">
                  <c:v>41573</c:v>
                </c:pt>
                <c:pt idx="5048">
                  <c:v>41574</c:v>
                </c:pt>
                <c:pt idx="5049">
                  <c:v>41575</c:v>
                </c:pt>
                <c:pt idx="5050">
                  <c:v>41576</c:v>
                </c:pt>
                <c:pt idx="5051">
                  <c:v>41577</c:v>
                </c:pt>
                <c:pt idx="5052">
                  <c:v>41578</c:v>
                </c:pt>
                <c:pt idx="5053">
                  <c:v>41579</c:v>
                </c:pt>
                <c:pt idx="5054">
                  <c:v>41580</c:v>
                </c:pt>
                <c:pt idx="5055">
                  <c:v>41581</c:v>
                </c:pt>
                <c:pt idx="5056">
                  <c:v>41582</c:v>
                </c:pt>
                <c:pt idx="5057">
                  <c:v>41583</c:v>
                </c:pt>
                <c:pt idx="5058">
                  <c:v>41584</c:v>
                </c:pt>
                <c:pt idx="5059">
                  <c:v>41585</c:v>
                </c:pt>
                <c:pt idx="5060">
                  <c:v>41586</c:v>
                </c:pt>
                <c:pt idx="5061">
                  <c:v>41587</c:v>
                </c:pt>
                <c:pt idx="5062">
                  <c:v>41588</c:v>
                </c:pt>
                <c:pt idx="5063">
                  <c:v>41589</c:v>
                </c:pt>
                <c:pt idx="5064">
                  <c:v>41590</c:v>
                </c:pt>
                <c:pt idx="5065">
                  <c:v>41591</c:v>
                </c:pt>
                <c:pt idx="5066">
                  <c:v>41592</c:v>
                </c:pt>
                <c:pt idx="5067">
                  <c:v>41593</c:v>
                </c:pt>
                <c:pt idx="5068">
                  <c:v>41594</c:v>
                </c:pt>
                <c:pt idx="5069">
                  <c:v>41595</c:v>
                </c:pt>
                <c:pt idx="5070">
                  <c:v>41596</c:v>
                </c:pt>
                <c:pt idx="5071">
                  <c:v>41597</c:v>
                </c:pt>
                <c:pt idx="5072">
                  <c:v>41598</c:v>
                </c:pt>
                <c:pt idx="5073">
                  <c:v>41599</c:v>
                </c:pt>
                <c:pt idx="5074">
                  <c:v>41600</c:v>
                </c:pt>
                <c:pt idx="5075">
                  <c:v>41601</c:v>
                </c:pt>
                <c:pt idx="5076">
                  <c:v>41602</c:v>
                </c:pt>
                <c:pt idx="5077">
                  <c:v>41603</c:v>
                </c:pt>
                <c:pt idx="5078">
                  <c:v>41604</c:v>
                </c:pt>
                <c:pt idx="5079">
                  <c:v>41605</c:v>
                </c:pt>
                <c:pt idx="5080">
                  <c:v>41606</c:v>
                </c:pt>
                <c:pt idx="5081">
                  <c:v>41607</c:v>
                </c:pt>
                <c:pt idx="5082">
                  <c:v>41608</c:v>
                </c:pt>
                <c:pt idx="5083">
                  <c:v>41609</c:v>
                </c:pt>
                <c:pt idx="5084">
                  <c:v>41610</c:v>
                </c:pt>
                <c:pt idx="5085">
                  <c:v>41611</c:v>
                </c:pt>
                <c:pt idx="5086">
                  <c:v>41612</c:v>
                </c:pt>
                <c:pt idx="5087">
                  <c:v>41613</c:v>
                </c:pt>
                <c:pt idx="5088">
                  <c:v>41614</c:v>
                </c:pt>
                <c:pt idx="5089">
                  <c:v>41615</c:v>
                </c:pt>
                <c:pt idx="5090">
                  <c:v>41616</c:v>
                </c:pt>
                <c:pt idx="5091">
                  <c:v>41617</c:v>
                </c:pt>
                <c:pt idx="5092">
                  <c:v>41618</c:v>
                </c:pt>
                <c:pt idx="5093">
                  <c:v>41619</c:v>
                </c:pt>
                <c:pt idx="5094">
                  <c:v>41620</c:v>
                </c:pt>
                <c:pt idx="5095">
                  <c:v>41621</c:v>
                </c:pt>
                <c:pt idx="5096">
                  <c:v>41622</c:v>
                </c:pt>
                <c:pt idx="5097">
                  <c:v>41623</c:v>
                </c:pt>
                <c:pt idx="5098">
                  <c:v>41624</c:v>
                </c:pt>
                <c:pt idx="5099">
                  <c:v>41625</c:v>
                </c:pt>
                <c:pt idx="5100">
                  <c:v>41626</c:v>
                </c:pt>
                <c:pt idx="5101">
                  <c:v>41627</c:v>
                </c:pt>
                <c:pt idx="5102">
                  <c:v>41628</c:v>
                </c:pt>
                <c:pt idx="5103">
                  <c:v>41629</c:v>
                </c:pt>
                <c:pt idx="5104">
                  <c:v>41630</c:v>
                </c:pt>
                <c:pt idx="5105">
                  <c:v>41631</c:v>
                </c:pt>
                <c:pt idx="5106">
                  <c:v>41632</c:v>
                </c:pt>
                <c:pt idx="5107">
                  <c:v>41633</c:v>
                </c:pt>
                <c:pt idx="5108">
                  <c:v>41634</c:v>
                </c:pt>
                <c:pt idx="5109">
                  <c:v>41635</c:v>
                </c:pt>
                <c:pt idx="5110">
                  <c:v>41636</c:v>
                </c:pt>
                <c:pt idx="5111">
                  <c:v>41637</c:v>
                </c:pt>
                <c:pt idx="5112">
                  <c:v>41638</c:v>
                </c:pt>
                <c:pt idx="5113">
                  <c:v>41639</c:v>
                </c:pt>
                <c:pt idx="5114">
                  <c:v>41640</c:v>
                </c:pt>
                <c:pt idx="5115">
                  <c:v>41641</c:v>
                </c:pt>
                <c:pt idx="5116">
                  <c:v>41642</c:v>
                </c:pt>
                <c:pt idx="5117">
                  <c:v>41643</c:v>
                </c:pt>
                <c:pt idx="5118">
                  <c:v>41644</c:v>
                </c:pt>
                <c:pt idx="5119">
                  <c:v>41645</c:v>
                </c:pt>
                <c:pt idx="5120">
                  <c:v>41646</c:v>
                </c:pt>
                <c:pt idx="5121">
                  <c:v>41647</c:v>
                </c:pt>
                <c:pt idx="5122">
                  <c:v>41648</c:v>
                </c:pt>
                <c:pt idx="5123">
                  <c:v>41649</c:v>
                </c:pt>
                <c:pt idx="5124">
                  <c:v>41650</c:v>
                </c:pt>
                <c:pt idx="5125">
                  <c:v>41651</c:v>
                </c:pt>
                <c:pt idx="5126">
                  <c:v>41652</c:v>
                </c:pt>
                <c:pt idx="5127">
                  <c:v>41653</c:v>
                </c:pt>
                <c:pt idx="5128">
                  <c:v>41654</c:v>
                </c:pt>
                <c:pt idx="5129">
                  <c:v>41655</c:v>
                </c:pt>
                <c:pt idx="5130">
                  <c:v>41656</c:v>
                </c:pt>
                <c:pt idx="5131">
                  <c:v>41657</c:v>
                </c:pt>
                <c:pt idx="5132">
                  <c:v>41658</c:v>
                </c:pt>
                <c:pt idx="5133">
                  <c:v>41659</c:v>
                </c:pt>
                <c:pt idx="5134">
                  <c:v>41660</c:v>
                </c:pt>
                <c:pt idx="5135">
                  <c:v>41661</c:v>
                </c:pt>
                <c:pt idx="5136">
                  <c:v>41662</c:v>
                </c:pt>
                <c:pt idx="5137">
                  <c:v>41663</c:v>
                </c:pt>
                <c:pt idx="5138">
                  <c:v>41664</c:v>
                </c:pt>
                <c:pt idx="5139">
                  <c:v>41665</c:v>
                </c:pt>
                <c:pt idx="5140">
                  <c:v>41666</c:v>
                </c:pt>
                <c:pt idx="5141">
                  <c:v>41667</c:v>
                </c:pt>
                <c:pt idx="5142">
                  <c:v>41668</c:v>
                </c:pt>
                <c:pt idx="5143">
                  <c:v>41669</c:v>
                </c:pt>
                <c:pt idx="5144">
                  <c:v>41670</c:v>
                </c:pt>
                <c:pt idx="5145">
                  <c:v>41671</c:v>
                </c:pt>
                <c:pt idx="5146">
                  <c:v>41672</c:v>
                </c:pt>
                <c:pt idx="5147">
                  <c:v>41673</c:v>
                </c:pt>
                <c:pt idx="5148">
                  <c:v>41674</c:v>
                </c:pt>
                <c:pt idx="5149">
                  <c:v>41675</c:v>
                </c:pt>
                <c:pt idx="5150">
                  <c:v>41676</c:v>
                </c:pt>
                <c:pt idx="5151">
                  <c:v>41677</c:v>
                </c:pt>
                <c:pt idx="5152">
                  <c:v>41678</c:v>
                </c:pt>
                <c:pt idx="5153">
                  <c:v>41679</c:v>
                </c:pt>
                <c:pt idx="5154">
                  <c:v>41680</c:v>
                </c:pt>
                <c:pt idx="5155">
                  <c:v>41681</c:v>
                </c:pt>
                <c:pt idx="5156">
                  <c:v>41682</c:v>
                </c:pt>
                <c:pt idx="5157">
                  <c:v>41683</c:v>
                </c:pt>
                <c:pt idx="5158">
                  <c:v>41684</c:v>
                </c:pt>
                <c:pt idx="5159">
                  <c:v>41685</c:v>
                </c:pt>
                <c:pt idx="5160">
                  <c:v>41686</c:v>
                </c:pt>
                <c:pt idx="5161">
                  <c:v>41687</c:v>
                </c:pt>
                <c:pt idx="5162">
                  <c:v>41688</c:v>
                </c:pt>
                <c:pt idx="5163">
                  <c:v>41689</c:v>
                </c:pt>
                <c:pt idx="5164">
                  <c:v>41690</c:v>
                </c:pt>
                <c:pt idx="5165">
                  <c:v>41691</c:v>
                </c:pt>
                <c:pt idx="5166">
                  <c:v>41692</c:v>
                </c:pt>
                <c:pt idx="5167">
                  <c:v>41693</c:v>
                </c:pt>
                <c:pt idx="5168">
                  <c:v>41694</c:v>
                </c:pt>
                <c:pt idx="5169">
                  <c:v>41695</c:v>
                </c:pt>
                <c:pt idx="5170">
                  <c:v>41696</c:v>
                </c:pt>
                <c:pt idx="5171">
                  <c:v>41697</c:v>
                </c:pt>
                <c:pt idx="5172">
                  <c:v>41698</c:v>
                </c:pt>
                <c:pt idx="5173">
                  <c:v>41699</c:v>
                </c:pt>
                <c:pt idx="5174">
                  <c:v>41700</c:v>
                </c:pt>
                <c:pt idx="5175">
                  <c:v>41701</c:v>
                </c:pt>
                <c:pt idx="5176">
                  <c:v>41702</c:v>
                </c:pt>
                <c:pt idx="5177">
                  <c:v>41703</c:v>
                </c:pt>
                <c:pt idx="5178">
                  <c:v>41704</c:v>
                </c:pt>
                <c:pt idx="5179">
                  <c:v>41705</c:v>
                </c:pt>
                <c:pt idx="5180">
                  <c:v>41706</c:v>
                </c:pt>
                <c:pt idx="5181">
                  <c:v>41707</c:v>
                </c:pt>
                <c:pt idx="5182">
                  <c:v>41708</c:v>
                </c:pt>
                <c:pt idx="5183">
                  <c:v>41709</c:v>
                </c:pt>
                <c:pt idx="5184">
                  <c:v>41710</c:v>
                </c:pt>
                <c:pt idx="5185">
                  <c:v>41711</c:v>
                </c:pt>
                <c:pt idx="5186">
                  <c:v>41712</c:v>
                </c:pt>
                <c:pt idx="5187">
                  <c:v>41713</c:v>
                </c:pt>
                <c:pt idx="5188">
                  <c:v>41714</c:v>
                </c:pt>
                <c:pt idx="5189">
                  <c:v>41715</c:v>
                </c:pt>
                <c:pt idx="5190">
                  <c:v>41716</c:v>
                </c:pt>
                <c:pt idx="5191">
                  <c:v>41717</c:v>
                </c:pt>
                <c:pt idx="5192">
                  <c:v>41718</c:v>
                </c:pt>
                <c:pt idx="5193">
                  <c:v>41719</c:v>
                </c:pt>
                <c:pt idx="5194">
                  <c:v>41720</c:v>
                </c:pt>
                <c:pt idx="5195">
                  <c:v>41721</c:v>
                </c:pt>
                <c:pt idx="5196">
                  <c:v>41722</c:v>
                </c:pt>
                <c:pt idx="5197">
                  <c:v>41723</c:v>
                </c:pt>
                <c:pt idx="5198">
                  <c:v>41724</c:v>
                </c:pt>
                <c:pt idx="5199">
                  <c:v>41725</c:v>
                </c:pt>
                <c:pt idx="5200">
                  <c:v>41726</c:v>
                </c:pt>
                <c:pt idx="5201">
                  <c:v>41727</c:v>
                </c:pt>
                <c:pt idx="5202">
                  <c:v>41728</c:v>
                </c:pt>
                <c:pt idx="5203">
                  <c:v>41729</c:v>
                </c:pt>
                <c:pt idx="5204">
                  <c:v>41730</c:v>
                </c:pt>
                <c:pt idx="5205">
                  <c:v>41731</c:v>
                </c:pt>
                <c:pt idx="5206">
                  <c:v>41732</c:v>
                </c:pt>
                <c:pt idx="5207">
                  <c:v>41733</c:v>
                </c:pt>
                <c:pt idx="5208">
                  <c:v>41734</c:v>
                </c:pt>
                <c:pt idx="5209">
                  <c:v>41735</c:v>
                </c:pt>
                <c:pt idx="5210">
                  <c:v>41736</c:v>
                </c:pt>
                <c:pt idx="5211">
                  <c:v>41737</c:v>
                </c:pt>
                <c:pt idx="5212">
                  <c:v>41738</c:v>
                </c:pt>
                <c:pt idx="5213">
                  <c:v>41739</c:v>
                </c:pt>
                <c:pt idx="5214">
                  <c:v>41740</c:v>
                </c:pt>
                <c:pt idx="5215">
                  <c:v>41741</c:v>
                </c:pt>
                <c:pt idx="5216">
                  <c:v>41742</c:v>
                </c:pt>
                <c:pt idx="5217">
                  <c:v>41743</c:v>
                </c:pt>
                <c:pt idx="5218">
                  <c:v>41744</c:v>
                </c:pt>
                <c:pt idx="5219">
                  <c:v>41745</c:v>
                </c:pt>
                <c:pt idx="5220">
                  <c:v>41746</c:v>
                </c:pt>
                <c:pt idx="5221">
                  <c:v>41747</c:v>
                </c:pt>
                <c:pt idx="5222">
                  <c:v>41748</c:v>
                </c:pt>
                <c:pt idx="5223">
                  <c:v>41749</c:v>
                </c:pt>
                <c:pt idx="5224">
                  <c:v>41750</c:v>
                </c:pt>
                <c:pt idx="5225">
                  <c:v>41751</c:v>
                </c:pt>
                <c:pt idx="5226">
                  <c:v>41752</c:v>
                </c:pt>
                <c:pt idx="5227">
                  <c:v>41753</c:v>
                </c:pt>
                <c:pt idx="5228">
                  <c:v>41754</c:v>
                </c:pt>
                <c:pt idx="5229">
                  <c:v>41755</c:v>
                </c:pt>
                <c:pt idx="5230">
                  <c:v>41756</c:v>
                </c:pt>
                <c:pt idx="5231">
                  <c:v>41757</c:v>
                </c:pt>
                <c:pt idx="5232">
                  <c:v>41758</c:v>
                </c:pt>
                <c:pt idx="5233">
                  <c:v>41759</c:v>
                </c:pt>
                <c:pt idx="5234">
                  <c:v>41760</c:v>
                </c:pt>
                <c:pt idx="5235">
                  <c:v>41761</c:v>
                </c:pt>
                <c:pt idx="5236">
                  <c:v>41762</c:v>
                </c:pt>
                <c:pt idx="5237">
                  <c:v>41763</c:v>
                </c:pt>
                <c:pt idx="5238">
                  <c:v>41764</c:v>
                </c:pt>
                <c:pt idx="5239">
                  <c:v>41765</c:v>
                </c:pt>
                <c:pt idx="5240">
                  <c:v>41766</c:v>
                </c:pt>
                <c:pt idx="5241">
                  <c:v>41767</c:v>
                </c:pt>
                <c:pt idx="5242">
                  <c:v>41768</c:v>
                </c:pt>
                <c:pt idx="5243">
                  <c:v>41769</c:v>
                </c:pt>
                <c:pt idx="5244">
                  <c:v>41770</c:v>
                </c:pt>
                <c:pt idx="5245">
                  <c:v>41771</c:v>
                </c:pt>
                <c:pt idx="5246">
                  <c:v>41772</c:v>
                </c:pt>
                <c:pt idx="5247">
                  <c:v>41773</c:v>
                </c:pt>
                <c:pt idx="5248">
                  <c:v>41774</c:v>
                </c:pt>
                <c:pt idx="5249">
                  <c:v>41775</c:v>
                </c:pt>
                <c:pt idx="5250">
                  <c:v>41776</c:v>
                </c:pt>
                <c:pt idx="5251">
                  <c:v>41777</c:v>
                </c:pt>
                <c:pt idx="5252">
                  <c:v>41778</c:v>
                </c:pt>
                <c:pt idx="5253">
                  <c:v>41779</c:v>
                </c:pt>
                <c:pt idx="5254">
                  <c:v>41780</c:v>
                </c:pt>
                <c:pt idx="5255">
                  <c:v>41781</c:v>
                </c:pt>
                <c:pt idx="5256">
                  <c:v>41782</c:v>
                </c:pt>
                <c:pt idx="5257">
                  <c:v>41783</c:v>
                </c:pt>
                <c:pt idx="5258">
                  <c:v>41784</c:v>
                </c:pt>
                <c:pt idx="5259">
                  <c:v>41785</c:v>
                </c:pt>
                <c:pt idx="5260">
                  <c:v>41786</c:v>
                </c:pt>
                <c:pt idx="5261">
                  <c:v>41787</c:v>
                </c:pt>
                <c:pt idx="5262">
                  <c:v>41788</c:v>
                </c:pt>
                <c:pt idx="5263">
                  <c:v>41789</c:v>
                </c:pt>
                <c:pt idx="5264">
                  <c:v>41790</c:v>
                </c:pt>
                <c:pt idx="5265">
                  <c:v>41791</c:v>
                </c:pt>
                <c:pt idx="5266">
                  <c:v>41792</c:v>
                </c:pt>
                <c:pt idx="5267">
                  <c:v>41793</c:v>
                </c:pt>
                <c:pt idx="5268">
                  <c:v>41794</c:v>
                </c:pt>
                <c:pt idx="5269">
                  <c:v>41795</c:v>
                </c:pt>
                <c:pt idx="5270">
                  <c:v>41796</c:v>
                </c:pt>
                <c:pt idx="5271">
                  <c:v>41797</c:v>
                </c:pt>
                <c:pt idx="5272">
                  <c:v>41798</c:v>
                </c:pt>
                <c:pt idx="5273">
                  <c:v>41799</c:v>
                </c:pt>
                <c:pt idx="5274">
                  <c:v>41800</c:v>
                </c:pt>
                <c:pt idx="5275">
                  <c:v>41801</c:v>
                </c:pt>
                <c:pt idx="5276">
                  <c:v>41802</c:v>
                </c:pt>
                <c:pt idx="5277">
                  <c:v>41803</c:v>
                </c:pt>
                <c:pt idx="5278">
                  <c:v>41804</c:v>
                </c:pt>
                <c:pt idx="5279">
                  <c:v>41805</c:v>
                </c:pt>
                <c:pt idx="5280">
                  <c:v>41806</c:v>
                </c:pt>
                <c:pt idx="5281">
                  <c:v>41807</c:v>
                </c:pt>
                <c:pt idx="5282">
                  <c:v>41808</c:v>
                </c:pt>
                <c:pt idx="5283">
                  <c:v>41809</c:v>
                </c:pt>
                <c:pt idx="5284">
                  <c:v>41810</c:v>
                </c:pt>
                <c:pt idx="5285">
                  <c:v>41811</c:v>
                </c:pt>
                <c:pt idx="5286">
                  <c:v>41812</c:v>
                </c:pt>
                <c:pt idx="5287">
                  <c:v>41813</c:v>
                </c:pt>
                <c:pt idx="5288">
                  <c:v>41814</c:v>
                </c:pt>
                <c:pt idx="5289">
                  <c:v>41815</c:v>
                </c:pt>
                <c:pt idx="5290">
                  <c:v>41816</c:v>
                </c:pt>
                <c:pt idx="5291">
                  <c:v>41817</c:v>
                </c:pt>
                <c:pt idx="5292">
                  <c:v>41818</c:v>
                </c:pt>
                <c:pt idx="5293">
                  <c:v>41819</c:v>
                </c:pt>
                <c:pt idx="5294">
                  <c:v>41820</c:v>
                </c:pt>
                <c:pt idx="5295">
                  <c:v>41821</c:v>
                </c:pt>
                <c:pt idx="5296">
                  <c:v>41822</c:v>
                </c:pt>
                <c:pt idx="5297">
                  <c:v>41823</c:v>
                </c:pt>
                <c:pt idx="5298">
                  <c:v>41824</c:v>
                </c:pt>
                <c:pt idx="5299">
                  <c:v>41825</c:v>
                </c:pt>
                <c:pt idx="5300">
                  <c:v>41826</c:v>
                </c:pt>
                <c:pt idx="5301">
                  <c:v>41827</c:v>
                </c:pt>
                <c:pt idx="5302">
                  <c:v>41828</c:v>
                </c:pt>
                <c:pt idx="5303">
                  <c:v>41829</c:v>
                </c:pt>
                <c:pt idx="5304">
                  <c:v>41830</c:v>
                </c:pt>
                <c:pt idx="5305">
                  <c:v>41831</c:v>
                </c:pt>
                <c:pt idx="5306">
                  <c:v>41832</c:v>
                </c:pt>
                <c:pt idx="5307">
                  <c:v>41833</c:v>
                </c:pt>
                <c:pt idx="5308">
                  <c:v>41834</c:v>
                </c:pt>
                <c:pt idx="5309">
                  <c:v>41835</c:v>
                </c:pt>
                <c:pt idx="5310">
                  <c:v>41836</c:v>
                </c:pt>
                <c:pt idx="5311">
                  <c:v>41837</c:v>
                </c:pt>
                <c:pt idx="5312">
                  <c:v>41838</c:v>
                </c:pt>
                <c:pt idx="5313">
                  <c:v>41839</c:v>
                </c:pt>
                <c:pt idx="5314">
                  <c:v>41840</c:v>
                </c:pt>
                <c:pt idx="5315">
                  <c:v>41841</c:v>
                </c:pt>
                <c:pt idx="5316">
                  <c:v>41842</c:v>
                </c:pt>
                <c:pt idx="5317">
                  <c:v>41843</c:v>
                </c:pt>
                <c:pt idx="5318">
                  <c:v>41844</c:v>
                </c:pt>
                <c:pt idx="5319">
                  <c:v>41845</c:v>
                </c:pt>
                <c:pt idx="5320">
                  <c:v>41846</c:v>
                </c:pt>
                <c:pt idx="5321">
                  <c:v>41847</c:v>
                </c:pt>
                <c:pt idx="5322">
                  <c:v>41848</c:v>
                </c:pt>
                <c:pt idx="5323">
                  <c:v>41849</c:v>
                </c:pt>
                <c:pt idx="5324">
                  <c:v>41850</c:v>
                </c:pt>
                <c:pt idx="5325">
                  <c:v>41851</c:v>
                </c:pt>
                <c:pt idx="5326">
                  <c:v>41852</c:v>
                </c:pt>
                <c:pt idx="5327">
                  <c:v>41853</c:v>
                </c:pt>
                <c:pt idx="5328">
                  <c:v>41854</c:v>
                </c:pt>
                <c:pt idx="5329">
                  <c:v>41855</c:v>
                </c:pt>
                <c:pt idx="5330">
                  <c:v>41856</c:v>
                </c:pt>
                <c:pt idx="5331">
                  <c:v>41857</c:v>
                </c:pt>
                <c:pt idx="5332">
                  <c:v>41858</c:v>
                </c:pt>
                <c:pt idx="5333">
                  <c:v>41859</c:v>
                </c:pt>
                <c:pt idx="5334">
                  <c:v>41860</c:v>
                </c:pt>
                <c:pt idx="5335">
                  <c:v>41861</c:v>
                </c:pt>
                <c:pt idx="5336">
                  <c:v>41862</c:v>
                </c:pt>
                <c:pt idx="5337">
                  <c:v>41863</c:v>
                </c:pt>
                <c:pt idx="5338">
                  <c:v>41864</c:v>
                </c:pt>
                <c:pt idx="5339">
                  <c:v>41865</c:v>
                </c:pt>
                <c:pt idx="5340">
                  <c:v>41866</c:v>
                </c:pt>
                <c:pt idx="5341">
                  <c:v>41867</c:v>
                </c:pt>
                <c:pt idx="5342">
                  <c:v>41868</c:v>
                </c:pt>
                <c:pt idx="5343">
                  <c:v>41869</c:v>
                </c:pt>
                <c:pt idx="5344">
                  <c:v>41870</c:v>
                </c:pt>
                <c:pt idx="5345">
                  <c:v>41871</c:v>
                </c:pt>
                <c:pt idx="5346">
                  <c:v>41872</c:v>
                </c:pt>
                <c:pt idx="5347">
                  <c:v>41873</c:v>
                </c:pt>
                <c:pt idx="5348">
                  <c:v>41874</c:v>
                </c:pt>
                <c:pt idx="5349">
                  <c:v>41875</c:v>
                </c:pt>
                <c:pt idx="5350">
                  <c:v>41876</c:v>
                </c:pt>
                <c:pt idx="5351">
                  <c:v>41877</c:v>
                </c:pt>
                <c:pt idx="5352">
                  <c:v>41878</c:v>
                </c:pt>
                <c:pt idx="5353">
                  <c:v>41879</c:v>
                </c:pt>
                <c:pt idx="5354">
                  <c:v>41880</c:v>
                </c:pt>
                <c:pt idx="5355">
                  <c:v>41881</c:v>
                </c:pt>
                <c:pt idx="5356">
                  <c:v>41882</c:v>
                </c:pt>
                <c:pt idx="5357">
                  <c:v>41883</c:v>
                </c:pt>
                <c:pt idx="5358">
                  <c:v>41884</c:v>
                </c:pt>
                <c:pt idx="5359">
                  <c:v>41885</c:v>
                </c:pt>
                <c:pt idx="5360">
                  <c:v>41886</c:v>
                </c:pt>
                <c:pt idx="5361">
                  <c:v>41887</c:v>
                </c:pt>
                <c:pt idx="5362">
                  <c:v>41888</c:v>
                </c:pt>
                <c:pt idx="5363">
                  <c:v>41889</c:v>
                </c:pt>
                <c:pt idx="5364">
                  <c:v>41890</c:v>
                </c:pt>
                <c:pt idx="5365">
                  <c:v>41891</c:v>
                </c:pt>
                <c:pt idx="5366">
                  <c:v>41892</c:v>
                </c:pt>
                <c:pt idx="5367">
                  <c:v>41893</c:v>
                </c:pt>
                <c:pt idx="5368">
                  <c:v>41894</c:v>
                </c:pt>
                <c:pt idx="5369">
                  <c:v>41895</c:v>
                </c:pt>
                <c:pt idx="5370">
                  <c:v>41896</c:v>
                </c:pt>
                <c:pt idx="5371">
                  <c:v>41897</c:v>
                </c:pt>
                <c:pt idx="5372">
                  <c:v>41898</c:v>
                </c:pt>
                <c:pt idx="5373">
                  <c:v>41899</c:v>
                </c:pt>
                <c:pt idx="5374">
                  <c:v>41900</c:v>
                </c:pt>
                <c:pt idx="5375">
                  <c:v>41901</c:v>
                </c:pt>
                <c:pt idx="5376">
                  <c:v>41902</c:v>
                </c:pt>
                <c:pt idx="5377">
                  <c:v>41903</c:v>
                </c:pt>
                <c:pt idx="5378">
                  <c:v>41904</c:v>
                </c:pt>
                <c:pt idx="5379">
                  <c:v>41905</c:v>
                </c:pt>
                <c:pt idx="5380">
                  <c:v>41906</c:v>
                </c:pt>
                <c:pt idx="5381">
                  <c:v>41907</c:v>
                </c:pt>
                <c:pt idx="5382">
                  <c:v>41908</c:v>
                </c:pt>
                <c:pt idx="5383">
                  <c:v>41909</c:v>
                </c:pt>
                <c:pt idx="5384">
                  <c:v>41910</c:v>
                </c:pt>
                <c:pt idx="5385">
                  <c:v>41911</c:v>
                </c:pt>
                <c:pt idx="5386">
                  <c:v>41912</c:v>
                </c:pt>
                <c:pt idx="5387">
                  <c:v>41913</c:v>
                </c:pt>
                <c:pt idx="5388">
                  <c:v>41914</c:v>
                </c:pt>
                <c:pt idx="5389">
                  <c:v>41915</c:v>
                </c:pt>
                <c:pt idx="5390">
                  <c:v>41916</c:v>
                </c:pt>
                <c:pt idx="5391">
                  <c:v>41917</c:v>
                </c:pt>
                <c:pt idx="5392">
                  <c:v>41918</c:v>
                </c:pt>
                <c:pt idx="5393">
                  <c:v>41919</c:v>
                </c:pt>
                <c:pt idx="5394">
                  <c:v>41920</c:v>
                </c:pt>
                <c:pt idx="5395">
                  <c:v>41921</c:v>
                </c:pt>
                <c:pt idx="5396">
                  <c:v>41922</c:v>
                </c:pt>
                <c:pt idx="5397">
                  <c:v>41923</c:v>
                </c:pt>
                <c:pt idx="5398">
                  <c:v>41924</c:v>
                </c:pt>
                <c:pt idx="5399">
                  <c:v>41925</c:v>
                </c:pt>
                <c:pt idx="5400">
                  <c:v>41926</c:v>
                </c:pt>
                <c:pt idx="5401">
                  <c:v>41927</c:v>
                </c:pt>
                <c:pt idx="5402">
                  <c:v>41928</c:v>
                </c:pt>
                <c:pt idx="5403">
                  <c:v>41929</c:v>
                </c:pt>
                <c:pt idx="5404">
                  <c:v>41930</c:v>
                </c:pt>
                <c:pt idx="5405">
                  <c:v>41931</c:v>
                </c:pt>
                <c:pt idx="5406">
                  <c:v>41932</c:v>
                </c:pt>
                <c:pt idx="5407">
                  <c:v>41933</c:v>
                </c:pt>
                <c:pt idx="5408">
                  <c:v>41934</c:v>
                </c:pt>
                <c:pt idx="5409">
                  <c:v>41935</c:v>
                </c:pt>
                <c:pt idx="5410">
                  <c:v>41936</c:v>
                </c:pt>
                <c:pt idx="5411">
                  <c:v>41937</c:v>
                </c:pt>
                <c:pt idx="5412">
                  <c:v>41938</c:v>
                </c:pt>
                <c:pt idx="5413">
                  <c:v>41939</c:v>
                </c:pt>
                <c:pt idx="5414">
                  <c:v>41940</c:v>
                </c:pt>
                <c:pt idx="5415">
                  <c:v>41941</c:v>
                </c:pt>
                <c:pt idx="5416">
                  <c:v>41942</c:v>
                </c:pt>
                <c:pt idx="5417">
                  <c:v>41943</c:v>
                </c:pt>
                <c:pt idx="5418">
                  <c:v>41944</c:v>
                </c:pt>
                <c:pt idx="5419">
                  <c:v>41945</c:v>
                </c:pt>
                <c:pt idx="5420">
                  <c:v>41946</c:v>
                </c:pt>
                <c:pt idx="5421">
                  <c:v>41947</c:v>
                </c:pt>
                <c:pt idx="5422">
                  <c:v>41948</c:v>
                </c:pt>
                <c:pt idx="5423">
                  <c:v>41949</c:v>
                </c:pt>
                <c:pt idx="5424">
                  <c:v>41950</c:v>
                </c:pt>
                <c:pt idx="5425">
                  <c:v>41951</c:v>
                </c:pt>
                <c:pt idx="5426">
                  <c:v>41952</c:v>
                </c:pt>
                <c:pt idx="5427">
                  <c:v>41953</c:v>
                </c:pt>
                <c:pt idx="5428">
                  <c:v>41954</c:v>
                </c:pt>
                <c:pt idx="5429">
                  <c:v>41955</c:v>
                </c:pt>
                <c:pt idx="5430">
                  <c:v>41956</c:v>
                </c:pt>
                <c:pt idx="5431">
                  <c:v>41957</c:v>
                </c:pt>
                <c:pt idx="5432">
                  <c:v>41958</c:v>
                </c:pt>
                <c:pt idx="5433">
                  <c:v>41959</c:v>
                </c:pt>
                <c:pt idx="5434">
                  <c:v>41960</c:v>
                </c:pt>
                <c:pt idx="5435">
                  <c:v>41961</c:v>
                </c:pt>
                <c:pt idx="5436">
                  <c:v>41962</c:v>
                </c:pt>
                <c:pt idx="5437">
                  <c:v>41963</c:v>
                </c:pt>
                <c:pt idx="5438">
                  <c:v>41964</c:v>
                </c:pt>
                <c:pt idx="5439">
                  <c:v>41965</c:v>
                </c:pt>
                <c:pt idx="5440">
                  <c:v>41966</c:v>
                </c:pt>
                <c:pt idx="5441">
                  <c:v>41967</c:v>
                </c:pt>
                <c:pt idx="5442">
                  <c:v>41968</c:v>
                </c:pt>
                <c:pt idx="5443">
                  <c:v>41969</c:v>
                </c:pt>
                <c:pt idx="5444">
                  <c:v>41970</c:v>
                </c:pt>
                <c:pt idx="5445">
                  <c:v>41971</c:v>
                </c:pt>
                <c:pt idx="5446">
                  <c:v>41972</c:v>
                </c:pt>
                <c:pt idx="5447">
                  <c:v>41973</c:v>
                </c:pt>
                <c:pt idx="5448">
                  <c:v>41974</c:v>
                </c:pt>
                <c:pt idx="5449">
                  <c:v>41975</c:v>
                </c:pt>
                <c:pt idx="5450">
                  <c:v>41976</c:v>
                </c:pt>
                <c:pt idx="5451">
                  <c:v>41977</c:v>
                </c:pt>
                <c:pt idx="5452">
                  <c:v>41978</c:v>
                </c:pt>
                <c:pt idx="5453">
                  <c:v>41979</c:v>
                </c:pt>
                <c:pt idx="5454">
                  <c:v>41980</c:v>
                </c:pt>
                <c:pt idx="5455">
                  <c:v>41981</c:v>
                </c:pt>
                <c:pt idx="5456">
                  <c:v>41982</c:v>
                </c:pt>
                <c:pt idx="5457">
                  <c:v>41983</c:v>
                </c:pt>
                <c:pt idx="5458">
                  <c:v>41984</c:v>
                </c:pt>
                <c:pt idx="5459">
                  <c:v>41985</c:v>
                </c:pt>
                <c:pt idx="5460">
                  <c:v>41986</c:v>
                </c:pt>
                <c:pt idx="5461">
                  <c:v>41987</c:v>
                </c:pt>
                <c:pt idx="5462">
                  <c:v>41988</c:v>
                </c:pt>
                <c:pt idx="5463">
                  <c:v>41989</c:v>
                </c:pt>
                <c:pt idx="5464">
                  <c:v>41990</c:v>
                </c:pt>
                <c:pt idx="5465">
                  <c:v>41991</c:v>
                </c:pt>
                <c:pt idx="5466">
                  <c:v>41992</c:v>
                </c:pt>
                <c:pt idx="5467">
                  <c:v>41993</c:v>
                </c:pt>
                <c:pt idx="5468">
                  <c:v>41994</c:v>
                </c:pt>
                <c:pt idx="5469">
                  <c:v>41995</c:v>
                </c:pt>
                <c:pt idx="5470">
                  <c:v>41996</c:v>
                </c:pt>
                <c:pt idx="5471">
                  <c:v>41997</c:v>
                </c:pt>
                <c:pt idx="5472">
                  <c:v>41998</c:v>
                </c:pt>
                <c:pt idx="5473">
                  <c:v>41999</c:v>
                </c:pt>
                <c:pt idx="5474">
                  <c:v>42000</c:v>
                </c:pt>
                <c:pt idx="5475">
                  <c:v>42001</c:v>
                </c:pt>
                <c:pt idx="5476">
                  <c:v>42002</c:v>
                </c:pt>
                <c:pt idx="5477">
                  <c:v>42003</c:v>
                </c:pt>
                <c:pt idx="5478">
                  <c:v>42004</c:v>
                </c:pt>
                <c:pt idx="5479">
                  <c:v>42005</c:v>
                </c:pt>
                <c:pt idx="5480">
                  <c:v>42006</c:v>
                </c:pt>
                <c:pt idx="5481">
                  <c:v>42007</c:v>
                </c:pt>
                <c:pt idx="5482">
                  <c:v>42008</c:v>
                </c:pt>
                <c:pt idx="5483">
                  <c:v>42009</c:v>
                </c:pt>
                <c:pt idx="5484">
                  <c:v>42010</c:v>
                </c:pt>
                <c:pt idx="5485">
                  <c:v>42011</c:v>
                </c:pt>
                <c:pt idx="5486">
                  <c:v>42012</c:v>
                </c:pt>
                <c:pt idx="5487">
                  <c:v>42013</c:v>
                </c:pt>
                <c:pt idx="5488">
                  <c:v>42014</c:v>
                </c:pt>
                <c:pt idx="5489">
                  <c:v>42015</c:v>
                </c:pt>
                <c:pt idx="5490">
                  <c:v>42016</c:v>
                </c:pt>
                <c:pt idx="5491">
                  <c:v>42017</c:v>
                </c:pt>
                <c:pt idx="5492">
                  <c:v>42018</c:v>
                </c:pt>
                <c:pt idx="5493">
                  <c:v>42019</c:v>
                </c:pt>
                <c:pt idx="5494">
                  <c:v>42020</c:v>
                </c:pt>
                <c:pt idx="5495">
                  <c:v>42021</c:v>
                </c:pt>
                <c:pt idx="5496">
                  <c:v>42022</c:v>
                </c:pt>
                <c:pt idx="5497">
                  <c:v>42023</c:v>
                </c:pt>
                <c:pt idx="5498">
                  <c:v>42024</c:v>
                </c:pt>
                <c:pt idx="5499">
                  <c:v>42025</c:v>
                </c:pt>
                <c:pt idx="5500">
                  <c:v>42026</c:v>
                </c:pt>
                <c:pt idx="5501">
                  <c:v>42027</c:v>
                </c:pt>
                <c:pt idx="5502">
                  <c:v>42028</c:v>
                </c:pt>
                <c:pt idx="5503">
                  <c:v>42029</c:v>
                </c:pt>
                <c:pt idx="5504">
                  <c:v>42030</c:v>
                </c:pt>
                <c:pt idx="5505">
                  <c:v>42031</c:v>
                </c:pt>
                <c:pt idx="5506">
                  <c:v>42032</c:v>
                </c:pt>
                <c:pt idx="5507">
                  <c:v>42033</c:v>
                </c:pt>
                <c:pt idx="5508">
                  <c:v>42034</c:v>
                </c:pt>
                <c:pt idx="5509">
                  <c:v>42035</c:v>
                </c:pt>
                <c:pt idx="5510">
                  <c:v>42036</c:v>
                </c:pt>
                <c:pt idx="5511">
                  <c:v>42037</c:v>
                </c:pt>
                <c:pt idx="5512">
                  <c:v>42038</c:v>
                </c:pt>
                <c:pt idx="5513">
                  <c:v>42039</c:v>
                </c:pt>
                <c:pt idx="5514">
                  <c:v>42040</c:v>
                </c:pt>
                <c:pt idx="5515">
                  <c:v>42041</c:v>
                </c:pt>
                <c:pt idx="5516">
                  <c:v>42042</c:v>
                </c:pt>
                <c:pt idx="5517">
                  <c:v>42043</c:v>
                </c:pt>
                <c:pt idx="5518">
                  <c:v>42044</c:v>
                </c:pt>
                <c:pt idx="5519">
                  <c:v>42045</c:v>
                </c:pt>
                <c:pt idx="5520">
                  <c:v>42046</c:v>
                </c:pt>
                <c:pt idx="5521">
                  <c:v>42047</c:v>
                </c:pt>
                <c:pt idx="5522">
                  <c:v>42048</c:v>
                </c:pt>
                <c:pt idx="5523">
                  <c:v>42049</c:v>
                </c:pt>
                <c:pt idx="5524">
                  <c:v>42050</c:v>
                </c:pt>
                <c:pt idx="5525">
                  <c:v>42051</c:v>
                </c:pt>
                <c:pt idx="5526">
                  <c:v>42052</c:v>
                </c:pt>
                <c:pt idx="5527">
                  <c:v>42053</c:v>
                </c:pt>
                <c:pt idx="5528">
                  <c:v>42054</c:v>
                </c:pt>
                <c:pt idx="5529">
                  <c:v>42055</c:v>
                </c:pt>
                <c:pt idx="5530">
                  <c:v>42056</c:v>
                </c:pt>
                <c:pt idx="5531">
                  <c:v>42057</c:v>
                </c:pt>
                <c:pt idx="5532">
                  <c:v>42058</c:v>
                </c:pt>
                <c:pt idx="5533">
                  <c:v>42059</c:v>
                </c:pt>
                <c:pt idx="5534">
                  <c:v>42060</c:v>
                </c:pt>
                <c:pt idx="5535">
                  <c:v>42061</c:v>
                </c:pt>
                <c:pt idx="5536">
                  <c:v>42062</c:v>
                </c:pt>
                <c:pt idx="5537">
                  <c:v>42063</c:v>
                </c:pt>
                <c:pt idx="5538">
                  <c:v>42064</c:v>
                </c:pt>
                <c:pt idx="5539">
                  <c:v>42065</c:v>
                </c:pt>
                <c:pt idx="5540">
                  <c:v>42066</c:v>
                </c:pt>
                <c:pt idx="5541">
                  <c:v>42067</c:v>
                </c:pt>
                <c:pt idx="5542">
                  <c:v>42068</c:v>
                </c:pt>
                <c:pt idx="5543">
                  <c:v>42069</c:v>
                </c:pt>
                <c:pt idx="5544">
                  <c:v>42070</c:v>
                </c:pt>
                <c:pt idx="5545">
                  <c:v>42071</c:v>
                </c:pt>
                <c:pt idx="5546">
                  <c:v>42072</c:v>
                </c:pt>
                <c:pt idx="5547">
                  <c:v>42073</c:v>
                </c:pt>
                <c:pt idx="5548">
                  <c:v>42074</c:v>
                </c:pt>
                <c:pt idx="5549">
                  <c:v>42075</c:v>
                </c:pt>
                <c:pt idx="5550">
                  <c:v>42076</c:v>
                </c:pt>
                <c:pt idx="5551">
                  <c:v>42077</c:v>
                </c:pt>
                <c:pt idx="5552">
                  <c:v>42078</c:v>
                </c:pt>
                <c:pt idx="5553">
                  <c:v>42079</c:v>
                </c:pt>
                <c:pt idx="5554">
                  <c:v>42080</c:v>
                </c:pt>
                <c:pt idx="5555">
                  <c:v>42081</c:v>
                </c:pt>
                <c:pt idx="5556">
                  <c:v>42082</c:v>
                </c:pt>
                <c:pt idx="5557">
                  <c:v>42083</c:v>
                </c:pt>
                <c:pt idx="5558">
                  <c:v>42084</c:v>
                </c:pt>
                <c:pt idx="5559">
                  <c:v>42085</c:v>
                </c:pt>
                <c:pt idx="5560">
                  <c:v>42086</c:v>
                </c:pt>
                <c:pt idx="5561">
                  <c:v>42087</c:v>
                </c:pt>
                <c:pt idx="5562">
                  <c:v>42088</c:v>
                </c:pt>
                <c:pt idx="5563">
                  <c:v>42089</c:v>
                </c:pt>
                <c:pt idx="5564">
                  <c:v>42090</c:v>
                </c:pt>
                <c:pt idx="5565">
                  <c:v>42091</c:v>
                </c:pt>
                <c:pt idx="5566">
                  <c:v>42092</c:v>
                </c:pt>
                <c:pt idx="5567">
                  <c:v>42093</c:v>
                </c:pt>
                <c:pt idx="5568">
                  <c:v>42094</c:v>
                </c:pt>
                <c:pt idx="5569">
                  <c:v>42095</c:v>
                </c:pt>
                <c:pt idx="5570">
                  <c:v>42096</c:v>
                </c:pt>
                <c:pt idx="5571">
                  <c:v>42097</c:v>
                </c:pt>
                <c:pt idx="5572">
                  <c:v>42098</c:v>
                </c:pt>
                <c:pt idx="5573">
                  <c:v>42099</c:v>
                </c:pt>
                <c:pt idx="5574">
                  <c:v>42100</c:v>
                </c:pt>
                <c:pt idx="5575">
                  <c:v>42101</c:v>
                </c:pt>
                <c:pt idx="5576">
                  <c:v>42102</c:v>
                </c:pt>
                <c:pt idx="5577">
                  <c:v>42103</c:v>
                </c:pt>
                <c:pt idx="5578">
                  <c:v>42104</c:v>
                </c:pt>
                <c:pt idx="5579">
                  <c:v>42105</c:v>
                </c:pt>
                <c:pt idx="5580">
                  <c:v>42106</c:v>
                </c:pt>
                <c:pt idx="5581">
                  <c:v>42107</c:v>
                </c:pt>
                <c:pt idx="5582">
                  <c:v>42108</c:v>
                </c:pt>
                <c:pt idx="5583">
                  <c:v>42109</c:v>
                </c:pt>
                <c:pt idx="5584">
                  <c:v>42110</c:v>
                </c:pt>
                <c:pt idx="5585">
                  <c:v>42111</c:v>
                </c:pt>
                <c:pt idx="5586">
                  <c:v>42112</c:v>
                </c:pt>
                <c:pt idx="5587">
                  <c:v>42113</c:v>
                </c:pt>
                <c:pt idx="5588">
                  <c:v>42114</c:v>
                </c:pt>
                <c:pt idx="5589">
                  <c:v>42115</c:v>
                </c:pt>
                <c:pt idx="5590">
                  <c:v>42116</c:v>
                </c:pt>
                <c:pt idx="5591">
                  <c:v>42117</c:v>
                </c:pt>
                <c:pt idx="5592">
                  <c:v>42118</c:v>
                </c:pt>
                <c:pt idx="5593">
                  <c:v>42119</c:v>
                </c:pt>
                <c:pt idx="5594">
                  <c:v>42120</c:v>
                </c:pt>
                <c:pt idx="5595">
                  <c:v>42121</c:v>
                </c:pt>
                <c:pt idx="5596">
                  <c:v>42122</c:v>
                </c:pt>
                <c:pt idx="5597">
                  <c:v>42123</c:v>
                </c:pt>
                <c:pt idx="5598">
                  <c:v>42124</c:v>
                </c:pt>
                <c:pt idx="5599">
                  <c:v>42125</c:v>
                </c:pt>
                <c:pt idx="5600">
                  <c:v>42126</c:v>
                </c:pt>
                <c:pt idx="5601">
                  <c:v>42127</c:v>
                </c:pt>
                <c:pt idx="5602">
                  <c:v>42128</c:v>
                </c:pt>
                <c:pt idx="5603">
                  <c:v>42129</c:v>
                </c:pt>
                <c:pt idx="5604">
                  <c:v>42130</c:v>
                </c:pt>
                <c:pt idx="5605">
                  <c:v>42131</c:v>
                </c:pt>
                <c:pt idx="5606">
                  <c:v>42132</c:v>
                </c:pt>
                <c:pt idx="5607">
                  <c:v>42133</c:v>
                </c:pt>
                <c:pt idx="5608">
                  <c:v>42134</c:v>
                </c:pt>
                <c:pt idx="5609">
                  <c:v>42135</c:v>
                </c:pt>
                <c:pt idx="5610">
                  <c:v>42136</c:v>
                </c:pt>
                <c:pt idx="5611">
                  <c:v>42137</c:v>
                </c:pt>
                <c:pt idx="5612">
                  <c:v>42138</c:v>
                </c:pt>
                <c:pt idx="5613">
                  <c:v>42139</c:v>
                </c:pt>
                <c:pt idx="5614">
                  <c:v>42140</c:v>
                </c:pt>
                <c:pt idx="5615">
                  <c:v>42141</c:v>
                </c:pt>
                <c:pt idx="5616">
                  <c:v>42142</c:v>
                </c:pt>
                <c:pt idx="5617">
                  <c:v>42143</c:v>
                </c:pt>
                <c:pt idx="5618">
                  <c:v>42144</c:v>
                </c:pt>
                <c:pt idx="5619">
                  <c:v>42145</c:v>
                </c:pt>
                <c:pt idx="5620">
                  <c:v>42146</c:v>
                </c:pt>
                <c:pt idx="5621">
                  <c:v>42147</c:v>
                </c:pt>
                <c:pt idx="5622">
                  <c:v>42148</c:v>
                </c:pt>
                <c:pt idx="5623">
                  <c:v>42149</c:v>
                </c:pt>
                <c:pt idx="5624">
                  <c:v>42150</c:v>
                </c:pt>
                <c:pt idx="5625">
                  <c:v>42151</c:v>
                </c:pt>
                <c:pt idx="5626">
                  <c:v>42152</c:v>
                </c:pt>
                <c:pt idx="5627">
                  <c:v>42153</c:v>
                </c:pt>
                <c:pt idx="5628">
                  <c:v>42154</c:v>
                </c:pt>
                <c:pt idx="5629">
                  <c:v>42155</c:v>
                </c:pt>
                <c:pt idx="5630">
                  <c:v>42156</c:v>
                </c:pt>
                <c:pt idx="5631">
                  <c:v>42157</c:v>
                </c:pt>
                <c:pt idx="5632">
                  <c:v>42158</c:v>
                </c:pt>
                <c:pt idx="5633">
                  <c:v>42159</c:v>
                </c:pt>
                <c:pt idx="5634">
                  <c:v>42160</c:v>
                </c:pt>
                <c:pt idx="5635">
                  <c:v>42161</c:v>
                </c:pt>
                <c:pt idx="5636">
                  <c:v>42162</c:v>
                </c:pt>
                <c:pt idx="5637">
                  <c:v>42163</c:v>
                </c:pt>
                <c:pt idx="5638">
                  <c:v>42164</c:v>
                </c:pt>
                <c:pt idx="5639">
                  <c:v>42165</c:v>
                </c:pt>
                <c:pt idx="5640">
                  <c:v>42166</c:v>
                </c:pt>
                <c:pt idx="5641">
                  <c:v>42167</c:v>
                </c:pt>
                <c:pt idx="5642">
                  <c:v>42168</c:v>
                </c:pt>
                <c:pt idx="5643">
                  <c:v>42169</c:v>
                </c:pt>
                <c:pt idx="5644">
                  <c:v>42170</c:v>
                </c:pt>
                <c:pt idx="5645">
                  <c:v>42171</c:v>
                </c:pt>
                <c:pt idx="5646">
                  <c:v>42172</c:v>
                </c:pt>
                <c:pt idx="5647">
                  <c:v>42173</c:v>
                </c:pt>
                <c:pt idx="5648">
                  <c:v>42174</c:v>
                </c:pt>
                <c:pt idx="5649">
                  <c:v>42175</c:v>
                </c:pt>
                <c:pt idx="5650">
                  <c:v>42176</c:v>
                </c:pt>
                <c:pt idx="5651">
                  <c:v>42177</c:v>
                </c:pt>
                <c:pt idx="5652">
                  <c:v>42178</c:v>
                </c:pt>
                <c:pt idx="5653">
                  <c:v>42179</c:v>
                </c:pt>
                <c:pt idx="5654">
                  <c:v>42180</c:v>
                </c:pt>
                <c:pt idx="5655">
                  <c:v>42181</c:v>
                </c:pt>
                <c:pt idx="5656">
                  <c:v>42182</c:v>
                </c:pt>
                <c:pt idx="5657">
                  <c:v>42183</c:v>
                </c:pt>
                <c:pt idx="5658">
                  <c:v>42184</c:v>
                </c:pt>
                <c:pt idx="5659">
                  <c:v>42185</c:v>
                </c:pt>
                <c:pt idx="5660">
                  <c:v>42186</c:v>
                </c:pt>
                <c:pt idx="5661">
                  <c:v>42187</c:v>
                </c:pt>
                <c:pt idx="5662">
                  <c:v>42188</c:v>
                </c:pt>
                <c:pt idx="5663">
                  <c:v>42189</c:v>
                </c:pt>
                <c:pt idx="5664">
                  <c:v>42190</c:v>
                </c:pt>
                <c:pt idx="5665">
                  <c:v>42191</c:v>
                </c:pt>
                <c:pt idx="5666">
                  <c:v>42192</c:v>
                </c:pt>
                <c:pt idx="5667">
                  <c:v>42193</c:v>
                </c:pt>
                <c:pt idx="5668">
                  <c:v>42194</c:v>
                </c:pt>
                <c:pt idx="5669">
                  <c:v>42195</c:v>
                </c:pt>
                <c:pt idx="5670">
                  <c:v>42196</c:v>
                </c:pt>
                <c:pt idx="5671">
                  <c:v>42197</c:v>
                </c:pt>
                <c:pt idx="5672">
                  <c:v>42198</c:v>
                </c:pt>
                <c:pt idx="5673">
                  <c:v>42199</c:v>
                </c:pt>
                <c:pt idx="5674">
                  <c:v>42200</c:v>
                </c:pt>
                <c:pt idx="5675">
                  <c:v>42201</c:v>
                </c:pt>
                <c:pt idx="5676">
                  <c:v>42202</c:v>
                </c:pt>
                <c:pt idx="5677">
                  <c:v>42203</c:v>
                </c:pt>
                <c:pt idx="5678">
                  <c:v>42204</c:v>
                </c:pt>
                <c:pt idx="5679">
                  <c:v>42205</c:v>
                </c:pt>
                <c:pt idx="5680">
                  <c:v>42206</c:v>
                </c:pt>
                <c:pt idx="5681">
                  <c:v>42207</c:v>
                </c:pt>
                <c:pt idx="5682">
                  <c:v>42208</c:v>
                </c:pt>
                <c:pt idx="5683">
                  <c:v>42209</c:v>
                </c:pt>
                <c:pt idx="5684">
                  <c:v>42210</c:v>
                </c:pt>
                <c:pt idx="5685">
                  <c:v>42211</c:v>
                </c:pt>
                <c:pt idx="5686">
                  <c:v>42212</c:v>
                </c:pt>
                <c:pt idx="5687">
                  <c:v>42213</c:v>
                </c:pt>
                <c:pt idx="5688">
                  <c:v>42214</c:v>
                </c:pt>
                <c:pt idx="5689">
                  <c:v>42215</c:v>
                </c:pt>
                <c:pt idx="5690">
                  <c:v>42216</c:v>
                </c:pt>
                <c:pt idx="5691">
                  <c:v>42217</c:v>
                </c:pt>
                <c:pt idx="5692">
                  <c:v>42218</c:v>
                </c:pt>
                <c:pt idx="5693">
                  <c:v>42219</c:v>
                </c:pt>
                <c:pt idx="5694">
                  <c:v>42220</c:v>
                </c:pt>
                <c:pt idx="5695">
                  <c:v>42221</c:v>
                </c:pt>
                <c:pt idx="5696">
                  <c:v>42222</c:v>
                </c:pt>
                <c:pt idx="5697">
                  <c:v>42223</c:v>
                </c:pt>
                <c:pt idx="5698">
                  <c:v>42224</c:v>
                </c:pt>
                <c:pt idx="5699">
                  <c:v>42225</c:v>
                </c:pt>
                <c:pt idx="5700">
                  <c:v>42226</c:v>
                </c:pt>
                <c:pt idx="5701">
                  <c:v>42227</c:v>
                </c:pt>
                <c:pt idx="5702">
                  <c:v>42228</c:v>
                </c:pt>
                <c:pt idx="5703">
                  <c:v>42229</c:v>
                </c:pt>
                <c:pt idx="5704">
                  <c:v>42230</c:v>
                </c:pt>
                <c:pt idx="5705">
                  <c:v>42231</c:v>
                </c:pt>
                <c:pt idx="5706">
                  <c:v>42232</c:v>
                </c:pt>
                <c:pt idx="5707">
                  <c:v>42233</c:v>
                </c:pt>
                <c:pt idx="5708">
                  <c:v>42234</c:v>
                </c:pt>
                <c:pt idx="5709">
                  <c:v>42235</c:v>
                </c:pt>
                <c:pt idx="5710">
                  <c:v>42236</c:v>
                </c:pt>
                <c:pt idx="5711">
                  <c:v>42237</c:v>
                </c:pt>
                <c:pt idx="5712">
                  <c:v>42238</c:v>
                </c:pt>
                <c:pt idx="5713">
                  <c:v>42239</c:v>
                </c:pt>
                <c:pt idx="5714">
                  <c:v>42240</c:v>
                </c:pt>
                <c:pt idx="5715">
                  <c:v>42241</c:v>
                </c:pt>
                <c:pt idx="5716">
                  <c:v>42242</c:v>
                </c:pt>
                <c:pt idx="5717">
                  <c:v>42243</c:v>
                </c:pt>
                <c:pt idx="5718">
                  <c:v>42244</c:v>
                </c:pt>
                <c:pt idx="5719">
                  <c:v>42245</c:v>
                </c:pt>
                <c:pt idx="5720">
                  <c:v>42246</c:v>
                </c:pt>
                <c:pt idx="5721">
                  <c:v>42247</c:v>
                </c:pt>
                <c:pt idx="5722">
                  <c:v>42248</c:v>
                </c:pt>
                <c:pt idx="5723">
                  <c:v>42249</c:v>
                </c:pt>
                <c:pt idx="5724">
                  <c:v>42250</c:v>
                </c:pt>
                <c:pt idx="5725">
                  <c:v>42251</c:v>
                </c:pt>
                <c:pt idx="5726">
                  <c:v>42252</c:v>
                </c:pt>
                <c:pt idx="5727">
                  <c:v>42253</c:v>
                </c:pt>
                <c:pt idx="5728">
                  <c:v>42254</c:v>
                </c:pt>
                <c:pt idx="5729">
                  <c:v>42255</c:v>
                </c:pt>
                <c:pt idx="5730">
                  <c:v>42256</c:v>
                </c:pt>
                <c:pt idx="5731">
                  <c:v>42257</c:v>
                </c:pt>
                <c:pt idx="5732">
                  <c:v>42258</c:v>
                </c:pt>
                <c:pt idx="5733">
                  <c:v>42259</c:v>
                </c:pt>
                <c:pt idx="5734">
                  <c:v>42260</c:v>
                </c:pt>
                <c:pt idx="5735">
                  <c:v>42261</c:v>
                </c:pt>
                <c:pt idx="5736">
                  <c:v>42262</c:v>
                </c:pt>
                <c:pt idx="5737">
                  <c:v>42263</c:v>
                </c:pt>
                <c:pt idx="5738">
                  <c:v>42264</c:v>
                </c:pt>
                <c:pt idx="5739">
                  <c:v>42265</c:v>
                </c:pt>
                <c:pt idx="5740">
                  <c:v>42266</c:v>
                </c:pt>
                <c:pt idx="5741">
                  <c:v>42267</c:v>
                </c:pt>
                <c:pt idx="5742">
                  <c:v>42268</c:v>
                </c:pt>
                <c:pt idx="5743">
                  <c:v>42269</c:v>
                </c:pt>
                <c:pt idx="5744">
                  <c:v>42270</c:v>
                </c:pt>
                <c:pt idx="5745">
                  <c:v>42271</c:v>
                </c:pt>
                <c:pt idx="5746">
                  <c:v>42272</c:v>
                </c:pt>
                <c:pt idx="5747">
                  <c:v>42273</c:v>
                </c:pt>
                <c:pt idx="5748">
                  <c:v>42274</c:v>
                </c:pt>
                <c:pt idx="5749">
                  <c:v>42275</c:v>
                </c:pt>
                <c:pt idx="5750">
                  <c:v>42276</c:v>
                </c:pt>
                <c:pt idx="5751">
                  <c:v>42277</c:v>
                </c:pt>
                <c:pt idx="5752">
                  <c:v>42278</c:v>
                </c:pt>
                <c:pt idx="5753">
                  <c:v>42279</c:v>
                </c:pt>
                <c:pt idx="5754">
                  <c:v>42280</c:v>
                </c:pt>
                <c:pt idx="5755">
                  <c:v>42281</c:v>
                </c:pt>
                <c:pt idx="5756">
                  <c:v>42282</c:v>
                </c:pt>
                <c:pt idx="5757">
                  <c:v>42283</c:v>
                </c:pt>
                <c:pt idx="5758">
                  <c:v>42284</c:v>
                </c:pt>
                <c:pt idx="5759">
                  <c:v>42285</c:v>
                </c:pt>
                <c:pt idx="5760">
                  <c:v>42286</c:v>
                </c:pt>
                <c:pt idx="5761">
                  <c:v>42287</c:v>
                </c:pt>
                <c:pt idx="5762">
                  <c:v>42288</c:v>
                </c:pt>
                <c:pt idx="5763">
                  <c:v>42289</c:v>
                </c:pt>
                <c:pt idx="5764">
                  <c:v>42290</c:v>
                </c:pt>
                <c:pt idx="5765">
                  <c:v>42291</c:v>
                </c:pt>
                <c:pt idx="5766">
                  <c:v>42292</c:v>
                </c:pt>
                <c:pt idx="5767">
                  <c:v>42293</c:v>
                </c:pt>
                <c:pt idx="5768">
                  <c:v>42294</c:v>
                </c:pt>
                <c:pt idx="5769">
                  <c:v>42295</c:v>
                </c:pt>
                <c:pt idx="5770">
                  <c:v>42296</c:v>
                </c:pt>
                <c:pt idx="5771">
                  <c:v>42297</c:v>
                </c:pt>
                <c:pt idx="5772">
                  <c:v>42298</c:v>
                </c:pt>
                <c:pt idx="5773">
                  <c:v>42299</c:v>
                </c:pt>
                <c:pt idx="5774">
                  <c:v>42300</c:v>
                </c:pt>
                <c:pt idx="5775">
                  <c:v>42301</c:v>
                </c:pt>
                <c:pt idx="5776">
                  <c:v>42302</c:v>
                </c:pt>
                <c:pt idx="5777">
                  <c:v>42303</c:v>
                </c:pt>
                <c:pt idx="5778">
                  <c:v>42304</c:v>
                </c:pt>
                <c:pt idx="5779">
                  <c:v>42305</c:v>
                </c:pt>
                <c:pt idx="5780">
                  <c:v>42306</c:v>
                </c:pt>
                <c:pt idx="5781">
                  <c:v>42307</c:v>
                </c:pt>
                <c:pt idx="5782">
                  <c:v>42308</c:v>
                </c:pt>
                <c:pt idx="5783">
                  <c:v>42309</c:v>
                </c:pt>
                <c:pt idx="5784">
                  <c:v>42310</c:v>
                </c:pt>
                <c:pt idx="5785">
                  <c:v>42311</c:v>
                </c:pt>
                <c:pt idx="5786">
                  <c:v>42312</c:v>
                </c:pt>
                <c:pt idx="5787">
                  <c:v>42313</c:v>
                </c:pt>
                <c:pt idx="5788">
                  <c:v>42314</c:v>
                </c:pt>
                <c:pt idx="5789">
                  <c:v>42315</c:v>
                </c:pt>
                <c:pt idx="5790">
                  <c:v>42316</c:v>
                </c:pt>
                <c:pt idx="5791">
                  <c:v>42317</c:v>
                </c:pt>
                <c:pt idx="5792">
                  <c:v>42318</c:v>
                </c:pt>
                <c:pt idx="5793">
                  <c:v>42319</c:v>
                </c:pt>
                <c:pt idx="5794">
                  <c:v>42320</c:v>
                </c:pt>
                <c:pt idx="5795">
                  <c:v>42321</c:v>
                </c:pt>
                <c:pt idx="5796">
                  <c:v>42322</c:v>
                </c:pt>
                <c:pt idx="5797">
                  <c:v>42323</c:v>
                </c:pt>
                <c:pt idx="5798">
                  <c:v>42324</c:v>
                </c:pt>
                <c:pt idx="5799">
                  <c:v>42325</c:v>
                </c:pt>
                <c:pt idx="5800">
                  <c:v>42326</c:v>
                </c:pt>
                <c:pt idx="5801">
                  <c:v>42327</c:v>
                </c:pt>
                <c:pt idx="5802">
                  <c:v>42328</c:v>
                </c:pt>
                <c:pt idx="5803">
                  <c:v>42329</c:v>
                </c:pt>
                <c:pt idx="5804">
                  <c:v>42330</c:v>
                </c:pt>
                <c:pt idx="5805">
                  <c:v>42331</c:v>
                </c:pt>
                <c:pt idx="5806">
                  <c:v>42332</c:v>
                </c:pt>
                <c:pt idx="5807">
                  <c:v>42333</c:v>
                </c:pt>
                <c:pt idx="5808">
                  <c:v>42334</c:v>
                </c:pt>
                <c:pt idx="5809">
                  <c:v>42335</c:v>
                </c:pt>
                <c:pt idx="5810">
                  <c:v>42336</c:v>
                </c:pt>
                <c:pt idx="5811">
                  <c:v>42337</c:v>
                </c:pt>
                <c:pt idx="5812">
                  <c:v>42338</c:v>
                </c:pt>
                <c:pt idx="5813">
                  <c:v>42339</c:v>
                </c:pt>
                <c:pt idx="5814">
                  <c:v>42340</c:v>
                </c:pt>
                <c:pt idx="5815">
                  <c:v>42341</c:v>
                </c:pt>
                <c:pt idx="5816">
                  <c:v>42342</c:v>
                </c:pt>
                <c:pt idx="5817">
                  <c:v>42343</c:v>
                </c:pt>
                <c:pt idx="5818">
                  <c:v>42344</c:v>
                </c:pt>
                <c:pt idx="5819">
                  <c:v>42345</c:v>
                </c:pt>
                <c:pt idx="5820">
                  <c:v>42346</c:v>
                </c:pt>
                <c:pt idx="5821">
                  <c:v>42347</c:v>
                </c:pt>
                <c:pt idx="5822">
                  <c:v>42348</c:v>
                </c:pt>
                <c:pt idx="5823">
                  <c:v>42349</c:v>
                </c:pt>
                <c:pt idx="5824">
                  <c:v>42350</c:v>
                </c:pt>
                <c:pt idx="5825">
                  <c:v>42351</c:v>
                </c:pt>
                <c:pt idx="5826">
                  <c:v>42352</c:v>
                </c:pt>
                <c:pt idx="5827">
                  <c:v>42353</c:v>
                </c:pt>
                <c:pt idx="5828">
                  <c:v>42354</c:v>
                </c:pt>
                <c:pt idx="5829">
                  <c:v>42355</c:v>
                </c:pt>
                <c:pt idx="5830">
                  <c:v>42356</c:v>
                </c:pt>
                <c:pt idx="5831">
                  <c:v>42357</c:v>
                </c:pt>
                <c:pt idx="5832">
                  <c:v>42358</c:v>
                </c:pt>
                <c:pt idx="5833">
                  <c:v>42359</c:v>
                </c:pt>
                <c:pt idx="5834">
                  <c:v>42360</c:v>
                </c:pt>
                <c:pt idx="5835">
                  <c:v>42361</c:v>
                </c:pt>
                <c:pt idx="5836">
                  <c:v>42362</c:v>
                </c:pt>
                <c:pt idx="5837">
                  <c:v>42363</c:v>
                </c:pt>
                <c:pt idx="5838">
                  <c:v>42364</c:v>
                </c:pt>
                <c:pt idx="5839">
                  <c:v>42365</c:v>
                </c:pt>
                <c:pt idx="5840">
                  <c:v>42366</c:v>
                </c:pt>
                <c:pt idx="5841">
                  <c:v>42367</c:v>
                </c:pt>
                <c:pt idx="5842">
                  <c:v>42368</c:v>
                </c:pt>
                <c:pt idx="5843">
                  <c:v>42369</c:v>
                </c:pt>
                <c:pt idx="5844">
                  <c:v>42370</c:v>
                </c:pt>
                <c:pt idx="5845">
                  <c:v>42371</c:v>
                </c:pt>
                <c:pt idx="5846">
                  <c:v>42372</c:v>
                </c:pt>
                <c:pt idx="5847">
                  <c:v>42373</c:v>
                </c:pt>
                <c:pt idx="5848">
                  <c:v>42374</c:v>
                </c:pt>
                <c:pt idx="5849">
                  <c:v>42375</c:v>
                </c:pt>
                <c:pt idx="5850">
                  <c:v>42376</c:v>
                </c:pt>
                <c:pt idx="5851">
                  <c:v>42377</c:v>
                </c:pt>
                <c:pt idx="5852">
                  <c:v>42378</c:v>
                </c:pt>
                <c:pt idx="5853">
                  <c:v>42379</c:v>
                </c:pt>
                <c:pt idx="5854">
                  <c:v>42380</c:v>
                </c:pt>
                <c:pt idx="5855">
                  <c:v>42381</c:v>
                </c:pt>
                <c:pt idx="5856">
                  <c:v>42382</c:v>
                </c:pt>
                <c:pt idx="5857">
                  <c:v>42383</c:v>
                </c:pt>
                <c:pt idx="5858">
                  <c:v>42384</c:v>
                </c:pt>
                <c:pt idx="5859">
                  <c:v>42385</c:v>
                </c:pt>
                <c:pt idx="5860">
                  <c:v>42386</c:v>
                </c:pt>
                <c:pt idx="5861">
                  <c:v>42387</c:v>
                </c:pt>
                <c:pt idx="5862">
                  <c:v>42388</c:v>
                </c:pt>
                <c:pt idx="5863">
                  <c:v>42389</c:v>
                </c:pt>
                <c:pt idx="5864">
                  <c:v>42390</c:v>
                </c:pt>
                <c:pt idx="5865">
                  <c:v>42391</c:v>
                </c:pt>
                <c:pt idx="5866">
                  <c:v>42392</c:v>
                </c:pt>
                <c:pt idx="5867">
                  <c:v>42393</c:v>
                </c:pt>
                <c:pt idx="5868">
                  <c:v>42394</c:v>
                </c:pt>
                <c:pt idx="5869">
                  <c:v>42395</c:v>
                </c:pt>
                <c:pt idx="5870">
                  <c:v>42396</c:v>
                </c:pt>
                <c:pt idx="5871">
                  <c:v>42397</c:v>
                </c:pt>
                <c:pt idx="5872">
                  <c:v>42398</c:v>
                </c:pt>
                <c:pt idx="5873">
                  <c:v>42399</c:v>
                </c:pt>
                <c:pt idx="5874">
                  <c:v>42400</c:v>
                </c:pt>
                <c:pt idx="5875">
                  <c:v>42401</c:v>
                </c:pt>
                <c:pt idx="5876">
                  <c:v>42402</c:v>
                </c:pt>
                <c:pt idx="5877">
                  <c:v>42403</c:v>
                </c:pt>
                <c:pt idx="5878">
                  <c:v>42404</c:v>
                </c:pt>
                <c:pt idx="5879">
                  <c:v>42405</c:v>
                </c:pt>
                <c:pt idx="5880">
                  <c:v>42406</c:v>
                </c:pt>
                <c:pt idx="5881">
                  <c:v>42407</c:v>
                </c:pt>
                <c:pt idx="5882">
                  <c:v>42408</c:v>
                </c:pt>
                <c:pt idx="5883">
                  <c:v>42409</c:v>
                </c:pt>
                <c:pt idx="5884">
                  <c:v>42410</c:v>
                </c:pt>
                <c:pt idx="5885">
                  <c:v>42411</c:v>
                </c:pt>
                <c:pt idx="5886">
                  <c:v>42412</c:v>
                </c:pt>
                <c:pt idx="5887">
                  <c:v>42413</c:v>
                </c:pt>
                <c:pt idx="5888">
                  <c:v>42414</c:v>
                </c:pt>
                <c:pt idx="5889">
                  <c:v>42415</c:v>
                </c:pt>
                <c:pt idx="5890">
                  <c:v>42416</c:v>
                </c:pt>
                <c:pt idx="5891">
                  <c:v>42417</c:v>
                </c:pt>
                <c:pt idx="5892">
                  <c:v>42418</c:v>
                </c:pt>
                <c:pt idx="5893">
                  <c:v>42419</c:v>
                </c:pt>
                <c:pt idx="5894">
                  <c:v>42420</c:v>
                </c:pt>
                <c:pt idx="5895">
                  <c:v>42421</c:v>
                </c:pt>
                <c:pt idx="5896">
                  <c:v>42422</c:v>
                </c:pt>
                <c:pt idx="5897">
                  <c:v>42423</c:v>
                </c:pt>
                <c:pt idx="5898">
                  <c:v>42424</c:v>
                </c:pt>
                <c:pt idx="5899">
                  <c:v>42425</c:v>
                </c:pt>
                <c:pt idx="5900">
                  <c:v>42426</c:v>
                </c:pt>
                <c:pt idx="5901">
                  <c:v>42427</c:v>
                </c:pt>
                <c:pt idx="5902">
                  <c:v>42428</c:v>
                </c:pt>
                <c:pt idx="5903">
                  <c:v>42429</c:v>
                </c:pt>
                <c:pt idx="5904">
                  <c:v>42430</c:v>
                </c:pt>
                <c:pt idx="5905">
                  <c:v>42431</c:v>
                </c:pt>
                <c:pt idx="5906">
                  <c:v>42432</c:v>
                </c:pt>
                <c:pt idx="5907">
                  <c:v>42433</c:v>
                </c:pt>
                <c:pt idx="5908">
                  <c:v>42434</c:v>
                </c:pt>
                <c:pt idx="5909">
                  <c:v>42435</c:v>
                </c:pt>
                <c:pt idx="5910">
                  <c:v>42436</c:v>
                </c:pt>
                <c:pt idx="5911">
                  <c:v>42437</c:v>
                </c:pt>
                <c:pt idx="5912">
                  <c:v>42438</c:v>
                </c:pt>
                <c:pt idx="5913">
                  <c:v>42439</c:v>
                </c:pt>
                <c:pt idx="5914">
                  <c:v>42440</c:v>
                </c:pt>
                <c:pt idx="5915">
                  <c:v>42441</c:v>
                </c:pt>
                <c:pt idx="5916">
                  <c:v>42442</c:v>
                </c:pt>
                <c:pt idx="5917">
                  <c:v>42443</c:v>
                </c:pt>
                <c:pt idx="5918">
                  <c:v>42444</c:v>
                </c:pt>
                <c:pt idx="5919">
                  <c:v>42445</c:v>
                </c:pt>
                <c:pt idx="5920">
                  <c:v>42446</c:v>
                </c:pt>
                <c:pt idx="5921">
                  <c:v>42447</c:v>
                </c:pt>
                <c:pt idx="5922">
                  <c:v>42448</c:v>
                </c:pt>
                <c:pt idx="5923">
                  <c:v>42449</c:v>
                </c:pt>
                <c:pt idx="5924">
                  <c:v>42450</c:v>
                </c:pt>
                <c:pt idx="5925">
                  <c:v>42451</c:v>
                </c:pt>
                <c:pt idx="5926">
                  <c:v>42452</c:v>
                </c:pt>
                <c:pt idx="5927">
                  <c:v>42453</c:v>
                </c:pt>
                <c:pt idx="5928">
                  <c:v>42454</c:v>
                </c:pt>
                <c:pt idx="5929">
                  <c:v>42455</c:v>
                </c:pt>
                <c:pt idx="5930">
                  <c:v>42456</c:v>
                </c:pt>
                <c:pt idx="5931">
                  <c:v>42457</c:v>
                </c:pt>
                <c:pt idx="5932">
                  <c:v>42458</c:v>
                </c:pt>
                <c:pt idx="5933">
                  <c:v>42459</c:v>
                </c:pt>
                <c:pt idx="5934">
                  <c:v>42460</c:v>
                </c:pt>
                <c:pt idx="5935">
                  <c:v>42461</c:v>
                </c:pt>
                <c:pt idx="5936">
                  <c:v>42462</c:v>
                </c:pt>
                <c:pt idx="5937">
                  <c:v>42463</c:v>
                </c:pt>
                <c:pt idx="5938">
                  <c:v>42464</c:v>
                </c:pt>
                <c:pt idx="5939">
                  <c:v>42465</c:v>
                </c:pt>
                <c:pt idx="5940">
                  <c:v>42466</c:v>
                </c:pt>
                <c:pt idx="5941">
                  <c:v>42467</c:v>
                </c:pt>
                <c:pt idx="5942">
                  <c:v>42468</c:v>
                </c:pt>
                <c:pt idx="5943">
                  <c:v>42469</c:v>
                </c:pt>
                <c:pt idx="5944">
                  <c:v>42470</c:v>
                </c:pt>
                <c:pt idx="5945">
                  <c:v>42471</c:v>
                </c:pt>
                <c:pt idx="5946">
                  <c:v>42472</c:v>
                </c:pt>
                <c:pt idx="5947">
                  <c:v>42473</c:v>
                </c:pt>
                <c:pt idx="5948">
                  <c:v>42474</c:v>
                </c:pt>
                <c:pt idx="5949">
                  <c:v>42475</c:v>
                </c:pt>
                <c:pt idx="5950">
                  <c:v>42476</c:v>
                </c:pt>
                <c:pt idx="5951">
                  <c:v>42477</c:v>
                </c:pt>
                <c:pt idx="5952">
                  <c:v>42478</c:v>
                </c:pt>
                <c:pt idx="5953">
                  <c:v>42479</c:v>
                </c:pt>
                <c:pt idx="5954">
                  <c:v>42480</c:v>
                </c:pt>
                <c:pt idx="5955">
                  <c:v>42481</c:v>
                </c:pt>
                <c:pt idx="5956">
                  <c:v>42482</c:v>
                </c:pt>
                <c:pt idx="5957">
                  <c:v>42483</c:v>
                </c:pt>
                <c:pt idx="5958">
                  <c:v>42484</c:v>
                </c:pt>
                <c:pt idx="5959">
                  <c:v>42485</c:v>
                </c:pt>
                <c:pt idx="5960">
                  <c:v>42486</c:v>
                </c:pt>
                <c:pt idx="5961">
                  <c:v>42487</c:v>
                </c:pt>
                <c:pt idx="5962">
                  <c:v>42488</c:v>
                </c:pt>
                <c:pt idx="5963">
                  <c:v>42489</c:v>
                </c:pt>
                <c:pt idx="5964">
                  <c:v>42490</c:v>
                </c:pt>
                <c:pt idx="5965">
                  <c:v>42491</c:v>
                </c:pt>
                <c:pt idx="5966">
                  <c:v>42492</c:v>
                </c:pt>
                <c:pt idx="5967">
                  <c:v>42493</c:v>
                </c:pt>
                <c:pt idx="5968">
                  <c:v>42494</c:v>
                </c:pt>
                <c:pt idx="5969">
                  <c:v>42495</c:v>
                </c:pt>
                <c:pt idx="5970">
                  <c:v>42496</c:v>
                </c:pt>
                <c:pt idx="5971">
                  <c:v>42497</c:v>
                </c:pt>
                <c:pt idx="5972">
                  <c:v>42498</c:v>
                </c:pt>
                <c:pt idx="5973">
                  <c:v>42499</c:v>
                </c:pt>
                <c:pt idx="5974">
                  <c:v>42500</c:v>
                </c:pt>
                <c:pt idx="5975">
                  <c:v>42501</c:v>
                </c:pt>
                <c:pt idx="5976">
                  <c:v>42502</c:v>
                </c:pt>
                <c:pt idx="5977">
                  <c:v>42503</c:v>
                </c:pt>
                <c:pt idx="5978">
                  <c:v>42504</c:v>
                </c:pt>
                <c:pt idx="5979">
                  <c:v>42505</c:v>
                </c:pt>
                <c:pt idx="5980">
                  <c:v>42506</c:v>
                </c:pt>
                <c:pt idx="5981">
                  <c:v>42507</c:v>
                </c:pt>
                <c:pt idx="5982">
                  <c:v>42508</c:v>
                </c:pt>
                <c:pt idx="5983">
                  <c:v>42509</c:v>
                </c:pt>
                <c:pt idx="5984">
                  <c:v>42510</c:v>
                </c:pt>
                <c:pt idx="5985">
                  <c:v>42511</c:v>
                </c:pt>
                <c:pt idx="5986">
                  <c:v>42512</c:v>
                </c:pt>
                <c:pt idx="5987">
                  <c:v>42513</c:v>
                </c:pt>
                <c:pt idx="5988">
                  <c:v>42514</c:v>
                </c:pt>
                <c:pt idx="5989">
                  <c:v>42515</c:v>
                </c:pt>
                <c:pt idx="5990">
                  <c:v>42516</c:v>
                </c:pt>
                <c:pt idx="5991">
                  <c:v>42517</c:v>
                </c:pt>
                <c:pt idx="5992">
                  <c:v>42518</c:v>
                </c:pt>
                <c:pt idx="5993">
                  <c:v>42519</c:v>
                </c:pt>
                <c:pt idx="5994">
                  <c:v>42520</c:v>
                </c:pt>
                <c:pt idx="5995">
                  <c:v>42521</c:v>
                </c:pt>
                <c:pt idx="5996">
                  <c:v>42522</c:v>
                </c:pt>
                <c:pt idx="5997">
                  <c:v>42523</c:v>
                </c:pt>
                <c:pt idx="5998">
                  <c:v>42524</c:v>
                </c:pt>
                <c:pt idx="5999">
                  <c:v>42525</c:v>
                </c:pt>
                <c:pt idx="6000">
                  <c:v>42526</c:v>
                </c:pt>
                <c:pt idx="6001">
                  <c:v>42527</c:v>
                </c:pt>
                <c:pt idx="6002">
                  <c:v>42528</c:v>
                </c:pt>
                <c:pt idx="6003">
                  <c:v>42529</c:v>
                </c:pt>
                <c:pt idx="6004">
                  <c:v>42530</c:v>
                </c:pt>
                <c:pt idx="6005">
                  <c:v>42531</c:v>
                </c:pt>
                <c:pt idx="6006">
                  <c:v>42532</c:v>
                </c:pt>
                <c:pt idx="6007">
                  <c:v>42533</c:v>
                </c:pt>
                <c:pt idx="6008">
                  <c:v>42534</c:v>
                </c:pt>
                <c:pt idx="6009">
                  <c:v>42535</c:v>
                </c:pt>
                <c:pt idx="6010">
                  <c:v>42536</c:v>
                </c:pt>
                <c:pt idx="6011">
                  <c:v>42537</c:v>
                </c:pt>
                <c:pt idx="6012">
                  <c:v>42538</c:v>
                </c:pt>
                <c:pt idx="6013">
                  <c:v>42539</c:v>
                </c:pt>
                <c:pt idx="6014">
                  <c:v>42540</c:v>
                </c:pt>
                <c:pt idx="6015">
                  <c:v>42541</c:v>
                </c:pt>
                <c:pt idx="6016">
                  <c:v>42542</c:v>
                </c:pt>
                <c:pt idx="6017">
                  <c:v>42543</c:v>
                </c:pt>
                <c:pt idx="6018">
                  <c:v>42544</c:v>
                </c:pt>
                <c:pt idx="6019">
                  <c:v>42545</c:v>
                </c:pt>
                <c:pt idx="6020">
                  <c:v>42546</c:v>
                </c:pt>
                <c:pt idx="6021">
                  <c:v>42547</c:v>
                </c:pt>
                <c:pt idx="6022">
                  <c:v>42548</c:v>
                </c:pt>
                <c:pt idx="6023">
                  <c:v>42549</c:v>
                </c:pt>
                <c:pt idx="6024">
                  <c:v>42550</c:v>
                </c:pt>
                <c:pt idx="6025">
                  <c:v>42551</c:v>
                </c:pt>
                <c:pt idx="6026">
                  <c:v>42552</c:v>
                </c:pt>
                <c:pt idx="6027">
                  <c:v>42553</c:v>
                </c:pt>
                <c:pt idx="6028">
                  <c:v>42554</c:v>
                </c:pt>
                <c:pt idx="6029">
                  <c:v>42555</c:v>
                </c:pt>
                <c:pt idx="6030">
                  <c:v>42556</c:v>
                </c:pt>
                <c:pt idx="6031">
                  <c:v>42557</c:v>
                </c:pt>
                <c:pt idx="6032">
                  <c:v>42558</c:v>
                </c:pt>
                <c:pt idx="6033">
                  <c:v>42559</c:v>
                </c:pt>
                <c:pt idx="6034">
                  <c:v>42560</c:v>
                </c:pt>
                <c:pt idx="6035">
                  <c:v>42561</c:v>
                </c:pt>
                <c:pt idx="6036">
                  <c:v>42562</c:v>
                </c:pt>
                <c:pt idx="6037">
                  <c:v>42563</c:v>
                </c:pt>
                <c:pt idx="6038">
                  <c:v>42564</c:v>
                </c:pt>
                <c:pt idx="6039">
                  <c:v>42565</c:v>
                </c:pt>
                <c:pt idx="6040">
                  <c:v>42566</c:v>
                </c:pt>
                <c:pt idx="6041">
                  <c:v>42567</c:v>
                </c:pt>
                <c:pt idx="6042">
                  <c:v>42568</c:v>
                </c:pt>
                <c:pt idx="6043">
                  <c:v>42569</c:v>
                </c:pt>
                <c:pt idx="6044">
                  <c:v>42570</c:v>
                </c:pt>
                <c:pt idx="6045">
                  <c:v>42571</c:v>
                </c:pt>
                <c:pt idx="6046">
                  <c:v>42572</c:v>
                </c:pt>
                <c:pt idx="6047">
                  <c:v>42573</c:v>
                </c:pt>
                <c:pt idx="6048">
                  <c:v>42574</c:v>
                </c:pt>
                <c:pt idx="6049">
                  <c:v>42575</c:v>
                </c:pt>
                <c:pt idx="6050">
                  <c:v>42576</c:v>
                </c:pt>
                <c:pt idx="6051">
                  <c:v>42577</c:v>
                </c:pt>
                <c:pt idx="6052">
                  <c:v>42578</c:v>
                </c:pt>
                <c:pt idx="6053">
                  <c:v>42579</c:v>
                </c:pt>
                <c:pt idx="6054">
                  <c:v>42580</c:v>
                </c:pt>
                <c:pt idx="6055">
                  <c:v>42581</c:v>
                </c:pt>
                <c:pt idx="6056">
                  <c:v>42582</c:v>
                </c:pt>
                <c:pt idx="6057">
                  <c:v>42583</c:v>
                </c:pt>
                <c:pt idx="6058">
                  <c:v>42584</c:v>
                </c:pt>
                <c:pt idx="6059">
                  <c:v>42585</c:v>
                </c:pt>
                <c:pt idx="6060">
                  <c:v>42586</c:v>
                </c:pt>
                <c:pt idx="6061">
                  <c:v>42587</c:v>
                </c:pt>
                <c:pt idx="6062">
                  <c:v>42588</c:v>
                </c:pt>
                <c:pt idx="6063">
                  <c:v>42589</c:v>
                </c:pt>
                <c:pt idx="6064">
                  <c:v>42590</c:v>
                </c:pt>
                <c:pt idx="6065">
                  <c:v>42591</c:v>
                </c:pt>
                <c:pt idx="6066">
                  <c:v>42592</c:v>
                </c:pt>
                <c:pt idx="6067">
                  <c:v>42593</c:v>
                </c:pt>
                <c:pt idx="6068">
                  <c:v>42594</c:v>
                </c:pt>
                <c:pt idx="6069">
                  <c:v>42595</c:v>
                </c:pt>
                <c:pt idx="6070">
                  <c:v>42596</c:v>
                </c:pt>
                <c:pt idx="6071">
                  <c:v>42597</c:v>
                </c:pt>
                <c:pt idx="6072">
                  <c:v>42598</c:v>
                </c:pt>
                <c:pt idx="6073">
                  <c:v>42599</c:v>
                </c:pt>
                <c:pt idx="6074">
                  <c:v>42600</c:v>
                </c:pt>
                <c:pt idx="6075">
                  <c:v>42601</c:v>
                </c:pt>
                <c:pt idx="6076">
                  <c:v>42602</c:v>
                </c:pt>
                <c:pt idx="6077">
                  <c:v>42603</c:v>
                </c:pt>
                <c:pt idx="6078">
                  <c:v>42604</c:v>
                </c:pt>
                <c:pt idx="6079">
                  <c:v>42605</c:v>
                </c:pt>
                <c:pt idx="6080">
                  <c:v>42606</c:v>
                </c:pt>
                <c:pt idx="6081">
                  <c:v>42607</c:v>
                </c:pt>
                <c:pt idx="6082">
                  <c:v>42608</c:v>
                </c:pt>
                <c:pt idx="6083">
                  <c:v>42609</c:v>
                </c:pt>
                <c:pt idx="6084">
                  <c:v>42610</c:v>
                </c:pt>
                <c:pt idx="6085">
                  <c:v>42611</c:v>
                </c:pt>
                <c:pt idx="6086">
                  <c:v>42612</c:v>
                </c:pt>
                <c:pt idx="6087">
                  <c:v>42613</c:v>
                </c:pt>
                <c:pt idx="6088">
                  <c:v>42614</c:v>
                </c:pt>
                <c:pt idx="6089">
                  <c:v>42615</c:v>
                </c:pt>
                <c:pt idx="6090">
                  <c:v>42616</c:v>
                </c:pt>
                <c:pt idx="6091">
                  <c:v>42617</c:v>
                </c:pt>
                <c:pt idx="6092">
                  <c:v>42618</c:v>
                </c:pt>
                <c:pt idx="6093">
                  <c:v>42619</c:v>
                </c:pt>
                <c:pt idx="6094">
                  <c:v>42620</c:v>
                </c:pt>
                <c:pt idx="6095">
                  <c:v>42621</c:v>
                </c:pt>
                <c:pt idx="6096">
                  <c:v>42622</c:v>
                </c:pt>
                <c:pt idx="6097">
                  <c:v>42623</c:v>
                </c:pt>
                <c:pt idx="6098">
                  <c:v>42624</c:v>
                </c:pt>
                <c:pt idx="6099">
                  <c:v>42625</c:v>
                </c:pt>
                <c:pt idx="6100">
                  <c:v>42626</c:v>
                </c:pt>
                <c:pt idx="6101">
                  <c:v>42627</c:v>
                </c:pt>
                <c:pt idx="6102">
                  <c:v>42628</c:v>
                </c:pt>
                <c:pt idx="6103">
                  <c:v>42629</c:v>
                </c:pt>
                <c:pt idx="6104">
                  <c:v>42630</c:v>
                </c:pt>
                <c:pt idx="6105">
                  <c:v>42631</c:v>
                </c:pt>
                <c:pt idx="6106">
                  <c:v>42632</c:v>
                </c:pt>
                <c:pt idx="6107">
                  <c:v>42633</c:v>
                </c:pt>
                <c:pt idx="6108">
                  <c:v>42634</c:v>
                </c:pt>
                <c:pt idx="6109">
                  <c:v>42635</c:v>
                </c:pt>
                <c:pt idx="6110">
                  <c:v>42636</c:v>
                </c:pt>
                <c:pt idx="6111">
                  <c:v>42637</c:v>
                </c:pt>
                <c:pt idx="6112">
                  <c:v>42638</c:v>
                </c:pt>
                <c:pt idx="6113">
                  <c:v>42639</c:v>
                </c:pt>
                <c:pt idx="6114">
                  <c:v>42640</c:v>
                </c:pt>
                <c:pt idx="6115">
                  <c:v>42641</c:v>
                </c:pt>
                <c:pt idx="6116">
                  <c:v>42642</c:v>
                </c:pt>
                <c:pt idx="6117">
                  <c:v>42643</c:v>
                </c:pt>
                <c:pt idx="6118">
                  <c:v>42644</c:v>
                </c:pt>
                <c:pt idx="6119">
                  <c:v>42645</c:v>
                </c:pt>
                <c:pt idx="6120">
                  <c:v>42646</c:v>
                </c:pt>
                <c:pt idx="6121">
                  <c:v>42647</c:v>
                </c:pt>
                <c:pt idx="6122">
                  <c:v>42648</c:v>
                </c:pt>
                <c:pt idx="6123">
                  <c:v>42649</c:v>
                </c:pt>
                <c:pt idx="6124">
                  <c:v>42650</c:v>
                </c:pt>
                <c:pt idx="6125">
                  <c:v>42651</c:v>
                </c:pt>
                <c:pt idx="6126">
                  <c:v>42652</c:v>
                </c:pt>
                <c:pt idx="6127">
                  <c:v>42653</c:v>
                </c:pt>
                <c:pt idx="6128">
                  <c:v>42654</c:v>
                </c:pt>
                <c:pt idx="6129">
                  <c:v>42655</c:v>
                </c:pt>
                <c:pt idx="6130">
                  <c:v>42656</c:v>
                </c:pt>
                <c:pt idx="6131">
                  <c:v>42657</c:v>
                </c:pt>
                <c:pt idx="6132">
                  <c:v>42658</c:v>
                </c:pt>
                <c:pt idx="6133">
                  <c:v>42659</c:v>
                </c:pt>
                <c:pt idx="6134">
                  <c:v>42660</c:v>
                </c:pt>
                <c:pt idx="6135">
                  <c:v>42661</c:v>
                </c:pt>
                <c:pt idx="6136">
                  <c:v>42662</c:v>
                </c:pt>
                <c:pt idx="6137">
                  <c:v>42663</c:v>
                </c:pt>
                <c:pt idx="6138">
                  <c:v>42664</c:v>
                </c:pt>
                <c:pt idx="6139">
                  <c:v>42665</c:v>
                </c:pt>
                <c:pt idx="6140">
                  <c:v>42666</c:v>
                </c:pt>
                <c:pt idx="6141">
                  <c:v>42667</c:v>
                </c:pt>
                <c:pt idx="6142">
                  <c:v>42668</c:v>
                </c:pt>
                <c:pt idx="6143">
                  <c:v>42669</c:v>
                </c:pt>
                <c:pt idx="6144">
                  <c:v>42670</c:v>
                </c:pt>
                <c:pt idx="6145">
                  <c:v>42671</c:v>
                </c:pt>
                <c:pt idx="6146">
                  <c:v>42672</c:v>
                </c:pt>
                <c:pt idx="6147">
                  <c:v>42673</c:v>
                </c:pt>
                <c:pt idx="6148">
                  <c:v>42674</c:v>
                </c:pt>
                <c:pt idx="6149">
                  <c:v>42675</c:v>
                </c:pt>
                <c:pt idx="6150">
                  <c:v>42676</c:v>
                </c:pt>
                <c:pt idx="6151">
                  <c:v>42677</c:v>
                </c:pt>
                <c:pt idx="6152">
                  <c:v>42678</c:v>
                </c:pt>
                <c:pt idx="6153">
                  <c:v>42679</c:v>
                </c:pt>
                <c:pt idx="6154">
                  <c:v>42680</c:v>
                </c:pt>
                <c:pt idx="6155">
                  <c:v>42681</c:v>
                </c:pt>
                <c:pt idx="6156">
                  <c:v>42682</c:v>
                </c:pt>
                <c:pt idx="6157">
                  <c:v>42683</c:v>
                </c:pt>
                <c:pt idx="6158">
                  <c:v>42684</c:v>
                </c:pt>
                <c:pt idx="6159">
                  <c:v>42685</c:v>
                </c:pt>
                <c:pt idx="6160">
                  <c:v>42686</c:v>
                </c:pt>
                <c:pt idx="6161">
                  <c:v>42687</c:v>
                </c:pt>
                <c:pt idx="6162">
                  <c:v>42688</c:v>
                </c:pt>
                <c:pt idx="6163">
                  <c:v>42689</c:v>
                </c:pt>
                <c:pt idx="6164">
                  <c:v>42690</c:v>
                </c:pt>
                <c:pt idx="6165">
                  <c:v>42691</c:v>
                </c:pt>
                <c:pt idx="6166">
                  <c:v>42692</c:v>
                </c:pt>
                <c:pt idx="6167">
                  <c:v>42693</c:v>
                </c:pt>
                <c:pt idx="6168">
                  <c:v>42694</c:v>
                </c:pt>
                <c:pt idx="6169">
                  <c:v>42695</c:v>
                </c:pt>
                <c:pt idx="6170">
                  <c:v>42696</c:v>
                </c:pt>
                <c:pt idx="6171">
                  <c:v>42697</c:v>
                </c:pt>
                <c:pt idx="6172">
                  <c:v>42698</c:v>
                </c:pt>
                <c:pt idx="6173">
                  <c:v>42699</c:v>
                </c:pt>
                <c:pt idx="6174">
                  <c:v>42700</c:v>
                </c:pt>
                <c:pt idx="6175">
                  <c:v>42701</c:v>
                </c:pt>
                <c:pt idx="6176">
                  <c:v>42702</c:v>
                </c:pt>
                <c:pt idx="6177">
                  <c:v>42703</c:v>
                </c:pt>
                <c:pt idx="6178">
                  <c:v>42704</c:v>
                </c:pt>
                <c:pt idx="6179">
                  <c:v>42705</c:v>
                </c:pt>
                <c:pt idx="6180">
                  <c:v>42706</c:v>
                </c:pt>
                <c:pt idx="6181">
                  <c:v>42707</c:v>
                </c:pt>
                <c:pt idx="6182">
                  <c:v>42708</c:v>
                </c:pt>
                <c:pt idx="6183">
                  <c:v>42709</c:v>
                </c:pt>
                <c:pt idx="6184">
                  <c:v>42710</c:v>
                </c:pt>
                <c:pt idx="6185">
                  <c:v>42711</c:v>
                </c:pt>
                <c:pt idx="6186">
                  <c:v>42712</c:v>
                </c:pt>
                <c:pt idx="6187">
                  <c:v>42713</c:v>
                </c:pt>
                <c:pt idx="6188">
                  <c:v>42714</c:v>
                </c:pt>
                <c:pt idx="6189">
                  <c:v>42715</c:v>
                </c:pt>
                <c:pt idx="6190">
                  <c:v>42716</c:v>
                </c:pt>
                <c:pt idx="6191">
                  <c:v>42717</c:v>
                </c:pt>
                <c:pt idx="6192">
                  <c:v>42718</c:v>
                </c:pt>
                <c:pt idx="6193">
                  <c:v>42719</c:v>
                </c:pt>
                <c:pt idx="6194">
                  <c:v>42720</c:v>
                </c:pt>
                <c:pt idx="6195">
                  <c:v>42721</c:v>
                </c:pt>
                <c:pt idx="6196">
                  <c:v>42722</c:v>
                </c:pt>
                <c:pt idx="6197">
                  <c:v>42723</c:v>
                </c:pt>
                <c:pt idx="6198">
                  <c:v>42724</c:v>
                </c:pt>
                <c:pt idx="6199">
                  <c:v>42725</c:v>
                </c:pt>
                <c:pt idx="6200">
                  <c:v>42726</c:v>
                </c:pt>
                <c:pt idx="6201">
                  <c:v>42727</c:v>
                </c:pt>
                <c:pt idx="6202">
                  <c:v>42728</c:v>
                </c:pt>
                <c:pt idx="6203">
                  <c:v>42729</c:v>
                </c:pt>
                <c:pt idx="6204">
                  <c:v>42730</c:v>
                </c:pt>
                <c:pt idx="6205">
                  <c:v>42731</c:v>
                </c:pt>
                <c:pt idx="6206">
                  <c:v>42732</c:v>
                </c:pt>
                <c:pt idx="6207">
                  <c:v>42733</c:v>
                </c:pt>
                <c:pt idx="6208">
                  <c:v>42734</c:v>
                </c:pt>
                <c:pt idx="6209">
                  <c:v>42735</c:v>
                </c:pt>
                <c:pt idx="6210">
                  <c:v>42736</c:v>
                </c:pt>
                <c:pt idx="6211">
                  <c:v>42737</c:v>
                </c:pt>
                <c:pt idx="6212">
                  <c:v>42738</c:v>
                </c:pt>
                <c:pt idx="6213">
                  <c:v>42739</c:v>
                </c:pt>
                <c:pt idx="6214">
                  <c:v>42740</c:v>
                </c:pt>
                <c:pt idx="6215">
                  <c:v>42741</c:v>
                </c:pt>
                <c:pt idx="6216">
                  <c:v>42742</c:v>
                </c:pt>
                <c:pt idx="6217">
                  <c:v>42743</c:v>
                </c:pt>
                <c:pt idx="6218">
                  <c:v>42744</c:v>
                </c:pt>
                <c:pt idx="6219">
                  <c:v>42745</c:v>
                </c:pt>
                <c:pt idx="6220">
                  <c:v>42746</c:v>
                </c:pt>
                <c:pt idx="6221">
                  <c:v>42747</c:v>
                </c:pt>
                <c:pt idx="6222">
                  <c:v>42748</c:v>
                </c:pt>
                <c:pt idx="6223">
                  <c:v>42749</c:v>
                </c:pt>
                <c:pt idx="6224">
                  <c:v>42750</c:v>
                </c:pt>
                <c:pt idx="6225">
                  <c:v>42751</c:v>
                </c:pt>
                <c:pt idx="6226">
                  <c:v>42752</c:v>
                </c:pt>
                <c:pt idx="6227">
                  <c:v>42753</c:v>
                </c:pt>
                <c:pt idx="6228">
                  <c:v>42754</c:v>
                </c:pt>
                <c:pt idx="6229">
                  <c:v>42755</c:v>
                </c:pt>
                <c:pt idx="6230">
                  <c:v>42756</c:v>
                </c:pt>
                <c:pt idx="6231">
                  <c:v>42757</c:v>
                </c:pt>
                <c:pt idx="6232">
                  <c:v>42758</c:v>
                </c:pt>
                <c:pt idx="6233">
                  <c:v>42759</c:v>
                </c:pt>
                <c:pt idx="6234">
                  <c:v>42760</c:v>
                </c:pt>
                <c:pt idx="6235">
                  <c:v>42761</c:v>
                </c:pt>
                <c:pt idx="6236">
                  <c:v>42762</c:v>
                </c:pt>
                <c:pt idx="6237">
                  <c:v>42763</c:v>
                </c:pt>
                <c:pt idx="6238">
                  <c:v>42764</c:v>
                </c:pt>
                <c:pt idx="6239">
                  <c:v>42765</c:v>
                </c:pt>
                <c:pt idx="6240">
                  <c:v>42766</c:v>
                </c:pt>
                <c:pt idx="6241">
                  <c:v>42767</c:v>
                </c:pt>
                <c:pt idx="6242">
                  <c:v>42768</c:v>
                </c:pt>
                <c:pt idx="6243">
                  <c:v>42769</c:v>
                </c:pt>
                <c:pt idx="6244">
                  <c:v>42770</c:v>
                </c:pt>
                <c:pt idx="6245">
                  <c:v>42771</c:v>
                </c:pt>
                <c:pt idx="6246">
                  <c:v>42772</c:v>
                </c:pt>
                <c:pt idx="6247">
                  <c:v>42773</c:v>
                </c:pt>
                <c:pt idx="6248">
                  <c:v>42774</c:v>
                </c:pt>
                <c:pt idx="6249">
                  <c:v>42775</c:v>
                </c:pt>
                <c:pt idx="6250">
                  <c:v>42776</c:v>
                </c:pt>
                <c:pt idx="6251">
                  <c:v>42777</c:v>
                </c:pt>
                <c:pt idx="6252">
                  <c:v>42778</c:v>
                </c:pt>
                <c:pt idx="6253">
                  <c:v>42779</c:v>
                </c:pt>
                <c:pt idx="6254">
                  <c:v>42780</c:v>
                </c:pt>
                <c:pt idx="6255">
                  <c:v>42781</c:v>
                </c:pt>
                <c:pt idx="6256">
                  <c:v>42782</c:v>
                </c:pt>
                <c:pt idx="6257">
                  <c:v>42783</c:v>
                </c:pt>
                <c:pt idx="6258">
                  <c:v>42784</c:v>
                </c:pt>
                <c:pt idx="6259">
                  <c:v>42785</c:v>
                </c:pt>
                <c:pt idx="6260">
                  <c:v>42786</c:v>
                </c:pt>
                <c:pt idx="6261">
                  <c:v>42787</c:v>
                </c:pt>
                <c:pt idx="6262">
                  <c:v>42788</c:v>
                </c:pt>
                <c:pt idx="6263">
                  <c:v>42789</c:v>
                </c:pt>
                <c:pt idx="6264">
                  <c:v>42790</c:v>
                </c:pt>
                <c:pt idx="6265">
                  <c:v>42791</c:v>
                </c:pt>
                <c:pt idx="6266">
                  <c:v>42792</c:v>
                </c:pt>
                <c:pt idx="6267">
                  <c:v>42793</c:v>
                </c:pt>
                <c:pt idx="6268">
                  <c:v>42794</c:v>
                </c:pt>
                <c:pt idx="6269">
                  <c:v>42795</c:v>
                </c:pt>
                <c:pt idx="6270">
                  <c:v>42796</c:v>
                </c:pt>
                <c:pt idx="6271">
                  <c:v>42797</c:v>
                </c:pt>
                <c:pt idx="6272">
                  <c:v>42798</c:v>
                </c:pt>
                <c:pt idx="6273">
                  <c:v>42799</c:v>
                </c:pt>
                <c:pt idx="6274">
                  <c:v>42800</c:v>
                </c:pt>
                <c:pt idx="6275">
                  <c:v>42801</c:v>
                </c:pt>
                <c:pt idx="6276">
                  <c:v>42802</c:v>
                </c:pt>
                <c:pt idx="6277">
                  <c:v>42803</c:v>
                </c:pt>
                <c:pt idx="6278">
                  <c:v>42804</c:v>
                </c:pt>
                <c:pt idx="6279">
                  <c:v>42805</c:v>
                </c:pt>
                <c:pt idx="6280">
                  <c:v>42806</c:v>
                </c:pt>
                <c:pt idx="6281">
                  <c:v>42807</c:v>
                </c:pt>
                <c:pt idx="6282">
                  <c:v>42808</c:v>
                </c:pt>
                <c:pt idx="6283">
                  <c:v>42809</c:v>
                </c:pt>
                <c:pt idx="6284">
                  <c:v>42810</c:v>
                </c:pt>
                <c:pt idx="6285">
                  <c:v>42811</c:v>
                </c:pt>
                <c:pt idx="6286">
                  <c:v>42812</c:v>
                </c:pt>
                <c:pt idx="6287">
                  <c:v>42813</c:v>
                </c:pt>
                <c:pt idx="6288">
                  <c:v>42814</c:v>
                </c:pt>
                <c:pt idx="6289">
                  <c:v>42815</c:v>
                </c:pt>
                <c:pt idx="6290">
                  <c:v>42816</c:v>
                </c:pt>
                <c:pt idx="6291">
                  <c:v>42817</c:v>
                </c:pt>
                <c:pt idx="6292">
                  <c:v>42818</c:v>
                </c:pt>
                <c:pt idx="6293">
                  <c:v>42819</c:v>
                </c:pt>
                <c:pt idx="6294">
                  <c:v>42820</c:v>
                </c:pt>
                <c:pt idx="6295">
                  <c:v>42821</c:v>
                </c:pt>
                <c:pt idx="6296">
                  <c:v>42822</c:v>
                </c:pt>
                <c:pt idx="6297">
                  <c:v>42823</c:v>
                </c:pt>
                <c:pt idx="6298">
                  <c:v>42824</c:v>
                </c:pt>
                <c:pt idx="6299">
                  <c:v>42825</c:v>
                </c:pt>
                <c:pt idx="6300">
                  <c:v>42826</c:v>
                </c:pt>
                <c:pt idx="6301">
                  <c:v>42827</c:v>
                </c:pt>
                <c:pt idx="6302">
                  <c:v>42828</c:v>
                </c:pt>
                <c:pt idx="6303">
                  <c:v>42829</c:v>
                </c:pt>
                <c:pt idx="6304">
                  <c:v>42830</c:v>
                </c:pt>
                <c:pt idx="6305">
                  <c:v>42831</c:v>
                </c:pt>
                <c:pt idx="6306">
                  <c:v>42832</c:v>
                </c:pt>
                <c:pt idx="6307">
                  <c:v>42833</c:v>
                </c:pt>
                <c:pt idx="6308">
                  <c:v>42834</c:v>
                </c:pt>
                <c:pt idx="6309">
                  <c:v>42835</c:v>
                </c:pt>
                <c:pt idx="6310">
                  <c:v>42836</c:v>
                </c:pt>
                <c:pt idx="6311">
                  <c:v>42837</c:v>
                </c:pt>
                <c:pt idx="6312">
                  <c:v>42838</c:v>
                </c:pt>
                <c:pt idx="6313">
                  <c:v>42839</c:v>
                </c:pt>
                <c:pt idx="6314">
                  <c:v>42840</c:v>
                </c:pt>
                <c:pt idx="6315">
                  <c:v>42841</c:v>
                </c:pt>
                <c:pt idx="6316">
                  <c:v>42842</c:v>
                </c:pt>
                <c:pt idx="6317">
                  <c:v>42843</c:v>
                </c:pt>
                <c:pt idx="6318">
                  <c:v>42844</c:v>
                </c:pt>
                <c:pt idx="6319">
                  <c:v>42845</c:v>
                </c:pt>
                <c:pt idx="6320">
                  <c:v>42846</c:v>
                </c:pt>
                <c:pt idx="6321">
                  <c:v>42847</c:v>
                </c:pt>
                <c:pt idx="6322">
                  <c:v>42848</c:v>
                </c:pt>
                <c:pt idx="6323">
                  <c:v>42849</c:v>
                </c:pt>
                <c:pt idx="6324">
                  <c:v>42850</c:v>
                </c:pt>
                <c:pt idx="6325">
                  <c:v>42851</c:v>
                </c:pt>
                <c:pt idx="6326">
                  <c:v>42852</c:v>
                </c:pt>
                <c:pt idx="6327">
                  <c:v>42853</c:v>
                </c:pt>
                <c:pt idx="6328">
                  <c:v>42854</c:v>
                </c:pt>
                <c:pt idx="6329">
                  <c:v>42855</c:v>
                </c:pt>
                <c:pt idx="6330">
                  <c:v>42856</c:v>
                </c:pt>
                <c:pt idx="6331">
                  <c:v>42857</c:v>
                </c:pt>
                <c:pt idx="6332">
                  <c:v>42858</c:v>
                </c:pt>
                <c:pt idx="6333">
                  <c:v>42859</c:v>
                </c:pt>
                <c:pt idx="6334">
                  <c:v>42860</c:v>
                </c:pt>
                <c:pt idx="6335">
                  <c:v>42861</c:v>
                </c:pt>
                <c:pt idx="6336">
                  <c:v>42862</c:v>
                </c:pt>
                <c:pt idx="6337">
                  <c:v>42863</c:v>
                </c:pt>
                <c:pt idx="6338">
                  <c:v>42864</c:v>
                </c:pt>
                <c:pt idx="6339">
                  <c:v>42865</c:v>
                </c:pt>
                <c:pt idx="6340">
                  <c:v>42866</c:v>
                </c:pt>
                <c:pt idx="6341">
                  <c:v>42867</c:v>
                </c:pt>
                <c:pt idx="6342">
                  <c:v>42868</c:v>
                </c:pt>
                <c:pt idx="6343">
                  <c:v>42869</c:v>
                </c:pt>
                <c:pt idx="6344">
                  <c:v>42870</c:v>
                </c:pt>
                <c:pt idx="6345">
                  <c:v>42871</c:v>
                </c:pt>
                <c:pt idx="6346">
                  <c:v>42872</c:v>
                </c:pt>
                <c:pt idx="6347">
                  <c:v>42873</c:v>
                </c:pt>
                <c:pt idx="6348">
                  <c:v>42874</c:v>
                </c:pt>
                <c:pt idx="6349">
                  <c:v>42875</c:v>
                </c:pt>
                <c:pt idx="6350">
                  <c:v>42876</c:v>
                </c:pt>
                <c:pt idx="6351">
                  <c:v>42877</c:v>
                </c:pt>
                <c:pt idx="6352">
                  <c:v>42878</c:v>
                </c:pt>
                <c:pt idx="6353">
                  <c:v>42879</c:v>
                </c:pt>
                <c:pt idx="6354">
                  <c:v>42880</c:v>
                </c:pt>
                <c:pt idx="6355">
                  <c:v>42881</c:v>
                </c:pt>
                <c:pt idx="6356">
                  <c:v>42882</c:v>
                </c:pt>
                <c:pt idx="6357">
                  <c:v>42883</c:v>
                </c:pt>
                <c:pt idx="6358">
                  <c:v>42884</c:v>
                </c:pt>
                <c:pt idx="6359">
                  <c:v>42885</c:v>
                </c:pt>
                <c:pt idx="6360">
                  <c:v>42886</c:v>
                </c:pt>
                <c:pt idx="6361">
                  <c:v>42887</c:v>
                </c:pt>
                <c:pt idx="6362">
                  <c:v>42888</c:v>
                </c:pt>
                <c:pt idx="6363">
                  <c:v>42889</c:v>
                </c:pt>
                <c:pt idx="6364">
                  <c:v>42890</c:v>
                </c:pt>
                <c:pt idx="6365">
                  <c:v>42891</c:v>
                </c:pt>
                <c:pt idx="6366">
                  <c:v>42892</c:v>
                </c:pt>
                <c:pt idx="6367">
                  <c:v>42893</c:v>
                </c:pt>
                <c:pt idx="6368">
                  <c:v>42894</c:v>
                </c:pt>
                <c:pt idx="6369">
                  <c:v>42895</c:v>
                </c:pt>
                <c:pt idx="6370">
                  <c:v>42896</c:v>
                </c:pt>
                <c:pt idx="6371">
                  <c:v>42897</c:v>
                </c:pt>
                <c:pt idx="6372">
                  <c:v>42898</c:v>
                </c:pt>
                <c:pt idx="6373">
                  <c:v>42899</c:v>
                </c:pt>
                <c:pt idx="6374">
                  <c:v>42900</c:v>
                </c:pt>
                <c:pt idx="6375">
                  <c:v>42901</c:v>
                </c:pt>
                <c:pt idx="6376">
                  <c:v>42902</c:v>
                </c:pt>
                <c:pt idx="6377">
                  <c:v>42903</c:v>
                </c:pt>
                <c:pt idx="6378">
                  <c:v>42904</c:v>
                </c:pt>
                <c:pt idx="6379">
                  <c:v>42905</c:v>
                </c:pt>
                <c:pt idx="6380">
                  <c:v>42906</c:v>
                </c:pt>
                <c:pt idx="6381">
                  <c:v>42907</c:v>
                </c:pt>
                <c:pt idx="6382">
                  <c:v>42908</c:v>
                </c:pt>
                <c:pt idx="6383">
                  <c:v>42909</c:v>
                </c:pt>
                <c:pt idx="6384">
                  <c:v>42910</c:v>
                </c:pt>
                <c:pt idx="6385">
                  <c:v>42911</c:v>
                </c:pt>
                <c:pt idx="6386">
                  <c:v>42912</c:v>
                </c:pt>
                <c:pt idx="6387">
                  <c:v>42913</c:v>
                </c:pt>
                <c:pt idx="6388">
                  <c:v>42914</c:v>
                </c:pt>
                <c:pt idx="6389">
                  <c:v>42915</c:v>
                </c:pt>
                <c:pt idx="6390">
                  <c:v>42916</c:v>
                </c:pt>
                <c:pt idx="6391">
                  <c:v>42917</c:v>
                </c:pt>
                <c:pt idx="6392">
                  <c:v>42918</c:v>
                </c:pt>
                <c:pt idx="6393">
                  <c:v>42919</c:v>
                </c:pt>
                <c:pt idx="6394">
                  <c:v>42920</c:v>
                </c:pt>
                <c:pt idx="6395">
                  <c:v>42921</c:v>
                </c:pt>
                <c:pt idx="6396">
                  <c:v>42922</c:v>
                </c:pt>
                <c:pt idx="6397">
                  <c:v>42923</c:v>
                </c:pt>
                <c:pt idx="6398">
                  <c:v>42924</c:v>
                </c:pt>
                <c:pt idx="6399">
                  <c:v>42925</c:v>
                </c:pt>
                <c:pt idx="6400">
                  <c:v>42926</c:v>
                </c:pt>
                <c:pt idx="6401">
                  <c:v>42927</c:v>
                </c:pt>
                <c:pt idx="6402">
                  <c:v>42928</c:v>
                </c:pt>
                <c:pt idx="6403">
                  <c:v>42929</c:v>
                </c:pt>
                <c:pt idx="6404">
                  <c:v>42930</c:v>
                </c:pt>
                <c:pt idx="6405">
                  <c:v>42931</c:v>
                </c:pt>
                <c:pt idx="6406">
                  <c:v>42932</c:v>
                </c:pt>
                <c:pt idx="6407">
                  <c:v>42933</c:v>
                </c:pt>
                <c:pt idx="6408">
                  <c:v>42934</c:v>
                </c:pt>
                <c:pt idx="6409">
                  <c:v>42935</c:v>
                </c:pt>
                <c:pt idx="6410">
                  <c:v>42936</c:v>
                </c:pt>
                <c:pt idx="6411">
                  <c:v>42937</c:v>
                </c:pt>
                <c:pt idx="6412">
                  <c:v>42938</c:v>
                </c:pt>
                <c:pt idx="6413">
                  <c:v>42939</c:v>
                </c:pt>
                <c:pt idx="6414">
                  <c:v>42940</c:v>
                </c:pt>
                <c:pt idx="6415">
                  <c:v>42941</c:v>
                </c:pt>
                <c:pt idx="6416">
                  <c:v>42942</c:v>
                </c:pt>
                <c:pt idx="6417">
                  <c:v>42943</c:v>
                </c:pt>
                <c:pt idx="6418">
                  <c:v>42944</c:v>
                </c:pt>
                <c:pt idx="6419">
                  <c:v>42945</c:v>
                </c:pt>
                <c:pt idx="6420">
                  <c:v>42946</c:v>
                </c:pt>
                <c:pt idx="6421">
                  <c:v>42947</c:v>
                </c:pt>
                <c:pt idx="6422">
                  <c:v>42948</c:v>
                </c:pt>
                <c:pt idx="6423">
                  <c:v>42949</c:v>
                </c:pt>
                <c:pt idx="6424">
                  <c:v>42950</c:v>
                </c:pt>
                <c:pt idx="6425">
                  <c:v>42951</c:v>
                </c:pt>
                <c:pt idx="6426">
                  <c:v>42952</c:v>
                </c:pt>
                <c:pt idx="6427">
                  <c:v>42953</c:v>
                </c:pt>
                <c:pt idx="6428">
                  <c:v>42954</c:v>
                </c:pt>
                <c:pt idx="6429">
                  <c:v>42955</c:v>
                </c:pt>
                <c:pt idx="6430">
                  <c:v>42956</c:v>
                </c:pt>
                <c:pt idx="6431">
                  <c:v>42957</c:v>
                </c:pt>
                <c:pt idx="6432">
                  <c:v>42958</c:v>
                </c:pt>
                <c:pt idx="6433">
                  <c:v>42959</c:v>
                </c:pt>
                <c:pt idx="6434">
                  <c:v>42960</c:v>
                </c:pt>
                <c:pt idx="6435">
                  <c:v>42961</c:v>
                </c:pt>
                <c:pt idx="6436">
                  <c:v>42962</c:v>
                </c:pt>
                <c:pt idx="6437">
                  <c:v>42963</c:v>
                </c:pt>
                <c:pt idx="6438">
                  <c:v>42964</c:v>
                </c:pt>
                <c:pt idx="6439">
                  <c:v>42965</c:v>
                </c:pt>
                <c:pt idx="6440">
                  <c:v>42966</c:v>
                </c:pt>
                <c:pt idx="6441">
                  <c:v>42967</c:v>
                </c:pt>
                <c:pt idx="6442">
                  <c:v>42968</c:v>
                </c:pt>
                <c:pt idx="6443">
                  <c:v>42969</c:v>
                </c:pt>
                <c:pt idx="6444">
                  <c:v>42970</c:v>
                </c:pt>
                <c:pt idx="6445">
                  <c:v>42971</c:v>
                </c:pt>
                <c:pt idx="6446">
                  <c:v>42972</c:v>
                </c:pt>
                <c:pt idx="6447">
                  <c:v>42973</c:v>
                </c:pt>
                <c:pt idx="6448">
                  <c:v>42974</c:v>
                </c:pt>
                <c:pt idx="6449">
                  <c:v>42975</c:v>
                </c:pt>
                <c:pt idx="6450">
                  <c:v>42976</c:v>
                </c:pt>
                <c:pt idx="6451">
                  <c:v>42977</c:v>
                </c:pt>
                <c:pt idx="6452">
                  <c:v>42978</c:v>
                </c:pt>
                <c:pt idx="6453">
                  <c:v>42979</c:v>
                </c:pt>
                <c:pt idx="6454">
                  <c:v>42980</c:v>
                </c:pt>
                <c:pt idx="6455">
                  <c:v>42981</c:v>
                </c:pt>
                <c:pt idx="6456">
                  <c:v>42982</c:v>
                </c:pt>
                <c:pt idx="6457">
                  <c:v>42983</c:v>
                </c:pt>
                <c:pt idx="6458">
                  <c:v>42984</c:v>
                </c:pt>
                <c:pt idx="6459">
                  <c:v>42985</c:v>
                </c:pt>
                <c:pt idx="6460">
                  <c:v>42986</c:v>
                </c:pt>
                <c:pt idx="6461">
                  <c:v>42987</c:v>
                </c:pt>
                <c:pt idx="6462">
                  <c:v>42988</c:v>
                </c:pt>
                <c:pt idx="6463">
                  <c:v>42989</c:v>
                </c:pt>
                <c:pt idx="6464">
                  <c:v>42990</c:v>
                </c:pt>
                <c:pt idx="6465">
                  <c:v>42991</c:v>
                </c:pt>
                <c:pt idx="6466">
                  <c:v>42992</c:v>
                </c:pt>
                <c:pt idx="6467">
                  <c:v>42993</c:v>
                </c:pt>
                <c:pt idx="6468">
                  <c:v>42994</c:v>
                </c:pt>
                <c:pt idx="6469">
                  <c:v>42995</c:v>
                </c:pt>
                <c:pt idx="6470">
                  <c:v>42996</c:v>
                </c:pt>
                <c:pt idx="6471">
                  <c:v>42997</c:v>
                </c:pt>
                <c:pt idx="6472">
                  <c:v>42998</c:v>
                </c:pt>
                <c:pt idx="6473">
                  <c:v>42999</c:v>
                </c:pt>
                <c:pt idx="6474">
                  <c:v>43000</c:v>
                </c:pt>
                <c:pt idx="6475">
                  <c:v>43001</c:v>
                </c:pt>
                <c:pt idx="6476">
                  <c:v>43002</c:v>
                </c:pt>
                <c:pt idx="6477">
                  <c:v>43003</c:v>
                </c:pt>
                <c:pt idx="6478">
                  <c:v>43004</c:v>
                </c:pt>
                <c:pt idx="6479">
                  <c:v>43005</c:v>
                </c:pt>
                <c:pt idx="6480">
                  <c:v>43006</c:v>
                </c:pt>
                <c:pt idx="6481">
                  <c:v>43007</c:v>
                </c:pt>
                <c:pt idx="6482">
                  <c:v>43008</c:v>
                </c:pt>
                <c:pt idx="6483">
                  <c:v>43009</c:v>
                </c:pt>
                <c:pt idx="6484">
                  <c:v>43010</c:v>
                </c:pt>
                <c:pt idx="6485">
                  <c:v>43011</c:v>
                </c:pt>
                <c:pt idx="6486">
                  <c:v>43012</c:v>
                </c:pt>
                <c:pt idx="6487">
                  <c:v>43013</c:v>
                </c:pt>
                <c:pt idx="6488">
                  <c:v>43014</c:v>
                </c:pt>
                <c:pt idx="6489">
                  <c:v>43015</c:v>
                </c:pt>
                <c:pt idx="6490">
                  <c:v>43016</c:v>
                </c:pt>
                <c:pt idx="6491">
                  <c:v>43017</c:v>
                </c:pt>
                <c:pt idx="6492">
                  <c:v>43018</c:v>
                </c:pt>
                <c:pt idx="6493">
                  <c:v>43019</c:v>
                </c:pt>
                <c:pt idx="6494">
                  <c:v>43020</c:v>
                </c:pt>
                <c:pt idx="6495">
                  <c:v>43021</c:v>
                </c:pt>
                <c:pt idx="6496">
                  <c:v>43022</c:v>
                </c:pt>
                <c:pt idx="6497">
                  <c:v>43023</c:v>
                </c:pt>
                <c:pt idx="6498">
                  <c:v>43024</c:v>
                </c:pt>
                <c:pt idx="6499">
                  <c:v>43025</c:v>
                </c:pt>
                <c:pt idx="6500">
                  <c:v>43026</c:v>
                </c:pt>
                <c:pt idx="6501">
                  <c:v>43027</c:v>
                </c:pt>
                <c:pt idx="6502">
                  <c:v>43028</c:v>
                </c:pt>
                <c:pt idx="6503">
                  <c:v>43029</c:v>
                </c:pt>
                <c:pt idx="6504">
                  <c:v>43030</c:v>
                </c:pt>
                <c:pt idx="6505">
                  <c:v>43031</c:v>
                </c:pt>
                <c:pt idx="6506">
                  <c:v>43032</c:v>
                </c:pt>
                <c:pt idx="6507">
                  <c:v>43033</c:v>
                </c:pt>
                <c:pt idx="6508">
                  <c:v>43034</c:v>
                </c:pt>
                <c:pt idx="6509">
                  <c:v>43035</c:v>
                </c:pt>
                <c:pt idx="6510">
                  <c:v>43036</c:v>
                </c:pt>
                <c:pt idx="6511">
                  <c:v>43037</c:v>
                </c:pt>
                <c:pt idx="6512">
                  <c:v>43038</c:v>
                </c:pt>
                <c:pt idx="6513">
                  <c:v>43039</c:v>
                </c:pt>
                <c:pt idx="6514">
                  <c:v>43040</c:v>
                </c:pt>
                <c:pt idx="6515">
                  <c:v>43041</c:v>
                </c:pt>
                <c:pt idx="6516">
                  <c:v>43042</c:v>
                </c:pt>
                <c:pt idx="6517">
                  <c:v>43043</c:v>
                </c:pt>
                <c:pt idx="6518">
                  <c:v>43044</c:v>
                </c:pt>
                <c:pt idx="6519">
                  <c:v>43045</c:v>
                </c:pt>
                <c:pt idx="6520">
                  <c:v>43046</c:v>
                </c:pt>
                <c:pt idx="6521">
                  <c:v>43047</c:v>
                </c:pt>
                <c:pt idx="6522">
                  <c:v>43048</c:v>
                </c:pt>
                <c:pt idx="6523">
                  <c:v>43049</c:v>
                </c:pt>
                <c:pt idx="6524">
                  <c:v>43050</c:v>
                </c:pt>
                <c:pt idx="6525">
                  <c:v>43051</c:v>
                </c:pt>
                <c:pt idx="6526">
                  <c:v>43052</c:v>
                </c:pt>
                <c:pt idx="6527">
                  <c:v>43053</c:v>
                </c:pt>
                <c:pt idx="6528">
                  <c:v>43054</c:v>
                </c:pt>
                <c:pt idx="6529">
                  <c:v>43055</c:v>
                </c:pt>
                <c:pt idx="6530">
                  <c:v>43056</c:v>
                </c:pt>
                <c:pt idx="6531">
                  <c:v>43057</c:v>
                </c:pt>
                <c:pt idx="6532">
                  <c:v>43058</c:v>
                </c:pt>
                <c:pt idx="6533">
                  <c:v>43059</c:v>
                </c:pt>
                <c:pt idx="6534">
                  <c:v>43060</c:v>
                </c:pt>
                <c:pt idx="6535">
                  <c:v>43061</c:v>
                </c:pt>
                <c:pt idx="6536">
                  <c:v>43062</c:v>
                </c:pt>
                <c:pt idx="6537">
                  <c:v>43063</c:v>
                </c:pt>
                <c:pt idx="6538">
                  <c:v>43064</c:v>
                </c:pt>
                <c:pt idx="6539">
                  <c:v>43065</c:v>
                </c:pt>
                <c:pt idx="6540">
                  <c:v>43066</c:v>
                </c:pt>
                <c:pt idx="6541">
                  <c:v>43067</c:v>
                </c:pt>
                <c:pt idx="6542">
                  <c:v>43068</c:v>
                </c:pt>
                <c:pt idx="6543">
                  <c:v>43069</c:v>
                </c:pt>
                <c:pt idx="6544">
                  <c:v>43070</c:v>
                </c:pt>
                <c:pt idx="6545">
                  <c:v>43071</c:v>
                </c:pt>
                <c:pt idx="6546">
                  <c:v>43072</c:v>
                </c:pt>
                <c:pt idx="6547">
                  <c:v>43073</c:v>
                </c:pt>
                <c:pt idx="6548">
                  <c:v>43074</c:v>
                </c:pt>
                <c:pt idx="6549">
                  <c:v>43075</c:v>
                </c:pt>
                <c:pt idx="6550">
                  <c:v>43076</c:v>
                </c:pt>
                <c:pt idx="6551">
                  <c:v>43077</c:v>
                </c:pt>
                <c:pt idx="6552">
                  <c:v>43078</c:v>
                </c:pt>
                <c:pt idx="6553">
                  <c:v>43079</c:v>
                </c:pt>
                <c:pt idx="6554">
                  <c:v>43080</c:v>
                </c:pt>
                <c:pt idx="6555">
                  <c:v>43081</c:v>
                </c:pt>
                <c:pt idx="6556">
                  <c:v>43082</c:v>
                </c:pt>
                <c:pt idx="6557">
                  <c:v>43083</c:v>
                </c:pt>
                <c:pt idx="6558">
                  <c:v>43084</c:v>
                </c:pt>
                <c:pt idx="6559">
                  <c:v>43085</c:v>
                </c:pt>
                <c:pt idx="6560">
                  <c:v>43086</c:v>
                </c:pt>
                <c:pt idx="6561">
                  <c:v>43087</c:v>
                </c:pt>
                <c:pt idx="6562">
                  <c:v>43088</c:v>
                </c:pt>
                <c:pt idx="6563">
                  <c:v>43089</c:v>
                </c:pt>
                <c:pt idx="6564">
                  <c:v>43090</c:v>
                </c:pt>
                <c:pt idx="6565">
                  <c:v>43091</c:v>
                </c:pt>
                <c:pt idx="6566">
                  <c:v>43092</c:v>
                </c:pt>
                <c:pt idx="6567">
                  <c:v>43093</c:v>
                </c:pt>
                <c:pt idx="6568">
                  <c:v>43094</c:v>
                </c:pt>
                <c:pt idx="6569">
                  <c:v>43095</c:v>
                </c:pt>
                <c:pt idx="6570">
                  <c:v>43096</c:v>
                </c:pt>
                <c:pt idx="6571">
                  <c:v>43097</c:v>
                </c:pt>
                <c:pt idx="6572">
                  <c:v>43098</c:v>
                </c:pt>
                <c:pt idx="6573">
                  <c:v>43099</c:v>
                </c:pt>
                <c:pt idx="6574">
                  <c:v>43100</c:v>
                </c:pt>
                <c:pt idx="6575">
                  <c:v>43101</c:v>
                </c:pt>
                <c:pt idx="6576">
                  <c:v>43102</c:v>
                </c:pt>
                <c:pt idx="6577">
                  <c:v>43103</c:v>
                </c:pt>
                <c:pt idx="6578">
                  <c:v>43104</c:v>
                </c:pt>
                <c:pt idx="6579">
                  <c:v>43105</c:v>
                </c:pt>
                <c:pt idx="6580">
                  <c:v>43106</c:v>
                </c:pt>
                <c:pt idx="6581">
                  <c:v>43107</c:v>
                </c:pt>
                <c:pt idx="6582">
                  <c:v>43108</c:v>
                </c:pt>
                <c:pt idx="6583">
                  <c:v>43109</c:v>
                </c:pt>
                <c:pt idx="6584">
                  <c:v>43110</c:v>
                </c:pt>
                <c:pt idx="6585">
                  <c:v>43111</c:v>
                </c:pt>
                <c:pt idx="6586">
                  <c:v>43112</c:v>
                </c:pt>
                <c:pt idx="6587">
                  <c:v>43113</c:v>
                </c:pt>
                <c:pt idx="6588">
                  <c:v>43114</c:v>
                </c:pt>
                <c:pt idx="6589">
                  <c:v>43115</c:v>
                </c:pt>
                <c:pt idx="6590">
                  <c:v>43116</c:v>
                </c:pt>
                <c:pt idx="6591">
                  <c:v>43117</c:v>
                </c:pt>
                <c:pt idx="6592">
                  <c:v>43118</c:v>
                </c:pt>
                <c:pt idx="6593">
                  <c:v>43119</c:v>
                </c:pt>
                <c:pt idx="6594">
                  <c:v>43120</c:v>
                </c:pt>
                <c:pt idx="6595">
                  <c:v>43121</c:v>
                </c:pt>
                <c:pt idx="6596">
                  <c:v>43122</c:v>
                </c:pt>
                <c:pt idx="6597">
                  <c:v>43123</c:v>
                </c:pt>
                <c:pt idx="6598">
                  <c:v>43124</c:v>
                </c:pt>
                <c:pt idx="6599">
                  <c:v>43125</c:v>
                </c:pt>
                <c:pt idx="6600">
                  <c:v>43126</c:v>
                </c:pt>
                <c:pt idx="6601">
                  <c:v>43127</c:v>
                </c:pt>
                <c:pt idx="6602">
                  <c:v>43128</c:v>
                </c:pt>
                <c:pt idx="6603">
                  <c:v>43129</c:v>
                </c:pt>
                <c:pt idx="6604">
                  <c:v>43130</c:v>
                </c:pt>
                <c:pt idx="6605">
                  <c:v>43131</c:v>
                </c:pt>
                <c:pt idx="6606">
                  <c:v>43132</c:v>
                </c:pt>
                <c:pt idx="6607">
                  <c:v>43133</c:v>
                </c:pt>
                <c:pt idx="6608">
                  <c:v>43134</c:v>
                </c:pt>
                <c:pt idx="6609">
                  <c:v>43135</c:v>
                </c:pt>
                <c:pt idx="6610">
                  <c:v>43136</c:v>
                </c:pt>
                <c:pt idx="6611">
                  <c:v>43137</c:v>
                </c:pt>
                <c:pt idx="6612">
                  <c:v>43138</c:v>
                </c:pt>
                <c:pt idx="6613">
                  <c:v>43139</c:v>
                </c:pt>
                <c:pt idx="6614">
                  <c:v>43140</c:v>
                </c:pt>
                <c:pt idx="6615">
                  <c:v>43141</c:v>
                </c:pt>
                <c:pt idx="6616">
                  <c:v>43142</c:v>
                </c:pt>
                <c:pt idx="6617">
                  <c:v>43143</c:v>
                </c:pt>
                <c:pt idx="6618">
                  <c:v>43144</c:v>
                </c:pt>
                <c:pt idx="6619">
                  <c:v>43145</c:v>
                </c:pt>
                <c:pt idx="6620">
                  <c:v>43146</c:v>
                </c:pt>
                <c:pt idx="6621">
                  <c:v>43147</c:v>
                </c:pt>
                <c:pt idx="6622">
                  <c:v>43148</c:v>
                </c:pt>
                <c:pt idx="6623">
                  <c:v>43149</c:v>
                </c:pt>
                <c:pt idx="6624">
                  <c:v>43150</c:v>
                </c:pt>
                <c:pt idx="6625">
                  <c:v>43151</c:v>
                </c:pt>
                <c:pt idx="6626">
                  <c:v>43152</c:v>
                </c:pt>
                <c:pt idx="6627">
                  <c:v>43153</c:v>
                </c:pt>
                <c:pt idx="6628">
                  <c:v>43154</c:v>
                </c:pt>
                <c:pt idx="6629">
                  <c:v>43155</c:v>
                </c:pt>
                <c:pt idx="6630">
                  <c:v>43156</c:v>
                </c:pt>
                <c:pt idx="6631">
                  <c:v>43157</c:v>
                </c:pt>
                <c:pt idx="6632">
                  <c:v>43158</c:v>
                </c:pt>
                <c:pt idx="6633">
                  <c:v>43159</c:v>
                </c:pt>
                <c:pt idx="6634">
                  <c:v>43160</c:v>
                </c:pt>
                <c:pt idx="6635">
                  <c:v>43161</c:v>
                </c:pt>
                <c:pt idx="6636">
                  <c:v>43162</c:v>
                </c:pt>
                <c:pt idx="6637">
                  <c:v>43163</c:v>
                </c:pt>
                <c:pt idx="6638">
                  <c:v>43164</c:v>
                </c:pt>
                <c:pt idx="6639">
                  <c:v>43165</c:v>
                </c:pt>
                <c:pt idx="6640">
                  <c:v>43166</c:v>
                </c:pt>
                <c:pt idx="6641">
                  <c:v>43167</c:v>
                </c:pt>
                <c:pt idx="6642">
                  <c:v>43168</c:v>
                </c:pt>
                <c:pt idx="6643">
                  <c:v>43169</c:v>
                </c:pt>
                <c:pt idx="6644">
                  <c:v>43170</c:v>
                </c:pt>
                <c:pt idx="6645">
                  <c:v>43171</c:v>
                </c:pt>
                <c:pt idx="6646">
                  <c:v>43172</c:v>
                </c:pt>
                <c:pt idx="6647">
                  <c:v>43173</c:v>
                </c:pt>
                <c:pt idx="6648">
                  <c:v>43174</c:v>
                </c:pt>
                <c:pt idx="6649">
                  <c:v>43175</c:v>
                </c:pt>
                <c:pt idx="6650">
                  <c:v>43176</c:v>
                </c:pt>
                <c:pt idx="6651">
                  <c:v>43177</c:v>
                </c:pt>
                <c:pt idx="6652">
                  <c:v>43178</c:v>
                </c:pt>
                <c:pt idx="6653">
                  <c:v>43179</c:v>
                </c:pt>
                <c:pt idx="6654">
                  <c:v>43180</c:v>
                </c:pt>
                <c:pt idx="6655">
                  <c:v>43181</c:v>
                </c:pt>
                <c:pt idx="6656">
                  <c:v>43182</c:v>
                </c:pt>
                <c:pt idx="6657">
                  <c:v>43183</c:v>
                </c:pt>
                <c:pt idx="6658">
                  <c:v>43184</c:v>
                </c:pt>
                <c:pt idx="6659">
                  <c:v>43185</c:v>
                </c:pt>
                <c:pt idx="6660">
                  <c:v>43186</c:v>
                </c:pt>
                <c:pt idx="6661">
                  <c:v>43187</c:v>
                </c:pt>
                <c:pt idx="6662">
                  <c:v>43188</c:v>
                </c:pt>
                <c:pt idx="6663">
                  <c:v>43189</c:v>
                </c:pt>
                <c:pt idx="6664">
                  <c:v>43190</c:v>
                </c:pt>
                <c:pt idx="6665">
                  <c:v>43191</c:v>
                </c:pt>
                <c:pt idx="6666">
                  <c:v>43192</c:v>
                </c:pt>
                <c:pt idx="6667">
                  <c:v>43193</c:v>
                </c:pt>
                <c:pt idx="6668">
                  <c:v>43194</c:v>
                </c:pt>
                <c:pt idx="6669">
                  <c:v>43195</c:v>
                </c:pt>
                <c:pt idx="6670">
                  <c:v>43196</c:v>
                </c:pt>
                <c:pt idx="6671">
                  <c:v>43197</c:v>
                </c:pt>
                <c:pt idx="6672">
                  <c:v>43198</c:v>
                </c:pt>
                <c:pt idx="6673">
                  <c:v>43199</c:v>
                </c:pt>
                <c:pt idx="6674">
                  <c:v>43200</c:v>
                </c:pt>
                <c:pt idx="6675">
                  <c:v>43201</c:v>
                </c:pt>
                <c:pt idx="6676">
                  <c:v>43202</c:v>
                </c:pt>
                <c:pt idx="6677">
                  <c:v>43203</c:v>
                </c:pt>
                <c:pt idx="6678">
                  <c:v>43204</c:v>
                </c:pt>
                <c:pt idx="6679">
                  <c:v>43205</c:v>
                </c:pt>
                <c:pt idx="6680">
                  <c:v>43206</c:v>
                </c:pt>
                <c:pt idx="6681">
                  <c:v>43207</c:v>
                </c:pt>
                <c:pt idx="6682">
                  <c:v>43208</c:v>
                </c:pt>
                <c:pt idx="6683">
                  <c:v>43209</c:v>
                </c:pt>
                <c:pt idx="6684">
                  <c:v>43210</c:v>
                </c:pt>
                <c:pt idx="6685">
                  <c:v>43211</c:v>
                </c:pt>
                <c:pt idx="6686">
                  <c:v>43212</c:v>
                </c:pt>
                <c:pt idx="6687">
                  <c:v>43213</c:v>
                </c:pt>
                <c:pt idx="6688">
                  <c:v>43214</c:v>
                </c:pt>
                <c:pt idx="6689">
                  <c:v>43215</c:v>
                </c:pt>
                <c:pt idx="6690">
                  <c:v>43216</c:v>
                </c:pt>
                <c:pt idx="6691">
                  <c:v>43217</c:v>
                </c:pt>
                <c:pt idx="6692">
                  <c:v>43218</c:v>
                </c:pt>
                <c:pt idx="6693">
                  <c:v>43219</c:v>
                </c:pt>
                <c:pt idx="6694">
                  <c:v>43220</c:v>
                </c:pt>
                <c:pt idx="6695">
                  <c:v>43221</c:v>
                </c:pt>
                <c:pt idx="6696">
                  <c:v>43222</c:v>
                </c:pt>
                <c:pt idx="6697">
                  <c:v>43223</c:v>
                </c:pt>
                <c:pt idx="6698">
                  <c:v>43224</c:v>
                </c:pt>
                <c:pt idx="6699">
                  <c:v>43225</c:v>
                </c:pt>
                <c:pt idx="6700">
                  <c:v>43226</c:v>
                </c:pt>
                <c:pt idx="6701">
                  <c:v>43227</c:v>
                </c:pt>
                <c:pt idx="6702">
                  <c:v>43228</c:v>
                </c:pt>
                <c:pt idx="6703">
                  <c:v>43229</c:v>
                </c:pt>
                <c:pt idx="6704">
                  <c:v>43230</c:v>
                </c:pt>
                <c:pt idx="6705">
                  <c:v>43231</c:v>
                </c:pt>
                <c:pt idx="6706">
                  <c:v>43232</c:v>
                </c:pt>
                <c:pt idx="6707">
                  <c:v>43233</c:v>
                </c:pt>
                <c:pt idx="6708">
                  <c:v>43234</c:v>
                </c:pt>
                <c:pt idx="6709">
                  <c:v>43235</c:v>
                </c:pt>
                <c:pt idx="6710">
                  <c:v>43236</c:v>
                </c:pt>
                <c:pt idx="6711">
                  <c:v>43237</c:v>
                </c:pt>
                <c:pt idx="6712">
                  <c:v>43238</c:v>
                </c:pt>
                <c:pt idx="6713">
                  <c:v>43239</c:v>
                </c:pt>
                <c:pt idx="6714">
                  <c:v>43240</c:v>
                </c:pt>
                <c:pt idx="6715">
                  <c:v>43241</c:v>
                </c:pt>
                <c:pt idx="6716">
                  <c:v>43242</c:v>
                </c:pt>
                <c:pt idx="6717">
                  <c:v>43243</c:v>
                </c:pt>
                <c:pt idx="6718">
                  <c:v>43244</c:v>
                </c:pt>
                <c:pt idx="6719">
                  <c:v>43245</c:v>
                </c:pt>
                <c:pt idx="6720">
                  <c:v>43246</c:v>
                </c:pt>
                <c:pt idx="6721">
                  <c:v>43247</c:v>
                </c:pt>
                <c:pt idx="6722">
                  <c:v>43248</c:v>
                </c:pt>
                <c:pt idx="6723">
                  <c:v>43249</c:v>
                </c:pt>
                <c:pt idx="6724">
                  <c:v>43250</c:v>
                </c:pt>
                <c:pt idx="6725">
                  <c:v>43251</c:v>
                </c:pt>
                <c:pt idx="6726">
                  <c:v>43252</c:v>
                </c:pt>
                <c:pt idx="6727">
                  <c:v>43253</c:v>
                </c:pt>
                <c:pt idx="6728">
                  <c:v>43254</c:v>
                </c:pt>
                <c:pt idx="6729">
                  <c:v>43255</c:v>
                </c:pt>
                <c:pt idx="6730">
                  <c:v>43256</c:v>
                </c:pt>
                <c:pt idx="6731">
                  <c:v>43257</c:v>
                </c:pt>
                <c:pt idx="6732">
                  <c:v>43258</c:v>
                </c:pt>
                <c:pt idx="6733">
                  <c:v>43259</c:v>
                </c:pt>
                <c:pt idx="6734">
                  <c:v>43260</c:v>
                </c:pt>
                <c:pt idx="6735">
                  <c:v>43261</c:v>
                </c:pt>
                <c:pt idx="6736">
                  <c:v>43262</c:v>
                </c:pt>
                <c:pt idx="6737">
                  <c:v>43263</c:v>
                </c:pt>
                <c:pt idx="6738">
                  <c:v>43264</c:v>
                </c:pt>
                <c:pt idx="6739">
                  <c:v>43265</c:v>
                </c:pt>
                <c:pt idx="6740">
                  <c:v>43266</c:v>
                </c:pt>
                <c:pt idx="6741">
                  <c:v>43267</c:v>
                </c:pt>
                <c:pt idx="6742">
                  <c:v>43268</c:v>
                </c:pt>
              </c:numCache>
            </c:numRef>
          </c:cat>
          <c:val>
            <c:numRef>
              <c:f>deflator!$D$4:$D$6746</c:f>
              <c:numCache>
                <c:formatCode>General</c:formatCode>
                <c:ptCount val="6743"/>
                <c:pt idx="0">
                  <c:v>0.94793011676014616</c:v>
                </c:pt>
                <c:pt idx="1">
                  <c:v>0.94793011676014616</c:v>
                </c:pt>
                <c:pt idx="2">
                  <c:v>0.96301244520259721</c:v>
                </c:pt>
                <c:pt idx="3">
                  <c:v>0.90586642783428273</c:v>
                </c:pt>
                <c:pt idx="4">
                  <c:v>0.8996575923472564</c:v>
                </c:pt>
                <c:pt idx="5">
                  <c:v>0.86009511944715589</c:v>
                </c:pt>
                <c:pt idx="6">
                  <c:v>0.90096686396628534</c:v>
                </c:pt>
                <c:pt idx="7">
                  <c:v>0.90096686396628534</c:v>
                </c:pt>
                <c:pt idx="8">
                  <c:v>0.90096686396628534</c:v>
                </c:pt>
                <c:pt idx="9">
                  <c:v>0.94309202740511655</c:v>
                </c:pt>
                <c:pt idx="10">
                  <c:v>0.91085181446478214</c:v>
                </c:pt>
                <c:pt idx="11">
                  <c:v>0.89253499863494834</c:v>
                </c:pt>
                <c:pt idx="12">
                  <c:v>0.9199958719964052</c:v>
                </c:pt>
                <c:pt idx="13">
                  <c:v>0.94669080034692288</c:v>
                </c:pt>
                <c:pt idx="14">
                  <c:v>0.94669080034692288</c:v>
                </c:pt>
                <c:pt idx="15">
                  <c:v>0.94669080034692288</c:v>
                </c:pt>
                <c:pt idx="16">
                  <c:v>0.94669080034692288</c:v>
                </c:pt>
                <c:pt idx="17">
                  <c:v>0.96293017828244865</c:v>
                </c:pt>
                <c:pt idx="18">
                  <c:v>0.96787578905775429</c:v>
                </c:pt>
                <c:pt idx="19">
                  <c:v>0.97704037648302222</c:v>
                </c:pt>
                <c:pt idx="20">
                  <c:v>0.98793440185780923</c:v>
                </c:pt>
                <c:pt idx="21">
                  <c:v>0.98793440185780923</c:v>
                </c:pt>
                <c:pt idx="22">
                  <c:v>0.98793440185780923</c:v>
                </c:pt>
                <c:pt idx="23">
                  <c:v>0.95448708818784644</c:v>
                </c:pt>
                <c:pt idx="24">
                  <c:v>0.97175142751085475</c:v>
                </c:pt>
                <c:pt idx="25">
                  <c:v>0.9480775149145696</c:v>
                </c:pt>
                <c:pt idx="26">
                  <c:v>0.94059244010507426</c:v>
                </c:pt>
                <c:pt idx="27">
                  <c:v>0.90211232829770804</c:v>
                </c:pt>
                <c:pt idx="28">
                  <c:v>0.90211232829770804</c:v>
                </c:pt>
                <c:pt idx="29">
                  <c:v>0.90211232829770804</c:v>
                </c:pt>
                <c:pt idx="30">
                  <c:v>0.91572622707144247</c:v>
                </c:pt>
                <c:pt idx="31">
                  <c:v>0.94366229595301665</c:v>
                </c:pt>
                <c:pt idx="32">
                  <c:v>0.94907214017185992</c:v>
                </c:pt>
                <c:pt idx="33">
                  <c:v>0.98215204530211409</c:v>
                </c:pt>
                <c:pt idx="34">
                  <c:v>0.98999589058363824</c:v>
                </c:pt>
                <c:pt idx="35">
                  <c:v>0.98999589058363824</c:v>
                </c:pt>
                <c:pt idx="36">
                  <c:v>0.98999589058363824</c:v>
                </c:pt>
                <c:pt idx="37">
                  <c:v>1.0081216955415204</c:v>
                </c:pt>
                <c:pt idx="38">
                  <c:v>1.032291741023627</c:v>
                </c:pt>
                <c:pt idx="39">
                  <c:v>1.0176716046292353</c:v>
                </c:pt>
                <c:pt idx="40">
                  <c:v>1.0453355781389289</c:v>
                </c:pt>
                <c:pt idx="41">
                  <c:v>1.0250266096870675</c:v>
                </c:pt>
                <c:pt idx="42">
                  <c:v>1.0250266096870675</c:v>
                </c:pt>
                <c:pt idx="43">
                  <c:v>1.0250266096870675</c:v>
                </c:pt>
                <c:pt idx="44">
                  <c:v>1.0302681941860312</c:v>
                </c:pt>
                <c:pt idx="45">
                  <c:v>1.0307705439348005</c:v>
                </c:pt>
                <c:pt idx="46">
                  <c:v>1.0323255974804173</c:v>
                </c:pt>
                <c:pt idx="47">
                  <c:v>1.0593464753523751</c:v>
                </c:pt>
                <c:pt idx="48">
                  <c:v>1.0287258728534854</c:v>
                </c:pt>
                <c:pt idx="49">
                  <c:v>1.0287258728534854</c:v>
                </c:pt>
                <c:pt idx="50">
                  <c:v>1.0287258728534854</c:v>
                </c:pt>
                <c:pt idx="51">
                  <c:v>1.0287258728534854</c:v>
                </c:pt>
                <c:pt idx="52">
                  <c:v>1.0219893026023195</c:v>
                </c:pt>
                <c:pt idx="53">
                  <c:v>1.0596564252957859</c:v>
                </c:pt>
                <c:pt idx="54">
                  <c:v>1.0743425468004777</c:v>
                </c:pt>
                <c:pt idx="55">
                  <c:v>1.0684456009503931</c:v>
                </c:pt>
                <c:pt idx="56">
                  <c:v>1.0684456009503931</c:v>
                </c:pt>
                <c:pt idx="57">
                  <c:v>1.0684456009503931</c:v>
                </c:pt>
                <c:pt idx="58">
                  <c:v>1.065686127350044</c:v>
                </c:pt>
                <c:pt idx="59">
                  <c:v>1.091314643079331</c:v>
                </c:pt>
                <c:pt idx="60">
                  <c:v>1.1097504055693899</c:v>
                </c:pt>
                <c:pt idx="61">
                  <c:v>1.1035502423980819</c:v>
                </c:pt>
                <c:pt idx="62">
                  <c:v>1.1367056846224266</c:v>
                </c:pt>
                <c:pt idx="63">
                  <c:v>1.1367056846224266</c:v>
                </c:pt>
                <c:pt idx="64">
                  <c:v>1.1367056846224266</c:v>
                </c:pt>
                <c:pt idx="65">
                  <c:v>1.1346811818389604</c:v>
                </c:pt>
                <c:pt idx="66">
                  <c:v>1.1229898630915573</c:v>
                </c:pt>
                <c:pt idx="67">
                  <c:v>1.1331324676085672</c:v>
                </c:pt>
                <c:pt idx="68">
                  <c:v>1.1632228909255284</c:v>
                </c:pt>
                <c:pt idx="69">
                  <c:v>1.1635716121396413</c:v>
                </c:pt>
                <c:pt idx="70">
                  <c:v>1.1635716121396413</c:v>
                </c:pt>
                <c:pt idx="71">
                  <c:v>1.1635716121396413</c:v>
                </c:pt>
                <c:pt idx="72">
                  <c:v>1.1351683636659518</c:v>
                </c:pt>
                <c:pt idx="73">
                  <c:v>1.0934287784885937</c:v>
                </c:pt>
                <c:pt idx="74">
                  <c:v>1.06672756284826</c:v>
                </c:pt>
                <c:pt idx="75">
                  <c:v>1.0957123599438883</c:v>
                </c:pt>
                <c:pt idx="76">
                  <c:v>1.112682884637485</c:v>
                </c:pt>
                <c:pt idx="77">
                  <c:v>1.112682884637485</c:v>
                </c:pt>
                <c:pt idx="78">
                  <c:v>1.112682884637485</c:v>
                </c:pt>
                <c:pt idx="79">
                  <c:v>1.0726845073573326</c:v>
                </c:pt>
                <c:pt idx="80">
                  <c:v>1.0945012200311643</c:v>
                </c:pt>
                <c:pt idx="81">
                  <c:v>1.1264719772049034</c:v>
                </c:pt>
                <c:pt idx="82">
                  <c:v>1.1419454279773655</c:v>
                </c:pt>
                <c:pt idx="83">
                  <c:v>1.146473048346508</c:v>
                </c:pt>
                <c:pt idx="84">
                  <c:v>1.146473048346508</c:v>
                </c:pt>
                <c:pt idx="85">
                  <c:v>1.146473048346508</c:v>
                </c:pt>
                <c:pt idx="86">
                  <c:v>1.1455720382518231</c:v>
                </c:pt>
                <c:pt idx="87">
                  <c:v>1.1201082052307174</c:v>
                </c:pt>
                <c:pt idx="88">
                  <c:v>1.0801769591639034</c:v>
                </c:pt>
                <c:pt idx="89">
                  <c:v>1.0391322409980168</c:v>
                </c:pt>
                <c:pt idx="90">
                  <c:v>1.0645889366697776</c:v>
                </c:pt>
                <c:pt idx="91">
                  <c:v>1.0645889366697776</c:v>
                </c:pt>
                <c:pt idx="92">
                  <c:v>1.0645889366697776</c:v>
                </c:pt>
                <c:pt idx="93">
                  <c:v>0.98516347797705062</c:v>
                </c:pt>
                <c:pt idx="94">
                  <c:v>0.96729751195629632</c:v>
                </c:pt>
                <c:pt idx="95">
                  <c:v>0.97218566987207067</c:v>
                </c:pt>
                <c:pt idx="96">
                  <c:v>0.99549889951558124</c:v>
                </c:pt>
                <c:pt idx="97">
                  <c:v>1.036562719199039</c:v>
                </c:pt>
                <c:pt idx="98">
                  <c:v>1.036562719199039</c:v>
                </c:pt>
                <c:pt idx="99">
                  <c:v>1.036562719199039</c:v>
                </c:pt>
                <c:pt idx="100">
                  <c:v>0.9767277442680703</c:v>
                </c:pt>
                <c:pt idx="101">
                  <c:v>0.94462923733904325</c:v>
                </c:pt>
                <c:pt idx="102">
                  <c:v>0.87143347271872873</c:v>
                </c:pt>
                <c:pt idx="103">
                  <c:v>0.84649402738099722</c:v>
                </c:pt>
                <c:pt idx="104">
                  <c:v>0.74480992376882393</c:v>
                </c:pt>
                <c:pt idx="105">
                  <c:v>0.74480992376882393</c:v>
                </c:pt>
                <c:pt idx="106">
                  <c:v>0.74480992376882393</c:v>
                </c:pt>
                <c:pt idx="107">
                  <c:v>0.80834603633692381</c:v>
                </c:pt>
                <c:pt idx="108">
                  <c:v>0.87776419651590565</c:v>
                </c:pt>
                <c:pt idx="109">
                  <c:v>0.85452037975861572</c:v>
                </c:pt>
                <c:pt idx="110">
                  <c:v>0.83750566625039802</c:v>
                </c:pt>
                <c:pt idx="111">
                  <c:v>0.83750566625039802</c:v>
                </c:pt>
                <c:pt idx="112">
                  <c:v>0.83750566625039802</c:v>
                </c:pt>
                <c:pt idx="113">
                  <c:v>0.83750566625039802</c:v>
                </c:pt>
                <c:pt idx="114">
                  <c:v>0.79220132826035639</c:v>
                </c:pt>
                <c:pt idx="115">
                  <c:v>0.85582000302116612</c:v>
                </c:pt>
                <c:pt idx="116">
                  <c:v>0.83371411594843658</c:v>
                </c:pt>
                <c:pt idx="117">
                  <c:v>0.87260005407322949</c:v>
                </c:pt>
                <c:pt idx="118">
                  <c:v>0.89529478087126713</c:v>
                </c:pt>
                <c:pt idx="119">
                  <c:v>0.89529478087126713</c:v>
                </c:pt>
                <c:pt idx="120">
                  <c:v>0.89529478087126713</c:v>
                </c:pt>
                <c:pt idx="121">
                  <c:v>0.92021572925980755</c:v>
                </c:pt>
                <c:pt idx="122">
                  <c:v>0.87562140758366036</c:v>
                </c:pt>
                <c:pt idx="123">
                  <c:v>0.85476321250869092</c:v>
                </c:pt>
                <c:pt idx="124">
                  <c:v>0.85824482999378837</c:v>
                </c:pt>
                <c:pt idx="125">
                  <c:v>0.88387428336230089</c:v>
                </c:pt>
                <c:pt idx="126">
                  <c:v>0.88387428336230089</c:v>
                </c:pt>
                <c:pt idx="127">
                  <c:v>0.88387428336230089</c:v>
                </c:pt>
                <c:pt idx="128">
                  <c:v>0.84447932892853994</c:v>
                </c:pt>
                <c:pt idx="129">
                  <c:v>0.82121791658614007</c:v>
                </c:pt>
                <c:pt idx="130">
                  <c:v>0.76373078395961269</c:v>
                </c:pt>
                <c:pt idx="131">
                  <c:v>0.79709963393195593</c:v>
                </c:pt>
                <c:pt idx="132">
                  <c:v>0.80548821359927392</c:v>
                </c:pt>
                <c:pt idx="133">
                  <c:v>0.80548821359927392</c:v>
                </c:pt>
                <c:pt idx="134">
                  <c:v>0.80548821359927392</c:v>
                </c:pt>
                <c:pt idx="135">
                  <c:v>0.82751321402732037</c:v>
                </c:pt>
                <c:pt idx="136">
                  <c:v>0.85752689767396328</c:v>
                </c:pt>
                <c:pt idx="137">
                  <c:v>0.83780203111257689</c:v>
                </c:pt>
                <c:pt idx="138">
                  <c:v>0.80821889328154706</c:v>
                </c:pt>
                <c:pt idx="139">
                  <c:v>0.76540452997552866</c:v>
                </c:pt>
                <c:pt idx="140">
                  <c:v>0.76540452997552866</c:v>
                </c:pt>
                <c:pt idx="141">
                  <c:v>0.76540452997552866</c:v>
                </c:pt>
                <c:pt idx="142">
                  <c:v>0.75764980460216746</c:v>
                </c:pt>
                <c:pt idx="143">
                  <c:v>0.69646753122561422</c:v>
                </c:pt>
                <c:pt idx="144">
                  <c:v>0.72943319491882186</c:v>
                </c:pt>
                <c:pt idx="145">
                  <c:v>0.70927796970110424</c:v>
                </c:pt>
                <c:pt idx="146">
                  <c:v>0.70920309488948796</c:v>
                </c:pt>
                <c:pt idx="147">
                  <c:v>0.70920309488948796</c:v>
                </c:pt>
                <c:pt idx="148">
                  <c:v>0.70920309488948796</c:v>
                </c:pt>
                <c:pt idx="149">
                  <c:v>0.70920309488948796</c:v>
                </c:pt>
                <c:pt idx="150">
                  <c:v>0.78557493332532558</c:v>
                </c:pt>
                <c:pt idx="151">
                  <c:v>0.76849966734320263</c:v>
                </c:pt>
                <c:pt idx="152">
                  <c:v>0.8205175310689653</c:v>
                </c:pt>
                <c:pt idx="153">
                  <c:v>0.88297255463823143</c:v>
                </c:pt>
                <c:pt idx="154">
                  <c:v>0.88297255463823143</c:v>
                </c:pt>
                <c:pt idx="155">
                  <c:v>0.88297255463823143</c:v>
                </c:pt>
                <c:pt idx="156">
                  <c:v>0.8851677024632959</c:v>
                </c:pt>
                <c:pt idx="157">
                  <c:v>0.86790974704236801</c:v>
                </c:pt>
                <c:pt idx="158">
                  <c:v>0.88973629264910947</c:v>
                </c:pt>
                <c:pt idx="159">
                  <c:v>0.88616152756241173</c:v>
                </c:pt>
                <c:pt idx="160">
                  <c:v>0.8989610446896511</c:v>
                </c:pt>
                <c:pt idx="161">
                  <c:v>0.8989610446896511</c:v>
                </c:pt>
                <c:pt idx="162">
                  <c:v>0.8989610446896511</c:v>
                </c:pt>
                <c:pt idx="163">
                  <c:v>0.87097709807219115</c:v>
                </c:pt>
                <c:pt idx="164">
                  <c:v>0.89280510074936703</c:v>
                </c:pt>
                <c:pt idx="165">
                  <c:v>0.87877588257953021</c:v>
                </c:pt>
                <c:pt idx="166">
                  <c:v>0.89142268992580964</c:v>
                </c:pt>
                <c:pt idx="167">
                  <c:v>0.89526891630572414</c:v>
                </c:pt>
                <c:pt idx="168">
                  <c:v>0.89526891630572414</c:v>
                </c:pt>
                <c:pt idx="169">
                  <c:v>0.89526891630572414</c:v>
                </c:pt>
                <c:pt idx="170">
                  <c:v>0.92820529337627822</c:v>
                </c:pt>
                <c:pt idx="171">
                  <c:v>0.93408547271849041</c:v>
                </c:pt>
                <c:pt idx="172">
                  <c:v>0.94662682371247386</c:v>
                </c:pt>
                <c:pt idx="173">
                  <c:v>0.91483504375621805</c:v>
                </c:pt>
                <c:pt idx="174">
                  <c:v>0.89131869880978842</c:v>
                </c:pt>
                <c:pt idx="175">
                  <c:v>0.89131869880978842</c:v>
                </c:pt>
                <c:pt idx="176">
                  <c:v>0.89131869880978842</c:v>
                </c:pt>
                <c:pt idx="177">
                  <c:v>0.9085361068045662</c:v>
                </c:pt>
                <c:pt idx="178">
                  <c:v>0.89485435736455432</c:v>
                </c:pt>
                <c:pt idx="179">
                  <c:v>0.91572368668481052</c:v>
                </c:pt>
                <c:pt idx="180">
                  <c:v>0.89957762633939131</c:v>
                </c:pt>
                <c:pt idx="181">
                  <c:v>0.92224244279423462</c:v>
                </c:pt>
                <c:pt idx="182">
                  <c:v>0.92224244279423462</c:v>
                </c:pt>
                <c:pt idx="183">
                  <c:v>0.92224244279423462</c:v>
                </c:pt>
                <c:pt idx="184">
                  <c:v>0.92873145653974454</c:v>
                </c:pt>
                <c:pt idx="185">
                  <c:v>0.92873145653974454</c:v>
                </c:pt>
                <c:pt idx="186">
                  <c:v>0.89592664568271352</c:v>
                </c:pt>
                <c:pt idx="187">
                  <c:v>0.9208446218200691</c:v>
                </c:pt>
                <c:pt idx="188">
                  <c:v>0.93653424404503371</c:v>
                </c:pt>
                <c:pt idx="189">
                  <c:v>0.93653424404503371</c:v>
                </c:pt>
                <c:pt idx="190">
                  <c:v>0.93653424404503371</c:v>
                </c:pt>
                <c:pt idx="191">
                  <c:v>0.92581134111053498</c:v>
                </c:pt>
                <c:pt idx="192">
                  <c:v>0.91979620660535077</c:v>
                </c:pt>
                <c:pt idx="193">
                  <c:v>0.95534358100611771</c:v>
                </c:pt>
                <c:pt idx="194">
                  <c:v>0.97353744233974882</c:v>
                </c:pt>
                <c:pt idx="195">
                  <c:v>0.99047644702062809</c:v>
                </c:pt>
                <c:pt idx="196">
                  <c:v>0.99047644702062809</c:v>
                </c:pt>
                <c:pt idx="197">
                  <c:v>0.99047644702062809</c:v>
                </c:pt>
                <c:pt idx="198">
                  <c:v>0.99716353852848849</c:v>
                </c:pt>
                <c:pt idx="199">
                  <c:v>0.97409061542901521</c:v>
                </c:pt>
                <c:pt idx="200">
                  <c:v>0.94456266074812723</c:v>
                </c:pt>
                <c:pt idx="201">
                  <c:v>0.97585822546688195</c:v>
                </c:pt>
                <c:pt idx="202">
                  <c:v>0.95408903653166488</c:v>
                </c:pt>
                <c:pt idx="203">
                  <c:v>0.95408903653166488</c:v>
                </c:pt>
                <c:pt idx="204">
                  <c:v>0.95408903653166488</c:v>
                </c:pt>
                <c:pt idx="205">
                  <c:v>0.92613288130185367</c:v>
                </c:pt>
                <c:pt idx="206">
                  <c:v>0.93811633773793202</c:v>
                </c:pt>
                <c:pt idx="207">
                  <c:v>0.92767628207926378</c:v>
                </c:pt>
                <c:pt idx="208">
                  <c:v>0.89050957235183925</c:v>
                </c:pt>
                <c:pt idx="209">
                  <c:v>0.84273913414545265</c:v>
                </c:pt>
                <c:pt idx="210">
                  <c:v>0.84273913414545265</c:v>
                </c:pt>
                <c:pt idx="211">
                  <c:v>0.84273913414545265</c:v>
                </c:pt>
                <c:pt idx="212">
                  <c:v>0.87073292176818318</c:v>
                </c:pt>
                <c:pt idx="213">
                  <c:v>0.8488682840799936</c:v>
                </c:pt>
                <c:pt idx="214">
                  <c:v>0.8414989335280616</c:v>
                </c:pt>
                <c:pt idx="215">
                  <c:v>0.86884366122965562</c:v>
                </c:pt>
                <c:pt idx="216">
                  <c:v>0.87612588505658806</c:v>
                </c:pt>
                <c:pt idx="217">
                  <c:v>0.87612588505658806</c:v>
                </c:pt>
                <c:pt idx="218">
                  <c:v>0.87612588505658806</c:v>
                </c:pt>
                <c:pt idx="219">
                  <c:v>0.89589814277923885</c:v>
                </c:pt>
                <c:pt idx="220">
                  <c:v>0.89215311706351641</c:v>
                </c:pt>
                <c:pt idx="221">
                  <c:v>0.89343847658468634</c:v>
                </c:pt>
                <c:pt idx="222">
                  <c:v>0.86887294551299221</c:v>
                </c:pt>
                <c:pt idx="223">
                  <c:v>0.87668281032291007</c:v>
                </c:pt>
                <c:pt idx="224">
                  <c:v>0.87668281032291007</c:v>
                </c:pt>
                <c:pt idx="225">
                  <c:v>0.87668281032291007</c:v>
                </c:pt>
                <c:pt idx="226">
                  <c:v>0.89244926060017193</c:v>
                </c:pt>
                <c:pt idx="227">
                  <c:v>0.89296085170577488</c:v>
                </c:pt>
                <c:pt idx="228">
                  <c:v>0.89543465365074293</c:v>
                </c:pt>
                <c:pt idx="229">
                  <c:v>0.91585819115481248</c:v>
                </c:pt>
                <c:pt idx="230">
                  <c:v>0.91318260887265656</c:v>
                </c:pt>
                <c:pt idx="231">
                  <c:v>0.91318260887265656</c:v>
                </c:pt>
                <c:pt idx="232">
                  <c:v>0.91318260887265656</c:v>
                </c:pt>
                <c:pt idx="233">
                  <c:v>0.91896935501694132</c:v>
                </c:pt>
                <c:pt idx="234">
                  <c:v>0.92024854336827788</c:v>
                </c:pt>
                <c:pt idx="235">
                  <c:v>0.93349973277057541</c:v>
                </c:pt>
                <c:pt idx="236">
                  <c:v>0.94398308739208336</c:v>
                </c:pt>
                <c:pt idx="237">
                  <c:v>0.94136447190775185</c:v>
                </c:pt>
                <c:pt idx="238">
                  <c:v>0.94136447190775185</c:v>
                </c:pt>
                <c:pt idx="239">
                  <c:v>0.94136447190775185</c:v>
                </c:pt>
                <c:pt idx="240">
                  <c:v>0.94824462406058829</c:v>
                </c:pt>
                <c:pt idx="241">
                  <c:v>0.95108534101359998</c:v>
                </c:pt>
                <c:pt idx="242">
                  <c:v>0.95637247522612479</c:v>
                </c:pt>
                <c:pt idx="243">
                  <c:v>0.98105196192080102</c:v>
                </c:pt>
                <c:pt idx="244">
                  <c:v>0.98768177892692088</c:v>
                </c:pt>
                <c:pt idx="245">
                  <c:v>0.98768177892692088</c:v>
                </c:pt>
                <c:pt idx="246">
                  <c:v>0.98768177892692088</c:v>
                </c:pt>
                <c:pt idx="247">
                  <c:v>0.98768177892692088</c:v>
                </c:pt>
                <c:pt idx="248">
                  <c:v>0.96592030175740085</c:v>
                </c:pt>
                <c:pt idx="249">
                  <c:v>0.93408048461640281</c:v>
                </c:pt>
                <c:pt idx="250">
                  <c:v>0.95504112794639251</c:v>
                </c:pt>
                <c:pt idx="251">
                  <c:v>0.92533887021791428</c:v>
                </c:pt>
                <c:pt idx="252">
                  <c:v>0.92533887021791428</c:v>
                </c:pt>
                <c:pt idx="253">
                  <c:v>0.92533887021791428</c:v>
                </c:pt>
                <c:pt idx="254">
                  <c:v>0.90449689297477376</c:v>
                </c:pt>
                <c:pt idx="255">
                  <c:v>0.89240252041906798</c:v>
                </c:pt>
                <c:pt idx="256">
                  <c:v>0.90386528083326578</c:v>
                </c:pt>
                <c:pt idx="257">
                  <c:v>0.90898077698743596</c:v>
                </c:pt>
                <c:pt idx="258">
                  <c:v>0.88868605207920071</c:v>
                </c:pt>
                <c:pt idx="259">
                  <c:v>0.88868605207920071</c:v>
                </c:pt>
                <c:pt idx="260">
                  <c:v>0.88868605207920071</c:v>
                </c:pt>
                <c:pt idx="261">
                  <c:v>0.85993147800724445</c:v>
                </c:pt>
                <c:pt idx="262">
                  <c:v>0.89658387961589814</c:v>
                </c:pt>
                <c:pt idx="263">
                  <c:v>0.90477656255828831</c:v>
                </c:pt>
                <c:pt idx="264">
                  <c:v>0.88702640140153999</c:v>
                </c:pt>
                <c:pt idx="265">
                  <c:v>0.88044670418789572</c:v>
                </c:pt>
                <c:pt idx="266">
                  <c:v>0.88044670418789572</c:v>
                </c:pt>
                <c:pt idx="267">
                  <c:v>0.88044670418789572</c:v>
                </c:pt>
                <c:pt idx="268">
                  <c:v>0.86386840403959064</c:v>
                </c:pt>
                <c:pt idx="269">
                  <c:v>0.84983920277789404</c:v>
                </c:pt>
                <c:pt idx="270">
                  <c:v>0.84090837086850123</c:v>
                </c:pt>
                <c:pt idx="271">
                  <c:v>0.87373613473853828</c:v>
                </c:pt>
                <c:pt idx="272">
                  <c:v>0.84541642823793217</c:v>
                </c:pt>
                <c:pt idx="273">
                  <c:v>0.84541642823793217</c:v>
                </c:pt>
                <c:pt idx="274">
                  <c:v>0.84541642823793217</c:v>
                </c:pt>
                <c:pt idx="275">
                  <c:v>0.81671404795185998</c:v>
                </c:pt>
                <c:pt idx="276">
                  <c:v>0.78451933283646558</c:v>
                </c:pt>
                <c:pt idx="277">
                  <c:v>0.80379796202067721</c:v>
                </c:pt>
                <c:pt idx="278">
                  <c:v>0.78921627680042516</c:v>
                </c:pt>
                <c:pt idx="279">
                  <c:v>0.75669817736758271</c:v>
                </c:pt>
                <c:pt idx="280">
                  <c:v>0.75669817736758271</c:v>
                </c:pt>
                <c:pt idx="281">
                  <c:v>0.75669817736758271</c:v>
                </c:pt>
                <c:pt idx="282">
                  <c:v>0.75507533947857219</c:v>
                </c:pt>
                <c:pt idx="283">
                  <c:v>0.72019664496736535</c:v>
                </c:pt>
                <c:pt idx="284">
                  <c:v>0.69771178090161223</c:v>
                </c:pt>
                <c:pt idx="285">
                  <c:v>0.66765745903534124</c:v>
                </c:pt>
                <c:pt idx="286">
                  <c:v>0.74344807417469316</c:v>
                </c:pt>
                <c:pt idx="287">
                  <c:v>0.74344807417469316</c:v>
                </c:pt>
                <c:pt idx="288">
                  <c:v>0.74344807417469316</c:v>
                </c:pt>
                <c:pt idx="289">
                  <c:v>0.73542932670153138</c:v>
                </c:pt>
                <c:pt idx="290">
                  <c:v>0.71196045990137113</c:v>
                </c:pt>
                <c:pt idx="291">
                  <c:v>0.69868024935729689</c:v>
                </c:pt>
                <c:pt idx="292">
                  <c:v>0.77368778955551132</c:v>
                </c:pt>
                <c:pt idx="293">
                  <c:v>0.79239080543941764</c:v>
                </c:pt>
                <c:pt idx="294">
                  <c:v>0.79239080543941764</c:v>
                </c:pt>
                <c:pt idx="295">
                  <c:v>0.79239080543941764</c:v>
                </c:pt>
                <c:pt idx="296">
                  <c:v>0.78823363440518246</c:v>
                </c:pt>
                <c:pt idx="297">
                  <c:v>0.77403580743345357</c:v>
                </c:pt>
                <c:pt idx="298">
                  <c:v>0.71680567284161345</c:v>
                </c:pt>
                <c:pt idx="299">
                  <c:v>0.72991305901984482</c:v>
                </c:pt>
                <c:pt idx="300">
                  <c:v>0.73179998034141536</c:v>
                </c:pt>
                <c:pt idx="301">
                  <c:v>0.73179998034141536</c:v>
                </c:pt>
                <c:pt idx="302">
                  <c:v>0.73179998034141536</c:v>
                </c:pt>
                <c:pt idx="303">
                  <c:v>0.70491631163543844</c:v>
                </c:pt>
                <c:pt idx="304">
                  <c:v>0.7592595616786515</c:v>
                </c:pt>
                <c:pt idx="305">
                  <c:v>0.74844642243075832</c:v>
                </c:pt>
                <c:pt idx="306">
                  <c:v>0.77673116224937711</c:v>
                </c:pt>
                <c:pt idx="307">
                  <c:v>0.78328877016816445</c:v>
                </c:pt>
                <c:pt idx="308">
                  <c:v>0.78328877016816445</c:v>
                </c:pt>
                <c:pt idx="309">
                  <c:v>0.78328877016816445</c:v>
                </c:pt>
                <c:pt idx="310">
                  <c:v>0.77298838837923933</c:v>
                </c:pt>
                <c:pt idx="311">
                  <c:v>0.77286546039313608</c:v>
                </c:pt>
                <c:pt idx="312">
                  <c:v>0.71746494975493946</c:v>
                </c:pt>
                <c:pt idx="313">
                  <c:v>0.70771685979509735</c:v>
                </c:pt>
                <c:pt idx="314">
                  <c:v>0.65268587766738506</c:v>
                </c:pt>
                <c:pt idx="315">
                  <c:v>0.65268587766738506</c:v>
                </c:pt>
                <c:pt idx="316">
                  <c:v>0.65268587766738506</c:v>
                </c:pt>
                <c:pt idx="317">
                  <c:v>0.63191360601015079</c:v>
                </c:pt>
                <c:pt idx="318">
                  <c:v>0.68812834939615763</c:v>
                </c:pt>
                <c:pt idx="319">
                  <c:v>0.69676450912816068</c:v>
                </c:pt>
                <c:pt idx="320">
                  <c:v>0.6536395009193473</c:v>
                </c:pt>
                <c:pt idx="321">
                  <c:v>0.65209142734605519</c:v>
                </c:pt>
                <c:pt idx="322">
                  <c:v>0.65209142734605519</c:v>
                </c:pt>
                <c:pt idx="323">
                  <c:v>0.65209142734605519</c:v>
                </c:pt>
                <c:pt idx="324">
                  <c:v>0.60073187131099315</c:v>
                </c:pt>
                <c:pt idx="325">
                  <c:v>0.59927376195266424</c:v>
                </c:pt>
                <c:pt idx="326">
                  <c:v>0.55799752925522461</c:v>
                </c:pt>
                <c:pt idx="327">
                  <c:v>0.55799752925522461</c:v>
                </c:pt>
                <c:pt idx="328">
                  <c:v>0.61067655246119257</c:v>
                </c:pt>
                <c:pt idx="329">
                  <c:v>0.61067655246119257</c:v>
                </c:pt>
                <c:pt idx="330">
                  <c:v>0.61067655246119257</c:v>
                </c:pt>
                <c:pt idx="331">
                  <c:v>0.6024170654419081</c:v>
                </c:pt>
                <c:pt idx="332">
                  <c:v>0.55058076626905528</c:v>
                </c:pt>
                <c:pt idx="333">
                  <c:v>0.54027177664150994</c:v>
                </c:pt>
                <c:pt idx="334">
                  <c:v>0.49917159825658153</c:v>
                </c:pt>
                <c:pt idx="335">
                  <c:v>0.51723736522386443</c:v>
                </c:pt>
                <c:pt idx="336">
                  <c:v>0.51723736522386443</c:v>
                </c:pt>
                <c:pt idx="337">
                  <c:v>0.51723736522386443</c:v>
                </c:pt>
                <c:pt idx="338">
                  <c:v>0.50600751362779495</c:v>
                </c:pt>
                <c:pt idx="339">
                  <c:v>0.6056439628823399</c:v>
                </c:pt>
                <c:pt idx="340">
                  <c:v>0.57282528562828094</c:v>
                </c:pt>
                <c:pt idx="341">
                  <c:v>0.55702433527863282</c:v>
                </c:pt>
                <c:pt idx="342">
                  <c:v>0.61515971878650766</c:v>
                </c:pt>
                <c:pt idx="343">
                  <c:v>0.61515971878650766</c:v>
                </c:pt>
                <c:pt idx="344">
                  <c:v>0.61515971878650766</c:v>
                </c:pt>
                <c:pt idx="345">
                  <c:v>0.64808967997681632</c:v>
                </c:pt>
                <c:pt idx="346">
                  <c:v>0.62006299337043524</c:v>
                </c:pt>
                <c:pt idx="347">
                  <c:v>0.58217532977657671</c:v>
                </c:pt>
                <c:pt idx="348">
                  <c:v>0.54821232666862163</c:v>
                </c:pt>
                <c:pt idx="349">
                  <c:v>0.52024949944321464</c:v>
                </c:pt>
                <c:pt idx="350">
                  <c:v>0.52024949944321464</c:v>
                </c:pt>
                <c:pt idx="351">
                  <c:v>0.52024949944321464</c:v>
                </c:pt>
                <c:pt idx="352">
                  <c:v>0.50935468014954066</c:v>
                </c:pt>
                <c:pt idx="353">
                  <c:v>0.46542043090319851</c:v>
                </c:pt>
                <c:pt idx="354">
                  <c:v>0.39151735218754208</c:v>
                </c:pt>
                <c:pt idx="355">
                  <c:v>0.39465891045222279</c:v>
                </c:pt>
                <c:pt idx="356">
                  <c:v>0.4675323203837109</c:v>
                </c:pt>
                <c:pt idx="357">
                  <c:v>0.4675323203837109</c:v>
                </c:pt>
                <c:pt idx="358">
                  <c:v>0.4675323203837109</c:v>
                </c:pt>
                <c:pt idx="359">
                  <c:v>0.4675323203837109</c:v>
                </c:pt>
                <c:pt idx="360">
                  <c:v>0.45815202519565956</c:v>
                </c:pt>
                <c:pt idx="361">
                  <c:v>0.47636483171055927</c:v>
                </c:pt>
                <c:pt idx="362">
                  <c:v>0.48358852971396349</c:v>
                </c:pt>
                <c:pt idx="363">
                  <c:v>0.44888531324235736</c:v>
                </c:pt>
                <c:pt idx="364">
                  <c:v>0.44888531324235736</c:v>
                </c:pt>
                <c:pt idx="365">
                  <c:v>0.44888531324235736</c:v>
                </c:pt>
                <c:pt idx="366">
                  <c:v>0.44888531324235736</c:v>
                </c:pt>
                <c:pt idx="367">
                  <c:v>0.37382041199822225</c:v>
                </c:pt>
                <c:pt idx="368">
                  <c:v>0.50636678808510716</c:v>
                </c:pt>
                <c:pt idx="369">
                  <c:v>0.48712835526690895</c:v>
                </c:pt>
                <c:pt idx="370">
                  <c:v>0.42310777769038338</c:v>
                </c:pt>
                <c:pt idx="371">
                  <c:v>0.42310777769038338</c:v>
                </c:pt>
                <c:pt idx="372">
                  <c:v>0.42310777769038338</c:v>
                </c:pt>
                <c:pt idx="373">
                  <c:v>0.41822390850757318</c:v>
                </c:pt>
                <c:pt idx="374">
                  <c:v>0.436987354729865</c:v>
                </c:pt>
                <c:pt idx="375">
                  <c:v>0.47037288091790447</c:v>
                </c:pt>
                <c:pt idx="376">
                  <c:v>0.51545147904491129</c:v>
                </c:pt>
                <c:pt idx="377">
                  <c:v>0.51010881176065459</c:v>
                </c:pt>
                <c:pt idx="378">
                  <c:v>0.51010881176065459</c:v>
                </c:pt>
                <c:pt idx="379">
                  <c:v>0.51010881176065459</c:v>
                </c:pt>
                <c:pt idx="380">
                  <c:v>0.51010881176065459</c:v>
                </c:pt>
                <c:pt idx="381">
                  <c:v>0.5070773985181829</c:v>
                </c:pt>
                <c:pt idx="382">
                  <c:v>0.53131023147624723</c:v>
                </c:pt>
                <c:pt idx="383">
                  <c:v>0.56275869194676464</c:v>
                </c:pt>
                <c:pt idx="384">
                  <c:v>0.5634411030221913</c:v>
                </c:pt>
                <c:pt idx="385">
                  <c:v>0.5634411030221913</c:v>
                </c:pt>
                <c:pt idx="386">
                  <c:v>0.5634411030221913</c:v>
                </c:pt>
                <c:pt idx="387">
                  <c:v>0.55892976493694124</c:v>
                </c:pt>
                <c:pt idx="388">
                  <c:v>0.58839797936659854</c:v>
                </c:pt>
                <c:pt idx="389">
                  <c:v>0.59498099393390824</c:v>
                </c:pt>
                <c:pt idx="390">
                  <c:v>0.55761272631398018</c:v>
                </c:pt>
                <c:pt idx="391">
                  <c:v>0.56737511226534543</c:v>
                </c:pt>
                <c:pt idx="392">
                  <c:v>0.56737511226534543</c:v>
                </c:pt>
                <c:pt idx="393">
                  <c:v>0.56737511226534543</c:v>
                </c:pt>
                <c:pt idx="394">
                  <c:v>0.58767605559283786</c:v>
                </c:pt>
                <c:pt idx="395">
                  <c:v>0.58767958229578343</c:v>
                </c:pt>
                <c:pt idx="396">
                  <c:v>0.56428903755673676</c:v>
                </c:pt>
                <c:pt idx="397">
                  <c:v>0.56791068592143312</c:v>
                </c:pt>
                <c:pt idx="398">
                  <c:v>0.52297072540306233</c:v>
                </c:pt>
                <c:pt idx="399">
                  <c:v>0.52297072540306233</c:v>
                </c:pt>
                <c:pt idx="400">
                  <c:v>0.52297072540306233</c:v>
                </c:pt>
                <c:pt idx="401">
                  <c:v>0.51645072322433194</c:v>
                </c:pt>
                <c:pt idx="402">
                  <c:v>0.52446931629401661</c:v>
                </c:pt>
                <c:pt idx="403">
                  <c:v>0.5029712997018132</c:v>
                </c:pt>
                <c:pt idx="404">
                  <c:v>0.48526829578118374</c:v>
                </c:pt>
                <c:pt idx="405">
                  <c:v>0.44906742471159555</c:v>
                </c:pt>
                <c:pt idx="406">
                  <c:v>0.44906742471159555</c:v>
                </c:pt>
                <c:pt idx="407">
                  <c:v>0.44906742471159555</c:v>
                </c:pt>
                <c:pt idx="408">
                  <c:v>0.45660276997118132</c:v>
                </c:pt>
                <c:pt idx="409">
                  <c:v>0.43140918369859671</c:v>
                </c:pt>
                <c:pt idx="410">
                  <c:v>0.45730141248331646</c:v>
                </c:pt>
                <c:pt idx="411">
                  <c:v>0.48169050087231724</c:v>
                </c:pt>
                <c:pt idx="412">
                  <c:v>0.43044481525296113</c:v>
                </c:pt>
                <c:pt idx="413">
                  <c:v>0.43044481525296113</c:v>
                </c:pt>
                <c:pt idx="414">
                  <c:v>0.43044481525296113</c:v>
                </c:pt>
                <c:pt idx="415">
                  <c:v>0.43044481525296113</c:v>
                </c:pt>
                <c:pt idx="416">
                  <c:v>0.38531241837428248</c:v>
                </c:pt>
                <c:pt idx="417">
                  <c:v>0.36376938642639378</c:v>
                </c:pt>
                <c:pt idx="418">
                  <c:v>0.35314433664007683</c:v>
                </c:pt>
                <c:pt idx="419">
                  <c:v>0.3609314712403246</c:v>
                </c:pt>
                <c:pt idx="420">
                  <c:v>0.3609314712403246</c:v>
                </c:pt>
                <c:pt idx="421">
                  <c:v>0.3609314712403246</c:v>
                </c:pt>
                <c:pt idx="422">
                  <c:v>0.38105461331368201</c:v>
                </c:pt>
                <c:pt idx="423">
                  <c:v>0.33646228450102805</c:v>
                </c:pt>
                <c:pt idx="424">
                  <c:v>0.31077532949363085</c:v>
                </c:pt>
                <c:pt idx="425">
                  <c:v>0.32532625866682513</c:v>
                </c:pt>
                <c:pt idx="426">
                  <c:v>0.29475413391022115</c:v>
                </c:pt>
                <c:pt idx="427">
                  <c:v>0.29475413391022115</c:v>
                </c:pt>
                <c:pt idx="428">
                  <c:v>0.29475413391022115</c:v>
                </c:pt>
                <c:pt idx="429">
                  <c:v>0.30662599889985875</c:v>
                </c:pt>
                <c:pt idx="430">
                  <c:v>0.33492559158148394</c:v>
                </c:pt>
                <c:pt idx="431">
                  <c:v>0.3437280197939051</c:v>
                </c:pt>
                <c:pt idx="432">
                  <c:v>0.31859838389528133</c:v>
                </c:pt>
                <c:pt idx="433">
                  <c:v>0.26365163651739743</c:v>
                </c:pt>
                <c:pt idx="434">
                  <c:v>0.26365163651739743</c:v>
                </c:pt>
                <c:pt idx="435">
                  <c:v>0.26365163651739743</c:v>
                </c:pt>
                <c:pt idx="436">
                  <c:v>0.19854070793745435</c:v>
                </c:pt>
                <c:pt idx="437">
                  <c:v>0.24496667303891886</c:v>
                </c:pt>
                <c:pt idx="438">
                  <c:v>0.22355052719243482</c:v>
                </c:pt>
                <c:pt idx="439">
                  <c:v>0.20751051575559865</c:v>
                </c:pt>
                <c:pt idx="440">
                  <c:v>0.18151486300755287</c:v>
                </c:pt>
                <c:pt idx="441">
                  <c:v>0.18151486300755287</c:v>
                </c:pt>
                <c:pt idx="442">
                  <c:v>0.18151486300755287</c:v>
                </c:pt>
                <c:pt idx="443">
                  <c:v>0.21289099578887519</c:v>
                </c:pt>
                <c:pt idx="444">
                  <c:v>0.16365581419221512</c:v>
                </c:pt>
                <c:pt idx="445">
                  <c:v>0.14889828143717179</c:v>
                </c:pt>
                <c:pt idx="446">
                  <c:v>0.18509925110584083</c:v>
                </c:pt>
                <c:pt idx="447">
                  <c:v>0.20129250944798857</c:v>
                </c:pt>
                <c:pt idx="448">
                  <c:v>0.20129250944798857</c:v>
                </c:pt>
                <c:pt idx="449">
                  <c:v>0.20129250944798857</c:v>
                </c:pt>
                <c:pt idx="450">
                  <c:v>0.19599506342210288</c:v>
                </c:pt>
                <c:pt idx="451">
                  <c:v>0.22362152244737138</c:v>
                </c:pt>
                <c:pt idx="452">
                  <c:v>0.16187223639327458</c:v>
                </c:pt>
                <c:pt idx="453">
                  <c:v>0.14360625955687295</c:v>
                </c:pt>
                <c:pt idx="454">
                  <c:v>0.15436352176899146</c:v>
                </c:pt>
                <c:pt idx="455">
                  <c:v>0.15436352176899146</c:v>
                </c:pt>
                <c:pt idx="456">
                  <c:v>0.15436352176899146</c:v>
                </c:pt>
                <c:pt idx="457">
                  <c:v>0.12273714724835728</c:v>
                </c:pt>
                <c:pt idx="458">
                  <c:v>5.9075072353462266E-2</c:v>
                </c:pt>
                <c:pt idx="459">
                  <c:v>3.8420946939280769E-2</c:v>
                </c:pt>
                <c:pt idx="460">
                  <c:v>0.12387506558037772</c:v>
                </c:pt>
                <c:pt idx="461">
                  <c:v>8.6990212879937273E-2</c:v>
                </c:pt>
                <c:pt idx="462">
                  <c:v>8.6990212879937273E-2</c:v>
                </c:pt>
                <c:pt idx="463">
                  <c:v>8.6990212879937273E-2</c:v>
                </c:pt>
                <c:pt idx="464">
                  <c:v>0.10161797770160053</c:v>
                </c:pt>
                <c:pt idx="465">
                  <c:v>0.16073900080416267</c:v>
                </c:pt>
                <c:pt idx="466">
                  <c:v>0.18575772638137636</c:v>
                </c:pt>
                <c:pt idx="467">
                  <c:v>0.21813047693612966</c:v>
                </c:pt>
                <c:pt idx="468">
                  <c:v>0.21813047693612966</c:v>
                </c:pt>
                <c:pt idx="469">
                  <c:v>0.21813047693612966</c:v>
                </c:pt>
                <c:pt idx="470">
                  <c:v>0.21813047693612966</c:v>
                </c:pt>
                <c:pt idx="471">
                  <c:v>0.19133470789288051</c:v>
                </c:pt>
                <c:pt idx="472">
                  <c:v>0.19845749990901848</c:v>
                </c:pt>
                <c:pt idx="473">
                  <c:v>0.27655524867063741</c:v>
                </c:pt>
                <c:pt idx="474">
                  <c:v>0.32476264798685983</c:v>
                </c:pt>
                <c:pt idx="475">
                  <c:v>0.31614229022932161</c:v>
                </c:pt>
                <c:pt idx="476">
                  <c:v>0.31614229022932161</c:v>
                </c:pt>
                <c:pt idx="477">
                  <c:v>0.31614229022932161</c:v>
                </c:pt>
                <c:pt idx="478">
                  <c:v>0.26683251458945861</c:v>
                </c:pt>
                <c:pt idx="479">
                  <c:v>0.24587452671684742</c:v>
                </c:pt>
                <c:pt idx="480">
                  <c:v>0.26706556484705685</c:v>
                </c:pt>
                <c:pt idx="481">
                  <c:v>0.25489350190282872</c:v>
                </c:pt>
                <c:pt idx="482">
                  <c:v>0.27474542842899163</c:v>
                </c:pt>
                <c:pt idx="483">
                  <c:v>0.27474542842899163</c:v>
                </c:pt>
                <c:pt idx="484">
                  <c:v>0.27474542842899163</c:v>
                </c:pt>
                <c:pt idx="485">
                  <c:v>0.29409757473782322</c:v>
                </c:pt>
                <c:pt idx="486">
                  <c:v>0.31837242429423523</c:v>
                </c:pt>
                <c:pt idx="487">
                  <c:v>0.34223412411901916</c:v>
                </c:pt>
                <c:pt idx="488">
                  <c:v>0.30815546402861504</c:v>
                </c:pt>
                <c:pt idx="489">
                  <c:v>0.32905659361850514</c:v>
                </c:pt>
                <c:pt idx="490">
                  <c:v>0.32905659361850514</c:v>
                </c:pt>
                <c:pt idx="491">
                  <c:v>0.32905659361850514</c:v>
                </c:pt>
                <c:pt idx="492">
                  <c:v>0.32082765868097812</c:v>
                </c:pt>
                <c:pt idx="493">
                  <c:v>0.3323547725503484</c:v>
                </c:pt>
                <c:pt idx="494">
                  <c:v>0.3130034142520417</c:v>
                </c:pt>
                <c:pt idx="495">
                  <c:v>0.30004332578746967</c:v>
                </c:pt>
                <c:pt idx="496">
                  <c:v>0.28992581371486698</c:v>
                </c:pt>
                <c:pt idx="497">
                  <c:v>0.28992581371486698</c:v>
                </c:pt>
                <c:pt idx="498">
                  <c:v>0.28992581371486698</c:v>
                </c:pt>
                <c:pt idx="499">
                  <c:v>0.27774715774615316</c:v>
                </c:pt>
                <c:pt idx="500">
                  <c:v>0.27950368177306611</c:v>
                </c:pt>
                <c:pt idx="501">
                  <c:v>0.31754189049145215</c:v>
                </c:pt>
                <c:pt idx="502">
                  <c:v>0.33003711824166737</c:v>
                </c:pt>
                <c:pt idx="503">
                  <c:v>0.33240473696427231</c:v>
                </c:pt>
                <c:pt idx="504">
                  <c:v>0.33240473696427231</c:v>
                </c:pt>
                <c:pt idx="505">
                  <c:v>0.33240473696427231</c:v>
                </c:pt>
                <c:pt idx="506">
                  <c:v>0.37979329750480617</c:v>
                </c:pt>
                <c:pt idx="507">
                  <c:v>0.38336949655519093</c:v>
                </c:pt>
                <c:pt idx="508">
                  <c:v>0.35248487318591898</c:v>
                </c:pt>
                <c:pt idx="509">
                  <c:v>0.36951767475631159</c:v>
                </c:pt>
                <c:pt idx="510">
                  <c:v>0.35584455247759267</c:v>
                </c:pt>
                <c:pt idx="511">
                  <c:v>0.35584455247759267</c:v>
                </c:pt>
                <c:pt idx="512">
                  <c:v>0.35584455247759267</c:v>
                </c:pt>
                <c:pt idx="513">
                  <c:v>0.35584455247759267</c:v>
                </c:pt>
                <c:pt idx="514">
                  <c:v>0.32173357786272394</c:v>
                </c:pt>
                <c:pt idx="515">
                  <c:v>0.27898566868749003</c:v>
                </c:pt>
                <c:pt idx="516">
                  <c:v>0.29137679362603691</c:v>
                </c:pt>
                <c:pt idx="517">
                  <c:v>0.30966396599612778</c:v>
                </c:pt>
                <c:pt idx="518">
                  <c:v>0.30966396599612778</c:v>
                </c:pt>
                <c:pt idx="519">
                  <c:v>0.30966396599612778</c:v>
                </c:pt>
                <c:pt idx="520">
                  <c:v>0.31267880379506369</c:v>
                </c:pt>
                <c:pt idx="521">
                  <c:v>0.34809810664086227</c:v>
                </c:pt>
                <c:pt idx="522">
                  <c:v>0.34094079155941559</c:v>
                </c:pt>
                <c:pt idx="523">
                  <c:v>0.36158981068971197</c:v>
                </c:pt>
                <c:pt idx="524">
                  <c:v>0.33975424379544789</c:v>
                </c:pt>
                <c:pt idx="525">
                  <c:v>0.33975424379544789</c:v>
                </c:pt>
                <c:pt idx="526">
                  <c:v>0.33975424379544789</c:v>
                </c:pt>
                <c:pt idx="527">
                  <c:v>0.31954321367940686</c:v>
                </c:pt>
                <c:pt idx="528">
                  <c:v>0.31916075357986473</c:v>
                </c:pt>
                <c:pt idx="529">
                  <c:v>0.29665541002432355</c:v>
                </c:pt>
                <c:pt idx="530">
                  <c:v>0.25939954226129308</c:v>
                </c:pt>
                <c:pt idx="531">
                  <c:v>0.25171877178195756</c:v>
                </c:pt>
                <c:pt idx="532">
                  <c:v>0.25171877178195756</c:v>
                </c:pt>
                <c:pt idx="533">
                  <c:v>0.25171877178195756</c:v>
                </c:pt>
                <c:pt idx="534">
                  <c:v>0.23190261230325668</c:v>
                </c:pt>
                <c:pt idx="535">
                  <c:v>0.23392709699889971</c:v>
                </c:pt>
                <c:pt idx="536">
                  <c:v>0.25310308943254345</c:v>
                </c:pt>
                <c:pt idx="537">
                  <c:v>0.26656051502031719</c:v>
                </c:pt>
                <c:pt idx="538">
                  <c:v>0.25487382536474412</c:v>
                </c:pt>
                <c:pt idx="539">
                  <c:v>0.25487382536474412</c:v>
                </c:pt>
                <c:pt idx="540">
                  <c:v>0.25487382536474412</c:v>
                </c:pt>
                <c:pt idx="541">
                  <c:v>0.26272080076388366</c:v>
                </c:pt>
                <c:pt idx="542">
                  <c:v>0.2694028971266918</c:v>
                </c:pt>
                <c:pt idx="543">
                  <c:v>0.27429249015588486</c:v>
                </c:pt>
                <c:pt idx="544">
                  <c:v>0.29844488153804449</c:v>
                </c:pt>
                <c:pt idx="545">
                  <c:v>0.31481485885109894</c:v>
                </c:pt>
                <c:pt idx="546">
                  <c:v>0.31481485885109894</c:v>
                </c:pt>
                <c:pt idx="547">
                  <c:v>0.31481485885109894</c:v>
                </c:pt>
                <c:pt idx="548">
                  <c:v>0.30932895286424134</c:v>
                </c:pt>
                <c:pt idx="549">
                  <c:v>0.30563626418918716</c:v>
                </c:pt>
                <c:pt idx="550">
                  <c:v>0.30563626418918716</c:v>
                </c:pt>
                <c:pt idx="551">
                  <c:v>0.27687747871863061</c:v>
                </c:pt>
                <c:pt idx="552">
                  <c:v>0.23968168766839959</c:v>
                </c:pt>
                <c:pt idx="553">
                  <c:v>0.23968168766839959</c:v>
                </c:pt>
                <c:pt idx="554">
                  <c:v>0.23968168766839959</c:v>
                </c:pt>
                <c:pt idx="555">
                  <c:v>0.2508704197660962</c:v>
                </c:pt>
                <c:pt idx="556">
                  <c:v>0.21882360067649945</c:v>
                </c:pt>
                <c:pt idx="557">
                  <c:v>0.22352521007563617</c:v>
                </c:pt>
                <c:pt idx="558">
                  <c:v>0.27477436214378459</c:v>
                </c:pt>
                <c:pt idx="559">
                  <c:v>0.27912479980945781</c:v>
                </c:pt>
                <c:pt idx="560">
                  <c:v>0.27912479980945781</c:v>
                </c:pt>
                <c:pt idx="561">
                  <c:v>0.27912479980945781</c:v>
                </c:pt>
                <c:pt idx="562">
                  <c:v>0.25205884941418283</c:v>
                </c:pt>
                <c:pt idx="563">
                  <c:v>0.2707097656985426</c:v>
                </c:pt>
                <c:pt idx="564">
                  <c:v>0.24565634422309293</c:v>
                </c:pt>
                <c:pt idx="565">
                  <c:v>0.2606316272417124</c:v>
                </c:pt>
                <c:pt idx="566">
                  <c:v>0.25218204794414451</c:v>
                </c:pt>
                <c:pt idx="567">
                  <c:v>0.25218204794414451</c:v>
                </c:pt>
                <c:pt idx="568">
                  <c:v>0.25218204794414451</c:v>
                </c:pt>
                <c:pt idx="569">
                  <c:v>0.23186743872649446</c:v>
                </c:pt>
                <c:pt idx="570">
                  <c:v>0.21701328818869173</c:v>
                </c:pt>
                <c:pt idx="571">
                  <c:v>0.22973290931479848</c:v>
                </c:pt>
                <c:pt idx="572">
                  <c:v>0.24901841644529379</c:v>
                </c:pt>
                <c:pt idx="573">
                  <c:v>0.25203418373774561</c:v>
                </c:pt>
                <c:pt idx="574">
                  <c:v>0.25203418373774561</c:v>
                </c:pt>
                <c:pt idx="575">
                  <c:v>0.25203418373774561</c:v>
                </c:pt>
                <c:pt idx="576">
                  <c:v>0.24648426586495703</c:v>
                </c:pt>
                <c:pt idx="577">
                  <c:v>0.25107765241712643</c:v>
                </c:pt>
                <c:pt idx="578">
                  <c:v>0.27122228596633563</c:v>
                </c:pt>
                <c:pt idx="579">
                  <c:v>0.28036628535825336</c:v>
                </c:pt>
                <c:pt idx="580">
                  <c:v>0.27023077498381759</c:v>
                </c:pt>
                <c:pt idx="581">
                  <c:v>0.27023077498381759</c:v>
                </c:pt>
                <c:pt idx="582">
                  <c:v>0.27023077498381759</c:v>
                </c:pt>
                <c:pt idx="583">
                  <c:v>0.25458877166375493</c:v>
                </c:pt>
                <c:pt idx="584">
                  <c:v>0.25140319965291269</c:v>
                </c:pt>
                <c:pt idx="585">
                  <c:v>0.22064076060195151</c:v>
                </c:pt>
                <c:pt idx="586">
                  <c:v>0.21909354064519232</c:v>
                </c:pt>
                <c:pt idx="587">
                  <c:v>0.21559846457322629</c:v>
                </c:pt>
                <c:pt idx="588">
                  <c:v>0.21559846457322629</c:v>
                </c:pt>
                <c:pt idx="589">
                  <c:v>0.21559846457322629</c:v>
                </c:pt>
                <c:pt idx="590">
                  <c:v>0.2286892135191467</c:v>
                </c:pt>
                <c:pt idx="591">
                  <c:v>0.21970969607169058</c:v>
                </c:pt>
                <c:pt idx="592">
                  <c:v>0.19620355202679032</c:v>
                </c:pt>
                <c:pt idx="593">
                  <c:v>0.20214241465592489</c:v>
                </c:pt>
                <c:pt idx="594">
                  <c:v>0.16879487643656957</c:v>
                </c:pt>
                <c:pt idx="595">
                  <c:v>0.16879487643656957</c:v>
                </c:pt>
                <c:pt idx="596">
                  <c:v>0.16879487643656957</c:v>
                </c:pt>
                <c:pt idx="597">
                  <c:v>0.17644624184046859</c:v>
                </c:pt>
                <c:pt idx="598">
                  <c:v>0.14948277427048948</c:v>
                </c:pt>
                <c:pt idx="599">
                  <c:v>0.16503851977983403</c:v>
                </c:pt>
                <c:pt idx="600">
                  <c:v>0.15583503536058432</c:v>
                </c:pt>
                <c:pt idx="601">
                  <c:v>0.19511380485120736</c:v>
                </c:pt>
                <c:pt idx="602">
                  <c:v>0.19511380485120736</c:v>
                </c:pt>
                <c:pt idx="603">
                  <c:v>0.19511380485120736</c:v>
                </c:pt>
                <c:pt idx="604">
                  <c:v>0.19282089491511303</c:v>
                </c:pt>
                <c:pt idx="605">
                  <c:v>0.16770696880248781</c:v>
                </c:pt>
                <c:pt idx="606">
                  <c:v>0.15594358956600357</c:v>
                </c:pt>
                <c:pt idx="607">
                  <c:v>0.12761040766647694</c:v>
                </c:pt>
                <c:pt idx="608">
                  <c:v>0.13525547081862477</c:v>
                </c:pt>
                <c:pt idx="609">
                  <c:v>0.13525547081862477</c:v>
                </c:pt>
                <c:pt idx="610">
                  <c:v>0.13525547081862477</c:v>
                </c:pt>
                <c:pt idx="611">
                  <c:v>0.13525547081862477</c:v>
                </c:pt>
                <c:pt idx="612">
                  <c:v>0.11587679420756029</c:v>
                </c:pt>
                <c:pt idx="613">
                  <c:v>0.10920780682137568</c:v>
                </c:pt>
                <c:pt idx="614">
                  <c:v>7.8397066015117589E-2</c:v>
                </c:pt>
                <c:pt idx="615">
                  <c:v>6.7823276575480665E-2</c:v>
                </c:pt>
                <c:pt idx="616">
                  <c:v>6.7823276575480665E-2</c:v>
                </c:pt>
                <c:pt idx="617">
                  <c:v>6.7823276575480665E-2</c:v>
                </c:pt>
                <c:pt idx="618">
                  <c:v>7.2363557794389285E-2</c:v>
                </c:pt>
                <c:pt idx="619">
                  <c:v>7.2363557794389285E-2</c:v>
                </c:pt>
                <c:pt idx="620">
                  <c:v>7.2363557794389285E-2</c:v>
                </c:pt>
                <c:pt idx="621">
                  <c:v>7.2363557794389285E-2</c:v>
                </c:pt>
                <c:pt idx="622">
                  <c:v>7.2363557794389285E-2</c:v>
                </c:pt>
                <c:pt idx="623">
                  <c:v>7.2363557794389285E-2</c:v>
                </c:pt>
                <c:pt idx="624">
                  <c:v>7.2363557794389285E-2</c:v>
                </c:pt>
                <c:pt idx="625">
                  <c:v>1.5966777164548984E-3</c:v>
                </c:pt>
                <c:pt idx="626">
                  <c:v>-1.4016386692402851E-2</c:v>
                </c:pt>
                <c:pt idx="627">
                  <c:v>-3.1714525453842041E-2</c:v>
                </c:pt>
                <c:pt idx="628">
                  <c:v>-6.9648459128469176E-2</c:v>
                </c:pt>
                <c:pt idx="629">
                  <c:v>-0.10264256018192448</c:v>
                </c:pt>
                <c:pt idx="630">
                  <c:v>-0.10264256018192448</c:v>
                </c:pt>
                <c:pt idx="631">
                  <c:v>-0.10264256018192448</c:v>
                </c:pt>
                <c:pt idx="632">
                  <c:v>-5.0478305557997524E-2</c:v>
                </c:pt>
                <c:pt idx="633">
                  <c:v>-4.8985495474245314E-2</c:v>
                </c:pt>
                <c:pt idx="634">
                  <c:v>-7.4343585442367244E-2</c:v>
                </c:pt>
                <c:pt idx="635">
                  <c:v>-7.6620757466651881E-2</c:v>
                </c:pt>
                <c:pt idx="636">
                  <c:v>-5.087852902100902E-2</c:v>
                </c:pt>
                <c:pt idx="637">
                  <c:v>-5.087852902100902E-2</c:v>
                </c:pt>
                <c:pt idx="638">
                  <c:v>-5.087852902100902E-2</c:v>
                </c:pt>
                <c:pt idx="639">
                  <c:v>-6.3190525699227909E-2</c:v>
                </c:pt>
                <c:pt idx="640">
                  <c:v>-5.520472218569334E-2</c:v>
                </c:pt>
                <c:pt idx="641">
                  <c:v>2.3940615738019659E-3</c:v>
                </c:pt>
                <c:pt idx="642">
                  <c:v>1.2777651644754818E-2</c:v>
                </c:pt>
                <c:pt idx="643">
                  <c:v>1.7767335875896035E-2</c:v>
                </c:pt>
                <c:pt idx="644">
                  <c:v>1.7767335875896035E-2</c:v>
                </c:pt>
                <c:pt idx="645">
                  <c:v>1.7767335875896035E-2</c:v>
                </c:pt>
                <c:pt idx="646">
                  <c:v>1.8172101626848763E-2</c:v>
                </c:pt>
                <c:pt idx="647">
                  <c:v>-4.3467560800203951E-3</c:v>
                </c:pt>
                <c:pt idx="648">
                  <c:v>3.0739556439590351E-2</c:v>
                </c:pt>
                <c:pt idx="649">
                  <c:v>7.5949216606460326E-2</c:v>
                </c:pt>
                <c:pt idx="650">
                  <c:v>7.7082918163086822E-2</c:v>
                </c:pt>
                <c:pt idx="651">
                  <c:v>7.7082918163086822E-2</c:v>
                </c:pt>
                <c:pt idx="652">
                  <c:v>7.7082918163086822E-2</c:v>
                </c:pt>
                <c:pt idx="653">
                  <c:v>7.2911988815951664E-2</c:v>
                </c:pt>
                <c:pt idx="654">
                  <c:v>8.798367457700236E-2</c:v>
                </c:pt>
                <c:pt idx="655">
                  <c:v>4.3011271981797342E-2</c:v>
                </c:pt>
                <c:pt idx="656">
                  <c:v>4.6879048303179661E-2</c:v>
                </c:pt>
                <c:pt idx="657">
                  <c:v>5.8064435711508468E-2</c:v>
                </c:pt>
                <c:pt idx="658">
                  <c:v>5.8064435711508468E-2</c:v>
                </c:pt>
                <c:pt idx="659">
                  <c:v>5.8064435711508468E-2</c:v>
                </c:pt>
                <c:pt idx="660">
                  <c:v>7.9826557265845768E-2</c:v>
                </c:pt>
                <c:pt idx="661">
                  <c:v>7.7693226770861379E-2</c:v>
                </c:pt>
                <c:pt idx="662">
                  <c:v>9.3467858822790281E-2</c:v>
                </c:pt>
                <c:pt idx="663">
                  <c:v>0.11852181062449643</c:v>
                </c:pt>
                <c:pt idx="664">
                  <c:v>0.11484843157892684</c:v>
                </c:pt>
                <c:pt idx="665">
                  <c:v>0.11484843157892684</c:v>
                </c:pt>
                <c:pt idx="666">
                  <c:v>0.11484843157892684</c:v>
                </c:pt>
                <c:pt idx="667">
                  <c:v>7.4802520368701136E-2</c:v>
                </c:pt>
                <c:pt idx="668">
                  <c:v>5.5728195077233839E-2</c:v>
                </c:pt>
                <c:pt idx="669">
                  <c:v>6.930348648636786E-2</c:v>
                </c:pt>
                <c:pt idx="670">
                  <c:v>0.10195594237176298</c:v>
                </c:pt>
                <c:pt idx="671">
                  <c:v>0.10162944517653268</c:v>
                </c:pt>
                <c:pt idx="672">
                  <c:v>0.10162944517653268</c:v>
                </c:pt>
                <c:pt idx="673">
                  <c:v>0.10162944517653268</c:v>
                </c:pt>
                <c:pt idx="674">
                  <c:v>0.12870931357214607</c:v>
                </c:pt>
                <c:pt idx="675">
                  <c:v>0.15154470365808789</c:v>
                </c:pt>
                <c:pt idx="676">
                  <c:v>0.15287894463302104</c:v>
                </c:pt>
                <c:pt idx="677">
                  <c:v>0.14755330583802972</c:v>
                </c:pt>
                <c:pt idx="678">
                  <c:v>0.14794166003094503</c:v>
                </c:pt>
                <c:pt idx="679">
                  <c:v>0.14794166003094503</c:v>
                </c:pt>
                <c:pt idx="680">
                  <c:v>0.14794166003094503</c:v>
                </c:pt>
                <c:pt idx="681">
                  <c:v>0.15429287436503475</c:v>
                </c:pt>
                <c:pt idx="682">
                  <c:v>0.18214925089565095</c:v>
                </c:pt>
                <c:pt idx="683">
                  <c:v>0.18798804503246561</c:v>
                </c:pt>
                <c:pt idx="684">
                  <c:v>0.18661046311763893</c:v>
                </c:pt>
                <c:pt idx="685">
                  <c:v>0.18556286550589571</c:v>
                </c:pt>
                <c:pt idx="686">
                  <c:v>0.18556286550589571</c:v>
                </c:pt>
                <c:pt idx="687">
                  <c:v>0.18556286550589571</c:v>
                </c:pt>
                <c:pt idx="688">
                  <c:v>0.20426421304279618</c:v>
                </c:pt>
                <c:pt idx="689">
                  <c:v>0.17599967231524163</c:v>
                </c:pt>
                <c:pt idx="690">
                  <c:v>0.17309200221490301</c:v>
                </c:pt>
                <c:pt idx="691">
                  <c:v>0.17309200221490301</c:v>
                </c:pt>
                <c:pt idx="692">
                  <c:v>0.18799330460927424</c:v>
                </c:pt>
                <c:pt idx="693">
                  <c:v>0.18799330460927424</c:v>
                </c:pt>
                <c:pt idx="694">
                  <c:v>0.18799330460927424</c:v>
                </c:pt>
                <c:pt idx="695">
                  <c:v>0.2077784328336649</c:v>
                </c:pt>
                <c:pt idx="696">
                  <c:v>0.20506512823575881</c:v>
                </c:pt>
                <c:pt idx="697">
                  <c:v>0.17995881275491746</c:v>
                </c:pt>
                <c:pt idx="698">
                  <c:v>0.20366435265176677</c:v>
                </c:pt>
                <c:pt idx="699">
                  <c:v>0.20227710346267616</c:v>
                </c:pt>
                <c:pt idx="700">
                  <c:v>0.20227710346267616</c:v>
                </c:pt>
                <c:pt idx="701">
                  <c:v>0.20227710346267616</c:v>
                </c:pt>
                <c:pt idx="702">
                  <c:v>0.18888617671037719</c:v>
                </c:pt>
                <c:pt idx="703">
                  <c:v>0.21898149455506441</c:v>
                </c:pt>
                <c:pt idx="704">
                  <c:v>0.26075377419644913</c:v>
                </c:pt>
                <c:pt idx="705">
                  <c:v>0.26437721377971074</c:v>
                </c:pt>
                <c:pt idx="706">
                  <c:v>0.24817773462664428</c:v>
                </c:pt>
                <c:pt idx="707">
                  <c:v>0.24817773462664428</c:v>
                </c:pt>
                <c:pt idx="708">
                  <c:v>0.24817773462664428</c:v>
                </c:pt>
                <c:pt idx="709">
                  <c:v>0.2336560461507344</c:v>
                </c:pt>
                <c:pt idx="710">
                  <c:v>0.23856839256951792</c:v>
                </c:pt>
                <c:pt idx="711">
                  <c:v>0.24327770649038014</c:v>
                </c:pt>
                <c:pt idx="712">
                  <c:v>0.21049468096750157</c:v>
                </c:pt>
                <c:pt idx="713">
                  <c:v>0.21391036655346871</c:v>
                </c:pt>
                <c:pt idx="714">
                  <c:v>0.21391036655346871</c:v>
                </c:pt>
                <c:pt idx="715">
                  <c:v>0.21391036655346871</c:v>
                </c:pt>
                <c:pt idx="716">
                  <c:v>0.23130903569126382</c:v>
                </c:pt>
                <c:pt idx="717">
                  <c:v>0.23998100818260015</c:v>
                </c:pt>
                <c:pt idx="718">
                  <c:v>0.22901203440473306</c:v>
                </c:pt>
                <c:pt idx="719">
                  <c:v>0.19602115078635321</c:v>
                </c:pt>
                <c:pt idx="720">
                  <c:v>0.21014524899965692</c:v>
                </c:pt>
                <c:pt idx="721">
                  <c:v>0.21014524899965692</c:v>
                </c:pt>
                <c:pt idx="722">
                  <c:v>0.21014524899965692</c:v>
                </c:pt>
                <c:pt idx="723">
                  <c:v>0.20945122920360218</c:v>
                </c:pt>
                <c:pt idx="724">
                  <c:v>0.20945122920360218</c:v>
                </c:pt>
                <c:pt idx="725">
                  <c:v>0.21775817769693959</c:v>
                </c:pt>
                <c:pt idx="726">
                  <c:v>0.22574379995853325</c:v>
                </c:pt>
                <c:pt idx="727">
                  <c:v>0.2312134609187606</c:v>
                </c:pt>
                <c:pt idx="728">
                  <c:v>0.2312134609187606</c:v>
                </c:pt>
                <c:pt idx="729">
                  <c:v>0.2312134609187606</c:v>
                </c:pt>
                <c:pt idx="730">
                  <c:v>0.21249114239881361</c:v>
                </c:pt>
                <c:pt idx="731">
                  <c:v>0.21249114239881361</c:v>
                </c:pt>
                <c:pt idx="732">
                  <c:v>0.22717463541818159</c:v>
                </c:pt>
                <c:pt idx="733">
                  <c:v>0.25949741768350526</c:v>
                </c:pt>
                <c:pt idx="734">
                  <c:v>0.26686156016243839</c:v>
                </c:pt>
                <c:pt idx="735">
                  <c:v>0.26686156016243839</c:v>
                </c:pt>
                <c:pt idx="736">
                  <c:v>0.26686156016243839</c:v>
                </c:pt>
                <c:pt idx="737">
                  <c:v>0.25598386640869619</c:v>
                </c:pt>
                <c:pt idx="738">
                  <c:v>0.26509252593666516</c:v>
                </c:pt>
                <c:pt idx="739">
                  <c:v>0.25980065600112745</c:v>
                </c:pt>
                <c:pt idx="740">
                  <c:v>0.26094919001908667</c:v>
                </c:pt>
                <c:pt idx="741">
                  <c:v>0.2487712233171705</c:v>
                </c:pt>
                <c:pt idx="742">
                  <c:v>0.2487712233171705</c:v>
                </c:pt>
                <c:pt idx="743">
                  <c:v>0.2487712233171705</c:v>
                </c:pt>
                <c:pt idx="744">
                  <c:v>0.23296307423586837</c:v>
                </c:pt>
                <c:pt idx="745">
                  <c:v>0.23805874441987718</c:v>
                </c:pt>
                <c:pt idx="746">
                  <c:v>0.20943063788219951</c:v>
                </c:pt>
                <c:pt idx="747">
                  <c:v>0.23048855023032225</c:v>
                </c:pt>
                <c:pt idx="748">
                  <c:v>0.20215278593982783</c:v>
                </c:pt>
                <c:pt idx="749">
                  <c:v>0.20215278593982783</c:v>
                </c:pt>
                <c:pt idx="750">
                  <c:v>0.20215278593982783</c:v>
                </c:pt>
                <c:pt idx="751">
                  <c:v>0.20215278593982783</c:v>
                </c:pt>
                <c:pt idx="752">
                  <c:v>0.17707328257348717</c:v>
                </c:pt>
                <c:pt idx="753">
                  <c:v>0.19802065467363258</c:v>
                </c:pt>
                <c:pt idx="754">
                  <c:v>0.20847361415129556</c:v>
                </c:pt>
                <c:pt idx="755">
                  <c:v>0.20595832778546255</c:v>
                </c:pt>
                <c:pt idx="756">
                  <c:v>0.20595832778546255</c:v>
                </c:pt>
                <c:pt idx="757">
                  <c:v>0.20595832778546255</c:v>
                </c:pt>
                <c:pt idx="758">
                  <c:v>0.20915807650954135</c:v>
                </c:pt>
                <c:pt idx="759">
                  <c:v>0.18261423465918042</c:v>
                </c:pt>
                <c:pt idx="760">
                  <c:v>0.19335928875261729</c:v>
                </c:pt>
                <c:pt idx="761">
                  <c:v>0.20406257414661744</c:v>
                </c:pt>
                <c:pt idx="762">
                  <c:v>0.19220889118612328</c:v>
                </c:pt>
                <c:pt idx="763">
                  <c:v>0.19220889118612328</c:v>
                </c:pt>
                <c:pt idx="764">
                  <c:v>0.19220889118612328</c:v>
                </c:pt>
                <c:pt idx="765">
                  <c:v>0.1626270355142922</c:v>
                </c:pt>
                <c:pt idx="766">
                  <c:v>0.15341756136061599</c:v>
                </c:pt>
                <c:pt idx="767">
                  <c:v>0.13927959193819384</c:v>
                </c:pt>
                <c:pt idx="768">
                  <c:v>0.1222546974703468</c:v>
                </c:pt>
                <c:pt idx="769">
                  <c:v>0.14267758014420914</c:v>
                </c:pt>
                <c:pt idx="770">
                  <c:v>0.14267758014420914</c:v>
                </c:pt>
                <c:pt idx="771">
                  <c:v>0.14267758014420914</c:v>
                </c:pt>
                <c:pt idx="772">
                  <c:v>0.15783527073665712</c:v>
                </c:pt>
                <c:pt idx="773">
                  <c:v>0.15107050018222073</c:v>
                </c:pt>
                <c:pt idx="774">
                  <c:v>0.16458144145066791</c:v>
                </c:pt>
                <c:pt idx="775">
                  <c:v>0.15605206580555656</c:v>
                </c:pt>
                <c:pt idx="776">
                  <c:v>0.1351280121756773</c:v>
                </c:pt>
                <c:pt idx="777">
                  <c:v>0.1351280121756773</c:v>
                </c:pt>
                <c:pt idx="778">
                  <c:v>0.1351280121756773</c:v>
                </c:pt>
                <c:pt idx="779">
                  <c:v>0.1351280121756773</c:v>
                </c:pt>
                <c:pt idx="780">
                  <c:v>0.10442094040742098</c:v>
                </c:pt>
                <c:pt idx="781">
                  <c:v>0.1185781180737862</c:v>
                </c:pt>
                <c:pt idx="782">
                  <c:v>8.4592495948197746E-2</c:v>
                </c:pt>
                <c:pt idx="783">
                  <c:v>8.9417021218279977E-2</c:v>
                </c:pt>
                <c:pt idx="784">
                  <c:v>8.9417021218279977E-2</c:v>
                </c:pt>
                <c:pt idx="785">
                  <c:v>8.9417021218279977E-2</c:v>
                </c:pt>
                <c:pt idx="786">
                  <c:v>0.11536840085109989</c:v>
                </c:pt>
                <c:pt idx="787">
                  <c:v>0.11366060172390983</c:v>
                </c:pt>
                <c:pt idx="788">
                  <c:v>0.105146150220604</c:v>
                </c:pt>
                <c:pt idx="789">
                  <c:v>9.3438954077763814E-2</c:v>
                </c:pt>
                <c:pt idx="790">
                  <c:v>0.13376437452016179</c:v>
                </c:pt>
                <c:pt idx="791">
                  <c:v>0.13376437452016179</c:v>
                </c:pt>
                <c:pt idx="792">
                  <c:v>0.13376437452016179</c:v>
                </c:pt>
                <c:pt idx="793">
                  <c:v>0.16466745078833198</c:v>
                </c:pt>
                <c:pt idx="794">
                  <c:v>0.16840917424308074</c:v>
                </c:pt>
                <c:pt idx="795">
                  <c:v>0.18124510993506221</c:v>
                </c:pt>
                <c:pt idx="796">
                  <c:v>0.17659507547866546</c:v>
                </c:pt>
                <c:pt idx="797">
                  <c:v>0.20180567699192842</c:v>
                </c:pt>
                <c:pt idx="798">
                  <c:v>0.20180567699192842</c:v>
                </c:pt>
                <c:pt idx="799">
                  <c:v>0.20180567699192842</c:v>
                </c:pt>
                <c:pt idx="800">
                  <c:v>0.20171236445834889</c:v>
                </c:pt>
                <c:pt idx="801">
                  <c:v>0.18479359444082491</c:v>
                </c:pt>
                <c:pt idx="802">
                  <c:v>0.16612395635609956</c:v>
                </c:pt>
                <c:pt idx="803">
                  <c:v>0.16187763513713407</c:v>
                </c:pt>
                <c:pt idx="804">
                  <c:v>0.16948560305948104</c:v>
                </c:pt>
                <c:pt idx="805">
                  <c:v>0.16948560305948104</c:v>
                </c:pt>
                <c:pt idx="806">
                  <c:v>0.16948560305948104</c:v>
                </c:pt>
                <c:pt idx="807">
                  <c:v>0.17416340477741801</c:v>
                </c:pt>
                <c:pt idx="808">
                  <c:v>0.17619108344659282</c:v>
                </c:pt>
                <c:pt idx="809">
                  <c:v>0.15033969197748268</c:v>
                </c:pt>
                <c:pt idx="810">
                  <c:v>0.16976919340974583</c:v>
                </c:pt>
                <c:pt idx="811">
                  <c:v>0.16039336676926105</c:v>
                </c:pt>
                <c:pt idx="812">
                  <c:v>0.16039336676926105</c:v>
                </c:pt>
                <c:pt idx="813">
                  <c:v>0.16039336676926105</c:v>
                </c:pt>
                <c:pt idx="814">
                  <c:v>0.13915823532159696</c:v>
                </c:pt>
                <c:pt idx="815">
                  <c:v>0.14558176353284608</c:v>
                </c:pt>
                <c:pt idx="816">
                  <c:v>0.1469950820379656</c:v>
                </c:pt>
                <c:pt idx="817">
                  <c:v>0.15712559874149234</c:v>
                </c:pt>
                <c:pt idx="818">
                  <c:v>0.15712559874149234</c:v>
                </c:pt>
                <c:pt idx="819">
                  <c:v>0.15712559874149234</c:v>
                </c:pt>
                <c:pt idx="820">
                  <c:v>0.15712559874149234</c:v>
                </c:pt>
                <c:pt idx="821">
                  <c:v>0.16644074639067044</c:v>
                </c:pt>
                <c:pt idx="822">
                  <c:v>0.13468479020169943</c:v>
                </c:pt>
                <c:pt idx="823">
                  <c:v>0.12351084015470838</c:v>
                </c:pt>
                <c:pt idx="824">
                  <c:v>0.12653259564293279</c:v>
                </c:pt>
                <c:pt idx="825">
                  <c:v>0.11545316232732319</c:v>
                </c:pt>
                <c:pt idx="826">
                  <c:v>0.11545316232732319</c:v>
                </c:pt>
                <c:pt idx="827">
                  <c:v>0.11545316232732319</c:v>
                </c:pt>
                <c:pt idx="828">
                  <c:v>0.12436233900026278</c:v>
                </c:pt>
                <c:pt idx="829">
                  <c:v>9.9817654372152523E-2</c:v>
                </c:pt>
                <c:pt idx="830">
                  <c:v>0.11377942750956295</c:v>
                </c:pt>
                <c:pt idx="831">
                  <c:v>8.9822815792844846E-2</c:v>
                </c:pt>
                <c:pt idx="832">
                  <c:v>0.10760330656857979</c:v>
                </c:pt>
                <c:pt idx="833">
                  <c:v>0.10760330656857979</c:v>
                </c:pt>
                <c:pt idx="834">
                  <c:v>0.10760330656857979</c:v>
                </c:pt>
                <c:pt idx="835">
                  <c:v>0.10623012537370875</c:v>
                </c:pt>
                <c:pt idx="836">
                  <c:v>0.14152787942609218</c:v>
                </c:pt>
                <c:pt idx="837">
                  <c:v>0.1381536171783255</c:v>
                </c:pt>
                <c:pt idx="838">
                  <c:v>0.13359243477974397</c:v>
                </c:pt>
                <c:pt idx="839">
                  <c:v>0.13048062707292954</c:v>
                </c:pt>
                <c:pt idx="840">
                  <c:v>0.13048062707292954</c:v>
                </c:pt>
                <c:pt idx="841">
                  <c:v>0.13048062707292954</c:v>
                </c:pt>
                <c:pt idx="842">
                  <c:v>0.10902020871297792</c:v>
                </c:pt>
                <c:pt idx="843">
                  <c:v>9.2745697407492306E-2</c:v>
                </c:pt>
                <c:pt idx="844">
                  <c:v>8.2901312346472134E-2</c:v>
                </c:pt>
                <c:pt idx="845">
                  <c:v>8.3111397440338838E-2</c:v>
                </c:pt>
                <c:pt idx="846">
                  <c:v>5.3614893808497738E-2</c:v>
                </c:pt>
                <c:pt idx="847">
                  <c:v>5.3614893808497738E-2</c:v>
                </c:pt>
                <c:pt idx="848">
                  <c:v>5.3614893808497738E-2</c:v>
                </c:pt>
                <c:pt idx="849">
                  <c:v>4.9423175470125216E-2</c:v>
                </c:pt>
                <c:pt idx="850">
                  <c:v>6.8137281317989101E-2</c:v>
                </c:pt>
                <c:pt idx="851">
                  <c:v>6.1779141095472632E-2</c:v>
                </c:pt>
                <c:pt idx="852">
                  <c:v>4.2087573256291165E-2</c:v>
                </c:pt>
                <c:pt idx="853">
                  <c:v>2.2571066181543909E-2</c:v>
                </c:pt>
                <c:pt idx="854">
                  <c:v>2.2571066181543909E-2</c:v>
                </c:pt>
                <c:pt idx="855">
                  <c:v>2.2571066181543909E-2</c:v>
                </c:pt>
                <c:pt idx="856">
                  <c:v>9.189963574265784E-4</c:v>
                </c:pt>
                <c:pt idx="857">
                  <c:v>-2.03759882959044E-3</c:v>
                </c:pt>
                <c:pt idx="858">
                  <c:v>7.290018665865533E-2</c:v>
                </c:pt>
                <c:pt idx="859">
                  <c:v>4.5528857812655227E-2</c:v>
                </c:pt>
                <c:pt idx="860">
                  <c:v>1.499137353915184E-2</c:v>
                </c:pt>
                <c:pt idx="861">
                  <c:v>1.499137353915184E-2</c:v>
                </c:pt>
                <c:pt idx="862">
                  <c:v>1.499137353915184E-2</c:v>
                </c:pt>
                <c:pt idx="863">
                  <c:v>4.6770172148424258E-2</c:v>
                </c:pt>
                <c:pt idx="864">
                  <c:v>8.6228491508894972E-2</c:v>
                </c:pt>
                <c:pt idx="865">
                  <c:v>9.0008320021645633E-2</c:v>
                </c:pt>
                <c:pt idx="866">
                  <c:v>9.28323276854741E-2</c:v>
                </c:pt>
                <c:pt idx="867">
                  <c:v>9.9140303852444184E-2</c:v>
                </c:pt>
                <c:pt idx="868">
                  <c:v>9.9140303852444184E-2</c:v>
                </c:pt>
                <c:pt idx="869">
                  <c:v>9.9140303852444184E-2</c:v>
                </c:pt>
                <c:pt idx="870">
                  <c:v>7.6019738432270709E-2</c:v>
                </c:pt>
                <c:pt idx="871">
                  <c:v>5.3789192422842441E-2</c:v>
                </c:pt>
                <c:pt idx="872">
                  <c:v>5.9343984788610048E-2</c:v>
                </c:pt>
                <c:pt idx="873">
                  <c:v>7.3689814023031625E-2</c:v>
                </c:pt>
                <c:pt idx="874">
                  <c:v>5.2171434466641839E-2</c:v>
                </c:pt>
                <c:pt idx="875">
                  <c:v>5.2171434466641839E-2</c:v>
                </c:pt>
                <c:pt idx="876">
                  <c:v>5.2171434466641839E-2</c:v>
                </c:pt>
                <c:pt idx="877">
                  <c:v>5.2171434466641839E-2</c:v>
                </c:pt>
                <c:pt idx="878">
                  <c:v>4.6546252353795892E-2</c:v>
                </c:pt>
                <c:pt idx="879">
                  <c:v>2.9589020274885205E-2</c:v>
                </c:pt>
                <c:pt idx="880">
                  <c:v>3.4213913043452858E-2</c:v>
                </c:pt>
                <c:pt idx="881">
                  <c:v>2.4243504902166726E-2</c:v>
                </c:pt>
                <c:pt idx="882">
                  <c:v>2.4243504902166726E-2</c:v>
                </c:pt>
                <c:pt idx="883">
                  <c:v>2.4243504902166726E-2</c:v>
                </c:pt>
                <c:pt idx="884">
                  <c:v>-9.2178100015168508E-3</c:v>
                </c:pt>
                <c:pt idx="885">
                  <c:v>6.9091234018527764E-4</c:v>
                </c:pt>
                <c:pt idx="886">
                  <c:v>1.1493388973953416E-2</c:v>
                </c:pt>
                <c:pt idx="887">
                  <c:v>-1.4144974200141247E-2</c:v>
                </c:pt>
                <c:pt idx="888">
                  <c:v>-2.6700326935820595E-2</c:v>
                </c:pt>
                <c:pt idx="889">
                  <c:v>-2.6700326935820595E-2</c:v>
                </c:pt>
                <c:pt idx="890">
                  <c:v>-2.6700326935820595E-2</c:v>
                </c:pt>
                <c:pt idx="891">
                  <c:v>-2.9824774060526305E-2</c:v>
                </c:pt>
                <c:pt idx="892">
                  <c:v>-5.1959974893271796E-2</c:v>
                </c:pt>
                <c:pt idx="893">
                  <c:v>-3.7412133107579536E-2</c:v>
                </c:pt>
                <c:pt idx="894">
                  <c:v>-5.2160404407103615E-2</c:v>
                </c:pt>
                <c:pt idx="895">
                  <c:v>-4.6923230495426474E-2</c:v>
                </c:pt>
                <c:pt idx="896">
                  <c:v>-4.6923230495426474E-2</c:v>
                </c:pt>
                <c:pt idx="897">
                  <c:v>-4.6923230495426474E-2</c:v>
                </c:pt>
                <c:pt idx="898">
                  <c:v>-1.5168062458620112E-2</c:v>
                </c:pt>
                <c:pt idx="899">
                  <c:v>-2.1840725407913718E-2</c:v>
                </c:pt>
                <c:pt idx="900">
                  <c:v>-5.2193840511907778E-2</c:v>
                </c:pt>
                <c:pt idx="901">
                  <c:v>-7.3858770208463598E-2</c:v>
                </c:pt>
                <c:pt idx="902">
                  <c:v>-9.0233818585444978E-2</c:v>
                </c:pt>
                <c:pt idx="903">
                  <c:v>-9.0233818585444978E-2</c:v>
                </c:pt>
                <c:pt idx="904">
                  <c:v>-9.0233818585444978E-2</c:v>
                </c:pt>
                <c:pt idx="905">
                  <c:v>-7.6874087612472955E-2</c:v>
                </c:pt>
                <c:pt idx="906">
                  <c:v>-0.10208056618052951</c:v>
                </c:pt>
                <c:pt idx="907">
                  <c:v>-9.8337577426759248E-2</c:v>
                </c:pt>
                <c:pt idx="908">
                  <c:v>-7.7655042893339077E-2</c:v>
                </c:pt>
                <c:pt idx="909">
                  <c:v>-7.4910723898084522E-2</c:v>
                </c:pt>
                <c:pt idx="910">
                  <c:v>-7.4910723898084522E-2</c:v>
                </c:pt>
                <c:pt idx="911">
                  <c:v>-7.4910723898084522E-2</c:v>
                </c:pt>
                <c:pt idx="912">
                  <c:v>-0.11636046943178401</c:v>
                </c:pt>
                <c:pt idx="913">
                  <c:v>-0.14966291693410286</c:v>
                </c:pt>
                <c:pt idx="914">
                  <c:v>-0.13333663778325258</c:v>
                </c:pt>
                <c:pt idx="915">
                  <c:v>-0.13333663778325258</c:v>
                </c:pt>
                <c:pt idx="916">
                  <c:v>-8.5111478160239284E-2</c:v>
                </c:pt>
                <c:pt idx="917">
                  <c:v>-8.5111478160239284E-2</c:v>
                </c:pt>
                <c:pt idx="918">
                  <c:v>-8.5111478160239284E-2</c:v>
                </c:pt>
                <c:pt idx="919">
                  <c:v>-0.11507198805776013</c:v>
                </c:pt>
                <c:pt idx="920">
                  <c:v>-0.13264858906395138</c:v>
                </c:pt>
                <c:pt idx="921">
                  <c:v>-0.15839868160641601</c:v>
                </c:pt>
                <c:pt idx="922">
                  <c:v>-0.13750421064594245</c:v>
                </c:pt>
                <c:pt idx="923">
                  <c:v>-0.13818112309803302</c:v>
                </c:pt>
                <c:pt idx="924">
                  <c:v>-0.13818112309803302</c:v>
                </c:pt>
                <c:pt idx="925">
                  <c:v>-0.13818112309803302</c:v>
                </c:pt>
                <c:pt idx="926">
                  <c:v>-0.13156310334336094</c:v>
                </c:pt>
                <c:pt idx="927">
                  <c:v>-0.13690053822767945</c:v>
                </c:pt>
                <c:pt idx="928">
                  <c:v>-0.12103733048355406</c:v>
                </c:pt>
                <c:pt idx="929">
                  <c:v>-0.15030385157150547</c:v>
                </c:pt>
                <c:pt idx="930">
                  <c:v>-0.17855574167137031</c:v>
                </c:pt>
                <c:pt idx="931">
                  <c:v>-0.17855574167137031</c:v>
                </c:pt>
                <c:pt idx="932">
                  <c:v>-0.17855574167137031</c:v>
                </c:pt>
                <c:pt idx="933">
                  <c:v>-0.20661508065202602</c:v>
                </c:pt>
                <c:pt idx="934">
                  <c:v>-0.24930179654418116</c:v>
                </c:pt>
                <c:pt idx="935">
                  <c:v>-0.20072286809770123</c:v>
                </c:pt>
                <c:pt idx="936">
                  <c:v>-0.24036749146790518</c:v>
                </c:pt>
                <c:pt idx="937">
                  <c:v>-0.22275050685105635</c:v>
                </c:pt>
                <c:pt idx="938">
                  <c:v>-0.22275050685105635</c:v>
                </c:pt>
                <c:pt idx="939">
                  <c:v>-0.22275050685105635</c:v>
                </c:pt>
                <c:pt idx="940">
                  <c:v>-0.16642480941348198</c:v>
                </c:pt>
                <c:pt idx="941">
                  <c:v>-0.15975179238691531</c:v>
                </c:pt>
                <c:pt idx="942">
                  <c:v>-0.17167352709882219</c:v>
                </c:pt>
                <c:pt idx="943">
                  <c:v>-0.2086832717196988</c:v>
                </c:pt>
                <c:pt idx="944">
                  <c:v>-0.23406514906407863</c:v>
                </c:pt>
                <c:pt idx="945">
                  <c:v>-0.23406514906407863</c:v>
                </c:pt>
                <c:pt idx="946">
                  <c:v>-0.23406514906407863</c:v>
                </c:pt>
                <c:pt idx="947">
                  <c:v>-0.26822595121483955</c:v>
                </c:pt>
                <c:pt idx="948">
                  <c:v>-0.22478879643289773</c:v>
                </c:pt>
                <c:pt idx="949">
                  <c:v>-0.20798037505944569</c:v>
                </c:pt>
                <c:pt idx="950">
                  <c:v>-0.18055144282439634</c:v>
                </c:pt>
                <c:pt idx="951">
                  <c:v>-0.18848244323206925</c:v>
                </c:pt>
                <c:pt idx="952">
                  <c:v>-0.18848244323206925</c:v>
                </c:pt>
                <c:pt idx="953">
                  <c:v>-0.18848244323206925</c:v>
                </c:pt>
                <c:pt idx="954">
                  <c:v>-0.18793136627033522</c:v>
                </c:pt>
                <c:pt idx="955">
                  <c:v>-0.21709351623207038</c:v>
                </c:pt>
                <c:pt idx="956">
                  <c:v>-0.16713650316161185</c:v>
                </c:pt>
                <c:pt idx="957">
                  <c:v>-0.15914189424593436</c:v>
                </c:pt>
                <c:pt idx="958">
                  <c:v>-0.14731627112282947</c:v>
                </c:pt>
                <c:pt idx="959">
                  <c:v>-0.14731627112282947</c:v>
                </c:pt>
                <c:pt idx="960">
                  <c:v>-0.14731627112282947</c:v>
                </c:pt>
                <c:pt idx="961">
                  <c:v>-0.122978709894818</c:v>
                </c:pt>
                <c:pt idx="962">
                  <c:v>-0.13593394766849418</c:v>
                </c:pt>
                <c:pt idx="963">
                  <c:v>-0.11248570167167724</c:v>
                </c:pt>
                <c:pt idx="964">
                  <c:v>-0.1028112026307679</c:v>
                </c:pt>
                <c:pt idx="965">
                  <c:v>-0.13301067963531096</c:v>
                </c:pt>
                <c:pt idx="966">
                  <c:v>-0.13301067963531096</c:v>
                </c:pt>
                <c:pt idx="967">
                  <c:v>-0.13301067963531096</c:v>
                </c:pt>
                <c:pt idx="968">
                  <c:v>-0.12498859397929932</c:v>
                </c:pt>
                <c:pt idx="969">
                  <c:v>-0.15708453371136333</c:v>
                </c:pt>
                <c:pt idx="970">
                  <c:v>-0.18217827429016192</c:v>
                </c:pt>
                <c:pt idx="971">
                  <c:v>-0.16603543007324756</c:v>
                </c:pt>
                <c:pt idx="972">
                  <c:v>-0.1818207772218936</c:v>
                </c:pt>
                <c:pt idx="973">
                  <c:v>-0.1818207772218936</c:v>
                </c:pt>
                <c:pt idx="974">
                  <c:v>-0.1818207772218936</c:v>
                </c:pt>
                <c:pt idx="975">
                  <c:v>-0.1818207772218936</c:v>
                </c:pt>
                <c:pt idx="976">
                  <c:v>-0.22138867111939256</c:v>
                </c:pt>
                <c:pt idx="977">
                  <c:v>-0.19911198933617752</c:v>
                </c:pt>
                <c:pt idx="978">
                  <c:v>-0.23160011816645049</c:v>
                </c:pt>
                <c:pt idx="979">
                  <c:v>-0.19680098326807777</c:v>
                </c:pt>
                <c:pt idx="980">
                  <c:v>-0.19680098326807777</c:v>
                </c:pt>
                <c:pt idx="981">
                  <c:v>-0.19680098326807777</c:v>
                </c:pt>
                <c:pt idx="982">
                  <c:v>-0.18964688766780963</c:v>
                </c:pt>
                <c:pt idx="983">
                  <c:v>-0.17784345931485779</c:v>
                </c:pt>
                <c:pt idx="984">
                  <c:v>-0.18136457448680096</c:v>
                </c:pt>
                <c:pt idx="985">
                  <c:v>-0.20893326077685953</c:v>
                </c:pt>
                <c:pt idx="986">
                  <c:v>-0.19981642985651321</c:v>
                </c:pt>
                <c:pt idx="987">
                  <c:v>-0.19981642985651321</c:v>
                </c:pt>
                <c:pt idx="988">
                  <c:v>-0.19981642985651321</c:v>
                </c:pt>
                <c:pt idx="989">
                  <c:v>-0.2119072091193136</c:v>
                </c:pt>
                <c:pt idx="990">
                  <c:v>-0.22447929569690758</c:v>
                </c:pt>
                <c:pt idx="991">
                  <c:v>-0.23069724450467025</c:v>
                </c:pt>
                <c:pt idx="992">
                  <c:v>-0.25960660905637795</c:v>
                </c:pt>
                <c:pt idx="993">
                  <c:v>-0.25579947500937672</c:v>
                </c:pt>
                <c:pt idx="994">
                  <c:v>-0.25579947500937672</c:v>
                </c:pt>
                <c:pt idx="995">
                  <c:v>-0.25579947500937672</c:v>
                </c:pt>
                <c:pt idx="996">
                  <c:v>-0.28585960296658008</c:v>
                </c:pt>
                <c:pt idx="997">
                  <c:v>-0.28819157976224063</c:v>
                </c:pt>
                <c:pt idx="998">
                  <c:v>-0.25481716927384435</c:v>
                </c:pt>
                <c:pt idx="999">
                  <c:v>-0.25537370105572921</c:v>
                </c:pt>
                <c:pt idx="1000">
                  <c:v>-0.27392200961848323</c:v>
                </c:pt>
                <c:pt idx="1001">
                  <c:v>-0.27392200961848323</c:v>
                </c:pt>
                <c:pt idx="1002">
                  <c:v>-0.27392200961848323</c:v>
                </c:pt>
                <c:pt idx="1003">
                  <c:v>-0.29678041492883173</c:v>
                </c:pt>
                <c:pt idx="1004">
                  <c:v>-0.26185335001359428</c:v>
                </c:pt>
                <c:pt idx="1005">
                  <c:v>-0.28386148669150729</c:v>
                </c:pt>
                <c:pt idx="1006">
                  <c:v>-0.3023416408116788</c:v>
                </c:pt>
                <c:pt idx="1007">
                  <c:v>-0.3246027893361505</c:v>
                </c:pt>
                <c:pt idx="1008">
                  <c:v>-0.3246027893361505</c:v>
                </c:pt>
                <c:pt idx="1009">
                  <c:v>-0.3246027893361505</c:v>
                </c:pt>
                <c:pt idx="1010">
                  <c:v>-0.34275050073604546</c:v>
                </c:pt>
                <c:pt idx="1011">
                  <c:v>-0.33401624643805256</c:v>
                </c:pt>
                <c:pt idx="1012">
                  <c:v>-0.347487483217085</c:v>
                </c:pt>
                <c:pt idx="1013">
                  <c:v>-0.30422238827491693</c:v>
                </c:pt>
                <c:pt idx="1014">
                  <c:v>-0.2645346596674521</c:v>
                </c:pt>
                <c:pt idx="1015">
                  <c:v>-0.2645346596674521</c:v>
                </c:pt>
                <c:pt idx="1016">
                  <c:v>-0.2645346596674521</c:v>
                </c:pt>
                <c:pt idx="1017">
                  <c:v>-0.25625813525213587</c:v>
                </c:pt>
                <c:pt idx="1018">
                  <c:v>-0.20677888231460792</c:v>
                </c:pt>
                <c:pt idx="1019">
                  <c:v>-0.24656359784317444</c:v>
                </c:pt>
                <c:pt idx="1020">
                  <c:v>-0.21472489264370492</c:v>
                </c:pt>
                <c:pt idx="1021">
                  <c:v>-0.2025614351762659</c:v>
                </c:pt>
                <c:pt idx="1022">
                  <c:v>-0.2025614351762659</c:v>
                </c:pt>
                <c:pt idx="1023">
                  <c:v>-0.2025614351762659</c:v>
                </c:pt>
                <c:pt idx="1024">
                  <c:v>-0.18576811897311185</c:v>
                </c:pt>
                <c:pt idx="1025">
                  <c:v>-0.19873290296430379</c:v>
                </c:pt>
                <c:pt idx="1026">
                  <c:v>-0.17773740095602641</c:v>
                </c:pt>
                <c:pt idx="1027">
                  <c:v>-0.19417191556906122</c:v>
                </c:pt>
                <c:pt idx="1028">
                  <c:v>-0.16951514032741988</c:v>
                </c:pt>
                <c:pt idx="1029">
                  <c:v>-0.16951514032741988</c:v>
                </c:pt>
                <c:pt idx="1030">
                  <c:v>-0.16951514032741988</c:v>
                </c:pt>
                <c:pt idx="1031">
                  <c:v>-0.1810757378627452</c:v>
                </c:pt>
                <c:pt idx="1032">
                  <c:v>-0.19276375682911179</c:v>
                </c:pt>
                <c:pt idx="1033">
                  <c:v>-0.17282609654363304</c:v>
                </c:pt>
                <c:pt idx="1034">
                  <c:v>-0.17055239501093472</c:v>
                </c:pt>
                <c:pt idx="1035">
                  <c:v>-0.14754411244742627</c:v>
                </c:pt>
                <c:pt idx="1036">
                  <c:v>-0.14754411244742627</c:v>
                </c:pt>
                <c:pt idx="1037">
                  <c:v>-0.14754411244742627</c:v>
                </c:pt>
                <c:pt idx="1038">
                  <c:v>-0.12154557269601234</c:v>
                </c:pt>
                <c:pt idx="1039">
                  <c:v>-0.11823571635671594</c:v>
                </c:pt>
                <c:pt idx="1040">
                  <c:v>-0.10559800576176628</c:v>
                </c:pt>
                <c:pt idx="1041">
                  <c:v>-0.13584678317261095</c:v>
                </c:pt>
                <c:pt idx="1042">
                  <c:v>-0.14858818052103434</c:v>
                </c:pt>
                <c:pt idx="1043">
                  <c:v>-0.14858818052103434</c:v>
                </c:pt>
                <c:pt idx="1044">
                  <c:v>-0.14858818052103434</c:v>
                </c:pt>
                <c:pt idx="1045">
                  <c:v>-0.17852548249284697</c:v>
                </c:pt>
                <c:pt idx="1046">
                  <c:v>-0.15576469253425912</c:v>
                </c:pt>
                <c:pt idx="1047">
                  <c:v>-0.14708121892106996</c:v>
                </c:pt>
                <c:pt idx="1048">
                  <c:v>-0.11087619754766417</c:v>
                </c:pt>
                <c:pt idx="1049">
                  <c:v>-0.11114545066180755</c:v>
                </c:pt>
                <c:pt idx="1050">
                  <c:v>-0.11114545066180755</c:v>
                </c:pt>
                <c:pt idx="1051">
                  <c:v>-0.11114545066180755</c:v>
                </c:pt>
                <c:pt idx="1052">
                  <c:v>-0.12358848601259773</c:v>
                </c:pt>
                <c:pt idx="1053">
                  <c:v>-0.13744603840634395</c:v>
                </c:pt>
                <c:pt idx="1054">
                  <c:v>-0.10534434622397845</c:v>
                </c:pt>
                <c:pt idx="1055">
                  <c:v>-7.1948972572295627E-2</c:v>
                </c:pt>
                <c:pt idx="1056">
                  <c:v>-7.1138466083265878E-2</c:v>
                </c:pt>
                <c:pt idx="1057">
                  <c:v>-7.1138466083265878E-2</c:v>
                </c:pt>
                <c:pt idx="1058">
                  <c:v>-7.1138466083265878E-2</c:v>
                </c:pt>
                <c:pt idx="1059">
                  <c:v>-6.2218285241804193E-2</c:v>
                </c:pt>
                <c:pt idx="1060">
                  <c:v>-8.7828532190919045E-2</c:v>
                </c:pt>
                <c:pt idx="1061">
                  <c:v>-5.8150776286084012E-2</c:v>
                </c:pt>
                <c:pt idx="1062">
                  <c:v>-5.8150776286084012E-2</c:v>
                </c:pt>
                <c:pt idx="1063">
                  <c:v>-6.4325906530888877E-2</c:v>
                </c:pt>
                <c:pt idx="1064">
                  <c:v>-6.4325906530888877E-2</c:v>
                </c:pt>
                <c:pt idx="1065">
                  <c:v>-6.4325906530888877E-2</c:v>
                </c:pt>
                <c:pt idx="1066">
                  <c:v>-6.0276716988217752E-2</c:v>
                </c:pt>
                <c:pt idx="1067">
                  <c:v>-8.4697318854564788E-2</c:v>
                </c:pt>
                <c:pt idx="1068">
                  <c:v>-9.7624196861442011E-2</c:v>
                </c:pt>
                <c:pt idx="1069">
                  <c:v>-0.11142187178411217</c:v>
                </c:pt>
                <c:pt idx="1070">
                  <c:v>-0.10316968426233307</c:v>
                </c:pt>
                <c:pt idx="1071">
                  <c:v>-0.10316968426233307</c:v>
                </c:pt>
                <c:pt idx="1072">
                  <c:v>-0.10316968426233307</c:v>
                </c:pt>
                <c:pt idx="1073">
                  <c:v>-0.14282237213620788</c:v>
                </c:pt>
                <c:pt idx="1074">
                  <c:v>-0.12569298214858546</c:v>
                </c:pt>
                <c:pt idx="1075">
                  <c:v>-0.121509822838386</c:v>
                </c:pt>
                <c:pt idx="1076">
                  <c:v>-0.11939255825942273</c:v>
                </c:pt>
                <c:pt idx="1077">
                  <c:v>-0.14628078712064721</c:v>
                </c:pt>
                <c:pt idx="1078">
                  <c:v>-0.14628078712064721</c:v>
                </c:pt>
                <c:pt idx="1079">
                  <c:v>-0.14628078712064721</c:v>
                </c:pt>
                <c:pt idx="1080">
                  <c:v>-0.11883545794171037</c:v>
                </c:pt>
                <c:pt idx="1081">
                  <c:v>-0.12476583364397366</c:v>
                </c:pt>
                <c:pt idx="1082">
                  <c:v>-0.14694896436148464</c:v>
                </c:pt>
                <c:pt idx="1083">
                  <c:v>-0.15240634036853293</c:v>
                </c:pt>
                <c:pt idx="1084">
                  <c:v>-0.14581847787510532</c:v>
                </c:pt>
                <c:pt idx="1085">
                  <c:v>-0.14581847787510532</c:v>
                </c:pt>
                <c:pt idx="1086">
                  <c:v>-0.14581847787510532</c:v>
                </c:pt>
                <c:pt idx="1087">
                  <c:v>-0.13223600475935732</c:v>
                </c:pt>
                <c:pt idx="1088">
                  <c:v>-0.13893133454184928</c:v>
                </c:pt>
                <c:pt idx="1089">
                  <c:v>-0.13893133454184928</c:v>
                </c:pt>
                <c:pt idx="1090">
                  <c:v>-0.14227393207480266</c:v>
                </c:pt>
                <c:pt idx="1091">
                  <c:v>-0.15669134951534014</c:v>
                </c:pt>
                <c:pt idx="1092">
                  <c:v>-0.15669134951534014</c:v>
                </c:pt>
                <c:pt idx="1093">
                  <c:v>-0.15669134951534014</c:v>
                </c:pt>
                <c:pt idx="1094">
                  <c:v>-0.16321704909131943</c:v>
                </c:pt>
                <c:pt idx="1095">
                  <c:v>-0.16623010079133108</c:v>
                </c:pt>
                <c:pt idx="1096">
                  <c:v>-0.16623010079133108</c:v>
                </c:pt>
                <c:pt idx="1097">
                  <c:v>-0.12995153645663757</c:v>
                </c:pt>
                <c:pt idx="1098">
                  <c:v>-0.12834256326049967</c:v>
                </c:pt>
                <c:pt idx="1099">
                  <c:v>-0.12834256326049967</c:v>
                </c:pt>
                <c:pt idx="1100">
                  <c:v>-0.12834256326049967</c:v>
                </c:pt>
                <c:pt idx="1101">
                  <c:v>-0.10395737035568318</c:v>
                </c:pt>
                <c:pt idx="1102">
                  <c:v>-9.6771643256069434E-2</c:v>
                </c:pt>
                <c:pt idx="1103">
                  <c:v>-0.11830715777529516</c:v>
                </c:pt>
                <c:pt idx="1104">
                  <c:v>-9.1970279883837741E-2</c:v>
                </c:pt>
                <c:pt idx="1105">
                  <c:v>-8.5553464583364783E-2</c:v>
                </c:pt>
                <c:pt idx="1106">
                  <c:v>-8.5553464583364783E-2</c:v>
                </c:pt>
                <c:pt idx="1107">
                  <c:v>-8.5553464583364783E-2</c:v>
                </c:pt>
                <c:pt idx="1108">
                  <c:v>-8.6714536809754994E-2</c:v>
                </c:pt>
                <c:pt idx="1109">
                  <c:v>-7.6429068377728407E-2</c:v>
                </c:pt>
                <c:pt idx="1110">
                  <c:v>-9.1733882755735519E-2</c:v>
                </c:pt>
                <c:pt idx="1111">
                  <c:v>-0.10224911387196975</c:v>
                </c:pt>
                <c:pt idx="1112">
                  <c:v>-0.13622458114907018</c:v>
                </c:pt>
                <c:pt idx="1113">
                  <c:v>-0.13622458114907018</c:v>
                </c:pt>
                <c:pt idx="1114">
                  <c:v>-0.13622458114907018</c:v>
                </c:pt>
                <c:pt idx="1115">
                  <c:v>-0.13622458114907018</c:v>
                </c:pt>
                <c:pt idx="1116">
                  <c:v>-0.14493852256702025</c:v>
                </c:pt>
                <c:pt idx="1117">
                  <c:v>-0.14844109067147154</c:v>
                </c:pt>
                <c:pt idx="1118">
                  <c:v>-0.12748496758195169</c:v>
                </c:pt>
                <c:pt idx="1119">
                  <c:v>-0.16127798345910452</c:v>
                </c:pt>
                <c:pt idx="1120">
                  <c:v>-0.16127798345910452</c:v>
                </c:pt>
                <c:pt idx="1121">
                  <c:v>-0.16127798345910452</c:v>
                </c:pt>
                <c:pt idx="1122">
                  <c:v>-0.173927122295886</c:v>
                </c:pt>
                <c:pt idx="1123">
                  <c:v>-0.16124815169614495</c:v>
                </c:pt>
                <c:pt idx="1124">
                  <c:v>-0.14948609542491725</c:v>
                </c:pt>
                <c:pt idx="1125">
                  <c:v>-0.17613291103321893</c:v>
                </c:pt>
                <c:pt idx="1126">
                  <c:v>-0.17722243089656417</c:v>
                </c:pt>
                <c:pt idx="1127">
                  <c:v>-0.17722243089656417</c:v>
                </c:pt>
                <c:pt idx="1128">
                  <c:v>-0.17722243089656417</c:v>
                </c:pt>
                <c:pt idx="1129">
                  <c:v>-0.17504448552738511</c:v>
                </c:pt>
                <c:pt idx="1130">
                  <c:v>-0.18845945250003707</c:v>
                </c:pt>
                <c:pt idx="1131">
                  <c:v>-0.1920259041987416</c:v>
                </c:pt>
                <c:pt idx="1132">
                  <c:v>-0.19184921600571583</c:v>
                </c:pt>
                <c:pt idx="1133">
                  <c:v>-0.20675546628751018</c:v>
                </c:pt>
                <c:pt idx="1134">
                  <c:v>-0.20675546628751018</c:v>
                </c:pt>
                <c:pt idx="1135">
                  <c:v>-0.20675546628751018</c:v>
                </c:pt>
                <c:pt idx="1136">
                  <c:v>-0.19573615632068206</c:v>
                </c:pt>
                <c:pt idx="1137">
                  <c:v>-0.19667753532262094</c:v>
                </c:pt>
                <c:pt idx="1138">
                  <c:v>-0.20948830582897046</c:v>
                </c:pt>
                <c:pt idx="1139">
                  <c:v>-0.21068532057649514</c:v>
                </c:pt>
                <c:pt idx="1140">
                  <c:v>-0.18538641628189734</c:v>
                </c:pt>
                <c:pt idx="1141">
                  <c:v>-0.18538641628189734</c:v>
                </c:pt>
                <c:pt idx="1142">
                  <c:v>-0.18538641628189734</c:v>
                </c:pt>
                <c:pt idx="1143">
                  <c:v>-0.18538641628189734</c:v>
                </c:pt>
                <c:pt idx="1144">
                  <c:v>-0.15800498121295967</c:v>
                </c:pt>
                <c:pt idx="1145">
                  <c:v>-0.16712159133449683</c:v>
                </c:pt>
                <c:pt idx="1146">
                  <c:v>-0.16944003778635824</c:v>
                </c:pt>
                <c:pt idx="1147">
                  <c:v>-0.15616493191304326</c:v>
                </c:pt>
                <c:pt idx="1148">
                  <c:v>-0.15616493191304326</c:v>
                </c:pt>
                <c:pt idx="1149">
                  <c:v>-0.15616493191304326</c:v>
                </c:pt>
                <c:pt idx="1150">
                  <c:v>-0.17611020247679376</c:v>
                </c:pt>
                <c:pt idx="1151">
                  <c:v>-0.17113163399144185</c:v>
                </c:pt>
                <c:pt idx="1152">
                  <c:v>-0.19035227361376855</c:v>
                </c:pt>
                <c:pt idx="1153">
                  <c:v>-0.17493125494776213</c:v>
                </c:pt>
                <c:pt idx="1154">
                  <c:v>-0.16472618175092374</c:v>
                </c:pt>
                <c:pt idx="1155">
                  <c:v>-0.16472618175092374</c:v>
                </c:pt>
                <c:pt idx="1156">
                  <c:v>-0.16472618175092374</c:v>
                </c:pt>
                <c:pt idx="1157">
                  <c:v>-0.17769191067412884</c:v>
                </c:pt>
                <c:pt idx="1158">
                  <c:v>-0.1872199377634394</c:v>
                </c:pt>
                <c:pt idx="1159">
                  <c:v>-0.18216304365102168</c:v>
                </c:pt>
                <c:pt idx="1160">
                  <c:v>-0.19095846412718601</c:v>
                </c:pt>
                <c:pt idx="1161">
                  <c:v>-0.18911808146362891</c:v>
                </c:pt>
                <c:pt idx="1162">
                  <c:v>-0.18911808146362891</c:v>
                </c:pt>
                <c:pt idx="1163">
                  <c:v>-0.18911808146362891</c:v>
                </c:pt>
                <c:pt idx="1164">
                  <c:v>-0.20995752464147444</c:v>
                </c:pt>
                <c:pt idx="1165">
                  <c:v>-0.21536966103788244</c:v>
                </c:pt>
                <c:pt idx="1166">
                  <c:v>-0.2092772058761759</c:v>
                </c:pt>
                <c:pt idx="1167">
                  <c:v>-0.16229925894072963</c:v>
                </c:pt>
                <c:pt idx="1168">
                  <c:v>-0.16262753017857315</c:v>
                </c:pt>
                <c:pt idx="1169">
                  <c:v>-0.16262753017857315</c:v>
                </c:pt>
                <c:pt idx="1170">
                  <c:v>-0.16262753017857315</c:v>
                </c:pt>
                <c:pt idx="1171">
                  <c:v>-0.12460782666560442</c:v>
                </c:pt>
                <c:pt idx="1172">
                  <c:v>-0.11867829804906233</c:v>
                </c:pt>
                <c:pt idx="1173">
                  <c:v>-0.12116620191111337</c:v>
                </c:pt>
                <c:pt idx="1174">
                  <c:v>-0.11709448213834234</c:v>
                </c:pt>
                <c:pt idx="1175">
                  <c:v>-0.10359156609430209</c:v>
                </c:pt>
                <c:pt idx="1176">
                  <c:v>-0.10359156609430209</c:v>
                </c:pt>
                <c:pt idx="1177">
                  <c:v>-0.10359156609430209</c:v>
                </c:pt>
                <c:pt idx="1178">
                  <c:v>-0.14089318547649574</c:v>
                </c:pt>
                <c:pt idx="1179">
                  <c:v>-0.12551324047412946</c:v>
                </c:pt>
                <c:pt idx="1180">
                  <c:v>-0.12807585501471025</c:v>
                </c:pt>
                <c:pt idx="1181">
                  <c:v>-0.130384872930285</c:v>
                </c:pt>
                <c:pt idx="1182">
                  <c:v>-0.14102464076924862</c:v>
                </c:pt>
                <c:pt idx="1183">
                  <c:v>-0.14102464076924862</c:v>
                </c:pt>
                <c:pt idx="1184">
                  <c:v>-0.14102464076924862</c:v>
                </c:pt>
                <c:pt idx="1185">
                  <c:v>-0.16200094951291205</c:v>
                </c:pt>
                <c:pt idx="1186">
                  <c:v>-0.1566987736512731</c:v>
                </c:pt>
                <c:pt idx="1187">
                  <c:v>-0.12141673971977326</c:v>
                </c:pt>
                <c:pt idx="1188">
                  <c:v>-0.12151699032212633</c:v>
                </c:pt>
                <c:pt idx="1189">
                  <c:v>-0.13091959415969678</c:v>
                </c:pt>
                <c:pt idx="1190">
                  <c:v>-0.13091959415969678</c:v>
                </c:pt>
                <c:pt idx="1191">
                  <c:v>-0.13091959415969678</c:v>
                </c:pt>
                <c:pt idx="1192">
                  <c:v>-0.12659217544652543</c:v>
                </c:pt>
                <c:pt idx="1193">
                  <c:v>-0.13133172452038724</c:v>
                </c:pt>
                <c:pt idx="1194">
                  <c:v>-0.15045859364225331</c:v>
                </c:pt>
                <c:pt idx="1195">
                  <c:v>-0.14394214537552674</c:v>
                </c:pt>
                <c:pt idx="1196">
                  <c:v>-0.14890461351194889</c:v>
                </c:pt>
                <c:pt idx="1197">
                  <c:v>-0.14890461351194889</c:v>
                </c:pt>
                <c:pt idx="1198">
                  <c:v>-0.14890461351194889</c:v>
                </c:pt>
                <c:pt idx="1199">
                  <c:v>-0.12987934712695423</c:v>
                </c:pt>
                <c:pt idx="1200">
                  <c:v>-0.12551324047412946</c:v>
                </c:pt>
                <c:pt idx="1201">
                  <c:v>-0.1228496921627998</c:v>
                </c:pt>
                <c:pt idx="1202">
                  <c:v>-0.10102072028063493</c:v>
                </c:pt>
                <c:pt idx="1203">
                  <c:v>-0.10102072028063493</c:v>
                </c:pt>
                <c:pt idx="1204">
                  <c:v>-0.10102072028063493</c:v>
                </c:pt>
                <c:pt idx="1205">
                  <c:v>-0.10102072028063493</c:v>
                </c:pt>
                <c:pt idx="1206">
                  <c:v>-0.10181374246143805</c:v>
                </c:pt>
                <c:pt idx="1207">
                  <c:v>-8.3042312101861623E-2</c:v>
                </c:pt>
                <c:pt idx="1208">
                  <c:v>-7.2896588433911488E-2</c:v>
                </c:pt>
                <c:pt idx="1209">
                  <c:v>-7.9005990007596533E-2</c:v>
                </c:pt>
                <c:pt idx="1210">
                  <c:v>-9.4699082134049636E-2</c:v>
                </c:pt>
                <c:pt idx="1211">
                  <c:v>-9.4699082134049636E-2</c:v>
                </c:pt>
                <c:pt idx="1212">
                  <c:v>-9.4699082134049636E-2</c:v>
                </c:pt>
                <c:pt idx="1213">
                  <c:v>-7.5573849948292721E-2</c:v>
                </c:pt>
                <c:pt idx="1214">
                  <c:v>-6.9396952625580002E-2</c:v>
                </c:pt>
                <c:pt idx="1215">
                  <c:v>-7.4159167601788964E-2</c:v>
                </c:pt>
                <c:pt idx="1216">
                  <c:v>-6.8540926842616715E-2</c:v>
                </c:pt>
                <c:pt idx="1217">
                  <c:v>-4.8160079060210761E-2</c:v>
                </c:pt>
                <c:pt idx="1218">
                  <c:v>-4.8160079060210761E-2</c:v>
                </c:pt>
                <c:pt idx="1219">
                  <c:v>-4.8160079060210761E-2</c:v>
                </c:pt>
                <c:pt idx="1220">
                  <c:v>-4.7388502802395142E-2</c:v>
                </c:pt>
                <c:pt idx="1221">
                  <c:v>-3.4395224803297285E-2</c:v>
                </c:pt>
                <c:pt idx="1222">
                  <c:v>-4.5581692854412791E-2</c:v>
                </c:pt>
                <c:pt idx="1223">
                  <c:v>-5.6975344636859888E-2</c:v>
                </c:pt>
                <c:pt idx="1224">
                  <c:v>-3.6734319663564108E-2</c:v>
                </c:pt>
                <c:pt idx="1225">
                  <c:v>-3.6734319663564108E-2</c:v>
                </c:pt>
                <c:pt idx="1226">
                  <c:v>-3.6734319663564108E-2</c:v>
                </c:pt>
                <c:pt idx="1227">
                  <c:v>-2.2852239719208009E-2</c:v>
                </c:pt>
                <c:pt idx="1228">
                  <c:v>-2.3968711953048765E-2</c:v>
                </c:pt>
                <c:pt idx="1229">
                  <c:v>-2.7078101677801586E-2</c:v>
                </c:pt>
                <c:pt idx="1230">
                  <c:v>-1.6398489018547641E-2</c:v>
                </c:pt>
                <c:pt idx="1231">
                  <c:v>-2.4715915699704917E-2</c:v>
                </c:pt>
                <c:pt idx="1232">
                  <c:v>-2.4715915699704917E-2</c:v>
                </c:pt>
                <c:pt idx="1233">
                  <c:v>-2.4715915699704917E-2</c:v>
                </c:pt>
                <c:pt idx="1234">
                  <c:v>-5.4909881807330224E-2</c:v>
                </c:pt>
                <c:pt idx="1235">
                  <c:v>-5.6035976319419159E-2</c:v>
                </c:pt>
                <c:pt idx="1236">
                  <c:v>-5.6854485178358262E-2</c:v>
                </c:pt>
                <c:pt idx="1237">
                  <c:v>-4.5057500583128955E-2</c:v>
                </c:pt>
                <c:pt idx="1238">
                  <c:v>-4.337412046676685E-2</c:v>
                </c:pt>
                <c:pt idx="1239">
                  <c:v>-4.337412046676685E-2</c:v>
                </c:pt>
                <c:pt idx="1240">
                  <c:v>-4.337412046676685E-2</c:v>
                </c:pt>
                <c:pt idx="1241">
                  <c:v>-4.337412046676685E-2</c:v>
                </c:pt>
                <c:pt idx="1242">
                  <c:v>-1.2981615358436253E-2</c:v>
                </c:pt>
                <c:pt idx="1243">
                  <c:v>-8.7827655328590552E-3</c:v>
                </c:pt>
                <c:pt idx="1244">
                  <c:v>-1.3198550213894503E-3</c:v>
                </c:pt>
                <c:pt idx="1245">
                  <c:v>1.1900778113377289E-2</c:v>
                </c:pt>
                <c:pt idx="1246">
                  <c:v>1.1900778113377289E-2</c:v>
                </c:pt>
                <c:pt idx="1247">
                  <c:v>1.1900778113377289E-2</c:v>
                </c:pt>
                <c:pt idx="1248">
                  <c:v>8.6622534795398037E-3</c:v>
                </c:pt>
                <c:pt idx="1249">
                  <c:v>1.6682844740742744E-2</c:v>
                </c:pt>
                <c:pt idx="1250">
                  <c:v>3.5885379186076476E-2</c:v>
                </c:pt>
                <c:pt idx="1251">
                  <c:v>4.281083399463928E-2</c:v>
                </c:pt>
                <c:pt idx="1252">
                  <c:v>3.1452616131938387E-2</c:v>
                </c:pt>
                <c:pt idx="1253">
                  <c:v>3.1452616131938387E-2</c:v>
                </c:pt>
                <c:pt idx="1254">
                  <c:v>3.1452616131938387E-2</c:v>
                </c:pt>
                <c:pt idx="1255">
                  <c:v>1.6938438296156252E-2</c:v>
                </c:pt>
                <c:pt idx="1256">
                  <c:v>3.1606221711957865E-2</c:v>
                </c:pt>
                <c:pt idx="1257">
                  <c:v>4.2816915348641967E-2</c:v>
                </c:pt>
                <c:pt idx="1258">
                  <c:v>4.7423471460801357E-2</c:v>
                </c:pt>
                <c:pt idx="1259">
                  <c:v>3.0880962942016459E-2</c:v>
                </c:pt>
                <c:pt idx="1260">
                  <c:v>3.0880962942016459E-2</c:v>
                </c:pt>
                <c:pt idx="1261">
                  <c:v>3.0880962942016459E-2</c:v>
                </c:pt>
                <c:pt idx="1262">
                  <c:v>5.523024636134595E-2</c:v>
                </c:pt>
                <c:pt idx="1263">
                  <c:v>5.6345673105587725E-2</c:v>
                </c:pt>
                <c:pt idx="1264">
                  <c:v>6.1546621058245723E-2</c:v>
                </c:pt>
                <c:pt idx="1265">
                  <c:v>4.4407365060871472E-2</c:v>
                </c:pt>
                <c:pt idx="1266">
                  <c:v>4.2026789680135575E-2</c:v>
                </c:pt>
                <c:pt idx="1267">
                  <c:v>4.2026789680135575E-2</c:v>
                </c:pt>
                <c:pt idx="1268">
                  <c:v>4.2026789680135575E-2</c:v>
                </c:pt>
                <c:pt idx="1269">
                  <c:v>2.1156559385390097E-2</c:v>
                </c:pt>
                <c:pt idx="1270">
                  <c:v>1.7960387688423226E-2</c:v>
                </c:pt>
                <c:pt idx="1271">
                  <c:v>1.6121420385873792E-2</c:v>
                </c:pt>
                <c:pt idx="1272">
                  <c:v>3.5493772838813706E-2</c:v>
                </c:pt>
                <c:pt idx="1273">
                  <c:v>3.0124459484703041E-2</c:v>
                </c:pt>
                <c:pt idx="1274">
                  <c:v>3.0124459484703041E-2</c:v>
                </c:pt>
                <c:pt idx="1275">
                  <c:v>3.0124459484703041E-2</c:v>
                </c:pt>
                <c:pt idx="1276">
                  <c:v>2.8609732893655218E-2</c:v>
                </c:pt>
                <c:pt idx="1277">
                  <c:v>3.9232160384539111E-2</c:v>
                </c:pt>
                <c:pt idx="1278">
                  <c:v>6.2494193593139763E-2</c:v>
                </c:pt>
                <c:pt idx="1279">
                  <c:v>5.3356397404153988E-2</c:v>
                </c:pt>
                <c:pt idx="1280">
                  <c:v>5.3356397404153988E-2</c:v>
                </c:pt>
                <c:pt idx="1281">
                  <c:v>5.3356397404153988E-2</c:v>
                </c:pt>
                <c:pt idx="1282">
                  <c:v>5.3356397404153988E-2</c:v>
                </c:pt>
                <c:pt idx="1283">
                  <c:v>8.7193624032107384E-2</c:v>
                </c:pt>
                <c:pt idx="1284">
                  <c:v>0.10204751007160708</c:v>
                </c:pt>
                <c:pt idx="1285">
                  <c:v>0.10261993305188734</c:v>
                </c:pt>
                <c:pt idx="1286">
                  <c:v>8.4371054262745118E-2</c:v>
                </c:pt>
                <c:pt idx="1287">
                  <c:v>9.4847189946585142E-2</c:v>
                </c:pt>
                <c:pt idx="1288">
                  <c:v>9.4847189946585142E-2</c:v>
                </c:pt>
                <c:pt idx="1289">
                  <c:v>9.4847189946585142E-2</c:v>
                </c:pt>
                <c:pt idx="1290">
                  <c:v>0.1068229071315958</c:v>
                </c:pt>
                <c:pt idx="1291">
                  <c:v>0.10590502150592102</c:v>
                </c:pt>
                <c:pt idx="1292">
                  <c:v>0.10291174837277238</c:v>
                </c:pt>
                <c:pt idx="1293">
                  <c:v>7.3919528510003676E-2</c:v>
                </c:pt>
                <c:pt idx="1294">
                  <c:v>8.0072442921984843E-2</c:v>
                </c:pt>
                <c:pt idx="1295">
                  <c:v>8.0072442921984843E-2</c:v>
                </c:pt>
                <c:pt idx="1296">
                  <c:v>8.0072442921984843E-2</c:v>
                </c:pt>
                <c:pt idx="1297">
                  <c:v>6.4089397696037803E-2</c:v>
                </c:pt>
                <c:pt idx="1298">
                  <c:v>7.8666700280331209E-2</c:v>
                </c:pt>
                <c:pt idx="1299">
                  <c:v>8.6304114719772243E-2</c:v>
                </c:pt>
                <c:pt idx="1300">
                  <c:v>7.5919872725357107E-2</c:v>
                </c:pt>
                <c:pt idx="1301">
                  <c:v>9.2982572985347858E-2</c:v>
                </c:pt>
                <c:pt idx="1302">
                  <c:v>9.2982572985347858E-2</c:v>
                </c:pt>
                <c:pt idx="1303">
                  <c:v>9.2982572985347858E-2</c:v>
                </c:pt>
                <c:pt idx="1304">
                  <c:v>9.5671526375594493E-2</c:v>
                </c:pt>
                <c:pt idx="1305">
                  <c:v>9.3369650091713094E-2</c:v>
                </c:pt>
                <c:pt idx="1306">
                  <c:v>8.730989079050358E-2</c:v>
                </c:pt>
                <c:pt idx="1307">
                  <c:v>9.547560258592433E-2</c:v>
                </c:pt>
                <c:pt idx="1308">
                  <c:v>8.4231178756089098E-2</c:v>
                </c:pt>
                <c:pt idx="1309">
                  <c:v>8.4231178756089098E-2</c:v>
                </c:pt>
                <c:pt idx="1310">
                  <c:v>8.4231178756089098E-2</c:v>
                </c:pt>
                <c:pt idx="1311">
                  <c:v>8.3321510167177371E-2</c:v>
                </c:pt>
                <c:pt idx="1312">
                  <c:v>5.937389201801966E-2</c:v>
                </c:pt>
                <c:pt idx="1313">
                  <c:v>4.6854895704583267E-2</c:v>
                </c:pt>
                <c:pt idx="1314">
                  <c:v>4.6552311033840728E-2</c:v>
                </c:pt>
                <c:pt idx="1315">
                  <c:v>4.1607212631030704E-2</c:v>
                </c:pt>
                <c:pt idx="1316">
                  <c:v>4.1607212631030704E-2</c:v>
                </c:pt>
                <c:pt idx="1317">
                  <c:v>4.1607212631030704E-2</c:v>
                </c:pt>
                <c:pt idx="1318">
                  <c:v>5.2183483819636174E-2</c:v>
                </c:pt>
                <c:pt idx="1319">
                  <c:v>6.7414387504961287E-2</c:v>
                </c:pt>
                <c:pt idx="1320">
                  <c:v>6.7177238684129489E-2</c:v>
                </c:pt>
                <c:pt idx="1321">
                  <c:v>7.5284861417611065E-2</c:v>
                </c:pt>
                <c:pt idx="1322">
                  <c:v>7.6266561798761706E-2</c:v>
                </c:pt>
                <c:pt idx="1323">
                  <c:v>7.6266561798761706E-2</c:v>
                </c:pt>
                <c:pt idx="1324">
                  <c:v>7.6266561798761706E-2</c:v>
                </c:pt>
                <c:pt idx="1325">
                  <c:v>9.8048611414914791E-2</c:v>
                </c:pt>
                <c:pt idx="1326">
                  <c:v>0.11040093390346457</c:v>
                </c:pt>
                <c:pt idx="1327">
                  <c:v>0.11007725267387512</c:v>
                </c:pt>
                <c:pt idx="1328">
                  <c:v>0.11969268960965983</c:v>
                </c:pt>
                <c:pt idx="1329">
                  <c:v>0.11278859682740387</c:v>
                </c:pt>
                <c:pt idx="1330">
                  <c:v>0.11278859682740387</c:v>
                </c:pt>
                <c:pt idx="1331">
                  <c:v>0.11278859682740387</c:v>
                </c:pt>
                <c:pt idx="1332">
                  <c:v>0.11221636289572991</c:v>
                </c:pt>
                <c:pt idx="1333">
                  <c:v>0.11580337471424111</c:v>
                </c:pt>
                <c:pt idx="1334">
                  <c:v>0.12226593128179417</c:v>
                </c:pt>
                <c:pt idx="1335">
                  <c:v>0.13234334024822747</c:v>
                </c:pt>
                <c:pt idx="1336">
                  <c:v>0.13803205644541697</c:v>
                </c:pt>
                <c:pt idx="1337">
                  <c:v>0.13803205644541697</c:v>
                </c:pt>
                <c:pt idx="1338">
                  <c:v>0.13803205644541697</c:v>
                </c:pt>
                <c:pt idx="1339">
                  <c:v>0.13803205644541697</c:v>
                </c:pt>
                <c:pt idx="1340">
                  <c:v>0.15502623562057435</c:v>
                </c:pt>
                <c:pt idx="1341">
                  <c:v>0.16120864260767595</c:v>
                </c:pt>
                <c:pt idx="1342">
                  <c:v>0.16984411181244269</c:v>
                </c:pt>
                <c:pt idx="1343">
                  <c:v>0.16408644816888718</c:v>
                </c:pt>
                <c:pt idx="1344">
                  <c:v>0.16408644816888718</c:v>
                </c:pt>
                <c:pt idx="1345">
                  <c:v>0.16408644816888718</c:v>
                </c:pt>
                <c:pt idx="1346">
                  <c:v>0.18030305134701832</c:v>
                </c:pt>
                <c:pt idx="1347">
                  <c:v>0.17222765450258024</c:v>
                </c:pt>
                <c:pt idx="1348">
                  <c:v>0.14538440225838475</c:v>
                </c:pt>
                <c:pt idx="1349">
                  <c:v>0.15752652088652999</c:v>
                </c:pt>
                <c:pt idx="1350">
                  <c:v>0.16235753441730907</c:v>
                </c:pt>
                <c:pt idx="1351">
                  <c:v>0.16235753441730907</c:v>
                </c:pt>
                <c:pt idx="1352">
                  <c:v>0.16235753441730907</c:v>
                </c:pt>
                <c:pt idx="1353">
                  <c:v>0.15731523313169052</c:v>
                </c:pt>
                <c:pt idx="1354">
                  <c:v>0.17957739338637252</c:v>
                </c:pt>
                <c:pt idx="1355">
                  <c:v>0.1773759926132922</c:v>
                </c:pt>
                <c:pt idx="1356">
                  <c:v>0.19132428821503522</c:v>
                </c:pt>
                <c:pt idx="1357">
                  <c:v>0.18930601978863171</c:v>
                </c:pt>
                <c:pt idx="1358">
                  <c:v>0.18930601978863171</c:v>
                </c:pt>
                <c:pt idx="1359">
                  <c:v>0.18930601978863171</c:v>
                </c:pt>
                <c:pt idx="1360">
                  <c:v>0.17286261989761154</c:v>
                </c:pt>
                <c:pt idx="1361">
                  <c:v>0.18721537492613946</c:v>
                </c:pt>
                <c:pt idx="1362">
                  <c:v>0.15623104586599115</c:v>
                </c:pt>
                <c:pt idx="1363">
                  <c:v>0.1417755113931968</c:v>
                </c:pt>
                <c:pt idx="1364">
                  <c:v>0.1278279965058427</c:v>
                </c:pt>
                <c:pt idx="1365">
                  <c:v>0.1278279965058427</c:v>
                </c:pt>
                <c:pt idx="1366">
                  <c:v>0.1278279965058427</c:v>
                </c:pt>
                <c:pt idx="1367">
                  <c:v>0.14579554476109555</c:v>
                </c:pt>
                <c:pt idx="1368">
                  <c:v>0.12496127711964274</c:v>
                </c:pt>
                <c:pt idx="1369">
                  <c:v>0.15000137017259788</c:v>
                </c:pt>
                <c:pt idx="1370">
                  <c:v>0.15216574528329369</c:v>
                </c:pt>
                <c:pt idx="1371">
                  <c:v>0.17603154401204496</c:v>
                </c:pt>
                <c:pt idx="1372">
                  <c:v>0.17603154401204496</c:v>
                </c:pt>
                <c:pt idx="1373">
                  <c:v>0.17603154401204496</c:v>
                </c:pt>
                <c:pt idx="1374">
                  <c:v>0.18286247298716329</c:v>
                </c:pt>
                <c:pt idx="1375">
                  <c:v>0.19043359135263613</c:v>
                </c:pt>
                <c:pt idx="1376">
                  <c:v>0.18303149739628807</c:v>
                </c:pt>
                <c:pt idx="1377">
                  <c:v>0.19255417490795426</c:v>
                </c:pt>
                <c:pt idx="1378">
                  <c:v>0.19433617058022204</c:v>
                </c:pt>
                <c:pt idx="1379">
                  <c:v>0.19433617058022204</c:v>
                </c:pt>
                <c:pt idx="1380">
                  <c:v>0.19433617058022204</c:v>
                </c:pt>
                <c:pt idx="1381">
                  <c:v>0.20380401319589533</c:v>
                </c:pt>
                <c:pt idx="1382">
                  <c:v>0.20878757252823457</c:v>
                </c:pt>
                <c:pt idx="1383">
                  <c:v>0.20668058587833466</c:v>
                </c:pt>
                <c:pt idx="1384">
                  <c:v>0.21235782291085259</c:v>
                </c:pt>
                <c:pt idx="1385">
                  <c:v>0.19279472392979657</c:v>
                </c:pt>
                <c:pt idx="1386">
                  <c:v>0.19279472392979657</c:v>
                </c:pt>
                <c:pt idx="1387">
                  <c:v>0.19279472392979657</c:v>
                </c:pt>
                <c:pt idx="1388">
                  <c:v>0.19945535050839147</c:v>
                </c:pt>
                <c:pt idx="1389">
                  <c:v>0.20760844573871726</c:v>
                </c:pt>
                <c:pt idx="1390">
                  <c:v>0.18529420233376664</c:v>
                </c:pt>
                <c:pt idx="1391">
                  <c:v>0.17865499698757933</c:v>
                </c:pt>
                <c:pt idx="1392">
                  <c:v>0.16803398907781605</c:v>
                </c:pt>
                <c:pt idx="1393">
                  <c:v>0.16803398907781605</c:v>
                </c:pt>
                <c:pt idx="1394">
                  <c:v>0.16803398907781605</c:v>
                </c:pt>
                <c:pt idx="1395">
                  <c:v>0.17727512086857741</c:v>
                </c:pt>
                <c:pt idx="1396">
                  <c:v>0.20314695782926714</c:v>
                </c:pt>
                <c:pt idx="1397">
                  <c:v>0.20536988404139261</c:v>
                </c:pt>
                <c:pt idx="1398">
                  <c:v>0.20336943470851479</c:v>
                </c:pt>
                <c:pt idx="1399">
                  <c:v>0.20312105570018957</c:v>
                </c:pt>
                <c:pt idx="1400">
                  <c:v>0.20312105570018957</c:v>
                </c:pt>
                <c:pt idx="1401">
                  <c:v>0.20312105570018957</c:v>
                </c:pt>
                <c:pt idx="1402">
                  <c:v>0.22132197343226762</c:v>
                </c:pt>
                <c:pt idx="1403">
                  <c:v>0.21636485777156128</c:v>
                </c:pt>
                <c:pt idx="1404">
                  <c:v>0.21707964079869657</c:v>
                </c:pt>
                <c:pt idx="1405">
                  <c:v>0.22571847657959904</c:v>
                </c:pt>
                <c:pt idx="1406">
                  <c:v>0.22286575200922004</c:v>
                </c:pt>
                <c:pt idx="1407">
                  <c:v>0.22286575200922004</c:v>
                </c:pt>
                <c:pt idx="1408">
                  <c:v>0.22286575200922004</c:v>
                </c:pt>
                <c:pt idx="1409">
                  <c:v>0.20798963485796759</c:v>
                </c:pt>
                <c:pt idx="1410">
                  <c:v>0.2023651788160116</c:v>
                </c:pt>
                <c:pt idx="1411">
                  <c:v>0.22406762089384258</c:v>
                </c:pt>
                <c:pt idx="1412">
                  <c:v>0.22114409767088433</c:v>
                </c:pt>
                <c:pt idx="1413">
                  <c:v>0.20211136439887137</c:v>
                </c:pt>
                <c:pt idx="1414">
                  <c:v>0.20211136439887137</c:v>
                </c:pt>
                <c:pt idx="1415">
                  <c:v>0.20211136439887137</c:v>
                </c:pt>
                <c:pt idx="1416">
                  <c:v>0.19135567522132521</c:v>
                </c:pt>
                <c:pt idx="1417">
                  <c:v>0.17665884528127973</c:v>
                </c:pt>
                <c:pt idx="1418">
                  <c:v>0.1861263216599176</c:v>
                </c:pt>
                <c:pt idx="1419">
                  <c:v>0.1767492060186068</c:v>
                </c:pt>
                <c:pt idx="1420">
                  <c:v>0.18308428777299862</c:v>
                </c:pt>
                <c:pt idx="1421">
                  <c:v>0.18308428777299862</c:v>
                </c:pt>
                <c:pt idx="1422">
                  <c:v>0.18308428777299862</c:v>
                </c:pt>
                <c:pt idx="1423">
                  <c:v>0.21081828735300231</c:v>
                </c:pt>
                <c:pt idx="1424">
                  <c:v>0.20871042732537951</c:v>
                </c:pt>
                <c:pt idx="1425">
                  <c:v>0.21398205001088719</c:v>
                </c:pt>
                <c:pt idx="1426">
                  <c:v>0.21398205001088719</c:v>
                </c:pt>
                <c:pt idx="1427">
                  <c:v>0.21753377295615053</c:v>
                </c:pt>
                <c:pt idx="1428">
                  <c:v>0.21753377295615053</c:v>
                </c:pt>
                <c:pt idx="1429">
                  <c:v>0.21753377295615053</c:v>
                </c:pt>
                <c:pt idx="1430">
                  <c:v>0.23250080559468392</c:v>
                </c:pt>
                <c:pt idx="1431">
                  <c:v>0.22758882069388781</c:v>
                </c:pt>
                <c:pt idx="1432">
                  <c:v>0.21752866647766972</c:v>
                </c:pt>
                <c:pt idx="1433">
                  <c:v>0.22188089533174096</c:v>
                </c:pt>
                <c:pt idx="1434">
                  <c:v>0.20602025238047297</c:v>
                </c:pt>
                <c:pt idx="1435">
                  <c:v>0.20602025238047297</c:v>
                </c:pt>
                <c:pt idx="1436">
                  <c:v>0.20602025238047297</c:v>
                </c:pt>
                <c:pt idx="1437">
                  <c:v>0.21169609305258058</c:v>
                </c:pt>
                <c:pt idx="1438">
                  <c:v>0.19067989589985587</c:v>
                </c:pt>
                <c:pt idx="1439">
                  <c:v>0.18875492761418011</c:v>
                </c:pt>
                <c:pt idx="1440">
                  <c:v>0.20833975742039007</c:v>
                </c:pt>
                <c:pt idx="1441">
                  <c:v>0.21177307087419922</c:v>
                </c:pt>
                <c:pt idx="1442">
                  <c:v>0.21177307087419922</c:v>
                </c:pt>
                <c:pt idx="1443">
                  <c:v>0.21177307087419922</c:v>
                </c:pt>
                <c:pt idx="1444">
                  <c:v>0.19587518070872542</c:v>
                </c:pt>
                <c:pt idx="1445">
                  <c:v>0.19901373915196208</c:v>
                </c:pt>
                <c:pt idx="1446">
                  <c:v>0.19747428200931802</c:v>
                </c:pt>
                <c:pt idx="1447">
                  <c:v>0.21545026987210134</c:v>
                </c:pt>
                <c:pt idx="1448">
                  <c:v>0.21280897334150975</c:v>
                </c:pt>
                <c:pt idx="1449">
                  <c:v>0.21280897334150975</c:v>
                </c:pt>
                <c:pt idx="1450">
                  <c:v>0.21280897334150975</c:v>
                </c:pt>
                <c:pt idx="1451">
                  <c:v>0.2152559922984992</c:v>
                </c:pt>
                <c:pt idx="1452">
                  <c:v>0.22491366477738267</c:v>
                </c:pt>
                <c:pt idx="1453">
                  <c:v>0.22209924359142522</c:v>
                </c:pt>
                <c:pt idx="1454">
                  <c:v>0.22209924359142522</c:v>
                </c:pt>
                <c:pt idx="1455">
                  <c:v>0.22408284040603804</c:v>
                </c:pt>
                <c:pt idx="1456">
                  <c:v>0.22408284040603804</c:v>
                </c:pt>
                <c:pt idx="1457">
                  <c:v>0.22408284040603804</c:v>
                </c:pt>
                <c:pt idx="1458">
                  <c:v>0.24083858345094539</c:v>
                </c:pt>
                <c:pt idx="1459">
                  <c:v>0.24253167163272815</c:v>
                </c:pt>
                <c:pt idx="1460">
                  <c:v>0.2392874103931116</c:v>
                </c:pt>
                <c:pt idx="1461">
                  <c:v>0.2392874103931116</c:v>
                </c:pt>
                <c:pt idx="1462">
                  <c:v>0.24093829240771292</c:v>
                </c:pt>
                <c:pt idx="1463">
                  <c:v>0.24093829240771292</c:v>
                </c:pt>
                <c:pt idx="1464">
                  <c:v>0.24093829240771292</c:v>
                </c:pt>
                <c:pt idx="1465">
                  <c:v>0.26100780136122853</c:v>
                </c:pt>
                <c:pt idx="1466">
                  <c:v>0.2658851753153314</c:v>
                </c:pt>
                <c:pt idx="1467">
                  <c:v>0.27570850421345294</c:v>
                </c:pt>
                <c:pt idx="1468">
                  <c:v>0.28651303561159491</c:v>
                </c:pt>
                <c:pt idx="1469">
                  <c:v>0.28014590779873505</c:v>
                </c:pt>
                <c:pt idx="1470">
                  <c:v>0.28014590779873505</c:v>
                </c:pt>
                <c:pt idx="1471">
                  <c:v>0.28014590779873505</c:v>
                </c:pt>
                <c:pt idx="1472">
                  <c:v>0.29198785783289083</c:v>
                </c:pt>
                <c:pt idx="1473">
                  <c:v>0.28469729029785656</c:v>
                </c:pt>
                <c:pt idx="1474">
                  <c:v>0.29167994408683184</c:v>
                </c:pt>
                <c:pt idx="1475">
                  <c:v>0.29070852077844822</c:v>
                </c:pt>
                <c:pt idx="1476">
                  <c:v>0.30547739133403662</c:v>
                </c:pt>
                <c:pt idx="1477">
                  <c:v>0.30547739133403662</c:v>
                </c:pt>
                <c:pt idx="1478">
                  <c:v>0.30547739133403662</c:v>
                </c:pt>
                <c:pt idx="1479">
                  <c:v>0.30547739133403662</c:v>
                </c:pt>
                <c:pt idx="1480">
                  <c:v>0.3089845066540079</c:v>
                </c:pt>
                <c:pt idx="1481">
                  <c:v>0.30640666147237305</c:v>
                </c:pt>
                <c:pt idx="1482">
                  <c:v>0.29540565355016002</c:v>
                </c:pt>
                <c:pt idx="1483">
                  <c:v>0.2976966016703948</c:v>
                </c:pt>
                <c:pt idx="1484">
                  <c:v>0.2976966016703948</c:v>
                </c:pt>
                <c:pt idx="1485">
                  <c:v>0.2976966016703948</c:v>
                </c:pt>
                <c:pt idx="1486">
                  <c:v>0.3117043392488742</c:v>
                </c:pt>
                <c:pt idx="1487">
                  <c:v>0.29400308618849341</c:v>
                </c:pt>
                <c:pt idx="1488">
                  <c:v>0.27555937724895407</c:v>
                </c:pt>
                <c:pt idx="1489">
                  <c:v>0.27114980970919256</c:v>
                </c:pt>
                <c:pt idx="1490">
                  <c:v>0.27014357504528858</c:v>
                </c:pt>
                <c:pt idx="1491">
                  <c:v>0.27014357504528858</c:v>
                </c:pt>
                <c:pt idx="1492">
                  <c:v>0.27014357504528858</c:v>
                </c:pt>
                <c:pt idx="1493">
                  <c:v>0.26869054394063552</c:v>
                </c:pt>
                <c:pt idx="1494">
                  <c:v>0.270172642697669</c:v>
                </c:pt>
                <c:pt idx="1495">
                  <c:v>0.24464896308270526</c:v>
                </c:pt>
                <c:pt idx="1496">
                  <c:v>0.24733634546738445</c:v>
                </c:pt>
                <c:pt idx="1497">
                  <c:v>0.26910734776253298</c:v>
                </c:pt>
                <c:pt idx="1498">
                  <c:v>0.26910734776253298</c:v>
                </c:pt>
                <c:pt idx="1499">
                  <c:v>0.26910734776253298</c:v>
                </c:pt>
                <c:pt idx="1500">
                  <c:v>0.26743932690585209</c:v>
                </c:pt>
                <c:pt idx="1501">
                  <c:v>0.27457686511549184</c:v>
                </c:pt>
                <c:pt idx="1502">
                  <c:v>0.28145798155380991</c:v>
                </c:pt>
                <c:pt idx="1503">
                  <c:v>0.27374775164465992</c:v>
                </c:pt>
                <c:pt idx="1504">
                  <c:v>0.26403155147459323</c:v>
                </c:pt>
                <c:pt idx="1505">
                  <c:v>0.26403155147459323</c:v>
                </c:pt>
                <c:pt idx="1506">
                  <c:v>0.26403155147459323</c:v>
                </c:pt>
                <c:pt idx="1507">
                  <c:v>0.26403155147459323</c:v>
                </c:pt>
                <c:pt idx="1508">
                  <c:v>0.27699284624454895</c:v>
                </c:pt>
                <c:pt idx="1509">
                  <c:v>0.27512597297964164</c:v>
                </c:pt>
                <c:pt idx="1510">
                  <c:v>0.26032374828301225</c:v>
                </c:pt>
                <c:pt idx="1511">
                  <c:v>0.25639126365748682</c:v>
                </c:pt>
                <c:pt idx="1512">
                  <c:v>0.25639126365748682</c:v>
                </c:pt>
                <c:pt idx="1513">
                  <c:v>0.25639126365748682</c:v>
                </c:pt>
                <c:pt idx="1514">
                  <c:v>0.24135678974056873</c:v>
                </c:pt>
                <c:pt idx="1515">
                  <c:v>0.2403201089829709</c:v>
                </c:pt>
                <c:pt idx="1516">
                  <c:v>0.24902831229164454</c:v>
                </c:pt>
                <c:pt idx="1517">
                  <c:v>0.25375762597260137</c:v>
                </c:pt>
                <c:pt idx="1518">
                  <c:v>0.25240374291697548</c:v>
                </c:pt>
                <c:pt idx="1519">
                  <c:v>0.25240374291697548</c:v>
                </c:pt>
                <c:pt idx="1520">
                  <c:v>0.25240374291697548</c:v>
                </c:pt>
                <c:pt idx="1521">
                  <c:v>0.26609412512018582</c:v>
                </c:pt>
                <c:pt idx="1522">
                  <c:v>0.25723488662459348</c:v>
                </c:pt>
                <c:pt idx="1523">
                  <c:v>0.25414624015107951</c:v>
                </c:pt>
                <c:pt idx="1524">
                  <c:v>0.26478607691027567</c:v>
                </c:pt>
                <c:pt idx="1525">
                  <c:v>0.26113967958366657</c:v>
                </c:pt>
                <c:pt idx="1526">
                  <c:v>0.26113967958366657</c:v>
                </c:pt>
                <c:pt idx="1527">
                  <c:v>0.26113967958366657</c:v>
                </c:pt>
                <c:pt idx="1528">
                  <c:v>0.24198423740432173</c:v>
                </c:pt>
                <c:pt idx="1529">
                  <c:v>0.2351809150172067</c:v>
                </c:pt>
                <c:pt idx="1530">
                  <c:v>0.21951624432909064</c:v>
                </c:pt>
                <c:pt idx="1531">
                  <c:v>0.20914777814041338</c:v>
                </c:pt>
                <c:pt idx="1532">
                  <c:v>0.22993952500827855</c:v>
                </c:pt>
                <c:pt idx="1533">
                  <c:v>0.22993952500827855</c:v>
                </c:pt>
                <c:pt idx="1534">
                  <c:v>0.22993952500827855</c:v>
                </c:pt>
                <c:pt idx="1535">
                  <c:v>0.20673214197348155</c:v>
                </c:pt>
                <c:pt idx="1536">
                  <c:v>0.20873612229695207</c:v>
                </c:pt>
                <c:pt idx="1537">
                  <c:v>0.22591579617231258</c:v>
                </c:pt>
                <c:pt idx="1538">
                  <c:v>0.21864521724280903</c:v>
                </c:pt>
                <c:pt idx="1539">
                  <c:v>0.20738684717825331</c:v>
                </c:pt>
                <c:pt idx="1540">
                  <c:v>0.20738684717825331</c:v>
                </c:pt>
                <c:pt idx="1541">
                  <c:v>0.20738684717825331</c:v>
                </c:pt>
                <c:pt idx="1542">
                  <c:v>0.19150754758185007</c:v>
                </c:pt>
                <c:pt idx="1543">
                  <c:v>0.18725748223704647</c:v>
                </c:pt>
                <c:pt idx="1544">
                  <c:v>0.19128759355724212</c:v>
                </c:pt>
                <c:pt idx="1545">
                  <c:v>0.22105263441782655</c:v>
                </c:pt>
                <c:pt idx="1546">
                  <c:v>0.21741133782475008</c:v>
                </c:pt>
                <c:pt idx="1547">
                  <c:v>0.21741133782475008</c:v>
                </c:pt>
                <c:pt idx="1548">
                  <c:v>0.21741133782475008</c:v>
                </c:pt>
                <c:pt idx="1549">
                  <c:v>0.23388188605726398</c:v>
                </c:pt>
                <c:pt idx="1550">
                  <c:v>0.23791878380584955</c:v>
                </c:pt>
                <c:pt idx="1551">
                  <c:v>0.23470963225335809</c:v>
                </c:pt>
                <c:pt idx="1552">
                  <c:v>0.24508081347701802</c:v>
                </c:pt>
                <c:pt idx="1553">
                  <c:v>0.26578786431664847</c:v>
                </c:pt>
                <c:pt idx="1554">
                  <c:v>0.26578786431664847</c:v>
                </c:pt>
                <c:pt idx="1555">
                  <c:v>0.26578786431664847</c:v>
                </c:pt>
                <c:pt idx="1556">
                  <c:v>0.27640143389043942</c:v>
                </c:pt>
                <c:pt idx="1557">
                  <c:v>0.26711404070753569</c:v>
                </c:pt>
                <c:pt idx="1558">
                  <c:v>0.2624135049398173</c:v>
                </c:pt>
                <c:pt idx="1559">
                  <c:v>0.26370027863689099</c:v>
                </c:pt>
                <c:pt idx="1560">
                  <c:v>0.26370027863689099</c:v>
                </c:pt>
                <c:pt idx="1561">
                  <c:v>0.26370027863689099</c:v>
                </c:pt>
                <c:pt idx="1562">
                  <c:v>0.26370027863689099</c:v>
                </c:pt>
                <c:pt idx="1563">
                  <c:v>0.26981928558809903</c:v>
                </c:pt>
                <c:pt idx="1564">
                  <c:v>0.25253182981893457</c:v>
                </c:pt>
                <c:pt idx="1565">
                  <c:v>0.24995226223685418</c:v>
                </c:pt>
                <c:pt idx="1566">
                  <c:v>0.23868826469779325</c:v>
                </c:pt>
                <c:pt idx="1567">
                  <c:v>0.23547155422169441</c:v>
                </c:pt>
                <c:pt idx="1568">
                  <c:v>0.23547155422169441</c:v>
                </c:pt>
                <c:pt idx="1569">
                  <c:v>0.23547155422169441</c:v>
                </c:pt>
                <c:pt idx="1570">
                  <c:v>0.24776703712212347</c:v>
                </c:pt>
                <c:pt idx="1571">
                  <c:v>0.22686133890374044</c:v>
                </c:pt>
                <c:pt idx="1572">
                  <c:v>0.23541644281875973</c:v>
                </c:pt>
                <c:pt idx="1573">
                  <c:v>0.25392493118746717</c:v>
                </c:pt>
                <c:pt idx="1574">
                  <c:v>0.26218425183998972</c:v>
                </c:pt>
                <c:pt idx="1575">
                  <c:v>0.26218425183998972</c:v>
                </c:pt>
                <c:pt idx="1576">
                  <c:v>0.26218425183998972</c:v>
                </c:pt>
                <c:pt idx="1577">
                  <c:v>0.25582187989413102</c:v>
                </c:pt>
                <c:pt idx="1578">
                  <c:v>0.25373798709520767</c:v>
                </c:pt>
                <c:pt idx="1579">
                  <c:v>0.23236012618818813</c:v>
                </c:pt>
                <c:pt idx="1580">
                  <c:v>0.21677849561495172</c:v>
                </c:pt>
                <c:pt idx="1581">
                  <c:v>0.19685997083589019</c:v>
                </c:pt>
                <c:pt idx="1582">
                  <c:v>0.19685997083589019</c:v>
                </c:pt>
                <c:pt idx="1583">
                  <c:v>0.19685997083589019</c:v>
                </c:pt>
                <c:pt idx="1584">
                  <c:v>0.20648459689152771</c:v>
                </c:pt>
                <c:pt idx="1585">
                  <c:v>0.21253213622581127</c:v>
                </c:pt>
                <c:pt idx="1586">
                  <c:v>0.21600219146014304</c:v>
                </c:pt>
                <c:pt idx="1587">
                  <c:v>0.2059789907298564</c:v>
                </c:pt>
                <c:pt idx="1588">
                  <c:v>0.19571875120109564</c:v>
                </c:pt>
                <c:pt idx="1589">
                  <c:v>0.19571875120109564</c:v>
                </c:pt>
                <c:pt idx="1590">
                  <c:v>0.19571875120109564</c:v>
                </c:pt>
                <c:pt idx="1591">
                  <c:v>0.18423994485134737</c:v>
                </c:pt>
                <c:pt idx="1592">
                  <c:v>0.20267587818089339</c:v>
                </c:pt>
                <c:pt idx="1593">
                  <c:v>0.19968904697855058</c:v>
                </c:pt>
                <c:pt idx="1594">
                  <c:v>0.19991755498426567</c:v>
                </c:pt>
                <c:pt idx="1595">
                  <c:v>0.18854488061953581</c:v>
                </c:pt>
                <c:pt idx="1596">
                  <c:v>0.18854488061953581</c:v>
                </c:pt>
                <c:pt idx="1597">
                  <c:v>0.18854488061953581</c:v>
                </c:pt>
                <c:pt idx="1598">
                  <c:v>0.17393960213284196</c:v>
                </c:pt>
                <c:pt idx="1599">
                  <c:v>0.18516248091535112</c:v>
                </c:pt>
                <c:pt idx="1600">
                  <c:v>0.18534693767204163</c:v>
                </c:pt>
                <c:pt idx="1601">
                  <c:v>0.18451416928239292</c:v>
                </c:pt>
                <c:pt idx="1602">
                  <c:v>0.19265351721829133</c:v>
                </c:pt>
                <c:pt idx="1603">
                  <c:v>0.19265351721829133</c:v>
                </c:pt>
                <c:pt idx="1604">
                  <c:v>0.19265351721829133</c:v>
                </c:pt>
                <c:pt idx="1605">
                  <c:v>0.19833270608479248</c:v>
                </c:pt>
                <c:pt idx="1606">
                  <c:v>0.21977077497284486</c:v>
                </c:pt>
                <c:pt idx="1607">
                  <c:v>0.22560716986936358</c:v>
                </c:pt>
                <c:pt idx="1608">
                  <c:v>0.22982364358975849</c:v>
                </c:pt>
                <c:pt idx="1609">
                  <c:v>0.23095174979497196</c:v>
                </c:pt>
                <c:pt idx="1610">
                  <c:v>0.23095174979497196</c:v>
                </c:pt>
                <c:pt idx="1611">
                  <c:v>0.23095174979497196</c:v>
                </c:pt>
                <c:pt idx="1612">
                  <c:v>0.23095174979497196</c:v>
                </c:pt>
                <c:pt idx="1613">
                  <c:v>0.23297815896499119</c:v>
                </c:pt>
                <c:pt idx="1614">
                  <c:v>0.23207858481047733</c:v>
                </c:pt>
                <c:pt idx="1615">
                  <c:v>0.21753377295615053</c:v>
                </c:pt>
                <c:pt idx="1616">
                  <c:v>0.22685627983494269</c:v>
                </c:pt>
                <c:pt idx="1617">
                  <c:v>0.22685627983494269</c:v>
                </c:pt>
                <c:pt idx="1618">
                  <c:v>0.22685627983494269</c:v>
                </c:pt>
                <c:pt idx="1619">
                  <c:v>0.24786104288688093</c:v>
                </c:pt>
                <c:pt idx="1620">
                  <c:v>0.24930017570093518</c:v>
                </c:pt>
                <c:pt idx="1621">
                  <c:v>0.23289776724157626</c:v>
                </c:pt>
                <c:pt idx="1622">
                  <c:v>0.23753882629596662</c:v>
                </c:pt>
                <c:pt idx="1623">
                  <c:v>0.23753882629596662</c:v>
                </c:pt>
                <c:pt idx="1624">
                  <c:v>0.23753882629596662</c:v>
                </c:pt>
                <c:pt idx="1625">
                  <c:v>0.23753882629596662</c:v>
                </c:pt>
                <c:pt idx="1626">
                  <c:v>0.22248511186748904</c:v>
                </c:pt>
                <c:pt idx="1627">
                  <c:v>0.23540139532706245</c:v>
                </c:pt>
                <c:pt idx="1628">
                  <c:v>0.23671842905615803</c:v>
                </c:pt>
                <c:pt idx="1629">
                  <c:v>0.22940533691292786</c:v>
                </c:pt>
                <c:pt idx="1630">
                  <c:v>0.23094671137763101</c:v>
                </c:pt>
                <c:pt idx="1631">
                  <c:v>0.23094671137763101</c:v>
                </c:pt>
                <c:pt idx="1632">
                  <c:v>0.23094671137763101</c:v>
                </c:pt>
                <c:pt idx="1633">
                  <c:v>0.22471107789919881</c:v>
                </c:pt>
                <c:pt idx="1634">
                  <c:v>0.23467455677134672</c:v>
                </c:pt>
                <c:pt idx="1635">
                  <c:v>0.24803918273405978</c:v>
                </c:pt>
                <c:pt idx="1636">
                  <c:v>0.24535865736534909</c:v>
                </c:pt>
                <c:pt idx="1637">
                  <c:v>0.25025840842429387</c:v>
                </c:pt>
                <c:pt idx="1638">
                  <c:v>0.25025840842429387</c:v>
                </c:pt>
                <c:pt idx="1639">
                  <c:v>0.25025840842429387</c:v>
                </c:pt>
                <c:pt idx="1640">
                  <c:v>0.24746502214550695</c:v>
                </c:pt>
                <c:pt idx="1641">
                  <c:v>0.25491809715384867</c:v>
                </c:pt>
                <c:pt idx="1642">
                  <c:v>0.26121783225096906</c:v>
                </c:pt>
                <c:pt idx="1643">
                  <c:v>0.24534878566714863</c:v>
                </c:pt>
                <c:pt idx="1644">
                  <c:v>0.24092831568031825</c:v>
                </c:pt>
                <c:pt idx="1645">
                  <c:v>0.24092831568031825</c:v>
                </c:pt>
                <c:pt idx="1646">
                  <c:v>0.24092831568031825</c:v>
                </c:pt>
                <c:pt idx="1647">
                  <c:v>0.24092831568031825</c:v>
                </c:pt>
                <c:pt idx="1648">
                  <c:v>0.21914962162820817</c:v>
                </c:pt>
                <c:pt idx="1649">
                  <c:v>0.2204983406262242</c:v>
                </c:pt>
                <c:pt idx="1650">
                  <c:v>0.20472930993227592</c:v>
                </c:pt>
                <c:pt idx="1651">
                  <c:v>0.21040217575192577</c:v>
                </c:pt>
                <c:pt idx="1652">
                  <c:v>0.21040217575192577</c:v>
                </c:pt>
                <c:pt idx="1653">
                  <c:v>0.21040217575192577</c:v>
                </c:pt>
                <c:pt idx="1654">
                  <c:v>0.20555575565630443</c:v>
                </c:pt>
                <c:pt idx="1655">
                  <c:v>0.20283640481678783</c:v>
                </c:pt>
                <c:pt idx="1656">
                  <c:v>0.19411161044371641</c:v>
                </c:pt>
                <c:pt idx="1657">
                  <c:v>0.19297771457097049</c:v>
                </c:pt>
                <c:pt idx="1658">
                  <c:v>0.17740256971253041</c:v>
                </c:pt>
                <c:pt idx="1659">
                  <c:v>0.17740256971253041</c:v>
                </c:pt>
                <c:pt idx="1660">
                  <c:v>0.17740256971253041</c:v>
                </c:pt>
                <c:pt idx="1661">
                  <c:v>0.17776356552933539</c:v>
                </c:pt>
                <c:pt idx="1662">
                  <c:v>0.19525460096625444</c:v>
                </c:pt>
                <c:pt idx="1663">
                  <c:v>0.17272925064293906</c:v>
                </c:pt>
                <c:pt idx="1664">
                  <c:v>0.18053603243366406</c:v>
                </c:pt>
                <c:pt idx="1665">
                  <c:v>0.15915025814119022</c:v>
                </c:pt>
                <c:pt idx="1666">
                  <c:v>0.15915025814119022</c:v>
                </c:pt>
                <c:pt idx="1667">
                  <c:v>0.15915025814119022</c:v>
                </c:pt>
                <c:pt idx="1668">
                  <c:v>0.15368948226298149</c:v>
                </c:pt>
                <c:pt idx="1669">
                  <c:v>0.16991366909836594</c:v>
                </c:pt>
                <c:pt idx="1670">
                  <c:v>0.16409722174617766</c:v>
                </c:pt>
                <c:pt idx="1671">
                  <c:v>0.17629212945086906</c:v>
                </c:pt>
                <c:pt idx="1672">
                  <c:v>0.17963566960588565</c:v>
                </c:pt>
                <c:pt idx="1673">
                  <c:v>0.17963566960588565</c:v>
                </c:pt>
                <c:pt idx="1674">
                  <c:v>0.17963566960588565</c:v>
                </c:pt>
                <c:pt idx="1675">
                  <c:v>0.1821386705879191</c:v>
                </c:pt>
                <c:pt idx="1676">
                  <c:v>0.16472128515174178</c:v>
                </c:pt>
                <c:pt idx="1677">
                  <c:v>0.16237372270346284</c:v>
                </c:pt>
                <c:pt idx="1678">
                  <c:v>0.14418835776355776</c:v>
                </c:pt>
                <c:pt idx="1679">
                  <c:v>0.11932130396483137</c:v>
                </c:pt>
                <c:pt idx="1680">
                  <c:v>0.11932130396483137</c:v>
                </c:pt>
                <c:pt idx="1681">
                  <c:v>0.11932130396483137</c:v>
                </c:pt>
                <c:pt idx="1682">
                  <c:v>0.11805424425703549</c:v>
                </c:pt>
                <c:pt idx="1683">
                  <c:v>0.13706497843882656</c:v>
                </c:pt>
                <c:pt idx="1684">
                  <c:v>0.12242866654804253</c:v>
                </c:pt>
                <c:pt idx="1685">
                  <c:v>0.10549427841884278</c:v>
                </c:pt>
                <c:pt idx="1686">
                  <c:v>0.10818964864383382</c:v>
                </c:pt>
                <c:pt idx="1687">
                  <c:v>0.10818964864383382</c:v>
                </c:pt>
                <c:pt idx="1688">
                  <c:v>0.10818964864383382</c:v>
                </c:pt>
                <c:pt idx="1689">
                  <c:v>0.12266422973320378</c:v>
                </c:pt>
                <c:pt idx="1690">
                  <c:v>0.12960093835706521</c:v>
                </c:pt>
                <c:pt idx="1691">
                  <c:v>0.1495209682651264</c:v>
                </c:pt>
                <c:pt idx="1692">
                  <c:v>0.14323271829275241</c:v>
                </c:pt>
                <c:pt idx="1693">
                  <c:v>0.15314556649716135</c:v>
                </c:pt>
                <c:pt idx="1694">
                  <c:v>0.15314556649716135</c:v>
                </c:pt>
                <c:pt idx="1695">
                  <c:v>0.15314556649716135</c:v>
                </c:pt>
                <c:pt idx="1696">
                  <c:v>0.15351542387717082</c:v>
                </c:pt>
                <c:pt idx="1697">
                  <c:v>0.15253058271532613</c:v>
                </c:pt>
                <c:pt idx="1698">
                  <c:v>0.16542014436008678</c:v>
                </c:pt>
                <c:pt idx="1699">
                  <c:v>0.16121944723371429</c:v>
                </c:pt>
                <c:pt idx="1700">
                  <c:v>0.16615614490001618</c:v>
                </c:pt>
                <c:pt idx="1701">
                  <c:v>0.16615614490001618</c:v>
                </c:pt>
                <c:pt idx="1702">
                  <c:v>0.16615614490001618</c:v>
                </c:pt>
                <c:pt idx="1703">
                  <c:v>0.15231278602615336</c:v>
                </c:pt>
                <c:pt idx="1704">
                  <c:v>0.15318906670939583</c:v>
                </c:pt>
                <c:pt idx="1705">
                  <c:v>0.15986390488049279</c:v>
                </c:pt>
                <c:pt idx="1706">
                  <c:v>0.17222765450258024</c:v>
                </c:pt>
                <c:pt idx="1707">
                  <c:v>0.15665403445452186</c:v>
                </c:pt>
                <c:pt idx="1708">
                  <c:v>0.15665403445452186</c:v>
                </c:pt>
                <c:pt idx="1709">
                  <c:v>0.15665403445452186</c:v>
                </c:pt>
                <c:pt idx="1710">
                  <c:v>0.15665403445452186</c:v>
                </c:pt>
                <c:pt idx="1711">
                  <c:v>0.16425867642791186</c:v>
                </c:pt>
                <c:pt idx="1712">
                  <c:v>0.15998818366475726</c:v>
                </c:pt>
                <c:pt idx="1713">
                  <c:v>0.17020791075879718</c:v>
                </c:pt>
                <c:pt idx="1714">
                  <c:v>0.18331133762772175</c:v>
                </c:pt>
                <c:pt idx="1715">
                  <c:v>0.18331133762772175</c:v>
                </c:pt>
                <c:pt idx="1716">
                  <c:v>0.18331133762772175</c:v>
                </c:pt>
                <c:pt idx="1717">
                  <c:v>0.19175882811567591</c:v>
                </c:pt>
                <c:pt idx="1718">
                  <c:v>0.19438314098417717</c:v>
                </c:pt>
                <c:pt idx="1719">
                  <c:v>0.18447728872777347</c:v>
                </c:pt>
                <c:pt idx="1720">
                  <c:v>0.18845557953371739</c:v>
                </c:pt>
                <c:pt idx="1721">
                  <c:v>0.19160699391582148</c:v>
                </c:pt>
                <c:pt idx="1722">
                  <c:v>0.19160699391582148</c:v>
                </c:pt>
                <c:pt idx="1723">
                  <c:v>0.19160699391582148</c:v>
                </c:pt>
                <c:pt idx="1724">
                  <c:v>0.1905488820320739</c:v>
                </c:pt>
                <c:pt idx="1725">
                  <c:v>0.19739625905053021</c:v>
                </c:pt>
                <c:pt idx="1726">
                  <c:v>0.17876103747406649</c:v>
                </c:pt>
                <c:pt idx="1727">
                  <c:v>0.17914283295667519</c:v>
                </c:pt>
                <c:pt idx="1728">
                  <c:v>0.17545178254505311</c:v>
                </c:pt>
                <c:pt idx="1729">
                  <c:v>0.17545178254505311</c:v>
                </c:pt>
                <c:pt idx="1730">
                  <c:v>0.17545178254505311</c:v>
                </c:pt>
                <c:pt idx="1731">
                  <c:v>0.16496862255194361</c:v>
                </c:pt>
                <c:pt idx="1732">
                  <c:v>0.17032555740817248</c:v>
                </c:pt>
                <c:pt idx="1733">
                  <c:v>0.18311593447260932</c:v>
                </c:pt>
                <c:pt idx="1734">
                  <c:v>0.1846459761193944</c:v>
                </c:pt>
                <c:pt idx="1735">
                  <c:v>0.20827797629777009</c:v>
                </c:pt>
                <c:pt idx="1736">
                  <c:v>0.20827797629777009</c:v>
                </c:pt>
                <c:pt idx="1737">
                  <c:v>0.20827797629777009</c:v>
                </c:pt>
                <c:pt idx="1738">
                  <c:v>0.21351604767219365</c:v>
                </c:pt>
                <c:pt idx="1739">
                  <c:v>0.21510256556220725</c:v>
                </c:pt>
                <c:pt idx="1740">
                  <c:v>0.22301291381679661</c:v>
                </c:pt>
                <c:pt idx="1741">
                  <c:v>0.21152677066280134</c:v>
                </c:pt>
                <c:pt idx="1742">
                  <c:v>0.19676619616199115</c:v>
                </c:pt>
                <c:pt idx="1743">
                  <c:v>0.19676619616199115</c:v>
                </c:pt>
                <c:pt idx="1744">
                  <c:v>0.19676619616199115</c:v>
                </c:pt>
                <c:pt idx="1745">
                  <c:v>0.20133396492036662</c:v>
                </c:pt>
                <c:pt idx="1746">
                  <c:v>0.19947094873271129</c:v>
                </c:pt>
                <c:pt idx="1747">
                  <c:v>0.19705785506263956</c:v>
                </c:pt>
                <c:pt idx="1748">
                  <c:v>0.18789875883866447</c:v>
                </c:pt>
                <c:pt idx="1749">
                  <c:v>0.19234492450310581</c:v>
                </c:pt>
                <c:pt idx="1750">
                  <c:v>0.19234492450310581</c:v>
                </c:pt>
                <c:pt idx="1751">
                  <c:v>0.19234492450310581</c:v>
                </c:pt>
                <c:pt idx="1752">
                  <c:v>0.20534920850709709</c:v>
                </c:pt>
                <c:pt idx="1753">
                  <c:v>0.19829112600432813</c:v>
                </c:pt>
                <c:pt idx="1754">
                  <c:v>0.20351431553448737</c:v>
                </c:pt>
                <c:pt idx="1755">
                  <c:v>0.21414070962156181</c:v>
                </c:pt>
                <c:pt idx="1756">
                  <c:v>0.19424738519112844</c:v>
                </c:pt>
                <c:pt idx="1757">
                  <c:v>0.19424738519112844</c:v>
                </c:pt>
                <c:pt idx="1758">
                  <c:v>0.19424738519112844</c:v>
                </c:pt>
                <c:pt idx="1759">
                  <c:v>0.19367286217850221</c:v>
                </c:pt>
                <c:pt idx="1760">
                  <c:v>0.20134953386937265</c:v>
                </c:pt>
                <c:pt idx="1761">
                  <c:v>0.22248511186748904</c:v>
                </c:pt>
                <c:pt idx="1762">
                  <c:v>0.2253996570084193</c:v>
                </c:pt>
                <c:pt idx="1763">
                  <c:v>0.22501998033458614</c:v>
                </c:pt>
                <c:pt idx="1764">
                  <c:v>0.22501998033458614</c:v>
                </c:pt>
                <c:pt idx="1765">
                  <c:v>0.22501998033458614</c:v>
                </c:pt>
                <c:pt idx="1766">
                  <c:v>0.22748783380865767</c:v>
                </c:pt>
                <c:pt idx="1767">
                  <c:v>0.22996978508995938</c:v>
                </c:pt>
                <c:pt idx="1768">
                  <c:v>0.23976646872087862</c:v>
                </c:pt>
                <c:pt idx="1769">
                  <c:v>0.24934958120957865</c:v>
                </c:pt>
                <c:pt idx="1770">
                  <c:v>0.25688668638222162</c:v>
                </c:pt>
                <c:pt idx="1771">
                  <c:v>0.25688668638222162</c:v>
                </c:pt>
                <c:pt idx="1772">
                  <c:v>0.25688668638222162</c:v>
                </c:pt>
                <c:pt idx="1773">
                  <c:v>0.25703874354732825</c:v>
                </c:pt>
                <c:pt idx="1774">
                  <c:v>0.25903745877260748</c:v>
                </c:pt>
                <c:pt idx="1775">
                  <c:v>0.25473625864792016</c:v>
                </c:pt>
                <c:pt idx="1776">
                  <c:v>0.26777895774634286</c:v>
                </c:pt>
                <c:pt idx="1777">
                  <c:v>0.2793886040488644</c:v>
                </c:pt>
                <c:pt idx="1778">
                  <c:v>0.2793886040488644</c:v>
                </c:pt>
                <c:pt idx="1779">
                  <c:v>0.2793886040488644</c:v>
                </c:pt>
                <c:pt idx="1780">
                  <c:v>0.28357578383922843</c:v>
                </c:pt>
                <c:pt idx="1781">
                  <c:v>0.27616091862288056</c:v>
                </c:pt>
                <c:pt idx="1782">
                  <c:v>0.28624157012872703</c:v>
                </c:pt>
                <c:pt idx="1783">
                  <c:v>0.28843002999924594</c:v>
                </c:pt>
                <c:pt idx="1784">
                  <c:v>0.27230950264319165</c:v>
                </c:pt>
                <c:pt idx="1785">
                  <c:v>0.27230950264319165</c:v>
                </c:pt>
                <c:pt idx="1786">
                  <c:v>0.27230950264319165</c:v>
                </c:pt>
                <c:pt idx="1787">
                  <c:v>0.27931660025125565</c:v>
                </c:pt>
                <c:pt idx="1788">
                  <c:v>0.2788801361342374</c:v>
                </c:pt>
                <c:pt idx="1789">
                  <c:v>0.28760280655203541</c:v>
                </c:pt>
                <c:pt idx="1790">
                  <c:v>0.28760280655203541</c:v>
                </c:pt>
                <c:pt idx="1791">
                  <c:v>0.28733163678331691</c:v>
                </c:pt>
                <c:pt idx="1792">
                  <c:v>0.28733163678331691</c:v>
                </c:pt>
                <c:pt idx="1793">
                  <c:v>0.28733163678331691</c:v>
                </c:pt>
                <c:pt idx="1794">
                  <c:v>0.28966013970172888</c:v>
                </c:pt>
                <c:pt idx="1795">
                  <c:v>0.28487382067451489</c:v>
                </c:pt>
                <c:pt idx="1796">
                  <c:v>0.30443502498701869</c:v>
                </c:pt>
                <c:pt idx="1797">
                  <c:v>0.30692934546383177</c:v>
                </c:pt>
                <c:pt idx="1798">
                  <c:v>0.30897518669131047</c:v>
                </c:pt>
                <c:pt idx="1799">
                  <c:v>0.30897518669131047</c:v>
                </c:pt>
                <c:pt idx="1800">
                  <c:v>0.30897518669131047</c:v>
                </c:pt>
                <c:pt idx="1801">
                  <c:v>0.31050571889238759</c:v>
                </c:pt>
                <c:pt idx="1802">
                  <c:v>0.29335065180886782</c:v>
                </c:pt>
                <c:pt idx="1803">
                  <c:v>0.29875071961417587</c:v>
                </c:pt>
                <c:pt idx="1804">
                  <c:v>0.30011373798696983</c:v>
                </c:pt>
                <c:pt idx="1805">
                  <c:v>0.29967214797783109</c:v>
                </c:pt>
                <c:pt idx="1806">
                  <c:v>0.29967214797783109</c:v>
                </c:pt>
                <c:pt idx="1807">
                  <c:v>0.29967214797783109</c:v>
                </c:pt>
                <c:pt idx="1808">
                  <c:v>0.30922657458168817</c:v>
                </c:pt>
                <c:pt idx="1809">
                  <c:v>0.31449083597091321</c:v>
                </c:pt>
                <c:pt idx="1810">
                  <c:v>0.31574475395109614</c:v>
                </c:pt>
                <c:pt idx="1811">
                  <c:v>0.3081321439350922</c:v>
                </c:pt>
                <c:pt idx="1812">
                  <c:v>0.30301694650828265</c:v>
                </c:pt>
                <c:pt idx="1813">
                  <c:v>0.30301694650828265</c:v>
                </c:pt>
                <c:pt idx="1814">
                  <c:v>0.30301694650828265</c:v>
                </c:pt>
                <c:pt idx="1815">
                  <c:v>0.29956877667779908</c:v>
                </c:pt>
                <c:pt idx="1816">
                  <c:v>0.3103476178419084</c:v>
                </c:pt>
                <c:pt idx="1817">
                  <c:v>0.31318893930932995</c:v>
                </c:pt>
                <c:pt idx="1818">
                  <c:v>0.3148519220457589</c:v>
                </c:pt>
                <c:pt idx="1819">
                  <c:v>0.3148519220457589</c:v>
                </c:pt>
                <c:pt idx="1820">
                  <c:v>0.3148519220457589</c:v>
                </c:pt>
                <c:pt idx="1821">
                  <c:v>0.3148519220457589</c:v>
                </c:pt>
                <c:pt idx="1822">
                  <c:v>0.31188534596728734</c:v>
                </c:pt>
                <c:pt idx="1823">
                  <c:v>0.32249167776168375</c:v>
                </c:pt>
                <c:pt idx="1824">
                  <c:v>0.32240443260118573</c:v>
                </c:pt>
                <c:pt idx="1825">
                  <c:v>0.32301980959366544</c:v>
                </c:pt>
                <c:pt idx="1826">
                  <c:v>0.32168756615939381</c:v>
                </c:pt>
                <c:pt idx="1827">
                  <c:v>0.32168756615939381</c:v>
                </c:pt>
                <c:pt idx="1828">
                  <c:v>0.32168756615939381</c:v>
                </c:pt>
                <c:pt idx="1829">
                  <c:v>0.31092394728556988</c:v>
                </c:pt>
                <c:pt idx="1830">
                  <c:v>0.29012991592255066</c:v>
                </c:pt>
                <c:pt idx="1831">
                  <c:v>0.28221383704533765</c:v>
                </c:pt>
                <c:pt idx="1832">
                  <c:v>0.28162071632549507</c:v>
                </c:pt>
                <c:pt idx="1833">
                  <c:v>0.28095547452706582</c:v>
                </c:pt>
                <c:pt idx="1834">
                  <c:v>0.28095547452706582</c:v>
                </c:pt>
                <c:pt idx="1835">
                  <c:v>0.28095547452706582</c:v>
                </c:pt>
                <c:pt idx="1836">
                  <c:v>0.28498349555313784</c:v>
                </c:pt>
                <c:pt idx="1837">
                  <c:v>0.27664189132431399</c:v>
                </c:pt>
                <c:pt idx="1838">
                  <c:v>0.28283052440388046</c:v>
                </c:pt>
                <c:pt idx="1839">
                  <c:v>0.27227578093470456</c:v>
                </c:pt>
                <c:pt idx="1840">
                  <c:v>0.28062017384450016</c:v>
                </c:pt>
                <c:pt idx="1841">
                  <c:v>0.28062017384450016</c:v>
                </c:pt>
                <c:pt idx="1842">
                  <c:v>0.28062017384450016</c:v>
                </c:pt>
                <c:pt idx="1843">
                  <c:v>0.28062017384450016</c:v>
                </c:pt>
                <c:pt idx="1844">
                  <c:v>0.28926607575068108</c:v>
                </c:pt>
                <c:pt idx="1845">
                  <c:v>0.27373809742057653</c:v>
                </c:pt>
                <c:pt idx="1846">
                  <c:v>0.26028466757571467</c:v>
                </c:pt>
                <c:pt idx="1847">
                  <c:v>0.25459369235989143</c:v>
                </c:pt>
                <c:pt idx="1848">
                  <c:v>0.25459369235989143</c:v>
                </c:pt>
                <c:pt idx="1849">
                  <c:v>0.25459369235989143</c:v>
                </c:pt>
                <c:pt idx="1850">
                  <c:v>0.24194437261325402</c:v>
                </c:pt>
                <c:pt idx="1851">
                  <c:v>0.24752938472226724</c:v>
                </c:pt>
                <c:pt idx="1852">
                  <c:v>0.26038728856348942</c:v>
                </c:pt>
                <c:pt idx="1853">
                  <c:v>0.26090524403460214</c:v>
                </c:pt>
                <c:pt idx="1854">
                  <c:v>0.25536022688512683</c:v>
                </c:pt>
                <c:pt idx="1855">
                  <c:v>0.25536022688512683</c:v>
                </c:pt>
                <c:pt idx="1856">
                  <c:v>0.25536022688512683</c:v>
                </c:pt>
                <c:pt idx="1857">
                  <c:v>0.26833180959121478</c:v>
                </c:pt>
                <c:pt idx="1858">
                  <c:v>0.27137701732926861</c:v>
                </c:pt>
                <c:pt idx="1859">
                  <c:v>0.27444674770895022</c:v>
                </c:pt>
                <c:pt idx="1860">
                  <c:v>0.26601629334407545</c:v>
                </c:pt>
                <c:pt idx="1861">
                  <c:v>0.28002130972673078</c:v>
                </c:pt>
                <c:pt idx="1862">
                  <c:v>0.28002130972673078</c:v>
                </c:pt>
                <c:pt idx="1863">
                  <c:v>0.28002130972673078</c:v>
                </c:pt>
                <c:pt idx="1864">
                  <c:v>0.27780004358835636</c:v>
                </c:pt>
                <c:pt idx="1865">
                  <c:v>0.28003090396096442</c:v>
                </c:pt>
                <c:pt idx="1866">
                  <c:v>0.2635395968051838</c:v>
                </c:pt>
                <c:pt idx="1867">
                  <c:v>0.26380754413805274</c:v>
                </c:pt>
                <c:pt idx="1868">
                  <c:v>0.27521744182626245</c:v>
                </c:pt>
                <c:pt idx="1869">
                  <c:v>0.27521744182626245</c:v>
                </c:pt>
                <c:pt idx="1870">
                  <c:v>0.27521744182626245</c:v>
                </c:pt>
                <c:pt idx="1871">
                  <c:v>0.27822256253247296</c:v>
                </c:pt>
                <c:pt idx="1872">
                  <c:v>0.28124263577113984</c:v>
                </c:pt>
                <c:pt idx="1873">
                  <c:v>0.28039026201933254</c:v>
                </c:pt>
                <c:pt idx="1874">
                  <c:v>0.2678129498038847</c:v>
                </c:pt>
                <c:pt idx="1875">
                  <c:v>0.26649256258661463</c:v>
                </c:pt>
                <c:pt idx="1876">
                  <c:v>0.26649256258661463</c:v>
                </c:pt>
                <c:pt idx="1877">
                  <c:v>0.26649256258661463</c:v>
                </c:pt>
                <c:pt idx="1878">
                  <c:v>0.26649256258661463</c:v>
                </c:pt>
                <c:pt idx="1879">
                  <c:v>0.25265003985049389</c:v>
                </c:pt>
                <c:pt idx="1880">
                  <c:v>0.25310801744468603</c:v>
                </c:pt>
                <c:pt idx="1881">
                  <c:v>0.26312534425616424</c:v>
                </c:pt>
                <c:pt idx="1882">
                  <c:v>0.26978051515550472</c:v>
                </c:pt>
                <c:pt idx="1883">
                  <c:v>0.26978051515550472</c:v>
                </c:pt>
                <c:pt idx="1884">
                  <c:v>0.26978051515550472</c:v>
                </c:pt>
                <c:pt idx="1885">
                  <c:v>0.2631351019706466</c:v>
                </c:pt>
                <c:pt idx="1886">
                  <c:v>0.2726089401074111</c:v>
                </c:pt>
                <c:pt idx="1887">
                  <c:v>0.27079679826448483</c:v>
                </c:pt>
                <c:pt idx="1888">
                  <c:v>0.26638558472437773</c:v>
                </c:pt>
                <c:pt idx="1889">
                  <c:v>0.27229995188059486</c:v>
                </c:pt>
                <c:pt idx="1890">
                  <c:v>0.27229995188059486</c:v>
                </c:pt>
                <c:pt idx="1891">
                  <c:v>0.27229995188059486</c:v>
                </c:pt>
                <c:pt idx="1892">
                  <c:v>0.28172117108835887</c:v>
                </c:pt>
                <c:pt idx="1893">
                  <c:v>0.27371878821052892</c:v>
                </c:pt>
                <c:pt idx="1894">
                  <c:v>0.26778866967277398</c:v>
                </c:pt>
                <c:pt idx="1895">
                  <c:v>0.26702668750230724</c:v>
                </c:pt>
                <c:pt idx="1896">
                  <c:v>0.25819045276162322</c:v>
                </c:pt>
                <c:pt idx="1897">
                  <c:v>0.25819045276162322</c:v>
                </c:pt>
                <c:pt idx="1898">
                  <c:v>0.25819045276162322</c:v>
                </c:pt>
                <c:pt idx="1899">
                  <c:v>0.26280365094520647</c:v>
                </c:pt>
                <c:pt idx="1900">
                  <c:v>0.25494263135710415</c:v>
                </c:pt>
                <c:pt idx="1901">
                  <c:v>0.24544798493176981</c:v>
                </c:pt>
                <c:pt idx="1902">
                  <c:v>0.24578033401370622</c:v>
                </c:pt>
                <c:pt idx="1903">
                  <c:v>0.24149128446024884</c:v>
                </c:pt>
                <c:pt idx="1904">
                  <c:v>0.24149128446024884</c:v>
                </c:pt>
                <c:pt idx="1905">
                  <c:v>0.24149128446024884</c:v>
                </c:pt>
                <c:pt idx="1906">
                  <c:v>0.24135180347649343</c:v>
                </c:pt>
                <c:pt idx="1907">
                  <c:v>0.23225955869184881</c:v>
                </c:pt>
                <c:pt idx="1908">
                  <c:v>0.23270182116723551</c:v>
                </c:pt>
                <c:pt idx="1909">
                  <c:v>0.233123840219469</c:v>
                </c:pt>
                <c:pt idx="1910">
                  <c:v>0.233123840219469</c:v>
                </c:pt>
                <c:pt idx="1911">
                  <c:v>0.233123840219469</c:v>
                </c:pt>
                <c:pt idx="1912">
                  <c:v>0.233123840219469</c:v>
                </c:pt>
                <c:pt idx="1913">
                  <c:v>0.23385682965932639</c:v>
                </c:pt>
                <c:pt idx="1914">
                  <c:v>0.22445780177178742</c:v>
                </c:pt>
                <c:pt idx="1915">
                  <c:v>0.2404348418130918</c:v>
                </c:pt>
                <c:pt idx="1916">
                  <c:v>0.23721874677334148</c:v>
                </c:pt>
                <c:pt idx="1917">
                  <c:v>0.22997987174831597</c:v>
                </c:pt>
                <c:pt idx="1918">
                  <c:v>0.22997987174831597</c:v>
                </c:pt>
                <c:pt idx="1919">
                  <c:v>0.22997987174831597</c:v>
                </c:pt>
                <c:pt idx="1920">
                  <c:v>0.23312880590365695</c:v>
                </c:pt>
                <c:pt idx="1921">
                  <c:v>0.23726374608643255</c:v>
                </c:pt>
                <c:pt idx="1922">
                  <c:v>0.23717374593543625</c:v>
                </c:pt>
                <c:pt idx="1923">
                  <c:v>0.24695499170129406</c:v>
                </c:pt>
                <c:pt idx="1924">
                  <c:v>0.23727876608087395</c:v>
                </c:pt>
                <c:pt idx="1925">
                  <c:v>0.23727876608087395</c:v>
                </c:pt>
                <c:pt idx="1926">
                  <c:v>0.23727876608087395</c:v>
                </c:pt>
                <c:pt idx="1927">
                  <c:v>0.2336560461507344</c:v>
                </c:pt>
                <c:pt idx="1928">
                  <c:v>0.24030020442415054</c:v>
                </c:pt>
                <c:pt idx="1929">
                  <c:v>0.22470600794035109</c:v>
                </c:pt>
                <c:pt idx="1930">
                  <c:v>0.2105973985132169</c:v>
                </c:pt>
                <c:pt idx="1931">
                  <c:v>0.19059084921459554</c:v>
                </c:pt>
                <c:pt idx="1932">
                  <c:v>0.19059084921459554</c:v>
                </c:pt>
                <c:pt idx="1933">
                  <c:v>0.19059084921459554</c:v>
                </c:pt>
                <c:pt idx="1934">
                  <c:v>0.19308754380167822</c:v>
                </c:pt>
                <c:pt idx="1935">
                  <c:v>0.20319869642201457</c:v>
                </c:pt>
                <c:pt idx="1936">
                  <c:v>0.19352654889310847</c:v>
                </c:pt>
                <c:pt idx="1937">
                  <c:v>0.21862997742462945</c:v>
                </c:pt>
                <c:pt idx="1938">
                  <c:v>0.20311069445367902</c:v>
                </c:pt>
                <c:pt idx="1939">
                  <c:v>0.20311069445367902</c:v>
                </c:pt>
                <c:pt idx="1940">
                  <c:v>0.20311069445367902</c:v>
                </c:pt>
                <c:pt idx="1941">
                  <c:v>0.21268595781160615</c:v>
                </c:pt>
                <c:pt idx="1942">
                  <c:v>0.20064931730440358</c:v>
                </c:pt>
                <c:pt idx="1943">
                  <c:v>0.20219945435030021</c:v>
                </c:pt>
                <c:pt idx="1944">
                  <c:v>0.18850814842332062</c:v>
                </c:pt>
                <c:pt idx="1945">
                  <c:v>0.19764085482645777</c:v>
                </c:pt>
                <c:pt idx="1946">
                  <c:v>0.19764085482645777</c:v>
                </c:pt>
                <c:pt idx="1947">
                  <c:v>0.19764085482645777</c:v>
                </c:pt>
                <c:pt idx="1948">
                  <c:v>0.20127693909264252</c:v>
                </c:pt>
                <c:pt idx="1949">
                  <c:v>0.20356603512464619</c:v>
                </c:pt>
                <c:pt idx="1950">
                  <c:v>0.21853822174793855</c:v>
                </c:pt>
                <c:pt idx="1951">
                  <c:v>0.21831909447391512</c:v>
                </c:pt>
                <c:pt idx="1952">
                  <c:v>0.22114409767088433</c:v>
                </c:pt>
                <c:pt idx="1953">
                  <c:v>0.22114409767088433</c:v>
                </c:pt>
                <c:pt idx="1954">
                  <c:v>0.22114409767088433</c:v>
                </c:pt>
                <c:pt idx="1955">
                  <c:v>0.22738683672404653</c:v>
                </c:pt>
                <c:pt idx="1956">
                  <c:v>0.21881340136750949</c:v>
                </c:pt>
                <c:pt idx="1957">
                  <c:v>0.22327671061621601</c:v>
                </c:pt>
                <c:pt idx="1958">
                  <c:v>0.21937876116402738</c:v>
                </c:pt>
                <c:pt idx="1959">
                  <c:v>0.22592592329878797</c:v>
                </c:pt>
                <c:pt idx="1960">
                  <c:v>0.22592592329878797</c:v>
                </c:pt>
                <c:pt idx="1961">
                  <c:v>0.22592592329878797</c:v>
                </c:pt>
                <c:pt idx="1962">
                  <c:v>0.2348149726561897</c:v>
                </c:pt>
                <c:pt idx="1963">
                  <c:v>0.23967669304480255</c:v>
                </c:pt>
                <c:pt idx="1964">
                  <c:v>0.25281260101354869</c:v>
                </c:pt>
                <c:pt idx="1965">
                  <c:v>0.25867034347903689</c:v>
                </c:pt>
                <c:pt idx="1966">
                  <c:v>0.26054859690478077</c:v>
                </c:pt>
                <c:pt idx="1967">
                  <c:v>0.26054859690478077</c:v>
                </c:pt>
                <c:pt idx="1968">
                  <c:v>0.26054859690478077</c:v>
                </c:pt>
                <c:pt idx="1969">
                  <c:v>0.26553504818710583</c:v>
                </c:pt>
                <c:pt idx="1970">
                  <c:v>0.26794878861217147</c:v>
                </c:pt>
                <c:pt idx="1971">
                  <c:v>0.26235503544108746</c:v>
                </c:pt>
                <c:pt idx="1972">
                  <c:v>0.27260410726531653</c:v>
                </c:pt>
                <c:pt idx="1973">
                  <c:v>0.27476953975553547</c:v>
                </c:pt>
                <c:pt idx="1974">
                  <c:v>0.27476953975553547</c:v>
                </c:pt>
                <c:pt idx="1975">
                  <c:v>0.27476953975553547</c:v>
                </c:pt>
                <c:pt idx="1976">
                  <c:v>0.27476953975553547</c:v>
                </c:pt>
                <c:pt idx="1977">
                  <c:v>0.27114497029369455</c:v>
                </c:pt>
                <c:pt idx="1978">
                  <c:v>0.28059631956144537</c:v>
                </c:pt>
                <c:pt idx="1979">
                  <c:v>0.28534585025194503</c:v>
                </c:pt>
                <c:pt idx="1980">
                  <c:v>0.27269580754736139</c:v>
                </c:pt>
                <c:pt idx="1981">
                  <c:v>0.27269580754736139</c:v>
                </c:pt>
                <c:pt idx="1982">
                  <c:v>0.27269580754736139</c:v>
                </c:pt>
                <c:pt idx="1983">
                  <c:v>0.27478400685051713</c:v>
                </c:pt>
                <c:pt idx="1984">
                  <c:v>0.27063229235202518</c:v>
                </c:pt>
                <c:pt idx="1985">
                  <c:v>0.26724997496692549</c:v>
                </c:pt>
                <c:pt idx="1986">
                  <c:v>0.27533782020481173</c:v>
                </c:pt>
                <c:pt idx="1987">
                  <c:v>0.26861788443789025</c:v>
                </c:pt>
                <c:pt idx="1988">
                  <c:v>0.26861788443789025</c:v>
                </c:pt>
                <c:pt idx="1989">
                  <c:v>0.26861788443789025</c:v>
                </c:pt>
                <c:pt idx="1990">
                  <c:v>0.27150269706412933</c:v>
                </c:pt>
                <c:pt idx="1991">
                  <c:v>0.27154140078573885</c:v>
                </c:pt>
                <c:pt idx="1992">
                  <c:v>0.27437921147952515</c:v>
                </c:pt>
                <c:pt idx="1993">
                  <c:v>0.28121388812757947</c:v>
                </c:pt>
                <c:pt idx="1994">
                  <c:v>0.28167339771292604</c:v>
                </c:pt>
                <c:pt idx="1995">
                  <c:v>0.28167339771292604</c:v>
                </c:pt>
                <c:pt idx="1996">
                  <c:v>0.28167339771292604</c:v>
                </c:pt>
                <c:pt idx="1997">
                  <c:v>0.28072552293646369</c:v>
                </c:pt>
                <c:pt idx="1998">
                  <c:v>0.28213257955952853</c:v>
                </c:pt>
                <c:pt idx="1999">
                  <c:v>0.28259155065493224</c:v>
                </c:pt>
                <c:pt idx="2000">
                  <c:v>0.27232400488837949</c:v>
                </c:pt>
                <c:pt idx="2001">
                  <c:v>0.2638903043351194</c:v>
                </c:pt>
                <c:pt idx="2002">
                  <c:v>0.2638903043351194</c:v>
                </c:pt>
                <c:pt idx="2003">
                  <c:v>0.2638903043351194</c:v>
                </c:pt>
                <c:pt idx="2004">
                  <c:v>0.25995221061394519</c:v>
                </c:pt>
                <c:pt idx="2005">
                  <c:v>0.2719520644238802</c:v>
                </c:pt>
                <c:pt idx="2006">
                  <c:v>0.27146883019970514</c:v>
                </c:pt>
                <c:pt idx="2007">
                  <c:v>0.2656857960756579</c:v>
                </c:pt>
                <c:pt idx="2008">
                  <c:v>0.2658851753153314</c:v>
                </c:pt>
                <c:pt idx="2009">
                  <c:v>0.2658851753153314</c:v>
                </c:pt>
                <c:pt idx="2010">
                  <c:v>0.2658851753153314</c:v>
                </c:pt>
                <c:pt idx="2011">
                  <c:v>0.2658851753153314</c:v>
                </c:pt>
                <c:pt idx="2012">
                  <c:v>0.27622340187377581</c:v>
                </c:pt>
                <c:pt idx="2013">
                  <c:v>0.27135282358120261</c:v>
                </c:pt>
                <c:pt idx="2014">
                  <c:v>0.27473578335017262</c:v>
                </c:pt>
                <c:pt idx="2015">
                  <c:v>0.29250854070335064</c:v>
                </c:pt>
                <c:pt idx="2016">
                  <c:v>0.29250854070335064</c:v>
                </c:pt>
                <c:pt idx="2017">
                  <c:v>0.29250854070335064</c:v>
                </c:pt>
                <c:pt idx="2018">
                  <c:v>0.30312465005858918</c:v>
                </c:pt>
                <c:pt idx="2019">
                  <c:v>0.30673331399721576</c:v>
                </c:pt>
                <c:pt idx="2020">
                  <c:v>0.30718124811552877</c:v>
                </c:pt>
                <c:pt idx="2021">
                  <c:v>0.31123529254933879</c:v>
                </c:pt>
                <c:pt idx="2022">
                  <c:v>0.31307303249056939</c:v>
                </c:pt>
                <c:pt idx="2023">
                  <c:v>0.31307303249056939</c:v>
                </c:pt>
                <c:pt idx="2024">
                  <c:v>0.31307303249056939</c:v>
                </c:pt>
                <c:pt idx="2025">
                  <c:v>0.30753564938028721</c:v>
                </c:pt>
                <c:pt idx="2026">
                  <c:v>0.32064815169251659</c:v>
                </c:pt>
                <c:pt idx="2027">
                  <c:v>0.32770504393469579</c:v>
                </c:pt>
                <c:pt idx="2028">
                  <c:v>0.32313916399799897</c:v>
                </c:pt>
                <c:pt idx="2029">
                  <c:v>0.32366224939426258</c:v>
                </c:pt>
                <c:pt idx="2030">
                  <c:v>0.32366224939426258</c:v>
                </c:pt>
                <c:pt idx="2031">
                  <c:v>0.32366224939426258</c:v>
                </c:pt>
                <c:pt idx="2032">
                  <c:v>0.31768037954810668</c:v>
                </c:pt>
                <c:pt idx="2033">
                  <c:v>0.32194037914806722</c:v>
                </c:pt>
                <c:pt idx="2034">
                  <c:v>0.32663066221346648</c:v>
                </c:pt>
                <c:pt idx="2035">
                  <c:v>0.33220464144287465</c:v>
                </c:pt>
                <c:pt idx="2036">
                  <c:v>0.32599470836655875</c:v>
                </c:pt>
                <c:pt idx="2037">
                  <c:v>0.32599470836655875</c:v>
                </c:pt>
                <c:pt idx="2038">
                  <c:v>0.32599470836655875</c:v>
                </c:pt>
                <c:pt idx="2039">
                  <c:v>0.3308117493274389</c:v>
                </c:pt>
                <c:pt idx="2040">
                  <c:v>0.34113012130342352</c:v>
                </c:pt>
                <c:pt idx="2041">
                  <c:v>0.34052590252690929</c:v>
                </c:pt>
                <c:pt idx="2042">
                  <c:v>0.32896078336010531</c:v>
                </c:pt>
                <c:pt idx="2043">
                  <c:v>0.32282231128599337</c:v>
                </c:pt>
                <c:pt idx="2044">
                  <c:v>0.32282231128599337</c:v>
                </c:pt>
                <c:pt idx="2045">
                  <c:v>0.32282231128599337</c:v>
                </c:pt>
                <c:pt idx="2046">
                  <c:v>0.31659516746990807</c:v>
                </c:pt>
                <c:pt idx="2047">
                  <c:v>0.32111280459653785</c:v>
                </c:pt>
                <c:pt idx="2048">
                  <c:v>0.31355049616547692</c:v>
                </c:pt>
                <c:pt idx="2049">
                  <c:v>0.32127841946505187</c:v>
                </c:pt>
                <c:pt idx="2050">
                  <c:v>0.31312861055938701</c:v>
                </c:pt>
                <c:pt idx="2051">
                  <c:v>0.31312861055938701</c:v>
                </c:pt>
                <c:pt idx="2052">
                  <c:v>0.31312861055938701</c:v>
                </c:pt>
                <c:pt idx="2053">
                  <c:v>0.31781884942819827</c:v>
                </c:pt>
                <c:pt idx="2054">
                  <c:v>0.30388773064276126</c:v>
                </c:pt>
                <c:pt idx="2055">
                  <c:v>0.3076660846692405</c:v>
                </c:pt>
                <c:pt idx="2056">
                  <c:v>0.30342906044437712</c:v>
                </c:pt>
                <c:pt idx="2057">
                  <c:v>0.30318558534540296</c:v>
                </c:pt>
                <c:pt idx="2058">
                  <c:v>0.30318558534540296</c:v>
                </c:pt>
                <c:pt idx="2059">
                  <c:v>0.30318558534540296</c:v>
                </c:pt>
                <c:pt idx="2060">
                  <c:v>0.30592109982764382</c:v>
                </c:pt>
                <c:pt idx="2061">
                  <c:v>0.30397660627298151</c:v>
                </c:pt>
                <c:pt idx="2062">
                  <c:v>0.30006672066308776</c:v>
                </c:pt>
                <c:pt idx="2063">
                  <c:v>0.30262822633401087</c:v>
                </c:pt>
                <c:pt idx="2064">
                  <c:v>0.29623589006650919</c:v>
                </c:pt>
                <c:pt idx="2065">
                  <c:v>0.29623589006650919</c:v>
                </c:pt>
                <c:pt idx="2066">
                  <c:v>0.29623589006650919</c:v>
                </c:pt>
                <c:pt idx="2067">
                  <c:v>0.30416369930923226</c:v>
                </c:pt>
                <c:pt idx="2068">
                  <c:v>0.30046595236071216</c:v>
                </c:pt>
                <c:pt idx="2069">
                  <c:v>0.31089615422563682</c:v>
                </c:pt>
                <c:pt idx="2070">
                  <c:v>0.30894722535089469</c:v>
                </c:pt>
                <c:pt idx="2071">
                  <c:v>0.30576238618400703</c:v>
                </c:pt>
                <c:pt idx="2072">
                  <c:v>0.30576238618400703</c:v>
                </c:pt>
                <c:pt idx="2073">
                  <c:v>0.30576238618400703</c:v>
                </c:pt>
                <c:pt idx="2074">
                  <c:v>0.30576238618400703</c:v>
                </c:pt>
                <c:pt idx="2075">
                  <c:v>0.31773581475086748</c:v>
                </c:pt>
                <c:pt idx="2076">
                  <c:v>0.32011887783133869</c:v>
                </c:pt>
                <c:pt idx="2077">
                  <c:v>0.31735266263572015</c:v>
                </c:pt>
                <c:pt idx="2078">
                  <c:v>0.32171977475788155</c:v>
                </c:pt>
                <c:pt idx="2079">
                  <c:v>0.32171977475788155</c:v>
                </c:pt>
                <c:pt idx="2080">
                  <c:v>0.32171977475788155</c:v>
                </c:pt>
                <c:pt idx="2081">
                  <c:v>0.32507888613298103</c:v>
                </c:pt>
                <c:pt idx="2082">
                  <c:v>0.31998994450666823</c:v>
                </c:pt>
                <c:pt idx="2083">
                  <c:v>0.3096128523056822</c:v>
                </c:pt>
                <c:pt idx="2084">
                  <c:v>0.3081321439350922</c:v>
                </c:pt>
                <c:pt idx="2085">
                  <c:v>0.31472694131832224</c:v>
                </c:pt>
                <c:pt idx="2086">
                  <c:v>0.31472694131832224</c:v>
                </c:pt>
                <c:pt idx="2087">
                  <c:v>0.31472694131832224</c:v>
                </c:pt>
                <c:pt idx="2088">
                  <c:v>0.30771741216581189</c:v>
                </c:pt>
                <c:pt idx="2089">
                  <c:v>0.30120288494774011</c:v>
                </c:pt>
                <c:pt idx="2090">
                  <c:v>0.28955086073968422</c:v>
                </c:pt>
                <c:pt idx="2091">
                  <c:v>0.29151421151172097</c:v>
                </c:pt>
                <c:pt idx="2092">
                  <c:v>0.29438110256765987</c:v>
                </c:pt>
                <c:pt idx="2093">
                  <c:v>0.29438110256765987</c:v>
                </c:pt>
                <c:pt idx="2094">
                  <c:v>0.29438110256765987</c:v>
                </c:pt>
                <c:pt idx="2095">
                  <c:v>0.29656116286368106</c:v>
                </c:pt>
                <c:pt idx="2096">
                  <c:v>0.29418259550672471</c:v>
                </c:pt>
                <c:pt idx="2097">
                  <c:v>0.29370052393365409</c:v>
                </c:pt>
                <c:pt idx="2098">
                  <c:v>0.30583239685525826</c:v>
                </c:pt>
                <c:pt idx="2099">
                  <c:v>0.31071020280690431</c:v>
                </c:pt>
                <c:pt idx="2100">
                  <c:v>0.31071020280690431</c:v>
                </c:pt>
                <c:pt idx="2101">
                  <c:v>0.31071020280690431</c:v>
                </c:pt>
                <c:pt idx="2102">
                  <c:v>0.31244685841448122</c:v>
                </c:pt>
                <c:pt idx="2103">
                  <c:v>0.30496341924795017</c:v>
                </c:pt>
                <c:pt idx="2104">
                  <c:v>0.28783106675773951</c:v>
                </c:pt>
                <c:pt idx="2105">
                  <c:v>0.27878419864562298</c:v>
                </c:pt>
                <c:pt idx="2106">
                  <c:v>0.28178821330187787</c:v>
                </c:pt>
                <c:pt idx="2107">
                  <c:v>0.28178821330187787</c:v>
                </c:pt>
                <c:pt idx="2108">
                  <c:v>0.28178821330187787</c:v>
                </c:pt>
                <c:pt idx="2109">
                  <c:v>0.2763051409263137</c:v>
                </c:pt>
                <c:pt idx="2110">
                  <c:v>0.26769166212179768</c:v>
                </c:pt>
                <c:pt idx="2111">
                  <c:v>0.25616547821353919</c:v>
                </c:pt>
                <c:pt idx="2112">
                  <c:v>0.26093941144013322</c:v>
                </c:pt>
                <c:pt idx="2113">
                  <c:v>0.26950458669322802</c:v>
                </c:pt>
                <c:pt idx="2114">
                  <c:v>0.26950458669322802</c:v>
                </c:pt>
                <c:pt idx="2115">
                  <c:v>0.26950458669322802</c:v>
                </c:pt>
                <c:pt idx="2116">
                  <c:v>0.27215019832937137</c:v>
                </c:pt>
                <c:pt idx="2117">
                  <c:v>0.26521899794169407</c:v>
                </c:pt>
                <c:pt idx="2118">
                  <c:v>0.28221383704533765</c:v>
                </c:pt>
                <c:pt idx="2119">
                  <c:v>0.27109184880776172</c:v>
                </c:pt>
                <c:pt idx="2120">
                  <c:v>0.27788646127828015</c:v>
                </c:pt>
                <c:pt idx="2121">
                  <c:v>0.27788646127828015</c:v>
                </c:pt>
                <c:pt idx="2122">
                  <c:v>0.27788646127828015</c:v>
                </c:pt>
                <c:pt idx="2123">
                  <c:v>0.2939038577176909</c:v>
                </c:pt>
                <c:pt idx="2124">
                  <c:v>0.29088387712220082</c:v>
                </c:pt>
                <c:pt idx="2125">
                  <c:v>0.28641782765129753</c:v>
                </c:pt>
                <c:pt idx="2126">
                  <c:v>0.26901046805517453</c:v>
                </c:pt>
                <c:pt idx="2127">
                  <c:v>0.28156324242509828</c:v>
                </c:pt>
                <c:pt idx="2128">
                  <c:v>0.28156324242509828</c:v>
                </c:pt>
                <c:pt idx="2129">
                  <c:v>0.28156324242509828</c:v>
                </c:pt>
                <c:pt idx="2130">
                  <c:v>0.29601426156508021</c:v>
                </c:pt>
                <c:pt idx="2131">
                  <c:v>0.29306221254022419</c:v>
                </c:pt>
                <c:pt idx="2132">
                  <c:v>0.30727450017218599</c:v>
                </c:pt>
                <c:pt idx="2133">
                  <c:v>0.31466670528559454</c:v>
                </c:pt>
                <c:pt idx="2134">
                  <c:v>0.31892107924089907</c:v>
                </c:pt>
                <c:pt idx="2135">
                  <c:v>0.31892107924089907</c:v>
                </c:pt>
                <c:pt idx="2136">
                  <c:v>0.31892107924089907</c:v>
                </c:pt>
                <c:pt idx="2137">
                  <c:v>0.32297385703536263</c:v>
                </c:pt>
                <c:pt idx="2138">
                  <c:v>0.32013731156864078</c:v>
                </c:pt>
                <c:pt idx="2139">
                  <c:v>0.32185768647005958</c:v>
                </c:pt>
                <c:pt idx="2140">
                  <c:v>0.33140374902358538</c:v>
                </c:pt>
                <c:pt idx="2141">
                  <c:v>0.33403609503181508</c:v>
                </c:pt>
                <c:pt idx="2142">
                  <c:v>0.33403609503181508</c:v>
                </c:pt>
                <c:pt idx="2143">
                  <c:v>0.33403609503181508</c:v>
                </c:pt>
                <c:pt idx="2144">
                  <c:v>0.33334571342510999</c:v>
                </c:pt>
                <c:pt idx="2145">
                  <c:v>0.32686849608667312</c:v>
                </c:pt>
                <c:pt idx="2146">
                  <c:v>0.32741251062974214</c:v>
                </c:pt>
                <c:pt idx="2147">
                  <c:v>0.34217101441179404</c:v>
                </c:pt>
                <c:pt idx="2148">
                  <c:v>0.34514350108370506</c:v>
                </c:pt>
                <c:pt idx="2149">
                  <c:v>0.34514350108370506</c:v>
                </c:pt>
                <c:pt idx="2150">
                  <c:v>0.34514350108370506</c:v>
                </c:pt>
                <c:pt idx="2151">
                  <c:v>0.35167773936082264</c:v>
                </c:pt>
                <c:pt idx="2152">
                  <c:v>0.35696786457330537</c:v>
                </c:pt>
                <c:pt idx="2153">
                  <c:v>0.35981260518665437</c:v>
                </c:pt>
                <c:pt idx="2154">
                  <c:v>0.35981260518665437</c:v>
                </c:pt>
                <c:pt idx="2155">
                  <c:v>0.36115244032225324</c:v>
                </c:pt>
                <c:pt idx="2156">
                  <c:v>0.36115244032225324</c:v>
                </c:pt>
                <c:pt idx="2157">
                  <c:v>0.36115244032225324</c:v>
                </c:pt>
                <c:pt idx="2158">
                  <c:v>0.35065127890436115</c:v>
                </c:pt>
                <c:pt idx="2159">
                  <c:v>0.34767272717550857</c:v>
                </c:pt>
                <c:pt idx="2160">
                  <c:v>0.34772204136634693</c:v>
                </c:pt>
                <c:pt idx="2161">
                  <c:v>0.36298897363071941</c:v>
                </c:pt>
                <c:pt idx="2162">
                  <c:v>0.36572001390366726</c:v>
                </c:pt>
                <c:pt idx="2163">
                  <c:v>0.36572001390366726</c:v>
                </c:pt>
                <c:pt idx="2164">
                  <c:v>0.36572001390366726</c:v>
                </c:pt>
                <c:pt idx="2165">
                  <c:v>0.35877662284414741</c:v>
                </c:pt>
                <c:pt idx="2166">
                  <c:v>0.3601576947115846</c:v>
                </c:pt>
                <c:pt idx="2167">
                  <c:v>0.35627980555417371</c:v>
                </c:pt>
                <c:pt idx="2168">
                  <c:v>0.3538122768825025</c:v>
                </c:pt>
                <c:pt idx="2169">
                  <c:v>0.3583735043412688</c:v>
                </c:pt>
                <c:pt idx="2170">
                  <c:v>0.3583735043412688</c:v>
                </c:pt>
                <c:pt idx="2171">
                  <c:v>0.3583735043412688</c:v>
                </c:pt>
                <c:pt idx="2172">
                  <c:v>0.36024170761898011</c:v>
                </c:pt>
                <c:pt idx="2173">
                  <c:v>0.36203140928377275</c:v>
                </c:pt>
                <c:pt idx="2174">
                  <c:v>0.36096686404856038</c:v>
                </c:pt>
                <c:pt idx="2175">
                  <c:v>0.3601001340927858</c:v>
                </c:pt>
                <c:pt idx="2176">
                  <c:v>0.35648847290730301</c:v>
                </c:pt>
                <c:pt idx="2177">
                  <c:v>0.35648847290730301</c:v>
                </c:pt>
                <c:pt idx="2178">
                  <c:v>0.35648847290730301</c:v>
                </c:pt>
                <c:pt idx="2179">
                  <c:v>0.34319731492731098</c:v>
                </c:pt>
                <c:pt idx="2180">
                  <c:v>0.34305330750940499</c:v>
                </c:pt>
                <c:pt idx="2181">
                  <c:v>0.34720231408285068</c:v>
                </c:pt>
                <c:pt idx="2182">
                  <c:v>0.35382564404676115</c:v>
                </c:pt>
                <c:pt idx="2183">
                  <c:v>0.35512902088131842</c:v>
                </c:pt>
                <c:pt idx="2184">
                  <c:v>0.35512902088131842</c:v>
                </c:pt>
                <c:pt idx="2185">
                  <c:v>0.35512902088131842</c:v>
                </c:pt>
                <c:pt idx="2186">
                  <c:v>0.35512902088131842</c:v>
                </c:pt>
                <c:pt idx="2187">
                  <c:v>0.34506259555169499</c:v>
                </c:pt>
                <c:pt idx="2188">
                  <c:v>0.34598276001982869</c:v>
                </c:pt>
                <c:pt idx="2189">
                  <c:v>0.34113463406309069</c:v>
                </c:pt>
                <c:pt idx="2190">
                  <c:v>0.33532930426909202</c:v>
                </c:pt>
                <c:pt idx="2191">
                  <c:v>0.33532930426909202</c:v>
                </c:pt>
                <c:pt idx="2192">
                  <c:v>0.33532930426909202</c:v>
                </c:pt>
                <c:pt idx="2193">
                  <c:v>0.33532930426909202</c:v>
                </c:pt>
                <c:pt idx="2194">
                  <c:v>0.35260076231193876</c:v>
                </c:pt>
                <c:pt idx="2195">
                  <c:v>0.36135124910895228</c:v>
                </c:pt>
                <c:pt idx="2196">
                  <c:v>0.36725839452107306</c:v>
                </c:pt>
                <c:pt idx="2197">
                  <c:v>0.37980632185141605</c:v>
                </c:pt>
                <c:pt idx="2198">
                  <c:v>0.37980632185141605</c:v>
                </c:pt>
                <c:pt idx="2199">
                  <c:v>0.37980632185141605</c:v>
                </c:pt>
                <c:pt idx="2200">
                  <c:v>0.38545899593140959</c:v>
                </c:pt>
                <c:pt idx="2201">
                  <c:v>0.38616178685616837</c:v>
                </c:pt>
                <c:pt idx="2202">
                  <c:v>0.39090848452813937</c:v>
                </c:pt>
                <c:pt idx="2203">
                  <c:v>0.38459606768172111</c:v>
                </c:pt>
                <c:pt idx="2204">
                  <c:v>0.38474717618488269</c:v>
                </c:pt>
                <c:pt idx="2205">
                  <c:v>0.38474717618488269</c:v>
                </c:pt>
                <c:pt idx="2206">
                  <c:v>0.38474717618488269</c:v>
                </c:pt>
                <c:pt idx="2207">
                  <c:v>0.38474717618488269</c:v>
                </c:pt>
                <c:pt idx="2208">
                  <c:v>0.37853462947047328</c:v>
                </c:pt>
                <c:pt idx="2209">
                  <c:v>0.36847413917435962</c:v>
                </c:pt>
                <c:pt idx="2210">
                  <c:v>0.3781524459496956</c:v>
                </c:pt>
                <c:pt idx="2211">
                  <c:v>0.35436409971735733</c:v>
                </c:pt>
                <c:pt idx="2212">
                  <c:v>0.35436409971735733</c:v>
                </c:pt>
                <c:pt idx="2213">
                  <c:v>0.35436409971735733</c:v>
                </c:pt>
                <c:pt idx="2214">
                  <c:v>0.35470662236258071</c:v>
                </c:pt>
                <c:pt idx="2215">
                  <c:v>0.3621417784688083</c:v>
                </c:pt>
                <c:pt idx="2216">
                  <c:v>0.36010898955006876</c:v>
                </c:pt>
                <c:pt idx="2217">
                  <c:v>0.36994701789643381</c:v>
                </c:pt>
                <c:pt idx="2218">
                  <c:v>0.37920320590929768</c:v>
                </c:pt>
                <c:pt idx="2219">
                  <c:v>0.37920320590929768</c:v>
                </c:pt>
                <c:pt idx="2220">
                  <c:v>0.37920320590929768</c:v>
                </c:pt>
                <c:pt idx="2221">
                  <c:v>0.3803092756228737</c:v>
                </c:pt>
                <c:pt idx="2222">
                  <c:v>0.37989304139763319</c:v>
                </c:pt>
                <c:pt idx="2223">
                  <c:v>0.38194659527982822</c:v>
                </c:pt>
                <c:pt idx="2224">
                  <c:v>0.36932048263660699</c:v>
                </c:pt>
                <c:pt idx="2225">
                  <c:v>0.36096243990554133</c:v>
                </c:pt>
                <c:pt idx="2226">
                  <c:v>0.36096243990554133</c:v>
                </c:pt>
                <c:pt idx="2227">
                  <c:v>0.36096243990554133</c:v>
                </c:pt>
                <c:pt idx="2228">
                  <c:v>0.35929037085825399</c:v>
                </c:pt>
                <c:pt idx="2229">
                  <c:v>0.35314433664007683</c:v>
                </c:pt>
                <c:pt idx="2230">
                  <c:v>0.36290519078091676</c:v>
                </c:pt>
                <c:pt idx="2231">
                  <c:v>0.35799241007546917</c:v>
                </c:pt>
                <c:pt idx="2232">
                  <c:v>0.36065292451072062</c:v>
                </c:pt>
                <c:pt idx="2233">
                  <c:v>0.36065292451072062</c:v>
                </c:pt>
                <c:pt idx="2234">
                  <c:v>0.36065292451072062</c:v>
                </c:pt>
                <c:pt idx="2235">
                  <c:v>0.35084771753113136</c:v>
                </c:pt>
                <c:pt idx="2236">
                  <c:v>0.36078114546888818</c:v>
                </c:pt>
                <c:pt idx="2237">
                  <c:v>0.36706504684065033</c:v>
                </c:pt>
                <c:pt idx="2238">
                  <c:v>0.37502820983174884</c:v>
                </c:pt>
                <c:pt idx="2239">
                  <c:v>0.36966669258180679</c:v>
                </c:pt>
                <c:pt idx="2240">
                  <c:v>0.36966669258180679</c:v>
                </c:pt>
                <c:pt idx="2241">
                  <c:v>0.36966669258180679</c:v>
                </c:pt>
                <c:pt idx="2242">
                  <c:v>0.36966669258180679</c:v>
                </c:pt>
                <c:pt idx="2243">
                  <c:v>0.36113032395810463</c:v>
                </c:pt>
                <c:pt idx="2244">
                  <c:v>0.3700214443864599</c:v>
                </c:pt>
                <c:pt idx="2245">
                  <c:v>0.36833383305048029</c:v>
                </c:pt>
                <c:pt idx="2246">
                  <c:v>0.37171507245086172</c:v>
                </c:pt>
                <c:pt idx="2247">
                  <c:v>0.37171507245086172</c:v>
                </c:pt>
                <c:pt idx="2248">
                  <c:v>0.37171507245086172</c:v>
                </c:pt>
                <c:pt idx="2249">
                  <c:v>0.38048262043053632</c:v>
                </c:pt>
                <c:pt idx="2250">
                  <c:v>0.36924150977616838</c:v>
                </c:pt>
                <c:pt idx="2251">
                  <c:v>0.38371077200753129</c:v>
                </c:pt>
                <c:pt idx="2252">
                  <c:v>0.3821846252485801</c:v>
                </c:pt>
                <c:pt idx="2253">
                  <c:v>0.37849561216678523</c:v>
                </c:pt>
                <c:pt idx="2254">
                  <c:v>0.37849561216678523</c:v>
                </c:pt>
                <c:pt idx="2255">
                  <c:v>0.37849561216678523</c:v>
                </c:pt>
                <c:pt idx="2256">
                  <c:v>0.3712733516806116</c:v>
                </c:pt>
                <c:pt idx="2257">
                  <c:v>0.36352251910181949</c:v>
                </c:pt>
                <c:pt idx="2258">
                  <c:v>0.36311689542715209</c:v>
                </c:pt>
                <c:pt idx="2259">
                  <c:v>0.35526240148631422</c:v>
                </c:pt>
                <c:pt idx="2260">
                  <c:v>0.36072372859338703</c:v>
                </c:pt>
                <c:pt idx="2261">
                  <c:v>0.36072372859338703</c:v>
                </c:pt>
                <c:pt idx="2262">
                  <c:v>0.36072372859338703</c:v>
                </c:pt>
                <c:pt idx="2263">
                  <c:v>0.36292726792671154</c:v>
                </c:pt>
                <c:pt idx="2264">
                  <c:v>0.37558153116583665</c:v>
                </c:pt>
                <c:pt idx="2265">
                  <c:v>0.38250043267685674</c:v>
                </c:pt>
                <c:pt idx="2266">
                  <c:v>0.37717447629212431</c:v>
                </c:pt>
                <c:pt idx="2267">
                  <c:v>0.38017919450893789</c:v>
                </c:pt>
                <c:pt idx="2268">
                  <c:v>0.38017919450893789</c:v>
                </c:pt>
                <c:pt idx="2269">
                  <c:v>0.38017919450893789</c:v>
                </c:pt>
                <c:pt idx="2270">
                  <c:v>0.38348186096143305</c:v>
                </c:pt>
                <c:pt idx="2271">
                  <c:v>0.37485391686445352</c:v>
                </c:pt>
                <c:pt idx="2272">
                  <c:v>0.37882127787080433</c:v>
                </c:pt>
                <c:pt idx="2273">
                  <c:v>0.37743094594270432</c:v>
                </c:pt>
                <c:pt idx="2274">
                  <c:v>0.38292423895952882</c:v>
                </c:pt>
                <c:pt idx="2275">
                  <c:v>0.38292423895952882</c:v>
                </c:pt>
                <c:pt idx="2276">
                  <c:v>0.38292423895952882</c:v>
                </c:pt>
                <c:pt idx="2277">
                  <c:v>0.38411688014874701</c:v>
                </c:pt>
                <c:pt idx="2278">
                  <c:v>0.37930300910852993</c:v>
                </c:pt>
                <c:pt idx="2279">
                  <c:v>0.3936584238568866</c:v>
                </c:pt>
                <c:pt idx="2280">
                  <c:v>0.39495797473313804</c:v>
                </c:pt>
                <c:pt idx="2281">
                  <c:v>0.39451784876960733</c:v>
                </c:pt>
                <c:pt idx="2282">
                  <c:v>0.39451784876960733</c:v>
                </c:pt>
                <c:pt idx="2283">
                  <c:v>0.39451784876960733</c:v>
                </c:pt>
                <c:pt idx="2284">
                  <c:v>0.39321344169275685</c:v>
                </c:pt>
                <c:pt idx="2285">
                  <c:v>0.39689560420997722</c:v>
                </c:pt>
                <c:pt idx="2286">
                  <c:v>0.40301233157169214</c:v>
                </c:pt>
                <c:pt idx="2287">
                  <c:v>0.40361387621395572</c:v>
                </c:pt>
                <c:pt idx="2288">
                  <c:v>0.39418869712752652</c:v>
                </c:pt>
                <c:pt idx="2289">
                  <c:v>0.39418869712752652</c:v>
                </c:pt>
                <c:pt idx="2290">
                  <c:v>0.39418869712752652</c:v>
                </c:pt>
                <c:pt idx="2291">
                  <c:v>0.39172737608212327</c:v>
                </c:pt>
                <c:pt idx="2292">
                  <c:v>0.38185572097454601</c:v>
                </c:pt>
                <c:pt idx="2293">
                  <c:v>0.38372807001307613</c:v>
                </c:pt>
                <c:pt idx="2294">
                  <c:v>0.38865404081411642</c:v>
                </c:pt>
                <c:pt idx="2295">
                  <c:v>0.38865404081411642</c:v>
                </c:pt>
                <c:pt idx="2296">
                  <c:v>0.38865404081411642</c:v>
                </c:pt>
                <c:pt idx="2297">
                  <c:v>0.38865404081411642</c:v>
                </c:pt>
                <c:pt idx="2298">
                  <c:v>0.38220617526612444</c:v>
                </c:pt>
                <c:pt idx="2299">
                  <c:v>0.40148129170981683</c:v>
                </c:pt>
                <c:pt idx="2300">
                  <c:v>0.40771779524616419</c:v>
                </c:pt>
                <c:pt idx="2301">
                  <c:v>0.40419821527204702</c:v>
                </c:pt>
                <c:pt idx="2302">
                  <c:v>0.39582910130574134</c:v>
                </c:pt>
                <c:pt idx="2303">
                  <c:v>0.39582910130574134</c:v>
                </c:pt>
                <c:pt idx="2304">
                  <c:v>0.39582910130574134</c:v>
                </c:pt>
                <c:pt idx="2305">
                  <c:v>0.39177446039412622</c:v>
                </c:pt>
                <c:pt idx="2306">
                  <c:v>0.39045368603026626</c:v>
                </c:pt>
                <c:pt idx="2307">
                  <c:v>0.39188159537466999</c:v>
                </c:pt>
                <c:pt idx="2308">
                  <c:v>0.39672070916211333</c:v>
                </c:pt>
                <c:pt idx="2309">
                  <c:v>0.38713101081375917</c:v>
                </c:pt>
                <c:pt idx="2310">
                  <c:v>0.38713101081375917</c:v>
                </c:pt>
                <c:pt idx="2311">
                  <c:v>0.38713101081375917</c:v>
                </c:pt>
                <c:pt idx="2312">
                  <c:v>0.37944623327756577</c:v>
                </c:pt>
                <c:pt idx="2313">
                  <c:v>0.38163494651222324</c:v>
                </c:pt>
                <c:pt idx="2314">
                  <c:v>0.37909035967734561</c:v>
                </c:pt>
                <c:pt idx="2315">
                  <c:v>0.38770341698226823</c:v>
                </c:pt>
                <c:pt idx="2316">
                  <c:v>0.39570529666474247</c:v>
                </c:pt>
                <c:pt idx="2317">
                  <c:v>0.39570529666474247</c:v>
                </c:pt>
                <c:pt idx="2318">
                  <c:v>0.39570529666474247</c:v>
                </c:pt>
                <c:pt idx="2319">
                  <c:v>0.39673778358119099</c:v>
                </c:pt>
                <c:pt idx="2320">
                  <c:v>0.39385943668129875</c:v>
                </c:pt>
                <c:pt idx="2321">
                  <c:v>0.38634274637657884</c:v>
                </c:pt>
                <c:pt idx="2322">
                  <c:v>0.36542518078634612</c:v>
                </c:pt>
                <c:pt idx="2323">
                  <c:v>0.35261860691199925</c:v>
                </c:pt>
                <c:pt idx="2324">
                  <c:v>0.35261860691199925</c:v>
                </c:pt>
                <c:pt idx="2325">
                  <c:v>0.35261860691199925</c:v>
                </c:pt>
                <c:pt idx="2326">
                  <c:v>0.35027159249660933</c:v>
                </c:pt>
                <c:pt idx="2327">
                  <c:v>0.34606797268253414</c:v>
                </c:pt>
                <c:pt idx="2328">
                  <c:v>0.33100311748259936</c:v>
                </c:pt>
                <c:pt idx="2329">
                  <c:v>0.32392833655623099</c:v>
                </c:pt>
                <c:pt idx="2330">
                  <c:v>0.33012826275413854</c:v>
                </c:pt>
                <c:pt idx="2331">
                  <c:v>0.33012826275413854</c:v>
                </c:pt>
                <c:pt idx="2332">
                  <c:v>0.33012826275413854</c:v>
                </c:pt>
                <c:pt idx="2333">
                  <c:v>0.32050097173204339</c:v>
                </c:pt>
                <c:pt idx="2334">
                  <c:v>0.3139906377594513</c:v>
                </c:pt>
                <c:pt idx="2335">
                  <c:v>0.31880122029605001</c:v>
                </c:pt>
                <c:pt idx="2336">
                  <c:v>0.33211368599318264</c:v>
                </c:pt>
                <c:pt idx="2337">
                  <c:v>0.33761662561192907</c:v>
                </c:pt>
                <c:pt idx="2338">
                  <c:v>0.33761662561192907</c:v>
                </c:pt>
                <c:pt idx="2339">
                  <c:v>0.33761662561192907</c:v>
                </c:pt>
                <c:pt idx="2340">
                  <c:v>0.33761662561192907</c:v>
                </c:pt>
                <c:pt idx="2341">
                  <c:v>0.31675690759331626</c:v>
                </c:pt>
                <c:pt idx="2342">
                  <c:v>0.32326757996392635</c:v>
                </c:pt>
                <c:pt idx="2343">
                  <c:v>0.34190082938257865</c:v>
                </c:pt>
                <c:pt idx="2344">
                  <c:v>0.34169800549504015</c:v>
                </c:pt>
                <c:pt idx="2345">
                  <c:v>0.34169800549504015</c:v>
                </c:pt>
                <c:pt idx="2346">
                  <c:v>0.34169800549504015</c:v>
                </c:pt>
                <c:pt idx="2347">
                  <c:v>0.3190087412858047</c:v>
                </c:pt>
                <c:pt idx="2348">
                  <c:v>0.31585109496834546</c:v>
                </c:pt>
                <c:pt idx="2349">
                  <c:v>0.31076137429807998</c:v>
                </c:pt>
                <c:pt idx="2350">
                  <c:v>0.30774540744799384</c:v>
                </c:pt>
                <c:pt idx="2351">
                  <c:v>0.30295142731285996</c:v>
                </c:pt>
                <c:pt idx="2352">
                  <c:v>0.30295142731285996</c:v>
                </c:pt>
                <c:pt idx="2353">
                  <c:v>0.30295142731285996</c:v>
                </c:pt>
                <c:pt idx="2354">
                  <c:v>0.2822521284261662</c:v>
                </c:pt>
                <c:pt idx="2355">
                  <c:v>0.27319776900694426</c:v>
                </c:pt>
                <c:pt idx="2356">
                  <c:v>0.27970500692735617</c:v>
                </c:pt>
                <c:pt idx="2357">
                  <c:v>0.30719980809086495</c:v>
                </c:pt>
                <c:pt idx="2358">
                  <c:v>0.30055513261094752</c:v>
                </c:pt>
                <c:pt idx="2359">
                  <c:v>0.30055513261094752</c:v>
                </c:pt>
                <c:pt idx="2360">
                  <c:v>0.30055513261094752</c:v>
                </c:pt>
                <c:pt idx="2361">
                  <c:v>0.29134359320173631</c:v>
                </c:pt>
                <c:pt idx="2362">
                  <c:v>0.28975028927336188</c:v>
                </c:pt>
                <c:pt idx="2363">
                  <c:v>0.30582304700150048</c:v>
                </c:pt>
                <c:pt idx="2364">
                  <c:v>0.29727740297361777</c:v>
                </c:pt>
                <c:pt idx="2365">
                  <c:v>0.2965658813012515</c:v>
                </c:pt>
                <c:pt idx="2366">
                  <c:v>0.2965658813012515</c:v>
                </c:pt>
                <c:pt idx="2367">
                  <c:v>0.2965658813012515</c:v>
                </c:pt>
                <c:pt idx="2368">
                  <c:v>0.30230011553847763</c:v>
                </c:pt>
                <c:pt idx="2369">
                  <c:v>0.28651303561159491</c:v>
                </c:pt>
                <c:pt idx="2370">
                  <c:v>0.29201629741710539</c:v>
                </c:pt>
                <c:pt idx="2371">
                  <c:v>0.32120016297311144</c:v>
                </c:pt>
                <c:pt idx="2372">
                  <c:v>0.32014652854006037</c:v>
                </c:pt>
                <c:pt idx="2373">
                  <c:v>0.32014652854006037</c:v>
                </c:pt>
                <c:pt idx="2374">
                  <c:v>0.32014652854006037</c:v>
                </c:pt>
                <c:pt idx="2375">
                  <c:v>0.32855449089145933</c:v>
                </c:pt>
                <c:pt idx="2376">
                  <c:v>0.32855449089145933</c:v>
                </c:pt>
                <c:pt idx="2377">
                  <c:v>0.31147681631236157</c:v>
                </c:pt>
                <c:pt idx="2378">
                  <c:v>0.31228917720705029</c:v>
                </c:pt>
                <c:pt idx="2379">
                  <c:v>0.30060682638620434</c:v>
                </c:pt>
                <c:pt idx="2380">
                  <c:v>0.30060682638620434</c:v>
                </c:pt>
                <c:pt idx="2381">
                  <c:v>0.30060682638620434</c:v>
                </c:pt>
                <c:pt idx="2382">
                  <c:v>0.29442354417388272</c:v>
                </c:pt>
                <c:pt idx="2383">
                  <c:v>0.30004332578746967</c:v>
                </c:pt>
                <c:pt idx="2384">
                  <c:v>0.28173553748448965</c:v>
                </c:pt>
                <c:pt idx="2385">
                  <c:v>0.26429936655275632</c:v>
                </c:pt>
                <c:pt idx="2386">
                  <c:v>0.25610658235968775</c:v>
                </c:pt>
                <c:pt idx="2387">
                  <c:v>0.25610658235968775</c:v>
                </c:pt>
                <c:pt idx="2388">
                  <c:v>0.25610658235968775</c:v>
                </c:pt>
                <c:pt idx="2389">
                  <c:v>0.25628817188125608</c:v>
                </c:pt>
                <c:pt idx="2390">
                  <c:v>0.25898363097067606</c:v>
                </c:pt>
                <c:pt idx="2391">
                  <c:v>0.27716581322690181</c:v>
                </c:pt>
                <c:pt idx="2392">
                  <c:v>0.25712212562936176</c:v>
                </c:pt>
                <c:pt idx="2393">
                  <c:v>0.24774721985764853</c:v>
                </c:pt>
                <c:pt idx="2394">
                  <c:v>0.24774721985764853</c:v>
                </c:pt>
                <c:pt idx="2395">
                  <c:v>0.24774721985764853</c:v>
                </c:pt>
                <c:pt idx="2396">
                  <c:v>0.26805548104487265</c:v>
                </c:pt>
                <c:pt idx="2397">
                  <c:v>0.27388749573200044</c:v>
                </c:pt>
                <c:pt idx="2398">
                  <c:v>0.27222743632418062</c:v>
                </c:pt>
                <c:pt idx="2399">
                  <c:v>0.26447454337496179</c:v>
                </c:pt>
                <c:pt idx="2400">
                  <c:v>0.28359956715591755</c:v>
                </c:pt>
                <c:pt idx="2401">
                  <c:v>0.28359956715591755</c:v>
                </c:pt>
                <c:pt idx="2402">
                  <c:v>0.28359956715591755</c:v>
                </c:pt>
                <c:pt idx="2403">
                  <c:v>0.28232380450776084</c:v>
                </c:pt>
                <c:pt idx="2404">
                  <c:v>0.26812818142157613</c:v>
                </c:pt>
                <c:pt idx="2405">
                  <c:v>0.276252293338554</c:v>
                </c:pt>
                <c:pt idx="2406">
                  <c:v>0.28273974930462037</c:v>
                </c:pt>
                <c:pt idx="2407">
                  <c:v>0.279249509627988</c:v>
                </c:pt>
                <c:pt idx="2408">
                  <c:v>0.279249509627988</c:v>
                </c:pt>
                <c:pt idx="2409">
                  <c:v>0.279249509627988</c:v>
                </c:pt>
                <c:pt idx="2410">
                  <c:v>0.27321225837608831</c:v>
                </c:pt>
                <c:pt idx="2411">
                  <c:v>0.2675752169578981</c:v>
                </c:pt>
                <c:pt idx="2412">
                  <c:v>0.26729856031951588</c:v>
                </c:pt>
                <c:pt idx="2413">
                  <c:v>0.27284547942006554</c:v>
                </c:pt>
                <c:pt idx="2414">
                  <c:v>0.26605034537002337</c:v>
                </c:pt>
                <c:pt idx="2415">
                  <c:v>0.26605034537002337</c:v>
                </c:pt>
                <c:pt idx="2416">
                  <c:v>0.26605034537002337</c:v>
                </c:pt>
                <c:pt idx="2417">
                  <c:v>0.27154140078573885</c:v>
                </c:pt>
                <c:pt idx="2418">
                  <c:v>0.29351619569633686</c:v>
                </c:pt>
                <c:pt idx="2419">
                  <c:v>0.30971053425207862</c:v>
                </c:pt>
                <c:pt idx="2420">
                  <c:v>0.31345782755271084</c:v>
                </c:pt>
                <c:pt idx="2421">
                  <c:v>0.31639188306185723</c:v>
                </c:pt>
                <c:pt idx="2422">
                  <c:v>0.31639188306185723</c:v>
                </c:pt>
                <c:pt idx="2423">
                  <c:v>0.31639188306185723</c:v>
                </c:pt>
                <c:pt idx="2424">
                  <c:v>0.30887743288480429</c:v>
                </c:pt>
                <c:pt idx="2425">
                  <c:v>0.30993380407290083</c:v>
                </c:pt>
                <c:pt idx="2426">
                  <c:v>0.30276399253779795</c:v>
                </c:pt>
                <c:pt idx="2427">
                  <c:v>0.30391114945766962</c:v>
                </c:pt>
                <c:pt idx="2428">
                  <c:v>0.30539800244186149</c:v>
                </c:pt>
                <c:pt idx="2429">
                  <c:v>0.30539800244186149</c:v>
                </c:pt>
                <c:pt idx="2430">
                  <c:v>0.30539800244186149</c:v>
                </c:pt>
                <c:pt idx="2431">
                  <c:v>0.31488887094042667</c:v>
                </c:pt>
                <c:pt idx="2432">
                  <c:v>0.32024318698625986</c:v>
                </c:pt>
                <c:pt idx="2433">
                  <c:v>0.3264065100582299</c:v>
                </c:pt>
                <c:pt idx="2434">
                  <c:v>0.32550023281490476</c:v>
                </c:pt>
                <c:pt idx="2435">
                  <c:v>0.32980003641469025</c:v>
                </c:pt>
                <c:pt idx="2436">
                  <c:v>0.32980003641469025</c:v>
                </c:pt>
                <c:pt idx="2437">
                  <c:v>0.32980003641469025</c:v>
                </c:pt>
                <c:pt idx="2438">
                  <c:v>0.32980003641469025</c:v>
                </c:pt>
                <c:pt idx="2439">
                  <c:v>0.33550154697001061</c:v>
                </c:pt>
                <c:pt idx="2440">
                  <c:v>0.31818797105816027</c:v>
                </c:pt>
                <c:pt idx="2441">
                  <c:v>0.31238195371132704</c:v>
                </c:pt>
                <c:pt idx="2442">
                  <c:v>0.31724185932603594</c:v>
                </c:pt>
                <c:pt idx="2443">
                  <c:v>0.31724185932603594</c:v>
                </c:pt>
                <c:pt idx="2444">
                  <c:v>0.31724185932603594</c:v>
                </c:pt>
                <c:pt idx="2445">
                  <c:v>0.32068039332581205</c:v>
                </c:pt>
                <c:pt idx="2446">
                  <c:v>0.34007921918627559</c:v>
                </c:pt>
                <c:pt idx="2447">
                  <c:v>0.34541281152829761</c:v>
                </c:pt>
                <c:pt idx="2448">
                  <c:v>0.345888557890072</c:v>
                </c:pt>
                <c:pt idx="2449">
                  <c:v>0.34896186504328108</c:v>
                </c:pt>
                <c:pt idx="2450">
                  <c:v>0.34896186504328108</c:v>
                </c:pt>
                <c:pt idx="2451">
                  <c:v>0.34896186504328108</c:v>
                </c:pt>
                <c:pt idx="2452">
                  <c:v>0.34903339259292893</c:v>
                </c:pt>
                <c:pt idx="2453">
                  <c:v>0.34303089700201761</c:v>
                </c:pt>
                <c:pt idx="2454">
                  <c:v>0.35667043932190862</c:v>
                </c:pt>
                <c:pt idx="2455">
                  <c:v>0.34992754711768664</c:v>
                </c:pt>
                <c:pt idx="2456">
                  <c:v>0.34148171741492844</c:v>
                </c:pt>
                <c:pt idx="2457">
                  <c:v>0.34148171741492844</c:v>
                </c:pt>
                <c:pt idx="2458">
                  <c:v>0.34148171741492844</c:v>
                </c:pt>
                <c:pt idx="2459">
                  <c:v>0.35497347802072154</c:v>
                </c:pt>
                <c:pt idx="2460">
                  <c:v>0.36041424719410842</c:v>
                </c:pt>
                <c:pt idx="2461">
                  <c:v>0.36132029248248326</c:v>
                </c:pt>
                <c:pt idx="2462">
                  <c:v>0.36424530118645604</c:v>
                </c:pt>
                <c:pt idx="2463">
                  <c:v>0.35912650184897849</c:v>
                </c:pt>
                <c:pt idx="2464">
                  <c:v>0.35912650184897849</c:v>
                </c:pt>
                <c:pt idx="2465">
                  <c:v>0.35912650184897849</c:v>
                </c:pt>
                <c:pt idx="2466">
                  <c:v>0.34986055705131264</c:v>
                </c:pt>
                <c:pt idx="2467">
                  <c:v>0.35256061068608052</c:v>
                </c:pt>
                <c:pt idx="2468">
                  <c:v>0.37342320766269566</c:v>
                </c:pt>
                <c:pt idx="2469">
                  <c:v>0.38011854093997977</c:v>
                </c:pt>
                <c:pt idx="2470">
                  <c:v>0.37736142110049564</c:v>
                </c:pt>
                <c:pt idx="2471">
                  <c:v>0.37736142110049564</c:v>
                </c:pt>
                <c:pt idx="2472">
                  <c:v>0.37736142110049564</c:v>
                </c:pt>
                <c:pt idx="2473">
                  <c:v>0.38247012389286811</c:v>
                </c:pt>
                <c:pt idx="2474">
                  <c:v>0.38405203641067331</c:v>
                </c:pt>
                <c:pt idx="2475">
                  <c:v>0.38095498521906435</c:v>
                </c:pt>
                <c:pt idx="2476">
                  <c:v>0.39724509499617094</c:v>
                </c:pt>
                <c:pt idx="2477">
                  <c:v>0.401969321038531</c:v>
                </c:pt>
                <c:pt idx="2478">
                  <c:v>0.401969321038531</c:v>
                </c:pt>
                <c:pt idx="2479">
                  <c:v>0.401969321038531</c:v>
                </c:pt>
                <c:pt idx="2480">
                  <c:v>0.40474410293457252</c:v>
                </c:pt>
                <c:pt idx="2481">
                  <c:v>0.39672070916211333</c:v>
                </c:pt>
                <c:pt idx="2482">
                  <c:v>0.39338884676669866</c:v>
                </c:pt>
                <c:pt idx="2483">
                  <c:v>0.39500918325292367</c:v>
                </c:pt>
                <c:pt idx="2484">
                  <c:v>0.39559002388511127</c:v>
                </c:pt>
                <c:pt idx="2485">
                  <c:v>0.39559002388511127</c:v>
                </c:pt>
                <c:pt idx="2486">
                  <c:v>0.39559002388511127</c:v>
                </c:pt>
                <c:pt idx="2487">
                  <c:v>0.40123516652831787</c:v>
                </c:pt>
                <c:pt idx="2488">
                  <c:v>0.39667385717125364</c:v>
                </c:pt>
                <c:pt idx="2489">
                  <c:v>0.40167234657745576</c:v>
                </c:pt>
                <c:pt idx="2490">
                  <c:v>0.41117895644648306</c:v>
                </c:pt>
                <c:pt idx="2491">
                  <c:v>0.39913582326921976</c:v>
                </c:pt>
                <c:pt idx="2492">
                  <c:v>0.39913582326921976</c:v>
                </c:pt>
                <c:pt idx="2493">
                  <c:v>0.39913582326921976</c:v>
                </c:pt>
                <c:pt idx="2494">
                  <c:v>0.40471446089624691</c:v>
                </c:pt>
                <c:pt idx="2495">
                  <c:v>0.40595743894089531</c:v>
                </c:pt>
                <c:pt idx="2496">
                  <c:v>0.39219017210749491</c:v>
                </c:pt>
                <c:pt idx="2497">
                  <c:v>0.39204876172562425</c:v>
                </c:pt>
                <c:pt idx="2498">
                  <c:v>0.39066393298647351</c:v>
                </c:pt>
                <c:pt idx="2499">
                  <c:v>0.39066393298647351</c:v>
                </c:pt>
                <c:pt idx="2500">
                  <c:v>0.39066393298647351</c:v>
                </c:pt>
                <c:pt idx="2501">
                  <c:v>0.40563626225773408</c:v>
                </c:pt>
                <c:pt idx="2502">
                  <c:v>0.40982449627833328</c:v>
                </c:pt>
                <c:pt idx="2503">
                  <c:v>0.41363059240135902</c:v>
                </c:pt>
                <c:pt idx="2504">
                  <c:v>0.40987926480326237</c:v>
                </c:pt>
                <c:pt idx="2505">
                  <c:v>0.41563284248200522</c:v>
                </c:pt>
                <c:pt idx="2506">
                  <c:v>0.41563284248200522</c:v>
                </c:pt>
                <c:pt idx="2507">
                  <c:v>0.41563284248200522</c:v>
                </c:pt>
                <c:pt idx="2508">
                  <c:v>0.42258014529665727</c:v>
                </c:pt>
                <c:pt idx="2509">
                  <c:v>0.43261943955740101</c:v>
                </c:pt>
                <c:pt idx="2510">
                  <c:v>0.43758110419109092</c:v>
                </c:pt>
                <c:pt idx="2511">
                  <c:v>0.44016095190540139</c:v>
                </c:pt>
                <c:pt idx="2512">
                  <c:v>0.43885349341891883</c:v>
                </c:pt>
                <c:pt idx="2513">
                  <c:v>0.43885349341891883</c:v>
                </c:pt>
                <c:pt idx="2514">
                  <c:v>0.43885349341891883</c:v>
                </c:pt>
                <c:pt idx="2515">
                  <c:v>0.44165425134263309</c:v>
                </c:pt>
                <c:pt idx="2516">
                  <c:v>0.44251827220285939</c:v>
                </c:pt>
                <c:pt idx="2517">
                  <c:v>0.44704593664759235</c:v>
                </c:pt>
                <c:pt idx="2518">
                  <c:v>0.44704593664759235</c:v>
                </c:pt>
                <c:pt idx="2519">
                  <c:v>0.44472368982966226</c:v>
                </c:pt>
                <c:pt idx="2520">
                  <c:v>0.44472368982966226</c:v>
                </c:pt>
                <c:pt idx="2521">
                  <c:v>0.44472368982966226</c:v>
                </c:pt>
                <c:pt idx="2522">
                  <c:v>0.42238898472061726</c:v>
                </c:pt>
                <c:pt idx="2523">
                  <c:v>0.42516584374555066</c:v>
                </c:pt>
                <c:pt idx="2524">
                  <c:v>0.43326517412652604</c:v>
                </c:pt>
                <c:pt idx="2525">
                  <c:v>0.43307604583648845</c:v>
                </c:pt>
                <c:pt idx="2526">
                  <c:v>0.42541444563896441</c:v>
                </c:pt>
                <c:pt idx="2527">
                  <c:v>0.42541444563896441</c:v>
                </c:pt>
                <c:pt idx="2528">
                  <c:v>0.42541444563896441</c:v>
                </c:pt>
                <c:pt idx="2529">
                  <c:v>0.43988727233307245</c:v>
                </c:pt>
                <c:pt idx="2530">
                  <c:v>0.44151558423669535</c:v>
                </c:pt>
                <c:pt idx="2531">
                  <c:v>0.43885349341891883</c:v>
                </c:pt>
                <c:pt idx="2532">
                  <c:v>0.43139681399117968</c:v>
                </c:pt>
                <c:pt idx="2533">
                  <c:v>0.43537218059165672</c:v>
                </c:pt>
                <c:pt idx="2534">
                  <c:v>0.43537218059165672</c:v>
                </c:pt>
                <c:pt idx="2535">
                  <c:v>0.43537218059165672</c:v>
                </c:pt>
                <c:pt idx="2536">
                  <c:v>0.43762617819315303</c:v>
                </c:pt>
                <c:pt idx="2537">
                  <c:v>0.43300616754388638</c:v>
                </c:pt>
                <c:pt idx="2538">
                  <c:v>0.43333914959195674</c:v>
                </c:pt>
                <c:pt idx="2539">
                  <c:v>0.44211491001216902</c:v>
                </c:pt>
                <c:pt idx="2540">
                  <c:v>0.44347912071501383</c:v>
                </c:pt>
                <c:pt idx="2541">
                  <c:v>0.44347912071501383</c:v>
                </c:pt>
                <c:pt idx="2542">
                  <c:v>0.44347912071501383</c:v>
                </c:pt>
                <c:pt idx="2543">
                  <c:v>0.43463749365126098</c:v>
                </c:pt>
                <c:pt idx="2544">
                  <c:v>0.43216272553549751</c:v>
                </c:pt>
                <c:pt idx="2545">
                  <c:v>0.43136392869090245</c:v>
                </c:pt>
                <c:pt idx="2546">
                  <c:v>0.426507882966639</c:v>
                </c:pt>
                <c:pt idx="2547">
                  <c:v>0.42041690522147979</c:v>
                </c:pt>
                <c:pt idx="2548">
                  <c:v>0.42041690522147979</c:v>
                </c:pt>
                <c:pt idx="2549">
                  <c:v>0.42041690522147979</c:v>
                </c:pt>
                <c:pt idx="2550">
                  <c:v>0.42041690522147979</c:v>
                </c:pt>
                <c:pt idx="2551">
                  <c:v>0.42553877396221057</c:v>
                </c:pt>
                <c:pt idx="2552">
                  <c:v>0.43284982739747718</c:v>
                </c:pt>
                <c:pt idx="2553">
                  <c:v>0.43052322669897414</c:v>
                </c:pt>
                <c:pt idx="2554">
                  <c:v>0.4262760292068114</c:v>
                </c:pt>
                <c:pt idx="2555">
                  <c:v>0.4262760292068114</c:v>
                </c:pt>
                <c:pt idx="2556">
                  <c:v>0.4262760292068114</c:v>
                </c:pt>
                <c:pt idx="2557">
                  <c:v>0.4262760292068114</c:v>
                </c:pt>
                <c:pt idx="2558">
                  <c:v>0.4262760292068114</c:v>
                </c:pt>
                <c:pt idx="2559">
                  <c:v>0.42952908752915431</c:v>
                </c:pt>
                <c:pt idx="2560">
                  <c:v>0.44194366810281877</c:v>
                </c:pt>
                <c:pt idx="2561">
                  <c:v>0.43409535122550402</c:v>
                </c:pt>
                <c:pt idx="2562">
                  <c:v>0.43409535122550402</c:v>
                </c:pt>
                <c:pt idx="2563">
                  <c:v>0.43409535122550402</c:v>
                </c:pt>
                <c:pt idx="2564">
                  <c:v>0.43571669240089128</c:v>
                </c:pt>
                <c:pt idx="2565">
                  <c:v>0.43802316305448757</c:v>
                </c:pt>
                <c:pt idx="2566">
                  <c:v>0.44434563718932374</c:v>
                </c:pt>
                <c:pt idx="2567">
                  <c:v>0.45466898534145939</c:v>
                </c:pt>
                <c:pt idx="2568">
                  <c:v>0.46187477367829505</c:v>
                </c:pt>
                <c:pt idx="2569">
                  <c:v>0.46187477367829505</c:v>
                </c:pt>
                <c:pt idx="2570">
                  <c:v>0.46187477367829505</c:v>
                </c:pt>
                <c:pt idx="2571">
                  <c:v>0.46187477367829505</c:v>
                </c:pt>
                <c:pt idx="2572">
                  <c:v>0.45985899932767577</c:v>
                </c:pt>
                <c:pt idx="2573">
                  <c:v>0.45248128074687416</c:v>
                </c:pt>
                <c:pt idx="2574">
                  <c:v>0.43776938285281969</c:v>
                </c:pt>
                <c:pt idx="2575">
                  <c:v>0.44107924995388909</c:v>
                </c:pt>
                <c:pt idx="2576">
                  <c:v>0.44107924995388909</c:v>
                </c:pt>
                <c:pt idx="2577">
                  <c:v>0.44107924995388909</c:v>
                </c:pt>
                <c:pt idx="2578">
                  <c:v>0.43278816797410063</c:v>
                </c:pt>
                <c:pt idx="2579">
                  <c:v>0.43292795014367297</c:v>
                </c:pt>
                <c:pt idx="2580">
                  <c:v>0.44716760460500848</c:v>
                </c:pt>
                <c:pt idx="2581">
                  <c:v>0.43409123906751629</c:v>
                </c:pt>
                <c:pt idx="2582">
                  <c:v>0.43460461456578314</c:v>
                </c:pt>
                <c:pt idx="2583">
                  <c:v>0.43460461456578314</c:v>
                </c:pt>
                <c:pt idx="2584">
                  <c:v>0.43460461456578314</c:v>
                </c:pt>
                <c:pt idx="2585">
                  <c:v>0.43690134726457119</c:v>
                </c:pt>
                <c:pt idx="2586">
                  <c:v>0.43998937504068997</c:v>
                </c:pt>
                <c:pt idx="2587">
                  <c:v>0.44621425892740679</c:v>
                </c:pt>
                <c:pt idx="2588">
                  <c:v>0.44801866796669582</c:v>
                </c:pt>
                <c:pt idx="2589">
                  <c:v>0.45105249147416088</c:v>
                </c:pt>
                <c:pt idx="2590">
                  <c:v>0.45105249147416088</c:v>
                </c:pt>
                <c:pt idx="2591">
                  <c:v>0.45105249147416088</c:v>
                </c:pt>
                <c:pt idx="2592">
                  <c:v>0.44891772613582864</c:v>
                </c:pt>
                <c:pt idx="2593">
                  <c:v>0.44927785393349012</c:v>
                </c:pt>
                <c:pt idx="2594">
                  <c:v>0.45694014387997639</c:v>
                </c:pt>
                <c:pt idx="2595">
                  <c:v>0.45620505023542218</c:v>
                </c:pt>
                <c:pt idx="2596">
                  <c:v>0.44454485452852971</c:v>
                </c:pt>
                <c:pt idx="2597">
                  <c:v>0.44454485452852971</c:v>
                </c:pt>
                <c:pt idx="2598">
                  <c:v>0.44454485452852971</c:v>
                </c:pt>
                <c:pt idx="2599">
                  <c:v>0.44069971717145212</c:v>
                </c:pt>
                <c:pt idx="2600">
                  <c:v>0.44456917105213833</c:v>
                </c:pt>
                <c:pt idx="2601">
                  <c:v>0.45608849966362092</c:v>
                </c:pt>
                <c:pt idx="2602">
                  <c:v>0.45958674814770273</c:v>
                </c:pt>
                <c:pt idx="2603">
                  <c:v>0.45927031549676794</c:v>
                </c:pt>
                <c:pt idx="2604">
                  <c:v>0.45927031549676794</c:v>
                </c:pt>
                <c:pt idx="2605">
                  <c:v>0.45927031549676794</c:v>
                </c:pt>
                <c:pt idx="2606">
                  <c:v>0.45927031549676794</c:v>
                </c:pt>
                <c:pt idx="2607">
                  <c:v>0.46594984153300717</c:v>
                </c:pt>
                <c:pt idx="2608">
                  <c:v>0.46808834013657891</c:v>
                </c:pt>
                <c:pt idx="2609">
                  <c:v>0.47067392705063904</c:v>
                </c:pt>
                <c:pt idx="2610">
                  <c:v>0.46676925350607734</c:v>
                </c:pt>
                <c:pt idx="2611">
                  <c:v>0.46676925350607734</c:v>
                </c:pt>
                <c:pt idx="2612">
                  <c:v>0.46676925350607734</c:v>
                </c:pt>
                <c:pt idx="2613">
                  <c:v>0.46255375774386043</c:v>
                </c:pt>
                <c:pt idx="2614">
                  <c:v>0.42319508100809666</c:v>
                </c:pt>
                <c:pt idx="2615">
                  <c:v>0.42663197402640096</c:v>
                </c:pt>
                <c:pt idx="2616">
                  <c:v>0.42167800139433537</c:v>
                </c:pt>
                <c:pt idx="2617">
                  <c:v>0.40650236737053463</c:v>
                </c:pt>
                <c:pt idx="2618">
                  <c:v>0.40650236737053463</c:v>
                </c:pt>
                <c:pt idx="2619">
                  <c:v>0.40650236737053463</c:v>
                </c:pt>
                <c:pt idx="2620">
                  <c:v>0.39489810674209164</c:v>
                </c:pt>
                <c:pt idx="2621">
                  <c:v>0.41371442831483446</c:v>
                </c:pt>
                <c:pt idx="2622">
                  <c:v>0.40930245233929913</c:v>
                </c:pt>
                <c:pt idx="2623">
                  <c:v>0.41479976578397565</c:v>
                </c:pt>
                <c:pt idx="2624">
                  <c:v>0.41472440643374164</c:v>
                </c:pt>
                <c:pt idx="2625">
                  <c:v>0.41472440643374164</c:v>
                </c:pt>
                <c:pt idx="2626">
                  <c:v>0.41472440643374164</c:v>
                </c:pt>
                <c:pt idx="2627">
                  <c:v>0.42087911567619918</c:v>
                </c:pt>
                <c:pt idx="2628">
                  <c:v>0.39911453121421575</c:v>
                </c:pt>
                <c:pt idx="2629">
                  <c:v>0.40808050911843824</c:v>
                </c:pt>
                <c:pt idx="2630">
                  <c:v>0.41101074971361395</c:v>
                </c:pt>
                <c:pt idx="2631">
                  <c:v>0.40846830189751687</c:v>
                </c:pt>
                <c:pt idx="2632">
                  <c:v>0.40846830189751687</c:v>
                </c:pt>
                <c:pt idx="2633">
                  <c:v>0.40846830189751687</c:v>
                </c:pt>
                <c:pt idx="2634">
                  <c:v>0.41759346755576399</c:v>
                </c:pt>
                <c:pt idx="2635">
                  <c:v>0.42334036710056439</c:v>
                </c:pt>
                <c:pt idx="2636">
                  <c:v>0.44295805505325531</c:v>
                </c:pt>
                <c:pt idx="2637">
                  <c:v>0.44125462283273198</c:v>
                </c:pt>
                <c:pt idx="2638">
                  <c:v>0.44010781704793145</c:v>
                </c:pt>
                <c:pt idx="2639">
                  <c:v>0.44010781704793145</c:v>
                </c:pt>
                <c:pt idx="2640">
                  <c:v>0.44010781704793145</c:v>
                </c:pt>
                <c:pt idx="2641">
                  <c:v>0.44283995017318606</c:v>
                </c:pt>
                <c:pt idx="2642">
                  <c:v>0.43540082797931695</c:v>
                </c:pt>
                <c:pt idx="2643">
                  <c:v>0.42702516536235152</c:v>
                </c:pt>
                <c:pt idx="2644">
                  <c:v>0.42734772512881414</c:v>
                </c:pt>
                <c:pt idx="2645">
                  <c:v>0.42890160275741807</c:v>
                </c:pt>
                <c:pt idx="2646">
                  <c:v>0.42890160275741807</c:v>
                </c:pt>
                <c:pt idx="2647">
                  <c:v>0.42890160275741807</c:v>
                </c:pt>
                <c:pt idx="2648">
                  <c:v>0.42915764314462901</c:v>
                </c:pt>
                <c:pt idx="2649">
                  <c:v>0.4406793915450028</c:v>
                </c:pt>
                <c:pt idx="2650">
                  <c:v>0.4440853141320194</c:v>
                </c:pt>
                <c:pt idx="2651">
                  <c:v>0.4492171996129164</c:v>
                </c:pt>
                <c:pt idx="2652">
                  <c:v>0.4492171996129164</c:v>
                </c:pt>
                <c:pt idx="2653">
                  <c:v>0.4492171996129164</c:v>
                </c:pt>
                <c:pt idx="2654">
                  <c:v>0.4492171996129164</c:v>
                </c:pt>
                <c:pt idx="2655">
                  <c:v>0.44834273452466278</c:v>
                </c:pt>
                <c:pt idx="2656">
                  <c:v>0.45175107936829573</c:v>
                </c:pt>
                <c:pt idx="2657">
                  <c:v>0.44433749713457588</c:v>
                </c:pt>
                <c:pt idx="2658">
                  <c:v>0.45284426187560189</c:v>
                </c:pt>
                <c:pt idx="2659">
                  <c:v>0.45751815026124371</c:v>
                </c:pt>
                <c:pt idx="2660">
                  <c:v>0.45751815026124371</c:v>
                </c:pt>
                <c:pt idx="2661">
                  <c:v>0.45751815026124371</c:v>
                </c:pt>
                <c:pt idx="2662">
                  <c:v>0.46805266475066148</c:v>
                </c:pt>
                <c:pt idx="2663">
                  <c:v>0.46750448191808325</c:v>
                </c:pt>
                <c:pt idx="2664">
                  <c:v>0.46493858684139849</c:v>
                </c:pt>
                <c:pt idx="2665">
                  <c:v>0.46288513480076793</c:v>
                </c:pt>
                <c:pt idx="2666">
                  <c:v>0.47124801430586555</c:v>
                </c:pt>
                <c:pt idx="2667">
                  <c:v>0.47124801430586555</c:v>
                </c:pt>
                <c:pt idx="2668">
                  <c:v>0.47124801430586555</c:v>
                </c:pt>
                <c:pt idx="2669">
                  <c:v>0.47017081072307448</c:v>
                </c:pt>
                <c:pt idx="2670">
                  <c:v>0.47051553371016841</c:v>
                </c:pt>
                <c:pt idx="2671">
                  <c:v>0.47972217401665879</c:v>
                </c:pt>
                <c:pt idx="2672">
                  <c:v>0.48229748610586559</c:v>
                </c:pt>
                <c:pt idx="2673">
                  <c:v>0.48337345552770677</c:v>
                </c:pt>
                <c:pt idx="2674">
                  <c:v>0.48337345552770677</c:v>
                </c:pt>
                <c:pt idx="2675">
                  <c:v>0.48337345552770677</c:v>
                </c:pt>
                <c:pt idx="2676">
                  <c:v>0.4707333908554806</c:v>
                </c:pt>
                <c:pt idx="2677">
                  <c:v>0.47328052484332056</c:v>
                </c:pt>
                <c:pt idx="2678">
                  <c:v>0.48361983708689044</c:v>
                </c:pt>
                <c:pt idx="2679">
                  <c:v>0.4865944349225258</c:v>
                </c:pt>
                <c:pt idx="2680">
                  <c:v>0.48919873729640945</c:v>
                </c:pt>
                <c:pt idx="2681">
                  <c:v>0.48919873729640945</c:v>
                </c:pt>
                <c:pt idx="2682">
                  <c:v>0.48919873729640945</c:v>
                </c:pt>
                <c:pt idx="2683">
                  <c:v>0.48873211169859099</c:v>
                </c:pt>
                <c:pt idx="2684">
                  <c:v>0.48904325137777777</c:v>
                </c:pt>
                <c:pt idx="2685">
                  <c:v>0.4908264716159102</c:v>
                </c:pt>
                <c:pt idx="2686">
                  <c:v>0.47415311845903546</c:v>
                </c:pt>
                <c:pt idx="2687">
                  <c:v>0.48533070923209426</c:v>
                </c:pt>
                <c:pt idx="2688">
                  <c:v>0.48533070923209426</c:v>
                </c:pt>
                <c:pt idx="2689">
                  <c:v>0.48533070923209426</c:v>
                </c:pt>
                <c:pt idx="2690">
                  <c:v>0.47915293249268998</c:v>
                </c:pt>
                <c:pt idx="2691">
                  <c:v>0.47081257341009097</c:v>
                </c:pt>
                <c:pt idx="2692">
                  <c:v>0.4795377020146035</c:v>
                </c:pt>
                <c:pt idx="2693">
                  <c:v>0.47637656102088372</c:v>
                </c:pt>
                <c:pt idx="2694">
                  <c:v>0.48385823756780133</c:v>
                </c:pt>
                <c:pt idx="2695">
                  <c:v>0.48385823756780133</c:v>
                </c:pt>
                <c:pt idx="2696">
                  <c:v>0.48385823756780133</c:v>
                </c:pt>
                <c:pt idx="2697">
                  <c:v>0.49177696214634919</c:v>
                </c:pt>
                <c:pt idx="2698">
                  <c:v>0.49534976266075487</c:v>
                </c:pt>
                <c:pt idx="2699">
                  <c:v>0.49110200325066622</c:v>
                </c:pt>
                <c:pt idx="2700">
                  <c:v>0.47580146752776342</c:v>
                </c:pt>
                <c:pt idx="2701">
                  <c:v>0.48336562665222438</c:v>
                </c:pt>
                <c:pt idx="2702">
                  <c:v>0.48336562665222438</c:v>
                </c:pt>
                <c:pt idx="2703">
                  <c:v>0.48336562665222438</c:v>
                </c:pt>
                <c:pt idx="2704">
                  <c:v>0.48336562665222438</c:v>
                </c:pt>
                <c:pt idx="2705">
                  <c:v>0.48916380754016286</c:v>
                </c:pt>
                <c:pt idx="2706">
                  <c:v>0.49711406033619587</c:v>
                </c:pt>
                <c:pt idx="2707">
                  <c:v>0.50170505521844488</c:v>
                </c:pt>
                <c:pt idx="2708">
                  <c:v>0.5053076308045964</c:v>
                </c:pt>
                <c:pt idx="2709">
                  <c:v>0.5053076308045964</c:v>
                </c:pt>
                <c:pt idx="2710">
                  <c:v>0.5053076308045964</c:v>
                </c:pt>
                <c:pt idx="2711">
                  <c:v>0.50697809817834261</c:v>
                </c:pt>
                <c:pt idx="2712">
                  <c:v>0.50427801738179101</c:v>
                </c:pt>
                <c:pt idx="2713">
                  <c:v>0.49502510351128398</c:v>
                </c:pt>
                <c:pt idx="2714">
                  <c:v>0.47716384488999569</c:v>
                </c:pt>
                <c:pt idx="2715">
                  <c:v>0.48973904852765671</c:v>
                </c:pt>
                <c:pt idx="2716">
                  <c:v>0.48973904852765671</c:v>
                </c:pt>
                <c:pt idx="2717">
                  <c:v>0.48973904852765671</c:v>
                </c:pt>
                <c:pt idx="2718">
                  <c:v>0.48919873729640945</c:v>
                </c:pt>
                <c:pt idx="2719">
                  <c:v>0.48045981721661268</c:v>
                </c:pt>
                <c:pt idx="2720">
                  <c:v>0.49314102038159213</c:v>
                </c:pt>
                <c:pt idx="2721">
                  <c:v>0.49974111269451499</c:v>
                </c:pt>
                <c:pt idx="2722">
                  <c:v>0.51018874802882985</c:v>
                </c:pt>
                <c:pt idx="2723">
                  <c:v>0.51018874802882985</c:v>
                </c:pt>
                <c:pt idx="2724">
                  <c:v>0.51018874802882985</c:v>
                </c:pt>
                <c:pt idx="2725">
                  <c:v>0.5101469218282888</c:v>
                </c:pt>
                <c:pt idx="2726">
                  <c:v>0.51020780172106672</c:v>
                </c:pt>
                <c:pt idx="2727">
                  <c:v>0.49995269564225192</c:v>
                </c:pt>
                <c:pt idx="2728">
                  <c:v>0.50646997420007311</c:v>
                </c:pt>
                <c:pt idx="2729">
                  <c:v>0.49571288595417229</c:v>
                </c:pt>
                <c:pt idx="2730">
                  <c:v>0.49571288595417229</c:v>
                </c:pt>
                <c:pt idx="2731">
                  <c:v>0.49571288595417229</c:v>
                </c:pt>
                <c:pt idx="2732">
                  <c:v>0.49111365565340359</c:v>
                </c:pt>
                <c:pt idx="2733">
                  <c:v>0.48997988346710408</c:v>
                </c:pt>
                <c:pt idx="2734">
                  <c:v>0.5020237111496767</c:v>
                </c:pt>
                <c:pt idx="2735">
                  <c:v>0.50318220037166239</c:v>
                </c:pt>
                <c:pt idx="2736">
                  <c:v>0.50120962436005634</c:v>
                </c:pt>
                <c:pt idx="2737">
                  <c:v>0.50120962436005634</c:v>
                </c:pt>
                <c:pt idx="2738">
                  <c:v>0.50120962436005634</c:v>
                </c:pt>
                <c:pt idx="2739">
                  <c:v>0.5123146576942359</c:v>
                </c:pt>
                <c:pt idx="2740">
                  <c:v>0.51710879336281035</c:v>
                </c:pt>
                <c:pt idx="2741">
                  <c:v>0.51710879336281035</c:v>
                </c:pt>
                <c:pt idx="2742">
                  <c:v>0.52152254404882603</c:v>
                </c:pt>
                <c:pt idx="2743">
                  <c:v>0.52522715538487308</c:v>
                </c:pt>
                <c:pt idx="2744">
                  <c:v>0.52522715538487308</c:v>
                </c:pt>
                <c:pt idx="2745">
                  <c:v>0.52522715538487308</c:v>
                </c:pt>
                <c:pt idx="2746">
                  <c:v>0.52654262086016357</c:v>
                </c:pt>
                <c:pt idx="2747">
                  <c:v>0.51491730171430028</c:v>
                </c:pt>
                <c:pt idx="2748">
                  <c:v>0.51969154872373746</c:v>
                </c:pt>
                <c:pt idx="2749">
                  <c:v>0.53834895151042983</c:v>
                </c:pt>
                <c:pt idx="2750">
                  <c:v>0.54029766098093956</c:v>
                </c:pt>
                <c:pt idx="2751">
                  <c:v>0.54029766098093956</c:v>
                </c:pt>
                <c:pt idx="2752">
                  <c:v>0.54029766098093956</c:v>
                </c:pt>
                <c:pt idx="2753">
                  <c:v>0.53671907411445274</c:v>
                </c:pt>
                <c:pt idx="2754">
                  <c:v>0.54224996124247504</c:v>
                </c:pt>
                <c:pt idx="2755">
                  <c:v>0.53751951292401356</c:v>
                </c:pt>
                <c:pt idx="2756">
                  <c:v>0.54510325076892818</c:v>
                </c:pt>
                <c:pt idx="2757">
                  <c:v>0.53310528887639208</c:v>
                </c:pt>
                <c:pt idx="2758">
                  <c:v>0.53310528887639208</c:v>
                </c:pt>
                <c:pt idx="2759">
                  <c:v>0.53310528887639208</c:v>
                </c:pt>
                <c:pt idx="2760">
                  <c:v>0.53421346309422946</c:v>
                </c:pt>
                <c:pt idx="2761">
                  <c:v>0.51518257633026543</c:v>
                </c:pt>
                <c:pt idx="2762">
                  <c:v>0.51832545630431182</c:v>
                </c:pt>
                <c:pt idx="2763">
                  <c:v>0.49971425085272442</c:v>
                </c:pt>
                <c:pt idx="2764">
                  <c:v>0.48533852234807234</c:v>
                </c:pt>
                <c:pt idx="2765">
                  <c:v>0.48533852234807234</c:v>
                </c:pt>
                <c:pt idx="2766">
                  <c:v>0.48533852234807234</c:v>
                </c:pt>
                <c:pt idx="2767">
                  <c:v>0.49351657089755496</c:v>
                </c:pt>
                <c:pt idx="2768">
                  <c:v>0.47908620141969965</c:v>
                </c:pt>
                <c:pt idx="2769">
                  <c:v>0.48206655192831055</c:v>
                </c:pt>
                <c:pt idx="2770">
                  <c:v>0.49068668682155214</c:v>
                </c:pt>
                <c:pt idx="2771">
                  <c:v>0.46523728749578247</c:v>
                </c:pt>
                <c:pt idx="2772">
                  <c:v>0.46523728749578247</c:v>
                </c:pt>
                <c:pt idx="2773">
                  <c:v>0.46523728749578247</c:v>
                </c:pt>
                <c:pt idx="2774">
                  <c:v>0.47950243276684479</c:v>
                </c:pt>
                <c:pt idx="2775">
                  <c:v>0.48508875186642697</c:v>
                </c:pt>
                <c:pt idx="2776">
                  <c:v>0.50494797516635759</c:v>
                </c:pt>
                <c:pt idx="2777">
                  <c:v>0.48309187036954099</c:v>
                </c:pt>
                <c:pt idx="2778">
                  <c:v>0.47854403536819429</c:v>
                </c:pt>
                <c:pt idx="2779">
                  <c:v>0.47854403536819429</c:v>
                </c:pt>
                <c:pt idx="2780">
                  <c:v>0.47854403536819429</c:v>
                </c:pt>
                <c:pt idx="2781">
                  <c:v>0.47750222857315627</c:v>
                </c:pt>
                <c:pt idx="2782">
                  <c:v>0.46039536707286688</c:v>
                </c:pt>
                <c:pt idx="2783">
                  <c:v>0.44414230912115876</c:v>
                </c:pt>
                <c:pt idx="2784">
                  <c:v>0.44098134200143563</c:v>
                </c:pt>
                <c:pt idx="2785">
                  <c:v>0.46275737243850301</c:v>
                </c:pt>
                <c:pt idx="2786">
                  <c:v>0.46275737243850301</c:v>
                </c:pt>
                <c:pt idx="2787">
                  <c:v>0.46275737243850301</c:v>
                </c:pt>
                <c:pt idx="2788">
                  <c:v>0.46417752774156157</c:v>
                </c:pt>
                <c:pt idx="2789">
                  <c:v>0.46923131130565915</c:v>
                </c:pt>
                <c:pt idx="2790">
                  <c:v>0.48164746552528176</c:v>
                </c:pt>
                <c:pt idx="2791">
                  <c:v>0.47728977956380592</c:v>
                </c:pt>
                <c:pt idx="2792">
                  <c:v>0.49096225696882628</c:v>
                </c:pt>
                <c:pt idx="2793">
                  <c:v>0.49096225696882628</c:v>
                </c:pt>
                <c:pt idx="2794">
                  <c:v>0.49096225696882628</c:v>
                </c:pt>
                <c:pt idx="2795">
                  <c:v>0.4849520709197479</c:v>
                </c:pt>
                <c:pt idx="2796">
                  <c:v>0.46100330667147482</c:v>
                </c:pt>
                <c:pt idx="2797">
                  <c:v>0.48569748829315668</c:v>
                </c:pt>
                <c:pt idx="2798">
                  <c:v>0.4865321002977373</c:v>
                </c:pt>
                <c:pt idx="2799">
                  <c:v>0.49856715567212512</c:v>
                </c:pt>
                <c:pt idx="2800">
                  <c:v>0.49856715567212512</c:v>
                </c:pt>
                <c:pt idx="2801">
                  <c:v>0.49856715567212512</c:v>
                </c:pt>
                <c:pt idx="2802">
                  <c:v>0.49856715567212512</c:v>
                </c:pt>
                <c:pt idx="2803">
                  <c:v>0.51153174332590423</c:v>
                </c:pt>
                <c:pt idx="2804">
                  <c:v>0.50225392357153276</c:v>
                </c:pt>
                <c:pt idx="2805">
                  <c:v>0.50546070181952563</c:v>
                </c:pt>
                <c:pt idx="2806">
                  <c:v>0.48668797712518219</c:v>
                </c:pt>
                <c:pt idx="2807">
                  <c:v>0.48668797712518219</c:v>
                </c:pt>
                <c:pt idx="2808">
                  <c:v>0.48668797712518219</c:v>
                </c:pt>
                <c:pt idx="2809">
                  <c:v>0.48411623395521247</c:v>
                </c:pt>
                <c:pt idx="2810">
                  <c:v>0.49899453354172252</c:v>
                </c:pt>
                <c:pt idx="2811">
                  <c:v>0.49691346088084215</c:v>
                </c:pt>
                <c:pt idx="2812">
                  <c:v>0.50037572728303592</c:v>
                </c:pt>
                <c:pt idx="2813">
                  <c:v>0.50080617947022277</c:v>
                </c:pt>
                <c:pt idx="2814">
                  <c:v>0.50080617947022277</c:v>
                </c:pt>
                <c:pt idx="2815">
                  <c:v>0.50080617947022277</c:v>
                </c:pt>
                <c:pt idx="2816">
                  <c:v>0.49288921914839906</c:v>
                </c:pt>
                <c:pt idx="2817">
                  <c:v>0.51964247613844738</c:v>
                </c:pt>
                <c:pt idx="2818">
                  <c:v>0.5252158934098623</c:v>
                </c:pt>
                <c:pt idx="2819">
                  <c:v>0.52063386401044298</c:v>
                </c:pt>
                <c:pt idx="2820">
                  <c:v>0.52699193638322916</c:v>
                </c:pt>
                <c:pt idx="2821">
                  <c:v>0.52699193638322916</c:v>
                </c:pt>
                <c:pt idx="2822">
                  <c:v>0.52699193638322916</c:v>
                </c:pt>
                <c:pt idx="2823">
                  <c:v>0.52576701923069824</c:v>
                </c:pt>
                <c:pt idx="2824">
                  <c:v>0.53155991216677922</c:v>
                </c:pt>
                <c:pt idx="2825">
                  <c:v>0.53734911029533228</c:v>
                </c:pt>
                <c:pt idx="2826">
                  <c:v>0.54125401475899215</c:v>
                </c:pt>
                <c:pt idx="2827">
                  <c:v>0.53826382465075884</c:v>
                </c:pt>
                <c:pt idx="2828">
                  <c:v>0.53826382465075884</c:v>
                </c:pt>
                <c:pt idx="2829">
                  <c:v>0.53826382465075884</c:v>
                </c:pt>
                <c:pt idx="2830">
                  <c:v>0.55277581571091339</c:v>
                </c:pt>
                <c:pt idx="2831">
                  <c:v>0.55500613929422726</c:v>
                </c:pt>
                <c:pt idx="2832">
                  <c:v>0.54854942162330667</c:v>
                </c:pt>
                <c:pt idx="2833">
                  <c:v>0.55006512244432504</c:v>
                </c:pt>
                <c:pt idx="2834">
                  <c:v>0.56702270379819875</c:v>
                </c:pt>
                <c:pt idx="2835">
                  <c:v>0.56702270379819875</c:v>
                </c:pt>
                <c:pt idx="2836">
                  <c:v>0.56702270379819875</c:v>
                </c:pt>
                <c:pt idx="2837">
                  <c:v>0.56955519125123499</c:v>
                </c:pt>
                <c:pt idx="2838">
                  <c:v>0.57547149061697433</c:v>
                </c:pt>
                <c:pt idx="2839">
                  <c:v>0.57821396141224757</c:v>
                </c:pt>
                <c:pt idx="2840">
                  <c:v>0.56409786147039853</c:v>
                </c:pt>
                <c:pt idx="2841">
                  <c:v>0.57610255994930182</c:v>
                </c:pt>
                <c:pt idx="2842">
                  <c:v>0.57610255994930182</c:v>
                </c:pt>
                <c:pt idx="2843">
                  <c:v>0.57610255994930182</c:v>
                </c:pt>
                <c:pt idx="2844">
                  <c:v>0.56692558112667479</c:v>
                </c:pt>
                <c:pt idx="2845">
                  <c:v>0.5611029623800432</c:v>
                </c:pt>
                <c:pt idx="2846">
                  <c:v>0.57145474987682765</c:v>
                </c:pt>
                <c:pt idx="2847">
                  <c:v>0.57382962966661777</c:v>
                </c:pt>
                <c:pt idx="2848">
                  <c:v>0.54698376004493743</c:v>
                </c:pt>
                <c:pt idx="2849">
                  <c:v>0.54698376004493743</c:v>
                </c:pt>
                <c:pt idx="2850">
                  <c:v>0.54698376004493743</c:v>
                </c:pt>
                <c:pt idx="2851">
                  <c:v>0.55748560806578329</c:v>
                </c:pt>
                <c:pt idx="2852">
                  <c:v>0.57381175045839683</c:v>
                </c:pt>
                <c:pt idx="2853">
                  <c:v>0.56502091092443019</c:v>
                </c:pt>
                <c:pt idx="2854">
                  <c:v>0.55637027930792737</c:v>
                </c:pt>
                <c:pt idx="2855">
                  <c:v>0.5755713565279148</c:v>
                </c:pt>
                <c:pt idx="2856">
                  <c:v>0.5755713565279148</c:v>
                </c:pt>
                <c:pt idx="2857">
                  <c:v>0.5755713565279148</c:v>
                </c:pt>
                <c:pt idx="2858">
                  <c:v>0.58028530063811001</c:v>
                </c:pt>
                <c:pt idx="2859">
                  <c:v>0.58002617370084986</c:v>
                </c:pt>
                <c:pt idx="2860">
                  <c:v>0.59497057644753515</c:v>
                </c:pt>
                <c:pt idx="2861">
                  <c:v>0.57222796011669208</c:v>
                </c:pt>
                <c:pt idx="2862">
                  <c:v>0.57777631423684384</c:v>
                </c:pt>
                <c:pt idx="2863">
                  <c:v>0.57777631423684384</c:v>
                </c:pt>
                <c:pt idx="2864">
                  <c:v>0.57777631423684384</c:v>
                </c:pt>
                <c:pt idx="2865">
                  <c:v>0.57235313127017151</c:v>
                </c:pt>
                <c:pt idx="2866">
                  <c:v>0.58302870566224596</c:v>
                </c:pt>
                <c:pt idx="2867">
                  <c:v>0.55560655488427635</c:v>
                </c:pt>
                <c:pt idx="2868">
                  <c:v>0.53622584339883606</c:v>
                </c:pt>
                <c:pt idx="2869">
                  <c:v>0.51065689720923324</c:v>
                </c:pt>
                <c:pt idx="2870">
                  <c:v>0.51065689720923324</c:v>
                </c:pt>
                <c:pt idx="2871">
                  <c:v>0.51065689720923324</c:v>
                </c:pt>
                <c:pt idx="2872">
                  <c:v>0.49384549932480776</c:v>
                </c:pt>
                <c:pt idx="2873">
                  <c:v>0.52790119375530742</c:v>
                </c:pt>
                <c:pt idx="2874">
                  <c:v>0.51687061947464996</c:v>
                </c:pt>
                <c:pt idx="2875">
                  <c:v>0.5070621078781864</c:v>
                </c:pt>
                <c:pt idx="2876">
                  <c:v>0.51418956230091517</c:v>
                </c:pt>
                <c:pt idx="2877">
                  <c:v>0.51418956230091517</c:v>
                </c:pt>
                <c:pt idx="2878">
                  <c:v>0.51418956230091517</c:v>
                </c:pt>
                <c:pt idx="2879">
                  <c:v>0.49741864945280195</c:v>
                </c:pt>
                <c:pt idx="2880">
                  <c:v>0.49874044173314103</c:v>
                </c:pt>
                <c:pt idx="2881">
                  <c:v>0.48530336186969036</c:v>
                </c:pt>
                <c:pt idx="2882">
                  <c:v>0.48530336186969036</c:v>
                </c:pt>
                <c:pt idx="2883">
                  <c:v>0.49865958503445279</c:v>
                </c:pt>
                <c:pt idx="2884">
                  <c:v>0.49865958503445279</c:v>
                </c:pt>
                <c:pt idx="2885">
                  <c:v>0.49865958503445279</c:v>
                </c:pt>
                <c:pt idx="2886">
                  <c:v>0.47701041528510357</c:v>
                </c:pt>
                <c:pt idx="2887">
                  <c:v>0.49255609772394343</c:v>
                </c:pt>
                <c:pt idx="2888">
                  <c:v>0.52387612709275566</c:v>
                </c:pt>
                <c:pt idx="2889">
                  <c:v>0.52583445900134107</c:v>
                </c:pt>
                <c:pt idx="2890">
                  <c:v>0.52314359563210344</c:v>
                </c:pt>
                <c:pt idx="2891">
                  <c:v>0.52314359563210344</c:v>
                </c:pt>
                <c:pt idx="2892">
                  <c:v>0.52314359563210344</c:v>
                </c:pt>
                <c:pt idx="2893">
                  <c:v>0.51414781058358516</c:v>
                </c:pt>
                <c:pt idx="2894">
                  <c:v>0.50756611029336651</c:v>
                </c:pt>
                <c:pt idx="2895">
                  <c:v>0.5251709368771087</c:v>
                </c:pt>
                <c:pt idx="2896">
                  <c:v>0.54104729829247433</c:v>
                </c:pt>
                <c:pt idx="2897">
                  <c:v>0.53998727369499144</c:v>
                </c:pt>
                <c:pt idx="2898">
                  <c:v>0.53998727369499144</c:v>
                </c:pt>
                <c:pt idx="2899">
                  <c:v>0.53998727369499144</c:v>
                </c:pt>
                <c:pt idx="2900">
                  <c:v>0.54470240869471953</c:v>
                </c:pt>
                <c:pt idx="2901">
                  <c:v>0.51990272677997862</c:v>
                </c:pt>
                <c:pt idx="2902">
                  <c:v>0.52696195787109434</c:v>
                </c:pt>
                <c:pt idx="2903">
                  <c:v>0.52596941596253233</c:v>
                </c:pt>
                <c:pt idx="2904">
                  <c:v>0.51362062403596787</c:v>
                </c:pt>
                <c:pt idx="2905">
                  <c:v>0.51362062403596787</c:v>
                </c:pt>
                <c:pt idx="2906">
                  <c:v>0.51362062403596787</c:v>
                </c:pt>
                <c:pt idx="2907">
                  <c:v>0.49009643858585072</c:v>
                </c:pt>
                <c:pt idx="2908">
                  <c:v>0.49844001653511916</c:v>
                </c:pt>
                <c:pt idx="2909">
                  <c:v>0.50035648532768451</c:v>
                </c:pt>
                <c:pt idx="2910">
                  <c:v>0.51556131255238224</c:v>
                </c:pt>
                <c:pt idx="2911">
                  <c:v>0.53473734369938053</c:v>
                </c:pt>
                <c:pt idx="2912">
                  <c:v>0.53473734369938053</c:v>
                </c:pt>
                <c:pt idx="2913">
                  <c:v>0.53473734369938053</c:v>
                </c:pt>
                <c:pt idx="2914">
                  <c:v>0.54269596487009786</c:v>
                </c:pt>
                <c:pt idx="2915">
                  <c:v>0.54269596487009786</c:v>
                </c:pt>
                <c:pt idx="2916">
                  <c:v>0.54670850895945466</c:v>
                </c:pt>
                <c:pt idx="2917">
                  <c:v>0.52907498035796441</c:v>
                </c:pt>
                <c:pt idx="2918">
                  <c:v>0.52820412657716242</c:v>
                </c:pt>
                <c:pt idx="2919">
                  <c:v>0.52820412657716242</c:v>
                </c:pt>
                <c:pt idx="2920">
                  <c:v>0.52820412657716242</c:v>
                </c:pt>
                <c:pt idx="2921">
                  <c:v>0.51987630872694712</c:v>
                </c:pt>
                <c:pt idx="2922">
                  <c:v>0.51987630872694712</c:v>
                </c:pt>
                <c:pt idx="2923">
                  <c:v>0.50366505434808095</c:v>
                </c:pt>
                <c:pt idx="2924">
                  <c:v>0.50099830760223873</c:v>
                </c:pt>
                <c:pt idx="2925">
                  <c:v>0.46260561543767065</c:v>
                </c:pt>
                <c:pt idx="2926">
                  <c:v>0.46260561543767065</c:v>
                </c:pt>
                <c:pt idx="2927">
                  <c:v>0.46260561543767065</c:v>
                </c:pt>
                <c:pt idx="2928">
                  <c:v>0.46053134328820022</c:v>
                </c:pt>
                <c:pt idx="2929">
                  <c:v>0.43666368830394969</c:v>
                </c:pt>
                <c:pt idx="2930">
                  <c:v>0.45051523145826128</c:v>
                </c:pt>
                <c:pt idx="2931">
                  <c:v>0.45614481463991868</c:v>
                </c:pt>
                <c:pt idx="2932">
                  <c:v>0.43643007500668574</c:v>
                </c:pt>
                <c:pt idx="2933">
                  <c:v>0.43643007500668574</c:v>
                </c:pt>
                <c:pt idx="2934">
                  <c:v>0.43643007500668574</c:v>
                </c:pt>
                <c:pt idx="2935">
                  <c:v>0.45202951137482505</c:v>
                </c:pt>
                <c:pt idx="2936">
                  <c:v>0.42722786294289011</c:v>
                </c:pt>
                <c:pt idx="2937">
                  <c:v>0.41766871332735933</c:v>
                </c:pt>
                <c:pt idx="2938">
                  <c:v>0.39755191696857056</c:v>
                </c:pt>
                <c:pt idx="2939">
                  <c:v>0.39461613523734251</c:v>
                </c:pt>
                <c:pt idx="2940">
                  <c:v>0.39461613523734251</c:v>
                </c:pt>
                <c:pt idx="2941">
                  <c:v>0.39461613523734251</c:v>
                </c:pt>
                <c:pt idx="2942">
                  <c:v>0.39461613523734251</c:v>
                </c:pt>
                <c:pt idx="2943">
                  <c:v>0.37399925203536605</c:v>
                </c:pt>
                <c:pt idx="2944">
                  <c:v>0.38447518576282202</c:v>
                </c:pt>
                <c:pt idx="2945">
                  <c:v>0.40350799089262868</c:v>
                </c:pt>
                <c:pt idx="2946">
                  <c:v>0.38869266420717968</c:v>
                </c:pt>
                <c:pt idx="2947">
                  <c:v>0.38869266420717968</c:v>
                </c:pt>
                <c:pt idx="2948">
                  <c:v>0.38869266420717968</c:v>
                </c:pt>
                <c:pt idx="2949">
                  <c:v>0.39883364245087699</c:v>
                </c:pt>
                <c:pt idx="2950">
                  <c:v>0.40229592245341689</c:v>
                </c:pt>
                <c:pt idx="2951">
                  <c:v>0.39844635602555106</c:v>
                </c:pt>
                <c:pt idx="2952">
                  <c:v>0.41569148194310984</c:v>
                </c:pt>
                <c:pt idx="2953">
                  <c:v>0.42547666207752555</c:v>
                </c:pt>
                <c:pt idx="2954">
                  <c:v>0.42547666207752555</c:v>
                </c:pt>
                <c:pt idx="2955">
                  <c:v>0.42547666207752555</c:v>
                </c:pt>
                <c:pt idx="2956">
                  <c:v>0.41275394174487229</c:v>
                </c:pt>
                <c:pt idx="2957">
                  <c:v>0.38151803981150234</c:v>
                </c:pt>
                <c:pt idx="2958">
                  <c:v>0.36808369735951119</c:v>
                </c:pt>
                <c:pt idx="2959">
                  <c:v>0.37433075008296962</c:v>
                </c:pt>
                <c:pt idx="2960">
                  <c:v>0.37947229127698373</c:v>
                </c:pt>
                <c:pt idx="2961">
                  <c:v>0.37947229127698373</c:v>
                </c:pt>
                <c:pt idx="2962">
                  <c:v>0.37947229127698373</c:v>
                </c:pt>
                <c:pt idx="2963">
                  <c:v>0.38604972319191844</c:v>
                </c:pt>
                <c:pt idx="2964">
                  <c:v>0.38604109406772841</c:v>
                </c:pt>
                <c:pt idx="2965">
                  <c:v>0.40900343135763345</c:v>
                </c:pt>
                <c:pt idx="2966">
                  <c:v>0.39141446964284476</c:v>
                </c:pt>
                <c:pt idx="2967">
                  <c:v>0.38679941837488913</c:v>
                </c:pt>
                <c:pt idx="2968">
                  <c:v>0.38679941837488913</c:v>
                </c:pt>
                <c:pt idx="2969">
                  <c:v>0.38679941837488913</c:v>
                </c:pt>
                <c:pt idx="2970">
                  <c:v>0.38679941837488913</c:v>
                </c:pt>
                <c:pt idx="2971">
                  <c:v>0.38005777745658087</c:v>
                </c:pt>
                <c:pt idx="2972">
                  <c:v>0.3890795496440736</c:v>
                </c:pt>
                <c:pt idx="2973">
                  <c:v>0.37727012914490715</c:v>
                </c:pt>
                <c:pt idx="2974">
                  <c:v>0.37882127787080433</c:v>
                </c:pt>
                <c:pt idx="2975">
                  <c:v>0.37882127787080433</c:v>
                </c:pt>
                <c:pt idx="2976">
                  <c:v>0.37882127787080433</c:v>
                </c:pt>
                <c:pt idx="2977">
                  <c:v>0.38924277897710796</c:v>
                </c:pt>
                <c:pt idx="2978">
                  <c:v>0.39673778358119099</c:v>
                </c:pt>
                <c:pt idx="2979">
                  <c:v>0.40047920919607705</c:v>
                </c:pt>
                <c:pt idx="2980">
                  <c:v>0.39099853991917549</c:v>
                </c:pt>
                <c:pt idx="2981">
                  <c:v>0.36488824296793476</c:v>
                </c:pt>
                <c:pt idx="2982">
                  <c:v>0.36488824296793476</c:v>
                </c:pt>
                <c:pt idx="2983">
                  <c:v>0.36488824296793476</c:v>
                </c:pt>
                <c:pt idx="2984">
                  <c:v>0.35920184604591771</c:v>
                </c:pt>
                <c:pt idx="2985">
                  <c:v>0.35994536259434479</c:v>
                </c:pt>
                <c:pt idx="2986">
                  <c:v>0.36547362771519637</c:v>
                </c:pt>
                <c:pt idx="2987">
                  <c:v>0.3421890460987953</c:v>
                </c:pt>
                <c:pt idx="2988">
                  <c:v>0.33857522394470296</c:v>
                </c:pt>
                <c:pt idx="2989">
                  <c:v>0.33857522394470296</c:v>
                </c:pt>
                <c:pt idx="2990">
                  <c:v>0.33857522394470296</c:v>
                </c:pt>
                <c:pt idx="2991">
                  <c:v>0.31887966473881729</c:v>
                </c:pt>
                <c:pt idx="2992">
                  <c:v>0.35794359977988977</c:v>
                </c:pt>
                <c:pt idx="2993">
                  <c:v>0.35265875620932896</c:v>
                </c:pt>
                <c:pt idx="2994">
                  <c:v>0.36141758163652515</c:v>
                </c:pt>
                <c:pt idx="2995">
                  <c:v>0.33857522394470296</c:v>
                </c:pt>
                <c:pt idx="2996">
                  <c:v>0.33857522394470296</c:v>
                </c:pt>
                <c:pt idx="2997">
                  <c:v>0.33857522394470296</c:v>
                </c:pt>
                <c:pt idx="2998">
                  <c:v>0.32240903066135435</c:v>
                </c:pt>
                <c:pt idx="2999">
                  <c:v>0.36346967250043383</c:v>
                </c:pt>
                <c:pt idx="3000">
                  <c:v>0.33743104851974842</c:v>
                </c:pt>
                <c:pt idx="3001">
                  <c:v>0.35898487795202499</c:v>
                </c:pt>
                <c:pt idx="3002">
                  <c:v>0.35898487795202499</c:v>
                </c:pt>
                <c:pt idx="3003">
                  <c:v>0.35898487795202499</c:v>
                </c:pt>
                <c:pt idx="3004">
                  <c:v>0.35898487795202499</c:v>
                </c:pt>
                <c:pt idx="3005">
                  <c:v>0.38892909443245816</c:v>
                </c:pt>
                <c:pt idx="3006">
                  <c:v>0.39505621795408935</c:v>
                </c:pt>
                <c:pt idx="3007">
                  <c:v>0.3879014287116519</c:v>
                </c:pt>
                <c:pt idx="3008">
                  <c:v>0.36899609635622443</c:v>
                </c:pt>
                <c:pt idx="3009">
                  <c:v>0.36034342119472818</c:v>
                </c:pt>
                <c:pt idx="3010">
                  <c:v>0.36034342119472818</c:v>
                </c:pt>
                <c:pt idx="3011">
                  <c:v>0.36034342119472818</c:v>
                </c:pt>
                <c:pt idx="3012">
                  <c:v>0.36823732154335259</c:v>
                </c:pt>
                <c:pt idx="3013">
                  <c:v>0.40428284524180386</c:v>
                </c:pt>
                <c:pt idx="3014">
                  <c:v>0.40371127233884241</c:v>
                </c:pt>
                <c:pt idx="3015">
                  <c:v>0.40451561848659839</c:v>
                </c:pt>
                <c:pt idx="3016">
                  <c:v>0.40776001370175208</c:v>
                </c:pt>
                <c:pt idx="3017">
                  <c:v>0.40776001370175208</c:v>
                </c:pt>
                <c:pt idx="3018">
                  <c:v>0.40776001370175208</c:v>
                </c:pt>
                <c:pt idx="3019">
                  <c:v>0.40516282108564267</c:v>
                </c:pt>
                <c:pt idx="3020">
                  <c:v>0.39834418392663679</c:v>
                </c:pt>
                <c:pt idx="3021">
                  <c:v>0.38693726226068642</c:v>
                </c:pt>
                <c:pt idx="3022">
                  <c:v>0.39959510039343343</c:v>
                </c:pt>
                <c:pt idx="3023">
                  <c:v>0.37311326155051644</c:v>
                </c:pt>
                <c:pt idx="3024">
                  <c:v>0.37311326155051644</c:v>
                </c:pt>
                <c:pt idx="3025">
                  <c:v>0.37311326155051644</c:v>
                </c:pt>
                <c:pt idx="3026">
                  <c:v>0.36679710724873488</c:v>
                </c:pt>
                <c:pt idx="3027">
                  <c:v>0.37127773044115164</c:v>
                </c:pt>
                <c:pt idx="3028">
                  <c:v>0.39891883144977991</c:v>
                </c:pt>
                <c:pt idx="3029">
                  <c:v>0.39538935866495944</c:v>
                </c:pt>
                <c:pt idx="3030">
                  <c:v>0.42116211056227093</c:v>
                </c:pt>
                <c:pt idx="3031">
                  <c:v>0.42116211056227093</c:v>
                </c:pt>
                <c:pt idx="3032">
                  <c:v>0.42116211056227093</c:v>
                </c:pt>
                <c:pt idx="3033">
                  <c:v>0.42326980514880913</c:v>
                </c:pt>
                <c:pt idx="3034">
                  <c:v>0.41027057168486358</c:v>
                </c:pt>
                <c:pt idx="3035">
                  <c:v>0.42209385196701521</c:v>
                </c:pt>
                <c:pt idx="3036">
                  <c:v>0.43190333234904399</c:v>
                </c:pt>
                <c:pt idx="3037">
                  <c:v>0.42943417389462585</c:v>
                </c:pt>
                <c:pt idx="3038">
                  <c:v>0.42943417389462585</c:v>
                </c:pt>
                <c:pt idx="3039">
                  <c:v>0.42943417389462585</c:v>
                </c:pt>
                <c:pt idx="3040">
                  <c:v>0.43004068102139509</c:v>
                </c:pt>
                <c:pt idx="3041">
                  <c:v>0.43074172053057169</c:v>
                </c:pt>
                <c:pt idx="3042">
                  <c:v>0.42524456948863054</c:v>
                </c:pt>
                <c:pt idx="3043">
                  <c:v>0.45300144415368676</c:v>
                </c:pt>
                <c:pt idx="3044">
                  <c:v>0.45150075966898695</c:v>
                </c:pt>
                <c:pt idx="3045">
                  <c:v>0.45150075966898695</c:v>
                </c:pt>
                <c:pt idx="3046">
                  <c:v>0.45150075966898695</c:v>
                </c:pt>
                <c:pt idx="3047">
                  <c:v>0.44629144361433304</c:v>
                </c:pt>
                <c:pt idx="3048">
                  <c:v>0.45404902181344925</c:v>
                </c:pt>
                <c:pt idx="3049">
                  <c:v>0.43583564152574894</c:v>
                </c:pt>
                <c:pt idx="3050">
                  <c:v>0.44105066523805569</c:v>
                </c:pt>
                <c:pt idx="3051">
                  <c:v>0.43871443777747693</c:v>
                </c:pt>
                <c:pt idx="3052">
                  <c:v>0.43871443777747693</c:v>
                </c:pt>
                <c:pt idx="3053">
                  <c:v>0.43871443777747693</c:v>
                </c:pt>
                <c:pt idx="3054">
                  <c:v>0.45613274715364083</c:v>
                </c:pt>
                <c:pt idx="3055">
                  <c:v>0.45879352147958852</c:v>
                </c:pt>
                <c:pt idx="3056">
                  <c:v>0.45942649062960828</c:v>
                </c:pt>
                <c:pt idx="3057">
                  <c:v>0.4741491677696148</c:v>
                </c:pt>
                <c:pt idx="3058">
                  <c:v>0.47222134304935026</c:v>
                </c:pt>
                <c:pt idx="3059">
                  <c:v>0.47222134304935026</c:v>
                </c:pt>
                <c:pt idx="3060">
                  <c:v>0.47222134304935026</c:v>
                </c:pt>
                <c:pt idx="3061">
                  <c:v>0.46716279458728399</c:v>
                </c:pt>
                <c:pt idx="3062">
                  <c:v>0.45764658371238393</c:v>
                </c:pt>
                <c:pt idx="3063">
                  <c:v>0.43983831120358674</c:v>
                </c:pt>
                <c:pt idx="3064">
                  <c:v>0.44647808957904472</c:v>
                </c:pt>
                <c:pt idx="3065">
                  <c:v>0.43836676293513105</c:v>
                </c:pt>
                <c:pt idx="3066">
                  <c:v>0.43836676293513105</c:v>
                </c:pt>
                <c:pt idx="3067">
                  <c:v>0.43836676293513105</c:v>
                </c:pt>
                <c:pt idx="3068">
                  <c:v>0.43836676293513105</c:v>
                </c:pt>
                <c:pt idx="3069">
                  <c:v>0.45321508153707435</c:v>
                </c:pt>
                <c:pt idx="3070">
                  <c:v>0.45541316092739875</c:v>
                </c:pt>
                <c:pt idx="3071">
                  <c:v>0.46406988379663761</c:v>
                </c:pt>
                <c:pt idx="3072">
                  <c:v>0.46977051583680612</c:v>
                </c:pt>
                <c:pt idx="3073">
                  <c:v>0.46977051583680612</c:v>
                </c:pt>
                <c:pt idx="3074">
                  <c:v>0.46977051583680612</c:v>
                </c:pt>
                <c:pt idx="3075">
                  <c:v>0.4573536415942337</c:v>
                </c:pt>
                <c:pt idx="3076">
                  <c:v>0.45290873212173488</c:v>
                </c:pt>
                <c:pt idx="3077">
                  <c:v>0.46200255136845919</c:v>
                </c:pt>
                <c:pt idx="3078">
                  <c:v>0.48052645669272498</c:v>
                </c:pt>
                <c:pt idx="3079">
                  <c:v>0.45051927662993113</c:v>
                </c:pt>
                <c:pt idx="3080">
                  <c:v>0.45051927662993113</c:v>
                </c:pt>
                <c:pt idx="3081">
                  <c:v>0.45051927662993113</c:v>
                </c:pt>
                <c:pt idx="3082">
                  <c:v>0.44439844814445711</c:v>
                </c:pt>
                <c:pt idx="3083">
                  <c:v>0.44011190413078977</c:v>
                </c:pt>
                <c:pt idx="3084">
                  <c:v>0.4174264387623649</c:v>
                </c:pt>
                <c:pt idx="3085">
                  <c:v>0.42173628786609407</c:v>
                </c:pt>
                <c:pt idx="3086">
                  <c:v>0.44237972486474558</c:v>
                </c:pt>
                <c:pt idx="3087">
                  <c:v>0.44237972486474558</c:v>
                </c:pt>
                <c:pt idx="3088">
                  <c:v>0.44237972486474558</c:v>
                </c:pt>
                <c:pt idx="3089">
                  <c:v>0.45060816524790198</c:v>
                </c:pt>
                <c:pt idx="3090">
                  <c:v>0.44369480191881355</c:v>
                </c:pt>
                <c:pt idx="3091">
                  <c:v>0.43222854296437702</c:v>
                </c:pt>
                <c:pt idx="3092">
                  <c:v>0.44545507220829966</c:v>
                </c:pt>
                <c:pt idx="3093">
                  <c:v>0.42245971025930779</c:v>
                </c:pt>
                <c:pt idx="3094">
                  <c:v>0.42245971025930779</c:v>
                </c:pt>
                <c:pt idx="3095">
                  <c:v>0.42245971025930779</c:v>
                </c:pt>
                <c:pt idx="3096">
                  <c:v>0.41396599490962671</c:v>
                </c:pt>
                <c:pt idx="3097">
                  <c:v>0.40662061586877035</c:v>
                </c:pt>
                <c:pt idx="3098">
                  <c:v>0.42045025410287101</c:v>
                </c:pt>
                <c:pt idx="3099">
                  <c:v>0.38661422938294698</c:v>
                </c:pt>
                <c:pt idx="3100">
                  <c:v>0.38413838856681554</c:v>
                </c:pt>
                <c:pt idx="3101">
                  <c:v>0.38413838856681554</c:v>
                </c:pt>
                <c:pt idx="3102">
                  <c:v>0.38413838856681554</c:v>
                </c:pt>
                <c:pt idx="3103">
                  <c:v>0.37430892326623627</c:v>
                </c:pt>
                <c:pt idx="3104">
                  <c:v>0.37952429894679851</c:v>
                </c:pt>
                <c:pt idx="3105">
                  <c:v>0.35603552769453345</c:v>
                </c:pt>
                <c:pt idx="3106">
                  <c:v>0.35333137014569682</c:v>
                </c:pt>
                <c:pt idx="3107">
                  <c:v>0.35333137014569682</c:v>
                </c:pt>
                <c:pt idx="3108">
                  <c:v>0.35333137014569682</c:v>
                </c:pt>
                <c:pt idx="3109">
                  <c:v>0.35333137014569682</c:v>
                </c:pt>
                <c:pt idx="3110">
                  <c:v>0.35241359209545042</c:v>
                </c:pt>
                <c:pt idx="3111">
                  <c:v>0.37494542965738098</c:v>
                </c:pt>
                <c:pt idx="3112">
                  <c:v>0.34864861232379618</c:v>
                </c:pt>
                <c:pt idx="3113">
                  <c:v>0.35886972680432472</c:v>
                </c:pt>
                <c:pt idx="3114">
                  <c:v>0.35052175239953187</c:v>
                </c:pt>
                <c:pt idx="3115">
                  <c:v>0.35052175239953187</c:v>
                </c:pt>
                <c:pt idx="3116">
                  <c:v>0.35052175239953187</c:v>
                </c:pt>
                <c:pt idx="3117">
                  <c:v>0.33874701877800195</c:v>
                </c:pt>
                <c:pt idx="3118">
                  <c:v>0.34002952664248048</c:v>
                </c:pt>
                <c:pt idx="3119">
                  <c:v>0.3707570699171765</c:v>
                </c:pt>
                <c:pt idx="3120">
                  <c:v>0.38269937171758195</c:v>
                </c:pt>
                <c:pt idx="3121">
                  <c:v>0.36985066152412815</c:v>
                </c:pt>
                <c:pt idx="3122">
                  <c:v>0.36985066152412815</c:v>
                </c:pt>
                <c:pt idx="3123">
                  <c:v>0.36985066152412815</c:v>
                </c:pt>
                <c:pt idx="3124">
                  <c:v>0.36842594443632581</c:v>
                </c:pt>
                <c:pt idx="3125">
                  <c:v>0.37908601499322586</c:v>
                </c:pt>
                <c:pt idx="3126">
                  <c:v>0.38855506209718771</c:v>
                </c:pt>
                <c:pt idx="3127">
                  <c:v>0.36868038469293707</c:v>
                </c:pt>
                <c:pt idx="3128">
                  <c:v>0.3819335983464518</c:v>
                </c:pt>
                <c:pt idx="3129">
                  <c:v>0.3819335983464518</c:v>
                </c:pt>
                <c:pt idx="3130">
                  <c:v>0.3819335983464518</c:v>
                </c:pt>
                <c:pt idx="3131">
                  <c:v>0.36168696630564129</c:v>
                </c:pt>
                <c:pt idx="3132">
                  <c:v>0.38586007994728527</c:v>
                </c:pt>
                <c:pt idx="3133">
                  <c:v>0.39020472658352279</c:v>
                </c:pt>
                <c:pt idx="3134">
                  <c:v>0.38841324162246271</c:v>
                </c:pt>
                <c:pt idx="3135">
                  <c:v>0.382119656090673</c:v>
                </c:pt>
                <c:pt idx="3136">
                  <c:v>0.382119656090673</c:v>
                </c:pt>
                <c:pt idx="3137">
                  <c:v>0.382119656090673</c:v>
                </c:pt>
                <c:pt idx="3138">
                  <c:v>0.37106774706925788</c:v>
                </c:pt>
                <c:pt idx="3139">
                  <c:v>0.39879966865650635</c:v>
                </c:pt>
                <c:pt idx="3140">
                  <c:v>0.41087207864263381</c:v>
                </c:pt>
                <c:pt idx="3141">
                  <c:v>0.40130730006230414</c:v>
                </c:pt>
                <c:pt idx="3142">
                  <c:v>0.42578323778167299</c:v>
                </c:pt>
                <c:pt idx="3143">
                  <c:v>0.42578323778167299</c:v>
                </c:pt>
                <c:pt idx="3144">
                  <c:v>0.42578323778167299</c:v>
                </c:pt>
                <c:pt idx="3145">
                  <c:v>0.43643417755826847</c:v>
                </c:pt>
                <c:pt idx="3146">
                  <c:v>0.43259894902722795</c:v>
                </c:pt>
                <c:pt idx="3147">
                  <c:v>0.43177989332518679</c:v>
                </c:pt>
                <c:pt idx="3148">
                  <c:v>0.44204148147826727</c:v>
                </c:pt>
                <c:pt idx="3149">
                  <c:v>0.4415727258717172</c:v>
                </c:pt>
                <c:pt idx="3150">
                  <c:v>0.4415727258717172</c:v>
                </c:pt>
                <c:pt idx="3151">
                  <c:v>0.4415727258717172</c:v>
                </c:pt>
                <c:pt idx="3152">
                  <c:v>0.42697546904036832</c:v>
                </c:pt>
                <c:pt idx="3153">
                  <c:v>0.41338743973869518</c:v>
                </c:pt>
                <c:pt idx="3154">
                  <c:v>0.41536503759489418</c:v>
                </c:pt>
                <c:pt idx="3155">
                  <c:v>0.41171674000096925</c:v>
                </c:pt>
                <c:pt idx="3156">
                  <c:v>0.42603583127604999</c:v>
                </c:pt>
                <c:pt idx="3157">
                  <c:v>0.42603583127604999</c:v>
                </c:pt>
                <c:pt idx="3158">
                  <c:v>0.42603583127604999</c:v>
                </c:pt>
                <c:pt idx="3159">
                  <c:v>0.40548414983863673</c:v>
                </c:pt>
                <c:pt idx="3160">
                  <c:v>0.40395265466463753</c:v>
                </c:pt>
                <c:pt idx="3161">
                  <c:v>0.41259020129732893</c:v>
                </c:pt>
                <c:pt idx="3162">
                  <c:v>0.42476361997477574</c:v>
                </c:pt>
                <c:pt idx="3163">
                  <c:v>0.40629965256852074</c:v>
                </c:pt>
                <c:pt idx="3164">
                  <c:v>0.40629965256852074</c:v>
                </c:pt>
                <c:pt idx="3165">
                  <c:v>0.40629965256852074</c:v>
                </c:pt>
                <c:pt idx="3166">
                  <c:v>0.40629965256852074</c:v>
                </c:pt>
                <c:pt idx="3167">
                  <c:v>0.39854851768639421</c:v>
                </c:pt>
                <c:pt idx="3168">
                  <c:v>0.39192448771764488</c:v>
                </c:pt>
                <c:pt idx="3169">
                  <c:v>0.35939661189182365</c:v>
                </c:pt>
                <c:pt idx="3170">
                  <c:v>0.35799673921604652</c:v>
                </c:pt>
                <c:pt idx="3171">
                  <c:v>0.35799673921604652</c:v>
                </c:pt>
                <c:pt idx="3172">
                  <c:v>0.35799673921604652</c:v>
                </c:pt>
                <c:pt idx="3173">
                  <c:v>0.36413075378611248</c:v>
                </c:pt>
                <c:pt idx="3174">
                  <c:v>0.33736321603100833</c:v>
                </c:pt>
                <c:pt idx="3175">
                  <c:v>0.34587508420659735</c:v>
                </c:pt>
                <c:pt idx="3176">
                  <c:v>0.35903352984332809</c:v>
                </c:pt>
                <c:pt idx="3177">
                  <c:v>0.36038326154717776</c:v>
                </c:pt>
                <c:pt idx="3178">
                  <c:v>0.36038326154717776</c:v>
                </c:pt>
                <c:pt idx="3179">
                  <c:v>0.36038326154717776</c:v>
                </c:pt>
                <c:pt idx="3180">
                  <c:v>0.32374020152523908</c:v>
                </c:pt>
                <c:pt idx="3181">
                  <c:v>0.3364984434968662</c:v>
                </c:pt>
                <c:pt idx="3182">
                  <c:v>0.28584627272469448</c:v>
                </c:pt>
                <c:pt idx="3183">
                  <c:v>0.33250488066712464</c:v>
                </c:pt>
                <c:pt idx="3184">
                  <c:v>0.36595302623862142</c:v>
                </c:pt>
                <c:pt idx="3185">
                  <c:v>0.36595302623862142</c:v>
                </c:pt>
                <c:pt idx="3186">
                  <c:v>0.36595302623862142</c:v>
                </c:pt>
                <c:pt idx="3187">
                  <c:v>0.32331351856827095</c:v>
                </c:pt>
                <c:pt idx="3188">
                  <c:v>0.31147216770932762</c:v>
                </c:pt>
                <c:pt idx="3189">
                  <c:v>0.31256283782960481</c:v>
                </c:pt>
                <c:pt idx="3190">
                  <c:v>0.32679078744135331</c:v>
                </c:pt>
                <c:pt idx="3191">
                  <c:v>0.32531250506349874</c:v>
                </c:pt>
                <c:pt idx="3192">
                  <c:v>0.32531250506349874</c:v>
                </c:pt>
                <c:pt idx="3193">
                  <c:v>0.32531250506349874</c:v>
                </c:pt>
                <c:pt idx="3194">
                  <c:v>0.22943555115885308</c:v>
                </c:pt>
                <c:pt idx="3195">
                  <c:v>0.28251977759900015</c:v>
                </c:pt>
                <c:pt idx="3196">
                  <c:v>0.27171531318076586</c:v>
                </c:pt>
                <c:pt idx="3197">
                  <c:v>0.22589554110579213</c:v>
                </c:pt>
                <c:pt idx="3198">
                  <c:v>0.2109466725488631</c:v>
                </c:pt>
                <c:pt idx="3199">
                  <c:v>0.2109466725488631</c:v>
                </c:pt>
                <c:pt idx="3200">
                  <c:v>0.2109466725488631</c:v>
                </c:pt>
                <c:pt idx="3201">
                  <c:v>0.16662325005719142</c:v>
                </c:pt>
                <c:pt idx="3202">
                  <c:v>0.10685713170967623</c:v>
                </c:pt>
                <c:pt idx="3203">
                  <c:v>9.8531375482796613E-2</c:v>
                </c:pt>
                <c:pt idx="3204">
                  <c:v>4.2269977194486309E-2</c:v>
                </c:pt>
                <c:pt idx="3205">
                  <c:v>4.4934930522468962E-2</c:v>
                </c:pt>
                <c:pt idx="3206">
                  <c:v>4.4934930522468962E-2</c:v>
                </c:pt>
                <c:pt idx="3207">
                  <c:v>4.4934930522468962E-2</c:v>
                </c:pt>
                <c:pt idx="3208">
                  <c:v>0.15652934113104994</c:v>
                </c:pt>
                <c:pt idx="3209">
                  <c:v>0.12051368577324829</c:v>
                </c:pt>
                <c:pt idx="3210">
                  <c:v>3.2011573068859676E-2</c:v>
                </c:pt>
                <c:pt idx="3211">
                  <c:v>8.5448636026395089E-2</c:v>
                </c:pt>
                <c:pt idx="3212">
                  <c:v>8.1704145212014676E-2</c:v>
                </c:pt>
                <c:pt idx="3213">
                  <c:v>8.1704145212014676E-2</c:v>
                </c:pt>
                <c:pt idx="3214">
                  <c:v>8.1704145212014676E-2</c:v>
                </c:pt>
                <c:pt idx="3215">
                  <c:v>0.11545316232732319</c:v>
                </c:pt>
                <c:pt idx="3216">
                  <c:v>7.3130082585249237E-2</c:v>
                </c:pt>
                <c:pt idx="3217">
                  <c:v>2.4255895509643181E-2</c:v>
                </c:pt>
                <c:pt idx="3218">
                  <c:v>1.6901069691399453E-2</c:v>
                </c:pt>
                <c:pt idx="3219">
                  <c:v>-1.5979579494904691E-2</c:v>
                </c:pt>
                <c:pt idx="3220">
                  <c:v>-1.5979579494904691E-2</c:v>
                </c:pt>
                <c:pt idx="3221">
                  <c:v>-1.5979579494904691E-2</c:v>
                </c:pt>
                <c:pt idx="3222">
                  <c:v>-4.6152607603274748E-2</c:v>
                </c:pt>
                <c:pt idx="3223">
                  <c:v>4.491065695898401E-2</c:v>
                </c:pt>
                <c:pt idx="3224">
                  <c:v>4.9592092292829661E-2</c:v>
                </c:pt>
                <c:pt idx="3225">
                  <c:v>7.4213945768580647E-2</c:v>
                </c:pt>
                <c:pt idx="3226">
                  <c:v>8.7333085807253824E-2</c:v>
                </c:pt>
                <c:pt idx="3227">
                  <c:v>8.7333085807253824E-2</c:v>
                </c:pt>
                <c:pt idx="3228">
                  <c:v>8.7333085807253824E-2</c:v>
                </c:pt>
                <c:pt idx="3229">
                  <c:v>9.0454392758274382E-2</c:v>
                </c:pt>
                <c:pt idx="3230">
                  <c:v>0.12113742530196869</c:v>
                </c:pt>
                <c:pt idx="3231">
                  <c:v>6.4226166995933739E-2</c:v>
                </c:pt>
                <c:pt idx="3232">
                  <c:v>1.9883019303522962E-2</c:v>
                </c:pt>
                <c:pt idx="3233">
                  <c:v>4.3654952442197498E-2</c:v>
                </c:pt>
                <c:pt idx="3234">
                  <c:v>4.3654952442197498E-2</c:v>
                </c:pt>
                <c:pt idx="3235">
                  <c:v>4.3654952442197498E-2</c:v>
                </c:pt>
                <c:pt idx="3236">
                  <c:v>2.4868420240742213E-2</c:v>
                </c:pt>
                <c:pt idx="3237">
                  <c:v>2.4509706500061516E-3</c:v>
                </c:pt>
                <c:pt idx="3238">
                  <c:v>-5.060507296103111E-2</c:v>
                </c:pt>
                <c:pt idx="3239">
                  <c:v>1.2395619023998963E-2</c:v>
                </c:pt>
                <c:pt idx="3240">
                  <c:v>-3.8907549363151744E-2</c:v>
                </c:pt>
                <c:pt idx="3241">
                  <c:v>-3.8907549363151744E-2</c:v>
                </c:pt>
                <c:pt idx="3242">
                  <c:v>-3.8907549363151744E-2</c:v>
                </c:pt>
                <c:pt idx="3243">
                  <c:v>-6.2117052092504753E-2</c:v>
                </c:pt>
                <c:pt idx="3244">
                  <c:v>-6.1294226198204307E-2</c:v>
                </c:pt>
                <c:pt idx="3245">
                  <c:v>-0.12881843274847757</c:v>
                </c:pt>
                <c:pt idx="3246">
                  <c:v>-0.1808553392939472</c:v>
                </c:pt>
                <c:pt idx="3247">
                  <c:v>-0.13031265159032254</c:v>
                </c:pt>
                <c:pt idx="3248">
                  <c:v>-0.13031265159032254</c:v>
                </c:pt>
                <c:pt idx="3249">
                  <c:v>-0.13031265159032254</c:v>
                </c:pt>
                <c:pt idx="3250">
                  <c:v>-6.8907728893548403E-2</c:v>
                </c:pt>
                <c:pt idx="3251">
                  <c:v>-7.3872438163279472E-2</c:v>
                </c:pt>
                <c:pt idx="3252">
                  <c:v>-2.8904021976427736E-2</c:v>
                </c:pt>
                <c:pt idx="3253">
                  <c:v>-2.8904021976427736E-2</c:v>
                </c:pt>
                <c:pt idx="3254">
                  <c:v>-2.6641737201238882E-2</c:v>
                </c:pt>
                <c:pt idx="3255">
                  <c:v>-2.6641737201238882E-2</c:v>
                </c:pt>
                <c:pt idx="3256">
                  <c:v>-2.6641737201238882E-2</c:v>
                </c:pt>
                <c:pt idx="3257">
                  <c:v>-0.12045067418706124</c:v>
                </c:pt>
                <c:pt idx="3258">
                  <c:v>-8.4117699968819654E-2</c:v>
                </c:pt>
                <c:pt idx="3259">
                  <c:v>-5.5171185258716546E-2</c:v>
                </c:pt>
                <c:pt idx="3260">
                  <c:v>-8.70465190950927E-2</c:v>
                </c:pt>
                <c:pt idx="3261">
                  <c:v>-4.3890717811197744E-2</c:v>
                </c:pt>
                <c:pt idx="3262">
                  <c:v>-4.3890717811197744E-2</c:v>
                </c:pt>
                <c:pt idx="3263">
                  <c:v>-4.3890717811197744E-2</c:v>
                </c:pt>
                <c:pt idx="3264">
                  <c:v>-3.3600700877833203E-3</c:v>
                </c:pt>
                <c:pt idx="3265">
                  <c:v>-1.9006043961842644E-2</c:v>
                </c:pt>
                <c:pt idx="3266">
                  <c:v>-7.3508761952381287E-3</c:v>
                </c:pt>
                <c:pt idx="3267">
                  <c:v>-4.4838655512669315E-2</c:v>
                </c:pt>
                <c:pt idx="3268">
                  <c:v>-2.3293528839773807E-2</c:v>
                </c:pt>
                <c:pt idx="3269">
                  <c:v>-2.3293528839773807E-2</c:v>
                </c:pt>
                <c:pt idx="3270">
                  <c:v>-2.3293528839773807E-2</c:v>
                </c:pt>
                <c:pt idx="3271">
                  <c:v>-4.4533663829046832E-2</c:v>
                </c:pt>
                <c:pt idx="3272">
                  <c:v>8.1214912323813639E-3</c:v>
                </c:pt>
                <c:pt idx="3273">
                  <c:v>1.4447304998913911E-3</c:v>
                </c:pt>
                <c:pt idx="3274">
                  <c:v>-1.576055746247931E-2</c:v>
                </c:pt>
                <c:pt idx="3275">
                  <c:v>-8.0921593957923831E-3</c:v>
                </c:pt>
                <c:pt idx="3276">
                  <c:v>-8.0921593957923831E-3</c:v>
                </c:pt>
                <c:pt idx="3277">
                  <c:v>-8.0921593957923831E-3</c:v>
                </c:pt>
                <c:pt idx="3278">
                  <c:v>-2.8740860557921612E-2</c:v>
                </c:pt>
                <c:pt idx="3279">
                  <c:v>-3.582034416443549E-2</c:v>
                </c:pt>
                <c:pt idx="3280">
                  <c:v>-3.3614499773658275E-2</c:v>
                </c:pt>
                <c:pt idx="3281">
                  <c:v>-3.3614499773658275E-2</c:v>
                </c:pt>
                <c:pt idx="3282">
                  <c:v>-3.0118770338379067E-2</c:v>
                </c:pt>
                <c:pt idx="3283">
                  <c:v>-3.0118770338379067E-2</c:v>
                </c:pt>
                <c:pt idx="3284">
                  <c:v>-3.0118770338379067E-2</c:v>
                </c:pt>
                <c:pt idx="3285">
                  <c:v>-4.322183650058678E-2</c:v>
                </c:pt>
                <c:pt idx="3286">
                  <c:v>-1.6836939361891651E-2</c:v>
                </c:pt>
                <c:pt idx="3287">
                  <c:v>0</c:v>
                </c:pt>
                <c:pt idx="3288">
                  <c:v>0</c:v>
                </c:pt>
                <c:pt idx="3289">
                  <c:v>3.4391551189187484E-2</c:v>
                </c:pt>
                <c:pt idx="3290">
                  <c:v>3.4391551189187484E-2</c:v>
                </c:pt>
                <c:pt idx="3291">
                  <c:v>3.4391551189187484E-2</c:v>
                </c:pt>
                <c:pt idx="3292">
                  <c:v>3.1827363090706315E-2</c:v>
                </c:pt>
                <c:pt idx="3293">
                  <c:v>4.6673326235062165E-2</c:v>
                </c:pt>
                <c:pt idx="3294">
                  <c:v>1.3872643845439125E-2</c:v>
                </c:pt>
                <c:pt idx="3295">
                  <c:v>2.5035421400774766E-2</c:v>
                </c:pt>
                <c:pt idx="3296">
                  <c:v>-3.4555255456664379E-3</c:v>
                </c:pt>
                <c:pt idx="3297">
                  <c:v>-3.4555255456664379E-3</c:v>
                </c:pt>
                <c:pt idx="3298">
                  <c:v>-3.4555255456664379E-3</c:v>
                </c:pt>
                <c:pt idx="3299">
                  <c:v>-2.4546931002063312E-2</c:v>
                </c:pt>
                <c:pt idx="3300">
                  <c:v>-1.9574926917752505E-2</c:v>
                </c:pt>
                <c:pt idx="3301">
                  <c:v>-5.7008859555141622E-2</c:v>
                </c:pt>
                <c:pt idx="3302">
                  <c:v>-4.2215920088198439E-2</c:v>
                </c:pt>
                <c:pt idx="3303">
                  <c:v>-3.0713647424308474E-2</c:v>
                </c:pt>
                <c:pt idx="3304">
                  <c:v>-3.0713647424308474E-2</c:v>
                </c:pt>
                <c:pt idx="3305">
                  <c:v>-3.0713647424308474E-2</c:v>
                </c:pt>
                <c:pt idx="3306">
                  <c:v>-3.0713647424308474E-2</c:v>
                </c:pt>
                <c:pt idx="3307">
                  <c:v>-9.0303202517760958E-2</c:v>
                </c:pt>
                <c:pt idx="3308">
                  <c:v>-4.5376017016281509E-2</c:v>
                </c:pt>
                <c:pt idx="3309">
                  <c:v>-7.3353698939041159E-2</c:v>
                </c:pt>
                <c:pt idx="3310">
                  <c:v>-6.5333995034819861E-2</c:v>
                </c:pt>
                <c:pt idx="3311">
                  <c:v>-6.5333995034819861E-2</c:v>
                </c:pt>
                <c:pt idx="3312">
                  <c:v>-6.5333995034819861E-2</c:v>
                </c:pt>
                <c:pt idx="3313">
                  <c:v>-5.7129737673814816E-2</c:v>
                </c:pt>
                <c:pt idx="3314">
                  <c:v>-4.6816882892785343E-2</c:v>
                </c:pt>
                <c:pt idx="3315">
                  <c:v>-1.1922219331057284E-2</c:v>
                </c:pt>
                <c:pt idx="3316">
                  <c:v>-4.4865209039115575E-2</c:v>
                </c:pt>
                <c:pt idx="3317">
                  <c:v>-6.5923081303080389E-2</c:v>
                </c:pt>
                <c:pt idx="3318">
                  <c:v>-6.5923081303080389E-2</c:v>
                </c:pt>
                <c:pt idx="3319">
                  <c:v>-6.5923081303080389E-2</c:v>
                </c:pt>
                <c:pt idx="3320">
                  <c:v>-5.3798450279638102E-2</c:v>
                </c:pt>
                <c:pt idx="3321">
                  <c:v>-3.9270160510963728E-2</c:v>
                </c:pt>
                <c:pt idx="3322">
                  <c:v>-4.0094875591992672E-2</c:v>
                </c:pt>
                <c:pt idx="3323">
                  <c:v>-1.9717178674376949E-2</c:v>
                </c:pt>
                <c:pt idx="3324">
                  <c:v>9.2655358717010864E-3</c:v>
                </c:pt>
                <c:pt idx="3325">
                  <c:v>9.2655358717010864E-3</c:v>
                </c:pt>
                <c:pt idx="3326">
                  <c:v>9.2655358717010864E-3</c:v>
                </c:pt>
                <c:pt idx="3327">
                  <c:v>9.171354731446613E-3</c:v>
                </c:pt>
                <c:pt idx="3328">
                  <c:v>-3.3726017564310352E-2</c:v>
                </c:pt>
                <c:pt idx="3329">
                  <c:v>-2.9948870247894457E-2</c:v>
                </c:pt>
                <c:pt idx="3330">
                  <c:v>-2.2651184938449673E-2</c:v>
                </c:pt>
                <c:pt idx="3331">
                  <c:v>-2.7430003441737783E-2</c:v>
                </c:pt>
                <c:pt idx="3332">
                  <c:v>-2.7430003441737783E-2</c:v>
                </c:pt>
                <c:pt idx="3333">
                  <c:v>-2.7430003441737783E-2</c:v>
                </c:pt>
                <c:pt idx="3334">
                  <c:v>-2.7430003441737783E-2</c:v>
                </c:pt>
                <c:pt idx="3335">
                  <c:v>-6.9832046911049647E-2</c:v>
                </c:pt>
                <c:pt idx="3336">
                  <c:v>-7.1662875390192754E-2</c:v>
                </c:pt>
                <c:pt idx="3337">
                  <c:v>-8.8943855191633947E-2</c:v>
                </c:pt>
                <c:pt idx="3338">
                  <c:v>-9.0046447866430956E-2</c:v>
                </c:pt>
                <c:pt idx="3339">
                  <c:v>-9.0046447866430956E-2</c:v>
                </c:pt>
                <c:pt idx="3340">
                  <c:v>-9.0046447866430956E-2</c:v>
                </c:pt>
                <c:pt idx="3341">
                  <c:v>-0.12788125792088073</c:v>
                </c:pt>
                <c:pt idx="3342">
                  <c:v>-8.9630240071948961E-2</c:v>
                </c:pt>
                <c:pt idx="3343">
                  <c:v>-0.10106978918003923</c:v>
                </c:pt>
                <c:pt idx="3344">
                  <c:v>-0.12518262820929341</c:v>
                </c:pt>
                <c:pt idx="3345">
                  <c:v>-0.1350263187821758</c:v>
                </c:pt>
                <c:pt idx="3346">
                  <c:v>-0.1350263187821758</c:v>
                </c:pt>
                <c:pt idx="3347">
                  <c:v>-0.1350263187821758</c:v>
                </c:pt>
                <c:pt idx="3348">
                  <c:v>-0.17575486777370886</c:v>
                </c:pt>
                <c:pt idx="3349">
                  <c:v>-0.17714674654701337</c:v>
                </c:pt>
                <c:pt idx="3350">
                  <c:v>-0.1526722246206606</c:v>
                </c:pt>
                <c:pt idx="3351">
                  <c:v>-0.19349454570540284</c:v>
                </c:pt>
                <c:pt idx="3352">
                  <c:v>-0.19792109847006353</c:v>
                </c:pt>
                <c:pt idx="3353">
                  <c:v>-0.19792109847006353</c:v>
                </c:pt>
                <c:pt idx="3354">
                  <c:v>-0.19792109847006353</c:v>
                </c:pt>
                <c:pt idx="3355">
                  <c:v>-0.21759787728558774</c:v>
                </c:pt>
                <c:pt idx="3356">
                  <c:v>-0.14932413485050117</c:v>
                </c:pt>
                <c:pt idx="3357">
                  <c:v>-0.13953623451272598</c:v>
                </c:pt>
                <c:pt idx="3358">
                  <c:v>-0.1005999207197549</c:v>
                </c:pt>
                <c:pt idx="3359">
                  <c:v>-9.6820504095191898E-2</c:v>
                </c:pt>
                <c:pt idx="3360">
                  <c:v>-9.6820504095191898E-2</c:v>
                </c:pt>
                <c:pt idx="3361">
                  <c:v>-9.6820504095191898E-2</c:v>
                </c:pt>
                <c:pt idx="3362">
                  <c:v>-0.11620378489000831</c:v>
                </c:pt>
                <c:pt idx="3363">
                  <c:v>-7.566276201504063E-2</c:v>
                </c:pt>
                <c:pt idx="3364">
                  <c:v>-5.5948792221972063E-2</c:v>
                </c:pt>
                <c:pt idx="3365">
                  <c:v>-6.1152684106453588E-2</c:v>
                </c:pt>
                <c:pt idx="3366">
                  <c:v>-7.8978513596546701E-2</c:v>
                </c:pt>
                <c:pt idx="3367">
                  <c:v>-7.8978513596546701E-2</c:v>
                </c:pt>
                <c:pt idx="3368">
                  <c:v>-7.8978513596546701E-2</c:v>
                </c:pt>
                <c:pt idx="3369">
                  <c:v>-1.357273687538036E-2</c:v>
                </c:pt>
                <c:pt idx="3370">
                  <c:v>-3.9125100141155382E-2</c:v>
                </c:pt>
                <c:pt idx="3371">
                  <c:v>-3.0962156398968269E-2</c:v>
                </c:pt>
                <c:pt idx="3372">
                  <c:v>6.3020918930473697E-3</c:v>
                </c:pt>
                <c:pt idx="3373">
                  <c:v>-2.0390029552341232E-2</c:v>
                </c:pt>
                <c:pt idx="3374">
                  <c:v>-2.0390029552341232E-2</c:v>
                </c:pt>
                <c:pt idx="3375">
                  <c:v>-2.0390029552341232E-2</c:v>
                </c:pt>
                <c:pt idx="3376">
                  <c:v>-4.8878928340065068E-2</c:v>
                </c:pt>
                <c:pt idx="3377">
                  <c:v>-3.119763002249271E-2</c:v>
                </c:pt>
                <c:pt idx="3378">
                  <c:v>-1.6256708535453763E-2</c:v>
                </c:pt>
                <c:pt idx="3379">
                  <c:v>1.6102683235952375E-2</c:v>
                </c:pt>
                <c:pt idx="3380">
                  <c:v>2.803645178164086E-2</c:v>
                </c:pt>
                <c:pt idx="3381">
                  <c:v>2.803645178164086E-2</c:v>
                </c:pt>
                <c:pt idx="3382">
                  <c:v>2.803645178164086E-2</c:v>
                </c:pt>
                <c:pt idx="3383">
                  <c:v>1.8645236060617403E-2</c:v>
                </c:pt>
                <c:pt idx="3384">
                  <c:v>-9.8260189119837946E-3</c:v>
                </c:pt>
                <c:pt idx="3385">
                  <c:v>8.6056961674910379E-3</c:v>
                </c:pt>
                <c:pt idx="3386">
                  <c:v>4.6770172148424258E-2</c:v>
                </c:pt>
                <c:pt idx="3387">
                  <c:v>4.6770172148424258E-2</c:v>
                </c:pt>
                <c:pt idx="3388">
                  <c:v>4.6770172148424258E-2</c:v>
                </c:pt>
                <c:pt idx="3389">
                  <c:v>4.6770172148424258E-2</c:v>
                </c:pt>
                <c:pt idx="3390">
                  <c:v>4.7236025100674837E-2</c:v>
                </c:pt>
                <c:pt idx="3391">
                  <c:v>3.0407427085707782E-2</c:v>
                </c:pt>
                <c:pt idx="3392">
                  <c:v>3.1071575520189194E-2</c:v>
                </c:pt>
                <c:pt idx="3393">
                  <c:v>5.7543679808365597E-2</c:v>
                </c:pt>
                <c:pt idx="3394">
                  <c:v>5.9116880206339928E-2</c:v>
                </c:pt>
                <c:pt idx="3395">
                  <c:v>5.9116880206339928E-2</c:v>
                </c:pt>
                <c:pt idx="3396">
                  <c:v>5.9116880206339928E-2</c:v>
                </c:pt>
                <c:pt idx="3397">
                  <c:v>1.9578385342863155E-2</c:v>
                </c:pt>
                <c:pt idx="3398">
                  <c:v>4.149768734427689E-2</c:v>
                </c:pt>
                <c:pt idx="3399">
                  <c:v>4.2877650918560231E-2</c:v>
                </c:pt>
                <c:pt idx="3400">
                  <c:v>4.6570412407991486E-2</c:v>
                </c:pt>
                <c:pt idx="3401">
                  <c:v>7.1720447389294686E-2</c:v>
                </c:pt>
                <c:pt idx="3402">
                  <c:v>7.1720447389294686E-2</c:v>
                </c:pt>
                <c:pt idx="3403">
                  <c:v>7.1720447389294686E-2</c:v>
                </c:pt>
                <c:pt idx="3404">
                  <c:v>6.2899211851140335E-2</c:v>
                </c:pt>
                <c:pt idx="3405">
                  <c:v>5.955915062592966E-2</c:v>
                </c:pt>
                <c:pt idx="3406">
                  <c:v>8.208384626137756E-2</c:v>
                </c:pt>
                <c:pt idx="3407">
                  <c:v>8.5209968889616725E-2</c:v>
                </c:pt>
                <c:pt idx="3408">
                  <c:v>8.6315688193309967E-2</c:v>
                </c:pt>
                <c:pt idx="3409">
                  <c:v>8.6315688193309967E-2</c:v>
                </c:pt>
                <c:pt idx="3410">
                  <c:v>8.6315688193309967E-2</c:v>
                </c:pt>
                <c:pt idx="3411">
                  <c:v>0.11179117716824394</c:v>
                </c:pt>
                <c:pt idx="3412">
                  <c:v>0.10642395415944304</c:v>
                </c:pt>
                <c:pt idx="3413">
                  <c:v>0.10925895132815762</c:v>
                </c:pt>
                <c:pt idx="3414">
                  <c:v>8.4592495948197746E-2</c:v>
                </c:pt>
                <c:pt idx="3415">
                  <c:v>9.776688572092132E-2</c:v>
                </c:pt>
                <c:pt idx="3416">
                  <c:v>9.776688572092132E-2</c:v>
                </c:pt>
                <c:pt idx="3417">
                  <c:v>9.776688572092132E-2</c:v>
                </c:pt>
                <c:pt idx="3418">
                  <c:v>9.3294559336113039E-2</c:v>
                </c:pt>
                <c:pt idx="3419">
                  <c:v>8.4406055923398587E-2</c:v>
                </c:pt>
                <c:pt idx="3420">
                  <c:v>5.3795133469069271E-2</c:v>
                </c:pt>
                <c:pt idx="3421">
                  <c:v>6.8717591283300405E-2</c:v>
                </c:pt>
                <c:pt idx="3422">
                  <c:v>6.3333782553074314E-2</c:v>
                </c:pt>
                <c:pt idx="3423">
                  <c:v>6.3333782553074314E-2</c:v>
                </c:pt>
                <c:pt idx="3424">
                  <c:v>6.3333782553074314E-2</c:v>
                </c:pt>
                <c:pt idx="3425">
                  <c:v>9.3941282426031308E-2</c:v>
                </c:pt>
                <c:pt idx="3426">
                  <c:v>9.51989213958601E-2</c:v>
                </c:pt>
                <c:pt idx="3427">
                  <c:v>9.1328704173339811E-2</c:v>
                </c:pt>
                <c:pt idx="3428">
                  <c:v>7.2286872930589788E-2</c:v>
                </c:pt>
                <c:pt idx="3429">
                  <c:v>7.0373827590957116E-2</c:v>
                </c:pt>
                <c:pt idx="3430">
                  <c:v>7.0373827590957116E-2</c:v>
                </c:pt>
                <c:pt idx="3431">
                  <c:v>7.0373827590957116E-2</c:v>
                </c:pt>
                <c:pt idx="3432">
                  <c:v>7.0373827590957116E-2</c:v>
                </c:pt>
                <c:pt idx="3433">
                  <c:v>0.10431815323666353</c:v>
                </c:pt>
                <c:pt idx="3434">
                  <c:v>9.3202116117340569E-2</c:v>
                </c:pt>
                <c:pt idx="3435">
                  <c:v>0.10509479492807361</c:v>
                </c:pt>
                <c:pt idx="3436">
                  <c:v>0.11787951243156364</c:v>
                </c:pt>
                <c:pt idx="3437">
                  <c:v>0.11787951243156364</c:v>
                </c:pt>
                <c:pt idx="3438">
                  <c:v>0.11787951243156364</c:v>
                </c:pt>
                <c:pt idx="3439">
                  <c:v>0.14805107498590431</c:v>
                </c:pt>
                <c:pt idx="3440">
                  <c:v>0.15248160416871459</c:v>
                </c:pt>
                <c:pt idx="3441">
                  <c:v>0.14654064404915984</c:v>
                </c:pt>
                <c:pt idx="3442">
                  <c:v>0.15965311100207705</c:v>
                </c:pt>
                <c:pt idx="3443">
                  <c:v>0.15932875056110196</c:v>
                </c:pt>
                <c:pt idx="3444">
                  <c:v>0.15932875056110196</c:v>
                </c:pt>
                <c:pt idx="3445">
                  <c:v>0.15932875056110196</c:v>
                </c:pt>
                <c:pt idx="3446">
                  <c:v>0.15552573289960092</c:v>
                </c:pt>
                <c:pt idx="3447">
                  <c:v>0.16510303079262265</c:v>
                </c:pt>
                <c:pt idx="3448">
                  <c:v>0.16130574620840368</c:v>
                </c:pt>
                <c:pt idx="3449">
                  <c:v>0.16630651784184405</c:v>
                </c:pt>
                <c:pt idx="3450">
                  <c:v>0.16438779493855435</c:v>
                </c:pt>
                <c:pt idx="3451">
                  <c:v>0.16438779493855435</c:v>
                </c:pt>
                <c:pt idx="3452">
                  <c:v>0.16438779493855435</c:v>
                </c:pt>
                <c:pt idx="3453">
                  <c:v>0.14130216249196842</c:v>
                </c:pt>
                <c:pt idx="3454">
                  <c:v>0.13011886798777311</c:v>
                </c:pt>
                <c:pt idx="3455">
                  <c:v>0.13671113024049017</c:v>
                </c:pt>
                <c:pt idx="3456">
                  <c:v>0.1365230170266436</c:v>
                </c:pt>
                <c:pt idx="3457">
                  <c:v>0.14738913111822341</c:v>
                </c:pt>
                <c:pt idx="3458">
                  <c:v>0.14738913111822341</c:v>
                </c:pt>
                <c:pt idx="3459">
                  <c:v>0.14738913111822341</c:v>
                </c:pt>
                <c:pt idx="3460">
                  <c:v>0.11328130110712421</c:v>
                </c:pt>
                <c:pt idx="3461">
                  <c:v>0.11256203885806271</c:v>
                </c:pt>
                <c:pt idx="3462">
                  <c:v>0.12797866007788927</c:v>
                </c:pt>
                <c:pt idx="3463">
                  <c:v>0.14852124080096157</c:v>
                </c:pt>
                <c:pt idx="3464">
                  <c:v>0.15325434666422702</c:v>
                </c:pt>
                <c:pt idx="3465">
                  <c:v>0.15325434666422702</c:v>
                </c:pt>
                <c:pt idx="3466">
                  <c:v>0.15325434666422702</c:v>
                </c:pt>
                <c:pt idx="3467">
                  <c:v>0.15642634490940405</c:v>
                </c:pt>
                <c:pt idx="3468">
                  <c:v>0.15152295123579315</c:v>
                </c:pt>
                <c:pt idx="3469">
                  <c:v>0.15732607990633174</c:v>
                </c:pt>
                <c:pt idx="3470">
                  <c:v>0.13030812174901799</c:v>
                </c:pt>
                <c:pt idx="3471">
                  <c:v>0.13030812174901799</c:v>
                </c:pt>
                <c:pt idx="3472">
                  <c:v>0.13030812174901799</c:v>
                </c:pt>
                <c:pt idx="3473">
                  <c:v>0.13030812174901799</c:v>
                </c:pt>
                <c:pt idx="3474">
                  <c:v>0.12521871374125454</c:v>
                </c:pt>
                <c:pt idx="3475">
                  <c:v>0.10188149363113044</c:v>
                </c:pt>
                <c:pt idx="3476">
                  <c:v>0.10245401162372446</c:v>
                </c:pt>
                <c:pt idx="3477">
                  <c:v>0.10552854849812138</c:v>
                </c:pt>
                <c:pt idx="3478">
                  <c:v>0.10751224621274999</c:v>
                </c:pt>
                <c:pt idx="3479">
                  <c:v>0.10751224621274999</c:v>
                </c:pt>
                <c:pt idx="3480">
                  <c:v>0.10751224621274999</c:v>
                </c:pt>
                <c:pt idx="3481">
                  <c:v>0.12846393850646282</c:v>
                </c:pt>
                <c:pt idx="3482">
                  <c:v>0.13209329288699123</c:v>
                </c:pt>
                <c:pt idx="3483">
                  <c:v>0.16659107654544045</c:v>
                </c:pt>
                <c:pt idx="3484">
                  <c:v>0.17840040162583923</c:v>
                </c:pt>
                <c:pt idx="3485">
                  <c:v>0.17923821015822961</c:v>
                </c:pt>
                <c:pt idx="3486">
                  <c:v>0.17923821015822961</c:v>
                </c:pt>
                <c:pt idx="3487">
                  <c:v>0.17923821015822961</c:v>
                </c:pt>
                <c:pt idx="3488">
                  <c:v>0.19118811597717744</c:v>
                </c:pt>
                <c:pt idx="3489">
                  <c:v>0.19480068301196751</c:v>
                </c:pt>
                <c:pt idx="3490">
                  <c:v>0.20009924696298748</c:v>
                </c:pt>
                <c:pt idx="3491">
                  <c:v>0.22431592442126638</c:v>
                </c:pt>
                <c:pt idx="3492">
                  <c:v>0.22043730614917387</c:v>
                </c:pt>
                <c:pt idx="3493">
                  <c:v>0.22043730614917387</c:v>
                </c:pt>
                <c:pt idx="3494">
                  <c:v>0.22043730614917387</c:v>
                </c:pt>
                <c:pt idx="3495">
                  <c:v>0.22141856073012606</c:v>
                </c:pt>
                <c:pt idx="3496">
                  <c:v>0.22528324827687371</c:v>
                </c:pt>
                <c:pt idx="3497">
                  <c:v>0.22135249540459082</c:v>
                </c:pt>
                <c:pt idx="3498">
                  <c:v>0.22972288215169126</c:v>
                </c:pt>
                <c:pt idx="3499">
                  <c:v>0.22679563219211743</c:v>
                </c:pt>
                <c:pt idx="3500">
                  <c:v>0.22679563219211743</c:v>
                </c:pt>
                <c:pt idx="3501">
                  <c:v>0.22679563219211743</c:v>
                </c:pt>
                <c:pt idx="3502">
                  <c:v>0.24189958343768711</c:v>
                </c:pt>
                <c:pt idx="3503">
                  <c:v>0.24324293075628459</c:v>
                </c:pt>
                <c:pt idx="3504">
                  <c:v>0.23412280365749907</c:v>
                </c:pt>
                <c:pt idx="3505">
                  <c:v>0.22409298611201661</c:v>
                </c:pt>
                <c:pt idx="3506">
                  <c:v>0.23772882309687174</c:v>
                </c:pt>
                <c:pt idx="3507">
                  <c:v>0.23772882309687174</c:v>
                </c:pt>
                <c:pt idx="3508">
                  <c:v>0.23772882309687174</c:v>
                </c:pt>
                <c:pt idx="3509">
                  <c:v>0.23371627916205265</c:v>
                </c:pt>
                <c:pt idx="3510">
                  <c:v>0.22235311771442373</c:v>
                </c:pt>
                <c:pt idx="3511">
                  <c:v>0.23696361151201142</c:v>
                </c:pt>
                <c:pt idx="3512">
                  <c:v>0.24226792509143633</c:v>
                </c:pt>
                <c:pt idx="3513">
                  <c:v>0.23033750498960337</c:v>
                </c:pt>
                <c:pt idx="3514">
                  <c:v>0.23033750498960337</c:v>
                </c:pt>
                <c:pt idx="3515">
                  <c:v>0.23033750498960337</c:v>
                </c:pt>
                <c:pt idx="3516">
                  <c:v>0.20241177413079561</c:v>
                </c:pt>
                <c:pt idx="3517">
                  <c:v>0.2153173438252878</c:v>
                </c:pt>
                <c:pt idx="3518">
                  <c:v>0.22210432678366798</c:v>
                </c:pt>
                <c:pt idx="3519">
                  <c:v>0.23219923787128233</c:v>
                </c:pt>
                <c:pt idx="3520">
                  <c:v>0.24799961896673794</c:v>
                </c:pt>
                <c:pt idx="3521">
                  <c:v>0.24799961896673794</c:v>
                </c:pt>
                <c:pt idx="3522">
                  <c:v>0.24799961896673794</c:v>
                </c:pt>
                <c:pt idx="3523">
                  <c:v>0.24655365151740433</c:v>
                </c:pt>
                <c:pt idx="3524">
                  <c:v>0.24964602180120823</c:v>
                </c:pt>
                <c:pt idx="3525">
                  <c:v>0.24974485647662309</c:v>
                </c:pt>
                <c:pt idx="3526">
                  <c:v>0.25137358125639497</c:v>
                </c:pt>
                <c:pt idx="3527">
                  <c:v>0.25188635829215927</c:v>
                </c:pt>
                <c:pt idx="3528">
                  <c:v>0.25188635829215927</c:v>
                </c:pt>
                <c:pt idx="3529">
                  <c:v>0.25188635829215927</c:v>
                </c:pt>
                <c:pt idx="3530">
                  <c:v>0.2421236307073501</c:v>
                </c:pt>
                <c:pt idx="3531">
                  <c:v>0.22192659014192331</c:v>
                </c:pt>
                <c:pt idx="3532">
                  <c:v>0.22100174885910315</c:v>
                </c:pt>
                <c:pt idx="3533">
                  <c:v>0.22916832738007556</c:v>
                </c:pt>
                <c:pt idx="3534">
                  <c:v>0.24695003327341225</c:v>
                </c:pt>
                <c:pt idx="3535">
                  <c:v>0.24695003327341225</c:v>
                </c:pt>
                <c:pt idx="3536">
                  <c:v>0.24695003327341225</c:v>
                </c:pt>
                <c:pt idx="3537">
                  <c:v>0.24695003327341225</c:v>
                </c:pt>
                <c:pt idx="3538">
                  <c:v>0.25631273285434802</c:v>
                </c:pt>
                <c:pt idx="3539">
                  <c:v>0.26735188368785429</c:v>
                </c:pt>
                <c:pt idx="3540">
                  <c:v>0.27875538071966516</c:v>
                </c:pt>
                <c:pt idx="3541">
                  <c:v>0.27725709569036422</c:v>
                </c:pt>
                <c:pt idx="3542">
                  <c:v>0.27725709569036422</c:v>
                </c:pt>
                <c:pt idx="3543">
                  <c:v>0.27725709569036422</c:v>
                </c:pt>
                <c:pt idx="3544">
                  <c:v>0.28247204236137602</c:v>
                </c:pt>
                <c:pt idx="3545">
                  <c:v>0.28765029750444815</c:v>
                </c:pt>
                <c:pt idx="3546">
                  <c:v>0.30205636491200438</c:v>
                </c:pt>
                <c:pt idx="3547">
                  <c:v>0.29905164322263217</c:v>
                </c:pt>
                <c:pt idx="3548">
                  <c:v>0.30192050259577219</c:v>
                </c:pt>
                <c:pt idx="3549">
                  <c:v>0.30192050259577219</c:v>
                </c:pt>
                <c:pt idx="3550">
                  <c:v>0.30192050259577219</c:v>
                </c:pt>
                <c:pt idx="3551">
                  <c:v>0.30434619009152281</c:v>
                </c:pt>
                <c:pt idx="3552">
                  <c:v>0.30820210258424358</c:v>
                </c:pt>
                <c:pt idx="3553">
                  <c:v>0.30124503801794755</c:v>
                </c:pt>
                <c:pt idx="3554">
                  <c:v>0.29001130519226342</c:v>
                </c:pt>
                <c:pt idx="3555">
                  <c:v>0.28206077355309456</c:v>
                </c:pt>
                <c:pt idx="3556">
                  <c:v>0.28206077355309456</c:v>
                </c:pt>
                <c:pt idx="3557">
                  <c:v>0.28206077355309456</c:v>
                </c:pt>
                <c:pt idx="3558">
                  <c:v>0.30092598288167571</c:v>
                </c:pt>
                <c:pt idx="3559">
                  <c:v>0.29777660430409025</c:v>
                </c:pt>
                <c:pt idx="3560">
                  <c:v>0.29701356068965051</c:v>
                </c:pt>
                <c:pt idx="3561">
                  <c:v>0.26593857361536</c:v>
                </c:pt>
                <c:pt idx="3562">
                  <c:v>0.26137411926444232</c:v>
                </c:pt>
                <c:pt idx="3563">
                  <c:v>0.26137411926444232</c:v>
                </c:pt>
                <c:pt idx="3564">
                  <c:v>0.26137411926444232</c:v>
                </c:pt>
                <c:pt idx="3565">
                  <c:v>0.27111109082828982</c:v>
                </c:pt>
                <c:pt idx="3566">
                  <c:v>0.28809258403973192</c:v>
                </c:pt>
                <c:pt idx="3567">
                  <c:v>0.29130102067315078</c:v>
                </c:pt>
                <c:pt idx="3568">
                  <c:v>0.29772476448376362</c:v>
                </c:pt>
                <c:pt idx="3569">
                  <c:v>0.30492598772883955</c:v>
                </c:pt>
                <c:pt idx="3570">
                  <c:v>0.30492598772883955</c:v>
                </c:pt>
                <c:pt idx="3571">
                  <c:v>0.30492598772883955</c:v>
                </c:pt>
                <c:pt idx="3572">
                  <c:v>0.30486047943250355</c:v>
                </c:pt>
                <c:pt idx="3573">
                  <c:v>0.30521102618968388</c:v>
                </c:pt>
                <c:pt idx="3574">
                  <c:v>0.32021093079305235</c:v>
                </c:pt>
                <c:pt idx="3575">
                  <c:v>0.32069881671528599</c:v>
                </c:pt>
                <c:pt idx="3576">
                  <c:v>0.31308231480346882</c:v>
                </c:pt>
                <c:pt idx="3577">
                  <c:v>0.31308231480346882</c:v>
                </c:pt>
                <c:pt idx="3578">
                  <c:v>0.31308231480346882</c:v>
                </c:pt>
                <c:pt idx="3579">
                  <c:v>0.32209205859931683</c:v>
                </c:pt>
                <c:pt idx="3580">
                  <c:v>0.31617005111089352</c:v>
                </c:pt>
                <c:pt idx="3581">
                  <c:v>0.31026396044397531</c:v>
                </c:pt>
                <c:pt idx="3582">
                  <c:v>0.31701097003596662</c:v>
                </c:pt>
                <c:pt idx="3583">
                  <c:v>0.31200139052080395</c:v>
                </c:pt>
                <c:pt idx="3584">
                  <c:v>0.31200139052080395</c:v>
                </c:pt>
                <c:pt idx="3585">
                  <c:v>0.31200139052080395</c:v>
                </c:pt>
                <c:pt idx="3586">
                  <c:v>0.30612663766588938</c:v>
                </c:pt>
                <c:pt idx="3587">
                  <c:v>0.29402673810773999</c:v>
                </c:pt>
                <c:pt idx="3588">
                  <c:v>0.26697334679013046</c:v>
                </c:pt>
                <c:pt idx="3589">
                  <c:v>0.28522667068673307</c:v>
                </c:pt>
                <c:pt idx="3590">
                  <c:v>0.25990822079340725</c:v>
                </c:pt>
                <c:pt idx="3591">
                  <c:v>0.25990822079340725</c:v>
                </c:pt>
                <c:pt idx="3592">
                  <c:v>0.25990822079340725</c:v>
                </c:pt>
                <c:pt idx="3593">
                  <c:v>0.26190609951991495</c:v>
                </c:pt>
                <c:pt idx="3594">
                  <c:v>0.265860848331888</c:v>
                </c:pt>
                <c:pt idx="3595">
                  <c:v>0.26498551737983589</c:v>
                </c:pt>
                <c:pt idx="3596">
                  <c:v>0.2889241572309052</c:v>
                </c:pt>
                <c:pt idx="3597">
                  <c:v>0.29230029989796086</c:v>
                </c:pt>
                <c:pt idx="3598">
                  <c:v>0.29230029989796086</c:v>
                </c:pt>
                <c:pt idx="3599">
                  <c:v>0.29230029989796086</c:v>
                </c:pt>
                <c:pt idx="3600">
                  <c:v>0.3118111112383653</c:v>
                </c:pt>
                <c:pt idx="3601">
                  <c:v>0.31042672820733652</c:v>
                </c:pt>
                <c:pt idx="3602">
                  <c:v>0.31775417986564947</c:v>
                </c:pt>
                <c:pt idx="3603">
                  <c:v>0.3094685839266676</c:v>
                </c:pt>
                <c:pt idx="3604">
                  <c:v>0.31820632787099284</c:v>
                </c:pt>
                <c:pt idx="3605">
                  <c:v>0.31820632787099284</c:v>
                </c:pt>
                <c:pt idx="3606">
                  <c:v>0.31820632787099284</c:v>
                </c:pt>
                <c:pt idx="3607">
                  <c:v>0.33193630473246333</c:v>
                </c:pt>
                <c:pt idx="3608">
                  <c:v>0.33463073130465582</c:v>
                </c:pt>
                <c:pt idx="3609">
                  <c:v>0.32979090844766101</c:v>
                </c:pt>
                <c:pt idx="3610">
                  <c:v>0.31309159656656205</c:v>
                </c:pt>
                <c:pt idx="3611">
                  <c:v>0.30808095188556306</c:v>
                </c:pt>
                <c:pt idx="3612">
                  <c:v>0.30808095188556306</c:v>
                </c:pt>
                <c:pt idx="3613">
                  <c:v>0.30808095188556306</c:v>
                </c:pt>
                <c:pt idx="3614">
                  <c:v>0.32194957951571429</c:v>
                </c:pt>
                <c:pt idx="3615">
                  <c:v>0.31880583495385162</c:v>
                </c:pt>
                <c:pt idx="3616">
                  <c:v>0.32196797953752382</c:v>
                </c:pt>
                <c:pt idx="3617">
                  <c:v>0.32196797953752382</c:v>
                </c:pt>
                <c:pt idx="3618">
                  <c:v>0.30453321400045541</c:v>
                </c:pt>
                <c:pt idx="3619">
                  <c:v>0.30453321400045541</c:v>
                </c:pt>
                <c:pt idx="3620">
                  <c:v>0.30453321400045541</c:v>
                </c:pt>
                <c:pt idx="3621">
                  <c:v>0.30740975084884958</c:v>
                </c:pt>
                <c:pt idx="3622">
                  <c:v>0.32185768647005958</c:v>
                </c:pt>
                <c:pt idx="3623">
                  <c:v>0.32608622205131915</c:v>
                </c:pt>
                <c:pt idx="3624">
                  <c:v>0.32062972736958911</c:v>
                </c:pt>
                <c:pt idx="3625">
                  <c:v>0.3303425701189921</c:v>
                </c:pt>
                <c:pt idx="3626">
                  <c:v>0.3303425701189921</c:v>
                </c:pt>
                <c:pt idx="3627">
                  <c:v>0.3303425701189921</c:v>
                </c:pt>
                <c:pt idx="3628">
                  <c:v>0.32818014499403642</c:v>
                </c:pt>
                <c:pt idx="3629">
                  <c:v>0.32056074507771332</c:v>
                </c:pt>
                <c:pt idx="3630">
                  <c:v>0.3254910650567962</c:v>
                </c:pt>
                <c:pt idx="3631">
                  <c:v>0.32875085999624498</c:v>
                </c:pt>
                <c:pt idx="3632">
                  <c:v>0.32849976360781491</c:v>
                </c:pt>
                <c:pt idx="3633">
                  <c:v>0.32849976360781491</c:v>
                </c:pt>
                <c:pt idx="3634">
                  <c:v>0.32849976360781491</c:v>
                </c:pt>
                <c:pt idx="3635">
                  <c:v>0.33839898524540885</c:v>
                </c:pt>
                <c:pt idx="3636">
                  <c:v>0.33339119184401833</c:v>
                </c:pt>
                <c:pt idx="3637">
                  <c:v>0.33604995757864864</c:v>
                </c:pt>
                <c:pt idx="3638">
                  <c:v>0.32380448514311705</c:v>
                </c:pt>
                <c:pt idx="3639">
                  <c:v>0.33821355284578819</c:v>
                </c:pt>
                <c:pt idx="3640">
                  <c:v>0.33821355284578819</c:v>
                </c:pt>
                <c:pt idx="3641">
                  <c:v>0.33821355284578819</c:v>
                </c:pt>
                <c:pt idx="3642">
                  <c:v>0.34988728801213731</c:v>
                </c:pt>
                <c:pt idx="3643">
                  <c:v>0.356572795073821</c:v>
                </c:pt>
                <c:pt idx="3644">
                  <c:v>0.36407783181290249</c:v>
                </c:pt>
                <c:pt idx="3645">
                  <c:v>0.37112457266402316</c:v>
                </c:pt>
                <c:pt idx="3646">
                  <c:v>0.37112457266402316</c:v>
                </c:pt>
                <c:pt idx="3647">
                  <c:v>0.37112457266402316</c:v>
                </c:pt>
                <c:pt idx="3648">
                  <c:v>0.37112457266402316</c:v>
                </c:pt>
                <c:pt idx="3649">
                  <c:v>0.37348000650478586</c:v>
                </c:pt>
                <c:pt idx="3650">
                  <c:v>0.3723094909363302</c:v>
                </c:pt>
                <c:pt idx="3651">
                  <c:v>0.37356727638120674</c:v>
                </c:pt>
                <c:pt idx="3652">
                  <c:v>0.36386191919124139</c:v>
                </c:pt>
                <c:pt idx="3653">
                  <c:v>0.36386191919124139</c:v>
                </c:pt>
                <c:pt idx="3654">
                  <c:v>0.36386191919124139</c:v>
                </c:pt>
                <c:pt idx="3655">
                  <c:v>0.36386191919124139</c:v>
                </c:pt>
                <c:pt idx="3656">
                  <c:v>0.38101992438627541</c:v>
                </c:pt>
                <c:pt idx="3657">
                  <c:v>0.38114556044492282</c:v>
                </c:pt>
                <c:pt idx="3658">
                  <c:v>0.37783961230878299</c:v>
                </c:pt>
                <c:pt idx="3659">
                  <c:v>0.37738753348190723</c:v>
                </c:pt>
                <c:pt idx="3660">
                  <c:v>0.38480323018378521</c:v>
                </c:pt>
                <c:pt idx="3661">
                  <c:v>0.38480323018378521</c:v>
                </c:pt>
                <c:pt idx="3662">
                  <c:v>0.38480323018378521</c:v>
                </c:pt>
                <c:pt idx="3663">
                  <c:v>0.38274688302140319</c:v>
                </c:pt>
                <c:pt idx="3664">
                  <c:v>0.36964476416280523</c:v>
                </c:pt>
                <c:pt idx="3665">
                  <c:v>0.38079462803679115</c:v>
                </c:pt>
                <c:pt idx="3666">
                  <c:v>0.3846176711162167</c:v>
                </c:pt>
                <c:pt idx="3667">
                  <c:v>0.37213034885675655</c:v>
                </c:pt>
                <c:pt idx="3668">
                  <c:v>0.37213034885675655</c:v>
                </c:pt>
                <c:pt idx="3669">
                  <c:v>0.37213034885675655</c:v>
                </c:pt>
                <c:pt idx="3670">
                  <c:v>0.37213034885675655</c:v>
                </c:pt>
                <c:pt idx="3671">
                  <c:v>0.38619619272444916</c:v>
                </c:pt>
                <c:pt idx="3672">
                  <c:v>0.37355417052055323</c:v>
                </c:pt>
                <c:pt idx="3673">
                  <c:v>0.36234039068317631</c:v>
                </c:pt>
                <c:pt idx="3674">
                  <c:v>0.33531568755880842</c:v>
                </c:pt>
                <c:pt idx="3675">
                  <c:v>0.33531568755880842</c:v>
                </c:pt>
                <c:pt idx="3676">
                  <c:v>0.33531568755880842</c:v>
                </c:pt>
                <c:pt idx="3677">
                  <c:v>0.33781111348966847</c:v>
                </c:pt>
                <c:pt idx="3678">
                  <c:v>0.33460802052242267</c:v>
                </c:pt>
                <c:pt idx="3679">
                  <c:v>0.34259874014066199</c:v>
                </c:pt>
                <c:pt idx="3680">
                  <c:v>0.3233227063112582</c:v>
                </c:pt>
                <c:pt idx="3681">
                  <c:v>0.30869121976192876</c:v>
                </c:pt>
                <c:pt idx="3682">
                  <c:v>0.30869121976192876</c:v>
                </c:pt>
                <c:pt idx="3683">
                  <c:v>0.30869121976192876</c:v>
                </c:pt>
                <c:pt idx="3684">
                  <c:v>0.31973663787907775</c:v>
                </c:pt>
                <c:pt idx="3685">
                  <c:v>0.32838561800206145</c:v>
                </c:pt>
                <c:pt idx="3686">
                  <c:v>0.32877359281872831</c:v>
                </c:pt>
                <c:pt idx="3687">
                  <c:v>0.29843075320221052</c:v>
                </c:pt>
                <c:pt idx="3688">
                  <c:v>0.30578576160538734</c:v>
                </c:pt>
                <c:pt idx="3689">
                  <c:v>0.30578576160538734</c:v>
                </c:pt>
                <c:pt idx="3690">
                  <c:v>0.30578576160538734</c:v>
                </c:pt>
                <c:pt idx="3691">
                  <c:v>0.29872247138372332</c:v>
                </c:pt>
                <c:pt idx="3692">
                  <c:v>0.31032911619852682</c:v>
                </c:pt>
                <c:pt idx="3693">
                  <c:v>0.30893335822119794</c:v>
                </c:pt>
                <c:pt idx="3694">
                  <c:v>0.32259270702159865</c:v>
                </c:pt>
                <c:pt idx="3695">
                  <c:v>0.32539949688832087</c:v>
                </c:pt>
                <c:pt idx="3696">
                  <c:v>0.32539949688832087</c:v>
                </c:pt>
                <c:pt idx="3697">
                  <c:v>0.32539949688832087</c:v>
                </c:pt>
                <c:pt idx="3698">
                  <c:v>0.32539949688832087</c:v>
                </c:pt>
                <c:pt idx="3699">
                  <c:v>0.33934327183163593</c:v>
                </c:pt>
                <c:pt idx="3700">
                  <c:v>0.34479319076105641</c:v>
                </c:pt>
                <c:pt idx="3701">
                  <c:v>0.35169560043931514</c:v>
                </c:pt>
                <c:pt idx="3702">
                  <c:v>0.35265875620932896</c:v>
                </c:pt>
                <c:pt idx="3703">
                  <c:v>0.35265875620932896</c:v>
                </c:pt>
                <c:pt idx="3704">
                  <c:v>0.35265875620932896</c:v>
                </c:pt>
                <c:pt idx="3705">
                  <c:v>0.35183836875382823</c:v>
                </c:pt>
                <c:pt idx="3706">
                  <c:v>0.33900449012351602</c:v>
                </c:pt>
                <c:pt idx="3707">
                  <c:v>0.34910043809217028</c:v>
                </c:pt>
                <c:pt idx="3708">
                  <c:v>0.34834881123346523</c:v>
                </c:pt>
                <c:pt idx="3709">
                  <c:v>0.35015543311484382</c:v>
                </c:pt>
                <c:pt idx="3710">
                  <c:v>0.35015543311484382</c:v>
                </c:pt>
                <c:pt idx="3711">
                  <c:v>0.35015543311484382</c:v>
                </c:pt>
                <c:pt idx="3712">
                  <c:v>0.36580796359818429</c:v>
                </c:pt>
                <c:pt idx="3713">
                  <c:v>0.36897854162831023</c:v>
                </c:pt>
                <c:pt idx="3714">
                  <c:v>0.36893026464710837</c:v>
                </c:pt>
                <c:pt idx="3715">
                  <c:v>0.3740167188477288</c:v>
                </c:pt>
                <c:pt idx="3716">
                  <c:v>0.38875720816628639</c:v>
                </c:pt>
                <c:pt idx="3717">
                  <c:v>0.38875720816628639</c:v>
                </c:pt>
                <c:pt idx="3718">
                  <c:v>0.38875720816628639</c:v>
                </c:pt>
                <c:pt idx="3719">
                  <c:v>0.3912729495182718</c:v>
                </c:pt>
                <c:pt idx="3720">
                  <c:v>0.39489810674209164</c:v>
                </c:pt>
                <c:pt idx="3721">
                  <c:v>0.40267323435594465</c:v>
                </c:pt>
                <c:pt idx="3722">
                  <c:v>0.40669658879549481</c:v>
                </c:pt>
                <c:pt idx="3723">
                  <c:v>0.406358738813204</c:v>
                </c:pt>
                <c:pt idx="3724">
                  <c:v>0.406358738813204</c:v>
                </c:pt>
                <c:pt idx="3725">
                  <c:v>0.406358738813204</c:v>
                </c:pt>
                <c:pt idx="3726">
                  <c:v>0.40405425536726142</c:v>
                </c:pt>
                <c:pt idx="3727">
                  <c:v>0.41072065802818636</c:v>
                </c:pt>
                <c:pt idx="3728">
                  <c:v>0.41536922748334609</c:v>
                </c:pt>
                <c:pt idx="3729">
                  <c:v>0.41628544990947597</c:v>
                </c:pt>
                <c:pt idx="3730">
                  <c:v>0.40920559885928826</c:v>
                </c:pt>
                <c:pt idx="3731">
                  <c:v>0.40920559885928826</c:v>
                </c:pt>
                <c:pt idx="3732">
                  <c:v>0.40920559885928826</c:v>
                </c:pt>
                <c:pt idx="3733">
                  <c:v>0.41800684096829643</c:v>
                </c:pt>
                <c:pt idx="3734">
                  <c:v>0.42625530725716981</c:v>
                </c:pt>
                <c:pt idx="3735">
                  <c:v>0.41940859168661543</c:v>
                </c:pt>
                <c:pt idx="3736">
                  <c:v>0.41884560161010981</c:v>
                </c:pt>
                <c:pt idx="3737">
                  <c:v>0.41789411063891557</c:v>
                </c:pt>
                <c:pt idx="3738">
                  <c:v>0.41789411063891557</c:v>
                </c:pt>
                <c:pt idx="3739">
                  <c:v>0.41789411063891557</c:v>
                </c:pt>
                <c:pt idx="3740">
                  <c:v>0.42174045072872185</c:v>
                </c:pt>
                <c:pt idx="3741">
                  <c:v>0.42436963945291678</c:v>
                </c:pt>
                <c:pt idx="3742">
                  <c:v>0.41907500998401204</c:v>
                </c:pt>
                <c:pt idx="3743">
                  <c:v>0.42099984276904018</c:v>
                </c:pt>
                <c:pt idx="3744">
                  <c:v>0.42099984276904018</c:v>
                </c:pt>
                <c:pt idx="3745">
                  <c:v>0.42099984276904018</c:v>
                </c:pt>
                <c:pt idx="3746">
                  <c:v>0.42099984276904018</c:v>
                </c:pt>
                <c:pt idx="3747">
                  <c:v>0.43215448529262068</c:v>
                </c:pt>
                <c:pt idx="3748">
                  <c:v>0.43514648145371032</c:v>
                </c:pt>
                <c:pt idx="3749">
                  <c:v>0.43282512385664001</c:v>
                </c:pt>
                <c:pt idx="3750">
                  <c:v>0.43514648145371032</c:v>
                </c:pt>
                <c:pt idx="3751">
                  <c:v>0.4421963912950484</c:v>
                </c:pt>
                <c:pt idx="3752">
                  <c:v>0.4421963912950484</c:v>
                </c:pt>
                <c:pt idx="3753">
                  <c:v>0.4421963912950484</c:v>
                </c:pt>
                <c:pt idx="3754">
                  <c:v>0.44375181916890405</c:v>
                </c:pt>
                <c:pt idx="3755">
                  <c:v>0.44704999587749877</c:v>
                </c:pt>
                <c:pt idx="3756">
                  <c:v>0.46268953781720296</c:v>
                </c:pt>
                <c:pt idx="3757">
                  <c:v>0.46700374669626438</c:v>
                </c:pt>
                <c:pt idx="3758">
                  <c:v>0.45322315005092823</c:v>
                </c:pt>
                <c:pt idx="3759">
                  <c:v>0.45322315005092823</c:v>
                </c:pt>
                <c:pt idx="3760">
                  <c:v>0.45322315005092823</c:v>
                </c:pt>
                <c:pt idx="3761">
                  <c:v>0.45275960752397587</c:v>
                </c:pt>
                <c:pt idx="3762">
                  <c:v>0.46087139813263961</c:v>
                </c:pt>
                <c:pt idx="3763">
                  <c:v>0.46258972686333849</c:v>
                </c:pt>
                <c:pt idx="3764">
                  <c:v>0.46834646313231693</c:v>
                </c:pt>
                <c:pt idx="3765">
                  <c:v>0.47273520113537565</c:v>
                </c:pt>
                <c:pt idx="3766">
                  <c:v>0.47273520113537565</c:v>
                </c:pt>
                <c:pt idx="3767">
                  <c:v>0.47273520113537565</c:v>
                </c:pt>
                <c:pt idx="3768">
                  <c:v>0.46988548271224628</c:v>
                </c:pt>
                <c:pt idx="3769">
                  <c:v>0.44926975392857077</c:v>
                </c:pt>
                <c:pt idx="3770">
                  <c:v>0.4493749525864511</c:v>
                </c:pt>
                <c:pt idx="3771">
                  <c:v>0.46550402026189419</c:v>
                </c:pt>
                <c:pt idx="3772">
                  <c:v>0.44510159919390491</c:v>
                </c:pt>
                <c:pt idx="3773">
                  <c:v>0.44510159919390491</c:v>
                </c:pt>
                <c:pt idx="3774">
                  <c:v>0.44510159919390491</c:v>
                </c:pt>
                <c:pt idx="3775">
                  <c:v>0.46024325117022258</c:v>
                </c:pt>
                <c:pt idx="3776">
                  <c:v>0.42997884855129398</c:v>
                </c:pt>
                <c:pt idx="3777">
                  <c:v>0.42087911567619918</c:v>
                </c:pt>
                <c:pt idx="3778">
                  <c:v>0.38586860544486778</c:v>
                </c:pt>
                <c:pt idx="3779">
                  <c:v>0.36231388285014177</c:v>
                </c:pt>
                <c:pt idx="3780">
                  <c:v>0.36231388285014177</c:v>
                </c:pt>
                <c:pt idx="3781">
                  <c:v>0.36231388285014177</c:v>
                </c:pt>
                <c:pt idx="3782">
                  <c:v>0.40931509796620935</c:v>
                </c:pt>
                <c:pt idx="3783">
                  <c:v>0.40958463047221377</c:v>
                </c:pt>
                <c:pt idx="3784">
                  <c:v>0.43029643037424709</c:v>
                </c:pt>
                <c:pt idx="3785">
                  <c:v>0.41757266680742805</c:v>
                </c:pt>
                <c:pt idx="3786">
                  <c:v>0.39753069555711823</c:v>
                </c:pt>
                <c:pt idx="3787">
                  <c:v>0.39753069555711823</c:v>
                </c:pt>
                <c:pt idx="3788">
                  <c:v>0.39753069555711823</c:v>
                </c:pt>
                <c:pt idx="3789">
                  <c:v>0.40067035195087564</c:v>
                </c:pt>
                <c:pt idx="3790">
                  <c:v>0.38484210788884632</c:v>
                </c:pt>
                <c:pt idx="3791">
                  <c:v>0.37665687729387187</c:v>
                </c:pt>
                <c:pt idx="3792">
                  <c:v>0.33473508337141655</c:v>
                </c:pt>
                <c:pt idx="3793">
                  <c:v>0.34602766735474982</c:v>
                </c:pt>
                <c:pt idx="3794">
                  <c:v>0.34602766735474982</c:v>
                </c:pt>
                <c:pt idx="3795">
                  <c:v>0.34602766735474982</c:v>
                </c:pt>
                <c:pt idx="3796">
                  <c:v>0.33905423408059354</c:v>
                </c:pt>
                <c:pt idx="3797">
                  <c:v>0.33787891560424199</c:v>
                </c:pt>
                <c:pt idx="3798">
                  <c:v>0.33103947441263298</c:v>
                </c:pt>
                <c:pt idx="3799">
                  <c:v>0.36761400155132701</c:v>
                </c:pt>
                <c:pt idx="3800">
                  <c:v>0.3585108879470717</c:v>
                </c:pt>
                <c:pt idx="3801">
                  <c:v>0.3585108879470717</c:v>
                </c:pt>
                <c:pt idx="3802">
                  <c:v>0.3585108879470717</c:v>
                </c:pt>
                <c:pt idx="3803">
                  <c:v>0.3585108879470717</c:v>
                </c:pt>
                <c:pt idx="3804">
                  <c:v>0.34301288048875717</c:v>
                </c:pt>
                <c:pt idx="3805">
                  <c:v>0.3691013112853288</c:v>
                </c:pt>
                <c:pt idx="3806">
                  <c:v>0.37868231018177717</c:v>
                </c:pt>
                <c:pt idx="3807">
                  <c:v>0.34158986730255098</c:v>
                </c:pt>
                <c:pt idx="3808">
                  <c:v>0.34158986730255098</c:v>
                </c:pt>
                <c:pt idx="3809">
                  <c:v>0.34158986730255098</c:v>
                </c:pt>
                <c:pt idx="3810">
                  <c:v>0.32097939474950032</c:v>
                </c:pt>
                <c:pt idx="3811">
                  <c:v>0.31944648754791666</c:v>
                </c:pt>
                <c:pt idx="3812">
                  <c:v>0.3140323682528306</c:v>
                </c:pt>
                <c:pt idx="3813">
                  <c:v>0.34138257868105892</c:v>
                </c:pt>
                <c:pt idx="3814">
                  <c:v>0.35253841268061953</c:v>
                </c:pt>
                <c:pt idx="3815">
                  <c:v>0.35253841268061953</c:v>
                </c:pt>
                <c:pt idx="3816">
                  <c:v>0.35253841268061953</c:v>
                </c:pt>
                <c:pt idx="3817">
                  <c:v>0.35269879515842056</c:v>
                </c:pt>
                <c:pt idx="3818">
                  <c:v>0.37991898194044343</c:v>
                </c:pt>
                <c:pt idx="3819">
                  <c:v>0.37994068665161296</c:v>
                </c:pt>
                <c:pt idx="3820">
                  <c:v>0.38047394313294786</c:v>
                </c:pt>
                <c:pt idx="3821">
                  <c:v>0.38161761226158314</c:v>
                </c:pt>
                <c:pt idx="3822">
                  <c:v>0.38161761226158314</c:v>
                </c:pt>
                <c:pt idx="3823">
                  <c:v>0.38161761226158314</c:v>
                </c:pt>
                <c:pt idx="3824">
                  <c:v>0.37261104746916274</c:v>
                </c:pt>
                <c:pt idx="3825">
                  <c:v>0.36061762846802597</c:v>
                </c:pt>
                <c:pt idx="3826">
                  <c:v>0.35726509270466733</c:v>
                </c:pt>
                <c:pt idx="3827">
                  <c:v>0.34080097306066975</c:v>
                </c:pt>
                <c:pt idx="3828">
                  <c:v>0.34353017745405301</c:v>
                </c:pt>
                <c:pt idx="3829">
                  <c:v>0.34353017745405301</c:v>
                </c:pt>
                <c:pt idx="3830">
                  <c:v>0.34353017745405301</c:v>
                </c:pt>
                <c:pt idx="3831">
                  <c:v>0.34225655203908778</c:v>
                </c:pt>
                <c:pt idx="3832">
                  <c:v>0.30300757076160501</c:v>
                </c:pt>
                <c:pt idx="3833">
                  <c:v>0.29078433863840147</c:v>
                </c:pt>
                <c:pt idx="3834">
                  <c:v>0.28704145543045506</c:v>
                </c:pt>
                <c:pt idx="3835">
                  <c:v>0.28247682774794169</c:v>
                </c:pt>
                <c:pt idx="3836">
                  <c:v>0.28247682774794169</c:v>
                </c:pt>
                <c:pt idx="3837">
                  <c:v>0.28247682774794169</c:v>
                </c:pt>
                <c:pt idx="3838">
                  <c:v>0.28247682774794169</c:v>
                </c:pt>
                <c:pt idx="3839">
                  <c:v>0.28347539868764821</c:v>
                </c:pt>
                <c:pt idx="3840">
                  <c:v>0.31431945813702306</c:v>
                </c:pt>
                <c:pt idx="3841">
                  <c:v>0.321669160977201</c:v>
                </c:pt>
                <c:pt idx="3842">
                  <c:v>0.33129904872728855</c:v>
                </c:pt>
                <c:pt idx="3843">
                  <c:v>0.33129904872728855</c:v>
                </c:pt>
                <c:pt idx="3844">
                  <c:v>0.33129904872728855</c:v>
                </c:pt>
                <c:pt idx="3845">
                  <c:v>0.33216832685083619</c:v>
                </c:pt>
                <c:pt idx="3846">
                  <c:v>0.35183836875382823</c:v>
                </c:pt>
                <c:pt idx="3847">
                  <c:v>0.35531579203936986</c:v>
                </c:pt>
                <c:pt idx="3848">
                  <c:v>0.35497792873920581</c:v>
                </c:pt>
                <c:pt idx="3849">
                  <c:v>0.32334567484050392</c:v>
                </c:pt>
                <c:pt idx="3850">
                  <c:v>0.32334567484050392</c:v>
                </c:pt>
                <c:pt idx="3851">
                  <c:v>0.32334567484050392</c:v>
                </c:pt>
                <c:pt idx="3852">
                  <c:v>0.33210913233987976</c:v>
                </c:pt>
                <c:pt idx="3853">
                  <c:v>0.34308483480754742</c:v>
                </c:pt>
                <c:pt idx="3854">
                  <c:v>0.32713830795269555</c:v>
                </c:pt>
                <c:pt idx="3855">
                  <c:v>0.35355848186582439</c:v>
                </c:pt>
                <c:pt idx="3856">
                  <c:v>0.36400296162682166</c:v>
                </c:pt>
                <c:pt idx="3857">
                  <c:v>0.36400296162682166</c:v>
                </c:pt>
                <c:pt idx="3858">
                  <c:v>0.36400296162682166</c:v>
                </c:pt>
                <c:pt idx="3859">
                  <c:v>0.37581236388975348</c:v>
                </c:pt>
                <c:pt idx="3860">
                  <c:v>0.37224398363152716</c:v>
                </c:pt>
                <c:pt idx="3861">
                  <c:v>0.36183715598073535</c:v>
                </c:pt>
                <c:pt idx="3862">
                  <c:v>0.3561376695308946</c:v>
                </c:pt>
                <c:pt idx="3863">
                  <c:v>0.3574735550267234</c:v>
                </c:pt>
                <c:pt idx="3864">
                  <c:v>0.3574735550267234</c:v>
                </c:pt>
                <c:pt idx="3865">
                  <c:v>0.3574735550267234</c:v>
                </c:pt>
                <c:pt idx="3866">
                  <c:v>0.37534639092048833</c:v>
                </c:pt>
                <c:pt idx="3867">
                  <c:v>0.37017477119652681</c:v>
                </c:pt>
                <c:pt idx="3868">
                  <c:v>0.37891677333946505</c:v>
                </c:pt>
                <c:pt idx="3869">
                  <c:v>0.37434384620599553</c:v>
                </c:pt>
                <c:pt idx="3870">
                  <c:v>0.37234010967881132</c:v>
                </c:pt>
                <c:pt idx="3871">
                  <c:v>0.37234010967881132</c:v>
                </c:pt>
                <c:pt idx="3872">
                  <c:v>0.37234010967881132</c:v>
                </c:pt>
                <c:pt idx="3873">
                  <c:v>0.37983660565325422</c:v>
                </c:pt>
                <c:pt idx="3874">
                  <c:v>0.3673900600303201</c:v>
                </c:pt>
                <c:pt idx="3875">
                  <c:v>0.33682901117881708</c:v>
                </c:pt>
                <c:pt idx="3876">
                  <c:v>0.32848148338041172</c:v>
                </c:pt>
                <c:pt idx="3877">
                  <c:v>0.32078621080298353</c:v>
                </c:pt>
                <c:pt idx="3878">
                  <c:v>0.32078621080298353</c:v>
                </c:pt>
                <c:pt idx="3879">
                  <c:v>0.32078621080298353</c:v>
                </c:pt>
                <c:pt idx="3880">
                  <c:v>0.32463901124004874</c:v>
                </c:pt>
                <c:pt idx="3881">
                  <c:v>0.33719571340007998</c:v>
                </c:pt>
                <c:pt idx="3882">
                  <c:v>0.34002500889296117</c:v>
                </c:pt>
                <c:pt idx="3883">
                  <c:v>0.32329973725444722</c:v>
                </c:pt>
                <c:pt idx="3884">
                  <c:v>0.32367143393377401</c:v>
                </c:pt>
                <c:pt idx="3885">
                  <c:v>0.32367143393377401</c:v>
                </c:pt>
                <c:pt idx="3886">
                  <c:v>0.32367143393377401</c:v>
                </c:pt>
                <c:pt idx="3887">
                  <c:v>0.31439350689971829</c:v>
                </c:pt>
                <c:pt idx="3888">
                  <c:v>0.29764475770247278</c:v>
                </c:pt>
                <c:pt idx="3889">
                  <c:v>0.3059818649551978</c:v>
                </c:pt>
                <c:pt idx="3890">
                  <c:v>0.29525459566295265</c:v>
                </c:pt>
                <c:pt idx="3891">
                  <c:v>0.31161138655658832</c:v>
                </c:pt>
                <c:pt idx="3892">
                  <c:v>0.31161138655658832</c:v>
                </c:pt>
                <c:pt idx="3893">
                  <c:v>0.31161138655658832</c:v>
                </c:pt>
                <c:pt idx="3894">
                  <c:v>0.29585857430973572</c:v>
                </c:pt>
                <c:pt idx="3895">
                  <c:v>0.29305274252091018</c:v>
                </c:pt>
                <c:pt idx="3896">
                  <c:v>0.3223309746896228</c:v>
                </c:pt>
                <c:pt idx="3897">
                  <c:v>0.33291856070269443</c:v>
                </c:pt>
                <c:pt idx="3898">
                  <c:v>0.34813843784027615</c:v>
                </c:pt>
                <c:pt idx="3899">
                  <c:v>0.34813843784027615</c:v>
                </c:pt>
                <c:pt idx="3900">
                  <c:v>0.34813843784027615</c:v>
                </c:pt>
                <c:pt idx="3901">
                  <c:v>0.34813843784027615</c:v>
                </c:pt>
                <c:pt idx="3902">
                  <c:v>0.33694672881834553</c:v>
                </c:pt>
                <c:pt idx="3903">
                  <c:v>0.34595143342713075</c:v>
                </c:pt>
                <c:pt idx="3904">
                  <c:v>0.34923462516773346</c:v>
                </c:pt>
                <c:pt idx="3905">
                  <c:v>0.35203903772350709</c:v>
                </c:pt>
                <c:pt idx="3906">
                  <c:v>0.35203903772350709</c:v>
                </c:pt>
                <c:pt idx="3907">
                  <c:v>0.35203903772350709</c:v>
                </c:pt>
                <c:pt idx="3908">
                  <c:v>0.37113333146895344</c:v>
                </c:pt>
                <c:pt idx="3909">
                  <c:v>0.37290803492410146</c:v>
                </c:pt>
                <c:pt idx="3910">
                  <c:v>0.37793955125050982</c:v>
                </c:pt>
                <c:pt idx="3911">
                  <c:v>0.37877781935567983</c:v>
                </c:pt>
                <c:pt idx="3912">
                  <c:v>0.38412984830544145</c:v>
                </c:pt>
                <c:pt idx="3913">
                  <c:v>0.38412984830544145</c:v>
                </c:pt>
                <c:pt idx="3914">
                  <c:v>0.38412984830544145</c:v>
                </c:pt>
                <c:pt idx="3915">
                  <c:v>0.40134979044713753</c:v>
                </c:pt>
                <c:pt idx="3916">
                  <c:v>0.39859538621416868</c:v>
                </c:pt>
                <c:pt idx="3917">
                  <c:v>0.39227582439982367</c:v>
                </c:pt>
                <c:pt idx="3918">
                  <c:v>0.38907094662517738</c:v>
                </c:pt>
                <c:pt idx="3919">
                  <c:v>0.41206959955846062</c:v>
                </c:pt>
                <c:pt idx="3920">
                  <c:v>0.41206959955846062</c:v>
                </c:pt>
                <c:pt idx="3921">
                  <c:v>0.41206959955846062</c:v>
                </c:pt>
                <c:pt idx="3922">
                  <c:v>0.40724956281264285</c:v>
                </c:pt>
                <c:pt idx="3923">
                  <c:v>0.411384891265763</c:v>
                </c:pt>
                <c:pt idx="3924">
                  <c:v>0.41011073914008223</c:v>
                </c:pt>
                <c:pt idx="3925">
                  <c:v>0.4067642068207018</c:v>
                </c:pt>
                <c:pt idx="3926">
                  <c:v>0.40766301113047521</c:v>
                </c:pt>
                <c:pt idx="3927">
                  <c:v>0.40766301113047521</c:v>
                </c:pt>
                <c:pt idx="3928">
                  <c:v>0.40766301113047521</c:v>
                </c:pt>
                <c:pt idx="3929">
                  <c:v>0.39653734899396492</c:v>
                </c:pt>
                <c:pt idx="3930">
                  <c:v>0.41985458436284478</c:v>
                </c:pt>
                <c:pt idx="3931">
                  <c:v>0.41183437354842134</c:v>
                </c:pt>
                <c:pt idx="3932">
                  <c:v>0.41309793442911336</c:v>
                </c:pt>
                <c:pt idx="3933">
                  <c:v>0.42072086789106511</c:v>
                </c:pt>
                <c:pt idx="3934">
                  <c:v>0.42072086789106511</c:v>
                </c:pt>
                <c:pt idx="3935">
                  <c:v>0.42072086789106511</c:v>
                </c:pt>
                <c:pt idx="3936">
                  <c:v>0.42089578255059329</c:v>
                </c:pt>
                <c:pt idx="3937">
                  <c:v>0.42736428454054137</c:v>
                </c:pt>
                <c:pt idx="3938">
                  <c:v>0.4369586528070552</c:v>
                </c:pt>
                <c:pt idx="3939">
                  <c:v>0.43455940416070571</c:v>
                </c:pt>
                <c:pt idx="3940">
                  <c:v>0.44817670935027815</c:v>
                </c:pt>
                <c:pt idx="3941">
                  <c:v>0.44817670935027815</c:v>
                </c:pt>
                <c:pt idx="3942">
                  <c:v>0.44817670935027815</c:v>
                </c:pt>
                <c:pt idx="3943">
                  <c:v>0.45298126867744426</c:v>
                </c:pt>
                <c:pt idx="3944">
                  <c:v>0.43520388764513207</c:v>
                </c:pt>
                <c:pt idx="3945">
                  <c:v>0.44355641790811584</c:v>
                </c:pt>
                <c:pt idx="3946">
                  <c:v>0.44448381324158664</c:v>
                </c:pt>
                <c:pt idx="3947">
                  <c:v>0.4524691693729273</c:v>
                </c:pt>
                <c:pt idx="3948">
                  <c:v>0.4524691693729273</c:v>
                </c:pt>
                <c:pt idx="3949">
                  <c:v>0.4524691693729273</c:v>
                </c:pt>
                <c:pt idx="3950">
                  <c:v>0.45708070737930451</c:v>
                </c:pt>
                <c:pt idx="3951">
                  <c:v>0.45966280988692676</c:v>
                </c:pt>
                <c:pt idx="3952">
                  <c:v>0.46205053674811336</c:v>
                </c:pt>
                <c:pt idx="3953">
                  <c:v>0.46369109205459597</c:v>
                </c:pt>
                <c:pt idx="3954">
                  <c:v>0.46370696313957716</c:v>
                </c:pt>
                <c:pt idx="3955">
                  <c:v>0.46370696313957716</c:v>
                </c:pt>
                <c:pt idx="3956">
                  <c:v>0.46370696313957716</c:v>
                </c:pt>
                <c:pt idx="3957">
                  <c:v>0.46268154572217896</c:v>
                </c:pt>
                <c:pt idx="3958">
                  <c:v>0.4740662983630845</c:v>
                </c:pt>
                <c:pt idx="3959">
                  <c:v>0.47672703281563689</c:v>
                </c:pt>
                <c:pt idx="3960">
                  <c:v>0.49121454382000496</c:v>
                </c:pt>
                <c:pt idx="3961">
                  <c:v>0.49185061451913292</c:v>
                </c:pt>
                <c:pt idx="3962">
                  <c:v>0.49185061451913292</c:v>
                </c:pt>
                <c:pt idx="3963">
                  <c:v>0.49185061451913292</c:v>
                </c:pt>
                <c:pt idx="3964">
                  <c:v>0.49226544793135579</c:v>
                </c:pt>
                <c:pt idx="3965">
                  <c:v>0.48562728654140397</c:v>
                </c:pt>
                <c:pt idx="3966">
                  <c:v>0.49177308047344198</c:v>
                </c:pt>
                <c:pt idx="3967">
                  <c:v>0.48271238362763591</c:v>
                </c:pt>
                <c:pt idx="3968">
                  <c:v>0.46800496652962387</c:v>
                </c:pt>
                <c:pt idx="3969">
                  <c:v>0.46800496652962387</c:v>
                </c:pt>
                <c:pt idx="3970">
                  <c:v>0.46800496652962387</c:v>
                </c:pt>
                <c:pt idx="3971">
                  <c:v>0.46626018595861568</c:v>
                </c:pt>
                <c:pt idx="3972">
                  <c:v>0.44861005719242197</c:v>
                </c:pt>
                <c:pt idx="3973">
                  <c:v>0.45110504797393841</c:v>
                </c:pt>
                <c:pt idx="3974">
                  <c:v>0.46649081787449437</c:v>
                </c:pt>
                <c:pt idx="3975">
                  <c:v>0.46796928816914374</c:v>
                </c:pt>
                <c:pt idx="3976">
                  <c:v>0.46796928816914374</c:v>
                </c:pt>
                <c:pt idx="3977">
                  <c:v>0.46796928816914374</c:v>
                </c:pt>
                <c:pt idx="3978">
                  <c:v>0.47347406139249565</c:v>
                </c:pt>
                <c:pt idx="3979">
                  <c:v>0.45872531963161967</c:v>
                </c:pt>
                <c:pt idx="3980">
                  <c:v>0.47784837004210595</c:v>
                </c:pt>
                <c:pt idx="3981">
                  <c:v>0.47784837004210595</c:v>
                </c:pt>
                <c:pt idx="3982">
                  <c:v>0.47447672558538068</c:v>
                </c:pt>
                <c:pt idx="3983">
                  <c:v>0.47447672558538068</c:v>
                </c:pt>
                <c:pt idx="3984">
                  <c:v>0.47447672558538068</c:v>
                </c:pt>
                <c:pt idx="3985">
                  <c:v>0.47078482650933601</c:v>
                </c:pt>
                <c:pt idx="3986">
                  <c:v>0.46003912346690135</c:v>
                </c:pt>
                <c:pt idx="3987">
                  <c:v>0.48032642844829393</c:v>
                </c:pt>
                <c:pt idx="3988">
                  <c:v>0.49199411755016742</c:v>
                </c:pt>
                <c:pt idx="3989">
                  <c:v>0.49667805875163518</c:v>
                </c:pt>
                <c:pt idx="3990">
                  <c:v>0.49667805875163518</c:v>
                </c:pt>
                <c:pt idx="3991">
                  <c:v>0.49667805875163518</c:v>
                </c:pt>
                <c:pt idx="3992">
                  <c:v>0.49801230791631068</c:v>
                </c:pt>
                <c:pt idx="3993">
                  <c:v>0.49938715358527908</c:v>
                </c:pt>
                <c:pt idx="3994">
                  <c:v>0.50348494707427571</c:v>
                </c:pt>
                <c:pt idx="3995">
                  <c:v>0.50635913755064199</c:v>
                </c:pt>
                <c:pt idx="3996">
                  <c:v>0.51430332969924231</c:v>
                </c:pt>
                <c:pt idx="3997">
                  <c:v>0.51430332969924231</c:v>
                </c:pt>
                <c:pt idx="3998">
                  <c:v>0.51430332969924231</c:v>
                </c:pt>
                <c:pt idx="3999">
                  <c:v>0.50950322656534874</c:v>
                </c:pt>
                <c:pt idx="4000">
                  <c:v>0.51057318935757934</c:v>
                </c:pt>
                <c:pt idx="4001">
                  <c:v>0.50656932500711127</c:v>
                </c:pt>
                <c:pt idx="4002">
                  <c:v>0.5142161310126927</c:v>
                </c:pt>
                <c:pt idx="4003">
                  <c:v>0.51635992419620502</c:v>
                </c:pt>
                <c:pt idx="4004">
                  <c:v>0.51635992419620502</c:v>
                </c:pt>
                <c:pt idx="4005">
                  <c:v>0.51635992419620502</c:v>
                </c:pt>
                <c:pt idx="4006">
                  <c:v>0.51885026109311427</c:v>
                </c:pt>
                <c:pt idx="4007">
                  <c:v>0.52563963091653243</c:v>
                </c:pt>
                <c:pt idx="4008">
                  <c:v>0.52708926881910989</c:v>
                </c:pt>
                <c:pt idx="4009">
                  <c:v>0.52488586010386706</c:v>
                </c:pt>
                <c:pt idx="4010">
                  <c:v>0.52488586010386706</c:v>
                </c:pt>
                <c:pt idx="4011">
                  <c:v>0.52488586010386706</c:v>
                </c:pt>
                <c:pt idx="4012">
                  <c:v>0.52488586010386706</c:v>
                </c:pt>
                <c:pt idx="4013">
                  <c:v>0.52551213526813367</c:v>
                </c:pt>
                <c:pt idx="4014">
                  <c:v>0.52386485026766261</c:v>
                </c:pt>
                <c:pt idx="4015">
                  <c:v>0.52538462298755895</c:v>
                </c:pt>
                <c:pt idx="4016">
                  <c:v>0.52390243931528568</c:v>
                </c:pt>
                <c:pt idx="4017">
                  <c:v>0.52009876727616589</c:v>
                </c:pt>
                <c:pt idx="4018">
                  <c:v>0.52009876727616589</c:v>
                </c:pt>
                <c:pt idx="4019">
                  <c:v>0.52009876727616589</c:v>
                </c:pt>
                <c:pt idx="4020">
                  <c:v>0.53456274757145628</c:v>
                </c:pt>
                <c:pt idx="4021">
                  <c:v>0.53073975404296547</c:v>
                </c:pt>
                <c:pt idx="4022">
                  <c:v>0.5385228882591242</c:v>
                </c:pt>
                <c:pt idx="4023">
                  <c:v>0.54136465452566973</c:v>
                </c:pt>
                <c:pt idx="4024">
                  <c:v>0.53888177989214869</c:v>
                </c:pt>
                <c:pt idx="4025">
                  <c:v>0.53888177989214869</c:v>
                </c:pt>
                <c:pt idx="4026">
                  <c:v>0.53888177989214869</c:v>
                </c:pt>
                <c:pt idx="4027">
                  <c:v>0.54059316552351988</c:v>
                </c:pt>
                <c:pt idx="4028">
                  <c:v>0.54392243853545641</c:v>
                </c:pt>
                <c:pt idx="4029">
                  <c:v>0.5514396716013803</c:v>
                </c:pt>
                <c:pt idx="4030">
                  <c:v>0.55069412776647864</c:v>
                </c:pt>
                <c:pt idx="4031">
                  <c:v>0.55798299773111659</c:v>
                </c:pt>
                <c:pt idx="4032">
                  <c:v>0.55798299773111659</c:v>
                </c:pt>
                <c:pt idx="4033">
                  <c:v>0.55798299773111659</c:v>
                </c:pt>
                <c:pt idx="4034">
                  <c:v>0.55798299773111659</c:v>
                </c:pt>
                <c:pt idx="4035">
                  <c:v>0.56180468761806679</c:v>
                </c:pt>
                <c:pt idx="4036">
                  <c:v>0.54705721909082383</c:v>
                </c:pt>
                <c:pt idx="4037">
                  <c:v>0.53929606572102184</c:v>
                </c:pt>
                <c:pt idx="4038">
                  <c:v>0.53382684012286907</c:v>
                </c:pt>
                <c:pt idx="4039">
                  <c:v>0.53382684012286907</c:v>
                </c:pt>
                <c:pt idx="4040">
                  <c:v>0.53382684012286907</c:v>
                </c:pt>
                <c:pt idx="4041">
                  <c:v>0.54418740748771477</c:v>
                </c:pt>
                <c:pt idx="4042">
                  <c:v>0.54481275734059798</c:v>
                </c:pt>
                <c:pt idx="4043">
                  <c:v>0.55223207234510874</c:v>
                </c:pt>
                <c:pt idx="4044">
                  <c:v>0.5579757317084052</c:v>
                </c:pt>
                <c:pt idx="4045">
                  <c:v>0.53284100147225777</c:v>
                </c:pt>
                <c:pt idx="4046">
                  <c:v>0.53284100147225777</c:v>
                </c:pt>
                <c:pt idx="4047">
                  <c:v>0.53284100147225777</c:v>
                </c:pt>
                <c:pt idx="4048">
                  <c:v>0.53773808143777224</c:v>
                </c:pt>
                <c:pt idx="4049">
                  <c:v>0.5564901742552717</c:v>
                </c:pt>
                <c:pt idx="4050">
                  <c:v>0.55589757068386825</c:v>
                </c:pt>
                <c:pt idx="4051">
                  <c:v>0.55746743423564671</c:v>
                </c:pt>
                <c:pt idx="4052">
                  <c:v>0.56305124872485579</c:v>
                </c:pt>
                <c:pt idx="4053">
                  <c:v>0.56305124872485579</c:v>
                </c:pt>
                <c:pt idx="4054">
                  <c:v>0.56305124872485579</c:v>
                </c:pt>
                <c:pt idx="4055">
                  <c:v>0.56834179726850764</c:v>
                </c:pt>
                <c:pt idx="4056">
                  <c:v>0.57302195822330726</c:v>
                </c:pt>
                <c:pt idx="4057">
                  <c:v>0.57016488166169854</c:v>
                </c:pt>
                <c:pt idx="4058">
                  <c:v>0.57065950593885284</c:v>
                </c:pt>
                <c:pt idx="4059">
                  <c:v>0.5774418045770322</c:v>
                </c:pt>
                <c:pt idx="4060">
                  <c:v>0.5774418045770322</c:v>
                </c:pt>
                <c:pt idx="4061">
                  <c:v>0.5774418045770322</c:v>
                </c:pt>
                <c:pt idx="4062">
                  <c:v>0.580193010827601</c:v>
                </c:pt>
                <c:pt idx="4063">
                  <c:v>0.57562846836055925</c:v>
                </c:pt>
                <c:pt idx="4064">
                  <c:v>0.58316324627150373</c:v>
                </c:pt>
                <c:pt idx="4065">
                  <c:v>0.58529153764367425</c:v>
                </c:pt>
                <c:pt idx="4066">
                  <c:v>0.58612813126372043</c:v>
                </c:pt>
                <c:pt idx="4067">
                  <c:v>0.58612813126372043</c:v>
                </c:pt>
                <c:pt idx="4068">
                  <c:v>0.58612813126372043</c:v>
                </c:pt>
                <c:pt idx="4069">
                  <c:v>0.58612813126372043</c:v>
                </c:pt>
                <c:pt idx="4070">
                  <c:v>0.55838935836674497</c:v>
                </c:pt>
                <c:pt idx="4071">
                  <c:v>0.54618718794109611</c:v>
                </c:pt>
                <c:pt idx="4072">
                  <c:v>0.55164781774469807</c:v>
                </c:pt>
                <c:pt idx="4073">
                  <c:v>0.56728522220241751</c:v>
                </c:pt>
                <c:pt idx="4074">
                  <c:v>0.56728522220241751</c:v>
                </c:pt>
                <c:pt idx="4075">
                  <c:v>0.56728522220241751</c:v>
                </c:pt>
                <c:pt idx="4076">
                  <c:v>0.5677237988093442</c:v>
                </c:pt>
                <c:pt idx="4077">
                  <c:v>0.55146883609143882</c:v>
                </c:pt>
                <c:pt idx="4078">
                  <c:v>0.5553555222004084</c:v>
                </c:pt>
                <c:pt idx="4079">
                  <c:v>0.573625962676512</c:v>
                </c:pt>
                <c:pt idx="4080">
                  <c:v>0.56858599677579436</c:v>
                </c:pt>
                <c:pt idx="4081">
                  <c:v>0.56858599677579436</c:v>
                </c:pt>
                <c:pt idx="4082">
                  <c:v>0.56858599677579436</c:v>
                </c:pt>
                <c:pt idx="4083">
                  <c:v>0.55446716456084189</c:v>
                </c:pt>
                <c:pt idx="4084">
                  <c:v>0.56177573479835119</c:v>
                </c:pt>
                <c:pt idx="4085">
                  <c:v>0.5566828105186723</c:v>
                </c:pt>
                <c:pt idx="4086">
                  <c:v>0.53808613720138854</c:v>
                </c:pt>
                <c:pt idx="4087">
                  <c:v>0.54347329561663438</c:v>
                </c:pt>
                <c:pt idx="4088">
                  <c:v>0.54347329561663438</c:v>
                </c:pt>
                <c:pt idx="4089">
                  <c:v>0.54347329561663438</c:v>
                </c:pt>
                <c:pt idx="4090">
                  <c:v>0.53806760736327885</c:v>
                </c:pt>
                <c:pt idx="4091">
                  <c:v>0.5255346516700754</c:v>
                </c:pt>
                <c:pt idx="4092">
                  <c:v>0.50641651646999719</c:v>
                </c:pt>
                <c:pt idx="4093">
                  <c:v>0.51373825353109714</c:v>
                </c:pt>
                <c:pt idx="4094">
                  <c:v>0.51662472415166139</c:v>
                </c:pt>
                <c:pt idx="4095">
                  <c:v>0.51662472415166139</c:v>
                </c:pt>
                <c:pt idx="4096">
                  <c:v>0.51662472415166139</c:v>
                </c:pt>
                <c:pt idx="4097">
                  <c:v>0.53477452665303704</c:v>
                </c:pt>
                <c:pt idx="4098">
                  <c:v>0.53171647670756872</c:v>
                </c:pt>
                <c:pt idx="4099">
                  <c:v>0.5370786135890343</c:v>
                </c:pt>
                <c:pt idx="4100">
                  <c:v>0.55110711859534678</c:v>
                </c:pt>
                <c:pt idx="4101">
                  <c:v>0.55353075743457436</c:v>
                </c:pt>
                <c:pt idx="4102">
                  <c:v>0.55353075743457436</c:v>
                </c:pt>
                <c:pt idx="4103">
                  <c:v>0.55353075743457436</c:v>
                </c:pt>
                <c:pt idx="4104">
                  <c:v>0.54900728787617437</c:v>
                </c:pt>
                <c:pt idx="4105">
                  <c:v>0.55855984434228712</c:v>
                </c:pt>
                <c:pt idx="4106">
                  <c:v>0.56575224868507834</c:v>
                </c:pt>
                <c:pt idx="4107">
                  <c:v>0.56729242053671414</c:v>
                </c:pt>
                <c:pt idx="4108">
                  <c:v>0.57035490185856386</c:v>
                </c:pt>
                <c:pt idx="4109">
                  <c:v>0.57035490185856386</c:v>
                </c:pt>
                <c:pt idx="4110">
                  <c:v>0.57035490185856386</c:v>
                </c:pt>
                <c:pt idx="4111">
                  <c:v>0.57020786029655068</c:v>
                </c:pt>
                <c:pt idx="4112">
                  <c:v>0.57092465740639775</c:v>
                </c:pt>
                <c:pt idx="4113">
                  <c:v>0.5740118040365082</c:v>
                </c:pt>
                <c:pt idx="4114">
                  <c:v>0.57269650673051986</c:v>
                </c:pt>
                <c:pt idx="4115">
                  <c:v>0.56705861772339228</c:v>
                </c:pt>
                <c:pt idx="4116">
                  <c:v>0.56705861772339228</c:v>
                </c:pt>
                <c:pt idx="4117">
                  <c:v>0.56705861772339228</c:v>
                </c:pt>
                <c:pt idx="4118">
                  <c:v>0.5638489519825588</c:v>
                </c:pt>
                <c:pt idx="4119">
                  <c:v>0.55416123386028282</c:v>
                </c:pt>
                <c:pt idx="4120">
                  <c:v>0.56023791036474491</c:v>
                </c:pt>
                <c:pt idx="4121">
                  <c:v>0.55976702653966781</c:v>
                </c:pt>
                <c:pt idx="4122">
                  <c:v>0.56137065958485421</c:v>
                </c:pt>
                <c:pt idx="4123">
                  <c:v>0.56137065958485421</c:v>
                </c:pt>
                <c:pt idx="4124">
                  <c:v>0.56137065958485421</c:v>
                </c:pt>
                <c:pt idx="4125">
                  <c:v>0.55072697346957866</c:v>
                </c:pt>
                <c:pt idx="4126">
                  <c:v>0.55422678572402073</c:v>
                </c:pt>
                <c:pt idx="4127">
                  <c:v>0.57497209811745764</c:v>
                </c:pt>
                <c:pt idx="4128">
                  <c:v>0.58125024007403026</c:v>
                </c:pt>
                <c:pt idx="4129">
                  <c:v>0.58125024007403026</c:v>
                </c:pt>
                <c:pt idx="4130">
                  <c:v>0.58125024007403026</c:v>
                </c:pt>
                <c:pt idx="4131">
                  <c:v>0.58125024007403026</c:v>
                </c:pt>
                <c:pt idx="4132">
                  <c:v>0.58327642946149549</c:v>
                </c:pt>
                <c:pt idx="4133">
                  <c:v>0.59091212769535262</c:v>
                </c:pt>
                <c:pt idx="4134">
                  <c:v>0.59872682663121979</c:v>
                </c:pt>
                <c:pt idx="4135">
                  <c:v>0.59964983499487201</c:v>
                </c:pt>
                <c:pt idx="4136">
                  <c:v>0.60000138309590423</c:v>
                </c:pt>
                <c:pt idx="4137">
                  <c:v>0.60000138309590423</c:v>
                </c:pt>
                <c:pt idx="4138">
                  <c:v>0.60000138309590423</c:v>
                </c:pt>
                <c:pt idx="4139">
                  <c:v>0.59670385925182634</c:v>
                </c:pt>
                <c:pt idx="4140">
                  <c:v>0.58883100360170482</c:v>
                </c:pt>
                <c:pt idx="4141">
                  <c:v>0.58410771756599922</c:v>
                </c:pt>
                <c:pt idx="4142">
                  <c:v>0.57931942954994675</c:v>
                </c:pt>
                <c:pt idx="4143">
                  <c:v>0.58387082015696756</c:v>
                </c:pt>
                <c:pt idx="4144">
                  <c:v>0.58387082015696756</c:v>
                </c:pt>
                <c:pt idx="4145">
                  <c:v>0.58387082015696756</c:v>
                </c:pt>
                <c:pt idx="4146">
                  <c:v>0.58940441443119218</c:v>
                </c:pt>
                <c:pt idx="4147">
                  <c:v>0.59942696270790774</c:v>
                </c:pt>
                <c:pt idx="4148">
                  <c:v>0.59004082807331748</c:v>
                </c:pt>
                <c:pt idx="4149">
                  <c:v>0.59634066134775388</c:v>
                </c:pt>
                <c:pt idx="4150">
                  <c:v>0.58419256951226561</c:v>
                </c:pt>
                <c:pt idx="4151">
                  <c:v>0.58419256951226561</c:v>
                </c:pt>
                <c:pt idx="4152">
                  <c:v>0.58419256951226561</c:v>
                </c:pt>
                <c:pt idx="4153">
                  <c:v>0.56773818947294596</c:v>
                </c:pt>
                <c:pt idx="4154">
                  <c:v>0.56806157417180914</c:v>
                </c:pt>
                <c:pt idx="4155">
                  <c:v>0.57941891194042905</c:v>
                </c:pt>
                <c:pt idx="4156">
                  <c:v>0.58236662674512496</c:v>
                </c:pt>
                <c:pt idx="4157">
                  <c:v>0.57526110366859529</c:v>
                </c:pt>
                <c:pt idx="4158">
                  <c:v>0.57526110366859529</c:v>
                </c:pt>
                <c:pt idx="4159">
                  <c:v>0.57526110366859529</c:v>
                </c:pt>
                <c:pt idx="4160">
                  <c:v>0.55928866438934366</c:v>
                </c:pt>
                <c:pt idx="4161">
                  <c:v>0.55466019052193327</c:v>
                </c:pt>
                <c:pt idx="4162">
                  <c:v>0.56018716274936486</c:v>
                </c:pt>
                <c:pt idx="4163">
                  <c:v>0.56795735849364171</c:v>
                </c:pt>
                <c:pt idx="4164">
                  <c:v>0.57295404794417293</c:v>
                </c:pt>
                <c:pt idx="4165">
                  <c:v>0.57295404794417293</c:v>
                </c:pt>
                <c:pt idx="4166">
                  <c:v>0.57295404794417293</c:v>
                </c:pt>
                <c:pt idx="4167">
                  <c:v>0.57295404794417293</c:v>
                </c:pt>
                <c:pt idx="4168">
                  <c:v>0.5866044193178801</c:v>
                </c:pt>
                <c:pt idx="4169">
                  <c:v>0.56301148770688403</c:v>
                </c:pt>
                <c:pt idx="4170">
                  <c:v>0.56449822429106822</c:v>
                </c:pt>
                <c:pt idx="4171">
                  <c:v>0.54977606704484205</c:v>
                </c:pt>
                <c:pt idx="4172">
                  <c:v>0.54977606704484205</c:v>
                </c:pt>
                <c:pt idx="4173">
                  <c:v>0.54977606704484205</c:v>
                </c:pt>
                <c:pt idx="4174">
                  <c:v>0.53865614412982565</c:v>
                </c:pt>
                <c:pt idx="4175">
                  <c:v>0.53828605612675451</c:v>
                </c:pt>
                <c:pt idx="4176">
                  <c:v>0.52854803295039665</c:v>
                </c:pt>
                <c:pt idx="4177">
                  <c:v>0.53208900358276812</c:v>
                </c:pt>
                <c:pt idx="4178">
                  <c:v>0.51664744155572229</c:v>
                </c:pt>
                <c:pt idx="4179">
                  <c:v>0.51664744155572229</c:v>
                </c:pt>
                <c:pt idx="4180">
                  <c:v>0.51664744155572229</c:v>
                </c:pt>
                <c:pt idx="4181">
                  <c:v>0.51511811401870022</c:v>
                </c:pt>
                <c:pt idx="4182">
                  <c:v>0.52979570801226361</c:v>
                </c:pt>
                <c:pt idx="4183">
                  <c:v>0.51199546076826019</c:v>
                </c:pt>
                <c:pt idx="4184">
                  <c:v>0.50904216695032056</c:v>
                </c:pt>
                <c:pt idx="4185">
                  <c:v>0.50628654570686138</c:v>
                </c:pt>
                <c:pt idx="4186">
                  <c:v>0.50628654570686138</c:v>
                </c:pt>
                <c:pt idx="4187">
                  <c:v>0.50628654570686138</c:v>
                </c:pt>
                <c:pt idx="4188">
                  <c:v>0.51131117715044105</c:v>
                </c:pt>
                <c:pt idx="4189">
                  <c:v>0.53297874121054767</c:v>
                </c:pt>
                <c:pt idx="4190">
                  <c:v>0.52623168384410657</c:v>
                </c:pt>
                <c:pt idx="4191">
                  <c:v>0.53278893508790104</c:v>
                </c:pt>
                <c:pt idx="4192">
                  <c:v>0.52010622181612354</c:v>
                </c:pt>
                <c:pt idx="4193">
                  <c:v>0.52010622181612354</c:v>
                </c:pt>
                <c:pt idx="4194">
                  <c:v>0.52010622181612354</c:v>
                </c:pt>
                <c:pt idx="4195">
                  <c:v>0.53335824503894136</c:v>
                </c:pt>
                <c:pt idx="4196">
                  <c:v>0.54850550196411174</c:v>
                </c:pt>
                <c:pt idx="4197">
                  <c:v>0.55259338322800333</c:v>
                </c:pt>
                <c:pt idx="4198">
                  <c:v>0.56457392915208271</c:v>
                </c:pt>
                <c:pt idx="4199">
                  <c:v>0.57978475229510085</c:v>
                </c:pt>
                <c:pt idx="4200">
                  <c:v>0.57978475229510085</c:v>
                </c:pt>
                <c:pt idx="4201">
                  <c:v>0.57978475229510085</c:v>
                </c:pt>
                <c:pt idx="4202">
                  <c:v>0.57978475229510085</c:v>
                </c:pt>
                <c:pt idx="4203">
                  <c:v>0.58323755125711296</c:v>
                </c:pt>
                <c:pt idx="4204">
                  <c:v>0.5861528558124961</c:v>
                </c:pt>
                <c:pt idx="4205">
                  <c:v>0.59969504951392394</c:v>
                </c:pt>
                <c:pt idx="4206">
                  <c:v>0.59521186003803694</c:v>
                </c:pt>
                <c:pt idx="4207">
                  <c:v>0.59521186003803694</c:v>
                </c:pt>
                <c:pt idx="4208">
                  <c:v>0.59521186003803694</c:v>
                </c:pt>
                <c:pt idx="4209">
                  <c:v>0.57501138605458635</c:v>
                </c:pt>
                <c:pt idx="4210">
                  <c:v>0.56759436086704063</c:v>
                </c:pt>
                <c:pt idx="4211">
                  <c:v>0.57297543419808072</c:v>
                </c:pt>
                <c:pt idx="4212">
                  <c:v>0.56065422552721456</c:v>
                </c:pt>
                <c:pt idx="4213">
                  <c:v>0.57042657658875617</c:v>
                </c:pt>
                <c:pt idx="4214">
                  <c:v>0.57042657658875617</c:v>
                </c:pt>
                <c:pt idx="4215">
                  <c:v>0.57042657658875617</c:v>
                </c:pt>
                <c:pt idx="4216">
                  <c:v>0.56153710623002995</c:v>
                </c:pt>
                <c:pt idx="4217">
                  <c:v>0.58350293042169721</c:v>
                </c:pt>
                <c:pt idx="4218">
                  <c:v>0.57914533278038827</c:v>
                </c:pt>
                <c:pt idx="4219">
                  <c:v>0.58629748512180835</c:v>
                </c:pt>
                <c:pt idx="4220">
                  <c:v>0.59486912785482005</c:v>
                </c:pt>
                <c:pt idx="4221">
                  <c:v>0.59486912785482005</c:v>
                </c:pt>
                <c:pt idx="4222">
                  <c:v>0.59486912785482005</c:v>
                </c:pt>
                <c:pt idx="4223">
                  <c:v>0.5892461495559056</c:v>
                </c:pt>
                <c:pt idx="4224">
                  <c:v>0.5882466041830724</c:v>
                </c:pt>
                <c:pt idx="4225">
                  <c:v>0.56142134717763947</c:v>
                </c:pt>
                <c:pt idx="4226">
                  <c:v>0.56194926273189771</c:v>
                </c:pt>
                <c:pt idx="4227">
                  <c:v>0.55837483253543707</c:v>
                </c:pt>
                <c:pt idx="4228">
                  <c:v>0.55837483253543707</c:v>
                </c:pt>
                <c:pt idx="4229">
                  <c:v>0.55837483253543707</c:v>
                </c:pt>
                <c:pt idx="4230">
                  <c:v>0.55409567769921653</c:v>
                </c:pt>
                <c:pt idx="4231">
                  <c:v>0.52625043430094431</c:v>
                </c:pt>
                <c:pt idx="4232">
                  <c:v>0.53513848240641448</c:v>
                </c:pt>
                <c:pt idx="4233">
                  <c:v>0.4830527155283153</c:v>
                </c:pt>
                <c:pt idx="4234">
                  <c:v>0.47362803410255588</c:v>
                </c:pt>
                <c:pt idx="4235">
                  <c:v>0.47362803410255588</c:v>
                </c:pt>
                <c:pt idx="4236">
                  <c:v>0.47362803410255588</c:v>
                </c:pt>
                <c:pt idx="4237">
                  <c:v>0.40213895145166334</c:v>
                </c:pt>
                <c:pt idx="4238">
                  <c:v>0.4537308317046066</c:v>
                </c:pt>
                <c:pt idx="4239">
                  <c:v>0.41199823779217748</c:v>
                </c:pt>
                <c:pt idx="4240">
                  <c:v>0.45781505996520905</c:v>
                </c:pt>
                <c:pt idx="4241">
                  <c:v>0.46393429063144942</c:v>
                </c:pt>
                <c:pt idx="4242">
                  <c:v>0.46393429063144942</c:v>
                </c:pt>
                <c:pt idx="4243">
                  <c:v>0.46393429063144942</c:v>
                </c:pt>
                <c:pt idx="4244">
                  <c:v>0.48258712965080508</c:v>
                </c:pt>
                <c:pt idx="4245">
                  <c:v>0.47008364378205691</c:v>
                </c:pt>
                <c:pt idx="4246">
                  <c:v>0.46532886319309313</c:v>
                </c:pt>
                <c:pt idx="4247">
                  <c:v>0.41173776541552976</c:v>
                </c:pt>
                <c:pt idx="4248">
                  <c:v>0.39539363309063208</c:v>
                </c:pt>
                <c:pt idx="4249">
                  <c:v>0.39539363309063208</c:v>
                </c:pt>
                <c:pt idx="4250">
                  <c:v>0.39539363309063208</c:v>
                </c:pt>
                <c:pt idx="4251">
                  <c:v>0.39690403614184405</c:v>
                </c:pt>
                <c:pt idx="4252">
                  <c:v>0.43893524127797057</c:v>
                </c:pt>
                <c:pt idx="4253">
                  <c:v>0.44773911681402023</c:v>
                </c:pt>
                <c:pt idx="4254">
                  <c:v>0.4280712379116261</c:v>
                </c:pt>
                <c:pt idx="4255">
                  <c:v>0.45265476434399388</c:v>
                </c:pt>
                <c:pt idx="4256">
                  <c:v>0.45265476434399388</c:v>
                </c:pt>
                <c:pt idx="4257">
                  <c:v>0.45265476434399388</c:v>
                </c:pt>
                <c:pt idx="4258">
                  <c:v>0.4852878298709507</c:v>
                </c:pt>
                <c:pt idx="4259">
                  <c:v>0.49073720107803065</c:v>
                </c:pt>
                <c:pt idx="4260">
                  <c:v>0.49203670993048776</c:v>
                </c:pt>
                <c:pt idx="4261">
                  <c:v>0.47899587659756915</c:v>
                </c:pt>
                <c:pt idx="4262">
                  <c:v>0.45284829763692563</c:v>
                </c:pt>
                <c:pt idx="4263">
                  <c:v>0.45284829763692563</c:v>
                </c:pt>
                <c:pt idx="4264">
                  <c:v>0.45284829763692563</c:v>
                </c:pt>
                <c:pt idx="4265">
                  <c:v>0.45284829763692563</c:v>
                </c:pt>
                <c:pt idx="4266">
                  <c:v>0.45022423885599455</c:v>
                </c:pt>
                <c:pt idx="4267">
                  <c:v>0.48013421367623371</c:v>
                </c:pt>
                <c:pt idx="4268">
                  <c:v>0.47233593204649449</c:v>
                </c:pt>
                <c:pt idx="4269">
                  <c:v>0.44786070046797033</c:v>
                </c:pt>
                <c:pt idx="4270">
                  <c:v>0.44786070046797033</c:v>
                </c:pt>
                <c:pt idx="4271">
                  <c:v>0.44786070046797033</c:v>
                </c:pt>
                <c:pt idx="4272">
                  <c:v>0.45878148631523002</c:v>
                </c:pt>
                <c:pt idx="4273">
                  <c:v>0.4735253558798565</c:v>
                </c:pt>
                <c:pt idx="4274">
                  <c:v>0.48935429427917526</c:v>
                </c:pt>
                <c:pt idx="4275">
                  <c:v>0.50268366180892898</c:v>
                </c:pt>
                <c:pt idx="4276">
                  <c:v>0.50851228155937711</c:v>
                </c:pt>
                <c:pt idx="4277">
                  <c:v>0.50851228155937711</c:v>
                </c:pt>
                <c:pt idx="4278">
                  <c:v>0.50851228155937711</c:v>
                </c:pt>
                <c:pt idx="4279">
                  <c:v>0.50489060530469898</c:v>
                </c:pt>
                <c:pt idx="4280">
                  <c:v>0.49620718199918795</c:v>
                </c:pt>
                <c:pt idx="4281">
                  <c:v>0.47590785569017213</c:v>
                </c:pt>
                <c:pt idx="4282">
                  <c:v>0.44285625502183734</c:v>
                </c:pt>
                <c:pt idx="4283">
                  <c:v>0.4540167744141016</c:v>
                </c:pt>
                <c:pt idx="4284">
                  <c:v>0.4540167744141016</c:v>
                </c:pt>
                <c:pt idx="4285">
                  <c:v>0.4540167744141016</c:v>
                </c:pt>
                <c:pt idx="4286">
                  <c:v>0.46740117297830602</c:v>
                </c:pt>
                <c:pt idx="4287">
                  <c:v>0.47930612955442348</c:v>
                </c:pt>
                <c:pt idx="4288">
                  <c:v>0.45737372904922741</c:v>
                </c:pt>
                <c:pt idx="4289">
                  <c:v>0.45302161922288764</c:v>
                </c:pt>
                <c:pt idx="4290">
                  <c:v>0.42632151463492246</c:v>
                </c:pt>
                <c:pt idx="4291">
                  <c:v>0.42632151463492246</c:v>
                </c:pt>
                <c:pt idx="4292">
                  <c:v>0.42632151463492246</c:v>
                </c:pt>
                <c:pt idx="4293">
                  <c:v>0.39282397208683978</c:v>
                </c:pt>
                <c:pt idx="4294">
                  <c:v>0.42193173530724248</c:v>
                </c:pt>
                <c:pt idx="4295">
                  <c:v>0.44482529994320097</c:v>
                </c:pt>
                <c:pt idx="4296">
                  <c:v>0.46347169511035891</c:v>
                </c:pt>
                <c:pt idx="4297">
                  <c:v>0.45245311892459839</c:v>
                </c:pt>
                <c:pt idx="4298">
                  <c:v>0.45245311892459839</c:v>
                </c:pt>
                <c:pt idx="4299">
                  <c:v>0.45245311892459839</c:v>
                </c:pt>
                <c:pt idx="4300">
                  <c:v>0.48682442102854573</c:v>
                </c:pt>
                <c:pt idx="4301">
                  <c:v>0.49341979002401515</c:v>
                </c:pt>
                <c:pt idx="4302">
                  <c:v>0.50178566567104899</c:v>
                </c:pt>
                <c:pt idx="4303">
                  <c:v>0.5077225631634682</c:v>
                </c:pt>
                <c:pt idx="4304">
                  <c:v>0.52572959166628619</c:v>
                </c:pt>
                <c:pt idx="4305">
                  <c:v>0.52572959166628619</c:v>
                </c:pt>
                <c:pt idx="4306">
                  <c:v>0.52572959166628619</c:v>
                </c:pt>
                <c:pt idx="4307">
                  <c:v>0.50569012483463993</c:v>
                </c:pt>
                <c:pt idx="4308">
                  <c:v>0.52181611510156456</c:v>
                </c:pt>
                <c:pt idx="4309">
                  <c:v>0.50152075053695078</c:v>
                </c:pt>
                <c:pt idx="4310">
                  <c:v>0.49943723026148873</c:v>
                </c:pt>
                <c:pt idx="4311">
                  <c:v>0.51427296837222569</c:v>
                </c:pt>
                <c:pt idx="4312">
                  <c:v>0.51427296837222569</c:v>
                </c:pt>
                <c:pt idx="4313">
                  <c:v>0.51427296837222569</c:v>
                </c:pt>
                <c:pt idx="4314">
                  <c:v>0.53750097258337537</c:v>
                </c:pt>
                <c:pt idx="4315">
                  <c:v>0.51463687393182245</c:v>
                </c:pt>
                <c:pt idx="4316">
                  <c:v>0.51926905915289678</c:v>
                </c:pt>
                <c:pt idx="4317">
                  <c:v>0.55191440298498007</c:v>
                </c:pt>
                <c:pt idx="4318">
                  <c:v>0.5513738476324469</c:v>
                </c:pt>
                <c:pt idx="4319">
                  <c:v>0.5513738476324469</c:v>
                </c:pt>
                <c:pt idx="4320">
                  <c:v>0.5513738476324469</c:v>
                </c:pt>
                <c:pt idx="4321">
                  <c:v>0.53191758208914464</c:v>
                </c:pt>
                <c:pt idx="4322">
                  <c:v>0.50264142691599434</c:v>
                </c:pt>
                <c:pt idx="4323">
                  <c:v>0.51522798414491333</c:v>
                </c:pt>
                <c:pt idx="4324">
                  <c:v>0.53695627797603185</c:v>
                </c:pt>
                <c:pt idx="4325">
                  <c:v>0.53256555552995632</c:v>
                </c:pt>
                <c:pt idx="4326">
                  <c:v>0.53256555552995632</c:v>
                </c:pt>
                <c:pt idx="4327">
                  <c:v>0.53256555552995632</c:v>
                </c:pt>
                <c:pt idx="4328">
                  <c:v>0.53594761478586572</c:v>
                </c:pt>
                <c:pt idx="4329">
                  <c:v>0.54783841903963193</c:v>
                </c:pt>
                <c:pt idx="4330">
                  <c:v>0.5082605035105755</c:v>
                </c:pt>
                <c:pt idx="4331">
                  <c:v>0.5095946502857136</c:v>
                </c:pt>
                <c:pt idx="4332">
                  <c:v>0.52980691815442504</c:v>
                </c:pt>
                <c:pt idx="4333">
                  <c:v>0.52980691815442504</c:v>
                </c:pt>
                <c:pt idx="4334">
                  <c:v>0.52980691815442504</c:v>
                </c:pt>
                <c:pt idx="4335">
                  <c:v>0.52173710293559261</c:v>
                </c:pt>
                <c:pt idx="4336">
                  <c:v>0.53258418760023118</c:v>
                </c:pt>
                <c:pt idx="4337">
                  <c:v>0.51508786985781507</c:v>
                </c:pt>
                <c:pt idx="4338">
                  <c:v>0.49533815912832657</c:v>
                </c:pt>
                <c:pt idx="4339">
                  <c:v>0.48933483907484304</c:v>
                </c:pt>
                <c:pt idx="4340">
                  <c:v>0.48933483907484304</c:v>
                </c:pt>
                <c:pt idx="4341">
                  <c:v>0.48933483907484304</c:v>
                </c:pt>
                <c:pt idx="4342">
                  <c:v>0.46996076555736466</c:v>
                </c:pt>
                <c:pt idx="4343">
                  <c:v>0.46922337092605576</c:v>
                </c:pt>
                <c:pt idx="4344">
                  <c:v>0.4446505517957613</c:v>
                </c:pt>
                <c:pt idx="4345">
                  <c:v>0.4446505517957613</c:v>
                </c:pt>
                <c:pt idx="4346">
                  <c:v>0.43707335479851089</c:v>
                </c:pt>
                <c:pt idx="4347">
                  <c:v>0.43707335479851089</c:v>
                </c:pt>
                <c:pt idx="4348">
                  <c:v>0.43707335479851089</c:v>
                </c:pt>
                <c:pt idx="4349">
                  <c:v>0.47162405141697722</c:v>
                </c:pt>
                <c:pt idx="4350">
                  <c:v>0.4669322206182594</c:v>
                </c:pt>
                <c:pt idx="4351">
                  <c:v>0.50776076427804795</c:v>
                </c:pt>
                <c:pt idx="4352">
                  <c:v>0.50999456613340566</c:v>
                </c:pt>
                <c:pt idx="4353">
                  <c:v>0.51027248844675299</c:v>
                </c:pt>
                <c:pt idx="4354">
                  <c:v>0.51027248844675299</c:v>
                </c:pt>
                <c:pt idx="4355">
                  <c:v>0.51027248844675299</c:v>
                </c:pt>
                <c:pt idx="4356">
                  <c:v>0.5211875201997388</c:v>
                </c:pt>
                <c:pt idx="4357">
                  <c:v>0.51885026109311427</c:v>
                </c:pt>
                <c:pt idx="4358">
                  <c:v>0.51871811797341372</c:v>
                </c:pt>
                <c:pt idx="4359">
                  <c:v>0.49857477246019399</c:v>
                </c:pt>
                <c:pt idx="4360">
                  <c:v>0.51782694108724048</c:v>
                </c:pt>
                <c:pt idx="4361">
                  <c:v>0.51782694108724048</c:v>
                </c:pt>
                <c:pt idx="4362">
                  <c:v>0.51782694108724048</c:v>
                </c:pt>
                <c:pt idx="4363">
                  <c:v>0.50467240121915746</c:v>
                </c:pt>
                <c:pt idx="4364">
                  <c:v>0.49196307126330202</c:v>
                </c:pt>
                <c:pt idx="4365">
                  <c:v>0.4763490641660641</c:v>
                </c:pt>
                <c:pt idx="4366">
                  <c:v>0.47701829407298246</c:v>
                </c:pt>
                <c:pt idx="4367">
                  <c:v>0.48263805470135346</c:v>
                </c:pt>
                <c:pt idx="4368">
                  <c:v>0.48263805470135346</c:v>
                </c:pt>
                <c:pt idx="4369">
                  <c:v>0.48263805470135346</c:v>
                </c:pt>
                <c:pt idx="4370">
                  <c:v>0.46996076555736466</c:v>
                </c:pt>
                <c:pt idx="4371">
                  <c:v>0.5014016750020347</c:v>
                </c:pt>
                <c:pt idx="4372">
                  <c:v>0.49145890662104919</c:v>
                </c:pt>
                <c:pt idx="4373">
                  <c:v>0.4997565156871156</c:v>
                </c:pt>
                <c:pt idx="4374">
                  <c:v>0.50711170852068566</c:v>
                </c:pt>
                <c:pt idx="4375">
                  <c:v>0.50711170852068566</c:v>
                </c:pt>
                <c:pt idx="4376">
                  <c:v>0.50711170852068566</c:v>
                </c:pt>
                <c:pt idx="4377">
                  <c:v>0.50711170852068566</c:v>
                </c:pt>
                <c:pt idx="4378">
                  <c:v>0.50961371530096133</c:v>
                </c:pt>
                <c:pt idx="4379">
                  <c:v>0.49610679630061755</c:v>
                </c:pt>
                <c:pt idx="4380">
                  <c:v>0.50523879235561553</c:v>
                </c:pt>
                <c:pt idx="4381">
                  <c:v>0.50194686785245057</c:v>
                </c:pt>
                <c:pt idx="4382">
                  <c:v>0.50194686785245057</c:v>
                </c:pt>
                <c:pt idx="4383">
                  <c:v>0.50194686785245057</c:v>
                </c:pt>
                <c:pt idx="4384">
                  <c:v>0.50194686785245057</c:v>
                </c:pt>
                <c:pt idx="4385">
                  <c:v>0.51853314383910609</c:v>
                </c:pt>
                <c:pt idx="4386">
                  <c:v>0.51839727124694035</c:v>
                </c:pt>
                <c:pt idx="4387">
                  <c:v>0.52648272700627752</c:v>
                </c:pt>
                <c:pt idx="4388">
                  <c:v>0.52811438854713932</c:v>
                </c:pt>
                <c:pt idx="4389">
                  <c:v>0.52811438854713932</c:v>
                </c:pt>
                <c:pt idx="4390">
                  <c:v>0.52811438854713932</c:v>
                </c:pt>
                <c:pt idx="4391">
                  <c:v>0.52898906032810222</c:v>
                </c:pt>
                <c:pt idx="4392">
                  <c:v>0.53863392088000162</c:v>
                </c:pt>
                <c:pt idx="4393">
                  <c:v>0.54168569241708264</c:v>
                </c:pt>
                <c:pt idx="4394">
                  <c:v>0.54681496267669139</c:v>
                </c:pt>
                <c:pt idx="4395">
                  <c:v>0.54165245838062426</c:v>
                </c:pt>
                <c:pt idx="4396">
                  <c:v>0.54165245838062426</c:v>
                </c:pt>
                <c:pt idx="4397">
                  <c:v>0.54165245838062426</c:v>
                </c:pt>
                <c:pt idx="4398">
                  <c:v>0.54165245838062426</c:v>
                </c:pt>
                <c:pt idx="4399">
                  <c:v>0.54805474400473952</c:v>
                </c:pt>
                <c:pt idx="4400">
                  <c:v>0.5631992578456223</c:v>
                </c:pt>
                <c:pt idx="4401">
                  <c:v>0.5698995286352091</c:v>
                </c:pt>
                <c:pt idx="4402">
                  <c:v>0.56931473284470135</c:v>
                </c:pt>
                <c:pt idx="4403">
                  <c:v>0.56931473284470135</c:v>
                </c:pt>
                <c:pt idx="4404">
                  <c:v>0.56931473284470135</c:v>
                </c:pt>
                <c:pt idx="4405">
                  <c:v>0.56840642615952597</c:v>
                </c:pt>
                <c:pt idx="4406">
                  <c:v>0.56929318095600134</c:v>
                </c:pt>
                <c:pt idx="4407">
                  <c:v>0.58059408580669036</c:v>
                </c:pt>
                <c:pt idx="4408">
                  <c:v>0.5759600164261055</c:v>
                </c:pt>
                <c:pt idx="4409">
                  <c:v>0.57996939947073833</c:v>
                </c:pt>
                <c:pt idx="4410">
                  <c:v>0.57996939947073833</c:v>
                </c:pt>
                <c:pt idx="4411">
                  <c:v>0.57996939947073833</c:v>
                </c:pt>
                <c:pt idx="4412">
                  <c:v>0.57833126596099826</c:v>
                </c:pt>
                <c:pt idx="4413">
                  <c:v>0.57900678013413009</c:v>
                </c:pt>
                <c:pt idx="4414">
                  <c:v>0.5911684497975418</c:v>
                </c:pt>
                <c:pt idx="4415">
                  <c:v>0.59516635702982212</c:v>
                </c:pt>
                <c:pt idx="4416">
                  <c:v>0.61111717905442575</c:v>
                </c:pt>
                <c:pt idx="4417">
                  <c:v>0.61111717905442575</c:v>
                </c:pt>
                <c:pt idx="4418">
                  <c:v>0.61111717905442575</c:v>
                </c:pt>
                <c:pt idx="4419">
                  <c:v>0.60985335545954344</c:v>
                </c:pt>
                <c:pt idx="4420">
                  <c:v>0.61057332200001035</c:v>
                </c:pt>
                <c:pt idx="4421">
                  <c:v>0.61462148906454916</c:v>
                </c:pt>
                <c:pt idx="4422">
                  <c:v>0.61851322688855104</c:v>
                </c:pt>
                <c:pt idx="4423">
                  <c:v>0.61050438385256323</c:v>
                </c:pt>
                <c:pt idx="4424">
                  <c:v>0.61050438385256323</c:v>
                </c:pt>
                <c:pt idx="4425">
                  <c:v>0.61050438385256323</c:v>
                </c:pt>
                <c:pt idx="4426">
                  <c:v>0.61993332711327265</c:v>
                </c:pt>
                <c:pt idx="4427">
                  <c:v>0.62008347839635736</c:v>
                </c:pt>
                <c:pt idx="4428">
                  <c:v>0.61461119050648194</c:v>
                </c:pt>
                <c:pt idx="4429">
                  <c:v>0.6295952748347986</c:v>
                </c:pt>
                <c:pt idx="4430">
                  <c:v>0.62686503838914309</c:v>
                </c:pt>
                <c:pt idx="4431">
                  <c:v>0.62686503838914309</c:v>
                </c:pt>
                <c:pt idx="4432">
                  <c:v>0.62686503838914309</c:v>
                </c:pt>
                <c:pt idx="4433">
                  <c:v>0.62686503838914309</c:v>
                </c:pt>
                <c:pt idx="4434">
                  <c:v>0.6257769804726091</c:v>
                </c:pt>
                <c:pt idx="4435">
                  <c:v>0.62054037320396449</c:v>
                </c:pt>
                <c:pt idx="4436">
                  <c:v>0.62862512082081612</c:v>
                </c:pt>
                <c:pt idx="4437">
                  <c:v>0.63091200874625364</c:v>
                </c:pt>
                <c:pt idx="4438">
                  <c:v>0.63091200874625364</c:v>
                </c:pt>
                <c:pt idx="4439">
                  <c:v>0.63091200874625364</c:v>
                </c:pt>
                <c:pt idx="4440">
                  <c:v>0.63172480764823946</c:v>
                </c:pt>
                <c:pt idx="4441">
                  <c:v>0.63864584152734338</c:v>
                </c:pt>
                <c:pt idx="4442">
                  <c:v>0.63197088041947025</c:v>
                </c:pt>
                <c:pt idx="4443">
                  <c:v>0.63938548709626231</c:v>
                </c:pt>
                <c:pt idx="4444">
                  <c:v>0.63510058954369208</c:v>
                </c:pt>
                <c:pt idx="4445">
                  <c:v>0.63510058954369208</c:v>
                </c:pt>
                <c:pt idx="4446">
                  <c:v>0.63510058954369208</c:v>
                </c:pt>
                <c:pt idx="4447">
                  <c:v>0.62642451255021292</c:v>
                </c:pt>
                <c:pt idx="4448">
                  <c:v>0.61271971448726603</c:v>
                </c:pt>
                <c:pt idx="4449">
                  <c:v>0.62139914959791565</c:v>
                </c:pt>
                <c:pt idx="4450">
                  <c:v>0.63315998104784743</c:v>
                </c:pt>
                <c:pt idx="4451">
                  <c:v>0.63917472908099648</c:v>
                </c:pt>
                <c:pt idx="4452">
                  <c:v>0.63917472908099648</c:v>
                </c:pt>
                <c:pt idx="4453">
                  <c:v>0.63917472908099648</c:v>
                </c:pt>
                <c:pt idx="4454">
                  <c:v>0.63760735568577442</c:v>
                </c:pt>
                <c:pt idx="4455">
                  <c:v>0.65627465281522679</c:v>
                </c:pt>
                <c:pt idx="4456">
                  <c:v>0.65655426194151234</c:v>
                </c:pt>
                <c:pt idx="4457">
                  <c:v>0.66168462590340338</c:v>
                </c:pt>
                <c:pt idx="4458">
                  <c:v>0.66132134900701389</c:v>
                </c:pt>
                <c:pt idx="4459">
                  <c:v>0.66132134900701389</c:v>
                </c:pt>
                <c:pt idx="4460">
                  <c:v>0.66132134900701389</c:v>
                </c:pt>
                <c:pt idx="4461">
                  <c:v>0.66884066606432746</c:v>
                </c:pt>
                <c:pt idx="4462">
                  <c:v>0.66748505875248354</c:v>
                </c:pt>
                <c:pt idx="4463">
                  <c:v>0.66786563334503612</c:v>
                </c:pt>
                <c:pt idx="4464">
                  <c:v>0.66395596767979947</c:v>
                </c:pt>
                <c:pt idx="4465">
                  <c:v>0.66545643247012221</c:v>
                </c:pt>
                <c:pt idx="4466">
                  <c:v>0.66545643247012221</c:v>
                </c:pt>
                <c:pt idx="4467">
                  <c:v>0.66545643247012221</c:v>
                </c:pt>
                <c:pt idx="4468">
                  <c:v>0.68311305282637402</c:v>
                </c:pt>
                <c:pt idx="4469">
                  <c:v>0.68240185677243048</c:v>
                </c:pt>
                <c:pt idx="4470">
                  <c:v>0.67745747064302464</c:v>
                </c:pt>
                <c:pt idx="4471">
                  <c:v>0.67436090092868928</c:v>
                </c:pt>
                <c:pt idx="4472">
                  <c:v>0.67313572483428197</c:v>
                </c:pt>
                <c:pt idx="4473">
                  <c:v>0.67313572483428197</c:v>
                </c:pt>
                <c:pt idx="4474">
                  <c:v>0.67313572483428197</c:v>
                </c:pt>
                <c:pt idx="4475">
                  <c:v>0.68219347799429653</c:v>
                </c:pt>
                <c:pt idx="4476">
                  <c:v>0.68022665000276361</c:v>
                </c:pt>
                <c:pt idx="4477">
                  <c:v>0.66551189717756765</c:v>
                </c:pt>
                <c:pt idx="4478">
                  <c:v>0.6695485718212637</c:v>
                </c:pt>
                <c:pt idx="4479">
                  <c:v>0.6695485718212637</c:v>
                </c:pt>
                <c:pt idx="4480">
                  <c:v>0.6695485718212637</c:v>
                </c:pt>
                <c:pt idx="4481">
                  <c:v>0.6695485718212637</c:v>
                </c:pt>
                <c:pt idx="4482">
                  <c:v>0.6586404309390741</c:v>
                </c:pt>
                <c:pt idx="4483">
                  <c:v>0.64013797159190233</c:v>
                </c:pt>
                <c:pt idx="4484">
                  <c:v>0.6485405958293452</c:v>
                </c:pt>
                <c:pt idx="4485">
                  <c:v>0.6614162755380032</c:v>
                </c:pt>
                <c:pt idx="4486">
                  <c:v>0.64683851788526336</c:v>
                </c:pt>
                <c:pt idx="4487">
                  <c:v>0.64683851788526336</c:v>
                </c:pt>
                <c:pt idx="4488">
                  <c:v>0.64683851788526336</c:v>
                </c:pt>
                <c:pt idx="4489">
                  <c:v>0.63919474467481607</c:v>
                </c:pt>
                <c:pt idx="4490">
                  <c:v>0.65724138970926116</c:v>
                </c:pt>
                <c:pt idx="4491">
                  <c:v>0.65349768709344924</c:v>
                </c:pt>
                <c:pt idx="4492">
                  <c:v>0.64558578875839057</c:v>
                </c:pt>
                <c:pt idx="4493">
                  <c:v>0.64321891143712617</c:v>
                </c:pt>
                <c:pt idx="4494">
                  <c:v>0.64321891143712617</c:v>
                </c:pt>
                <c:pt idx="4495">
                  <c:v>0.64321891143712617</c:v>
                </c:pt>
                <c:pt idx="4496">
                  <c:v>0.63317009034182037</c:v>
                </c:pt>
                <c:pt idx="4497">
                  <c:v>0.63018634627609238</c:v>
                </c:pt>
                <c:pt idx="4498">
                  <c:v>0.65289711158395103</c:v>
                </c:pt>
                <c:pt idx="4499">
                  <c:v>0.65979825604571352</c:v>
                </c:pt>
                <c:pt idx="4500">
                  <c:v>0.6658735757050761</c:v>
                </c:pt>
                <c:pt idx="4501">
                  <c:v>0.6658735757050761</c:v>
                </c:pt>
                <c:pt idx="4502">
                  <c:v>0.6658735757050761</c:v>
                </c:pt>
                <c:pt idx="4503">
                  <c:v>0.65840412074926613</c:v>
                </c:pt>
                <c:pt idx="4504">
                  <c:v>0.65974247351690118</c:v>
                </c:pt>
                <c:pt idx="4505">
                  <c:v>0.66282257753143459</c:v>
                </c:pt>
                <c:pt idx="4506">
                  <c:v>0.65113632629674012</c:v>
                </c:pt>
                <c:pt idx="4507">
                  <c:v>0.6284086968846383</c:v>
                </c:pt>
                <c:pt idx="4508">
                  <c:v>0.6284086968846383</c:v>
                </c:pt>
                <c:pt idx="4509">
                  <c:v>0.6284086968846383</c:v>
                </c:pt>
                <c:pt idx="4510">
                  <c:v>0.62888887882398803</c:v>
                </c:pt>
                <c:pt idx="4511">
                  <c:v>0.62499662067238237</c:v>
                </c:pt>
                <c:pt idx="4512">
                  <c:v>0.62106527796209421</c:v>
                </c:pt>
                <c:pt idx="4513">
                  <c:v>0.62070058668141659</c:v>
                </c:pt>
                <c:pt idx="4514">
                  <c:v>0.62076200167231699</c:v>
                </c:pt>
                <c:pt idx="4515">
                  <c:v>0.62076200167231699</c:v>
                </c:pt>
                <c:pt idx="4516">
                  <c:v>0.62076200167231699</c:v>
                </c:pt>
                <c:pt idx="4517">
                  <c:v>0.61005667387765872</c:v>
                </c:pt>
                <c:pt idx="4518">
                  <c:v>0.6070133483744653</c:v>
                </c:pt>
                <c:pt idx="4519">
                  <c:v>0.60017536936298566</c:v>
                </c:pt>
                <c:pt idx="4520">
                  <c:v>0.57895341853525395</c:v>
                </c:pt>
                <c:pt idx="4521">
                  <c:v>0.56647224553808728</c:v>
                </c:pt>
                <c:pt idx="4522">
                  <c:v>0.56647224553808728</c:v>
                </c:pt>
                <c:pt idx="4523">
                  <c:v>0.56647224553808728</c:v>
                </c:pt>
                <c:pt idx="4524">
                  <c:v>0.5907962040813679</c:v>
                </c:pt>
                <c:pt idx="4525">
                  <c:v>0.58793673385252421</c:v>
                </c:pt>
                <c:pt idx="4526">
                  <c:v>0.59181779005699298</c:v>
                </c:pt>
                <c:pt idx="4527">
                  <c:v>0.5880423276234894</c:v>
                </c:pt>
                <c:pt idx="4528">
                  <c:v>0.58739061600778697</c:v>
                </c:pt>
                <c:pt idx="4529">
                  <c:v>0.58739061600778697</c:v>
                </c:pt>
                <c:pt idx="4530">
                  <c:v>0.58739061600778697</c:v>
                </c:pt>
                <c:pt idx="4531">
                  <c:v>0.58739061600778697</c:v>
                </c:pt>
                <c:pt idx="4532">
                  <c:v>0.59911356489158585</c:v>
                </c:pt>
                <c:pt idx="4533">
                  <c:v>0.58733073044314033</c:v>
                </c:pt>
                <c:pt idx="4534">
                  <c:v>0.58379302178939496</c:v>
                </c:pt>
                <c:pt idx="4535">
                  <c:v>0.55514077099366343</c:v>
                </c:pt>
                <c:pt idx="4536">
                  <c:v>0.55514077099366343</c:v>
                </c:pt>
                <c:pt idx="4537">
                  <c:v>0.55514077099366343</c:v>
                </c:pt>
                <c:pt idx="4538">
                  <c:v>0.55969095688285131</c:v>
                </c:pt>
                <c:pt idx="4539">
                  <c:v>0.56622752924463982</c:v>
                </c:pt>
                <c:pt idx="4540">
                  <c:v>0.58992128461166804</c:v>
                </c:pt>
                <c:pt idx="4541">
                  <c:v>0.58509372815964444</c:v>
                </c:pt>
                <c:pt idx="4542">
                  <c:v>0.59472564768491187</c:v>
                </c:pt>
                <c:pt idx="4543">
                  <c:v>0.59472564768491187</c:v>
                </c:pt>
                <c:pt idx="4544">
                  <c:v>0.59472564768491187</c:v>
                </c:pt>
                <c:pt idx="4545">
                  <c:v>0.57754503655055678</c:v>
                </c:pt>
                <c:pt idx="4546">
                  <c:v>0.58934112851062903</c:v>
                </c:pt>
                <c:pt idx="4547">
                  <c:v>0.58070054394036896</c:v>
                </c:pt>
                <c:pt idx="4548">
                  <c:v>0.58696764082149022</c:v>
                </c:pt>
                <c:pt idx="4549">
                  <c:v>0.5997438313350415</c:v>
                </c:pt>
                <c:pt idx="4550">
                  <c:v>0.5997438313350415</c:v>
                </c:pt>
                <c:pt idx="4551">
                  <c:v>0.5997438313350415</c:v>
                </c:pt>
                <c:pt idx="4552">
                  <c:v>0.60755577145464856</c:v>
                </c:pt>
                <c:pt idx="4553">
                  <c:v>0.61937716217329086</c:v>
                </c:pt>
                <c:pt idx="4554">
                  <c:v>0.61961262848176091</c:v>
                </c:pt>
                <c:pt idx="4555">
                  <c:v>0.5949600735108036</c:v>
                </c:pt>
                <c:pt idx="4556">
                  <c:v>0.60655014534942653</c:v>
                </c:pt>
                <c:pt idx="4557">
                  <c:v>0.60655014534942653</c:v>
                </c:pt>
                <c:pt idx="4558">
                  <c:v>0.60655014534942653</c:v>
                </c:pt>
                <c:pt idx="4559">
                  <c:v>0.58690764388880234</c:v>
                </c:pt>
                <c:pt idx="4560">
                  <c:v>0.59319921298018041</c:v>
                </c:pt>
                <c:pt idx="4561">
                  <c:v>0.6006206464015873</c:v>
                </c:pt>
                <c:pt idx="4562">
                  <c:v>0.59159667773852298</c:v>
                </c:pt>
                <c:pt idx="4563">
                  <c:v>0.62118115595363088</c:v>
                </c:pt>
                <c:pt idx="4564">
                  <c:v>0.62118115595363088</c:v>
                </c:pt>
                <c:pt idx="4565">
                  <c:v>0.62118115595363088</c:v>
                </c:pt>
                <c:pt idx="4566">
                  <c:v>0.62667867617706707</c:v>
                </c:pt>
                <c:pt idx="4567">
                  <c:v>0.63506367488771653</c:v>
                </c:pt>
                <c:pt idx="4568">
                  <c:v>0.63506367488771653</c:v>
                </c:pt>
                <c:pt idx="4569">
                  <c:v>0.63507712840026276</c:v>
                </c:pt>
                <c:pt idx="4570">
                  <c:v>0.62195768235868665</c:v>
                </c:pt>
                <c:pt idx="4571">
                  <c:v>0.62195768235868665</c:v>
                </c:pt>
                <c:pt idx="4572">
                  <c:v>0.62195768235868665</c:v>
                </c:pt>
                <c:pt idx="4573">
                  <c:v>0.62006299337043524</c:v>
                </c:pt>
                <c:pt idx="4574">
                  <c:v>0.60997053990023753</c:v>
                </c:pt>
                <c:pt idx="4575">
                  <c:v>0.60501393922236402</c:v>
                </c:pt>
                <c:pt idx="4576">
                  <c:v>0.59744025145964486</c:v>
                </c:pt>
                <c:pt idx="4577">
                  <c:v>0.61208381009822832</c:v>
                </c:pt>
                <c:pt idx="4578">
                  <c:v>0.61208381009822832</c:v>
                </c:pt>
                <c:pt idx="4579">
                  <c:v>0.61208381009822832</c:v>
                </c:pt>
                <c:pt idx="4580">
                  <c:v>0.6081116374747656</c:v>
                </c:pt>
                <c:pt idx="4581">
                  <c:v>0.61262349054405019</c:v>
                </c:pt>
                <c:pt idx="4582">
                  <c:v>0.6237502279343653</c:v>
                </c:pt>
                <c:pt idx="4583">
                  <c:v>0.63163714501221779</c:v>
                </c:pt>
                <c:pt idx="4584">
                  <c:v>0.61785370662623995</c:v>
                </c:pt>
                <c:pt idx="4585">
                  <c:v>0.61785370662623995</c:v>
                </c:pt>
                <c:pt idx="4586">
                  <c:v>0.61785370662623995</c:v>
                </c:pt>
                <c:pt idx="4587">
                  <c:v>0.60576502033210788</c:v>
                </c:pt>
                <c:pt idx="4588">
                  <c:v>0.59632318012612295</c:v>
                </c:pt>
                <c:pt idx="4589">
                  <c:v>0.59326225486603623</c:v>
                </c:pt>
                <c:pt idx="4590">
                  <c:v>0.60683708809482551</c:v>
                </c:pt>
                <c:pt idx="4591">
                  <c:v>0.62900046988693747</c:v>
                </c:pt>
                <c:pt idx="4592">
                  <c:v>0.62900046988693747</c:v>
                </c:pt>
                <c:pt idx="4593">
                  <c:v>0.62900046988693747</c:v>
                </c:pt>
                <c:pt idx="4594">
                  <c:v>0.62485068585688075</c:v>
                </c:pt>
                <c:pt idx="4595">
                  <c:v>0.62270295986784407</c:v>
                </c:pt>
                <c:pt idx="4596">
                  <c:v>0.61611216849601935</c:v>
                </c:pt>
                <c:pt idx="4597">
                  <c:v>0.61253069748123312</c:v>
                </c:pt>
                <c:pt idx="4598">
                  <c:v>0.632311249343944</c:v>
                </c:pt>
                <c:pt idx="4599">
                  <c:v>0.632311249343944</c:v>
                </c:pt>
                <c:pt idx="4600">
                  <c:v>0.632311249343944</c:v>
                </c:pt>
                <c:pt idx="4601">
                  <c:v>0.6396999075315738</c:v>
                </c:pt>
                <c:pt idx="4602">
                  <c:v>0.64834171579804201</c:v>
                </c:pt>
                <c:pt idx="4603">
                  <c:v>0.64681192529571951</c:v>
                </c:pt>
                <c:pt idx="4604">
                  <c:v>0.64926301373378514</c:v>
                </c:pt>
                <c:pt idx="4605">
                  <c:v>0.64999824482907931</c:v>
                </c:pt>
                <c:pt idx="4606">
                  <c:v>0.64999824482907931</c:v>
                </c:pt>
                <c:pt idx="4607">
                  <c:v>0.64999824482907931</c:v>
                </c:pt>
                <c:pt idx="4608">
                  <c:v>0.65054757748956371</c:v>
                </c:pt>
                <c:pt idx="4609">
                  <c:v>0.64871297477282452</c:v>
                </c:pt>
                <c:pt idx="4610">
                  <c:v>0.65332613103417503</c:v>
                </c:pt>
                <c:pt idx="4611">
                  <c:v>0.66365227226716272</c:v>
                </c:pt>
                <c:pt idx="4612">
                  <c:v>0.66827851974481678</c:v>
                </c:pt>
                <c:pt idx="4613">
                  <c:v>0.66827851974481678</c:v>
                </c:pt>
                <c:pt idx="4614">
                  <c:v>0.66827851974481678</c:v>
                </c:pt>
                <c:pt idx="4615">
                  <c:v>0.66815495746505582</c:v>
                </c:pt>
                <c:pt idx="4616">
                  <c:v>0.66524130854226382</c:v>
                </c:pt>
                <c:pt idx="4617">
                  <c:v>0.66732891234132774</c:v>
                </c:pt>
                <c:pt idx="4618">
                  <c:v>0.66071234209411078</c:v>
                </c:pt>
                <c:pt idx="4619">
                  <c:v>0.66606581840388435</c:v>
                </c:pt>
                <c:pt idx="4620">
                  <c:v>0.66606581840388435</c:v>
                </c:pt>
                <c:pt idx="4621">
                  <c:v>0.66606581840388435</c:v>
                </c:pt>
                <c:pt idx="4622">
                  <c:v>0.66717274121926762</c:v>
                </c:pt>
                <c:pt idx="4623">
                  <c:v>0.66845720974361766</c:v>
                </c:pt>
                <c:pt idx="4624">
                  <c:v>0.66977251720296582</c:v>
                </c:pt>
                <c:pt idx="4625">
                  <c:v>0.65917518788720153</c:v>
                </c:pt>
                <c:pt idx="4626">
                  <c:v>0.66514348061902084</c:v>
                </c:pt>
                <c:pt idx="4627">
                  <c:v>0.66514348061902084</c:v>
                </c:pt>
                <c:pt idx="4628">
                  <c:v>0.66514348061902084</c:v>
                </c:pt>
                <c:pt idx="4629">
                  <c:v>0.66514348061902084</c:v>
                </c:pt>
                <c:pt idx="4630">
                  <c:v>0.66778108279863546</c:v>
                </c:pt>
                <c:pt idx="4631">
                  <c:v>0.66589640517246262</c:v>
                </c:pt>
                <c:pt idx="4632">
                  <c:v>0.68734418308170786</c:v>
                </c:pt>
                <c:pt idx="4633">
                  <c:v>0.68753864757161631</c:v>
                </c:pt>
                <c:pt idx="4634">
                  <c:v>0.68753864757161631</c:v>
                </c:pt>
                <c:pt idx="4635">
                  <c:v>0.68753864757161631</c:v>
                </c:pt>
                <c:pt idx="4636">
                  <c:v>0.67715470239121622</c:v>
                </c:pt>
                <c:pt idx="4637">
                  <c:v>0.67731899485793456</c:v>
                </c:pt>
                <c:pt idx="4638">
                  <c:v>0.68046428816804372</c:v>
                </c:pt>
                <c:pt idx="4639">
                  <c:v>0.69370821094503188</c:v>
                </c:pt>
                <c:pt idx="4640">
                  <c:v>0.70257919930033352</c:v>
                </c:pt>
                <c:pt idx="4641">
                  <c:v>0.70257919930033352</c:v>
                </c:pt>
                <c:pt idx="4642">
                  <c:v>0.70257919930033352</c:v>
                </c:pt>
                <c:pt idx="4643">
                  <c:v>0.7009194961222629</c:v>
                </c:pt>
                <c:pt idx="4644">
                  <c:v>0.70064579924037751</c:v>
                </c:pt>
                <c:pt idx="4645">
                  <c:v>0.70216144405531566</c:v>
                </c:pt>
                <c:pt idx="4646">
                  <c:v>0.70006658691616386</c:v>
                </c:pt>
                <c:pt idx="4647">
                  <c:v>0.70132525618109198</c:v>
                </c:pt>
                <c:pt idx="4648">
                  <c:v>0.70132525618109198</c:v>
                </c:pt>
                <c:pt idx="4649">
                  <c:v>0.70132525618109198</c:v>
                </c:pt>
                <c:pt idx="4650">
                  <c:v>0.69527549210672879</c:v>
                </c:pt>
                <c:pt idx="4651">
                  <c:v>0.68156181684946837</c:v>
                </c:pt>
                <c:pt idx="4652">
                  <c:v>0.67382442009823695</c:v>
                </c:pt>
                <c:pt idx="4653">
                  <c:v>0.68759609231098429</c:v>
                </c:pt>
                <c:pt idx="4654">
                  <c:v>0.68108058179548225</c:v>
                </c:pt>
                <c:pt idx="4655">
                  <c:v>0.68108058179548225</c:v>
                </c:pt>
                <c:pt idx="4656">
                  <c:v>0.68108058179548225</c:v>
                </c:pt>
                <c:pt idx="4657">
                  <c:v>0.68021379040539831</c:v>
                </c:pt>
                <c:pt idx="4658">
                  <c:v>0.68230248510064451</c:v>
                </c:pt>
                <c:pt idx="4659">
                  <c:v>0.68715918059470515</c:v>
                </c:pt>
                <c:pt idx="4660">
                  <c:v>0.69168764753625622</c:v>
                </c:pt>
                <c:pt idx="4661">
                  <c:v>0.68746531892369278</c:v>
                </c:pt>
                <c:pt idx="4662">
                  <c:v>0.68746531892369278</c:v>
                </c:pt>
                <c:pt idx="4663">
                  <c:v>0.68746531892369278</c:v>
                </c:pt>
                <c:pt idx="4664">
                  <c:v>0.67983474969466884</c:v>
                </c:pt>
                <c:pt idx="4665">
                  <c:v>0.66451075152638472</c:v>
                </c:pt>
                <c:pt idx="4666">
                  <c:v>0.66018168679604583</c:v>
                </c:pt>
                <c:pt idx="4667">
                  <c:v>0.65940475077466565</c:v>
                </c:pt>
                <c:pt idx="4668">
                  <c:v>0.65766526150743398</c:v>
                </c:pt>
                <c:pt idx="4669">
                  <c:v>0.65766526150743398</c:v>
                </c:pt>
                <c:pt idx="4670">
                  <c:v>0.65766526150743398</c:v>
                </c:pt>
                <c:pt idx="4671">
                  <c:v>0.66423662504598269</c:v>
                </c:pt>
                <c:pt idx="4672">
                  <c:v>0.67623608483814768</c:v>
                </c:pt>
                <c:pt idx="4673">
                  <c:v>0.67718694940813262</c:v>
                </c:pt>
                <c:pt idx="4674">
                  <c:v>0.6670686667399196</c:v>
                </c:pt>
                <c:pt idx="4675">
                  <c:v>0.6449405587767425</c:v>
                </c:pt>
                <c:pt idx="4676">
                  <c:v>0.6449405587767425</c:v>
                </c:pt>
                <c:pt idx="4677">
                  <c:v>0.6449405587767425</c:v>
                </c:pt>
                <c:pt idx="4678">
                  <c:v>0.64870633930737542</c:v>
                </c:pt>
                <c:pt idx="4679">
                  <c:v>0.63988385903063882</c:v>
                </c:pt>
                <c:pt idx="4680">
                  <c:v>0.63695024157512969</c:v>
                </c:pt>
                <c:pt idx="4681">
                  <c:v>0.63843157538141637</c:v>
                </c:pt>
                <c:pt idx="4682">
                  <c:v>0.63904416747906345</c:v>
                </c:pt>
                <c:pt idx="4683">
                  <c:v>0.63904416747906345</c:v>
                </c:pt>
                <c:pt idx="4684">
                  <c:v>0.63904416747906345</c:v>
                </c:pt>
                <c:pt idx="4685">
                  <c:v>0.63904416747906345</c:v>
                </c:pt>
                <c:pt idx="4686">
                  <c:v>0.63904416747906345</c:v>
                </c:pt>
                <c:pt idx="4687">
                  <c:v>0.63544998166599531</c:v>
                </c:pt>
                <c:pt idx="4688">
                  <c:v>0.64973336862390085</c:v>
                </c:pt>
                <c:pt idx="4689">
                  <c:v>0.63709442141013894</c:v>
                </c:pt>
                <c:pt idx="4690">
                  <c:v>0.63709442141013894</c:v>
                </c:pt>
                <c:pt idx="4691">
                  <c:v>0.63709442141013894</c:v>
                </c:pt>
                <c:pt idx="4692">
                  <c:v>0.64295556992418579</c:v>
                </c:pt>
                <c:pt idx="4693">
                  <c:v>0.64703769706762881</c:v>
                </c:pt>
                <c:pt idx="4694">
                  <c:v>0.62194405117940921</c:v>
                </c:pt>
                <c:pt idx="4695">
                  <c:v>0.60764211366802112</c:v>
                </c:pt>
                <c:pt idx="4696">
                  <c:v>0.61084532949821579</c:v>
                </c:pt>
                <c:pt idx="4697">
                  <c:v>0.61084532949821579</c:v>
                </c:pt>
                <c:pt idx="4698">
                  <c:v>0.61084532949821579</c:v>
                </c:pt>
                <c:pt idx="4699">
                  <c:v>0.61063183176022262</c:v>
                </c:pt>
                <c:pt idx="4700">
                  <c:v>0.60359669047122932</c:v>
                </c:pt>
                <c:pt idx="4701">
                  <c:v>0.59065574022656842</c:v>
                </c:pt>
                <c:pt idx="4702">
                  <c:v>0.58718263605362486</c:v>
                </c:pt>
                <c:pt idx="4703">
                  <c:v>0.59287324660524321</c:v>
                </c:pt>
                <c:pt idx="4704">
                  <c:v>0.59287324660524321</c:v>
                </c:pt>
                <c:pt idx="4705">
                  <c:v>0.59287324660524321</c:v>
                </c:pt>
                <c:pt idx="4706">
                  <c:v>0.6146934930130844</c:v>
                </c:pt>
                <c:pt idx="4707">
                  <c:v>0.61490261015413183</c:v>
                </c:pt>
                <c:pt idx="4708">
                  <c:v>0.61828092195065132</c:v>
                </c:pt>
                <c:pt idx="4709">
                  <c:v>0.61828092195065132</c:v>
                </c:pt>
                <c:pt idx="4710">
                  <c:v>0.6319574672938324</c:v>
                </c:pt>
                <c:pt idx="4711">
                  <c:v>0.6319574672938324</c:v>
                </c:pt>
                <c:pt idx="4712">
                  <c:v>0.6319574672938324</c:v>
                </c:pt>
                <c:pt idx="4713">
                  <c:v>0.63529883949452559</c:v>
                </c:pt>
                <c:pt idx="4714">
                  <c:v>0.63227423157478668</c:v>
                </c:pt>
                <c:pt idx="4715">
                  <c:v>0.64032518803904792</c:v>
                </c:pt>
                <c:pt idx="4716">
                  <c:v>0.6470709300242411</c:v>
                </c:pt>
                <c:pt idx="4717">
                  <c:v>0.64647645682823074</c:v>
                </c:pt>
                <c:pt idx="4718">
                  <c:v>0.64647645682823074</c:v>
                </c:pt>
                <c:pt idx="4719">
                  <c:v>0.64647645682823074</c:v>
                </c:pt>
                <c:pt idx="4720">
                  <c:v>0.64380198727134963</c:v>
                </c:pt>
                <c:pt idx="4721">
                  <c:v>0.64196497687485687</c:v>
                </c:pt>
                <c:pt idx="4722">
                  <c:v>0.63426360257735814</c:v>
                </c:pt>
                <c:pt idx="4723">
                  <c:v>0.63948586747600744</c:v>
                </c:pt>
                <c:pt idx="4724">
                  <c:v>0.63572202944969325</c:v>
                </c:pt>
                <c:pt idx="4725">
                  <c:v>0.63572202944969325</c:v>
                </c:pt>
                <c:pt idx="4726">
                  <c:v>0.63572202944969325</c:v>
                </c:pt>
                <c:pt idx="4727">
                  <c:v>0.6387127850737585</c:v>
                </c:pt>
                <c:pt idx="4728">
                  <c:v>0.65047479749029613</c:v>
                </c:pt>
                <c:pt idx="4729">
                  <c:v>0.64766172899194707</c:v>
                </c:pt>
                <c:pt idx="4730">
                  <c:v>0.64045215555685586</c:v>
                </c:pt>
                <c:pt idx="4731">
                  <c:v>0.63346634062444318</c:v>
                </c:pt>
                <c:pt idx="4732">
                  <c:v>0.63346634062444318</c:v>
                </c:pt>
                <c:pt idx="4733">
                  <c:v>0.63346634062444318</c:v>
                </c:pt>
                <c:pt idx="4734">
                  <c:v>0.64659607734469227</c:v>
                </c:pt>
                <c:pt idx="4735">
                  <c:v>0.66108239447705008</c:v>
                </c:pt>
                <c:pt idx="4736">
                  <c:v>0.65774738394257881</c:v>
                </c:pt>
                <c:pt idx="4737">
                  <c:v>0.65972606656854726</c:v>
                </c:pt>
                <c:pt idx="4738">
                  <c:v>0.65004786622018096</c:v>
                </c:pt>
                <c:pt idx="4739">
                  <c:v>0.65004786622018096</c:v>
                </c:pt>
                <c:pt idx="4740">
                  <c:v>0.65004786622018096</c:v>
                </c:pt>
                <c:pt idx="4741">
                  <c:v>0.64726017616539311</c:v>
                </c:pt>
                <c:pt idx="4742">
                  <c:v>0.64726017616539311</c:v>
                </c:pt>
                <c:pt idx="4743">
                  <c:v>0.63978351859549221</c:v>
                </c:pt>
                <c:pt idx="4744">
                  <c:v>0.63836117888338606</c:v>
                </c:pt>
                <c:pt idx="4745">
                  <c:v>0.62975066286104386</c:v>
                </c:pt>
                <c:pt idx="4746">
                  <c:v>0.62975066286104386</c:v>
                </c:pt>
                <c:pt idx="4747">
                  <c:v>0.62975066286104386</c:v>
                </c:pt>
                <c:pt idx="4748">
                  <c:v>0.64955122022749623</c:v>
                </c:pt>
                <c:pt idx="4749">
                  <c:v>0.64955122022749623</c:v>
                </c:pt>
                <c:pt idx="4750">
                  <c:v>0.67980580394595747</c:v>
                </c:pt>
                <c:pt idx="4751">
                  <c:v>0.67604263783687446</c:v>
                </c:pt>
                <c:pt idx="4752">
                  <c:v>0.67639407401861273</c:v>
                </c:pt>
                <c:pt idx="4753">
                  <c:v>0.67639407401861273</c:v>
                </c:pt>
                <c:pt idx="4754">
                  <c:v>0.67639407401861273</c:v>
                </c:pt>
                <c:pt idx="4755">
                  <c:v>0.67547483621437998</c:v>
                </c:pt>
                <c:pt idx="4756">
                  <c:v>0.6732133493681749</c:v>
                </c:pt>
                <c:pt idx="4757">
                  <c:v>0.67773122027554078</c:v>
                </c:pt>
                <c:pt idx="4758">
                  <c:v>0.68285359889154806</c:v>
                </c:pt>
                <c:pt idx="4759">
                  <c:v>0.68409247578613674</c:v>
                </c:pt>
                <c:pt idx="4760">
                  <c:v>0.68409247578613674</c:v>
                </c:pt>
                <c:pt idx="4761">
                  <c:v>0.68409247578613674</c:v>
                </c:pt>
                <c:pt idx="4762">
                  <c:v>0.68148804892082981</c:v>
                </c:pt>
                <c:pt idx="4763">
                  <c:v>0.67933015827482979</c:v>
                </c:pt>
                <c:pt idx="4764">
                  <c:v>0.68150089214228482</c:v>
                </c:pt>
                <c:pt idx="4765">
                  <c:v>0.68740475283693681</c:v>
                </c:pt>
                <c:pt idx="4766">
                  <c:v>0.6869933037263185</c:v>
                </c:pt>
                <c:pt idx="4767">
                  <c:v>0.6869933037263185</c:v>
                </c:pt>
                <c:pt idx="4768">
                  <c:v>0.6869933037263185</c:v>
                </c:pt>
                <c:pt idx="4769">
                  <c:v>0.6869933037263185</c:v>
                </c:pt>
                <c:pt idx="4770">
                  <c:v>0.68969165501427887</c:v>
                </c:pt>
                <c:pt idx="4771">
                  <c:v>0.69302347964004718</c:v>
                </c:pt>
                <c:pt idx="4772">
                  <c:v>0.68561101590689955</c:v>
                </c:pt>
                <c:pt idx="4773">
                  <c:v>0.69176702307405791</c:v>
                </c:pt>
                <c:pt idx="4774">
                  <c:v>0.69176702307405791</c:v>
                </c:pt>
                <c:pt idx="4775">
                  <c:v>0.69176702307405791</c:v>
                </c:pt>
                <c:pt idx="4776">
                  <c:v>0.69322326721195793</c:v>
                </c:pt>
                <c:pt idx="4777">
                  <c:v>0.69302030555520833</c:v>
                </c:pt>
                <c:pt idx="4778">
                  <c:v>0.68941486736310154</c:v>
                </c:pt>
                <c:pt idx="4779">
                  <c:v>0.68935752701083086</c:v>
                </c:pt>
                <c:pt idx="4780">
                  <c:v>0.70105481904187239</c:v>
                </c:pt>
                <c:pt idx="4781">
                  <c:v>0.70105481904187239</c:v>
                </c:pt>
                <c:pt idx="4782">
                  <c:v>0.70105481904187239</c:v>
                </c:pt>
                <c:pt idx="4783">
                  <c:v>0.68586336206042253</c:v>
                </c:pt>
                <c:pt idx="4784">
                  <c:v>0.69868656137297624</c:v>
                </c:pt>
                <c:pt idx="4785">
                  <c:v>0.69770862166303371</c:v>
                </c:pt>
                <c:pt idx="4786">
                  <c:v>0.69665074238568914</c:v>
                </c:pt>
                <c:pt idx="4787">
                  <c:v>0.70569003463098334</c:v>
                </c:pt>
                <c:pt idx="4788">
                  <c:v>0.70569003463098334</c:v>
                </c:pt>
                <c:pt idx="4789">
                  <c:v>0.70569003463098334</c:v>
                </c:pt>
                <c:pt idx="4790">
                  <c:v>0.70510432993633765</c:v>
                </c:pt>
                <c:pt idx="4791">
                  <c:v>0.70337664473836592</c:v>
                </c:pt>
                <c:pt idx="4792">
                  <c:v>0.70663194793459316</c:v>
                </c:pt>
                <c:pt idx="4793">
                  <c:v>0.7071885949426705</c:v>
                </c:pt>
                <c:pt idx="4794">
                  <c:v>0.70511373747354045</c:v>
                </c:pt>
                <c:pt idx="4795">
                  <c:v>0.70511373747354045</c:v>
                </c:pt>
                <c:pt idx="4796">
                  <c:v>0.70511373747354045</c:v>
                </c:pt>
                <c:pt idx="4797">
                  <c:v>0.70511373747354045</c:v>
                </c:pt>
                <c:pt idx="4798">
                  <c:v>0.71184537001561721</c:v>
                </c:pt>
                <c:pt idx="4799">
                  <c:v>0.69642324685633838</c:v>
                </c:pt>
                <c:pt idx="4800">
                  <c:v>0.68596557677582337</c:v>
                </c:pt>
                <c:pt idx="4801">
                  <c:v>0.69560448302610511</c:v>
                </c:pt>
                <c:pt idx="4802">
                  <c:v>0.69560448302610511</c:v>
                </c:pt>
                <c:pt idx="4803">
                  <c:v>0.69560448302610511</c:v>
                </c:pt>
                <c:pt idx="4804">
                  <c:v>0.68108700620440599</c:v>
                </c:pt>
                <c:pt idx="4805">
                  <c:v>0.68537779624872541</c:v>
                </c:pt>
                <c:pt idx="4806">
                  <c:v>0.69574361535690521</c:v>
                </c:pt>
                <c:pt idx="4807">
                  <c:v>0.69508878405258057</c:v>
                </c:pt>
                <c:pt idx="4808">
                  <c:v>0.69810621279195073</c:v>
                </c:pt>
                <c:pt idx="4809">
                  <c:v>0.69810621279195073</c:v>
                </c:pt>
                <c:pt idx="4810">
                  <c:v>0.69810621279195073</c:v>
                </c:pt>
                <c:pt idx="4811">
                  <c:v>0.70197601736628978</c:v>
                </c:pt>
                <c:pt idx="4812">
                  <c:v>0.71511976047200909</c:v>
                </c:pt>
                <c:pt idx="4813">
                  <c:v>0.71457380032504192</c:v>
                </c:pt>
                <c:pt idx="4814">
                  <c:v>0.71758566438153437</c:v>
                </c:pt>
                <c:pt idx="4815">
                  <c:v>0.72137787288053801</c:v>
                </c:pt>
                <c:pt idx="4816">
                  <c:v>0.72137787288053801</c:v>
                </c:pt>
                <c:pt idx="4817">
                  <c:v>0.72137787288053801</c:v>
                </c:pt>
                <c:pt idx="4818">
                  <c:v>0.72399436989870558</c:v>
                </c:pt>
                <c:pt idx="4819">
                  <c:v>0.72074579426732055</c:v>
                </c:pt>
                <c:pt idx="4820">
                  <c:v>0.72160901584440584</c:v>
                </c:pt>
                <c:pt idx="4821">
                  <c:v>0.72585555012649616</c:v>
                </c:pt>
                <c:pt idx="4822">
                  <c:v>0.7228254728235094</c:v>
                </c:pt>
                <c:pt idx="4823">
                  <c:v>0.7228254728235094</c:v>
                </c:pt>
                <c:pt idx="4824">
                  <c:v>0.7228254728235094</c:v>
                </c:pt>
                <c:pt idx="4825">
                  <c:v>0.71928590339655063</c:v>
                </c:pt>
                <c:pt idx="4826">
                  <c:v>0.71666014133473976</c:v>
                </c:pt>
                <c:pt idx="4827">
                  <c:v>0.72440002898478595</c:v>
                </c:pt>
                <c:pt idx="4828">
                  <c:v>0.71464516791633426</c:v>
                </c:pt>
                <c:pt idx="4829">
                  <c:v>0.72157200050482873</c:v>
                </c:pt>
                <c:pt idx="4830">
                  <c:v>0.72157200050482873</c:v>
                </c:pt>
                <c:pt idx="4831">
                  <c:v>0.72157200050482873</c:v>
                </c:pt>
                <c:pt idx="4832">
                  <c:v>0.71857832485062234</c:v>
                </c:pt>
                <c:pt idx="4833">
                  <c:v>0.72387442646917433</c:v>
                </c:pt>
                <c:pt idx="4834">
                  <c:v>0.72511579703878826</c:v>
                </c:pt>
                <c:pt idx="4835">
                  <c:v>0.72848794385466165</c:v>
                </c:pt>
                <c:pt idx="4836">
                  <c:v>0.72848794385466165</c:v>
                </c:pt>
                <c:pt idx="4837">
                  <c:v>0.72848794385466165</c:v>
                </c:pt>
                <c:pt idx="4838">
                  <c:v>0.72848794385466165</c:v>
                </c:pt>
                <c:pt idx="4839">
                  <c:v>0.7197737504153976</c:v>
                </c:pt>
                <c:pt idx="4840">
                  <c:v>0.72460594720554816</c:v>
                </c:pt>
                <c:pt idx="4841">
                  <c:v>0.71340316319905328</c:v>
                </c:pt>
                <c:pt idx="4842">
                  <c:v>0.71538339282530516</c:v>
                </c:pt>
                <c:pt idx="4843">
                  <c:v>0.70881301661665719</c:v>
                </c:pt>
                <c:pt idx="4844">
                  <c:v>0.70881301661665719</c:v>
                </c:pt>
                <c:pt idx="4845">
                  <c:v>0.70881301661665719</c:v>
                </c:pt>
                <c:pt idx="4846">
                  <c:v>0.7145365236515272</c:v>
                </c:pt>
                <c:pt idx="4847">
                  <c:v>0.71936930115022801</c:v>
                </c:pt>
                <c:pt idx="4848">
                  <c:v>0.73754543807263251</c:v>
                </c:pt>
                <c:pt idx="4849">
                  <c:v>0.73842757582896834</c:v>
                </c:pt>
                <c:pt idx="4850">
                  <c:v>0.73684762881004107</c:v>
                </c:pt>
                <c:pt idx="4851">
                  <c:v>0.73684762881004107</c:v>
                </c:pt>
                <c:pt idx="4852">
                  <c:v>0.73684762881004107</c:v>
                </c:pt>
                <c:pt idx="4853">
                  <c:v>0.71274735013450474</c:v>
                </c:pt>
                <c:pt idx="4854">
                  <c:v>0.72760304769290507</c:v>
                </c:pt>
                <c:pt idx="4855">
                  <c:v>0.70906574696219538</c:v>
                </c:pt>
                <c:pt idx="4856">
                  <c:v>0.69703934728514394</c:v>
                </c:pt>
                <c:pt idx="4857">
                  <c:v>0.70949943767320933</c:v>
                </c:pt>
                <c:pt idx="4858">
                  <c:v>0.70949943767320933</c:v>
                </c:pt>
                <c:pt idx="4859">
                  <c:v>0.70949943767320933</c:v>
                </c:pt>
                <c:pt idx="4860">
                  <c:v>0.7180372704078144</c:v>
                </c:pt>
                <c:pt idx="4861">
                  <c:v>0.72904174515624409</c:v>
                </c:pt>
                <c:pt idx="4862">
                  <c:v>0.7291395659176575</c:v>
                </c:pt>
                <c:pt idx="4863">
                  <c:v>0.73534117256823583</c:v>
                </c:pt>
                <c:pt idx="4864">
                  <c:v>0.73207444058448912</c:v>
                </c:pt>
                <c:pt idx="4865">
                  <c:v>0.73207444058448912</c:v>
                </c:pt>
                <c:pt idx="4866">
                  <c:v>0.73207444058448912</c:v>
                </c:pt>
                <c:pt idx="4867">
                  <c:v>0.74050413815532601</c:v>
                </c:pt>
                <c:pt idx="4868">
                  <c:v>0.74706553666127007</c:v>
                </c:pt>
                <c:pt idx="4869">
                  <c:v>0.73811541223550259</c:v>
                </c:pt>
                <c:pt idx="4870">
                  <c:v>0.75061310387645452</c:v>
                </c:pt>
                <c:pt idx="4871">
                  <c:v>0.76192691760393327</c:v>
                </c:pt>
                <c:pt idx="4872">
                  <c:v>0.76192691760393327</c:v>
                </c:pt>
                <c:pt idx="4873">
                  <c:v>0.76192691760393327</c:v>
                </c:pt>
                <c:pt idx="4874">
                  <c:v>0.76616228583171631</c:v>
                </c:pt>
                <c:pt idx="4875">
                  <c:v>0.76724037951416879</c:v>
                </c:pt>
                <c:pt idx="4876">
                  <c:v>0.77212743229187075</c:v>
                </c:pt>
                <c:pt idx="4877">
                  <c:v>0.77092548737818467</c:v>
                </c:pt>
                <c:pt idx="4878">
                  <c:v>0.77893346385380913</c:v>
                </c:pt>
                <c:pt idx="4879">
                  <c:v>0.77893346385380913</c:v>
                </c:pt>
                <c:pt idx="4880">
                  <c:v>0.77893346385380913</c:v>
                </c:pt>
                <c:pt idx="4881">
                  <c:v>0.77957632701273782</c:v>
                </c:pt>
                <c:pt idx="4882">
                  <c:v>0.78647932121222319</c:v>
                </c:pt>
                <c:pt idx="4883">
                  <c:v>0.7890780278543551</c:v>
                </c:pt>
                <c:pt idx="4884">
                  <c:v>0.78723854177545816</c:v>
                </c:pt>
                <c:pt idx="4885">
                  <c:v>0.79692528153116626</c:v>
                </c:pt>
                <c:pt idx="4886">
                  <c:v>0.79692528153116626</c:v>
                </c:pt>
                <c:pt idx="4887">
                  <c:v>0.79692528153116626</c:v>
                </c:pt>
                <c:pt idx="4888">
                  <c:v>0.79619907884172758</c:v>
                </c:pt>
                <c:pt idx="4889">
                  <c:v>0.79782518316733797</c:v>
                </c:pt>
                <c:pt idx="4890">
                  <c:v>0.78667855625476402</c:v>
                </c:pt>
                <c:pt idx="4891">
                  <c:v>0.78555757276198401</c:v>
                </c:pt>
                <c:pt idx="4892">
                  <c:v>0.78547662267767715</c:v>
                </c:pt>
                <c:pt idx="4893">
                  <c:v>0.78547662267767715</c:v>
                </c:pt>
                <c:pt idx="4894">
                  <c:v>0.78547662267767715</c:v>
                </c:pt>
                <c:pt idx="4895">
                  <c:v>0.78547662267767715</c:v>
                </c:pt>
                <c:pt idx="4896">
                  <c:v>0.79404025372927001</c:v>
                </c:pt>
                <c:pt idx="4897">
                  <c:v>0.78789629715107012</c:v>
                </c:pt>
                <c:pt idx="4898">
                  <c:v>0.79473082407644047</c:v>
                </c:pt>
                <c:pt idx="4899">
                  <c:v>0.78454243382120148</c:v>
                </c:pt>
                <c:pt idx="4900">
                  <c:v>0.78454243382120148</c:v>
                </c:pt>
                <c:pt idx="4901">
                  <c:v>0.78454243382120148</c:v>
                </c:pt>
                <c:pt idx="4902">
                  <c:v>0.78727609315924862</c:v>
                </c:pt>
                <c:pt idx="4903">
                  <c:v>0.7814560265672037</c:v>
                </c:pt>
                <c:pt idx="4904">
                  <c:v>0.76866727549574465</c:v>
                </c:pt>
                <c:pt idx="4905">
                  <c:v>0.77528072563592809</c:v>
                </c:pt>
                <c:pt idx="4906">
                  <c:v>0.7883864268189652</c:v>
                </c:pt>
                <c:pt idx="4907">
                  <c:v>0.7883864268189652</c:v>
                </c:pt>
                <c:pt idx="4908">
                  <c:v>0.7883864268189652</c:v>
                </c:pt>
                <c:pt idx="4909">
                  <c:v>0.78969711563092582</c:v>
                </c:pt>
                <c:pt idx="4910">
                  <c:v>0.77904108628327307</c:v>
                </c:pt>
                <c:pt idx="4911">
                  <c:v>0.76835852456492459</c:v>
                </c:pt>
                <c:pt idx="4912">
                  <c:v>0.78148507968529979</c:v>
                </c:pt>
                <c:pt idx="4913">
                  <c:v>0.77513761293146377</c:v>
                </c:pt>
                <c:pt idx="4914">
                  <c:v>0.77513761293146377</c:v>
                </c:pt>
                <c:pt idx="4915">
                  <c:v>0.77513761293146377</c:v>
                </c:pt>
                <c:pt idx="4916">
                  <c:v>0.78344804829666881</c:v>
                </c:pt>
                <c:pt idx="4917">
                  <c:v>0.79211516525915415</c:v>
                </c:pt>
                <c:pt idx="4918">
                  <c:v>0.78085790766310081</c:v>
                </c:pt>
                <c:pt idx="4919">
                  <c:v>0.75777759226570973</c:v>
                </c:pt>
                <c:pt idx="4920">
                  <c:v>0.75557883682792293</c:v>
                </c:pt>
                <c:pt idx="4921">
                  <c:v>0.75557883682792293</c:v>
                </c:pt>
                <c:pt idx="4922">
                  <c:v>0.75557883682792293</c:v>
                </c:pt>
                <c:pt idx="4923">
                  <c:v>0.74465032575398948</c:v>
                </c:pt>
                <c:pt idx="4924">
                  <c:v>0.75278691503974204</c:v>
                </c:pt>
                <c:pt idx="4925">
                  <c:v>0.76121338224657209</c:v>
                </c:pt>
                <c:pt idx="4926">
                  <c:v>0.76877902266567422</c:v>
                </c:pt>
                <c:pt idx="4927">
                  <c:v>0.76918750775922073</c:v>
                </c:pt>
                <c:pt idx="4928">
                  <c:v>0.76918750775922073</c:v>
                </c:pt>
                <c:pt idx="4929">
                  <c:v>0.76918750775922073</c:v>
                </c:pt>
                <c:pt idx="4930">
                  <c:v>0.7783250904727258</c:v>
                </c:pt>
                <c:pt idx="4931">
                  <c:v>0.77800764566033176</c:v>
                </c:pt>
                <c:pt idx="4932">
                  <c:v>0.78099439085775868</c:v>
                </c:pt>
                <c:pt idx="4933">
                  <c:v>0.78099439085775868</c:v>
                </c:pt>
                <c:pt idx="4934">
                  <c:v>0.79131073371639504</c:v>
                </c:pt>
                <c:pt idx="4935">
                  <c:v>0.79131073371639504</c:v>
                </c:pt>
                <c:pt idx="4936">
                  <c:v>0.79131073371639504</c:v>
                </c:pt>
                <c:pt idx="4937">
                  <c:v>0.79287593526637823</c:v>
                </c:pt>
                <c:pt idx="4938">
                  <c:v>0.79843602443708028</c:v>
                </c:pt>
                <c:pt idx="4939">
                  <c:v>0.80313352858497267</c:v>
                </c:pt>
                <c:pt idx="4940">
                  <c:v>0.81934449133796805</c:v>
                </c:pt>
                <c:pt idx="4941">
                  <c:v>0.82541273945233695</c:v>
                </c:pt>
                <c:pt idx="4942">
                  <c:v>0.82541273945233695</c:v>
                </c:pt>
                <c:pt idx="4943">
                  <c:v>0.82541273945233695</c:v>
                </c:pt>
                <c:pt idx="4944">
                  <c:v>0.82746888723603984</c:v>
                </c:pt>
                <c:pt idx="4945">
                  <c:v>0.82497374231449738</c:v>
                </c:pt>
                <c:pt idx="4946">
                  <c:v>0.82816442269356483</c:v>
                </c:pt>
                <c:pt idx="4947">
                  <c:v>0.8285189385157643</c:v>
                </c:pt>
                <c:pt idx="4948">
                  <c:v>0.82194292281021974</c:v>
                </c:pt>
                <c:pt idx="4949">
                  <c:v>0.82194292281021974</c:v>
                </c:pt>
                <c:pt idx="4950">
                  <c:v>0.82194292281021974</c:v>
                </c:pt>
                <c:pt idx="4951">
                  <c:v>0.8254987935575383</c:v>
                </c:pt>
                <c:pt idx="4952">
                  <c:v>0.81961552494199474</c:v>
                </c:pt>
                <c:pt idx="4953">
                  <c:v>0.81970774005270164</c:v>
                </c:pt>
                <c:pt idx="4954">
                  <c:v>0.82683110790853109</c:v>
                </c:pt>
                <c:pt idx="4955">
                  <c:v>0.82903936170642856</c:v>
                </c:pt>
                <c:pt idx="4956">
                  <c:v>0.82903936170642856</c:v>
                </c:pt>
                <c:pt idx="4957">
                  <c:v>0.82903936170642856</c:v>
                </c:pt>
                <c:pt idx="4958">
                  <c:v>0.82515154865413043</c:v>
                </c:pt>
                <c:pt idx="4959">
                  <c:v>0.82995505428955019</c:v>
                </c:pt>
                <c:pt idx="4960">
                  <c:v>0.83268883055561937</c:v>
                </c:pt>
                <c:pt idx="4961">
                  <c:v>0.84621112056693915</c:v>
                </c:pt>
                <c:pt idx="4962">
                  <c:v>0.84997201496769159</c:v>
                </c:pt>
                <c:pt idx="4963">
                  <c:v>0.84997201496769159</c:v>
                </c:pt>
                <c:pt idx="4964">
                  <c:v>0.84997201496769159</c:v>
                </c:pt>
                <c:pt idx="4965">
                  <c:v>0.8508822337309413</c:v>
                </c:pt>
                <c:pt idx="4966">
                  <c:v>0.84349506457425516</c:v>
                </c:pt>
                <c:pt idx="4967">
                  <c:v>0.84028184776443959</c:v>
                </c:pt>
                <c:pt idx="4968">
                  <c:v>0.84440853353435608</c:v>
                </c:pt>
                <c:pt idx="4969">
                  <c:v>0.84194988118932101</c:v>
                </c:pt>
                <c:pt idx="4970">
                  <c:v>0.84194988118932101</c:v>
                </c:pt>
                <c:pt idx="4971">
                  <c:v>0.84194988118932101</c:v>
                </c:pt>
                <c:pt idx="4972">
                  <c:v>0.84463467499256484</c:v>
                </c:pt>
                <c:pt idx="4973">
                  <c:v>0.84857518099301665</c:v>
                </c:pt>
                <c:pt idx="4974">
                  <c:v>0.84444938799895186</c:v>
                </c:pt>
                <c:pt idx="4975">
                  <c:v>0.82708908489126454</c:v>
                </c:pt>
                <c:pt idx="4976">
                  <c:v>0.8261624280722315</c:v>
                </c:pt>
                <c:pt idx="4977">
                  <c:v>0.8261624280722315</c:v>
                </c:pt>
                <c:pt idx="4978">
                  <c:v>0.8261624280722315</c:v>
                </c:pt>
                <c:pt idx="4979">
                  <c:v>0.82235536334159665</c:v>
                </c:pt>
                <c:pt idx="4980">
                  <c:v>0.82915841273227242</c:v>
                </c:pt>
                <c:pt idx="4981">
                  <c:v>0.82533217161001671</c:v>
                </c:pt>
                <c:pt idx="4982">
                  <c:v>0.83608586286198183</c:v>
                </c:pt>
                <c:pt idx="4983">
                  <c:v>0.84131580091179714</c:v>
                </c:pt>
                <c:pt idx="4984">
                  <c:v>0.84131580091179714</c:v>
                </c:pt>
                <c:pt idx="4985">
                  <c:v>0.84131580091179714</c:v>
                </c:pt>
                <c:pt idx="4986">
                  <c:v>0.84125566142533326</c:v>
                </c:pt>
                <c:pt idx="4987">
                  <c:v>0.81940596305248592</c:v>
                </c:pt>
                <c:pt idx="4988">
                  <c:v>0.82354159264228466</c:v>
                </c:pt>
                <c:pt idx="4989">
                  <c:v>0.83101355921565034</c:v>
                </c:pt>
                <c:pt idx="4990">
                  <c:v>0.82257267308584803</c:v>
                </c:pt>
                <c:pt idx="4991">
                  <c:v>0.82257267308584803</c:v>
                </c:pt>
                <c:pt idx="4992">
                  <c:v>0.82257267308584803</c:v>
                </c:pt>
                <c:pt idx="4993">
                  <c:v>0.82257267308584803</c:v>
                </c:pt>
                <c:pt idx="4994">
                  <c:v>0.82888718276920392</c:v>
                </c:pt>
                <c:pt idx="4995">
                  <c:v>0.83892078033811901</c:v>
                </c:pt>
                <c:pt idx="4996">
                  <c:v>0.8415864167869519</c:v>
                </c:pt>
                <c:pt idx="4997">
                  <c:v>0.84192253273098794</c:v>
                </c:pt>
                <c:pt idx="4998">
                  <c:v>0.84192253273098794</c:v>
                </c:pt>
                <c:pt idx="4999">
                  <c:v>0.84192253273098794</c:v>
                </c:pt>
                <c:pt idx="5000">
                  <c:v>0.85445832857140203</c:v>
                </c:pt>
                <c:pt idx="5001">
                  <c:v>0.86060212026261096</c:v>
                </c:pt>
                <c:pt idx="5002">
                  <c:v>0.8595261894250098</c:v>
                </c:pt>
                <c:pt idx="5003">
                  <c:v>0.85709639026663964</c:v>
                </c:pt>
                <c:pt idx="5004">
                  <c:v>0.85876615022679503</c:v>
                </c:pt>
                <c:pt idx="5005">
                  <c:v>0.85876615022679503</c:v>
                </c:pt>
                <c:pt idx="5006">
                  <c:v>0.85876615022679503</c:v>
                </c:pt>
                <c:pt idx="5007">
                  <c:v>0.85760222092238236</c:v>
                </c:pt>
                <c:pt idx="5008">
                  <c:v>0.86506515265754347</c:v>
                </c:pt>
                <c:pt idx="5009">
                  <c:v>0.87514313131219057</c:v>
                </c:pt>
                <c:pt idx="5010">
                  <c:v>0.87665903679480517</c:v>
                </c:pt>
                <c:pt idx="5011">
                  <c:v>0.87278550201465877</c:v>
                </c:pt>
                <c:pt idx="5012">
                  <c:v>0.87278550201465877</c:v>
                </c:pt>
                <c:pt idx="5013">
                  <c:v>0.87278550201465877</c:v>
                </c:pt>
                <c:pt idx="5014">
                  <c:v>0.87028154422451298</c:v>
                </c:pt>
                <c:pt idx="5015">
                  <c:v>0.87106735305727701</c:v>
                </c:pt>
                <c:pt idx="5016">
                  <c:v>0.86916814421293409</c:v>
                </c:pt>
                <c:pt idx="5017">
                  <c:v>0.87614432121115926</c:v>
                </c:pt>
                <c:pt idx="5018">
                  <c:v>0.8746012297294733</c:v>
                </c:pt>
                <c:pt idx="5019">
                  <c:v>0.8746012297294733</c:v>
                </c:pt>
                <c:pt idx="5020">
                  <c:v>0.8746012297294733</c:v>
                </c:pt>
                <c:pt idx="5021">
                  <c:v>0.87192414241343652</c:v>
                </c:pt>
                <c:pt idx="5022">
                  <c:v>0.88417813205555595</c:v>
                </c:pt>
                <c:pt idx="5023">
                  <c:v>0.88340256277784857</c:v>
                </c:pt>
                <c:pt idx="5024">
                  <c:v>0.87268220664268992</c:v>
                </c:pt>
                <c:pt idx="5025">
                  <c:v>0.88149511386225166</c:v>
                </c:pt>
                <c:pt idx="5026">
                  <c:v>0.88149511386225166</c:v>
                </c:pt>
                <c:pt idx="5027">
                  <c:v>0.88149511386225166</c:v>
                </c:pt>
                <c:pt idx="5028">
                  <c:v>0.87163241145375669</c:v>
                </c:pt>
                <c:pt idx="5029">
                  <c:v>0.85139121668203321</c:v>
                </c:pt>
                <c:pt idx="5030">
                  <c:v>0.84676596751018962</c:v>
                </c:pt>
                <c:pt idx="5031">
                  <c:v>0.86907505594457157</c:v>
                </c:pt>
                <c:pt idx="5032">
                  <c:v>0.87731598230895147</c:v>
                </c:pt>
                <c:pt idx="5033">
                  <c:v>0.87731598230895147</c:v>
                </c:pt>
                <c:pt idx="5034">
                  <c:v>0.87731598230895147</c:v>
                </c:pt>
                <c:pt idx="5035">
                  <c:v>0.88347071448837933</c:v>
                </c:pt>
                <c:pt idx="5036">
                  <c:v>0.87788016023450111</c:v>
                </c:pt>
                <c:pt idx="5037">
                  <c:v>0.88978055071951245</c:v>
                </c:pt>
                <c:pt idx="5038">
                  <c:v>0.89593953783608682</c:v>
                </c:pt>
                <c:pt idx="5039">
                  <c:v>0.90908806224117633</c:v>
                </c:pt>
                <c:pt idx="5040">
                  <c:v>0.90908806224117633</c:v>
                </c:pt>
                <c:pt idx="5041">
                  <c:v>0.90908806224117633</c:v>
                </c:pt>
                <c:pt idx="5042">
                  <c:v>0.91056107167168232</c:v>
                </c:pt>
                <c:pt idx="5043">
                  <c:v>0.91298667279013646</c:v>
                </c:pt>
                <c:pt idx="5044">
                  <c:v>0.90724440022557618</c:v>
                </c:pt>
                <c:pt idx="5045">
                  <c:v>0.91283140023942422</c:v>
                </c:pt>
                <c:pt idx="5046">
                  <c:v>0.91648982925061684</c:v>
                </c:pt>
                <c:pt idx="5047">
                  <c:v>0.91648982925061684</c:v>
                </c:pt>
                <c:pt idx="5048">
                  <c:v>0.91648982925061684</c:v>
                </c:pt>
                <c:pt idx="5049">
                  <c:v>0.91567033834370315</c:v>
                </c:pt>
                <c:pt idx="5050">
                  <c:v>0.91876448118777776</c:v>
                </c:pt>
                <c:pt idx="5051">
                  <c:v>0.91325385436756201</c:v>
                </c:pt>
                <c:pt idx="5052">
                  <c:v>0.91047431187296912</c:v>
                </c:pt>
                <c:pt idx="5053">
                  <c:v>0.91106858689284997</c:v>
                </c:pt>
                <c:pt idx="5054">
                  <c:v>0.91106858689284997</c:v>
                </c:pt>
                <c:pt idx="5055">
                  <c:v>0.91106858689284997</c:v>
                </c:pt>
                <c:pt idx="5056">
                  <c:v>0.91477153903349995</c:v>
                </c:pt>
                <c:pt idx="5057">
                  <c:v>0.91560186719070724</c:v>
                </c:pt>
                <c:pt idx="5058">
                  <c:v>0.91359212391585964</c:v>
                </c:pt>
                <c:pt idx="5059">
                  <c:v>0.89443190486056534</c:v>
                </c:pt>
                <c:pt idx="5060">
                  <c:v>0.91035185118205619</c:v>
                </c:pt>
                <c:pt idx="5061">
                  <c:v>0.91035185118205619</c:v>
                </c:pt>
                <c:pt idx="5062">
                  <c:v>0.91035185118205619</c:v>
                </c:pt>
                <c:pt idx="5063">
                  <c:v>0.91049474123708751</c:v>
                </c:pt>
                <c:pt idx="5064">
                  <c:v>0.91052787588126638</c:v>
                </c:pt>
                <c:pt idx="5065">
                  <c:v>0.92210879435653059</c:v>
                </c:pt>
                <c:pt idx="5066">
                  <c:v>0.92391268079099043</c:v>
                </c:pt>
                <c:pt idx="5067">
                  <c:v>0.92723733849333878</c:v>
                </c:pt>
                <c:pt idx="5068">
                  <c:v>0.92723733849333878</c:v>
                </c:pt>
                <c:pt idx="5069">
                  <c:v>0.92723733849333878</c:v>
                </c:pt>
                <c:pt idx="5070">
                  <c:v>0.91793677572201182</c:v>
                </c:pt>
                <c:pt idx="5071">
                  <c:v>0.91349041297280775</c:v>
                </c:pt>
                <c:pt idx="5072">
                  <c:v>0.91087223637331627</c:v>
                </c:pt>
                <c:pt idx="5073">
                  <c:v>0.92301111358750654</c:v>
                </c:pt>
                <c:pt idx="5074">
                  <c:v>0.92866130505233235</c:v>
                </c:pt>
                <c:pt idx="5075">
                  <c:v>0.92866130505233235</c:v>
                </c:pt>
                <c:pt idx="5076">
                  <c:v>0.92866130505233235</c:v>
                </c:pt>
                <c:pt idx="5077">
                  <c:v>0.92939260625393005</c:v>
                </c:pt>
                <c:pt idx="5078">
                  <c:v>0.93517869479581772</c:v>
                </c:pt>
                <c:pt idx="5079">
                  <c:v>0.94187639425208436</c:v>
                </c:pt>
                <c:pt idx="5080">
                  <c:v>0.94187639425208436</c:v>
                </c:pt>
                <c:pt idx="5081">
                  <c:v>0.94561250364392535</c:v>
                </c:pt>
                <c:pt idx="5082">
                  <c:v>0.94561250364392535</c:v>
                </c:pt>
                <c:pt idx="5083">
                  <c:v>0.94561250364392535</c:v>
                </c:pt>
                <c:pt idx="5084">
                  <c:v>0.94200247815063221</c:v>
                </c:pt>
                <c:pt idx="5085">
                  <c:v>0.94000802059421795</c:v>
                </c:pt>
                <c:pt idx="5086">
                  <c:v>0.9402061702394211</c:v>
                </c:pt>
                <c:pt idx="5087">
                  <c:v>0.93900929825598634</c:v>
                </c:pt>
                <c:pt idx="5088">
                  <c:v>0.94626012599248877</c:v>
                </c:pt>
                <c:pt idx="5089">
                  <c:v>0.94626012599248877</c:v>
                </c:pt>
                <c:pt idx="5090">
                  <c:v>0.94626012599248877</c:v>
                </c:pt>
                <c:pt idx="5091">
                  <c:v>0.94779247732351768</c:v>
                </c:pt>
                <c:pt idx="5092">
                  <c:v>0.94576030387242171</c:v>
                </c:pt>
                <c:pt idx="5093">
                  <c:v>0.93170307286435305</c:v>
                </c:pt>
                <c:pt idx="5094">
                  <c:v>0.93035090693752209</c:v>
                </c:pt>
                <c:pt idx="5095">
                  <c:v>0.93099597646229182</c:v>
                </c:pt>
                <c:pt idx="5096">
                  <c:v>0.93099597646229182</c:v>
                </c:pt>
                <c:pt idx="5097">
                  <c:v>0.93099597646229182</c:v>
                </c:pt>
                <c:pt idx="5098">
                  <c:v>0.93810391747721933</c:v>
                </c:pt>
                <c:pt idx="5099">
                  <c:v>0.93665354022132741</c:v>
                </c:pt>
                <c:pt idx="5100">
                  <c:v>0.94811440620545939</c:v>
                </c:pt>
                <c:pt idx="5101">
                  <c:v>0.94518136454410928</c:v>
                </c:pt>
                <c:pt idx="5102">
                  <c:v>0.95659911086111005</c:v>
                </c:pt>
                <c:pt idx="5103">
                  <c:v>0.95659911086111005</c:v>
                </c:pt>
                <c:pt idx="5104">
                  <c:v>0.95659911086111005</c:v>
                </c:pt>
                <c:pt idx="5105">
                  <c:v>0.96729986559502523</c:v>
                </c:pt>
                <c:pt idx="5106">
                  <c:v>0.9688701378094664</c:v>
                </c:pt>
                <c:pt idx="5107">
                  <c:v>0.9688701378094664</c:v>
                </c:pt>
                <c:pt idx="5108">
                  <c:v>0.9716962406352202</c:v>
                </c:pt>
                <c:pt idx="5109">
                  <c:v>0.96915163940550919</c:v>
                </c:pt>
                <c:pt idx="5110">
                  <c:v>0.96915163940550919</c:v>
                </c:pt>
                <c:pt idx="5111">
                  <c:v>0.96915163940550919</c:v>
                </c:pt>
                <c:pt idx="5112">
                  <c:v>0.96857656794909108</c:v>
                </c:pt>
                <c:pt idx="5113">
                  <c:v>0.97395173712339456</c:v>
                </c:pt>
                <c:pt idx="5114">
                  <c:v>0.97395173712339456</c:v>
                </c:pt>
                <c:pt idx="5115">
                  <c:v>0.96589366678983257</c:v>
                </c:pt>
                <c:pt idx="5116">
                  <c:v>0.96319645790414099</c:v>
                </c:pt>
                <c:pt idx="5117">
                  <c:v>0.96319645790414099</c:v>
                </c:pt>
                <c:pt idx="5118">
                  <c:v>0.96319645790414099</c:v>
                </c:pt>
                <c:pt idx="5119">
                  <c:v>0.95877469815896066</c:v>
                </c:pt>
                <c:pt idx="5120">
                  <c:v>0.96833099859760541</c:v>
                </c:pt>
                <c:pt idx="5121">
                  <c:v>0.97131934093866246</c:v>
                </c:pt>
                <c:pt idx="5122">
                  <c:v>0.9690554253806819</c:v>
                </c:pt>
                <c:pt idx="5123">
                  <c:v>0.97349194492733804</c:v>
                </c:pt>
                <c:pt idx="5124">
                  <c:v>0.97349194492733804</c:v>
                </c:pt>
                <c:pt idx="5125">
                  <c:v>0.97349194492733804</c:v>
                </c:pt>
                <c:pt idx="5126">
                  <c:v>0.95868222899016475</c:v>
                </c:pt>
                <c:pt idx="5127">
                  <c:v>0.97549012883611186</c:v>
                </c:pt>
                <c:pt idx="5128">
                  <c:v>0.98307774388763558</c:v>
                </c:pt>
                <c:pt idx="5129">
                  <c:v>0.98398128967873499</c:v>
                </c:pt>
                <c:pt idx="5130">
                  <c:v>0.97896483768251863</c:v>
                </c:pt>
                <c:pt idx="5131">
                  <c:v>0.97896483768251863</c:v>
                </c:pt>
                <c:pt idx="5132">
                  <c:v>0.97896483768251863</c:v>
                </c:pt>
                <c:pt idx="5133">
                  <c:v>0.97896483768251863</c:v>
                </c:pt>
                <c:pt idx="5134">
                  <c:v>0.98565572126329593</c:v>
                </c:pt>
                <c:pt idx="5135">
                  <c:v>0.98972721656896334</c:v>
                </c:pt>
                <c:pt idx="5136">
                  <c:v>0.98402631259504725</c:v>
                </c:pt>
                <c:pt idx="5137">
                  <c:v>0.96229084095604644</c:v>
                </c:pt>
                <c:pt idx="5138">
                  <c:v>0.96229084095604644</c:v>
                </c:pt>
                <c:pt idx="5139">
                  <c:v>0.96229084095604644</c:v>
                </c:pt>
                <c:pt idx="5140">
                  <c:v>0.95143807768047517</c:v>
                </c:pt>
                <c:pt idx="5141">
                  <c:v>0.9549459297419598</c:v>
                </c:pt>
                <c:pt idx="5142">
                  <c:v>0.94352653878243831</c:v>
                </c:pt>
                <c:pt idx="5143">
                  <c:v>0.96106920563896447</c:v>
                </c:pt>
                <c:pt idx="5144">
                  <c:v>0.95638948951406555</c:v>
                </c:pt>
                <c:pt idx="5145">
                  <c:v>0.95638948951406555</c:v>
                </c:pt>
                <c:pt idx="5146">
                  <c:v>0.95638948951406555</c:v>
                </c:pt>
                <c:pt idx="5147">
                  <c:v>0.92999071276484158</c:v>
                </c:pt>
                <c:pt idx="5148">
                  <c:v>0.93860013137297305</c:v>
                </c:pt>
                <c:pt idx="5149">
                  <c:v>0.933634362862926</c:v>
                </c:pt>
                <c:pt idx="5150">
                  <c:v>0.94493004148012583</c:v>
                </c:pt>
                <c:pt idx="5151">
                  <c:v>0.96173110004875972</c:v>
                </c:pt>
                <c:pt idx="5152">
                  <c:v>0.96173110004875972</c:v>
                </c:pt>
                <c:pt idx="5153">
                  <c:v>0.96173110004875972</c:v>
                </c:pt>
                <c:pt idx="5154">
                  <c:v>0.96712390467933618</c:v>
                </c:pt>
                <c:pt idx="5155">
                  <c:v>0.97740790301971403</c:v>
                </c:pt>
                <c:pt idx="5156">
                  <c:v>0.97984828061939278</c:v>
                </c:pt>
                <c:pt idx="5157">
                  <c:v>0.98917790758358004</c:v>
                </c:pt>
                <c:pt idx="5158">
                  <c:v>0.98996758833726528</c:v>
                </c:pt>
                <c:pt idx="5159">
                  <c:v>0.98996758833726528</c:v>
                </c:pt>
                <c:pt idx="5160">
                  <c:v>0.98996758833726528</c:v>
                </c:pt>
                <c:pt idx="5161">
                  <c:v>0.98996758833726528</c:v>
                </c:pt>
                <c:pt idx="5162">
                  <c:v>0.99672126929132365</c:v>
                </c:pt>
                <c:pt idx="5163">
                  <c:v>0.98853635812016438</c:v>
                </c:pt>
                <c:pt idx="5164">
                  <c:v>0.99549649673455931</c:v>
                </c:pt>
                <c:pt idx="5165">
                  <c:v>0.99452599649921825</c:v>
                </c:pt>
                <c:pt idx="5166">
                  <c:v>0.99452599649921825</c:v>
                </c:pt>
                <c:pt idx="5167">
                  <c:v>0.99452599649921825</c:v>
                </c:pt>
                <c:pt idx="5168">
                  <c:v>1.0014355015284633</c:v>
                </c:pt>
                <c:pt idx="5169">
                  <c:v>1.0001814174900883</c:v>
                </c:pt>
                <c:pt idx="5170">
                  <c:v>1.0012234682625663</c:v>
                </c:pt>
                <c:pt idx="5171">
                  <c:v>1.0074643774914009</c:v>
                </c:pt>
                <c:pt idx="5172">
                  <c:v>1.004958291566191</c:v>
                </c:pt>
                <c:pt idx="5173">
                  <c:v>1.004958291566191</c:v>
                </c:pt>
                <c:pt idx="5174">
                  <c:v>1.004958291566191</c:v>
                </c:pt>
                <c:pt idx="5175">
                  <c:v>0.99777857416749383</c:v>
                </c:pt>
                <c:pt idx="5176">
                  <c:v>1.0150853158992175</c:v>
                </c:pt>
                <c:pt idx="5177">
                  <c:v>1.0164630522907117</c:v>
                </c:pt>
                <c:pt idx="5178">
                  <c:v>1.0151220038964186</c:v>
                </c:pt>
                <c:pt idx="5179">
                  <c:v>1.0114597007887254</c:v>
                </c:pt>
                <c:pt idx="5180">
                  <c:v>1.0114597007887254</c:v>
                </c:pt>
                <c:pt idx="5181">
                  <c:v>1.0114597007887254</c:v>
                </c:pt>
                <c:pt idx="5182">
                  <c:v>1.0110514232413408</c:v>
                </c:pt>
                <c:pt idx="5183">
                  <c:v>1.0047423559823634</c:v>
                </c:pt>
                <c:pt idx="5184">
                  <c:v>1.0084826070403461</c:v>
                </c:pt>
                <c:pt idx="5185">
                  <c:v>0.99382437901146858</c:v>
                </c:pt>
                <c:pt idx="5186">
                  <c:v>0.99029267109317332</c:v>
                </c:pt>
                <c:pt idx="5187">
                  <c:v>0.99029267109317332</c:v>
                </c:pt>
                <c:pt idx="5188">
                  <c:v>0.99029267109317332</c:v>
                </c:pt>
                <c:pt idx="5189">
                  <c:v>0.99839802319253124</c:v>
                </c:pt>
                <c:pt idx="5190">
                  <c:v>1.0107883481277786</c:v>
                </c:pt>
                <c:pt idx="5191">
                  <c:v>1.0048375775718514</c:v>
                </c:pt>
                <c:pt idx="5192">
                  <c:v>1.0075476962749588</c:v>
                </c:pt>
                <c:pt idx="5193">
                  <c:v>0.99765938767076556</c:v>
                </c:pt>
                <c:pt idx="5194">
                  <c:v>0.99765938767076556</c:v>
                </c:pt>
                <c:pt idx="5195">
                  <c:v>0.99765938767076556</c:v>
                </c:pt>
                <c:pt idx="5196">
                  <c:v>0.98580488354943696</c:v>
                </c:pt>
                <c:pt idx="5197">
                  <c:v>0.98766759523674641</c:v>
                </c:pt>
                <c:pt idx="5198">
                  <c:v>0.97323084972626195</c:v>
                </c:pt>
                <c:pt idx="5199">
                  <c:v>0.96786132140218373</c:v>
                </c:pt>
                <c:pt idx="5200">
                  <c:v>0.96895191777643797</c:v>
                </c:pt>
                <c:pt idx="5201">
                  <c:v>0.96895191777643797</c:v>
                </c:pt>
                <c:pt idx="5202">
                  <c:v>0.96895191777643797</c:v>
                </c:pt>
                <c:pt idx="5203">
                  <c:v>0.97930072625627174</c:v>
                </c:pt>
                <c:pt idx="5204">
                  <c:v>0.9956113649532764</c:v>
                </c:pt>
                <c:pt idx="5205">
                  <c:v>0.99758220578080214</c:v>
                </c:pt>
                <c:pt idx="5206">
                  <c:v>0.98848681383777182</c:v>
                </c:pt>
                <c:pt idx="5207">
                  <c:v>0.96218426456688511</c:v>
                </c:pt>
                <c:pt idx="5208">
                  <c:v>0.96218426456688511</c:v>
                </c:pt>
                <c:pt idx="5209">
                  <c:v>0.96218426456688511</c:v>
                </c:pt>
                <c:pt idx="5210">
                  <c:v>0.95049236237768242</c:v>
                </c:pt>
                <c:pt idx="5211">
                  <c:v>0.95860696517168087</c:v>
                </c:pt>
                <c:pt idx="5212">
                  <c:v>0.97570045282903795</c:v>
                </c:pt>
                <c:pt idx="5213">
                  <c:v>0.94418785809855632</c:v>
                </c:pt>
                <c:pt idx="5214">
                  <c:v>0.93068350419010104</c:v>
                </c:pt>
                <c:pt idx="5215">
                  <c:v>0.93068350419010104</c:v>
                </c:pt>
                <c:pt idx="5216">
                  <c:v>0.93068350419010104</c:v>
                </c:pt>
                <c:pt idx="5217">
                  <c:v>0.93640746875789227</c:v>
                </c:pt>
                <c:pt idx="5218">
                  <c:v>0.93925473014617566</c:v>
                </c:pt>
                <c:pt idx="5219">
                  <c:v>0.95207943003545514</c:v>
                </c:pt>
                <c:pt idx="5220">
                  <c:v>0.95435034860237522</c:v>
                </c:pt>
                <c:pt idx="5221">
                  <c:v>0.95435034860237522</c:v>
                </c:pt>
                <c:pt idx="5222">
                  <c:v>0.95435034860237522</c:v>
                </c:pt>
                <c:pt idx="5223">
                  <c:v>0.95435034860237522</c:v>
                </c:pt>
                <c:pt idx="5224">
                  <c:v>0.96068590923955544</c:v>
                </c:pt>
                <c:pt idx="5225">
                  <c:v>0.97032261521610308</c:v>
                </c:pt>
                <c:pt idx="5226">
                  <c:v>0.96200018398631959</c:v>
                </c:pt>
                <c:pt idx="5227">
                  <c:v>0.96716486696463833</c:v>
                </c:pt>
                <c:pt idx="5228">
                  <c:v>0.94946482538930443</c:v>
                </c:pt>
                <c:pt idx="5229">
                  <c:v>0.94946482538930443</c:v>
                </c:pt>
                <c:pt idx="5230">
                  <c:v>0.94946482538930443</c:v>
                </c:pt>
                <c:pt idx="5231">
                  <c:v>0.94918012288441167</c:v>
                </c:pt>
                <c:pt idx="5232">
                  <c:v>0.95630667566917338</c:v>
                </c:pt>
                <c:pt idx="5233">
                  <c:v>0.95898856721922732</c:v>
                </c:pt>
                <c:pt idx="5234">
                  <c:v>0.96211648046183218</c:v>
                </c:pt>
                <c:pt idx="5235">
                  <c:v>0.96125594414296223</c:v>
                </c:pt>
                <c:pt idx="5236">
                  <c:v>0.96125594414296223</c:v>
                </c:pt>
                <c:pt idx="5237">
                  <c:v>0.96125594414296223</c:v>
                </c:pt>
                <c:pt idx="5238">
                  <c:v>0.9646837435832325</c:v>
                </c:pt>
                <c:pt idx="5239">
                  <c:v>0.95073989837823125</c:v>
                </c:pt>
                <c:pt idx="5240">
                  <c:v>0.94752698512505729</c:v>
                </c:pt>
                <c:pt idx="5241">
                  <c:v>0.94354383326741831</c:v>
                </c:pt>
                <c:pt idx="5242">
                  <c:v>0.94855903247728723</c:v>
                </c:pt>
                <c:pt idx="5243">
                  <c:v>0.94855903247728723</c:v>
                </c:pt>
                <c:pt idx="5244">
                  <c:v>0.94855903247728723</c:v>
                </c:pt>
                <c:pt idx="5245">
                  <c:v>0.96608433789052561</c:v>
                </c:pt>
                <c:pt idx="5246">
                  <c:v>0.96277519981675719</c:v>
                </c:pt>
                <c:pt idx="5247">
                  <c:v>0.95559724225915743</c:v>
                </c:pt>
                <c:pt idx="5248">
                  <c:v>0.94792519699513511</c:v>
                </c:pt>
                <c:pt idx="5249">
                  <c:v>0.95314588579135517</c:v>
                </c:pt>
                <c:pt idx="5250">
                  <c:v>0.95314588579135517</c:v>
                </c:pt>
                <c:pt idx="5251">
                  <c:v>0.95314588579135517</c:v>
                </c:pt>
                <c:pt idx="5252">
                  <c:v>0.96171902879519022</c:v>
                </c:pt>
                <c:pt idx="5253">
                  <c:v>0.95468483307923058</c:v>
                </c:pt>
                <c:pt idx="5254">
                  <c:v>0.96310687861425281</c:v>
                </c:pt>
                <c:pt idx="5255">
                  <c:v>0.96861018372258623</c:v>
                </c:pt>
                <c:pt idx="5256">
                  <c:v>0.97615689804447914</c:v>
                </c:pt>
                <c:pt idx="5257">
                  <c:v>0.97615689804447914</c:v>
                </c:pt>
                <c:pt idx="5258">
                  <c:v>0.97615689804447914</c:v>
                </c:pt>
                <c:pt idx="5259">
                  <c:v>0.97615689804447914</c:v>
                </c:pt>
                <c:pt idx="5260">
                  <c:v>0.98832860144202239</c:v>
                </c:pt>
                <c:pt idx="5261">
                  <c:v>0.9854948643510808</c:v>
                </c:pt>
                <c:pt idx="5262">
                  <c:v>0.99089320987881624</c:v>
                </c:pt>
                <c:pt idx="5263">
                  <c:v>0.98963768086149217</c:v>
                </c:pt>
                <c:pt idx="5264">
                  <c:v>0.98963768086149217</c:v>
                </c:pt>
                <c:pt idx="5265">
                  <c:v>0.98963768086149217</c:v>
                </c:pt>
                <c:pt idx="5266">
                  <c:v>0.98835937010993558</c:v>
                </c:pt>
                <c:pt idx="5267">
                  <c:v>0.98762273596715233</c:v>
                </c:pt>
                <c:pt idx="5268">
                  <c:v>0.99176147342745413</c:v>
                </c:pt>
                <c:pt idx="5269">
                  <c:v>1.0021945396420244</c:v>
                </c:pt>
                <c:pt idx="5270">
                  <c:v>1.0080360515003719</c:v>
                </c:pt>
                <c:pt idx="5271">
                  <c:v>1.0080360515003719</c:v>
                </c:pt>
                <c:pt idx="5272">
                  <c:v>1.0080360515003719</c:v>
                </c:pt>
                <c:pt idx="5273">
                  <c:v>1.011464317471642</c:v>
                </c:pt>
                <c:pt idx="5274">
                  <c:v>1.011870062753458</c:v>
                </c:pt>
                <c:pt idx="5275">
                  <c:v>1.0104698611674079</c:v>
                </c:pt>
                <c:pt idx="5276">
                  <c:v>1.0025203310872417</c:v>
                </c:pt>
                <c:pt idx="5277">
                  <c:v>1.0055453324240102</c:v>
                </c:pt>
                <c:pt idx="5278">
                  <c:v>1.0055453324240102</c:v>
                </c:pt>
                <c:pt idx="5279">
                  <c:v>1.0055453324240102</c:v>
                </c:pt>
                <c:pt idx="5280">
                  <c:v>1.007966672501212</c:v>
                </c:pt>
                <c:pt idx="5281">
                  <c:v>1.0116925412344211</c:v>
                </c:pt>
                <c:pt idx="5282">
                  <c:v>1.0175798360466182</c:v>
                </c:pt>
                <c:pt idx="5283">
                  <c:v>1.0167750440692036</c:v>
                </c:pt>
                <c:pt idx="5284">
                  <c:v>1.0187710551870968</c:v>
                </c:pt>
                <c:pt idx="5285">
                  <c:v>1.0187710551870968</c:v>
                </c:pt>
                <c:pt idx="5286">
                  <c:v>1.0187710551870968</c:v>
                </c:pt>
                <c:pt idx="5287">
                  <c:v>1.0189175946173159</c:v>
                </c:pt>
                <c:pt idx="5288">
                  <c:v>1.0147129745096923</c:v>
                </c:pt>
                <c:pt idx="5289">
                  <c:v>1.0214505252877211</c:v>
                </c:pt>
                <c:pt idx="5290">
                  <c:v>1.0212884117046366</c:v>
                </c:pt>
                <c:pt idx="5291">
                  <c:v>1.0255906660479024</c:v>
                </c:pt>
                <c:pt idx="5292">
                  <c:v>1.0255906660479024</c:v>
                </c:pt>
                <c:pt idx="5293">
                  <c:v>1.0255906660479024</c:v>
                </c:pt>
                <c:pt idx="5294">
                  <c:v>1.0279185961371777</c:v>
                </c:pt>
                <c:pt idx="5295">
                  <c:v>1.039302657998</c:v>
                </c:pt>
                <c:pt idx="5296">
                  <c:v>1.0390963137158054</c:v>
                </c:pt>
                <c:pt idx="5297">
                  <c:v>1.0454025214571785</c:v>
                </c:pt>
                <c:pt idx="5298">
                  <c:v>1.0454025214571785</c:v>
                </c:pt>
                <c:pt idx="5299">
                  <c:v>1.0454025214571785</c:v>
                </c:pt>
                <c:pt idx="5300">
                  <c:v>1.0454025214571785</c:v>
                </c:pt>
                <c:pt idx="5301">
                  <c:v>1.0377044593610123</c:v>
                </c:pt>
                <c:pt idx="5302">
                  <c:v>1.0241183872963877</c:v>
                </c:pt>
                <c:pt idx="5303">
                  <c:v>1.030376816687381</c:v>
                </c:pt>
                <c:pt idx="5304">
                  <c:v>1.0251972261171005</c:v>
                </c:pt>
                <c:pt idx="5305">
                  <c:v>1.029575516519001</c:v>
                </c:pt>
                <c:pt idx="5306">
                  <c:v>1.029575516519001</c:v>
                </c:pt>
                <c:pt idx="5307">
                  <c:v>1.029575516519001</c:v>
                </c:pt>
                <c:pt idx="5308">
                  <c:v>1.0352055993478106</c:v>
                </c:pt>
                <c:pt idx="5309">
                  <c:v>1.0297793016622125</c:v>
                </c:pt>
                <c:pt idx="5310">
                  <c:v>1.0319461624023463</c:v>
                </c:pt>
                <c:pt idx="5311">
                  <c:v>1.0177197239023432</c:v>
                </c:pt>
                <c:pt idx="5312">
                  <c:v>1.0333414218752146</c:v>
                </c:pt>
                <c:pt idx="5313">
                  <c:v>1.0333414218752146</c:v>
                </c:pt>
                <c:pt idx="5314">
                  <c:v>1.0333414218752146</c:v>
                </c:pt>
                <c:pt idx="5315">
                  <c:v>1.0316591739709884</c:v>
                </c:pt>
                <c:pt idx="5316">
                  <c:v>1.038712645782337</c:v>
                </c:pt>
                <c:pt idx="5317">
                  <c:v>1.0426725006662683</c:v>
                </c:pt>
                <c:pt idx="5318">
                  <c:v>1.042316952760278</c:v>
                </c:pt>
                <c:pt idx="5319">
                  <c:v>1.0372618784935739</c:v>
                </c:pt>
                <c:pt idx="5320">
                  <c:v>1.0372618784935739</c:v>
                </c:pt>
                <c:pt idx="5321">
                  <c:v>1.0372618784935739</c:v>
                </c:pt>
                <c:pt idx="5322">
                  <c:v>1.0362163067369172</c:v>
                </c:pt>
                <c:pt idx="5323">
                  <c:v>1.0357189939704325</c:v>
                </c:pt>
                <c:pt idx="5324">
                  <c:v>1.0402554073330053</c:v>
                </c:pt>
                <c:pt idx="5325">
                  <c:v>1.0191670310691365</c:v>
                </c:pt>
                <c:pt idx="5326">
                  <c:v>1.0152392393890077</c:v>
                </c:pt>
                <c:pt idx="5327">
                  <c:v>1.0152392393890077</c:v>
                </c:pt>
                <c:pt idx="5328">
                  <c:v>1.0152392393890077</c:v>
                </c:pt>
                <c:pt idx="5329">
                  <c:v>1.0223931396896073</c:v>
                </c:pt>
                <c:pt idx="5330">
                  <c:v>1.015285120144686</c:v>
                </c:pt>
                <c:pt idx="5331">
                  <c:v>1.0157926968679856</c:v>
                </c:pt>
                <c:pt idx="5332">
                  <c:v>1.0111713897387606</c:v>
                </c:pt>
                <c:pt idx="5333">
                  <c:v>1.0194255654872937</c:v>
                </c:pt>
                <c:pt idx="5334">
                  <c:v>1.0194255654872937</c:v>
                </c:pt>
                <c:pt idx="5335">
                  <c:v>1.0194255654872937</c:v>
                </c:pt>
                <c:pt idx="5336">
                  <c:v>1.0263634360469824</c:v>
                </c:pt>
                <c:pt idx="5337">
                  <c:v>1.0236150200159564</c:v>
                </c:pt>
                <c:pt idx="5338">
                  <c:v>1.0337880536262818</c:v>
                </c:pt>
                <c:pt idx="5339">
                  <c:v>1.0380346766883408</c:v>
                </c:pt>
                <c:pt idx="5340">
                  <c:v>1.0407102264810535</c:v>
                </c:pt>
                <c:pt idx="5341">
                  <c:v>1.0407102264810535</c:v>
                </c:pt>
                <c:pt idx="5342">
                  <c:v>1.0407102264810535</c:v>
                </c:pt>
                <c:pt idx="5343">
                  <c:v>1.050379023886022</c:v>
                </c:pt>
                <c:pt idx="5344">
                  <c:v>1.0546287181621896</c:v>
                </c:pt>
                <c:pt idx="5345">
                  <c:v>1.0544012414290964</c:v>
                </c:pt>
                <c:pt idx="5346">
                  <c:v>1.0556420802079569</c:v>
                </c:pt>
                <c:pt idx="5347">
                  <c:v>1.0570641851631595</c:v>
                </c:pt>
                <c:pt idx="5348">
                  <c:v>1.0570641851631595</c:v>
                </c:pt>
                <c:pt idx="5349">
                  <c:v>1.0570641851631595</c:v>
                </c:pt>
                <c:pt idx="5350">
                  <c:v>1.0611979861004135</c:v>
                </c:pt>
                <c:pt idx="5351">
                  <c:v>1.0641099191872725</c:v>
                </c:pt>
                <c:pt idx="5352">
                  <c:v>1.0638867264168506</c:v>
                </c:pt>
                <c:pt idx="5353">
                  <c:v>1.0612748034495052</c:v>
                </c:pt>
                <c:pt idx="5354">
                  <c:v>1.0662146030688906</c:v>
                </c:pt>
                <c:pt idx="5355">
                  <c:v>1.0662146030688906</c:v>
                </c:pt>
                <c:pt idx="5356">
                  <c:v>1.0662146030688906</c:v>
                </c:pt>
                <c:pt idx="5357">
                  <c:v>1.0662146030688906</c:v>
                </c:pt>
                <c:pt idx="5358">
                  <c:v>1.0701193853189357</c:v>
                </c:pt>
                <c:pt idx="5359">
                  <c:v>1.0645298863731729</c:v>
                </c:pt>
                <c:pt idx="5360">
                  <c:v>1.0622813493491707</c:v>
                </c:pt>
                <c:pt idx="5361">
                  <c:v>1.066788614485157</c:v>
                </c:pt>
                <c:pt idx="5362">
                  <c:v>1.066788614485157</c:v>
                </c:pt>
                <c:pt idx="5363">
                  <c:v>1.066788614485157</c:v>
                </c:pt>
                <c:pt idx="5364">
                  <c:v>1.0688354691745541</c:v>
                </c:pt>
                <c:pt idx="5365">
                  <c:v>1.0600870619707425</c:v>
                </c:pt>
                <c:pt idx="5366">
                  <c:v>1.0675782212910148</c:v>
                </c:pt>
                <c:pt idx="5367">
                  <c:v>1.0687309450523612</c:v>
                </c:pt>
                <c:pt idx="5368">
                  <c:v>1.0634445746496</c:v>
                </c:pt>
                <c:pt idx="5369">
                  <c:v>1.0634445746496</c:v>
                </c:pt>
                <c:pt idx="5370">
                  <c:v>1.0634445746496</c:v>
                </c:pt>
                <c:pt idx="5371">
                  <c:v>1.0527252300568237</c:v>
                </c:pt>
                <c:pt idx="5372">
                  <c:v>1.060190241417418</c:v>
                </c:pt>
                <c:pt idx="5373">
                  <c:v>1.0622594088111401</c:v>
                </c:pt>
                <c:pt idx="5374">
                  <c:v>1.0690837103530721</c:v>
                </c:pt>
                <c:pt idx="5375">
                  <c:v>1.0661098044109456</c:v>
                </c:pt>
                <c:pt idx="5376">
                  <c:v>1.0661098044109456</c:v>
                </c:pt>
                <c:pt idx="5377">
                  <c:v>1.0661098044109456</c:v>
                </c:pt>
                <c:pt idx="5378">
                  <c:v>1.054668512977512</c:v>
                </c:pt>
                <c:pt idx="5379">
                  <c:v>1.05046328295228</c:v>
                </c:pt>
                <c:pt idx="5380">
                  <c:v>1.0607305256659527</c:v>
                </c:pt>
                <c:pt idx="5381">
                  <c:v>1.0411177251799149</c:v>
                </c:pt>
                <c:pt idx="5382">
                  <c:v>1.0512392605113223</c:v>
                </c:pt>
                <c:pt idx="5383">
                  <c:v>1.0512392605113223</c:v>
                </c:pt>
                <c:pt idx="5384">
                  <c:v>1.0512392605113223</c:v>
                </c:pt>
                <c:pt idx="5385">
                  <c:v>1.0498332246061728</c:v>
                </c:pt>
                <c:pt idx="5386">
                  <c:v>1.0470641088504991</c:v>
                </c:pt>
                <c:pt idx="5387">
                  <c:v>1.0310690500810245</c:v>
                </c:pt>
                <c:pt idx="5388">
                  <c:v>1.0329014241296699</c:v>
                </c:pt>
                <c:pt idx="5389">
                  <c:v>1.0431015661064404</c:v>
                </c:pt>
                <c:pt idx="5390">
                  <c:v>1.0431015661064404</c:v>
                </c:pt>
                <c:pt idx="5391">
                  <c:v>1.0431015661064404</c:v>
                </c:pt>
                <c:pt idx="5392">
                  <c:v>1.0384387731125737</c:v>
                </c:pt>
                <c:pt idx="5393">
                  <c:v>1.0226919296347776</c:v>
                </c:pt>
                <c:pt idx="5394">
                  <c:v>1.041529538061825</c:v>
                </c:pt>
                <c:pt idx="5395">
                  <c:v>1.0211262718364771</c:v>
                </c:pt>
                <c:pt idx="5396">
                  <c:v>0.99753082387917147</c:v>
                </c:pt>
                <c:pt idx="5397">
                  <c:v>0.99753082387917147</c:v>
                </c:pt>
                <c:pt idx="5398">
                  <c:v>0.99753082387917147</c:v>
                </c:pt>
                <c:pt idx="5399">
                  <c:v>0.98278831606196937</c:v>
                </c:pt>
                <c:pt idx="5400">
                  <c:v>0.98598937032110934</c:v>
                </c:pt>
                <c:pt idx="5401">
                  <c:v>0.98318211650410736</c:v>
                </c:pt>
                <c:pt idx="5402">
                  <c:v>0.98367313612915586</c:v>
                </c:pt>
                <c:pt idx="5403">
                  <c:v>0.99335953252555487</c:v>
                </c:pt>
                <c:pt idx="5404">
                  <c:v>0.99335953252555487</c:v>
                </c:pt>
                <c:pt idx="5405">
                  <c:v>0.99335953252555487</c:v>
                </c:pt>
                <c:pt idx="5406">
                  <c:v>1.0068018755563417</c:v>
                </c:pt>
                <c:pt idx="5407">
                  <c:v>1.0304786879331813</c:v>
                </c:pt>
                <c:pt idx="5408">
                  <c:v>1.0221558704248632</c:v>
                </c:pt>
                <c:pt idx="5409">
                  <c:v>1.0379875251163593</c:v>
                </c:pt>
                <c:pt idx="5410">
                  <c:v>1.0449097573140107</c:v>
                </c:pt>
                <c:pt idx="5411">
                  <c:v>1.0449097573140107</c:v>
                </c:pt>
                <c:pt idx="5412">
                  <c:v>1.0449097573140107</c:v>
                </c:pt>
                <c:pt idx="5413">
                  <c:v>1.0454025214571785</c:v>
                </c:pt>
                <c:pt idx="5414">
                  <c:v>1.0627196296282941</c:v>
                </c:pt>
                <c:pt idx="5415">
                  <c:v>1.0594146338249131</c:v>
                </c:pt>
                <c:pt idx="5416">
                  <c:v>1.0631248894002125</c:v>
                </c:pt>
                <c:pt idx="5417">
                  <c:v>1.0771733834216117</c:v>
                </c:pt>
                <c:pt idx="5418">
                  <c:v>1.0771733834216117</c:v>
                </c:pt>
                <c:pt idx="5419">
                  <c:v>1.0771733834216117</c:v>
                </c:pt>
                <c:pt idx="5420">
                  <c:v>1.0789361088258578</c:v>
                </c:pt>
                <c:pt idx="5421">
                  <c:v>1.0756389536470734</c:v>
                </c:pt>
                <c:pt idx="5422">
                  <c:v>1.0750072339853722</c:v>
                </c:pt>
                <c:pt idx="5423">
                  <c:v>1.0788412671824765</c:v>
                </c:pt>
                <c:pt idx="5424">
                  <c:v>1.0775597590791479</c:v>
                </c:pt>
                <c:pt idx="5425">
                  <c:v>1.0775597590791479</c:v>
                </c:pt>
                <c:pt idx="5426">
                  <c:v>1.0775597590791479</c:v>
                </c:pt>
                <c:pt idx="5427">
                  <c:v>1.0816722215246486</c:v>
                </c:pt>
                <c:pt idx="5428">
                  <c:v>1.0835922755995355</c:v>
                </c:pt>
                <c:pt idx="5429">
                  <c:v>1.0867157884690366</c:v>
                </c:pt>
                <c:pt idx="5430">
                  <c:v>1.0877847036334429</c:v>
                </c:pt>
                <c:pt idx="5431">
                  <c:v>1.0895778920213568</c:v>
                </c:pt>
                <c:pt idx="5432">
                  <c:v>1.0895778920213568</c:v>
                </c:pt>
                <c:pt idx="5433">
                  <c:v>1.0895778920213568</c:v>
                </c:pt>
                <c:pt idx="5434">
                  <c:v>1.0858298318687463</c:v>
                </c:pt>
                <c:pt idx="5435">
                  <c:v>1.0925381607430928</c:v>
                </c:pt>
                <c:pt idx="5436">
                  <c:v>1.0868376648748677</c:v>
                </c:pt>
                <c:pt idx="5437">
                  <c:v>1.0924169771587189</c:v>
                </c:pt>
                <c:pt idx="5438">
                  <c:v>1.0947749785165273</c:v>
                </c:pt>
                <c:pt idx="5439">
                  <c:v>1.0947749785165273</c:v>
                </c:pt>
                <c:pt idx="5440">
                  <c:v>1.0947749785165273</c:v>
                </c:pt>
                <c:pt idx="5441">
                  <c:v>1.1036302413473495</c:v>
                </c:pt>
                <c:pt idx="5442">
                  <c:v>1.1043366039345319</c:v>
                </c:pt>
                <c:pt idx="5443">
                  <c:v>1.1104273694737086</c:v>
                </c:pt>
                <c:pt idx="5444">
                  <c:v>1.1104273694737086</c:v>
                </c:pt>
                <c:pt idx="5445">
                  <c:v>1.1113272717433103</c:v>
                </c:pt>
                <c:pt idx="5446">
                  <c:v>1.1113272717433103</c:v>
                </c:pt>
                <c:pt idx="5447">
                  <c:v>1.1113272717433103</c:v>
                </c:pt>
                <c:pt idx="5448">
                  <c:v>1.0978214628825116</c:v>
                </c:pt>
                <c:pt idx="5449">
                  <c:v>1.1038236912477586</c:v>
                </c:pt>
                <c:pt idx="5450">
                  <c:v>1.1077396683878715</c:v>
                </c:pt>
                <c:pt idx="5451">
                  <c:v>1.1066855355673442</c:v>
                </c:pt>
                <c:pt idx="5452">
                  <c:v>1.1090561310833507</c:v>
                </c:pt>
                <c:pt idx="5453">
                  <c:v>1.1090561310833507</c:v>
                </c:pt>
                <c:pt idx="5454">
                  <c:v>1.1090561310833507</c:v>
                </c:pt>
                <c:pt idx="5455">
                  <c:v>1.1006393326363388</c:v>
                </c:pt>
                <c:pt idx="5456">
                  <c:v>1.1060626844608585</c:v>
                </c:pt>
                <c:pt idx="5457">
                  <c:v>1.088613370199792</c:v>
                </c:pt>
                <c:pt idx="5458">
                  <c:v>1.0937538570101832</c:v>
                </c:pt>
                <c:pt idx="5459">
                  <c:v>1.0820977850221549</c:v>
                </c:pt>
                <c:pt idx="5460">
                  <c:v>1.0820977850221549</c:v>
                </c:pt>
                <c:pt idx="5461">
                  <c:v>1.0820977850221549</c:v>
                </c:pt>
                <c:pt idx="5462">
                  <c:v>1.0716340981700638</c:v>
                </c:pt>
                <c:pt idx="5463">
                  <c:v>1.0591068636217649</c:v>
                </c:pt>
                <c:pt idx="5464">
                  <c:v>1.0800994774595793</c:v>
                </c:pt>
                <c:pt idx="5465">
                  <c:v>1.1022643489074861</c:v>
                </c:pt>
                <c:pt idx="5466">
                  <c:v>1.1058339078868364</c:v>
                </c:pt>
                <c:pt idx="5467">
                  <c:v>1.1058339078868364</c:v>
                </c:pt>
                <c:pt idx="5468">
                  <c:v>1.1058339078868364</c:v>
                </c:pt>
                <c:pt idx="5469">
                  <c:v>1.1091942075518106</c:v>
                </c:pt>
                <c:pt idx="5470">
                  <c:v>1.1058423099099237</c:v>
                </c:pt>
                <c:pt idx="5471">
                  <c:v>1.1075301991288231</c:v>
                </c:pt>
                <c:pt idx="5472">
                  <c:v>1.1075301991288231</c:v>
                </c:pt>
                <c:pt idx="5473">
                  <c:v>1.1145006861416629</c:v>
                </c:pt>
                <c:pt idx="5474">
                  <c:v>1.1145006861416629</c:v>
                </c:pt>
                <c:pt idx="5475">
                  <c:v>1.1145006861416629</c:v>
                </c:pt>
                <c:pt idx="5476">
                  <c:v>1.1145111488425392</c:v>
                </c:pt>
                <c:pt idx="5477">
                  <c:v>1.1083614761827911</c:v>
                </c:pt>
                <c:pt idx="5478">
                  <c:v>1.0996600641336305</c:v>
                </c:pt>
                <c:pt idx="5479">
                  <c:v>1.0996600641336305</c:v>
                </c:pt>
                <c:pt idx="5480">
                  <c:v>1.0977072192074271</c:v>
                </c:pt>
                <c:pt idx="5481">
                  <c:v>1.0977072192074271</c:v>
                </c:pt>
                <c:pt idx="5482">
                  <c:v>1.0977072192074271</c:v>
                </c:pt>
                <c:pt idx="5483">
                  <c:v>1.0818763676156722</c:v>
                </c:pt>
                <c:pt idx="5484">
                  <c:v>1.0689334971585625</c:v>
                </c:pt>
                <c:pt idx="5485">
                  <c:v>1.0814249863409819</c:v>
                </c:pt>
                <c:pt idx="5486">
                  <c:v>1.0996896529117373</c:v>
                </c:pt>
                <c:pt idx="5487">
                  <c:v>1.092884704372352</c:v>
                </c:pt>
                <c:pt idx="5488">
                  <c:v>1.092884704372352</c:v>
                </c:pt>
                <c:pt idx="5489">
                  <c:v>1.092884704372352</c:v>
                </c:pt>
                <c:pt idx="5490">
                  <c:v>1.0844823092961571</c:v>
                </c:pt>
                <c:pt idx="5491">
                  <c:v>1.0837939351033867</c:v>
                </c:pt>
                <c:pt idx="5492">
                  <c:v>1.0790244161864533</c:v>
                </c:pt>
                <c:pt idx="5493">
                  <c:v>1.0641492317261427</c:v>
                </c:pt>
                <c:pt idx="5494">
                  <c:v>1.0779590503403909</c:v>
                </c:pt>
                <c:pt idx="5495">
                  <c:v>1.0779590503403909</c:v>
                </c:pt>
                <c:pt idx="5496">
                  <c:v>1.0779590503403909</c:v>
                </c:pt>
                <c:pt idx="5497">
                  <c:v>1.0779590503403909</c:v>
                </c:pt>
                <c:pt idx="5498">
                  <c:v>1.0823663581962482</c:v>
                </c:pt>
                <c:pt idx="5499">
                  <c:v>1.0850630901275751</c:v>
                </c:pt>
                <c:pt idx="5500">
                  <c:v>1.1026854547462919</c:v>
                </c:pt>
                <c:pt idx="5501">
                  <c:v>1.1042588166397518</c:v>
                </c:pt>
                <c:pt idx="5502">
                  <c:v>1.1042588166397518</c:v>
                </c:pt>
                <c:pt idx="5503">
                  <c:v>1.1042588166397518</c:v>
                </c:pt>
                <c:pt idx="5504">
                  <c:v>1.1071718109031412</c:v>
                </c:pt>
                <c:pt idx="5505">
                  <c:v>1.088075221745582</c:v>
                </c:pt>
                <c:pt idx="5506">
                  <c:v>1.0787377835309118</c:v>
                </c:pt>
                <c:pt idx="5507">
                  <c:v>1.088483160742256</c:v>
                </c:pt>
                <c:pt idx="5508">
                  <c:v>1.078144678444156</c:v>
                </c:pt>
                <c:pt idx="5509">
                  <c:v>1.078144678444156</c:v>
                </c:pt>
                <c:pt idx="5510">
                  <c:v>1.078144678444156</c:v>
                </c:pt>
                <c:pt idx="5511">
                  <c:v>1.0870472324754525</c:v>
                </c:pt>
                <c:pt idx="5512">
                  <c:v>1.0979039868958256</c:v>
                </c:pt>
                <c:pt idx="5513">
                  <c:v>1.0955660942252128</c:v>
                </c:pt>
                <c:pt idx="5514">
                  <c:v>1.1057751941597969</c:v>
                </c:pt>
                <c:pt idx="5515">
                  <c:v>1.1014216048658276</c:v>
                </c:pt>
                <c:pt idx="5516">
                  <c:v>1.1014216048658276</c:v>
                </c:pt>
                <c:pt idx="5517">
                  <c:v>1.1014216048658276</c:v>
                </c:pt>
                <c:pt idx="5518">
                  <c:v>1.0975378955523214</c:v>
                </c:pt>
                <c:pt idx="5519">
                  <c:v>1.1104942758631711</c:v>
                </c:pt>
                <c:pt idx="5520">
                  <c:v>1.1133184080415457</c:v>
                </c:pt>
                <c:pt idx="5521">
                  <c:v>1.1250031695523812</c:v>
                </c:pt>
                <c:pt idx="5522">
                  <c:v>1.1324338898644317</c:v>
                </c:pt>
                <c:pt idx="5523">
                  <c:v>1.1324338898644317</c:v>
                </c:pt>
                <c:pt idx="5524">
                  <c:v>1.1324338898644317</c:v>
                </c:pt>
                <c:pt idx="5525">
                  <c:v>1.1324338898644317</c:v>
                </c:pt>
                <c:pt idx="5526">
                  <c:v>1.1335428688571987</c:v>
                </c:pt>
                <c:pt idx="5527">
                  <c:v>1.1349889451052482</c:v>
                </c:pt>
                <c:pt idx="5528">
                  <c:v>1.1387200490082485</c:v>
                </c:pt>
                <c:pt idx="5529">
                  <c:v>1.1450496042106064</c:v>
                </c:pt>
                <c:pt idx="5530">
                  <c:v>1.1450496042106064</c:v>
                </c:pt>
                <c:pt idx="5531">
                  <c:v>1.1450496042106064</c:v>
                </c:pt>
                <c:pt idx="5532">
                  <c:v>1.1460579798197912</c:v>
                </c:pt>
                <c:pt idx="5533">
                  <c:v>1.1474981728277631</c:v>
                </c:pt>
                <c:pt idx="5534">
                  <c:v>1.1473008996858174</c:v>
                </c:pt>
                <c:pt idx="5535">
                  <c:v>1.1514696524628949</c:v>
                </c:pt>
                <c:pt idx="5536">
                  <c:v>1.146573788184293</c:v>
                </c:pt>
                <c:pt idx="5537">
                  <c:v>1.146573788184293</c:v>
                </c:pt>
                <c:pt idx="5538">
                  <c:v>1.146573788184293</c:v>
                </c:pt>
                <c:pt idx="5539">
                  <c:v>1.1555132715666312</c:v>
                </c:pt>
                <c:pt idx="5540">
                  <c:v>1.1498664411833293</c:v>
                </c:pt>
                <c:pt idx="5541">
                  <c:v>1.1473008996858174</c:v>
                </c:pt>
                <c:pt idx="5542">
                  <c:v>1.1504506511210195</c:v>
                </c:pt>
                <c:pt idx="5543">
                  <c:v>1.1392620512434761</c:v>
                </c:pt>
                <c:pt idx="5544">
                  <c:v>1.1392620512434761</c:v>
                </c:pt>
                <c:pt idx="5545">
                  <c:v>1.1392620512434761</c:v>
                </c:pt>
                <c:pt idx="5546">
                  <c:v>1.1423157747948383</c:v>
                </c:pt>
                <c:pt idx="5547">
                  <c:v>1.1254518854760991</c:v>
                </c:pt>
                <c:pt idx="5548">
                  <c:v>1.1234229719225244</c:v>
                </c:pt>
                <c:pt idx="5549">
                  <c:v>1.1323215372120912</c:v>
                </c:pt>
                <c:pt idx="5550">
                  <c:v>1.1279118704273365</c:v>
                </c:pt>
                <c:pt idx="5551">
                  <c:v>1.1279118704273365</c:v>
                </c:pt>
                <c:pt idx="5552">
                  <c:v>1.1279118704273365</c:v>
                </c:pt>
                <c:pt idx="5553">
                  <c:v>1.1396961945137611</c:v>
                </c:pt>
                <c:pt idx="5554">
                  <c:v>1.1413016389064023</c:v>
                </c:pt>
                <c:pt idx="5555">
                  <c:v>1.1504546687254531</c:v>
                </c:pt>
                <c:pt idx="5556">
                  <c:v>1.1523693768779406</c:v>
                </c:pt>
                <c:pt idx="5557">
                  <c:v>1.1591646359203844</c:v>
                </c:pt>
                <c:pt idx="5558">
                  <c:v>1.1591646359203844</c:v>
                </c:pt>
                <c:pt idx="5559">
                  <c:v>1.1591646359203844</c:v>
                </c:pt>
                <c:pt idx="5560">
                  <c:v>1.1560862023853293</c:v>
                </c:pt>
                <c:pt idx="5561">
                  <c:v>1.1528400029300447</c:v>
                </c:pt>
                <c:pt idx="5562">
                  <c:v>1.1288885051737465</c:v>
                </c:pt>
                <c:pt idx="5563">
                  <c:v>1.1261861792381782</c:v>
                </c:pt>
                <c:pt idx="5564">
                  <c:v>1.1318984554272817</c:v>
                </c:pt>
                <c:pt idx="5565">
                  <c:v>1.1318984554272817</c:v>
                </c:pt>
                <c:pt idx="5566">
                  <c:v>1.1318984554272817</c:v>
                </c:pt>
                <c:pt idx="5567">
                  <c:v>1.1433269095074239</c:v>
                </c:pt>
                <c:pt idx="5568">
                  <c:v>1.1338714073041438</c:v>
                </c:pt>
                <c:pt idx="5569">
                  <c:v>1.1296489961525671</c:v>
                </c:pt>
                <c:pt idx="5570">
                  <c:v>1.1310229790175887</c:v>
                </c:pt>
                <c:pt idx="5571">
                  <c:v>1.1310229790175887</c:v>
                </c:pt>
                <c:pt idx="5572">
                  <c:v>1.1310229790175887</c:v>
                </c:pt>
                <c:pt idx="5573">
                  <c:v>1.1310229790175887</c:v>
                </c:pt>
                <c:pt idx="5574">
                  <c:v>1.1372202812026266</c:v>
                </c:pt>
                <c:pt idx="5575">
                  <c:v>1.1357774301621577</c:v>
                </c:pt>
                <c:pt idx="5576">
                  <c:v>1.14400983422583</c:v>
                </c:pt>
                <c:pt idx="5577">
                  <c:v>1.1487935866973786</c:v>
                </c:pt>
                <c:pt idx="5578">
                  <c:v>1.1530902353983132</c:v>
                </c:pt>
                <c:pt idx="5579">
                  <c:v>1.1530902353983132</c:v>
                </c:pt>
                <c:pt idx="5580">
                  <c:v>1.1530902353983132</c:v>
                </c:pt>
                <c:pt idx="5581">
                  <c:v>1.1515417971992785</c:v>
                </c:pt>
                <c:pt idx="5582">
                  <c:v>1.1493422243962177</c:v>
                </c:pt>
                <c:pt idx="5583">
                  <c:v>1.156096141528919</c:v>
                </c:pt>
                <c:pt idx="5584">
                  <c:v>1.1554513581478822</c:v>
                </c:pt>
                <c:pt idx="5585">
                  <c:v>1.1401627229465761</c:v>
                </c:pt>
                <c:pt idx="5586">
                  <c:v>1.1401627229465761</c:v>
                </c:pt>
                <c:pt idx="5587">
                  <c:v>1.1401627229465761</c:v>
                </c:pt>
                <c:pt idx="5588">
                  <c:v>1.152813998783822</c:v>
                </c:pt>
                <c:pt idx="5589">
                  <c:v>1.1567106135872405</c:v>
                </c:pt>
                <c:pt idx="5590">
                  <c:v>1.1609039241127046</c:v>
                </c:pt>
                <c:pt idx="5591">
                  <c:v>1.1650441858806913</c:v>
                </c:pt>
                <c:pt idx="5592">
                  <c:v>1.1721430571575144</c:v>
                </c:pt>
                <c:pt idx="5593">
                  <c:v>1.1721430571575144</c:v>
                </c:pt>
                <c:pt idx="5594">
                  <c:v>1.1721430571575144</c:v>
                </c:pt>
                <c:pt idx="5595">
                  <c:v>1.1658725395422829</c:v>
                </c:pt>
                <c:pt idx="5596">
                  <c:v>1.1649175699941823</c:v>
                </c:pt>
                <c:pt idx="5597">
                  <c:v>1.1586114481673622</c:v>
                </c:pt>
                <c:pt idx="5598">
                  <c:v>1.1421093738507213</c:v>
                </c:pt>
                <c:pt idx="5599">
                  <c:v>1.1549720095286082</c:v>
                </c:pt>
                <c:pt idx="5600">
                  <c:v>1.1549720095286082</c:v>
                </c:pt>
                <c:pt idx="5601">
                  <c:v>1.1549720095286082</c:v>
                </c:pt>
                <c:pt idx="5602">
                  <c:v>1.1572748782734763</c:v>
                </c:pt>
                <c:pt idx="5603">
                  <c:v>1.1416863606116123</c:v>
                </c:pt>
                <c:pt idx="5604">
                  <c:v>1.1376920352917421</c:v>
                </c:pt>
                <c:pt idx="5605">
                  <c:v>1.1429428185606725</c:v>
                </c:pt>
                <c:pt idx="5606">
                  <c:v>1.1546042718797855</c:v>
                </c:pt>
                <c:pt idx="5607">
                  <c:v>1.1546042718797855</c:v>
                </c:pt>
                <c:pt idx="5608">
                  <c:v>1.1546042718797855</c:v>
                </c:pt>
                <c:pt idx="5609">
                  <c:v>1.1526076999299382</c:v>
                </c:pt>
                <c:pt idx="5610">
                  <c:v>1.1491211764799729</c:v>
                </c:pt>
                <c:pt idx="5611">
                  <c:v>1.1502258294029766</c:v>
                </c:pt>
                <c:pt idx="5612">
                  <c:v>1.1640032583234174</c:v>
                </c:pt>
                <c:pt idx="5613">
                  <c:v>1.1635062301574275</c:v>
                </c:pt>
                <c:pt idx="5614">
                  <c:v>1.1635062301574275</c:v>
                </c:pt>
                <c:pt idx="5615">
                  <c:v>1.1635062301574275</c:v>
                </c:pt>
                <c:pt idx="5616">
                  <c:v>1.1694607665465022</c:v>
                </c:pt>
                <c:pt idx="5617">
                  <c:v>1.1678033426880625</c:v>
                </c:pt>
                <c:pt idx="5618">
                  <c:v>1.1681406504781253</c:v>
                </c:pt>
                <c:pt idx="5619">
                  <c:v>1.1718896828156877</c:v>
                </c:pt>
                <c:pt idx="5620">
                  <c:v>1.1716087093480714</c:v>
                </c:pt>
                <c:pt idx="5621">
                  <c:v>1.1716087093480714</c:v>
                </c:pt>
                <c:pt idx="5622">
                  <c:v>1.1716087093480714</c:v>
                </c:pt>
                <c:pt idx="5623">
                  <c:v>1.1716087093480714</c:v>
                </c:pt>
                <c:pt idx="5624">
                  <c:v>1.1604232047455763</c:v>
                </c:pt>
                <c:pt idx="5625">
                  <c:v>1.1749884822768217</c:v>
                </c:pt>
                <c:pt idx="5626">
                  <c:v>1.1733010292647803</c:v>
                </c:pt>
                <c:pt idx="5627">
                  <c:v>1.1678033426880625</c:v>
                </c:pt>
                <c:pt idx="5628">
                  <c:v>1.1678033426880625</c:v>
                </c:pt>
                <c:pt idx="5629">
                  <c:v>1.1678033426880625</c:v>
                </c:pt>
                <c:pt idx="5630">
                  <c:v>1.1703445519495663</c:v>
                </c:pt>
                <c:pt idx="5631">
                  <c:v>1.1690826417621114</c:v>
                </c:pt>
                <c:pt idx="5632">
                  <c:v>1.1735461943660512</c:v>
                </c:pt>
                <c:pt idx="5633">
                  <c:v>1.1656492286065958</c:v>
                </c:pt>
                <c:pt idx="5634">
                  <c:v>1.1674936665820794</c:v>
                </c:pt>
                <c:pt idx="5635">
                  <c:v>1.1674936665820794</c:v>
                </c:pt>
                <c:pt idx="5636">
                  <c:v>1.1674936665820794</c:v>
                </c:pt>
                <c:pt idx="5637">
                  <c:v>1.1582112092443997</c:v>
                </c:pt>
                <c:pt idx="5638">
                  <c:v>1.1566647456807531</c:v>
                </c:pt>
                <c:pt idx="5639">
                  <c:v>1.1691161131471548</c:v>
                </c:pt>
                <c:pt idx="5640">
                  <c:v>1.1702618383626211</c:v>
                </c:pt>
                <c:pt idx="5641">
                  <c:v>1.1640627111002164</c:v>
                </c:pt>
                <c:pt idx="5642">
                  <c:v>1.1640627111002164</c:v>
                </c:pt>
                <c:pt idx="5643">
                  <c:v>1.1640627111002164</c:v>
                </c:pt>
                <c:pt idx="5644">
                  <c:v>1.1598707129717185</c:v>
                </c:pt>
                <c:pt idx="5645">
                  <c:v>1.1649432614962862</c:v>
                </c:pt>
                <c:pt idx="5646">
                  <c:v>1.1667870726645619</c:v>
                </c:pt>
                <c:pt idx="5647">
                  <c:v>1.1801372309770821</c:v>
                </c:pt>
                <c:pt idx="5648">
                  <c:v>1.1770249801717301</c:v>
                </c:pt>
                <c:pt idx="5649">
                  <c:v>1.1770249801717301</c:v>
                </c:pt>
                <c:pt idx="5650">
                  <c:v>1.1770249801717301</c:v>
                </c:pt>
                <c:pt idx="5651">
                  <c:v>1.1842239835556534</c:v>
                </c:pt>
                <c:pt idx="5652">
                  <c:v>1.1854106413185732</c:v>
                </c:pt>
                <c:pt idx="5653">
                  <c:v>1.1780817122336413</c:v>
                </c:pt>
                <c:pt idx="5654">
                  <c:v>1.1760845226414136</c:v>
                </c:pt>
                <c:pt idx="5655">
                  <c:v>1.1698682545424739</c:v>
                </c:pt>
                <c:pt idx="5656">
                  <c:v>1.1698682545424739</c:v>
                </c:pt>
                <c:pt idx="5657">
                  <c:v>1.1698682545424739</c:v>
                </c:pt>
                <c:pt idx="5658">
                  <c:v>1.1455539191178647</c:v>
                </c:pt>
                <c:pt idx="5659">
                  <c:v>1.1512651322583822</c:v>
                </c:pt>
                <c:pt idx="5660">
                  <c:v>1.1565151494442163</c:v>
                </c:pt>
                <c:pt idx="5661">
                  <c:v>1.155734860595623</c:v>
                </c:pt>
                <c:pt idx="5662">
                  <c:v>1.155734860595623</c:v>
                </c:pt>
                <c:pt idx="5663">
                  <c:v>1.155734860595623</c:v>
                </c:pt>
                <c:pt idx="5664">
                  <c:v>1.155734860595623</c:v>
                </c:pt>
                <c:pt idx="5665">
                  <c:v>1.1522812502938486</c:v>
                </c:pt>
                <c:pt idx="5666">
                  <c:v>1.1533864259031958</c:v>
                </c:pt>
                <c:pt idx="5667">
                  <c:v>1.1356816634633073</c:v>
                </c:pt>
                <c:pt idx="5668">
                  <c:v>1.1382528468839312</c:v>
                </c:pt>
                <c:pt idx="5669">
                  <c:v>1.1534344959683667</c:v>
                </c:pt>
                <c:pt idx="5670">
                  <c:v>1.1534344959683667</c:v>
                </c:pt>
                <c:pt idx="5671">
                  <c:v>1.1534344959683667</c:v>
                </c:pt>
                <c:pt idx="5672">
                  <c:v>1.1680952078438536</c:v>
                </c:pt>
                <c:pt idx="5673">
                  <c:v>1.1746555810678179</c:v>
                </c:pt>
                <c:pt idx="5674">
                  <c:v>1.1734893137683899</c:v>
                </c:pt>
                <c:pt idx="5675">
                  <c:v>1.1860093531775724</c:v>
                </c:pt>
                <c:pt idx="5676">
                  <c:v>1.1950634034490515</c:v>
                </c:pt>
                <c:pt idx="5677">
                  <c:v>1.1950634034490515</c:v>
                </c:pt>
                <c:pt idx="5678">
                  <c:v>1.1950634034490515</c:v>
                </c:pt>
                <c:pt idx="5679">
                  <c:v>1.1967356113370367</c:v>
                </c:pt>
                <c:pt idx="5680">
                  <c:v>1.1946756189291672</c:v>
                </c:pt>
                <c:pt idx="5681">
                  <c:v>1.1876716439124202</c:v>
                </c:pt>
                <c:pt idx="5682">
                  <c:v>1.1827560648797937</c:v>
                </c:pt>
                <c:pt idx="5683">
                  <c:v>1.1714652664837202</c:v>
                </c:pt>
                <c:pt idx="5684">
                  <c:v>1.1714652664837202</c:v>
                </c:pt>
                <c:pt idx="5685">
                  <c:v>1.1714652664837202</c:v>
                </c:pt>
                <c:pt idx="5686">
                  <c:v>1.161819038025085</c:v>
                </c:pt>
                <c:pt idx="5687">
                  <c:v>1.1715792549153559</c:v>
                </c:pt>
                <c:pt idx="5688">
                  <c:v>1.1759945452151692</c:v>
                </c:pt>
                <c:pt idx="5689">
                  <c:v>1.1793244225641284</c:v>
                </c:pt>
                <c:pt idx="5690">
                  <c:v>1.1792269287361978</c:v>
                </c:pt>
                <c:pt idx="5691">
                  <c:v>1.1792269287361978</c:v>
                </c:pt>
                <c:pt idx="5692">
                  <c:v>1.1792269287361978</c:v>
                </c:pt>
                <c:pt idx="5693">
                  <c:v>1.1767083154207996</c:v>
                </c:pt>
                <c:pt idx="5694">
                  <c:v>1.174784795480647</c:v>
                </c:pt>
                <c:pt idx="5695">
                  <c:v>1.181498045117233</c:v>
                </c:pt>
                <c:pt idx="5696">
                  <c:v>1.1651193170550158</c:v>
                </c:pt>
                <c:pt idx="5697">
                  <c:v>1.1625648745630397</c:v>
                </c:pt>
                <c:pt idx="5698">
                  <c:v>1.1625648745630397</c:v>
                </c:pt>
                <c:pt idx="5699">
                  <c:v>1.1625648745630397</c:v>
                </c:pt>
                <c:pt idx="5700">
                  <c:v>1.1740500307646353</c:v>
                </c:pt>
                <c:pt idx="5701">
                  <c:v>1.1612256325031762</c:v>
                </c:pt>
                <c:pt idx="5702">
                  <c:v>1.1627334122089552</c:v>
                </c:pt>
                <c:pt idx="5703">
                  <c:v>1.1605841493214935</c:v>
                </c:pt>
                <c:pt idx="5704">
                  <c:v>1.1634963643919307</c:v>
                </c:pt>
                <c:pt idx="5705">
                  <c:v>1.1634963643919307</c:v>
                </c:pt>
                <c:pt idx="5706">
                  <c:v>1.1634963643919307</c:v>
                </c:pt>
                <c:pt idx="5707">
                  <c:v>1.1720684516593611</c:v>
                </c:pt>
                <c:pt idx="5708">
                  <c:v>1.1656946862687034</c:v>
                </c:pt>
                <c:pt idx="5709">
                  <c:v>1.1576972842638287</c:v>
                </c:pt>
                <c:pt idx="5710">
                  <c:v>1.1290874416066463</c:v>
                </c:pt>
                <c:pt idx="5711">
                  <c:v>1.0933034486925508</c:v>
                </c:pt>
                <c:pt idx="5712">
                  <c:v>1.0933034486925508</c:v>
                </c:pt>
                <c:pt idx="5713">
                  <c:v>1.0933034486925508</c:v>
                </c:pt>
                <c:pt idx="5714">
                  <c:v>1.0543504324464894</c:v>
                </c:pt>
                <c:pt idx="5715">
                  <c:v>1.0499752822687762</c:v>
                </c:pt>
                <c:pt idx="5716">
                  <c:v>1.091495626087865</c:v>
                </c:pt>
                <c:pt idx="5717">
                  <c:v>1.1157169772707334</c:v>
                </c:pt>
                <c:pt idx="5718">
                  <c:v>1.1189551949691734</c:v>
                </c:pt>
                <c:pt idx="5719">
                  <c:v>1.1189551949691734</c:v>
                </c:pt>
                <c:pt idx="5720">
                  <c:v>1.1189551949691734</c:v>
                </c:pt>
                <c:pt idx="5721">
                  <c:v>1.1081667556679327</c:v>
                </c:pt>
                <c:pt idx="5722">
                  <c:v>1.0783301670513421</c:v>
                </c:pt>
                <c:pt idx="5723">
                  <c:v>1.102597053649601</c:v>
                </c:pt>
                <c:pt idx="5724">
                  <c:v>1.0991215369355842</c:v>
                </c:pt>
                <c:pt idx="5725">
                  <c:v>1.0885919998663733</c:v>
                </c:pt>
                <c:pt idx="5726">
                  <c:v>1.0885919998663733</c:v>
                </c:pt>
                <c:pt idx="5727">
                  <c:v>1.0885919998663733</c:v>
                </c:pt>
                <c:pt idx="5728">
                  <c:v>1.0885919998663733</c:v>
                </c:pt>
                <c:pt idx="5729">
                  <c:v>1.1155549379652412</c:v>
                </c:pt>
                <c:pt idx="5730">
                  <c:v>1.1039750159508657</c:v>
                </c:pt>
                <c:pt idx="5731">
                  <c:v>1.1122910129278005</c:v>
                </c:pt>
                <c:pt idx="5732">
                  <c:v>1.117715905434348</c:v>
                </c:pt>
                <c:pt idx="5733">
                  <c:v>1.117715905434348</c:v>
                </c:pt>
                <c:pt idx="5734">
                  <c:v>1.117715905434348</c:v>
                </c:pt>
                <c:pt idx="5735">
                  <c:v>1.1142718001465315</c:v>
                </c:pt>
                <c:pt idx="5736">
                  <c:v>1.125602082537086</c:v>
                </c:pt>
                <c:pt idx="5737">
                  <c:v>1.1314935703940312</c:v>
                </c:pt>
                <c:pt idx="5738">
                  <c:v>1.1324564385704348</c:v>
                </c:pt>
                <c:pt idx="5739">
                  <c:v>1.1187294503918574</c:v>
                </c:pt>
                <c:pt idx="5740">
                  <c:v>1.1187294503918574</c:v>
                </c:pt>
                <c:pt idx="5741">
                  <c:v>1.1187294503918574</c:v>
                </c:pt>
                <c:pt idx="5742">
                  <c:v>1.1190857434574428</c:v>
                </c:pt>
                <c:pt idx="5743">
                  <c:v>1.1040150506393318</c:v>
                </c:pt>
                <c:pt idx="5744">
                  <c:v>1.1031779934258903</c:v>
                </c:pt>
                <c:pt idx="5745">
                  <c:v>1.0993285462460327</c:v>
                </c:pt>
                <c:pt idx="5746">
                  <c:v>1.0891426855531789</c:v>
                </c:pt>
                <c:pt idx="5747">
                  <c:v>1.0891426855531789</c:v>
                </c:pt>
                <c:pt idx="5748">
                  <c:v>1.0891426855531789</c:v>
                </c:pt>
                <c:pt idx="5749">
                  <c:v>1.0582577769486077</c:v>
                </c:pt>
                <c:pt idx="5750">
                  <c:v>1.052375509030993</c:v>
                </c:pt>
                <c:pt idx="5751">
                  <c:v>1.0748860206424435</c:v>
                </c:pt>
                <c:pt idx="5752">
                  <c:v>1.0763826668020724</c:v>
                </c:pt>
                <c:pt idx="5753">
                  <c:v>1.0936730640139256</c:v>
                </c:pt>
                <c:pt idx="5754">
                  <c:v>1.0936730640139256</c:v>
                </c:pt>
                <c:pt idx="5755">
                  <c:v>1.0936730640139256</c:v>
                </c:pt>
                <c:pt idx="5756">
                  <c:v>1.1091607115014899</c:v>
                </c:pt>
                <c:pt idx="5757">
                  <c:v>1.1022559167683164</c:v>
                </c:pt>
                <c:pt idx="5758">
                  <c:v>1.1112270960090933</c:v>
                </c:pt>
                <c:pt idx="5759">
                  <c:v>1.1153179702513596</c:v>
                </c:pt>
                <c:pt idx="5760">
                  <c:v>1.1194004662768311</c:v>
                </c:pt>
                <c:pt idx="5761">
                  <c:v>1.1194004662768311</c:v>
                </c:pt>
                <c:pt idx="5762">
                  <c:v>1.1194004662768311</c:v>
                </c:pt>
                <c:pt idx="5763">
                  <c:v>1.1210903681699447</c:v>
                </c:pt>
                <c:pt idx="5764">
                  <c:v>1.1123660401887649</c:v>
                </c:pt>
                <c:pt idx="5765">
                  <c:v>1.1094932739745837</c:v>
                </c:pt>
                <c:pt idx="5766">
                  <c:v>1.12757114123615</c:v>
                </c:pt>
                <c:pt idx="5767">
                  <c:v>1.1309718209518398</c:v>
                </c:pt>
                <c:pt idx="5768">
                  <c:v>1.1309718209518398</c:v>
                </c:pt>
                <c:pt idx="5769">
                  <c:v>1.1309718209518398</c:v>
                </c:pt>
                <c:pt idx="5770">
                  <c:v>1.1348076031954588</c:v>
                </c:pt>
                <c:pt idx="5771">
                  <c:v>1.1298006650020183</c:v>
                </c:pt>
                <c:pt idx="5772">
                  <c:v>1.1213961883313488</c:v>
                </c:pt>
                <c:pt idx="5773">
                  <c:v>1.1377753037692349</c:v>
                </c:pt>
                <c:pt idx="5774">
                  <c:v>1.1602463201937778</c:v>
                </c:pt>
                <c:pt idx="5775">
                  <c:v>1.1602463201937778</c:v>
                </c:pt>
                <c:pt idx="5776">
                  <c:v>1.1602463201937778</c:v>
                </c:pt>
                <c:pt idx="5777">
                  <c:v>1.1608106305558099</c:v>
                </c:pt>
                <c:pt idx="5778">
                  <c:v>1.1599064356068221</c:v>
                </c:pt>
                <c:pt idx="5779">
                  <c:v>1.1728517231647648</c:v>
                </c:pt>
                <c:pt idx="5780">
                  <c:v>1.168639326507243</c:v>
                </c:pt>
                <c:pt idx="5781">
                  <c:v>1.1645871923216189</c:v>
                </c:pt>
                <c:pt idx="5782">
                  <c:v>1.1645871923216189</c:v>
                </c:pt>
                <c:pt idx="5783">
                  <c:v>1.1645871923216189</c:v>
                </c:pt>
                <c:pt idx="5784">
                  <c:v>1.1790065804837977</c:v>
                </c:pt>
                <c:pt idx="5785">
                  <c:v>1.1825072638253833</c:v>
                </c:pt>
                <c:pt idx="5786">
                  <c:v>1.1819920998380442</c:v>
                </c:pt>
                <c:pt idx="5787">
                  <c:v>1.1791217122878099</c:v>
                </c:pt>
                <c:pt idx="5788">
                  <c:v>1.1828940080309376</c:v>
                </c:pt>
                <c:pt idx="5789">
                  <c:v>1.1828940080309376</c:v>
                </c:pt>
                <c:pt idx="5790">
                  <c:v>1.1828940080309376</c:v>
                </c:pt>
                <c:pt idx="5791">
                  <c:v>1.1727751582756001</c:v>
                </c:pt>
                <c:pt idx="5792">
                  <c:v>1.1704055499434207</c:v>
                </c:pt>
                <c:pt idx="5793">
                  <c:v>1.1672095278905943</c:v>
                </c:pt>
                <c:pt idx="5794">
                  <c:v>1.1549100625883666</c:v>
                </c:pt>
                <c:pt idx="5795">
                  <c:v>1.1393655018916999</c:v>
                </c:pt>
                <c:pt idx="5796">
                  <c:v>1.1393655018916999</c:v>
                </c:pt>
                <c:pt idx="5797">
                  <c:v>1.1393655018916999</c:v>
                </c:pt>
                <c:pt idx="5798">
                  <c:v>1.1508138456431651</c:v>
                </c:pt>
                <c:pt idx="5799">
                  <c:v>1.1510946506847599</c:v>
                </c:pt>
                <c:pt idx="5800">
                  <c:v>1.168822621789243</c:v>
                </c:pt>
                <c:pt idx="5801">
                  <c:v>1.1685151860702341</c:v>
                </c:pt>
                <c:pt idx="5802">
                  <c:v>1.1746614156523649</c:v>
                </c:pt>
                <c:pt idx="5803">
                  <c:v>1.1746614156523649</c:v>
                </c:pt>
                <c:pt idx="5804">
                  <c:v>1.1746614156523649</c:v>
                </c:pt>
                <c:pt idx="5805">
                  <c:v>1.1741833424760619</c:v>
                </c:pt>
                <c:pt idx="5806">
                  <c:v>1.1742480302995053</c:v>
                </c:pt>
                <c:pt idx="5807">
                  <c:v>1.1768569255979606</c:v>
                </c:pt>
                <c:pt idx="5808">
                  <c:v>1.1768569255979606</c:v>
                </c:pt>
                <c:pt idx="5809">
                  <c:v>1.1790787657424118</c:v>
                </c:pt>
                <c:pt idx="5810">
                  <c:v>1.1790787657424118</c:v>
                </c:pt>
                <c:pt idx="5811">
                  <c:v>1.1790787657424118</c:v>
                </c:pt>
                <c:pt idx="5812">
                  <c:v>1.1753957314464751</c:v>
                </c:pt>
                <c:pt idx="5813">
                  <c:v>1.184677869187855</c:v>
                </c:pt>
                <c:pt idx="5814">
                  <c:v>1.1782398399373268</c:v>
                </c:pt>
                <c:pt idx="5815">
                  <c:v>1.161372490259184</c:v>
                </c:pt>
                <c:pt idx="5816">
                  <c:v>1.1819512704547284</c:v>
                </c:pt>
                <c:pt idx="5817">
                  <c:v>1.1819512704547284</c:v>
                </c:pt>
                <c:pt idx="5818">
                  <c:v>1.1819512704547284</c:v>
                </c:pt>
                <c:pt idx="5819">
                  <c:v>1.1740520406415589</c:v>
                </c:pt>
                <c:pt idx="5820">
                  <c:v>1.1733520783779996</c:v>
                </c:pt>
                <c:pt idx="5821">
                  <c:v>1.1584581571275803</c:v>
                </c:pt>
                <c:pt idx="5822">
                  <c:v>1.1628879848557292</c:v>
                </c:pt>
                <c:pt idx="5823">
                  <c:v>1.1404992883495979</c:v>
                </c:pt>
                <c:pt idx="5824">
                  <c:v>1.1404992883495979</c:v>
                </c:pt>
                <c:pt idx="5825">
                  <c:v>1.1404992883495979</c:v>
                </c:pt>
                <c:pt idx="5826">
                  <c:v>1.1442946264943616</c:v>
                </c:pt>
                <c:pt idx="5827">
                  <c:v>1.152966104498846</c:v>
                </c:pt>
                <c:pt idx="5828">
                  <c:v>1.1680202997305171</c:v>
                </c:pt>
                <c:pt idx="5829">
                  <c:v>1.154404393796955</c:v>
                </c:pt>
                <c:pt idx="5830">
                  <c:v>1.1383910170904552</c:v>
                </c:pt>
                <c:pt idx="5831">
                  <c:v>1.1383910170904552</c:v>
                </c:pt>
                <c:pt idx="5832">
                  <c:v>1.1383910170904552</c:v>
                </c:pt>
                <c:pt idx="5833">
                  <c:v>1.1476591473229021</c:v>
                </c:pt>
                <c:pt idx="5834">
                  <c:v>1.1541165107506033</c:v>
                </c:pt>
                <c:pt idx="5835">
                  <c:v>1.1630386629768568</c:v>
                </c:pt>
                <c:pt idx="5836">
                  <c:v>1.1635458853731719</c:v>
                </c:pt>
                <c:pt idx="5837">
                  <c:v>1.1635458853731719</c:v>
                </c:pt>
                <c:pt idx="5838">
                  <c:v>1.1635458853731719</c:v>
                </c:pt>
                <c:pt idx="5839">
                  <c:v>1.1635458853731719</c:v>
                </c:pt>
                <c:pt idx="5840">
                  <c:v>1.1620591881333675</c:v>
                </c:pt>
                <c:pt idx="5841">
                  <c:v>1.1752528306190908</c:v>
                </c:pt>
                <c:pt idx="5842">
                  <c:v>1.1669786116760226</c:v>
                </c:pt>
                <c:pt idx="5843">
                  <c:v>1.1553754968584848</c:v>
                </c:pt>
                <c:pt idx="5844">
                  <c:v>1.1553754968584848</c:v>
                </c:pt>
                <c:pt idx="5845">
                  <c:v>1.1553754968584848</c:v>
                </c:pt>
                <c:pt idx="5846">
                  <c:v>1.1553754968584848</c:v>
                </c:pt>
                <c:pt idx="5847">
                  <c:v>1.134322237141234</c:v>
                </c:pt>
                <c:pt idx="5848">
                  <c:v>1.1319413806043328</c:v>
                </c:pt>
                <c:pt idx="5849">
                  <c:v>1.1204949056887594</c:v>
                </c:pt>
                <c:pt idx="5850">
                  <c:v>1.0897677277709412</c:v>
                </c:pt>
                <c:pt idx="5851">
                  <c:v>1.0799530131186246</c:v>
                </c:pt>
                <c:pt idx="5852">
                  <c:v>1.0799530131186246</c:v>
                </c:pt>
                <c:pt idx="5853">
                  <c:v>1.0799530131186246</c:v>
                </c:pt>
                <c:pt idx="5854">
                  <c:v>1.0787377835309118</c:v>
                </c:pt>
                <c:pt idx="5855">
                  <c:v>1.0890189015132898</c:v>
                </c:pt>
                <c:pt idx="5856">
                  <c:v>1.054308467246714</c:v>
                </c:pt>
                <c:pt idx="5857">
                  <c:v>1.0737685183035908</c:v>
                </c:pt>
                <c:pt idx="5858">
                  <c:v>1.0459573797002129</c:v>
                </c:pt>
                <c:pt idx="5859">
                  <c:v>1.0459573797002129</c:v>
                </c:pt>
                <c:pt idx="5860">
                  <c:v>1.0459573797002129</c:v>
                </c:pt>
                <c:pt idx="5861">
                  <c:v>1.0459573797002129</c:v>
                </c:pt>
                <c:pt idx="5862">
                  <c:v>1.043398704908691</c:v>
                </c:pt>
                <c:pt idx="5863">
                  <c:v>1.0422230503900303</c:v>
                </c:pt>
                <c:pt idx="5864">
                  <c:v>1.0423058161203362</c:v>
                </c:pt>
                <c:pt idx="5865">
                  <c:v>1.0685937603260642</c:v>
                </c:pt>
                <c:pt idx="5866">
                  <c:v>1.0685937603260642</c:v>
                </c:pt>
                <c:pt idx="5867">
                  <c:v>1.0685937603260642</c:v>
                </c:pt>
                <c:pt idx="5868">
                  <c:v>1.0526345693695864</c:v>
                </c:pt>
                <c:pt idx="5869">
                  <c:v>1.0634598613351274</c:v>
                </c:pt>
                <c:pt idx="5870">
                  <c:v>1.0414355617188766</c:v>
                </c:pt>
                <c:pt idx="5871">
                  <c:v>1.0500174299241269</c:v>
                </c:pt>
                <c:pt idx="5872">
                  <c:v>1.0735410157204486</c:v>
                </c:pt>
                <c:pt idx="5873">
                  <c:v>1.0735410157204486</c:v>
                </c:pt>
                <c:pt idx="5874">
                  <c:v>1.0735410157204486</c:v>
                </c:pt>
                <c:pt idx="5875">
                  <c:v>1.0749314641383976</c:v>
                </c:pt>
                <c:pt idx="5876">
                  <c:v>1.0522936808369212</c:v>
                </c:pt>
                <c:pt idx="5877">
                  <c:v>1.0494758776855955</c:v>
                </c:pt>
                <c:pt idx="5878">
                  <c:v>1.0506562512116875</c:v>
                </c:pt>
                <c:pt idx="5879">
                  <c:v>1.0176486633876785</c:v>
                </c:pt>
                <c:pt idx="5880">
                  <c:v>1.0176486633876785</c:v>
                </c:pt>
                <c:pt idx="5881">
                  <c:v>1.0176486633876785</c:v>
                </c:pt>
                <c:pt idx="5882">
                  <c:v>0.99928544455545698</c:v>
                </c:pt>
                <c:pt idx="5883">
                  <c:v>0.99577998247228705</c:v>
                </c:pt>
                <c:pt idx="5884">
                  <c:v>0.99924805698756891</c:v>
                </c:pt>
                <c:pt idx="5885">
                  <c:v>0.99533012022004885</c:v>
                </c:pt>
                <c:pt idx="5886">
                  <c:v>1.0117570471465958</c:v>
                </c:pt>
                <c:pt idx="5887">
                  <c:v>1.0117570471465958</c:v>
                </c:pt>
                <c:pt idx="5888">
                  <c:v>1.0117570471465958</c:v>
                </c:pt>
                <c:pt idx="5889">
                  <c:v>1.0117570471465958</c:v>
                </c:pt>
                <c:pt idx="5890">
                  <c:v>1.0342006938719059</c:v>
                </c:pt>
                <c:pt idx="5891">
                  <c:v>1.0560744487072098</c:v>
                </c:pt>
                <c:pt idx="5892">
                  <c:v>1.0457613264632017</c:v>
                </c:pt>
                <c:pt idx="5893">
                  <c:v>1.0495180463944911</c:v>
                </c:pt>
                <c:pt idx="5894">
                  <c:v>1.0495180463944911</c:v>
                </c:pt>
                <c:pt idx="5895">
                  <c:v>1.0495180463944911</c:v>
                </c:pt>
                <c:pt idx="5896">
                  <c:v>1.0641032955854672</c:v>
                </c:pt>
                <c:pt idx="5897">
                  <c:v>1.0493293037135765</c:v>
                </c:pt>
                <c:pt idx="5898">
                  <c:v>1.0579583569251256</c:v>
                </c:pt>
                <c:pt idx="5899">
                  <c:v>1.0666359250450084</c:v>
                </c:pt>
                <c:pt idx="5900">
                  <c:v>1.0684391125293868</c:v>
                </c:pt>
                <c:pt idx="5901">
                  <c:v>1.0684391125293868</c:v>
                </c:pt>
                <c:pt idx="5902">
                  <c:v>1.0684391125293868</c:v>
                </c:pt>
                <c:pt idx="5903">
                  <c:v>1.0613296541709274</c:v>
                </c:pt>
                <c:pt idx="5904">
                  <c:v>1.0898039622205709</c:v>
                </c:pt>
                <c:pt idx="5905">
                  <c:v>1.0927465374397098</c:v>
                </c:pt>
                <c:pt idx="5906">
                  <c:v>1.0935966210256995</c:v>
                </c:pt>
                <c:pt idx="5907">
                  <c:v>1.0956338988649164</c:v>
                </c:pt>
                <c:pt idx="5908">
                  <c:v>1.0956338988649164</c:v>
                </c:pt>
                <c:pt idx="5909">
                  <c:v>1.0956338988649164</c:v>
                </c:pt>
                <c:pt idx="5910">
                  <c:v>1.093772939441495</c:v>
                </c:pt>
                <c:pt idx="5911">
                  <c:v>1.0810700364447199</c:v>
                </c:pt>
                <c:pt idx="5912">
                  <c:v>1.0865531589436599</c:v>
                </c:pt>
                <c:pt idx="5913">
                  <c:v>1.0839355438686264</c:v>
                </c:pt>
                <c:pt idx="5914">
                  <c:v>1.1022791565228658</c:v>
                </c:pt>
                <c:pt idx="5915">
                  <c:v>1.1022791565228658</c:v>
                </c:pt>
                <c:pt idx="5916">
                  <c:v>1.1022791565228658</c:v>
                </c:pt>
                <c:pt idx="5917">
                  <c:v>1.1026601687659274</c:v>
                </c:pt>
                <c:pt idx="5918">
                  <c:v>1.0981006128855317</c:v>
                </c:pt>
                <c:pt idx="5919">
                  <c:v>1.1055380497232083</c:v>
                </c:pt>
                <c:pt idx="5920">
                  <c:v>1.1078485790437753</c:v>
                </c:pt>
                <c:pt idx="5921">
                  <c:v>1.1121658869346367</c:v>
                </c:pt>
                <c:pt idx="5922">
                  <c:v>1.1121658869346367</c:v>
                </c:pt>
                <c:pt idx="5923">
                  <c:v>1.1121658869346367</c:v>
                </c:pt>
                <c:pt idx="5924">
                  <c:v>1.1149188039618323</c:v>
                </c:pt>
                <c:pt idx="5925">
                  <c:v>1.1175749498140397</c:v>
                </c:pt>
                <c:pt idx="5926">
                  <c:v>1.1065639042467452</c:v>
                </c:pt>
                <c:pt idx="5927">
                  <c:v>1.1075364388047262</c:v>
                </c:pt>
                <c:pt idx="5928">
                  <c:v>1.1075364388047262</c:v>
                </c:pt>
                <c:pt idx="5929">
                  <c:v>1.1075364388047262</c:v>
                </c:pt>
                <c:pt idx="5930">
                  <c:v>1.1075364388047262</c:v>
                </c:pt>
                <c:pt idx="5931">
                  <c:v>1.1061297809192787</c:v>
                </c:pt>
                <c:pt idx="5932">
                  <c:v>1.1227382292694894</c:v>
                </c:pt>
                <c:pt idx="5933">
                  <c:v>1.1274047942697645</c:v>
                </c:pt>
                <c:pt idx="5934">
                  <c:v>1.1275198062713865</c:v>
                </c:pt>
                <c:pt idx="5935">
                  <c:v>1.136654816455813</c:v>
                </c:pt>
                <c:pt idx="5936">
                  <c:v>1.136654816455813</c:v>
                </c:pt>
                <c:pt idx="5937">
                  <c:v>1.136654816455813</c:v>
                </c:pt>
                <c:pt idx="5938">
                  <c:v>1.1320169444009303</c:v>
                </c:pt>
                <c:pt idx="5939">
                  <c:v>1.1221830614022874</c:v>
                </c:pt>
                <c:pt idx="5940">
                  <c:v>1.1379115553023316</c:v>
                </c:pt>
                <c:pt idx="5941">
                  <c:v>1.1230992404673903</c:v>
                </c:pt>
                <c:pt idx="5942">
                  <c:v>1.1235776010570482</c:v>
                </c:pt>
                <c:pt idx="5943">
                  <c:v>1.1235776010570482</c:v>
                </c:pt>
                <c:pt idx="5944">
                  <c:v>1.1235776010570482</c:v>
                </c:pt>
                <c:pt idx="5945">
                  <c:v>1.1200067838399361</c:v>
                </c:pt>
                <c:pt idx="5946">
                  <c:v>1.1279796214730398</c:v>
                </c:pt>
                <c:pt idx="5947">
                  <c:v>1.1433228631641152</c:v>
                </c:pt>
                <c:pt idx="5948">
                  <c:v>1.1430136067063534</c:v>
                </c:pt>
                <c:pt idx="5949">
                  <c:v>1.1414616362676711</c:v>
                </c:pt>
                <c:pt idx="5950">
                  <c:v>1.1414616362676711</c:v>
                </c:pt>
                <c:pt idx="5951">
                  <c:v>1.1414616362676711</c:v>
                </c:pt>
                <c:pt idx="5952">
                  <c:v>1.1458664273677883</c:v>
                </c:pt>
                <c:pt idx="5953">
                  <c:v>1.1418887967253299</c:v>
                </c:pt>
                <c:pt idx="5954">
                  <c:v>1.1434663541302985</c:v>
                </c:pt>
                <c:pt idx="5955">
                  <c:v>1.1430136067063534</c:v>
                </c:pt>
                <c:pt idx="5956">
                  <c:v>1.1349624723794776</c:v>
                </c:pt>
                <c:pt idx="5957">
                  <c:v>1.1349624723794776</c:v>
                </c:pt>
                <c:pt idx="5958">
                  <c:v>1.1349624723794776</c:v>
                </c:pt>
                <c:pt idx="5959">
                  <c:v>1.1328323104480709</c:v>
                </c:pt>
                <c:pt idx="5960">
                  <c:v>1.131297109737091</c:v>
                </c:pt>
                <c:pt idx="5961">
                  <c:v>1.126140998340623</c:v>
                </c:pt>
                <c:pt idx="5962">
                  <c:v>1.1141740528639965</c:v>
                </c:pt>
                <c:pt idx="5963">
                  <c:v>1.1079259854208046</c:v>
                </c:pt>
                <c:pt idx="5964">
                  <c:v>1.1079259854208046</c:v>
                </c:pt>
                <c:pt idx="5965">
                  <c:v>1.1079259854208046</c:v>
                </c:pt>
                <c:pt idx="5966">
                  <c:v>1.1167304209882656</c:v>
                </c:pt>
                <c:pt idx="5967">
                  <c:v>1.1053806056147777</c:v>
                </c:pt>
                <c:pt idx="5968">
                  <c:v>1.097459680848226</c:v>
                </c:pt>
                <c:pt idx="5969">
                  <c:v>1.0956487013213236</c:v>
                </c:pt>
                <c:pt idx="5970">
                  <c:v>1.0996833640816805</c:v>
                </c:pt>
                <c:pt idx="5971">
                  <c:v>1.0996833640816805</c:v>
                </c:pt>
                <c:pt idx="5972">
                  <c:v>1.0996833640816805</c:v>
                </c:pt>
                <c:pt idx="5973">
                  <c:v>1.1026454697342212</c:v>
                </c:pt>
                <c:pt idx="5974">
                  <c:v>1.1151287618053585</c:v>
                </c:pt>
                <c:pt idx="5975">
                  <c:v>1.1048492536767425</c:v>
                </c:pt>
                <c:pt idx="5976">
                  <c:v>1.099930352673435</c:v>
                </c:pt>
                <c:pt idx="5977">
                  <c:v>1.0957738409907631</c:v>
                </c:pt>
                <c:pt idx="5978">
                  <c:v>1.0957738409907631</c:v>
                </c:pt>
                <c:pt idx="5979">
                  <c:v>1.0957738409907631</c:v>
                </c:pt>
                <c:pt idx="5980">
                  <c:v>1.1079469465533247</c:v>
                </c:pt>
                <c:pt idx="5981">
                  <c:v>1.0953603752354251</c:v>
                </c:pt>
                <c:pt idx="5982">
                  <c:v>1.1003081394996106</c:v>
                </c:pt>
                <c:pt idx="5983">
                  <c:v>1.0946815235273339</c:v>
                </c:pt>
                <c:pt idx="5984">
                  <c:v>1.1067107201778918</c:v>
                </c:pt>
                <c:pt idx="5985">
                  <c:v>1.1067107201778918</c:v>
                </c:pt>
                <c:pt idx="5986">
                  <c:v>1.1067107201778918</c:v>
                </c:pt>
                <c:pt idx="5987">
                  <c:v>1.1059178225444781</c:v>
                </c:pt>
                <c:pt idx="5988">
                  <c:v>1.1257131836124601</c:v>
                </c:pt>
                <c:pt idx="5989">
                  <c:v>1.1326484821570109</c:v>
                </c:pt>
                <c:pt idx="5990">
                  <c:v>1.134053018809452</c:v>
                </c:pt>
                <c:pt idx="5991">
                  <c:v>1.1405053256638598</c:v>
                </c:pt>
                <c:pt idx="5992">
                  <c:v>1.1405053256638598</c:v>
                </c:pt>
                <c:pt idx="5993">
                  <c:v>1.1405053256638598</c:v>
                </c:pt>
                <c:pt idx="5994">
                  <c:v>1.1405053256638598</c:v>
                </c:pt>
                <c:pt idx="5995">
                  <c:v>1.1434501705114624</c:v>
                </c:pt>
                <c:pt idx="5996">
                  <c:v>1.1442986691094288</c:v>
                </c:pt>
                <c:pt idx="5997">
                  <c:v>1.1481500673174649</c:v>
                </c:pt>
                <c:pt idx="5998">
                  <c:v>1.1423319769848963</c:v>
                </c:pt>
                <c:pt idx="5999">
                  <c:v>1.1423319769848963</c:v>
                </c:pt>
                <c:pt idx="6000">
                  <c:v>1.1423319769848963</c:v>
                </c:pt>
                <c:pt idx="6001">
                  <c:v>1.1476168915732912</c:v>
                </c:pt>
                <c:pt idx="6002">
                  <c:v>1.1462151514390064</c:v>
                </c:pt>
                <c:pt idx="6003">
                  <c:v>1.1488096840717252</c:v>
                </c:pt>
                <c:pt idx="6004">
                  <c:v>1.145584150162454</c:v>
                </c:pt>
                <c:pt idx="6005">
                  <c:v>1.1325789517237779</c:v>
                </c:pt>
                <c:pt idx="6006">
                  <c:v>1.1325789517237779</c:v>
                </c:pt>
                <c:pt idx="6007">
                  <c:v>1.1325789517237779</c:v>
                </c:pt>
                <c:pt idx="6008">
                  <c:v>1.123113641904478</c:v>
                </c:pt>
                <c:pt idx="6009">
                  <c:v>1.1221045330335182</c:v>
                </c:pt>
                <c:pt idx="6010">
                  <c:v>1.1203233377847091</c:v>
                </c:pt>
                <c:pt idx="6011">
                  <c:v>1.1223873675879403</c:v>
                </c:pt>
                <c:pt idx="6012">
                  <c:v>1.1131433665896933</c:v>
                </c:pt>
                <c:pt idx="6013">
                  <c:v>1.1131433665896933</c:v>
                </c:pt>
                <c:pt idx="6014">
                  <c:v>1.1131433665896933</c:v>
                </c:pt>
                <c:pt idx="6015">
                  <c:v>1.1207947505247908</c:v>
                </c:pt>
                <c:pt idx="6016">
                  <c:v>1.1221478806727145</c:v>
                </c:pt>
                <c:pt idx="6017">
                  <c:v>1.1199902160688056</c:v>
                </c:pt>
                <c:pt idx="6018">
                  <c:v>1.1357387467044411</c:v>
                </c:pt>
                <c:pt idx="6019">
                  <c:v>1.0937155874013158</c:v>
                </c:pt>
                <c:pt idx="6020">
                  <c:v>1.0937155874013158</c:v>
                </c:pt>
                <c:pt idx="6021">
                  <c:v>1.0937155874013158</c:v>
                </c:pt>
                <c:pt idx="6022">
                  <c:v>1.0693035142883054</c:v>
                </c:pt>
                <c:pt idx="6023">
                  <c:v>1.09028789895805</c:v>
                </c:pt>
                <c:pt idx="6024">
                  <c:v>1.108740280775766</c:v>
                </c:pt>
                <c:pt idx="6025">
                  <c:v>1.1219228557585401</c:v>
                </c:pt>
                <c:pt idx="6026">
                  <c:v>1.1260237188817575</c:v>
                </c:pt>
                <c:pt idx="6027">
                  <c:v>1.1260237188817575</c:v>
                </c:pt>
                <c:pt idx="6028">
                  <c:v>1.1260237188817575</c:v>
                </c:pt>
                <c:pt idx="6029">
                  <c:v>1.1260237188817575</c:v>
                </c:pt>
                <c:pt idx="6030">
                  <c:v>1.1178320369179353</c:v>
                </c:pt>
                <c:pt idx="6031">
                  <c:v>1.1253222659208499</c:v>
                </c:pt>
                <c:pt idx="6032">
                  <c:v>1.1289479800398152</c:v>
                </c:pt>
                <c:pt idx="6033">
                  <c:v>1.1452089046259677</c:v>
                </c:pt>
                <c:pt idx="6034">
                  <c:v>1.1452089046259677</c:v>
                </c:pt>
                <c:pt idx="6035">
                  <c:v>1.1452089046259677</c:v>
                </c:pt>
                <c:pt idx="6036">
                  <c:v>1.1516200053372538</c:v>
                </c:pt>
                <c:pt idx="6037">
                  <c:v>1.1584481442762389</c:v>
                </c:pt>
                <c:pt idx="6038">
                  <c:v>1.1550399026307103</c:v>
                </c:pt>
                <c:pt idx="6039">
                  <c:v>1.160683477662164</c:v>
                </c:pt>
                <c:pt idx="6040">
                  <c:v>1.1597950891873876</c:v>
                </c:pt>
                <c:pt idx="6041">
                  <c:v>1.1597950891873876</c:v>
                </c:pt>
                <c:pt idx="6042">
                  <c:v>1.1597950891873876</c:v>
                </c:pt>
                <c:pt idx="6043">
                  <c:v>1.1649887510628152</c:v>
                </c:pt>
                <c:pt idx="6044">
                  <c:v>1.1611422580717683</c:v>
                </c:pt>
                <c:pt idx="6045">
                  <c:v>1.1717207629389232</c:v>
                </c:pt>
                <c:pt idx="6046">
                  <c:v>1.1685663837002129</c:v>
                </c:pt>
                <c:pt idx="6047">
                  <c:v>1.1737285927232421</c:v>
                </c:pt>
                <c:pt idx="6048">
                  <c:v>1.1737285927232421</c:v>
                </c:pt>
                <c:pt idx="6049">
                  <c:v>1.1737285927232421</c:v>
                </c:pt>
                <c:pt idx="6050">
                  <c:v>1.1732323532356184</c:v>
                </c:pt>
                <c:pt idx="6051">
                  <c:v>1.1756658010922334</c:v>
                </c:pt>
                <c:pt idx="6052">
                  <c:v>1.1814727756311061</c:v>
                </c:pt>
                <c:pt idx="6053">
                  <c:v>1.1844198842020102</c:v>
                </c:pt>
                <c:pt idx="6054">
                  <c:v>1.185805912700217</c:v>
                </c:pt>
                <c:pt idx="6055">
                  <c:v>1.185805912700217</c:v>
                </c:pt>
                <c:pt idx="6056">
                  <c:v>1.185805912700217</c:v>
                </c:pt>
                <c:pt idx="6057">
                  <c:v>1.1900722265157528</c:v>
                </c:pt>
                <c:pt idx="6058">
                  <c:v>1.1810679941327111</c:v>
                </c:pt>
                <c:pt idx="6059">
                  <c:v>1.1853428863269713</c:v>
                </c:pt>
                <c:pt idx="6060">
                  <c:v>1.1866037371925806</c:v>
                </c:pt>
                <c:pt idx="6061">
                  <c:v>1.1971686110247075</c:v>
                </c:pt>
                <c:pt idx="6062">
                  <c:v>1.1971686110247075</c:v>
                </c:pt>
                <c:pt idx="6063">
                  <c:v>1.1971686110247075</c:v>
                </c:pt>
                <c:pt idx="6064">
                  <c:v>1.1956390379909572</c:v>
                </c:pt>
                <c:pt idx="6065">
                  <c:v>1.1980033061815334</c:v>
                </c:pt>
                <c:pt idx="6066">
                  <c:v>1.1939956725041105</c:v>
                </c:pt>
                <c:pt idx="6067">
                  <c:v>1.1985619355342509</c:v>
                </c:pt>
                <c:pt idx="6068">
                  <c:v>1.1994203832513126</c:v>
                </c:pt>
                <c:pt idx="6069">
                  <c:v>1.1994203832513126</c:v>
                </c:pt>
                <c:pt idx="6070">
                  <c:v>1.1994203832513126</c:v>
                </c:pt>
                <c:pt idx="6071">
                  <c:v>1.2049716375966588</c:v>
                </c:pt>
                <c:pt idx="6072">
                  <c:v>1.198315168224853</c:v>
                </c:pt>
                <c:pt idx="6073">
                  <c:v>1.1986117112835744</c:v>
                </c:pt>
                <c:pt idx="6074">
                  <c:v>1.200806755524455</c:v>
                </c:pt>
                <c:pt idx="6075">
                  <c:v>1.2004689182413337</c:v>
                </c:pt>
                <c:pt idx="6076">
                  <c:v>1.2004689182413337</c:v>
                </c:pt>
                <c:pt idx="6077">
                  <c:v>1.2004689182413337</c:v>
                </c:pt>
                <c:pt idx="6078">
                  <c:v>1.2016556448670219</c:v>
                </c:pt>
                <c:pt idx="6079">
                  <c:v>1.2046029009368833</c:v>
                </c:pt>
                <c:pt idx="6080">
                  <c:v>1.1965114142552669</c:v>
                </c:pt>
                <c:pt idx="6081">
                  <c:v>1.1954587192727928</c:v>
                </c:pt>
                <c:pt idx="6082">
                  <c:v>1.1967471193399335</c:v>
                </c:pt>
                <c:pt idx="6083">
                  <c:v>1.1967471193399335</c:v>
                </c:pt>
                <c:pt idx="6084">
                  <c:v>1.1967471193399335</c:v>
                </c:pt>
                <c:pt idx="6085">
                  <c:v>1.199313350816442</c:v>
                </c:pt>
                <c:pt idx="6086">
                  <c:v>1.1975267299945644</c:v>
                </c:pt>
                <c:pt idx="6087">
                  <c:v>1.1956543986724026</c:v>
                </c:pt>
                <c:pt idx="6088">
                  <c:v>1.19833431782075</c:v>
                </c:pt>
                <c:pt idx="6089">
                  <c:v>1.2026656604848296</c:v>
                </c:pt>
                <c:pt idx="6090">
                  <c:v>1.2026656604848296</c:v>
                </c:pt>
                <c:pt idx="6091">
                  <c:v>1.2026656604848296</c:v>
                </c:pt>
                <c:pt idx="6092">
                  <c:v>1.2026656604848296</c:v>
                </c:pt>
                <c:pt idx="6093">
                  <c:v>1.2076078562491475</c:v>
                </c:pt>
                <c:pt idx="6094">
                  <c:v>1.2091268226899028</c:v>
                </c:pt>
                <c:pt idx="6095">
                  <c:v>1.2044888090932431</c:v>
                </c:pt>
                <c:pt idx="6096">
                  <c:v>1.1787647510203929</c:v>
                </c:pt>
                <c:pt idx="6097">
                  <c:v>1.1787647510203929</c:v>
                </c:pt>
                <c:pt idx="6098">
                  <c:v>1.1787647510203929</c:v>
                </c:pt>
                <c:pt idx="6099">
                  <c:v>1.1953992305327268</c:v>
                </c:pt>
                <c:pt idx="6100">
                  <c:v>1.1844722632470139</c:v>
                </c:pt>
                <c:pt idx="6101">
                  <c:v>1.1880582839557976</c:v>
                </c:pt>
                <c:pt idx="6102">
                  <c:v>1.2026256663511219</c:v>
                </c:pt>
                <c:pt idx="6103">
                  <c:v>1.2016498724369391</c:v>
                </c:pt>
                <c:pt idx="6104">
                  <c:v>1.2016498724369391</c:v>
                </c:pt>
                <c:pt idx="6105">
                  <c:v>1.2016498724369391</c:v>
                </c:pt>
                <c:pt idx="6106">
                  <c:v>1.1998291842443927</c:v>
                </c:pt>
                <c:pt idx="6107">
                  <c:v>1.2010357677851515</c:v>
                </c:pt>
                <c:pt idx="6108">
                  <c:v>1.2112536563964027</c:v>
                </c:pt>
                <c:pt idx="6109">
                  <c:v>1.2195924153859483</c:v>
                </c:pt>
                <c:pt idx="6110">
                  <c:v>1.2132477884823889</c:v>
                </c:pt>
                <c:pt idx="6111">
                  <c:v>1.2132477884823889</c:v>
                </c:pt>
                <c:pt idx="6112">
                  <c:v>1.2132477884823889</c:v>
                </c:pt>
                <c:pt idx="6113">
                  <c:v>1.2041104214049159</c:v>
                </c:pt>
                <c:pt idx="6114">
                  <c:v>1.2132402421126816</c:v>
                </c:pt>
                <c:pt idx="6115">
                  <c:v>1.2156573234969783</c:v>
                </c:pt>
                <c:pt idx="6116">
                  <c:v>1.2063256909719575</c:v>
                </c:pt>
                <c:pt idx="6117">
                  <c:v>1.2144250625229083</c:v>
                </c:pt>
                <c:pt idx="6118">
                  <c:v>1.2144250625229083</c:v>
                </c:pt>
                <c:pt idx="6119">
                  <c:v>1.2144250625229083</c:v>
                </c:pt>
                <c:pt idx="6120">
                  <c:v>1.2123276304508042</c:v>
                </c:pt>
                <c:pt idx="6121">
                  <c:v>1.210210651433214</c:v>
                </c:pt>
                <c:pt idx="6122">
                  <c:v>1.2151815571821487</c:v>
                </c:pt>
                <c:pt idx="6123">
                  <c:v>1.2134551077055353</c:v>
                </c:pt>
                <c:pt idx="6124">
                  <c:v>1.2107284610177753</c:v>
                </c:pt>
                <c:pt idx="6125">
                  <c:v>1.2107284610177753</c:v>
                </c:pt>
                <c:pt idx="6126">
                  <c:v>1.2107284610177753</c:v>
                </c:pt>
                <c:pt idx="6127">
                  <c:v>1.2175583117938522</c:v>
                </c:pt>
                <c:pt idx="6128">
                  <c:v>1.2020731188153184</c:v>
                </c:pt>
                <c:pt idx="6129">
                  <c:v>1.2005911121075072</c:v>
                </c:pt>
                <c:pt idx="6130">
                  <c:v>1.1956754723730834</c:v>
                </c:pt>
                <c:pt idx="6131">
                  <c:v>1.195834681920755</c:v>
                </c:pt>
                <c:pt idx="6132">
                  <c:v>1.195834681920755</c:v>
                </c:pt>
                <c:pt idx="6133">
                  <c:v>1.195834681920755</c:v>
                </c:pt>
                <c:pt idx="6134">
                  <c:v>1.1930806261050895</c:v>
                </c:pt>
                <c:pt idx="6135">
                  <c:v>1.2015106749753057</c:v>
                </c:pt>
                <c:pt idx="6136">
                  <c:v>1.2020007132587471</c:v>
                </c:pt>
                <c:pt idx="6137">
                  <c:v>1.2011273392343258</c:v>
                </c:pt>
                <c:pt idx="6138">
                  <c:v>1.2040932396752291</c:v>
                </c:pt>
                <c:pt idx="6139">
                  <c:v>1.2040932396752291</c:v>
                </c:pt>
                <c:pt idx="6140">
                  <c:v>1.2040932396752291</c:v>
                </c:pt>
                <c:pt idx="6141">
                  <c:v>1.2140164847139521</c:v>
                </c:pt>
                <c:pt idx="6142">
                  <c:v>1.2090264616722133</c:v>
                </c:pt>
                <c:pt idx="6143">
                  <c:v>1.2027361580106606</c:v>
                </c:pt>
                <c:pt idx="6144">
                  <c:v>1.1961817646424062</c:v>
                </c:pt>
                <c:pt idx="6145">
                  <c:v>1.1912096340457889</c:v>
                </c:pt>
                <c:pt idx="6146">
                  <c:v>1.1912096340457889</c:v>
                </c:pt>
                <c:pt idx="6147">
                  <c:v>1.1912096340457889</c:v>
                </c:pt>
                <c:pt idx="6148">
                  <c:v>1.1910246569220297</c:v>
                </c:pt>
                <c:pt idx="6149">
                  <c:v>1.1841482842887865</c:v>
                </c:pt>
                <c:pt idx="6150">
                  <c:v>1.1747887165002273</c:v>
                </c:pt>
                <c:pt idx="6151">
                  <c:v>1.1655088858585123</c:v>
                </c:pt>
                <c:pt idx="6152">
                  <c:v>1.1631258464707099</c:v>
                </c:pt>
                <c:pt idx="6153">
                  <c:v>1.1631258464707099</c:v>
                </c:pt>
                <c:pt idx="6154">
                  <c:v>1.1631258464707099</c:v>
                </c:pt>
                <c:pt idx="6155">
                  <c:v>1.1865882368546914</c:v>
                </c:pt>
                <c:pt idx="6156">
                  <c:v>1.191862613605279</c:v>
                </c:pt>
                <c:pt idx="6157">
                  <c:v>1.202888482192799</c:v>
                </c:pt>
                <c:pt idx="6158">
                  <c:v>1.1948061158526442</c:v>
                </c:pt>
                <c:pt idx="6159">
                  <c:v>1.200226443657898</c:v>
                </c:pt>
                <c:pt idx="6160">
                  <c:v>1.200226443657898</c:v>
                </c:pt>
                <c:pt idx="6161">
                  <c:v>1.200226443657898</c:v>
                </c:pt>
                <c:pt idx="6162">
                  <c:v>1.1966474730688219</c:v>
                </c:pt>
                <c:pt idx="6163">
                  <c:v>1.2075528805266564</c:v>
                </c:pt>
                <c:pt idx="6164">
                  <c:v>1.2111403208748708</c:v>
                </c:pt>
                <c:pt idx="6165">
                  <c:v>1.2185524921035062</c:v>
                </c:pt>
                <c:pt idx="6166">
                  <c:v>1.2162137040428964</c:v>
                </c:pt>
                <c:pt idx="6167">
                  <c:v>1.2162137040428964</c:v>
                </c:pt>
                <c:pt idx="6168">
                  <c:v>1.2162137040428964</c:v>
                </c:pt>
                <c:pt idx="6169">
                  <c:v>1.2250722203124151</c:v>
                </c:pt>
                <c:pt idx="6170">
                  <c:v>1.2283246441110098</c:v>
                </c:pt>
                <c:pt idx="6171">
                  <c:v>1.2272714432970777</c:v>
                </c:pt>
                <c:pt idx="6172">
                  <c:v>1.2272714432970777</c:v>
                </c:pt>
                <c:pt idx="6173">
                  <c:v>1.2306555694690031</c:v>
                </c:pt>
                <c:pt idx="6174">
                  <c:v>1.2306555694690031</c:v>
                </c:pt>
                <c:pt idx="6175">
                  <c:v>1.2306555694690031</c:v>
                </c:pt>
                <c:pt idx="6176">
                  <c:v>1.2250629438119527</c:v>
                </c:pt>
                <c:pt idx="6177">
                  <c:v>1.2271301400250778</c:v>
                </c:pt>
                <c:pt idx="6178">
                  <c:v>1.2166214769510173</c:v>
                </c:pt>
                <c:pt idx="6179">
                  <c:v>1.2028961070861435</c:v>
                </c:pt>
                <c:pt idx="6180">
                  <c:v>1.2037603201040694</c:v>
                </c:pt>
                <c:pt idx="6181">
                  <c:v>1.2037603201040694</c:v>
                </c:pt>
                <c:pt idx="6182">
                  <c:v>1.2037603201040694</c:v>
                </c:pt>
                <c:pt idx="6183">
                  <c:v>1.2138394500085594</c:v>
                </c:pt>
                <c:pt idx="6184">
                  <c:v>1.2183705819672406</c:v>
                </c:pt>
                <c:pt idx="6185">
                  <c:v>1.229699336810874</c:v>
                </c:pt>
                <c:pt idx="6186">
                  <c:v>1.2340652369760401</c:v>
                </c:pt>
                <c:pt idx="6187">
                  <c:v>1.239062575152754</c:v>
                </c:pt>
                <c:pt idx="6188">
                  <c:v>1.239062575152754</c:v>
                </c:pt>
                <c:pt idx="6189">
                  <c:v>1.239062575152754</c:v>
                </c:pt>
                <c:pt idx="6190">
                  <c:v>1.2331751411557961</c:v>
                </c:pt>
                <c:pt idx="6191">
                  <c:v>1.2426066736710324</c:v>
                </c:pt>
                <c:pt idx="6192">
                  <c:v>1.2376233770871674</c:v>
                </c:pt>
                <c:pt idx="6193">
                  <c:v>1.241328368503591</c:v>
                </c:pt>
                <c:pt idx="6194">
                  <c:v>1.2377135447643917</c:v>
                </c:pt>
                <c:pt idx="6195">
                  <c:v>1.2377135447643917</c:v>
                </c:pt>
                <c:pt idx="6196">
                  <c:v>1.2377135447643917</c:v>
                </c:pt>
                <c:pt idx="6197">
                  <c:v>1.2414364548744801</c:v>
                </c:pt>
                <c:pt idx="6198">
                  <c:v>1.2462804603112656</c:v>
                </c:pt>
                <c:pt idx="6199">
                  <c:v>1.243996690743727</c:v>
                </c:pt>
                <c:pt idx="6200">
                  <c:v>1.2395987381232605</c:v>
                </c:pt>
                <c:pt idx="6201">
                  <c:v>1.242397981973739</c:v>
                </c:pt>
                <c:pt idx="6202">
                  <c:v>1.242397981973739</c:v>
                </c:pt>
                <c:pt idx="6203">
                  <c:v>1.242397981973739</c:v>
                </c:pt>
                <c:pt idx="6204">
                  <c:v>1.242397981973739</c:v>
                </c:pt>
                <c:pt idx="6205">
                  <c:v>1.2469184839976886</c:v>
                </c:pt>
                <c:pt idx="6206">
                  <c:v>1.2379709811419477</c:v>
                </c:pt>
                <c:pt idx="6207">
                  <c:v>1.2367805802327494</c:v>
                </c:pt>
                <c:pt idx="6208">
                  <c:v>1.2277248038157373</c:v>
                </c:pt>
                <c:pt idx="6209">
                  <c:v>1.2277248038157373</c:v>
                </c:pt>
                <c:pt idx="6210">
                  <c:v>1.2277248038157373</c:v>
                </c:pt>
                <c:pt idx="6211">
                  <c:v>1.2277248038157373</c:v>
                </c:pt>
                <c:pt idx="6212">
                  <c:v>1.2362263552093575</c:v>
                </c:pt>
                <c:pt idx="6213">
                  <c:v>1.2450141561503596</c:v>
                </c:pt>
                <c:pt idx="6214">
                  <c:v>1.2470095970171415</c:v>
                </c:pt>
                <c:pt idx="6215">
                  <c:v>1.2530265318744347</c:v>
                </c:pt>
                <c:pt idx="6216">
                  <c:v>1.2530265318744347</c:v>
                </c:pt>
                <c:pt idx="6217">
                  <c:v>1.2530265318744347</c:v>
                </c:pt>
                <c:pt idx="6218">
                  <c:v>1.254973493845031</c:v>
                </c:pt>
                <c:pt idx="6219">
                  <c:v>1.258582420577119</c:v>
                </c:pt>
                <c:pt idx="6220">
                  <c:v>1.2607110004317377</c:v>
                </c:pt>
                <c:pt idx="6221">
                  <c:v>1.2578022657392105</c:v>
                </c:pt>
                <c:pt idx="6222">
                  <c:v>1.2625911286919527</c:v>
                </c:pt>
                <c:pt idx="6223">
                  <c:v>1.2625911286919527</c:v>
                </c:pt>
                <c:pt idx="6224">
                  <c:v>1.2625911286919527</c:v>
                </c:pt>
                <c:pt idx="6225">
                  <c:v>1.2625911286919527</c:v>
                </c:pt>
                <c:pt idx="6226">
                  <c:v>1.2562218793398399</c:v>
                </c:pt>
                <c:pt idx="6227">
                  <c:v>1.2592720606565035</c:v>
                </c:pt>
                <c:pt idx="6228">
                  <c:v>1.2564656055161378</c:v>
                </c:pt>
                <c:pt idx="6229">
                  <c:v>1.2592144916570698</c:v>
                </c:pt>
                <c:pt idx="6230">
                  <c:v>1.2592144916570698</c:v>
                </c:pt>
                <c:pt idx="6231">
                  <c:v>1.2592144916570698</c:v>
                </c:pt>
                <c:pt idx="6232">
                  <c:v>1.2587841569545828</c:v>
                </c:pt>
                <c:pt idx="6233">
                  <c:v>1.2673946550060169</c:v>
                </c:pt>
                <c:pt idx="6234">
                  <c:v>1.2772336627108245</c:v>
                </c:pt>
                <c:pt idx="6235">
                  <c:v>1.2770286207709236</c:v>
                </c:pt>
                <c:pt idx="6236">
                  <c:v>1.2780183042757001</c:v>
                </c:pt>
                <c:pt idx="6237">
                  <c:v>1.2780183042757001</c:v>
                </c:pt>
                <c:pt idx="6238">
                  <c:v>1.2780183042757001</c:v>
                </c:pt>
                <c:pt idx="6239">
                  <c:v>1.2696684634340885</c:v>
                </c:pt>
                <c:pt idx="6240">
                  <c:v>1.2698608449638267</c:v>
                </c:pt>
                <c:pt idx="6241">
                  <c:v>1.2748104462982659</c:v>
                </c:pt>
                <c:pt idx="6242">
                  <c:v>1.2736667645137658</c:v>
                </c:pt>
                <c:pt idx="6243">
                  <c:v>1.279075944394086</c:v>
                </c:pt>
                <c:pt idx="6244">
                  <c:v>1.279075944394086</c:v>
                </c:pt>
                <c:pt idx="6245">
                  <c:v>1.279075944394086</c:v>
                </c:pt>
                <c:pt idx="6246">
                  <c:v>1.2785075200006983</c:v>
                </c:pt>
                <c:pt idx="6247">
                  <c:v>1.2803897972265703</c:v>
                </c:pt>
                <c:pt idx="6248">
                  <c:v>1.2818391624266825</c:v>
                </c:pt>
                <c:pt idx="6249">
                  <c:v>1.2875824739577311</c:v>
                </c:pt>
                <c:pt idx="6250">
                  <c:v>1.2908926689311617</c:v>
                </c:pt>
                <c:pt idx="6251">
                  <c:v>1.2908926689311617</c:v>
                </c:pt>
                <c:pt idx="6252">
                  <c:v>1.2908926689311617</c:v>
                </c:pt>
                <c:pt idx="6253">
                  <c:v>1.2960813820705297</c:v>
                </c:pt>
                <c:pt idx="6254">
                  <c:v>1.299304840453372</c:v>
                </c:pt>
                <c:pt idx="6255">
                  <c:v>1.3056606773929833</c:v>
                </c:pt>
                <c:pt idx="6256">
                  <c:v>1.3048802224137213</c:v>
                </c:pt>
                <c:pt idx="6257">
                  <c:v>1.3089442802974718</c:v>
                </c:pt>
                <c:pt idx="6258">
                  <c:v>1.3089442802974718</c:v>
                </c:pt>
                <c:pt idx="6259">
                  <c:v>1.3089442802974718</c:v>
                </c:pt>
                <c:pt idx="6260">
                  <c:v>1.3089442802974718</c:v>
                </c:pt>
                <c:pt idx="6261">
                  <c:v>1.31362113041453</c:v>
                </c:pt>
                <c:pt idx="6262">
                  <c:v>1.3127137367277675</c:v>
                </c:pt>
                <c:pt idx="6263">
                  <c:v>1.3084182757674707</c:v>
                </c:pt>
                <c:pt idx="6264">
                  <c:v>1.3100962907435445</c:v>
                </c:pt>
                <c:pt idx="6265">
                  <c:v>1.3100962907435445</c:v>
                </c:pt>
                <c:pt idx="6266">
                  <c:v>1.3100962907435445</c:v>
                </c:pt>
                <c:pt idx="6267">
                  <c:v>1.3129304167496163</c:v>
                </c:pt>
                <c:pt idx="6268">
                  <c:v>1.3066911733004996</c:v>
                </c:pt>
                <c:pt idx="6269">
                  <c:v>1.3200917825190452</c:v>
                </c:pt>
                <c:pt idx="6270">
                  <c:v>1.3128144600769938</c:v>
                </c:pt>
                <c:pt idx="6271">
                  <c:v>1.3144390443405629</c:v>
                </c:pt>
                <c:pt idx="6272">
                  <c:v>1.3144390443405629</c:v>
                </c:pt>
                <c:pt idx="6273">
                  <c:v>1.3144390443405629</c:v>
                </c:pt>
                <c:pt idx="6274">
                  <c:v>1.3107581609171925</c:v>
                </c:pt>
                <c:pt idx="6275">
                  <c:v>1.3081475532619351</c:v>
                </c:pt>
                <c:pt idx="6276">
                  <c:v>1.3087678052131761</c:v>
                </c:pt>
                <c:pt idx="6277">
                  <c:v>1.3089836694070813</c:v>
                </c:pt>
                <c:pt idx="6278">
                  <c:v>1.3129014287993446</c:v>
                </c:pt>
                <c:pt idx="6279">
                  <c:v>1.3129014287993446</c:v>
                </c:pt>
                <c:pt idx="6280">
                  <c:v>1.3129014287993446</c:v>
                </c:pt>
                <c:pt idx="6281">
                  <c:v>1.3152954309329377</c:v>
                </c:pt>
                <c:pt idx="6282">
                  <c:v>1.3120634144768426</c:v>
                </c:pt>
                <c:pt idx="6283">
                  <c:v>1.3194174427502434</c:v>
                </c:pt>
                <c:pt idx="6284">
                  <c:v>1.3195377668681076</c:v>
                </c:pt>
                <c:pt idx="6285">
                  <c:v>1.3195784784238072</c:v>
                </c:pt>
                <c:pt idx="6286">
                  <c:v>1.3195784784238072</c:v>
                </c:pt>
                <c:pt idx="6287">
                  <c:v>1.3195784784238072</c:v>
                </c:pt>
                <c:pt idx="6288">
                  <c:v>1.3196682532449695</c:v>
                </c:pt>
                <c:pt idx="6289">
                  <c:v>1.3012502220308115</c:v>
                </c:pt>
                <c:pt idx="6290">
                  <c:v>1.3060386828721064</c:v>
                </c:pt>
                <c:pt idx="6291">
                  <c:v>1.3053599159456268</c:v>
                </c:pt>
                <c:pt idx="6292">
                  <c:v>1.3072575439998819</c:v>
                </c:pt>
                <c:pt idx="6293">
                  <c:v>1.3072575439998819</c:v>
                </c:pt>
                <c:pt idx="6294">
                  <c:v>1.3072575439998819</c:v>
                </c:pt>
                <c:pt idx="6295">
                  <c:v>1.3092508213793548</c:v>
                </c:pt>
                <c:pt idx="6296">
                  <c:v>1.3151865632009003</c:v>
                </c:pt>
                <c:pt idx="6297">
                  <c:v>1.3189936277166663</c:v>
                </c:pt>
                <c:pt idx="6298">
                  <c:v>1.321836534449998</c:v>
                </c:pt>
                <c:pt idx="6299">
                  <c:v>1.3213968942607339</c:v>
                </c:pt>
                <c:pt idx="6300">
                  <c:v>1.3213968942607339</c:v>
                </c:pt>
                <c:pt idx="6301">
                  <c:v>1.3213968942607339</c:v>
                </c:pt>
                <c:pt idx="6302">
                  <c:v>1.3185069294312242</c:v>
                </c:pt>
                <c:pt idx="6303">
                  <c:v>1.3191733570578568</c:v>
                </c:pt>
                <c:pt idx="6304">
                  <c:v>1.3133704635616072</c:v>
                </c:pt>
                <c:pt idx="6305">
                  <c:v>1.3158348580541515</c:v>
                </c:pt>
                <c:pt idx="6306">
                  <c:v>1.3156409039411234</c:v>
                </c:pt>
                <c:pt idx="6307">
                  <c:v>1.3156409039411234</c:v>
                </c:pt>
                <c:pt idx="6308">
                  <c:v>1.3156409039411234</c:v>
                </c:pt>
                <c:pt idx="6309">
                  <c:v>1.3161715929453655</c:v>
                </c:pt>
                <c:pt idx="6310">
                  <c:v>1.313760880615048</c:v>
                </c:pt>
                <c:pt idx="6311">
                  <c:v>1.3085297234017885</c:v>
                </c:pt>
                <c:pt idx="6312">
                  <c:v>1.3032020880765081</c:v>
                </c:pt>
                <c:pt idx="6313">
                  <c:v>1.3032020880765081</c:v>
                </c:pt>
                <c:pt idx="6314">
                  <c:v>1.3032020880765081</c:v>
                </c:pt>
                <c:pt idx="6315">
                  <c:v>1.3032020880765081</c:v>
                </c:pt>
                <c:pt idx="6316">
                  <c:v>1.312058328939532</c:v>
                </c:pt>
                <c:pt idx="6317">
                  <c:v>1.3108077459531353</c:v>
                </c:pt>
                <c:pt idx="6318">
                  <c:v>1.3131231484816881</c:v>
                </c:pt>
                <c:pt idx="6319">
                  <c:v>1.3222489960108819</c:v>
                </c:pt>
                <c:pt idx="6320">
                  <c:v>1.3211904677436184</c:v>
                </c:pt>
                <c:pt idx="6321">
                  <c:v>1.3211904677436184</c:v>
                </c:pt>
                <c:pt idx="6322">
                  <c:v>1.3211904677436184</c:v>
                </c:pt>
                <c:pt idx="6323">
                  <c:v>1.3335157809419791</c:v>
                </c:pt>
                <c:pt idx="6324">
                  <c:v>1.3404554930544128</c:v>
                </c:pt>
                <c:pt idx="6325">
                  <c:v>1.3404122999513586</c:v>
                </c:pt>
                <c:pt idx="6326">
                  <c:v>1.3443396906757088</c:v>
                </c:pt>
                <c:pt idx="6327">
                  <c:v>1.344119780366255</c:v>
                </c:pt>
                <c:pt idx="6328">
                  <c:v>1.344119780366255</c:v>
                </c:pt>
                <c:pt idx="6329">
                  <c:v>1.344119780366255</c:v>
                </c:pt>
                <c:pt idx="6330">
                  <c:v>1.3513674394319013</c:v>
                </c:pt>
                <c:pt idx="6331">
                  <c:v>1.3519861361307115</c:v>
                </c:pt>
                <c:pt idx="6332">
                  <c:v>1.3482352339384385</c:v>
                </c:pt>
                <c:pt idx="6333">
                  <c:v>1.3486945794099028</c:v>
                </c:pt>
                <c:pt idx="6334">
                  <c:v>1.3528699655753877</c:v>
                </c:pt>
                <c:pt idx="6335">
                  <c:v>1.3528699655753877</c:v>
                </c:pt>
                <c:pt idx="6336">
                  <c:v>1.3528699655753877</c:v>
                </c:pt>
                <c:pt idx="6337">
                  <c:v>1.3531814176154731</c:v>
                </c:pt>
                <c:pt idx="6338">
                  <c:v>1.3561151219673435</c:v>
                </c:pt>
                <c:pt idx="6339">
                  <c:v>1.3575111191692144</c:v>
                </c:pt>
                <c:pt idx="6340">
                  <c:v>1.3553583917950778</c:v>
                </c:pt>
                <c:pt idx="6341">
                  <c:v>1.3562197038039965</c:v>
                </c:pt>
                <c:pt idx="6342">
                  <c:v>1.3562197038039965</c:v>
                </c:pt>
                <c:pt idx="6343">
                  <c:v>1.3562197038039965</c:v>
                </c:pt>
                <c:pt idx="6344">
                  <c:v>1.3608550595073383</c:v>
                </c:pt>
                <c:pt idx="6345">
                  <c:v>1.3641344373151667</c:v>
                </c:pt>
                <c:pt idx="6346">
                  <c:v>1.3380877393366879</c:v>
                </c:pt>
                <c:pt idx="6347">
                  <c:v>1.345362477660518</c:v>
                </c:pt>
                <c:pt idx="6348">
                  <c:v>1.3500697459182283</c:v>
                </c:pt>
                <c:pt idx="6349">
                  <c:v>1.3500697459182283</c:v>
                </c:pt>
                <c:pt idx="6350">
                  <c:v>1.3500697459182283</c:v>
                </c:pt>
                <c:pt idx="6351">
                  <c:v>1.3582417834089966</c:v>
                </c:pt>
                <c:pt idx="6352">
                  <c:v>1.3590712663612128</c:v>
                </c:pt>
                <c:pt idx="6353">
                  <c:v>1.3630235707415836</c:v>
                </c:pt>
                <c:pt idx="6354">
                  <c:v>1.3698539321097347</c:v>
                </c:pt>
                <c:pt idx="6355">
                  <c:v>1.3706481321388104</c:v>
                </c:pt>
                <c:pt idx="6356">
                  <c:v>1.3706481321388104</c:v>
                </c:pt>
                <c:pt idx="6357">
                  <c:v>1.3706481321388104</c:v>
                </c:pt>
                <c:pt idx="6358">
                  <c:v>1.3706481321388104</c:v>
                </c:pt>
                <c:pt idx="6359">
                  <c:v>1.3695203166995791</c:v>
                </c:pt>
                <c:pt idx="6360">
                  <c:v>1.3687672074532886</c:v>
                </c:pt>
                <c:pt idx="6361">
                  <c:v>1.3765307979139894</c:v>
                </c:pt>
                <c:pt idx="6362">
                  <c:v>1.3859264642185778</c:v>
                </c:pt>
                <c:pt idx="6363">
                  <c:v>1.3859264642185778</c:v>
                </c:pt>
                <c:pt idx="6364">
                  <c:v>1.3859264642185778</c:v>
                </c:pt>
                <c:pt idx="6365">
                  <c:v>1.384320362206654</c:v>
                </c:pt>
                <c:pt idx="6366">
                  <c:v>1.3810397064761983</c:v>
                </c:pt>
                <c:pt idx="6367">
                  <c:v>1.3845903056520688</c:v>
                </c:pt>
                <c:pt idx="6368">
                  <c:v>1.3884542637365509</c:v>
                </c:pt>
                <c:pt idx="6369">
                  <c:v>1.3702825339841269</c:v>
                </c:pt>
                <c:pt idx="6370">
                  <c:v>1.3702825339841269</c:v>
                </c:pt>
                <c:pt idx="6371">
                  <c:v>1.3702825339841269</c:v>
                </c:pt>
                <c:pt idx="6372">
                  <c:v>1.3650400177000879</c:v>
                </c:pt>
                <c:pt idx="6373">
                  <c:v>1.3722860596703865</c:v>
                </c:pt>
                <c:pt idx="6374">
                  <c:v>1.3681814311321936</c:v>
                </c:pt>
                <c:pt idx="6375">
                  <c:v>1.3634258866772235</c:v>
                </c:pt>
                <c:pt idx="6376">
                  <c:v>1.3611948320497353</c:v>
                </c:pt>
                <c:pt idx="6377">
                  <c:v>1.3611948320497353</c:v>
                </c:pt>
                <c:pt idx="6378">
                  <c:v>1.3611948320497353</c:v>
                </c:pt>
                <c:pt idx="6379">
                  <c:v>1.375278128791154</c:v>
                </c:pt>
                <c:pt idx="6380">
                  <c:v>1.3670733963964272</c:v>
                </c:pt>
                <c:pt idx="6381">
                  <c:v>1.3744668424095201</c:v>
                </c:pt>
                <c:pt idx="6382">
                  <c:v>1.3749062338143239</c:v>
                </c:pt>
                <c:pt idx="6383">
                  <c:v>1.3794751421305027</c:v>
                </c:pt>
                <c:pt idx="6384">
                  <c:v>1.3794751421305027</c:v>
                </c:pt>
                <c:pt idx="6385">
                  <c:v>1.3794751421305027</c:v>
                </c:pt>
                <c:pt idx="6386">
                  <c:v>1.376581994410315</c:v>
                </c:pt>
                <c:pt idx="6387">
                  <c:v>1.3603590066242548</c:v>
                </c:pt>
                <c:pt idx="6388">
                  <c:v>1.3745406229207118</c:v>
                </c:pt>
                <c:pt idx="6389">
                  <c:v>1.3599896266670826</c:v>
                </c:pt>
                <c:pt idx="6390">
                  <c:v>1.3593497813744664</c:v>
                </c:pt>
                <c:pt idx="6391">
                  <c:v>1.3593497813744664</c:v>
                </c:pt>
                <c:pt idx="6392">
                  <c:v>1.3593497813744664</c:v>
                </c:pt>
                <c:pt idx="6393">
                  <c:v>1.3543932531075369</c:v>
                </c:pt>
                <c:pt idx="6394">
                  <c:v>1.3543932531075369</c:v>
                </c:pt>
                <c:pt idx="6395">
                  <c:v>1.3610485375159298</c:v>
                </c:pt>
                <c:pt idx="6396">
                  <c:v>1.3510160517839209</c:v>
                </c:pt>
                <c:pt idx="6397">
                  <c:v>1.3614094324869301</c:v>
                </c:pt>
                <c:pt idx="6398">
                  <c:v>1.3614094324869301</c:v>
                </c:pt>
                <c:pt idx="6399">
                  <c:v>1.3614094324869301</c:v>
                </c:pt>
                <c:pt idx="6400">
                  <c:v>1.3651906309271558</c:v>
                </c:pt>
                <c:pt idx="6401">
                  <c:v>1.3679246814349122</c:v>
                </c:pt>
                <c:pt idx="6402">
                  <c:v>1.3788237064977051</c:v>
                </c:pt>
                <c:pt idx="6403">
                  <c:v>1.380940878953109</c:v>
                </c:pt>
                <c:pt idx="6404">
                  <c:v>1.3869837265232803</c:v>
                </c:pt>
                <c:pt idx="6405">
                  <c:v>1.3869837265232803</c:v>
                </c:pt>
                <c:pt idx="6406">
                  <c:v>1.3869837265232803</c:v>
                </c:pt>
                <c:pt idx="6407">
                  <c:v>1.3872941686674407</c:v>
                </c:pt>
                <c:pt idx="6408">
                  <c:v>1.3920150078564923</c:v>
                </c:pt>
                <c:pt idx="6409">
                  <c:v>1.3984144106045329</c:v>
                </c:pt>
                <c:pt idx="6410">
                  <c:v>1.3991909187382188</c:v>
                </c:pt>
                <c:pt idx="6411">
                  <c:v>1.3988387440559382</c:v>
                </c:pt>
                <c:pt idx="6412">
                  <c:v>1.3988387440559382</c:v>
                </c:pt>
                <c:pt idx="6413">
                  <c:v>1.3988387440559382</c:v>
                </c:pt>
                <c:pt idx="6414">
                  <c:v>1.4024422875557705</c:v>
                </c:pt>
                <c:pt idx="6415">
                  <c:v>1.402654385368777</c:v>
                </c:pt>
                <c:pt idx="6416">
                  <c:v>1.4043030252450981</c:v>
                </c:pt>
                <c:pt idx="6417">
                  <c:v>1.3979679397487861</c:v>
                </c:pt>
                <c:pt idx="6418">
                  <c:v>1.3967905716641973</c:v>
                </c:pt>
                <c:pt idx="6419">
                  <c:v>1.3967905716641973</c:v>
                </c:pt>
                <c:pt idx="6420">
                  <c:v>1.3967905716641973</c:v>
                </c:pt>
                <c:pt idx="6421">
                  <c:v>1.3926153748566032</c:v>
                </c:pt>
                <c:pt idx="6422">
                  <c:v>1.3949471757681489</c:v>
                </c:pt>
                <c:pt idx="6423">
                  <c:v>1.394901592183635</c:v>
                </c:pt>
                <c:pt idx="6424">
                  <c:v>1.3913890205158863</c:v>
                </c:pt>
                <c:pt idx="6425">
                  <c:v>1.3931571116620118</c:v>
                </c:pt>
                <c:pt idx="6426">
                  <c:v>1.3931571116620118</c:v>
                </c:pt>
                <c:pt idx="6427">
                  <c:v>1.3931571116620118</c:v>
                </c:pt>
                <c:pt idx="6428">
                  <c:v>1.3982154854112974</c:v>
                </c:pt>
                <c:pt idx="6429">
                  <c:v>1.3961283247043561</c:v>
                </c:pt>
                <c:pt idx="6430">
                  <c:v>1.3932783373641613</c:v>
                </c:pt>
                <c:pt idx="6431">
                  <c:v>1.3717232338301613</c:v>
                </c:pt>
                <c:pt idx="6432">
                  <c:v>1.3780871730822386</c:v>
                </c:pt>
                <c:pt idx="6433">
                  <c:v>1.3780871730822386</c:v>
                </c:pt>
                <c:pt idx="6434">
                  <c:v>1.3780871730822386</c:v>
                </c:pt>
                <c:pt idx="6435">
                  <c:v>1.3913716925879576</c:v>
                </c:pt>
                <c:pt idx="6436">
                  <c:v>1.390232249963042</c:v>
                </c:pt>
                <c:pt idx="6437">
                  <c:v>1.3921410662588425</c:v>
                </c:pt>
                <c:pt idx="6438">
                  <c:v>1.3725336089899765</c:v>
                </c:pt>
                <c:pt idx="6439">
                  <c:v>1.37166848902942</c:v>
                </c:pt>
                <c:pt idx="6440">
                  <c:v>1.37166848902942</c:v>
                </c:pt>
                <c:pt idx="6441">
                  <c:v>1.37166848902942</c:v>
                </c:pt>
                <c:pt idx="6442">
                  <c:v>1.3711214262496489</c:v>
                </c:pt>
                <c:pt idx="6443">
                  <c:v>1.3846062005490491</c:v>
                </c:pt>
                <c:pt idx="6444">
                  <c:v>1.3815734389059013</c:v>
                </c:pt>
                <c:pt idx="6445">
                  <c:v>1.3804451161487556</c:v>
                </c:pt>
                <c:pt idx="6446">
                  <c:v>1.3795374101730538</c:v>
                </c:pt>
                <c:pt idx="6447">
                  <c:v>1.3795374101730538</c:v>
                </c:pt>
                <c:pt idx="6448">
                  <c:v>1.3795374101730538</c:v>
                </c:pt>
                <c:pt idx="6449">
                  <c:v>1.382307410140444</c:v>
                </c:pt>
                <c:pt idx="6450">
                  <c:v>1.3853062604947701</c:v>
                </c:pt>
                <c:pt idx="6451">
                  <c:v>1.3957907878751277</c:v>
                </c:pt>
                <c:pt idx="6452">
                  <c:v>1.4052227930129788</c:v>
                </c:pt>
                <c:pt idx="6453">
                  <c:v>1.4062597842538587</c:v>
                </c:pt>
                <c:pt idx="6454">
                  <c:v>1.4062597842538587</c:v>
                </c:pt>
                <c:pt idx="6455">
                  <c:v>1.4062597842538587</c:v>
                </c:pt>
                <c:pt idx="6456">
                  <c:v>1.4062597842538587</c:v>
                </c:pt>
                <c:pt idx="6457">
                  <c:v>1.3969301215556025</c:v>
                </c:pt>
                <c:pt idx="6458">
                  <c:v>1.399708790722658</c:v>
                </c:pt>
                <c:pt idx="6459">
                  <c:v>1.4004217911073666</c:v>
                </c:pt>
                <c:pt idx="6460">
                  <c:v>1.3945148921919646</c:v>
                </c:pt>
                <c:pt idx="6461">
                  <c:v>1.3945148921919646</c:v>
                </c:pt>
                <c:pt idx="6462">
                  <c:v>1.3945148921919646</c:v>
                </c:pt>
                <c:pt idx="6463">
                  <c:v>1.4057825679149027</c:v>
                </c:pt>
                <c:pt idx="6464">
                  <c:v>1.4092000936741986</c:v>
                </c:pt>
                <c:pt idx="6465">
                  <c:v>1.4101153703426159</c:v>
                </c:pt>
                <c:pt idx="6466">
                  <c:v>1.4052881111781474</c:v>
                </c:pt>
                <c:pt idx="6467">
                  <c:v>1.4082995770567961</c:v>
                </c:pt>
                <c:pt idx="6468">
                  <c:v>1.4082995770567961</c:v>
                </c:pt>
                <c:pt idx="6469">
                  <c:v>1.4082995770567961</c:v>
                </c:pt>
                <c:pt idx="6470">
                  <c:v>1.4092559235968061</c:v>
                </c:pt>
                <c:pt idx="6471">
                  <c:v>1.4102902543961713</c:v>
                </c:pt>
                <c:pt idx="6472">
                  <c:v>1.4094727831249489</c:v>
                </c:pt>
                <c:pt idx="6473">
                  <c:v>1.4042936742224355</c:v>
                </c:pt>
                <c:pt idx="6474">
                  <c:v>1.4049520570368392</c:v>
                </c:pt>
                <c:pt idx="6475">
                  <c:v>1.4049520570368392</c:v>
                </c:pt>
                <c:pt idx="6476">
                  <c:v>1.4049520570368392</c:v>
                </c:pt>
                <c:pt idx="6477">
                  <c:v>1.3961487128202479</c:v>
                </c:pt>
                <c:pt idx="6478">
                  <c:v>1.3976498502117198</c:v>
                </c:pt>
                <c:pt idx="6479">
                  <c:v>1.4090420435674231</c:v>
                </c:pt>
                <c:pt idx="6480">
                  <c:v>1.4090715520944745</c:v>
                </c:pt>
                <c:pt idx="6481">
                  <c:v>1.4156370895499943</c:v>
                </c:pt>
                <c:pt idx="6482">
                  <c:v>1.4156370895499943</c:v>
                </c:pt>
                <c:pt idx="6483">
                  <c:v>1.4156370895499943</c:v>
                </c:pt>
                <c:pt idx="6484">
                  <c:v>1.41882786521383</c:v>
                </c:pt>
                <c:pt idx="6485">
                  <c:v>1.4211254216848781</c:v>
                </c:pt>
                <c:pt idx="6486">
                  <c:v>1.4215723597078391</c:v>
                </c:pt>
                <c:pt idx="6487">
                  <c:v>1.4293056329498359</c:v>
                </c:pt>
                <c:pt idx="6488">
                  <c:v>1.4300373393088612</c:v>
                </c:pt>
                <c:pt idx="6489">
                  <c:v>1.4300373393088612</c:v>
                </c:pt>
                <c:pt idx="6490">
                  <c:v>1.4300373393088612</c:v>
                </c:pt>
                <c:pt idx="6491">
                  <c:v>1.428450358369818</c:v>
                </c:pt>
                <c:pt idx="6492">
                  <c:v>1.4295926128319747</c:v>
                </c:pt>
                <c:pt idx="6493">
                  <c:v>1.4320640040345181</c:v>
                </c:pt>
                <c:pt idx="6494">
                  <c:v>1.4302390721686629</c:v>
                </c:pt>
                <c:pt idx="6495">
                  <c:v>1.4324046718324324</c:v>
                </c:pt>
                <c:pt idx="6496">
                  <c:v>1.4324046718324324</c:v>
                </c:pt>
                <c:pt idx="6497">
                  <c:v>1.4324046718324324</c:v>
                </c:pt>
                <c:pt idx="6498">
                  <c:v>1.4351560674317339</c:v>
                </c:pt>
                <c:pt idx="6499">
                  <c:v>1.4351047611638992</c:v>
                </c:pt>
                <c:pt idx="6500">
                  <c:v>1.4351893118972465</c:v>
                </c:pt>
                <c:pt idx="6501">
                  <c:v>1.4322941596525014</c:v>
                </c:pt>
                <c:pt idx="6502">
                  <c:v>1.4359181267793837</c:v>
                </c:pt>
                <c:pt idx="6503">
                  <c:v>1.4359181267793837</c:v>
                </c:pt>
                <c:pt idx="6504">
                  <c:v>1.4359181267793837</c:v>
                </c:pt>
                <c:pt idx="6505">
                  <c:v>1.4295288631055945</c:v>
                </c:pt>
                <c:pt idx="6506">
                  <c:v>1.4312884189686412</c:v>
                </c:pt>
                <c:pt idx="6507">
                  <c:v>1.4260400862336264</c:v>
                </c:pt>
                <c:pt idx="6508">
                  <c:v>1.4249547570483987</c:v>
                </c:pt>
                <c:pt idx="6509">
                  <c:v>1.4467521838473725</c:v>
                </c:pt>
                <c:pt idx="6510">
                  <c:v>1.4467521838473725</c:v>
                </c:pt>
                <c:pt idx="6511">
                  <c:v>1.4467521838473725</c:v>
                </c:pt>
                <c:pt idx="6512">
                  <c:v>1.4464089349948261</c:v>
                </c:pt>
                <c:pt idx="6513">
                  <c:v>1.4506855114710968</c:v>
                </c:pt>
                <c:pt idx="6514">
                  <c:v>1.4490282704612283</c:v>
                </c:pt>
                <c:pt idx="6515">
                  <c:v>1.4487915362780217</c:v>
                </c:pt>
                <c:pt idx="6516">
                  <c:v>1.4561361208134651</c:v>
                </c:pt>
                <c:pt idx="6517">
                  <c:v>1.4561361208134651</c:v>
                </c:pt>
                <c:pt idx="6518">
                  <c:v>1.4561361208134651</c:v>
                </c:pt>
                <c:pt idx="6519">
                  <c:v>1.4593831452902095</c:v>
                </c:pt>
                <c:pt idx="6520">
                  <c:v>1.4566297344460308</c:v>
                </c:pt>
                <c:pt idx="6521">
                  <c:v>1.4597779983973183</c:v>
                </c:pt>
                <c:pt idx="6522">
                  <c:v>1.4540065337245112</c:v>
                </c:pt>
                <c:pt idx="6523">
                  <c:v>1.4541383960572789</c:v>
                </c:pt>
                <c:pt idx="6524">
                  <c:v>1.4541383960572789</c:v>
                </c:pt>
                <c:pt idx="6525">
                  <c:v>1.4541383960572789</c:v>
                </c:pt>
                <c:pt idx="6526">
                  <c:v>1.4551244622821153</c:v>
                </c:pt>
                <c:pt idx="6527">
                  <c:v>1.4522005189526319</c:v>
                </c:pt>
                <c:pt idx="6528">
                  <c:v>1.4474906073270786</c:v>
                </c:pt>
                <c:pt idx="6529">
                  <c:v>1.460392016393111</c:v>
                </c:pt>
                <c:pt idx="6530">
                  <c:v>1.4588451778309792</c:v>
                </c:pt>
                <c:pt idx="6531">
                  <c:v>1.4588451778309792</c:v>
                </c:pt>
                <c:pt idx="6532">
                  <c:v>1.4588451778309792</c:v>
                </c:pt>
                <c:pt idx="6533">
                  <c:v>1.4600121462472004</c:v>
                </c:pt>
                <c:pt idx="6534">
                  <c:v>1.4705255398759798</c:v>
                </c:pt>
                <c:pt idx="6535">
                  <c:v>1.4712363833033297</c:v>
                </c:pt>
                <c:pt idx="6536">
                  <c:v>1.4712363833033297</c:v>
                </c:pt>
                <c:pt idx="6537">
                  <c:v>1.4744058347662459</c:v>
                </c:pt>
                <c:pt idx="6538">
                  <c:v>1.4744058347662459</c:v>
                </c:pt>
                <c:pt idx="6539">
                  <c:v>1.4744058347662459</c:v>
                </c:pt>
                <c:pt idx="6540">
                  <c:v>1.4728601657817346</c:v>
                </c:pt>
                <c:pt idx="6541">
                  <c:v>1.4777677440080037</c:v>
                </c:pt>
                <c:pt idx="6542">
                  <c:v>1.4649596302110879</c:v>
                </c:pt>
                <c:pt idx="6543">
                  <c:v>1.4721984957731402</c:v>
                </c:pt>
                <c:pt idx="6544">
                  <c:v>1.4683533931187815</c:v>
                </c:pt>
                <c:pt idx="6545">
                  <c:v>1.4683533931187815</c:v>
                </c:pt>
                <c:pt idx="6546">
                  <c:v>1.4683533931187815</c:v>
                </c:pt>
                <c:pt idx="6547">
                  <c:v>1.4577506454378841</c:v>
                </c:pt>
                <c:pt idx="6548">
                  <c:v>1.455806404285521</c:v>
                </c:pt>
                <c:pt idx="6549">
                  <c:v>1.4578996691435853</c:v>
                </c:pt>
                <c:pt idx="6550">
                  <c:v>1.4632656944517031</c:v>
                </c:pt>
                <c:pt idx="6551">
                  <c:v>1.467256089224646</c:v>
                </c:pt>
                <c:pt idx="6552">
                  <c:v>1.467256089224646</c:v>
                </c:pt>
                <c:pt idx="6553">
                  <c:v>1.467256089224646</c:v>
                </c:pt>
                <c:pt idx="6554">
                  <c:v>1.4723599415426674</c:v>
                </c:pt>
                <c:pt idx="6555">
                  <c:v>1.470502201684925</c:v>
                </c:pt>
                <c:pt idx="6556">
                  <c:v>1.4724646224077145</c:v>
                </c:pt>
                <c:pt idx="6557">
                  <c:v>1.4696581018502</c:v>
                </c:pt>
                <c:pt idx="6558">
                  <c:v>1.48126551925962</c:v>
                </c:pt>
                <c:pt idx="6559">
                  <c:v>1.48126551925962</c:v>
                </c:pt>
                <c:pt idx="6560">
                  <c:v>1.48126551925962</c:v>
                </c:pt>
                <c:pt idx="6561">
                  <c:v>1.4896179142024097</c:v>
                </c:pt>
                <c:pt idx="6562">
                  <c:v>1.4851891467502143</c:v>
                </c:pt>
                <c:pt idx="6563">
                  <c:v>1.4847740406153003</c:v>
                </c:pt>
                <c:pt idx="6564">
                  <c:v>1.485405923582517</c:v>
                </c:pt>
                <c:pt idx="6565">
                  <c:v>1.4846303719486715</c:v>
                </c:pt>
                <c:pt idx="6566">
                  <c:v>1.4846303719486715</c:v>
                </c:pt>
                <c:pt idx="6567">
                  <c:v>1.4846303719486715</c:v>
                </c:pt>
                <c:pt idx="6568">
                  <c:v>1.4846303719486715</c:v>
                </c:pt>
                <c:pt idx="6569">
                  <c:v>1.4812179330067494</c:v>
                </c:pt>
                <c:pt idx="6570">
                  <c:v>1.481663297000037</c:v>
                </c:pt>
                <c:pt idx="6571">
                  <c:v>1.4832213536887437</c:v>
                </c:pt>
                <c:pt idx="6572">
                  <c:v>1.4764692654946721</c:v>
                </c:pt>
                <c:pt idx="6573">
                  <c:v>1.4764692654946721</c:v>
                </c:pt>
                <c:pt idx="6574">
                  <c:v>1.4764692654946721</c:v>
                </c:pt>
                <c:pt idx="6575">
                  <c:v>1.4764692654946721</c:v>
                </c:pt>
                <c:pt idx="6576">
                  <c:v>1.4913520142062777</c:v>
                </c:pt>
                <c:pt idx="6577">
                  <c:v>1.4996846509350086</c:v>
                </c:pt>
                <c:pt idx="6578">
                  <c:v>1.5014353387752657</c:v>
                </c:pt>
                <c:pt idx="6579">
                  <c:v>1.5096875261510669</c:v>
                </c:pt>
                <c:pt idx="6580">
                  <c:v>1.5096875261510669</c:v>
                </c:pt>
                <c:pt idx="6581">
                  <c:v>1.5096875261510669</c:v>
                </c:pt>
                <c:pt idx="6582">
                  <c:v>1.5126020588672813</c:v>
                </c:pt>
                <c:pt idx="6583">
                  <c:v>1.5134665172513913</c:v>
                </c:pt>
                <c:pt idx="6584">
                  <c:v>1.5120681585417743</c:v>
                </c:pt>
                <c:pt idx="6585">
                  <c:v>1.5201724206978677</c:v>
                </c:pt>
                <c:pt idx="6586">
                  <c:v>1.5269824821628906</c:v>
                </c:pt>
                <c:pt idx="6587">
                  <c:v>1.5269824821628906</c:v>
                </c:pt>
                <c:pt idx="6588">
                  <c:v>1.5269824821628906</c:v>
                </c:pt>
                <c:pt idx="6589">
                  <c:v>1.5269824821628906</c:v>
                </c:pt>
                <c:pt idx="6590">
                  <c:v>1.5218225448612777</c:v>
                </c:pt>
                <c:pt idx="6591">
                  <c:v>1.5320953248438545</c:v>
                </c:pt>
                <c:pt idx="6592">
                  <c:v>1.5317897294407081</c:v>
                </c:pt>
                <c:pt idx="6593">
                  <c:v>1.5373021673591718</c:v>
                </c:pt>
                <c:pt idx="6594">
                  <c:v>1.5373021673591718</c:v>
                </c:pt>
                <c:pt idx="6595">
                  <c:v>1.5373021673591718</c:v>
                </c:pt>
                <c:pt idx="6596">
                  <c:v>1.5470211683379187</c:v>
                </c:pt>
                <c:pt idx="6597">
                  <c:v>1.5540509430311875</c:v>
                </c:pt>
                <c:pt idx="6598">
                  <c:v>1.5479697255687144</c:v>
                </c:pt>
                <c:pt idx="6599">
                  <c:v>1.5474436436633612</c:v>
                </c:pt>
                <c:pt idx="6600">
                  <c:v>1.5601287111037965</c:v>
                </c:pt>
                <c:pt idx="6601">
                  <c:v>1.5601287111037965</c:v>
                </c:pt>
                <c:pt idx="6602">
                  <c:v>1.5601287111037965</c:v>
                </c:pt>
                <c:pt idx="6603">
                  <c:v>1.5548843068387308</c:v>
                </c:pt>
                <c:pt idx="6604">
                  <c:v>1.5462717268470019</c:v>
                </c:pt>
                <c:pt idx="6605">
                  <c:v>1.5474867971093218</c:v>
                </c:pt>
                <c:pt idx="6606">
                  <c:v>1.5440239932712334</c:v>
                </c:pt>
                <c:pt idx="6607">
                  <c:v>1.5242090905381847</c:v>
                </c:pt>
                <c:pt idx="6608">
                  <c:v>1.5242090905381847</c:v>
                </c:pt>
                <c:pt idx="6609">
                  <c:v>1.5242090905381847</c:v>
                </c:pt>
                <c:pt idx="6610">
                  <c:v>1.4857174055611109</c:v>
                </c:pt>
                <c:pt idx="6611">
                  <c:v>1.5067855401616685</c:v>
                </c:pt>
                <c:pt idx="6612">
                  <c:v>1.4977650759694223</c:v>
                </c:pt>
                <c:pt idx="6613">
                  <c:v>1.4580148085091853</c:v>
                </c:pt>
                <c:pt idx="6614">
                  <c:v>1.4722741433705095</c:v>
                </c:pt>
                <c:pt idx="6615">
                  <c:v>1.4722741433705095</c:v>
                </c:pt>
                <c:pt idx="6616">
                  <c:v>1.4722741433705095</c:v>
                </c:pt>
                <c:pt idx="6617">
                  <c:v>1.4877863244119114</c:v>
                </c:pt>
                <c:pt idx="6618">
                  <c:v>1.4922949059827986</c:v>
                </c:pt>
                <c:pt idx="6619">
                  <c:v>1.5106763173971449</c:v>
                </c:pt>
                <c:pt idx="6620">
                  <c:v>1.5263446469610724</c:v>
                </c:pt>
                <c:pt idx="6621">
                  <c:v>1.5240046793452429</c:v>
                </c:pt>
                <c:pt idx="6622">
                  <c:v>1.5240046793452429</c:v>
                </c:pt>
                <c:pt idx="6623">
                  <c:v>1.5240046793452429</c:v>
                </c:pt>
                <c:pt idx="6624">
                  <c:v>1.5240046793452429</c:v>
                </c:pt>
                <c:pt idx="6625">
                  <c:v>1.5232916443093447</c:v>
                </c:pt>
                <c:pt idx="6626">
                  <c:v>1.5210664180734268</c:v>
                </c:pt>
                <c:pt idx="6627">
                  <c:v>1.5199380625943475</c:v>
                </c:pt>
                <c:pt idx="6628">
                  <c:v>1.5374398625799937</c:v>
                </c:pt>
                <c:pt idx="6629">
                  <c:v>1.5374398625799937</c:v>
                </c:pt>
                <c:pt idx="6630">
                  <c:v>1.5374398625799937</c:v>
                </c:pt>
                <c:pt idx="6631">
                  <c:v>1.5488324484158942</c:v>
                </c:pt>
                <c:pt idx="6632">
                  <c:v>1.5364799274532721</c:v>
                </c:pt>
                <c:pt idx="6633">
                  <c:v>1.5286268542949235</c:v>
                </c:pt>
                <c:pt idx="6634">
                  <c:v>1.5158340330130997</c:v>
                </c:pt>
                <c:pt idx="6635">
                  <c:v>1.5265430638293549</c:v>
                </c:pt>
                <c:pt idx="6636">
                  <c:v>1.5265430638293549</c:v>
                </c:pt>
                <c:pt idx="6637">
                  <c:v>1.5265430638293549</c:v>
                </c:pt>
                <c:pt idx="6638">
                  <c:v>1.536529018446505</c:v>
                </c:pt>
                <c:pt idx="6639">
                  <c:v>1.5421470148977428</c:v>
                </c:pt>
                <c:pt idx="6640">
                  <c:v>1.545483832106151</c:v>
                </c:pt>
                <c:pt idx="6641">
                  <c:v>1.5497065887817532</c:v>
                </c:pt>
                <c:pt idx="6642">
                  <c:v>1.5674349854613707</c:v>
                </c:pt>
                <c:pt idx="6643">
                  <c:v>1.5674349854613707</c:v>
                </c:pt>
                <c:pt idx="6644">
                  <c:v>1.5674349854613707</c:v>
                </c:pt>
                <c:pt idx="6645">
                  <c:v>1.5710668501890859</c:v>
                </c:pt>
                <c:pt idx="6646">
                  <c:v>1.5608265632781395</c:v>
                </c:pt>
                <c:pt idx="6647">
                  <c:v>1.5589342549478418</c:v>
                </c:pt>
                <c:pt idx="6648">
                  <c:v>1.5569220668802517</c:v>
                </c:pt>
                <c:pt idx="6649">
                  <c:v>1.5569554810079063</c:v>
                </c:pt>
                <c:pt idx="6650">
                  <c:v>1.5569554810079063</c:v>
                </c:pt>
                <c:pt idx="6651">
                  <c:v>1.5569554810079063</c:v>
                </c:pt>
                <c:pt idx="6652">
                  <c:v>1.538373014733259</c:v>
                </c:pt>
                <c:pt idx="6653">
                  <c:v>1.5411006251396635</c:v>
                </c:pt>
                <c:pt idx="6654">
                  <c:v>1.5385159471459746</c:v>
                </c:pt>
                <c:pt idx="6655">
                  <c:v>1.5138991818357621</c:v>
                </c:pt>
                <c:pt idx="6656">
                  <c:v>1.4893190967552923</c:v>
                </c:pt>
                <c:pt idx="6657">
                  <c:v>1.4893190967552923</c:v>
                </c:pt>
                <c:pt idx="6658">
                  <c:v>1.4893190967552923</c:v>
                </c:pt>
                <c:pt idx="6659">
                  <c:v>1.5213863981017353</c:v>
                </c:pt>
                <c:pt idx="6660">
                  <c:v>1.4916245879135164</c:v>
                </c:pt>
                <c:pt idx="6661">
                  <c:v>1.4830875095427363</c:v>
                </c:pt>
                <c:pt idx="6662">
                  <c:v>1.4993902786564774</c:v>
                </c:pt>
                <c:pt idx="6663">
                  <c:v>1.4993902786564774</c:v>
                </c:pt>
                <c:pt idx="6664">
                  <c:v>1.4993902786564774</c:v>
                </c:pt>
                <c:pt idx="6665">
                  <c:v>1.4993902786564774</c:v>
                </c:pt>
                <c:pt idx="6666">
                  <c:v>1.4716382407096613</c:v>
                </c:pt>
                <c:pt idx="6667">
                  <c:v>1.4819428149271154</c:v>
                </c:pt>
                <c:pt idx="6668">
                  <c:v>1.4963644720675799</c:v>
                </c:pt>
                <c:pt idx="6669">
                  <c:v>1.5012431235995631</c:v>
                </c:pt>
                <c:pt idx="6670">
                  <c:v>1.4781655029748646</c:v>
                </c:pt>
                <c:pt idx="6671">
                  <c:v>1.4781655029748646</c:v>
                </c:pt>
                <c:pt idx="6672">
                  <c:v>1.4781655029748646</c:v>
                </c:pt>
                <c:pt idx="6673">
                  <c:v>1.4832472071472538</c:v>
                </c:pt>
                <c:pt idx="6674">
                  <c:v>1.5037482675777123</c:v>
                </c:pt>
                <c:pt idx="6675">
                  <c:v>1.5001798909959672</c:v>
                </c:pt>
                <c:pt idx="6676">
                  <c:v>1.5102044400928947</c:v>
                </c:pt>
                <c:pt idx="6677">
                  <c:v>1.5054876019698986</c:v>
                </c:pt>
                <c:pt idx="6678">
                  <c:v>1.5054876019698986</c:v>
                </c:pt>
                <c:pt idx="6679">
                  <c:v>1.5054876019698986</c:v>
                </c:pt>
                <c:pt idx="6680">
                  <c:v>1.5124469131906968</c:v>
                </c:pt>
                <c:pt idx="6681">
                  <c:v>1.5297386135036843</c:v>
                </c:pt>
                <c:pt idx="6682">
                  <c:v>1.5316787631041242</c:v>
                </c:pt>
                <c:pt idx="6683">
                  <c:v>1.5238098731900809</c:v>
                </c:pt>
                <c:pt idx="6684">
                  <c:v>1.5110275854075448</c:v>
                </c:pt>
                <c:pt idx="6685">
                  <c:v>1.5110275854075448</c:v>
                </c:pt>
                <c:pt idx="6686">
                  <c:v>1.5110275854075448</c:v>
                </c:pt>
                <c:pt idx="6687">
                  <c:v>1.5085715258063748</c:v>
                </c:pt>
                <c:pt idx="6688">
                  <c:v>1.4914162625249754</c:v>
                </c:pt>
                <c:pt idx="6689">
                  <c:v>1.490900975849301</c:v>
                </c:pt>
                <c:pt idx="6690">
                  <c:v>1.5071789900504629</c:v>
                </c:pt>
                <c:pt idx="6691">
                  <c:v>1.5073362581020808</c:v>
                </c:pt>
                <c:pt idx="6692">
                  <c:v>1.5073362581020808</c:v>
                </c:pt>
                <c:pt idx="6693">
                  <c:v>1.5073362581020808</c:v>
                </c:pt>
                <c:pt idx="6694">
                  <c:v>1.4997894125380444</c:v>
                </c:pt>
                <c:pt idx="6695">
                  <c:v>1.5088660840205976</c:v>
                </c:pt>
                <c:pt idx="6696">
                  <c:v>1.5046781731249166</c:v>
                </c:pt>
                <c:pt idx="6697">
                  <c:v>1.5028810121299563</c:v>
                </c:pt>
                <c:pt idx="6698">
                  <c:v>1.5198729119080387</c:v>
                </c:pt>
                <c:pt idx="6699">
                  <c:v>1.5198729119080387</c:v>
                </c:pt>
                <c:pt idx="6700">
                  <c:v>1.5198729119080387</c:v>
                </c:pt>
                <c:pt idx="6701">
                  <c:v>1.5275538472975303</c:v>
                </c:pt>
                <c:pt idx="6702">
                  <c:v>1.5277864275661286</c:v>
                </c:pt>
                <c:pt idx="6703">
                  <c:v>1.5377832525733108</c:v>
                </c:pt>
                <c:pt idx="6704">
                  <c:v>1.5466080757782064</c:v>
                </c:pt>
                <c:pt idx="6705">
                  <c:v>1.5463257482289605</c:v>
                </c:pt>
                <c:pt idx="6706">
                  <c:v>1.5463257482289605</c:v>
                </c:pt>
                <c:pt idx="6707">
                  <c:v>1.5463257482289605</c:v>
                </c:pt>
                <c:pt idx="6708">
                  <c:v>1.5474651876965084</c:v>
                </c:pt>
                <c:pt idx="6709">
                  <c:v>1.5393786917791208</c:v>
                </c:pt>
                <c:pt idx="6710">
                  <c:v>1.5457068680798465</c:v>
                </c:pt>
                <c:pt idx="6711">
                  <c:v>1.5435649504354327</c:v>
                </c:pt>
                <c:pt idx="6712">
                  <c:v>1.5397472442895614</c:v>
                </c:pt>
                <c:pt idx="6713">
                  <c:v>1.5397472442895614</c:v>
                </c:pt>
                <c:pt idx="6714">
                  <c:v>1.5397472442895614</c:v>
                </c:pt>
                <c:pt idx="6715">
                  <c:v>1.5451309259148243</c:v>
                </c:pt>
                <c:pt idx="6716">
                  <c:v>1.5430215898137307</c:v>
                </c:pt>
                <c:pt idx="6717">
                  <c:v>1.5494386143573748</c:v>
                </c:pt>
                <c:pt idx="6718">
                  <c:v>1.5492325881195053</c:v>
                </c:pt>
                <c:pt idx="6719">
                  <c:v>1.5505005576406559</c:v>
                </c:pt>
                <c:pt idx="6720">
                  <c:v>1.5505005576406559</c:v>
                </c:pt>
                <c:pt idx="6721">
                  <c:v>1.5505005576406559</c:v>
                </c:pt>
                <c:pt idx="6722">
                  <c:v>1.5505005576406559</c:v>
                </c:pt>
                <c:pt idx="6723">
                  <c:v>1.5454757124513585</c:v>
                </c:pt>
                <c:pt idx="6724">
                  <c:v>1.5543404550083735</c:v>
                </c:pt>
                <c:pt idx="6725">
                  <c:v>1.5516124205621933</c:v>
                </c:pt>
                <c:pt idx="6726">
                  <c:v>1.566577569474717</c:v>
                </c:pt>
                <c:pt idx="6727">
                  <c:v>1.566577569474717</c:v>
                </c:pt>
                <c:pt idx="6728">
                  <c:v>1.566577569474717</c:v>
                </c:pt>
                <c:pt idx="6729">
                  <c:v>1.5734545314684178</c:v>
                </c:pt>
                <c:pt idx="6730">
                  <c:v>1.5775740916415493</c:v>
                </c:pt>
                <c:pt idx="6731">
                  <c:v>1.5842786297655977</c:v>
                </c:pt>
                <c:pt idx="6732">
                  <c:v>1.5772087342296821</c:v>
                </c:pt>
                <c:pt idx="6733">
                  <c:v>1.5785751671667199</c:v>
                </c:pt>
                <c:pt idx="6734">
                  <c:v>1.5785751671667199</c:v>
                </c:pt>
                <c:pt idx="6735">
                  <c:v>1.5785751671667199</c:v>
                </c:pt>
                <c:pt idx="6736">
                  <c:v>1.5804595186550299</c:v>
                </c:pt>
                <c:pt idx="6737">
                  <c:v>1.5861690709685434</c:v>
                </c:pt>
                <c:pt idx="6738">
                  <c:v>1.5851184070022346</c:v>
                </c:pt>
                <c:pt idx="6739">
                  <c:v>1.5935730012075986</c:v>
                </c:pt>
                <c:pt idx="6740">
                  <c:v>1.5916822727123277</c:v>
                </c:pt>
                <c:pt idx="6741">
                  <c:v>1.5916822727123277</c:v>
                </c:pt>
                <c:pt idx="6742">
                  <c:v>1.5916822727123277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6-4DA9-AFF1-528FED44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9730144"/>
        <c:axId val="999729728"/>
      </c:lineChart>
      <c:dateAx>
        <c:axId val="99973014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9729728"/>
        <c:crosses val="autoZero"/>
        <c:auto val="1"/>
        <c:lblOffset val="100"/>
        <c:baseTimeUnit val="days"/>
      </c:dateAx>
      <c:valAx>
        <c:axId val="9997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9973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341790</xdr:colOff>
      <xdr:row>37</xdr:row>
      <xdr:rowOff>75357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BF48FF-0694-466A-B443-AFE1E1DFF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876190" cy="6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138112</xdr:colOff>
      <xdr:row>1</xdr:row>
      <xdr:rowOff>47626</xdr:rowOff>
    </xdr:from>
    <xdr:to>
      <xdr:col>14</xdr:col>
      <xdr:colOff>266700</xdr:colOff>
      <xdr:row>22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6EE47D-0D7E-43D2-AF86-05E93DBA7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2C61BE-4F4D-4C43-AADD-FAC595F5AE21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Open" tableColumnId="2"/>
      <queryTableField id="3" name="High" tableColumnId="3"/>
      <queryTableField id="4" name="Low" tableColumnId="4"/>
      <queryTableField id="5" name="Close" tableColumnId="5"/>
      <queryTableField id="6" name="Adj Close" tableColumnId="6"/>
      <queryTableField id="7" name="Volume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CFF44C-930A-41B7-9EE8-A8CE4F1E9FA1}" name="NASDAQ_Composite_IXIC_20210721" displayName="NASDAQ_Composite_IXIC_20210721" ref="A1:G12732" tableType="queryTable" totalsRowShown="0">
  <autoFilter ref="A1:G12732" xr:uid="{12B2877A-FE1D-4ED0-9C99-2394095DEA45}"/>
  <tableColumns count="7">
    <tableColumn id="1" xr3:uid="{AF0F8FBA-A0EA-48A0-A9D1-8D4C34F1C160}" uniqueName="1" name="Date" queryTableFieldId="1" dataDxfId="0"/>
    <tableColumn id="2" xr3:uid="{26CA566B-F003-4D9A-9B1A-5FBF62745B08}" uniqueName="2" name="Open" queryTableFieldId="2"/>
    <tableColumn id="3" xr3:uid="{61798781-8559-4F78-939A-2B36F1785AC9}" uniqueName="3" name="High" queryTableFieldId="3"/>
    <tableColumn id="4" xr3:uid="{2377FD51-F7FB-4FCC-8ABC-57259DC9BC25}" uniqueName="4" name="Low" queryTableFieldId="4"/>
    <tableColumn id="5" xr3:uid="{147C5437-C0DE-4BA1-B2F6-3A27B3471B1F}" uniqueName="5" name="Close" queryTableFieldId="5"/>
    <tableColumn id="6" xr3:uid="{EF0A6033-38F1-4057-B0AD-CC74255223EA}" uniqueName="6" name="Adj Close" queryTableFieldId="6"/>
    <tableColumn id="7" xr3:uid="{D2200554-A0C0-401A-A3F4-3B7BB08BE6F3}" uniqueName="7" name="Volume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BD13E-85C4-4716-9473-83CA53A97E14}">
  <dimension ref="A1:G12732"/>
  <sheetViews>
    <sheetView workbookViewId="0"/>
  </sheetViews>
  <sheetFormatPr defaultRowHeight="14.4" x14ac:dyDescent="0.3"/>
  <cols>
    <col min="1" max="1" width="10.6640625" bestFit="1" customWidth="1"/>
    <col min="2" max="7" width="12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25969</v>
      </c>
      <c r="B2">
        <v>100</v>
      </c>
      <c r="C2">
        <v>100</v>
      </c>
      <c r="D2">
        <v>100</v>
      </c>
      <c r="E2">
        <v>100</v>
      </c>
      <c r="F2">
        <v>100</v>
      </c>
      <c r="G2">
        <v>0</v>
      </c>
    </row>
    <row r="3" spans="1:7" x14ac:dyDescent="0.3">
      <c r="A3" s="1">
        <v>25972</v>
      </c>
      <c r="B3">
        <v>100.839996</v>
      </c>
      <c r="C3">
        <v>100.839996</v>
      </c>
      <c r="D3">
        <v>100.839996</v>
      </c>
      <c r="E3">
        <v>100.839996</v>
      </c>
      <c r="F3">
        <v>100.839996</v>
      </c>
      <c r="G3">
        <v>0</v>
      </c>
    </row>
    <row r="4" spans="1:7" x14ac:dyDescent="0.3">
      <c r="A4" s="1">
        <v>25973</v>
      </c>
      <c r="B4">
        <v>100.760002</v>
      </c>
      <c r="C4">
        <v>100.760002</v>
      </c>
      <c r="D4">
        <v>100.760002</v>
      </c>
      <c r="E4">
        <v>100.760002</v>
      </c>
      <c r="F4">
        <v>100.760002</v>
      </c>
      <c r="G4">
        <v>0</v>
      </c>
    </row>
    <row r="5" spans="1:7" x14ac:dyDescent="0.3">
      <c r="A5" s="1">
        <v>25974</v>
      </c>
      <c r="B5">
        <v>100.69000200000001</v>
      </c>
      <c r="C5">
        <v>100.69000200000001</v>
      </c>
      <c r="D5">
        <v>100.69000200000001</v>
      </c>
      <c r="E5">
        <v>100.69000200000001</v>
      </c>
      <c r="F5">
        <v>100.69000200000001</v>
      </c>
      <c r="G5">
        <v>0</v>
      </c>
    </row>
    <row r="6" spans="1:7" x14ac:dyDescent="0.3">
      <c r="A6" s="1">
        <v>25975</v>
      </c>
      <c r="B6">
        <v>101.449997</v>
      </c>
      <c r="C6">
        <v>101.449997</v>
      </c>
      <c r="D6">
        <v>101.449997</v>
      </c>
      <c r="E6">
        <v>101.449997</v>
      </c>
      <c r="F6">
        <v>101.449997</v>
      </c>
      <c r="G6">
        <v>0</v>
      </c>
    </row>
    <row r="7" spans="1:7" x14ac:dyDescent="0.3">
      <c r="A7" s="1">
        <v>25976</v>
      </c>
      <c r="B7">
        <v>102.050003</v>
      </c>
      <c r="C7">
        <v>102.050003</v>
      </c>
      <c r="D7">
        <v>102.050003</v>
      </c>
      <c r="E7">
        <v>102.050003</v>
      </c>
      <c r="F7">
        <v>102.050003</v>
      </c>
      <c r="G7">
        <v>0</v>
      </c>
    </row>
    <row r="8" spans="1:7" x14ac:dyDescent="0.3">
      <c r="A8" s="1">
        <v>25980</v>
      </c>
      <c r="B8">
        <v>102.19000200000001</v>
      </c>
      <c r="C8">
        <v>102.19000200000001</v>
      </c>
      <c r="D8">
        <v>102.19000200000001</v>
      </c>
      <c r="E8">
        <v>102.19000200000001</v>
      </c>
      <c r="F8">
        <v>102.19000200000001</v>
      </c>
      <c r="G8">
        <v>0</v>
      </c>
    </row>
    <row r="9" spans="1:7" x14ac:dyDescent="0.3">
      <c r="A9" s="1">
        <v>25981</v>
      </c>
      <c r="B9">
        <v>101.739998</v>
      </c>
      <c r="C9">
        <v>101.739998</v>
      </c>
      <c r="D9">
        <v>101.739998</v>
      </c>
      <c r="E9">
        <v>101.739998</v>
      </c>
      <c r="F9">
        <v>101.739998</v>
      </c>
      <c r="G9">
        <v>0</v>
      </c>
    </row>
    <row r="10" spans="1:7" x14ac:dyDescent="0.3">
      <c r="A10" s="1">
        <v>25982</v>
      </c>
      <c r="B10">
        <v>101.41999800000001</v>
      </c>
      <c r="C10">
        <v>101.41999800000001</v>
      </c>
      <c r="D10">
        <v>101.41999800000001</v>
      </c>
      <c r="E10">
        <v>101.41999800000001</v>
      </c>
      <c r="F10">
        <v>101.41999800000001</v>
      </c>
      <c r="G10">
        <v>0</v>
      </c>
    </row>
    <row r="11" spans="1:7" x14ac:dyDescent="0.3">
      <c r="A11" s="1">
        <v>25983</v>
      </c>
      <c r="B11">
        <v>100.699997</v>
      </c>
      <c r="C11">
        <v>100.699997</v>
      </c>
      <c r="D11">
        <v>100.699997</v>
      </c>
      <c r="E11">
        <v>100.699997</v>
      </c>
      <c r="F11">
        <v>100.699997</v>
      </c>
      <c r="G11">
        <v>0</v>
      </c>
    </row>
    <row r="12" spans="1:7" x14ac:dyDescent="0.3">
      <c r="A12" s="1">
        <v>25986</v>
      </c>
      <c r="B12">
        <v>99.68</v>
      </c>
      <c r="C12">
        <v>99.68</v>
      </c>
      <c r="D12">
        <v>99.68</v>
      </c>
      <c r="E12">
        <v>99.68</v>
      </c>
      <c r="F12">
        <v>99.68</v>
      </c>
      <c r="G12">
        <v>0</v>
      </c>
    </row>
    <row r="13" spans="1:7" x14ac:dyDescent="0.3">
      <c r="A13" s="1">
        <v>25987</v>
      </c>
      <c r="B13">
        <v>99.720000999999996</v>
      </c>
      <c r="C13">
        <v>99.720000999999996</v>
      </c>
      <c r="D13">
        <v>99.720000999999996</v>
      </c>
      <c r="E13">
        <v>99.720000999999996</v>
      </c>
      <c r="F13">
        <v>99.720000999999996</v>
      </c>
      <c r="G13">
        <v>0</v>
      </c>
    </row>
    <row r="14" spans="1:7" x14ac:dyDescent="0.3">
      <c r="A14" s="1">
        <v>25988</v>
      </c>
      <c r="B14">
        <v>100.639999</v>
      </c>
      <c r="C14">
        <v>100.639999</v>
      </c>
      <c r="D14">
        <v>100.639999</v>
      </c>
      <c r="E14">
        <v>100.639999</v>
      </c>
      <c r="F14">
        <v>100.639999</v>
      </c>
      <c r="G14">
        <v>0</v>
      </c>
    </row>
    <row r="15" spans="1:7" x14ac:dyDescent="0.3">
      <c r="A15" s="1">
        <v>25989</v>
      </c>
      <c r="B15">
        <v>101.230003</v>
      </c>
      <c r="C15">
        <v>101.230003</v>
      </c>
      <c r="D15">
        <v>101.230003</v>
      </c>
      <c r="E15">
        <v>101.230003</v>
      </c>
      <c r="F15">
        <v>101.230003</v>
      </c>
      <c r="G15">
        <v>0</v>
      </c>
    </row>
    <row r="16" spans="1:7" x14ac:dyDescent="0.3">
      <c r="A16" s="1">
        <v>25990</v>
      </c>
      <c r="B16">
        <v>101.339996</v>
      </c>
      <c r="C16">
        <v>101.339996</v>
      </c>
      <c r="D16">
        <v>101.339996</v>
      </c>
      <c r="E16">
        <v>101.339996</v>
      </c>
      <c r="F16">
        <v>101.339996</v>
      </c>
      <c r="G16">
        <v>0</v>
      </c>
    </row>
    <row r="17" spans="1:7" x14ac:dyDescent="0.3">
      <c r="A17" s="1">
        <v>25993</v>
      </c>
      <c r="B17">
        <v>101.779999</v>
      </c>
      <c r="C17">
        <v>101.779999</v>
      </c>
      <c r="D17">
        <v>101.779999</v>
      </c>
      <c r="E17">
        <v>101.779999</v>
      </c>
      <c r="F17">
        <v>101.779999</v>
      </c>
      <c r="G17">
        <v>0</v>
      </c>
    </row>
    <row r="18" spans="1:7" x14ac:dyDescent="0.3">
      <c r="A18" s="1">
        <v>25994</v>
      </c>
      <c r="B18">
        <v>101.839996</v>
      </c>
      <c r="C18">
        <v>101.839996</v>
      </c>
      <c r="D18">
        <v>101.839996</v>
      </c>
      <c r="E18">
        <v>101.839996</v>
      </c>
      <c r="F18">
        <v>101.839996</v>
      </c>
      <c r="G18">
        <v>0</v>
      </c>
    </row>
    <row r="19" spans="1:7" x14ac:dyDescent="0.3">
      <c r="A19" s="1">
        <v>25995</v>
      </c>
      <c r="B19">
        <v>102.07</v>
      </c>
      <c r="C19">
        <v>102.07</v>
      </c>
      <c r="D19">
        <v>102.07</v>
      </c>
      <c r="E19">
        <v>102.07</v>
      </c>
      <c r="F19">
        <v>102.07</v>
      </c>
      <c r="G19">
        <v>0</v>
      </c>
    </row>
    <row r="20" spans="1:7" x14ac:dyDescent="0.3">
      <c r="A20" s="1">
        <v>25996</v>
      </c>
      <c r="B20">
        <v>102.779999</v>
      </c>
      <c r="C20">
        <v>102.779999</v>
      </c>
      <c r="D20">
        <v>102.779999</v>
      </c>
      <c r="E20">
        <v>102.779999</v>
      </c>
      <c r="F20">
        <v>102.779999</v>
      </c>
      <c r="G20">
        <v>0</v>
      </c>
    </row>
    <row r="21" spans="1:7" x14ac:dyDescent="0.3">
      <c r="A21" s="1">
        <v>25997</v>
      </c>
      <c r="B21">
        <v>103</v>
      </c>
      <c r="C21">
        <v>103</v>
      </c>
      <c r="D21">
        <v>103</v>
      </c>
      <c r="E21">
        <v>103</v>
      </c>
      <c r="F21">
        <v>103</v>
      </c>
      <c r="G21">
        <v>0</v>
      </c>
    </row>
    <row r="22" spans="1:7" x14ac:dyDescent="0.3">
      <c r="A22" s="1">
        <v>26000</v>
      </c>
      <c r="B22">
        <v>104.230003</v>
      </c>
      <c r="C22">
        <v>104.230003</v>
      </c>
      <c r="D22">
        <v>104.230003</v>
      </c>
      <c r="E22">
        <v>104.230003</v>
      </c>
      <c r="F22">
        <v>104.230003</v>
      </c>
      <c r="G22">
        <v>0</v>
      </c>
    </row>
    <row r="23" spans="1:7" x14ac:dyDescent="0.3">
      <c r="A23" s="1">
        <v>26001</v>
      </c>
      <c r="B23">
        <v>104.410004</v>
      </c>
      <c r="C23">
        <v>104.410004</v>
      </c>
      <c r="D23">
        <v>104.410004</v>
      </c>
      <c r="E23">
        <v>104.410004</v>
      </c>
      <c r="F23">
        <v>104.410004</v>
      </c>
      <c r="G23">
        <v>0</v>
      </c>
    </row>
    <row r="24" spans="1:7" x14ac:dyDescent="0.3">
      <c r="A24" s="1">
        <v>26002</v>
      </c>
      <c r="B24">
        <v>104.139999</v>
      </c>
      <c r="C24">
        <v>104.139999</v>
      </c>
      <c r="D24">
        <v>104.139999</v>
      </c>
      <c r="E24">
        <v>104.139999</v>
      </c>
      <c r="F24">
        <v>104.139999</v>
      </c>
      <c r="G24">
        <v>0</v>
      </c>
    </row>
    <row r="25" spans="1:7" x14ac:dyDescent="0.3">
      <c r="A25" s="1">
        <v>26003</v>
      </c>
      <c r="B25">
        <v>104.260002</v>
      </c>
      <c r="C25">
        <v>104.260002</v>
      </c>
      <c r="D25">
        <v>104.260002</v>
      </c>
      <c r="E25">
        <v>104.260002</v>
      </c>
      <c r="F25">
        <v>104.260002</v>
      </c>
      <c r="G25">
        <v>0</v>
      </c>
    </row>
    <row r="26" spans="1:7" x14ac:dyDescent="0.3">
      <c r="A26" s="1">
        <v>26004</v>
      </c>
      <c r="B26">
        <v>104.5</v>
      </c>
      <c r="C26">
        <v>104.5</v>
      </c>
      <c r="D26">
        <v>104.5</v>
      </c>
      <c r="E26">
        <v>104.5</v>
      </c>
      <c r="F26">
        <v>104.5</v>
      </c>
      <c r="G26">
        <v>0</v>
      </c>
    </row>
    <row r="27" spans="1:7" x14ac:dyDescent="0.3">
      <c r="A27" s="1">
        <v>26007</v>
      </c>
      <c r="B27">
        <v>105.129997</v>
      </c>
      <c r="C27">
        <v>105.129997</v>
      </c>
      <c r="D27">
        <v>105.129997</v>
      </c>
      <c r="E27">
        <v>105.129997</v>
      </c>
      <c r="F27">
        <v>105.129997</v>
      </c>
      <c r="G27">
        <v>0</v>
      </c>
    </row>
    <row r="28" spans="1:7" x14ac:dyDescent="0.3">
      <c r="A28" s="1">
        <v>26008</v>
      </c>
      <c r="B28">
        <v>105.55999799999999</v>
      </c>
      <c r="C28">
        <v>105.55999799999999</v>
      </c>
      <c r="D28">
        <v>105.55999799999999</v>
      </c>
      <c r="E28">
        <v>105.55999799999999</v>
      </c>
      <c r="F28">
        <v>105.55999799999999</v>
      </c>
      <c r="G28">
        <v>0</v>
      </c>
    </row>
    <row r="29" spans="1:7" x14ac:dyDescent="0.3">
      <c r="A29" s="1">
        <v>26009</v>
      </c>
      <c r="B29">
        <v>105.5</v>
      </c>
      <c r="C29">
        <v>105.5</v>
      </c>
      <c r="D29">
        <v>105.5</v>
      </c>
      <c r="E29">
        <v>105.5</v>
      </c>
      <c r="F29">
        <v>105.5</v>
      </c>
      <c r="G29">
        <v>0</v>
      </c>
    </row>
    <row r="30" spans="1:7" x14ac:dyDescent="0.3">
      <c r="A30" s="1">
        <v>26010</v>
      </c>
      <c r="B30">
        <v>105.879997</v>
      </c>
      <c r="C30">
        <v>105.879997</v>
      </c>
      <c r="D30">
        <v>105.879997</v>
      </c>
      <c r="E30">
        <v>105.879997</v>
      </c>
      <c r="F30">
        <v>105.879997</v>
      </c>
      <c r="G30">
        <v>0</v>
      </c>
    </row>
    <row r="31" spans="1:7" x14ac:dyDescent="0.3">
      <c r="A31" s="1">
        <v>26011</v>
      </c>
      <c r="B31">
        <v>105.769997</v>
      </c>
      <c r="C31">
        <v>105.769997</v>
      </c>
      <c r="D31">
        <v>105.769997</v>
      </c>
      <c r="E31">
        <v>105.769997</v>
      </c>
      <c r="F31">
        <v>105.769997</v>
      </c>
      <c r="G31">
        <v>0</v>
      </c>
    </row>
    <row r="32" spans="1:7" x14ac:dyDescent="0.3">
      <c r="A32" s="1">
        <v>26014</v>
      </c>
      <c r="B32">
        <v>105.370003</v>
      </c>
      <c r="C32">
        <v>105.370003</v>
      </c>
      <c r="D32">
        <v>105.370003</v>
      </c>
      <c r="E32">
        <v>105.370003</v>
      </c>
      <c r="F32">
        <v>105.370003</v>
      </c>
      <c r="G32">
        <v>0</v>
      </c>
    </row>
    <row r="33" spans="1:7" x14ac:dyDescent="0.3">
      <c r="A33" s="1">
        <v>26015</v>
      </c>
      <c r="B33">
        <v>105.110001</v>
      </c>
      <c r="C33">
        <v>105.110001</v>
      </c>
      <c r="D33">
        <v>105.110001</v>
      </c>
      <c r="E33">
        <v>105.110001</v>
      </c>
      <c r="F33">
        <v>105.110001</v>
      </c>
      <c r="G33">
        <v>0</v>
      </c>
    </row>
    <row r="34" spans="1:7" x14ac:dyDescent="0.3">
      <c r="A34" s="1">
        <v>26016</v>
      </c>
      <c r="B34">
        <v>104.699997</v>
      </c>
      <c r="C34">
        <v>104.699997</v>
      </c>
      <c r="D34">
        <v>104.699997</v>
      </c>
      <c r="E34">
        <v>104.699997</v>
      </c>
      <c r="F34">
        <v>104.699997</v>
      </c>
      <c r="G34">
        <v>0</v>
      </c>
    </row>
    <row r="35" spans="1:7" x14ac:dyDescent="0.3">
      <c r="A35" s="1">
        <v>26017</v>
      </c>
      <c r="B35">
        <v>104.599998</v>
      </c>
      <c r="C35">
        <v>104.599998</v>
      </c>
      <c r="D35">
        <v>104.599998</v>
      </c>
      <c r="E35">
        <v>104.599998</v>
      </c>
      <c r="F35">
        <v>104.599998</v>
      </c>
      <c r="G35">
        <v>0</v>
      </c>
    </row>
    <row r="36" spans="1:7" x14ac:dyDescent="0.3">
      <c r="A36" s="1">
        <v>26018</v>
      </c>
      <c r="B36">
        <v>105.07</v>
      </c>
      <c r="C36">
        <v>105.07</v>
      </c>
      <c r="D36">
        <v>105.07</v>
      </c>
      <c r="E36">
        <v>105.07</v>
      </c>
      <c r="F36">
        <v>105.07</v>
      </c>
      <c r="G36">
        <v>0</v>
      </c>
    </row>
    <row r="37" spans="1:7" x14ac:dyDescent="0.3">
      <c r="A37" s="1">
        <v>26021</v>
      </c>
      <c r="B37">
        <v>105.199997</v>
      </c>
      <c r="C37">
        <v>105.199997</v>
      </c>
      <c r="D37">
        <v>105.199997</v>
      </c>
      <c r="E37">
        <v>105.199997</v>
      </c>
      <c r="F37">
        <v>105.199997</v>
      </c>
      <c r="G37">
        <v>0</v>
      </c>
    </row>
    <row r="38" spans="1:7" x14ac:dyDescent="0.3">
      <c r="A38" s="1">
        <v>26022</v>
      </c>
      <c r="B38">
        <v>105.44000200000001</v>
      </c>
      <c r="C38">
        <v>105.44000200000001</v>
      </c>
      <c r="D38">
        <v>105.44000200000001</v>
      </c>
      <c r="E38">
        <v>105.44000200000001</v>
      </c>
      <c r="F38">
        <v>105.44000200000001</v>
      </c>
      <c r="G38">
        <v>0</v>
      </c>
    </row>
    <row r="39" spans="1:7" x14ac:dyDescent="0.3">
      <c r="A39" s="1">
        <v>26023</v>
      </c>
      <c r="B39">
        <v>105.970001</v>
      </c>
      <c r="C39">
        <v>105.970001</v>
      </c>
      <c r="D39">
        <v>105.970001</v>
      </c>
      <c r="E39">
        <v>105.970001</v>
      </c>
      <c r="F39">
        <v>105.970001</v>
      </c>
      <c r="G39">
        <v>0</v>
      </c>
    </row>
    <row r="40" spans="1:7" x14ac:dyDescent="0.3">
      <c r="A40" s="1">
        <v>26024</v>
      </c>
      <c r="B40">
        <v>106.339996</v>
      </c>
      <c r="C40">
        <v>106.339996</v>
      </c>
      <c r="D40">
        <v>106.339996</v>
      </c>
      <c r="E40">
        <v>106.339996</v>
      </c>
      <c r="F40">
        <v>106.339996</v>
      </c>
      <c r="G40">
        <v>0</v>
      </c>
    </row>
    <row r="41" spans="1:7" x14ac:dyDescent="0.3">
      <c r="A41" s="1">
        <v>26025</v>
      </c>
      <c r="B41">
        <v>106.860001</v>
      </c>
      <c r="C41">
        <v>106.860001</v>
      </c>
      <c r="D41">
        <v>106.860001</v>
      </c>
      <c r="E41">
        <v>106.860001</v>
      </c>
      <c r="F41">
        <v>106.860001</v>
      </c>
      <c r="G41">
        <v>0</v>
      </c>
    </row>
    <row r="42" spans="1:7" x14ac:dyDescent="0.3">
      <c r="A42" s="1">
        <v>26028</v>
      </c>
      <c r="B42">
        <v>107.16999800000001</v>
      </c>
      <c r="C42">
        <v>107.16999800000001</v>
      </c>
      <c r="D42">
        <v>107.16999800000001</v>
      </c>
      <c r="E42">
        <v>107.16999800000001</v>
      </c>
      <c r="F42">
        <v>107.16999800000001</v>
      </c>
      <c r="G42">
        <v>0</v>
      </c>
    </row>
    <row r="43" spans="1:7" x14ac:dyDescent="0.3">
      <c r="A43" s="1">
        <v>26029</v>
      </c>
      <c r="B43">
        <v>107.55999799999999</v>
      </c>
      <c r="C43">
        <v>107.55999799999999</v>
      </c>
      <c r="D43">
        <v>107.55999799999999</v>
      </c>
      <c r="E43">
        <v>107.55999799999999</v>
      </c>
      <c r="F43">
        <v>107.55999799999999</v>
      </c>
      <c r="G43">
        <v>0</v>
      </c>
    </row>
    <row r="44" spans="1:7" x14ac:dyDescent="0.3">
      <c r="A44" s="1">
        <v>26030</v>
      </c>
      <c r="B44">
        <v>108.05999799999999</v>
      </c>
      <c r="C44">
        <v>108.05999799999999</v>
      </c>
      <c r="D44">
        <v>108.05999799999999</v>
      </c>
      <c r="E44">
        <v>108.05999799999999</v>
      </c>
      <c r="F44">
        <v>108.05999799999999</v>
      </c>
      <c r="G44">
        <v>0</v>
      </c>
    </row>
    <row r="45" spans="1:7" x14ac:dyDescent="0.3">
      <c r="A45" s="1">
        <v>26031</v>
      </c>
      <c r="B45">
        <v>108.379997</v>
      </c>
      <c r="C45">
        <v>108.379997</v>
      </c>
      <c r="D45">
        <v>108.379997</v>
      </c>
      <c r="E45">
        <v>108.379997</v>
      </c>
      <c r="F45">
        <v>108.379997</v>
      </c>
      <c r="G45">
        <v>0</v>
      </c>
    </row>
    <row r="46" spans="1:7" x14ac:dyDescent="0.3">
      <c r="A46" s="1">
        <v>26035</v>
      </c>
      <c r="B46">
        <v>108.870003</v>
      </c>
      <c r="C46">
        <v>108.870003</v>
      </c>
      <c r="D46">
        <v>108.870003</v>
      </c>
      <c r="E46">
        <v>108.870003</v>
      </c>
      <c r="F46">
        <v>108.870003</v>
      </c>
      <c r="G46">
        <v>0</v>
      </c>
    </row>
    <row r="47" spans="1:7" x14ac:dyDescent="0.3">
      <c r="A47" s="1">
        <v>26036</v>
      </c>
      <c r="B47">
        <v>108.849998</v>
      </c>
      <c r="C47">
        <v>108.849998</v>
      </c>
      <c r="D47">
        <v>108.849998</v>
      </c>
      <c r="E47">
        <v>108.849998</v>
      </c>
      <c r="F47">
        <v>108.849998</v>
      </c>
      <c r="G47">
        <v>0</v>
      </c>
    </row>
    <row r="48" spans="1:7" x14ac:dyDescent="0.3">
      <c r="A48" s="1">
        <v>26037</v>
      </c>
      <c r="B48">
        <v>109.08000199999999</v>
      </c>
      <c r="C48">
        <v>109.08000199999999</v>
      </c>
      <c r="D48">
        <v>109.08000199999999</v>
      </c>
      <c r="E48">
        <v>109.08000199999999</v>
      </c>
      <c r="F48">
        <v>109.08000199999999</v>
      </c>
      <c r="G48">
        <v>0</v>
      </c>
    </row>
    <row r="49" spans="1:7" x14ac:dyDescent="0.3">
      <c r="A49" s="1">
        <v>26038</v>
      </c>
      <c r="B49">
        <v>109.69000200000001</v>
      </c>
      <c r="C49">
        <v>109.69000200000001</v>
      </c>
      <c r="D49">
        <v>109.69000200000001</v>
      </c>
      <c r="E49">
        <v>109.69000200000001</v>
      </c>
      <c r="F49">
        <v>109.69000200000001</v>
      </c>
      <c r="G49">
        <v>0</v>
      </c>
    </row>
    <row r="50" spans="1:7" x14ac:dyDescent="0.3">
      <c r="A50" s="1">
        <v>26039</v>
      </c>
      <c r="B50">
        <v>109.959999</v>
      </c>
      <c r="C50">
        <v>109.959999</v>
      </c>
      <c r="D50">
        <v>109.959999</v>
      </c>
      <c r="E50">
        <v>109.959999</v>
      </c>
      <c r="F50">
        <v>109.959999</v>
      </c>
      <c r="G50">
        <v>0</v>
      </c>
    </row>
    <row r="51" spans="1:7" x14ac:dyDescent="0.3">
      <c r="A51" s="1">
        <v>26042</v>
      </c>
      <c r="B51">
        <v>110.160004</v>
      </c>
      <c r="C51">
        <v>110.160004</v>
      </c>
      <c r="D51">
        <v>110.160004</v>
      </c>
      <c r="E51">
        <v>110.160004</v>
      </c>
      <c r="F51">
        <v>110.160004</v>
      </c>
      <c r="G51">
        <v>0</v>
      </c>
    </row>
    <row r="52" spans="1:7" x14ac:dyDescent="0.3">
      <c r="A52" s="1">
        <v>26043</v>
      </c>
      <c r="B52">
        <v>109.529999</v>
      </c>
      <c r="C52">
        <v>109.529999</v>
      </c>
      <c r="D52">
        <v>109.529999</v>
      </c>
      <c r="E52">
        <v>109.529999</v>
      </c>
      <c r="F52">
        <v>109.529999</v>
      </c>
      <c r="G52">
        <v>0</v>
      </c>
    </row>
    <row r="53" spans="1:7" x14ac:dyDescent="0.3">
      <c r="A53" s="1">
        <v>26044</v>
      </c>
      <c r="B53">
        <v>109.519997</v>
      </c>
      <c r="C53">
        <v>109.519997</v>
      </c>
      <c r="D53">
        <v>109.519997</v>
      </c>
      <c r="E53">
        <v>109.519997</v>
      </c>
      <c r="F53">
        <v>109.519997</v>
      </c>
      <c r="G53">
        <v>0</v>
      </c>
    </row>
    <row r="54" spans="1:7" x14ac:dyDescent="0.3">
      <c r="A54" s="1">
        <v>26045</v>
      </c>
      <c r="B54">
        <v>109.989998</v>
      </c>
      <c r="C54">
        <v>109.989998</v>
      </c>
      <c r="D54">
        <v>109.989998</v>
      </c>
      <c r="E54">
        <v>109.989998</v>
      </c>
      <c r="F54">
        <v>109.989998</v>
      </c>
      <c r="G54">
        <v>0</v>
      </c>
    </row>
    <row r="55" spans="1:7" x14ac:dyDescent="0.3">
      <c r="A55" s="1">
        <v>26046</v>
      </c>
      <c r="B55">
        <v>110.69000200000001</v>
      </c>
      <c r="C55">
        <v>110.69000200000001</v>
      </c>
      <c r="D55">
        <v>110.69000200000001</v>
      </c>
      <c r="E55">
        <v>110.69000200000001</v>
      </c>
      <c r="F55">
        <v>110.69000200000001</v>
      </c>
      <c r="G55">
        <v>0</v>
      </c>
    </row>
    <row r="56" spans="1:7" x14ac:dyDescent="0.3">
      <c r="A56" s="1">
        <v>26049</v>
      </c>
      <c r="B56">
        <v>111.129997</v>
      </c>
      <c r="C56">
        <v>111.129997</v>
      </c>
      <c r="D56">
        <v>111.129997</v>
      </c>
      <c r="E56">
        <v>111.129997</v>
      </c>
      <c r="F56">
        <v>111.129997</v>
      </c>
      <c r="G56">
        <v>0</v>
      </c>
    </row>
    <row r="57" spans="1:7" x14ac:dyDescent="0.3">
      <c r="A57" s="1">
        <v>26050</v>
      </c>
      <c r="B57">
        <v>111.69000200000001</v>
      </c>
      <c r="C57">
        <v>111.69000200000001</v>
      </c>
      <c r="D57">
        <v>111.69000200000001</v>
      </c>
      <c r="E57">
        <v>111.69000200000001</v>
      </c>
      <c r="F57">
        <v>111.69000200000001</v>
      </c>
      <c r="G57">
        <v>0</v>
      </c>
    </row>
    <row r="58" spans="1:7" x14ac:dyDescent="0.3">
      <c r="A58" s="1">
        <v>26051</v>
      </c>
      <c r="B58">
        <v>112.370003</v>
      </c>
      <c r="C58">
        <v>112.370003</v>
      </c>
      <c r="D58">
        <v>112.370003</v>
      </c>
      <c r="E58">
        <v>112.370003</v>
      </c>
      <c r="F58">
        <v>112.370003</v>
      </c>
      <c r="G58">
        <v>0</v>
      </c>
    </row>
    <row r="59" spans="1:7" x14ac:dyDescent="0.3">
      <c r="A59" s="1">
        <v>26052</v>
      </c>
      <c r="B59">
        <v>112.459999</v>
      </c>
      <c r="C59">
        <v>112.459999</v>
      </c>
      <c r="D59">
        <v>112.459999</v>
      </c>
      <c r="E59">
        <v>112.459999</v>
      </c>
      <c r="F59">
        <v>112.459999</v>
      </c>
      <c r="G59">
        <v>0</v>
      </c>
    </row>
    <row r="60" spans="1:7" x14ac:dyDescent="0.3">
      <c r="A60" s="1">
        <v>26053</v>
      </c>
      <c r="B60">
        <v>112.300003</v>
      </c>
      <c r="C60">
        <v>112.300003</v>
      </c>
      <c r="D60">
        <v>112.300003</v>
      </c>
      <c r="E60">
        <v>112.300003</v>
      </c>
      <c r="F60">
        <v>112.300003</v>
      </c>
      <c r="G60">
        <v>0</v>
      </c>
    </row>
    <row r="61" spans="1:7" x14ac:dyDescent="0.3">
      <c r="A61" s="1">
        <v>26056</v>
      </c>
      <c r="B61">
        <v>111.349998</v>
      </c>
      <c r="C61">
        <v>111.349998</v>
      </c>
      <c r="D61">
        <v>111.349998</v>
      </c>
      <c r="E61">
        <v>111.349998</v>
      </c>
      <c r="F61">
        <v>111.349998</v>
      </c>
      <c r="G61">
        <v>0</v>
      </c>
    </row>
    <row r="62" spans="1:7" x14ac:dyDescent="0.3">
      <c r="A62" s="1">
        <v>26057</v>
      </c>
      <c r="B62">
        <v>111.769997</v>
      </c>
      <c r="C62">
        <v>111.769997</v>
      </c>
      <c r="D62">
        <v>111.769997</v>
      </c>
      <c r="E62">
        <v>111.769997</v>
      </c>
      <c r="F62">
        <v>111.769997</v>
      </c>
      <c r="G62">
        <v>0</v>
      </c>
    </row>
    <row r="63" spans="1:7" x14ac:dyDescent="0.3">
      <c r="A63" s="1">
        <v>26058</v>
      </c>
      <c r="B63">
        <v>111.68</v>
      </c>
      <c r="C63">
        <v>111.68</v>
      </c>
      <c r="D63">
        <v>111.68</v>
      </c>
      <c r="E63">
        <v>111.68</v>
      </c>
      <c r="F63">
        <v>111.68</v>
      </c>
      <c r="G63">
        <v>0</v>
      </c>
    </row>
    <row r="64" spans="1:7" x14ac:dyDescent="0.3">
      <c r="A64" s="1">
        <v>26059</v>
      </c>
      <c r="B64">
        <v>111.05999799999999</v>
      </c>
      <c r="C64">
        <v>111.05999799999999</v>
      </c>
      <c r="D64">
        <v>111.05999799999999</v>
      </c>
      <c r="E64">
        <v>111.05999799999999</v>
      </c>
      <c r="F64">
        <v>111.05999799999999</v>
      </c>
      <c r="G64">
        <v>0</v>
      </c>
    </row>
    <row r="65" spans="1:7" x14ac:dyDescent="0.3">
      <c r="A65" s="1">
        <v>26060</v>
      </c>
      <c r="B65">
        <v>110.660004</v>
      </c>
      <c r="C65">
        <v>110.660004</v>
      </c>
      <c r="D65">
        <v>110.660004</v>
      </c>
      <c r="E65">
        <v>110.660004</v>
      </c>
      <c r="F65">
        <v>110.660004</v>
      </c>
      <c r="G65">
        <v>0</v>
      </c>
    </row>
    <row r="66" spans="1:7" x14ac:dyDescent="0.3">
      <c r="A66" s="1">
        <v>26063</v>
      </c>
      <c r="B66">
        <v>110.150002</v>
      </c>
      <c r="C66">
        <v>110.150002</v>
      </c>
      <c r="D66">
        <v>110.150002</v>
      </c>
      <c r="E66">
        <v>110.150002</v>
      </c>
      <c r="F66">
        <v>110.150002</v>
      </c>
      <c r="G66">
        <v>0</v>
      </c>
    </row>
    <row r="67" spans="1:7" x14ac:dyDescent="0.3">
      <c r="A67" s="1">
        <v>26064</v>
      </c>
      <c r="B67">
        <v>110.33000199999999</v>
      </c>
      <c r="C67">
        <v>110.33000199999999</v>
      </c>
      <c r="D67">
        <v>110.33000199999999</v>
      </c>
      <c r="E67">
        <v>110.33000199999999</v>
      </c>
      <c r="F67">
        <v>110.33000199999999</v>
      </c>
      <c r="G67">
        <v>0</v>
      </c>
    </row>
    <row r="68" spans="1:7" x14ac:dyDescent="0.3">
      <c r="A68" s="1">
        <v>26065</v>
      </c>
      <c r="B68">
        <v>110.370003</v>
      </c>
      <c r="C68">
        <v>110.370003</v>
      </c>
      <c r="D68">
        <v>110.370003</v>
      </c>
      <c r="E68">
        <v>110.370003</v>
      </c>
      <c r="F68">
        <v>110.370003</v>
      </c>
      <c r="G68">
        <v>0</v>
      </c>
    </row>
    <row r="69" spans="1:7" x14ac:dyDescent="0.3">
      <c r="A69" s="1">
        <v>26066</v>
      </c>
      <c r="B69">
        <v>110.550003</v>
      </c>
      <c r="C69">
        <v>110.550003</v>
      </c>
      <c r="D69">
        <v>110.550003</v>
      </c>
      <c r="E69">
        <v>110.550003</v>
      </c>
      <c r="F69">
        <v>110.550003</v>
      </c>
      <c r="G69">
        <v>0</v>
      </c>
    </row>
    <row r="70" spans="1:7" x14ac:dyDescent="0.3">
      <c r="A70" s="1">
        <v>26067</v>
      </c>
      <c r="B70">
        <v>110.739998</v>
      </c>
      <c r="C70">
        <v>110.739998</v>
      </c>
      <c r="D70">
        <v>110.739998</v>
      </c>
      <c r="E70">
        <v>110.739998</v>
      </c>
      <c r="F70">
        <v>110.739998</v>
      </c>
      <c r="G70">
        <v>0</v>
      </c>
    </row>
    <row r="71" spans="1:7" x14ac:dyDescent="0.3">
      <c r="A71" s="1">
        <v>26070</v>
      </c>
      <c r="B71">
        <v>109.150002</v>
      </c>
      <c r="C71">
        <v>109.150002</v>
      </c>
      <c r="D71">
        <v>109.150002</v>
      </c>
      <c r="E71">
        <v>109.150002</v>
      </c>
      <c r="F71">
        <v>109.150002</v>
      </c>
      <c r="G71">
        <v>0</v>
      </c>
    </row>
    <row r="72" spans="1:7" x14ac:dyDescent="0.3">
      <c r="A72" s="1">
        <v>26071</v>
      </c>
      <c r="B72">
        <v>108.400002</v>
      </c>
      <c r="C72">
        <v>108.400002</v>
      </c>
      <c r="D72">
        <v>108.400002</v>
      </c>
      <c r="E72">
        <v>108.400002</v>
      </c>
      <c r="F72">
        <v>108.400002</v>
      </c>
      <c r="G72">
        <v>0</v>
      </c>
    </row>
    <row r="73" spans="1:7" x14ac:dyDescent="0.3">
      <c r="A73" s="1">
        <v>26072</v>
      </c>
      <c r="B73">
        <v>108.33000199999999</v>
      </c>
      <c r="C73">
        <v>108.33000199999999</v>
      </c>
      <c r="D73">
        <v>108.33000199999999</v>
      </c>
      <c r="E73">
        <v>108.33000199999999</v>
      </c>
      <c r="F73">
        <v>108.33000199999999</v>
      </c>
      <c r="G73">
        <v>0</v>
      </c>
    </row>
    <row r="74" spans="1:7" x14ac:dyDescent="0.3">
      <c r="A74" s="1">
        <v>26073</v>
      </c>
      <c r="B74">
        <v>108.720001</v>
      </c>
      <c r="C74">
        <v>108.720001</v>
      </c>
      <c r="D74">
        <v>108.720001</v>
      </c>
      <c r="E74">
        <v>108.720001</v>
      </c>
      <c r="F74">
        <v>108.720001</v>
      </c>
      <c r="G74">
        <v>0</v>
      </c>
    </row>
    <row r="75" spans="1:7" x14ac:dyDescent="0.3">
      <c r="A75" s="1">
        <v>26074</v>
      </c>
      <c r="B75">
        <v>108.849998</v>
      </c>
      <c r="C75">
        <v>108.849998</v>
      </c>
      <c r="D75">
        <v>108.849998</v>
      </c>
      <c r="E75">
        <v>108.849998</v>
      </c>
      <c r="F75">
        <v>108.849998</v>
      </c>
      <c r="G75">
        <v>0</v>
      </c>
    </row>
    <row r="76" spans="1:7" x14ac:dyDescent="0.3">
      <c r="A76" s="1">
        <v>26077</v>
      </c>
      <c r="B76">
        <v>108.41999800000001</v>
      </c>
      <c r="C76">
        <v>108.41999800000001</v>
      </c>
      <c r="D76">
        <v>108.41999800000001</v>
      </c>
      <c r="E76">
        <v>108.41999800000001</v>
      </c>
      <c r="F76">
        <v>108.41999800000001</v>
      </c>
      <c r="G76">
        <v>0</v>
      </c>
    </row>
    <row r="77" spans="1:7" x14ac:dyDescent="0.3">
      <c r="A77" s="1">
        <v>26078</v>
      </c>
      <c r="B77">
        <v>107.5</v>
      </c>
      <c r="C77">
        <v>107.5</v>
      </c>
      <c r="D77">
        <v>107.5</v>
      </c>
      <c r="E77">
        <v>107.5</v>
      </c>
      <c r="F77">
        <v>107.5</v>
      </c>
      <c r="G77">
        <v>0</v>
      </c>
    </row>
    <row r="78" spans="1:7" x14ac:dyDescent="0.3">
      <c r="A78" s="1">
        <v>26079</v>
      </c>
      <c r="B78">
        <v>107.529999</v>
      </c>
      <c r="C78">
        <v>107.529999</v>
      </c>
      <c r="D78">
        <v>107.529999</v>
      </c>
      <c r="E78">
        <v>107.529999</v>
      </c>
      <c r="F78">
        <v>107.529999</v>
      </c>
      <c r="G78">
        <v>0</v>
      </c>
    </row>
    <row r="79" spans="1:7" x14ac:dyDescent="0.3">
      <c r="A79" s="1">
        <v>26080</v>
      </c>
      <c r="B79">
        <v>107.599998</v>
      </c>
      <c r="C79">
        <v>107.599998</v>
      </c>
      <c r="D79">
        <v>107.599998</v>
      </c>
      <c r="E79">
        <v>107.599998</v>
      </c>
      <c r="F79">
        <v>107.599998</v>
      </c>
      <c r="G79">
        <v>0</v>
      </c>
    </row>
    <row r="80" spans="1:7" x14ac:dyDescent="0.3">
      <c r="A80" s="1">
        <v>26081</v>
      </c>
      <c r="B80">
        <v>108.25</v>
      </c>
      <c r="C80">
        <v>108.25</v>
      </c>
      <c r="D80">
        <v>108.25</v>
      </c>
      <c r="E80">
        <v>108.25</v>
      </c>
      <c r="F80">
        <v>108.25</v>
      </c>
      <c r="G80">
        <v>0</v>
      </c>
    </row>
    <row r="81" spans="1:7" x14ac:dyDescent="0.3">
      <c r="A81" s="1">
        <v>26085</v>
      </c>
      <c r="B81">
        <v>108.870003</v>
      </c>
      <c r="C81">
        <v>108.870003</v>
      </c>
      <c r="D81">
        <v>108.870003</v>
      </c>
      <c r="E81">
        <v>108.870003</v>
      </c>
      <c r="F81">
        <v>108.870003</v>
      </c>
      <c r="G81">
        <v>0</v>
      </c>
    </row>
    <row r="82" spans="1:7" x14ac:dyDescent="0.3">
      <c r="A82" s="1">
        <v>26086</v>
      </c>
      <c r="B82">
        <v>109.55999799999999</v>
      </c>
      <c r="C82">
        <v>109.55999799999999</v>
      </c>
      <c r="D82">
        <v>109.55999799999999</v>
      </c>
      <c r="E82">
        <v>109.55999799999999</v>
      </c>
      <c r="F82">
        <v>109.55999799999999</v>
      </c>
      <c r="G82">
        <v>0</v>
      </c>
    </row>
    <row r="83" spans="1:7" x14ac:dyDescent="0.3">
      <c r="A83" s="1">
        <v>26087</v>
      </c>
      <c r="B83">
        <v>110.220001</v>
      </c>
      <c r="C83">
        <v>110.220001</v>
      </c>
      <c r="D83">
        <v>110.220001</v>
      </c>
      <c r="E83">
        <v>110.220001</v>
      </c>
      <c r="F83">
        <v>110.220001</v>
      </c>
      <c r="G83">
        <v>0</v>
      </c>
    </row>
    <row r="84" spans="1:7" x14ac:dyDescent="0.3">
      <c r="A84" s="1">
        <v>26088</v>
      </c>
      <c r="B84">
        <v>110.660004</v>
      </c>
      <c r="C84">
        <v>110.660004</v>
      </c>
      <c r="D84">
        <v>110.660004</v>
      </c>
      <c r="E84">
        <v>110.660004</v>
      </c>
      <c r="F84">
        <v>110.660004</v>
      </c>
      <c r="G84">
        <v>0</v>
      </c>
    </row>
    <row r="85" spans="1:7" x14ac:dyDescent="0.3">
      <c r="A85" s="1">
        <v>26091</v>
      </c>
      <c r="B85">
        <v>110.760002</v>
      </c>
      <c r="C85">
        <v>110.760002</v>
      </c>
      <c r="D85">
        <v>110.760002</v>
      </c>
      <c r="E85">
        <v>110.760002</v>
      </c>
      <c r="F85">
        <v>110.760002</v>
      </c>
      <c r="G85">
        <v>0</v>
      </c>
    </row>
    <row r="86" spans="1:7" x14ac:dyDescent="0.3">
      <c r="A86" s="1">
        <v>26092</v>
      </c>
      <c r="B86">
        <v>110.019997</v>
      </c>
      <c r="C86">
        <v>110.019997</v>
      </c>
      <c r="D86">
        <v>110.019997</v>
      </c>
      <c r="E86">
        <v>110.019997</v>
      </c>
      <c r="F86">
        <v>110.019997</v>
      </c>
      <c r="G86">
        <v>0</v>
      </c>
    </row>
    <row r="87" spans="1:7" x14ac:dyDescent="0.3">
      <c r="A87" s="1">
        <v>26093</v>
      </c>
      <c r="B87">
        <v>109.790001</v>
      </c>
      <c r="C87">
        <v>109.790001</v>
      </c>
      <c r="D87">
        <v>109.790001</v>
      </c>
      <c r="E87">
        <v>109.790001</v>
      </c>
      <c r="F87">
        <v>109.790001</v>
      </c>
      <c r="G87">
        <v>0</v>
      </c>
    </row>
    <row r="88" spans="1:7" x14ac:dyDescent="0.3">
      <c r="A88" s="1">
        <v>26094</v>
      </c>
      <c r="B88">
        <v>110.05999799999999</v>
      </c>
      <c r="C88">
        <v>110.05999799999999</v>
      </c>
      <c r="D88">
        <v>110.05999799999999</v>
      </c>
      <c r="E88">
        <v>110.05999799999999</v>
      </c>
      <c r="F88">
        <v>110.05999799999999</v>
      </c>
      <c r="G88">
        <v>0</v>
      </c>
    </row>
    <row r="89" spans="1:7" x14ac:dyDescent="0.3">
      <c r="A89" s="1">
        <v>26095</v>
      </c>
      <c r="B89">
        <v>110.199997</v>
      </c>
      <c r="C89">
        <v>110.199997</v>
      </c>
      <c r="D89">
        <v>110.199997</v>
      </c>
      <c r="E89">
        <v>110.199997</v>
      </c>
      <c r="F89">
        <v>110.199997</v>
      </c>
      <c r="G89">
        <v>0</v>
      </c>
    </row>
    <row r="90" spans="1:7" x14ac:dyDescent="0.3">
      <c r="A90" s="1">
        <v>26098</v>
      </c>
      <c r="B90">
        <v>109.57</v>
      </c>
      <c r="C90">
        <v>109.57</v>
      </c>
      <c r="D90">
        <v>109.57</v>
      </c>
      <c r="E90">
        <v>109.57</v>
      </c>
      <c r="F90">
        <v>109.57</v>
      </c>
      <c r="G90">
        <v>0</v>
      </c>
    </row>
    <row r="91" spans="1:7" x14ac:dyDescent="0.3">
      <c r="A91" s="1">
        <v>26099</v>
      </c>
      <c r="B91">
        <v>109.360001</v>
      </c>
      <c r="C91">
        <v>109.360001</v>
      </c>
      <c r="D91">
        <v>109.360001</v>
      </c>
      <c r="E91">
        <v>109.360001</v>
      </c>
      <c r="F91">
        <v>109.360001</v>
      </c>
      <c r="G91">
        <v>0</v>
      </c>
    </row>
    <row r="92" spans="1:7" x14ac:dyDescent="0.3">
      <c r="A92" s="1">
        <v>26100</v>
      </c>
      <c r="B92">
        <v>109.44000200000001</v>
      </c>
      <c r="C92">
        <v>109.44000200000001</v>
      </c>
      <c r="D92">
        <v>109.44000200000001</v>
      </c>
      <c r="E92">
        <v>109.44000200000001</v>
      </c>
      <c r="F92">
        <v>109.44000200000001</v>
      </c>
      <c r="G92">
        <v>0</v>
      </c>
    </row>
    <row r="93" spans="1:7" x14ac:dyDescent="0.3">
      <c r="A93" s="1">
        <v>26101</v>
      </c>
      <c r="B93">
        <v>109.44000200000001</v>
      </c>
      <c r="C93">
        <v>109.44000200000001</v>
      </c>
      <c r="D93">
        <v>109.44000200000001</v>
      </c>
      <c r="E93">
        <v>109.44000200000001</v>
      </c>
      <c r="F93">
        <v>109.44000200000001</v>
      </c>
      <c r="G93">
        <v>0</v>
      </c>
    </row>
    <row r="94" spans="1:7" x14ac:dyDescent="0.3">
      <c r="A94" s="1">
        <v>26102</v>
      </c>
      <c r="B94">
        <v>108.160004</v>
      </c>
      <c r="C94">
        <v>108.160004</v>
      </c>
      <c r="D94">
        <v>108.160004</v>
      </c>
      <c r="E94">
        <v>108.160004</v>
      </c>
      <c r="F94">
        <v>108.160004</v>
      </c>
      <c r="G94">
        <v>0</v>
      </c>
    </row>
    <row r="95" spans="1:7" x14ac:dyDescent="0.3">
      <c r="A95" s="1">
        <v>26105</v>
      </c>
      <c r="B95">
        <v>106.5</v>
      </c>
      <c r="C95">
        <v>106.5</v>
      </c>
      <c r="D95">
        <v>106.5</v>
      </c>
      <c r="E95">
        <v>106.5</v>
      </c>
      <c r="F95">
        <v>106.5</v>
      </c>
      <c r="G95">
        <v>0</v>
      </c>
    </row>
    <row r="96" spans="1:7" x14ac:dyDescent="0.3">
      <c r="A96" s="1">
        <v>26106</v>
      </c>
      <c r="B96">
        <v>105.489998</v>
      </c>
      <c r="C96">
        <v>105.489998</v>
      </c>
      <c r="D96">
        <v>105.489998</v>
      </c>
      <c r="E96">
        <v>105.489998</v>
      </c>
      <c r="F96">
        <v>105.489998</v>
      </c>
      <c r="G96">
        <v>0</v>
      </c>
    </row>
    <row r="97" spans="1:7" x14ac:dyDescent="0.3">
      <c r="A97" s="1">
        <v>26107</v>
      </c>
      <c r="B97">
        <v>105.989998</v>
      </c>
      <c r="C97">
        <v>105.989998</v>
      </c>
      <c r="D97">
        <v>105.989998</v>
      </c>
      <c r="E97">
        <v>105.989998</v>
      </c>
      <c r="F97">
        <v>105.989998</v>
      </c>
      <c r="G97">
        <v>0</v>
      </c>
    </row>
    <row r="98" spans="1:7" x14ac:dyDescent="0.3">
      <c r="A98" s="1">
        <v>26108</v>
      </c>
      <c r="B98">
        <v>106.370003</v>
      </c>
      <c r="C98">
        <v>106.370003</v>
      </c>
      <c r="D98">
        <v>106.370003</v>
      </c>
      <c r="E98">
        <v>106.370003</v>
      </c>
      <c r="F98">
        <v>106.370003</v>
      </c>
      <c r="G98">
        <v>0</v>
      </c>
    </row>
    <row r="99" spans="1:7" x14ac:dyDescent="0.3">
      <c r="A99" s="1">
        <v>26109</v>
      </c>
      <c r="B99">
        <v>106.55999799999999</v>
      </c>
      <c r="C99">
        <v>106.55999799999999</v>
      </c>
      <c r="D99">
        <v>106.55999799999999</v>
      </c>
      <c r="E99">
        <v>106.55999799999999</v>
      </c>
      <c r="F99">
        <v>106.55999799999999</v>
      </c>
      <c r="G99">
        <v>0</v>
      </c>
    </row>
    <row r="100" spans="1:7" x14ac:dyDescent="0.3">
      <c r="A100" s="1">
        <v>26112</v>
      </c>
      <c r="B100">
        <v>106.449997</v>
      </c>
      <c r="C100">
        <v>106.449997</v>
      </c>
      <c r="D100">
        <v>106.449997</v>
      </c>
      <c r="E100">
        <v>106.449997</v>
      </c>
      <c r="F100">
        <v>106.449997</v>
      </c>
      <c r="G100">
        <v>0</v>
      </c>
    </row>
    <row r="101" spans="1:7" x14ac:dyDescent="0.3">
      <c r="A101" s="1">
        <v>26113</v>
      </c>
      <c r="B101">
        <v>107.220001</v>
      </c>
      <c r="C101">
        <v>107.220001</v>
      </c>
      <c r="D101">
        <v>107.220001</v>
      </c>
      <c r="E101">
        <v>107.220001</v>
      </c>
      <c r="F101">
        <v>107.220001</v>
      </c>
      <c r="G101">
        <v>0</v>
      </c>
    </row>
    <row r="102" spans="1:7" x14ac:dyDescent="0.3">
      <c r="A102" s="1">
        <v>26114</v>
      </c>
      <c r="B102">
        <v>107.800003</v>
      </c>
      <c r="C102">
        <v>107.800003</v>
      </c>
      <c r="D102">
        <v>107.800003</v>
      </c>
      <c r="E102">
        <v>107.800003</v>
      </c>
      <c r="F102">
        <v>107.800003</v>
      </c>
      <c r="G102">
        <v>0</v>
      </c>
    </row>
    <row r="103" spans="1:7" x14ac:dyDescent="0.3">
      <c r="A103" s="1">
        <v>26115</v>
      </c>
      <c r="B103">
        <v>108.470001</v>
      </c>
      <c r="C103">
        <v>108.470001</v>
      </c>
      <c r="D103">
        <v>108.470001</v>
      </c>
      <c r="E103">
        <v>108.470001</v>
      </c>
      <c r="F103">
        <v>108.470001</v>
      </c>
      <c r="G103">
        <v>0</v>
      </c>
    </row>
    <row r="104" spans="1:7" x14ac:dyDescent="0.3">
      <c r="A104" s="1">
        <v>26116</v>
      </c>
      <c r="B104">
        <v>108.769997</v>
      </c>
      <c r="C104">
        <v>108.769997</v>
      </c>
      <c r="D104">
        <v>108.769997</v>
      </c>
      <c r="E104">
        <v>108.769997</v>
      </c>
      <c r="F104">
        <v>108.769997</v>
      </c>
      <c r="G104">
        <v>0</v>
      </c>
    </row>
    <row r="105" spans="1:7" x14ac:dyDescent="0.3">
      <c r="A105" s="1">
        <v>26120</v>
      </c>
      <c r="B105">
        <v>109.230003</v>
      </c>
      <c r="C105">
        <v>109.230003</v>
      </c>
      <c r="D105">
        <v>109.230003</v>
      </c>
      <c r="E105">
        <v>109.230003</v>
      </c>
      <c r="F105">
        <v>109.230003</v>
      </c>
      <c r="G105">
        <v>0</v>
      </c>
    </row>
    <row r="106" spans="1:7" x14ac:dyDescent="0.3">
      <c r="A106" s="1">
        <v>26121</v>
      </c>
      <c r="B106">
        <v>110.010002</v>
      </c>
      <c r="C106">
        <v>110.010002</v>
      </c>
      <c r="D106">
        <v>110.010002</v>
      </c>
      <c r="E106">
        <v>110.010002</v>
      </c>
      <c r="F106">
        <v>110.010002</v>
      </c>
      <c r="G106">
        <v>0</v>
      </c>
    </row>
    <row r="107" spans="1:7" x14ac:dyDescent="0.3">
      <c r="A107" s="1">
        <v>26122</v>
      </c>
      <c r="B107">
        <v>110.41999800000001</v>
      </c>
      <c r="C107">
        <v>110.41999800000001</v>
      </c>
      <c r="D107">
        <v>110.41999800000001</v>
      </c>
      <c r="E107">
        <v>110.41999800000001</v>
      </c>
      <c r="F107">
        <v>110.41999800000001</v>
      </c>
      <c r="G107">
        <v>0</v>
      </c>
    </row>
    <row r="108" spans="1:7" x14ac:dyDescent="0.3">
      <c r="A108" s="1">
        <v>26123</v>
      </c>
      <c r="B108">
        <v>110.910004</v>
      </c>
      <c r="C108">
        <v>110.910004</v>
      </c>
      <c r="D108">
        <v>110.910004</v>
      </c>
      <c r="E108">
        <v>110.910004</v>
      </c>
      <c r="F108">
        <v>110.910004</v>
      </c>
      <c r="G108">
        <v>0</v>
      </c>
    </row>
    <row r="109" spans="1:7" x14ac:dyDescent="0.3">
      <c r="A109" s="1">
        <v>26126</v>
      </c>
      <c r="B109">
        <v>111.239998</v>
      </c>
      <c r="C109">
        <v>111.239998</v>
      </c>
      <c r="D109">
        <v>111.239998</v>
      </c>
      <c r="E109">
        <v>111.239998</v>
      </c>
      <c r="F109">
        <v>111.239998</v>
      </c>
      <c r="G109">
        <v>0</v>
      </c>
    </row>
    <row r="110" spans="1:7" x14ac:dyDescent="0.3">
      <c r="A110" s="1">
        <v>26127</v>
      </c>
      <c r="B110">
        <v>110.760002</v>
      </c>
      <c r="C110">
        <v>110.760002</v>
      </c>
      <c r="D110">
        <v>110.760002</v>
      </c>
      <c r="E110">
        <v>110.760002</v>
      </c>
      <c r="F110">
        <v>110.760002</v>
      </c>
      <c r="G110">
        <v>0</v>
      </c>
    </row>
    <row r="111" spans="1:7" x14ac:dyDescent="0.3">
      <c r="A111" s="1">
        <v>26128</v>
      </c>
      <c r="B111">
        <v>110.339996</v>
      </c>
      <c r="C111">
        <v>110.339996</v>
      </c>
      <c r="D111">
        <v>110.339996</v>
      </c>
      <c r="E111">
        <v>110.339996</v>
      </c>
      <c r="F111">
        <v>110.339996</v>
      </c>
      <c r="G111">
        <v>0</v>
      </c>
    </row>
    <row r="112" spans="1:7" x14ac:dyDescent="0.3">
      <c r="A112" s="1">
        <v>26129</v>
      </c>
      <c r="B112">
        <v>110.720001</v>
      </c>
      <c r="C112">
        <v>110.720001</v>
      </c>
      <c r="D112">
        <v>110.720001</v>
      </c>
      <c r="E112">
        <v>110.720001</v>
      </c>
      <c r="F112">
        <v>110.720001</v>
      </c>
      <c r="G112">
        <v>0</v>
      </c>
    </row>
    <row r="113" spans="1:7" x14ac:dyDescent="0.3">
      <c r="A113" s="1">
        <v>26130</v>
      </c>
      <c r="B113">
        <v>109.980003</v>
      </c>
      <c r="C113">
        <v>109.980003</v>
      </c>
      <c r="D113">
        <v>109.980003</v>
      </c>
      <c r="E113">
        <v>109.980003</v>
      </c>
      <c r="F113">
        <v>109.980003</v>
      </c>
      <c r="G113">
        <v>0</v>
      </c>
    </row>
    <row r="114" spans="1:7" x14ac:dyDescent="0.3">
      <c r="A114" s="1">
        <v>26133</v>
      </c>
      <c r="B114">
        <v>109.370003</v>
      </c>
      <c r="C114">
        <v>109.370003</v>
      </c>
      <c r="D114">
        <v>109.370003</v>
      </c>
      <c r="E114">
        <v>109.370003</v>
      </c>
      <c r="F114">
        <v>109.370003</v>
      </c>
      <c r="G114">
        <v>0</v>
      </c>
    </row>
    <row r="115" spans="1:7" x14ac:dyDescent="0.3">
      <c r="A115" s="1">
        <v>26134</v>
      </c>
      <c r="B115">
        <v>109.790001</v>
      </c>
      <c r="C115">
        <v>109.790001</v>
      </c>
      <c r="D115">
        <v>109.790001</v>
      </c>
      <c r="E115">
        <v>109.790001</v>
      </c>
      <c r="F115">
        <v>109.790001</v>
      </c>
      <c r="G115">
        <v>0</v>
      </c>
    </row>
    <row r="116" spans="1:7" x14ac:dyDescent="0.3">
      <c r="A116" s="1">
        <v>26135</v>
      </c>
      <c r="B116">
        <v>109.739998</v>
      </c>
      <c r="C116">
        <v>109.739998</v>
      </c>
      <c r="D116">
        <v>109.739998</v>
      </c>
      <c r="E116">
        <v>109.739998</v>
      </c>
      <c r="F116">
        <v>109.739998</v>
      </c>
      <c r="G116">
        <v>0</v>
      </c>
    </row>
    <row r="117" spans="1:7" x14ac:dyDescent="0.3">
      <c r="A117" s="1">
        <v>26136</v>
      </c>
      <c r="B117">
        <v>109.540001</v>
      </c>
      <c r="C117">
        <v>109.540001</v>
      </c>
      <c r="D117">
        <v>109.540001</v>
      </c>
      <c r="E117">
        <v>109.540001</v>
      </c>
      <c r="F117">
        <v>109.540001</v>
      </c>
      <c r="G117">
        <v>0</v>
      </c>
    </row>
    <row r="118" spans="1:7" x14ac:dyDescent="0.3">
      <c r="A118" s="1">
        <v>26137</v>
      </c>
      <c r="B118">
        <v>109.629997</v>
      </c>
      <c r="C118">
        <v>109.629997</v>
      </c>
      <c r="D118">
        <v>109.629997</v>
      </c>
      <c r="E118">
        <v>109.629997</v>
      </c>
      <c r="F118">
        <v>109.629997</v>
      </c>
      <c r="G118">
        <v>0</v>
      </c>
    </row>
    <row r="119" spans="1:7" x14ac:dyDescent="0.3">
      <c r="A119" s="1">
        <v>26140</v>
      </c>
      <c r="B119">
        <v>109.349998</v>
      </c>
      <c r="C119">
        <v>109.349998</v>
      </c>
      <c r="D119">
        <v>109.349998</v>
      </c>
      <c r="E119">
        <v>109.349998</v>
      </c>
      <c r="F119">
        <v>109.349998</v>
      </c>
      <c r="G119">
        <v>0</v>
      </c>
    </row>
    <row r="120" spans="1:7" x14ac:dyDescent="0.3">
      <c r="A120" s="1">
        <v>26141</v>
      </c>
      <c r="B120">
        <v>108.57</v>
      </c>
      <c r="C120">
        <v>108.57</v>
      </c>
      <c r="D120">
        <v>108.57</v>
      </c>
      <c r="E120">
        <v>108.57</v>
      </c>
      <c r="F120">
        <v>108.57</v>
      </c>
      <c r="G120">
        <v>0</v>
      </c>
    </row>
    <row r="121" spans="1:7" x14ac:dyDescent="0.3">
      <c r="A121" s="1">
        <v>26142</v>
      </c>
      <c r="B121">
        <v>107.449997</v>
      </c>
      <c r="C121">
        <v>107.449997</v>
      </c>
      <c r="D121">
        <v>107.449997</v>
      </c>
      <c r="E121">
        <v>107.449997</v>
      </c>
      <c r="F121">
        <v>107.449997</v>
      </c>
      <c r="G121">
        <v>0</v>
      </c>
    </row>
    <row r="122" spans="1:7" x14ac:dyDescent="0.3">
      <c r="A122" s="1">
        <v>26143</v>
      </c>
      <c r="B122">
        <v>105.80999799999999</v>
      </c>
      <c r="C122">
        <v>105.80999799999999</v>
      </c>
      <c r="D122">
        <v>105.80999799999999</v>
      </c>
      <c r="E122">
        <v>105.80999799999999</v>
      </c>
      <c r="F122">
        <v>105.80999799999999</v>
      </c>
      <c r="G122">
        <v>0</v>
      </c>
    </row>
    <row r="123" spans="1:7" x14ac:dyDescent="0.3">
      <c r="A123" s="1">
        <v>26144</v>
      </c>
      <c r="B123">
        <v>105.269997</v>
      </c>
      <c r="C123">
        <v>105.269997</v>
      </c>
      <c r="D123">
        <v>105.269997</v>
      </c>
      <c r="E123">
        <v>105.269997</v>
      </c>
      <c r="F123">
        <v>105.269997</v>
      </c>
      <c r="G123">
        <v>0</v>
      </c>
    </row>
    <row r="124" spans="1:7" x14ac:dyDescent="0.3">
      <c r="A124" s="1">
        <v>26147</v>
      </c>
      <c r="B124">
        <v>105.589996</v>
      </c>
      <c r="C124">
        <v>105.589996</v>
      </c>
      <c r="D124">
        <v>105.589996</v>
      </c>
      <c r="E124">
        <v>105.589996</v>
      </c>
      <c r="F124">
        <v>105.589996</v>
      </c>
      <c r="G124">
        <v>0</v>
      </c>
    </row>
    <row r="125" spans="1:7" x14ac:dyDescent="0.3">
      <c r="A125" s="1">
        <v>26148</v>
      </c>
      <c r="B125">
        <v>104.410004</v>
      </c>
      <c r="C125">
        <v>104.410004</v>
      </c>
      <c r="D125">
        <v>104.410004</v>
      </c>
      <c r="E125">
        <v>104.410004</v>
      </c>
      <c r="F125">
        <v>104.410004</v>
      </c>
      <c r="G125">
        <v>0</v>
      </c>
    </row>
    <row r="126" spans="1:7" x14ac:dyDescent="0.3">
      <c r="A126" s="1">
        <v>26149</v>
      </c>
      <c r="B126">
        <v>103.260002</v>
      </c>
      <c r="C126">
        <v>103.260002</v>
      </c>
      <c r="D126">
        <v>103.260002</v>
      </c>
      <c r="E126">
        <v>103.260002</v>
      </c>
      <c r="F126">
        <v>103.260002</v>
      </c>
      <c r="G126">
        <v>0</v>
      </c>
    </row>
    <row r="127" spans="1:7" x14ac:dyDescent="0.3">
      <c r="A127" s="1">
        <v>26150</v>
      </c>
      <c r="B127">
        <v>103.110001</v>
      </c>
      <c r="C127">
        <v>103.110001</v>
      </c>
      <c r="D127">
        <v>103.110001</v>
      </c>
      <c r="E127">
        <v>103.110001</v>
      </c>
      <c r="F127">
        <v>103.110001</v>
      </c>
      <c r="G127">
        <v>0</v>
      </c>
    </row>
    <row r="128" spans="1:7" x14ac:dyDescent="0.3">
      <c r="A128" s="1">
        <v>26151</v>
      </c>
      <c r="B128">
        <v>103.779999</v>
      </c>
      <c r="C128">
        <v>103.779999</v>
      </c>
      <c r="D128">
        <v>103.779999</v>
      </c>
      <c r="E128">
        <v>103.779999</v>
      </c>
      <c r="F128">
        <v>103.779999</v>
      </c>
      <c r="G128">
        <v>0</v>
      </c>
    </row>
    <row r="129" spans="1:7" x14ac:dyDescent="0.3">
      <c r="A129" s="1">
        <v>26154</v>
      </c>
      <c r="B129">
        <v>103.18</v>
      </c>
      <c r="C129">
        <v>103.18</v>
      </c>
      <c r="D129">
        <v>103.18</v>
      </c>
      <c r="E129">
        <v>103.18</v>
      </c>
      <c r="F129">
        <v>103.18</v>
      </c>
      <c r="G129">
        <v>0</v>
      </c>
    </row>
    <row r="130" spans="1:7" x14ac:dyDescent="0.3">
      <c r="A130" s="1">
        <v>26155</v>
      </c>
      <c r="B130">
        <v>103.040001</v>
      </c>
      <c r="C130">
        <v>103.040001</v>
      </c>
      <c r="D130">
        <v>103.040001</v>
      </c>
      <c r="E130">
        <v>103.040001</v>
      </c>
      <c r="F130">
        <v>103.040001</v>
      </c>
      <c r="G130">
        <v>0</v>
      </c>
    </row>
    <row r="131" spans="1:7" x14ac:dyDescent="0.3">
      <c r="A131" s="1">
        <v>26156</v>
      </c>
      <c r="B131">
        <v>104.08000199999999</v>
      </c>
      <c r="C131">
        <v>104.08000199999999</v>
      </c>
      <c r="D131">
        <v>104.08000199999999</v>
      </c>
      <c r="E131">
        <v>104.08000199999999</v>
      </c>
      <c r="F131">
        <v>104.08000199999999</v>
      </c>
      <c r="G131">
        <v>0</v>
      </c>
    </row>
    <row r="132" spans="1:7" x14ac:dyDescent="0.3">
      <c r="A132" s="1">
        <v>26157</v>
      </c>
      <c r="B132">
        <v>105.209999</v>
      </c>
      <c r="C132">
        <v>105.209999</v>
      </c>
      <c r="D132">
        <v>105.209999</v>
      </c>
      <c r="E132">
        <v>105.209999</v>
      </c>
      <c r="F132">
        <v>105.209999</v>
      </c>
      <c r="G132">
        <v>0</v>
      </c>
    </row>
    <row r="133" spans="1:7" x14ac:dyDescent="0.3">
      <c r="A133" s="1">
        <v>26158</v>
      </c>
      <c r="B133">
        <v>105.44000200000001</v>
      </c>
      <c r="C133">
        <v>105.44000200000001</v>
      </c>
      <c r="D133">
        <v>105.44000200000001</v>
      </c>
      <c r="E133">
        <v>105.44000200000001</v>
      </c>
      <c r="F133">
        <v>105.44000200000001</v>
      </c>
      <c r="G133">
        <v>0</v>
      </c>
    </row>
    <row r="134" spans="1:7" x14ac:dyDescent="0.3">
      <c r="A134" s="1">
        <v>26161</v>
      </c>
      <c r="B134">
        <v>107.860001</v>
      </c>
      <c r="C134">
        <v>107.860001</v>
      </c>
      <c r="D134">
        <v>107.860001</v>
      </c>
      <c r="E134">
        <v>107.860001</v>
      </c>
      <c r="F134">
        <v>107.860001</v>
      </c>
      <c r="G134">
        <v>0</v>
      </c>
    </row>
    <row r="135" spans="1:7" x14ac:dyDescent="0.3">
      <c r="A135" s="1">
        <v>26162</v>
      </c>
      <c r="B135">
        <v>108.93</v>
      </c>
      <c r="C135">
        <v>108.93</v>
      </c>
      <c r="D135">
        <v>108.93</v>
      </c>
      <c r="E135">
        <v>108.93</v>
      </c>
      <c r="F135">
        <v>108.93</v>
      </c>
      <c r="G135">
        <v>0</v>
      </c>
    </row>
    <row r="136" spans="1:7" x14ac:dyDescent="0.3">
      <c r="A136" s="1">
        <v>26163</v>
      </c>
      <c r="B136">
        <v>108.389999</v>
      </c>
      <c r="C136">
        <v>108.389999</v>
      </c>
      <c r="D136">
        <v>108.389999</v>
      </c>
      <c r="E136">
        <v>108.389999</v>
      </c>
      <c r="F136">
        <v>108.389999</v>
      </c>
      <c r="G136">
        <v>0</v>
      </c>
    </row>
    <row r="137" spans="1:7" x14ac:dyDescent="0.3">
      <c r="A137" s="1">
        <v>26164</v>
      </c>
      <c r="B137">
        <v>108.010002</v>
      </c>
      <c r="C137">
        <v>108.010002</v>
      </c>
      <c r="D137">
        <v>108.010002</v>
      </c>
      <c r="E137">
        <v>108.010002</v>
      </c>
      <c r="F137">
        <v>108.010002</v>
      </c>
      <c r="G137">
        <v>0</v>
      </c>
    </row>
    <row r="138" spans="1:7" x14ac:dyDescent="0.3">
      <c r="A138" s="1">
        <v>26165</v>
      </c>
      <c r="B138">
        <v>107.889999</v>
      </c>
      <c r="C138">
        <v>107.889999</v>
      </c>
      <c r="D138">
        <v>107.889999</v>
      </c>
      <c r="E138">
        <v>107.889999</v>
      </c>
      <c r="F138">
        <v>107.889999</v>
      </c>
      <c r="G138">
        <v>0</v>
      </c>
    </row>
    <row r="139" spans="1:7" x14ac:dyDescent="0.3">
      <c r="A139" s="1">
        <v>26168</v>
      </c>
      <c r="B139">
        <v>108.260002</v>
      </c>
      <c r="C139">
        <v>108.260002</v>
      </c>
      <c r="D139">
        <v>108.260002</v>
      </c>
      <c r="E139">
        <v>108.260002</v>
      </c>
      <c r="F139">
        <v>108.260002</v>
      </c>
      <c r="G139">
        <v>0</v>
      </c>
    </row>
    <row r="140" spans="1:7" x14ac:dyDescent="0.3">
      <c r="A140" s="1">
        <v>26169</v>
      </c>
      <c r="B140">
        <v>108.599998</v>
      </c>
      <c r="C140">
        <v>108.599998</v>
      </c>
      <c r="D140">
        <v>108.599998</v>
      </c>
      <c r="E140">
        <v>108.599998</v>
      </c>
      <c r="F140">
        <v>108.599998</v>
      </c>
      <c r="G140">
        <v>0</v>
      </c>
    </row>
    <row r="141" spans="1:7" x14ac:dyDescent="0.3">
      <c r="A141" s="1">
        <v>26170</v>
      </c>
      <c r="B141">
        <v>108.849998</v>
      </c>
      <c r="C141">
        <v>108.849998</v>
      </c>
      <c r="D141">
        <v>108.849998</v>
      </c>
      <c r="E141">
        <v>108.849998</v>
      </c>
      <c r="F141">
        <v>108.849998</v>
      </c>
      <c r="G141">
        <v>0</v>
      </c>
    </row>
    <row r="142" spans="1:7" x14ac:dyDescent="0.3">
      <c r="A142" s="1">
        <v>26171</v>
      </c>
      <c r="B142">
        <v>108.970001</v>
      </c>
      <c r="C142">
        <v>108.970001</v>
      </c>
      <c r="D142">
        <v>108.970001</v>
      </c>
      <c r="E142">
        <v>108.970001</v>
      </c>
      <c r="F142">
        <v>108.970001</v>
      </c>
      <c r="G142">
        <v>0</v>
      </c>
    </row>
    <row r="143" spans="1:7" x14ac:dyDescent="0.3">
      <c r="A143" s="1">
        <v>26172</v>
      </c>
      <c r="B143">
        <v>109.300003</v>
      </c>
      <c r="C143">
        <v>109.300003</v>
      </c>
      <c r="D143">
        <v>109.300003</v>
      </c>
      <c r="E143">
        <v>109.300003</v>
      </c>
      <c r="F143">
        <v>109.300003</v>
      </c>
      <c r="G143">
        <v>0</v>
      </c>
    </row>
    <row r="144" spans="1:7" x14ac:dyDescent="0.3">
      <c r="A144" s="1">
        <v>26175</v>
      </c>
      <c r="B144">
        <v>108.709999</v>
      </c>
      <c r="C144">
        <v>108.709999</v>
      </c>
      <c r="D144">
        <v>108.709999</v>
      </c>
      <c r="E144">
        <v>108.709999</v>
      </c>
      <c r="F144">
        <v>108.709999</v>
      </c>
      <c r="G144">
        <v>0</v>
      </c>
    </row>
    <row r="145" spans="1:7" x14ac:dyDescent="0.3">
      <c r="A145" s="1">
        <v>26176</v>
      </c>
      <c r="B145">
        <v>108.41999800000001</v>
      </c>
      <c r="C145">
        <v>108.41999800000001</v>
      </c>
      <c r="D145">
        <v>108.41999800000001</v>
      </c>
      <c r="E145">
        <v>108.41999800000001</v>
      </c>
      <c r="F145">
        <v>108.41999800000001</v>
      </c>
      <c r="G145">
        <v>0</v>
      </c>
    </row>
    <row r="146" spans="1:7" x14ac:dyDescent="0.3">
      <c r="A146" s="1">
        <v>26177</v>
      </c>
      <c r="B146">
        <v>108.650002</v>
      </c>
      <c r="C146">
        <v>108.650002</v>
      </c>
      <c r="D146">
        <v>108.650002</v>
      </c>
      <c r="E146">
        <v>108.650002</v>
      </c>
      <c r="F146">
        <v>108.650002</v>
      </c>
      <c r="G146">
        <v>0</v>
      </c>
    </row>
    <row r="147" spans="1:7" x14ac:dyDescent="0.3">
      <c r="A147" s="1">
        <v>26178</v>
      </c>
      <c r="B147">
        <v>108.959999</v>
      </c>
      <c r="C147">
        <v>108.959999</v>
      </c>
      <c r="D147">
        <v>108.959999</v>
      </c>
      <c r="E147">
        <v>108.959999</v>
      </c>
      <c r="F147">
        <v>108.959999</v>
      </c>
      <c r="G147">
        <v>0</v>
      </c>
    </row>
    <row r="148" spans="1:7" x14ac:dyDescent="0.3">
      <c r="A148" s="1">
        <v>26179</v>
      </c>
      <c r="B148">
        <v>109.980003</v>
      </c>
      <c r="C148">
        <v>109.980003</v>
      </c>
      <c r="D148">
        <v>109.980003</v>
      </c>
      <c r="E148">
        <v>109.980003</v>
      </c>
      <c r="F148">
        <v>109.980003</v>
      </c>
      <c r="G148">
        <v>0</v>
      </c>
    </row>
    <row r="149" spans="1:7" x14ac:dyDescent="0.3">
      <c r="A149" s="1">
        <v>26183</v>
      </c>
      <c r="B149">
        <v>110.529999</v>
      </c>
      <c r="C149">
        <v>110.529999</v>
      </c>
      <c r="D149">
        <v>110.529999</v>
      </c>
      <c r="E149">
        <v>110.529999</v>
      </c>
      <c r="F149">
        <v>110.529999</v>
      </c>
      <c r="G149">
        <v>0</v>
      </c>
    </row>
    <row r="150" spans="1:7" x14ac:dyDescent="0.3">
      <c r="A150" s="1">
        <v>26184</v>
      </c>
      <c r="B150">
        <v>110.58000199999999</v>
      </c>
      <c r="C150">
        <v>110.58000199999999</v>
      </c>
      <c r="D150">
        <v>110.58000199999999</v>
      </c>
      <c r="E150">
        <v>110.58000199999999</v>
      </c>
      <c r="F150">
        <v>110.58000199999999</v>
      </c>
      <c r="G150">
        <v>0</v>
      </c>
    </row>
    <row r="151" spans="1:7" x14ac:dyDescent="0.3">
      <c r="A151" s="1">
        <v>26185</v>
      </c>
      <c r="B151">
        <v>110.550003</v>
      </c>
      <c r="C151">
        <v>110.550003</v>
      </c>
      <c r="D151">
        <v>110.550003</v>
      </c>
      <c r="E151">
        <v>110.550003</v>
      </c>
      <c r="F151">
        <v>110.550003</v>
      </c>
      <c r="G151">
        <v>0</v>
      </c>
    </row>
    <row r="152" spans="1:7" x14ac:dyDescent="0.3">
      <c r="A152" s="1">
        <v>26186</v>
      </c>
      <c r="B152">
        <v>110.41999800000001</v>
      </c>
      <c r="C152">
        <v>110.41999800000001</v>
      </c>
      <c r="D152">
        <v>110.41999800000001</v>
      </c>
      <c r="E152">
        <v>110.41999800000001</v>
      </c>
      <c r="F152">
        <v>110.41999800000001</v>
      </c>
      <c r="G152">
        <v>0</v>
      </c>
    </row>
    <row r="153" spans="1:7" x14ac:dyDescent="0.3">
      <c r="A153" s="1">
        <v>26189</v>
      </c>
      <c r="B153">
        <v>110.220001</v>
      </c>
      <c r="C153">
        <v>110.220001</v>
      </c>
      <c r="D153">
        <v>110.220001</v>
      </c>
      <c r="E153">
        <v>110.220001</v>
      </c>
      <c r="F153">
        <v>110.220001</v>
      </c>
      <c r="G153">
        <v>0</v>
      </c>
    </row>
    <row r="154" spans="1:7" x14ac:dyDescent="0.3">
      <c r="A154" s="1">
        <v>26190</v>
      </c>
      <c r="B154">
        <v>109.769997</v>
      </c>
      <c r="C154">
        <v>109.769997</v>
      </c>
      <c r="D154">
        <v>109.769997</v>
      </c>
      <c r="E154">
        <v>109.769997</v>
      </c>
      <c r="F154">
        <v>109.769997</v>
      </c>
      <c r="G154">
        <v>0</v>
      </c>
    </row>
    <row r="155" spans="1:7" x14ac:dyDescent="0.3">
      <c r="A155" s="1">
        <v>26191</v>
      </c>
      <c r="B155">
        <v>109.790001</v>
      </c>
      <c r="C155">
        <v>109.790001</v>
      </c>
      <c r="D155">
        <v>109.790001</v>
      </c>
      <c r="E155">
        <v>109.790001</v>
      </c>
      <c r="F155">
        <v>109.790001</v>
      </c>
      <c r="G155">
        <v>0</v>
      </c>
    </row>
    <row r="156" spans="1:7" x14ac:dyDescent="0.3">
      <c r="A156" s="1">
        <v>26192</v>
      </c>
      <c r="B156">
        <v>109.779999</v>
      </c>
      <c r="C156">
        <v>109.779999</v>
      </c>
      <c r="D156">
        <v>109.779999</v>
      </c>
      <c r="E156">
        <v>109.779999</v>
      </c>
      <c r="F156">
        <v>109.779999</v>
      </c>
      <c r="G156">
        <v>0</v>
      </c>
    </row>
    <row r="157" spans="1:7" x14ac:dyDescent="0.3">
      <c r="A157" s="1">
        <v>26193</v>
      </c>
      <c r="B157">
        <v>110.099998</v>
      </c>
      <c r="C157">
        <v>110.099998</v>
      </c>
      <c r="D157">
        <v>110.099998</v>
      </c>
      <c r="E157">
        <v>110.099998</v>
      </c>
      <c r="F157">
        <v>110.099998</v>
      </c>
      <c r="G157">
        <v>0</v>
      </c>
    </row>
    <row r="158" spans="1:7" x14ac:dyDescent="0.3">
      <c r="A158" s="1">
        <v>26196</v>
      </c>
      <c r="B158">
        <v>109.989998</v>
      </c>
      <c r="C158">
        <v>109.989998</v>
      </c>
      <c r="D158">
        <v>109.989998</v>
      </c>
      <c r="E158">
        <v>109.989998</v>
      </c>
      <c r="F158">
        <v>109.989998</v>
      </c>
      <c r="G158">
        <v>0</v>
      </c>
    </row>
    <row r="159" spans="1:7" x14ac:dyDescent="0.3">
      <c r="A159" s="1">
        <v>26197</v>
      </c>
      <c r="B159">
        <v>109.82</v>
      </c>
      <c r="C159">
        <v>109.82</v>
      </c>
      <c r="D159">
        <v>109.82</v>
      </c>
      <c r="E159">
        <v>109.82</v>
      </c>
      <c r="F159">
        <v>109.82</v>
      </c>
      <c r="G159">
        <v>0</v>
      </c>
    </row>
    <row r="160" spans="1:7" x14ac:dyDescent="0.3">
      <c r="A160" s="1">
        <v>26198</v>
      </c>
      <c r="B160">
        <v>108.989998</v>
      </c>
      <c r="C160">
        <v>108.989998</v>
      </c>
      <c r="D160">
        <v>108.989998</v>
      </c>
      <c r="E160">
        <v>108.989998</v>
      </c>
      <c r="F160">
        <v>108.989998</v>
      </c>
      <c r="G160">
        <v>0</v>
      </c>
    </row>
    <row r="161" spans="1:7" x14ac:dyDescent="0.3">
      <c r="A161" s="1">
        <v>26199</v>
      </c>
      <c r="B161">
        <v>108.800003</v>
      </c>
      <c r="C161">
        <v>108.800003</v>
      </c>
      <c r="D161">
        <v>108.800003</v>
      </c>
      <c r="E161">
        <v>108.800003</v>
      </c>
      <c r="F161">
        <v>108.800003</v>
      </c>
      <c r="G161">
        <v>0</v>
      </c>
    </row>
    <row r="162" spans="1:7" x14ac:dyDescent="0.3">
      <c r="A162" s="1">
        <v>26200</v>
      </c>
      <c r="B162">
        <v>108.879997</v>
      </c>
      <c r="C162">
        <v>108.879997</v>
      </c>
      <c r="D162">
        <v>108.879997</v>
      </c>
      <c r="E162">
        <v>108.879997</v>
      </c>
      <c r="F162">
        <v>108.879997</v>
      </c>
      <c r="G162">
        <v>0</v>
      </c>
    </row>
    <row r="163" spans="1:7" x14ac:dyDescent="0.3">
      <c r="A163" s="1">
        <v>26203</v>
      </c>
      <c r="B163">
        <v>108.18</v>
      </c>
      <c r="C163">
        <v>108.18</v>
      </c>
      <c r="D163">
        <v>108.18</v>
      </c>
      <c r="E163">
        <v>108.18</v>
      </c>
      <c r="F163">
        <v>108.18</v>
      </c>
      <c r="G163">
        <v>0</v>
      </c>
    </row>
    <row r="164" spans="1:7" x14ac:dyDescent="0.3">
      <c r="A164" s="1">
        <v>26204</v>
      </c>
      <c r="B164">
        <v>108.379997</v>
      </c>
      <c r="C164">
        <v>108.379997</v>
      </c>
      <c r="D164">
        <v>108.379997</v>
      </c>
      <c r="E164">
        <v>108.379997</v>
      </c>
      <c r="F164">
        <v>108.379997</v>
      </c>
      <c r="G164">
        <v>0</v>
      </c>
    </row>
    <row r="165" spans="1:7" x14ac:dyDescent="0.3">
      <c r="A165" s="1">
        <v>26205</v>
      </c>
      <c r="B165">
        <v>108.599998</v>
      </c>
      <c r="C165">
        <v>108.599998</v>
      </c>
      <c r="D165">
        <v>108.599998</v>
      </c>
      <c r="E165">
        <v>108.599998</v>
      </c>
      <c r="F165">
        <v>108.599998</v>
      </c>
      <c r="G165">
        <v>0</v>
      </c>
    </row>
    <row r="166" spans="1:7" x14ac:dyDescent="0.3">
      <c r="A166" s="1">
        <v>26206</v>
      </c>
      <c r="B166">
        <v>109.029999</v>
      </c>
      <c r="C166">
        <v>109.029999</v>
      </c>
      <c r="D166">
        <v>109.029999</v>
      </c>
      <c r="E166">
        <v>109.029999</v>
      </c>
      <c r="F166">
        <v>109.029999</v>
      </c>
      <c r="G166">
        <v>0</v>
      </c>
    </row>
    <row r="167" spans="1:7" x14ac:dyDescent="0.3">
      <c r="A167" s="1">
        <v>26207</v>
      </c>
      <c r="B167">
        <v>109.58000199999999</v>
      </c>
      <c r="C167">
        <v>109.58000199999999</v>
      </c>
      <c r="D167">
        <v>109.58000199999999</v>
      </c>
      <c r="E167">
        <v>109.58000199999999</v>
      </c>
      <c r="F167">
        <v>109.58000199999999</v>
      </c>
      <c r="G167">
        <v>0</v>
      </c>
    </row>
    <row r="168" spans="1:7" x14ac:dyDescent="0.3">
      <c r="A168" s="1">
        <v>26210</v>
      </c>
      <c r="B168">
        <v>109.959999</v>
      </c>
      <c r="C168">
        <v>109.959999</v>
      </c>
      <c r="D168">
        <v>109.959999</v>
      </c>
      <c r="E168">
        <v>109.959999</v>
      </c>
      <c r="F168">
        <v>109.959999</v>
      </c>
      <c r="G168">
        <v>0</v>
      </c>
    </row>
    <row r="169" spans="1:7" x14ac:dyDescent="0.3">
      <c r="A169" s="1">
        <v>26211</v>
      </c>
      <c r="B169">
        <v>109.989998</v>
      </c>
      <c r="C169">
        <v>109.989998</v>
      </c>
      <c r="D169">
        <v>109.989998</v>
      </c>
      <c r="E169">
        <v>109.989998</v>
      </c>
      <c r="F169">
        <v>109.989998</v>
      </c>
      <c r="G169">
        <v>0</v>
      </c>
    </row>
    <row r="170" spans="1:7" x14ac:dyDescent="0.3">
      <c r="A170" s="1">
        <v>26212</v>
      </c>
      <c r="B170">
        <v>110.68</v>
      </c>
      <c r="C170">
        <v>110.68</v>
      </c>
      <c r="D170">
        <v>110.68</v>
      </c>
      <c r="E170">
        <v>110.68</v>
      </c>
      <c r="F170">
        <v>110.68</v>
      </c>
      <c r="G170">
        <v>0</v>
      </c>
    </row>
    <row r="171" spans="1:7" x14ac:dyDescent="0.3">
      <c r="A171" s="1">
        <v>26213</v>
      </c>
      <c r="B171">
        <v>110.980003</v>
      </c>
      <c r="C171">
        <v>110.980003</v>
      </c>
      <c r="D171">
        <v>110.980003</v>
      </c>
      <c r="E171">
        <v>110.980003</v>
      </c>
      <c r="F171">
        <v>110.980003</v>
      </c>
      <c r="G171">
        <v>0</v>
      </c>
    </row>
    <row r="172" spans="1:7" x14ac:dyDescent="0.3">
      <c r="A172" s="1">
        <v>26214</v>
      </c>
      <c r="B172">
        <v>110.739998</v>
      </c>
      <c r="C172">
        <v>110.739998</v>
      </c>
      <c r="D172">
        <v>110.739998</v>
      </c>
      <c r="E172">
        <v>110.739998</v>
      </c>
      <c r="F172">
        <v>110.739998</v>
      </c>
      <c r="G172">
        <v>0</v>
      </c>
    </row>
    <row r="173" spans="1:7" x14ac:dyDescent="0.3">
      <c r="A173" s="1">
        <v>26217</v>
      </c>
      <c r="B173">
        <v>110.709999</v>
      </c>
      <c r="C173">
        <v>110.709999</v>
      </c>
      <c r="D173">
        <v>110.709999</v>
      </c>
      <c r="E173">
        <v>110.709999</v>
      </c>
      <c r="F173">
        <v>110.709999</v>
      </c>
      <c r="G173">
        <v>0</v>
      </c>
    </row>
    <row r="174" spans="1:7" x14ac:dyDescent="0.3">
      <c r="A174" s="1">
        <v>26218</v>
      </c>
      <c r="B174">
        <v>110.910004</v>
      </c>
      <c r="C174">
        <v>110.910004</v>
      </c>
      <c r="D174">
        <v>110.910004</v>
      </c>
      <c r="E174">
        <v>110.910004</v>
      </c>
      <c r="F174">
        <v>110.910004</v>
      </c>
      <c r="G174">
        <v>0</v>
      </c>
    </row>
    <row r="175" spans="1:7" x14ac:dyDescent="0.3">
      <c r="A175" s="1">
        <v>26219</v>
      </c>
      <c r="B175">
        <v>110.69000200000001</v>
      </c>
      <c r="C175">
        <v>110.69000200000001</v>
      </c>
      <c r="D175">
        <v>110.69000200000001</v>
      </c>
      <c r="E175">
        <v>110.69000200000001</v>
      </c>
      <c r="F175">
        <v>110.69000200000001</v>
      </c>
      <c r="G175">
        <v>0</v>
      </c>
    </row>
    <row r="176" spans="1:7" x14ac:dyDescent="0.3">
      <c r="A176" s="1">
        <v>26220</v>
      </c>
      <c r="B176">
        <v>109.870003</v>
      </c>
      <c r="C176">
        <v>109.870003</v>
      </c>
      <c r="D176">
        <v>109.870003</v>
      </c>
      <c r="E176">
        <v>109.870003</v>
      </c>
      <c r="F176">
        <v>109.870003</v>
      </c>
      <c r="G176">
        <v>0</v>
      </c>
    </row>
    <row r="177" spans="1:7" x14ac:dyDescent="0.3">
      <c r="A177" s="1">
        <v>26221</v>
      </c>
      <c r="B177">
        <v>109.599998</v>
      </c>
      <c r="C177">
        <v>109.599998</v>
      </c>
      <c r="D177">
        <v>109.599998</v>
      </c>
      <c r="E177">
        <v>109.599998</v>
      </c>
      <c r="F177">
        <v>109.599998</v>
      </c>
      <c r="G177">
        <v>0</v>
      </c>
    </row>
    <row r="178" spans="1:7" x14ac:dyDescent="0.3">
      <c r="A178" s="1">
        <v>26224</v>
      </c>
      <c r="B178">
        <v>109.05999799999999</v>
      </c>
      <c r="C178">
        <v>109.05999799999999</v>
      </c>
      <c r="D178">
        <v>109.05999799999999</v>
      </c>
      <c r="E178">
        <v>109.05999799999999</v>
      </c>
      <c r="F178">
        <v>109.05999799999999</v>
      </c>
      <c r="G178">
        <v>0</v>
      </c>
    </row>
    <row r="179" spans="1:7" x14ac:dyDescent="0.3">
      <c r="A179" s="1">
        <v>26225</v>
      </c>
      <c r="B179">
        <v>107.989998</v>
      </c>
      <c r="C179">
        <v>107.989998</v>
      </c>
      <c r="D179">
        <v>107.989998</v>
      </c>
      <c r="E179">
        <v>107.989998</v>
      </c>
      <c r="F179">
        <v>107.989998</v>
      </c>
      <c r="G179">
        <v>0</v>
      </c>
    </row>
    <row r="180" spans="1:7" x14ac:dyDescent="0.3">
      <c r="A180" s="1">
        <v>26226</v>
      </c>
      <c r="B180">
        <v>106.58000199999999</v>
      </c>
      <c r="C180">
        <v>106.58000199999999</v>
      </c>
      <c r="D180">
        <v>106.58000199999999</v>
      </c>
      <c r="E180">
        <v>106.58000199999999</v>
      </c>
      <c r="F180">
        <v>106.58000199999999</v>
      </c>
      <c r="G180">
        <v>0</v>
      </c>
    </row>
    <row r="181" spans="1:7" x14ac:dyDescent="0.3">
      <c r="A181" s="1">
        <v>26227</v>
      </c>
      <c r="B181">
        <v>106.610001</v>
      </c>
      <c r="C181">
        <v>106.610001</v>
      </c>
      <c r="D181">
        <v>106.610001</v>
      </c>
      <c r="E181">
        <v>106.610001</v>
      </c>
      <c r="F181">
        <v>106.610001</v>
      </c>
      <c r="G181">
        <v>0</v>
      </c>
    </row>
    <row r="182" spans="1:7" x14ac:dyDescent="0.3">
      <c r="A182" s="1">
        <v>26228</v>
      </c>
      <c r="B182">
        <v>106.800003</v>
      </c>
      <c r="C182">
        <v>106.800003</v>
      </c>
      <c r="D182">
        <v>106.800003</v>
      </c>
      <c r="E182">
        <v>106.800003</v>
      </c>
      <c r="F182">
        <v>106.800003</v>
      </c>
      <c r="G182">
        <v>0</v>
      </c>
    </row>
    <row r="183" spans="1:7" x14ac:dyDescent="0.3">
      <c r="A183" s="1">
        <v>26231</v>
      </c>
      <c r="B183">
        <v>106.290001</v>
      </c>
      <c r="C183">
        <v>106.290001</v>
      </c>
      <c r="D183">
        <v>106.290001</v>
      </c>
      <c r="E183">
        <v>106.290001</v>
      </c>
      <c r="F183">
        <v>106.290001</v>
      </c>
      <c r="G183">
        <v>0</v>
      </c>
    </row>
    <row r="184" spans="1:7" x14ac:dyDescent="0.3">
      <c r="A184" s="1">
        <v>26232</v>
      </c>
      <c r="B184">
        <v>105.69000200000001</v>
      </c>
      <c r="C184">
        <v>105.69000200000001</v>
      </c>
      <c r="D184">
        <v>105.69000200000001</v>
      </c>
      <c r="E184">
        <v>105.69000200000001</v>
      </c>
      <c r="F184">
        <v>105.69000200000001</v>
      </c>
      <c r="G184">
        <v>0</v>
      </c>
    </row>
    <row r="185" spans="1:7" x14ac:dyDescent="0.3">
      <c r="A185" s="1">
        <v>26233</v>
      </c>
      <c r="B185">
        <v>104.279999</v>
      </c>
      <c r="C185">
        <v>104.279999</v>
      </c>
      <c r="D185">
        <v>104.279999</v>
      </c>
      <c r="E185">
        <v>104.279999</v>
      </c>
      <c r="F185">
        <v>104.279999</v>
      </c>
      <c r="G185">
        <v>0</v>
      </c>
    </row>
    <row r="186" spans="1:7" x14ac:dyDescent="0.3">
      <c r="A186" s="1">
        <v>26234</v>
      </c>
      <c r="B186">
        <v>104.5</v>
      </c>
      <c r="C186">
        <v>104.5</v>
      </c>
      <c r="D186">
        <v>104.5</v>
      </c>
      <c r="E186">
        <v>104.5</v>
      </c>
      <c r="F186">
        <v>104.5</v>
      </c>
      <c r="G186">
        <v>0</v>
      </c>
    </row>
    <row r="187" spans="1:7" x14ac:dyDescent="0.3">
      <c r="A187" s="1">
        <v>26235</v>
      </c>
      <c r="B187">
        <v>105.099998</v>
      </c>
      <c r="C187">
        <v>105.099998</v>
      </c>
      <c r="D187">
        <v>105.099998</v>
      </c>
      <c r="E187">
        <v>105.099998</v>
      </c>
      <c r="F187">
        <v>105.099998</v>
      </c>
      <c r="G187">
        <v>0</v>
      </c>
    </row>
    <row r="188" spans="1:7" x14ac:dyDescent="0.3">
      <c r="A188" s="1">
        <v>26238</v>
      </c>
      <c r="B188">
        <v>103.69000200000001</v>
      </c>
      <c r="C188">
        <v>103.69000200000001</v>
      </c>
      <c r="D188">
        <v>103.69000200000001</v>
      </c>
      <c r="E188">
        <v>103.69000200000001</v>
      </c>
      <c r="F188">
        <v>103.69000200000001</v>
      </c>
      <c r="G188">
        <v>0</v>
      </c>
    </row>
    <row r="189" spans="1:7" x14ac:dyDescent="0.3">
      <c r="A189" s="1">
        <v>26239</v>
      </c>
      <c r="B189">
        <v>103.540001</v>
      </c>
      <c r="C189">
        <v>103.540001</v>
      </c>
      <c r="D189">
        <v>103.540001</v>
      </c>
      <c r="E189">
        <v>103.540001</v>
      </c>
      <c r="F189">
        <v>103.540001</v>
      </c>
      <c r="G189">
        <v>0</v>
      </c>
    </row>
    <row r="190" spans="1:7" x14ac:dyDescent="0.3">
      <c r="A190" s="1">
        <v>26240</v>
      </c>
      <c r="B190">
        <v>105.010002</v>
      </c>
      <c r="C190">
        <v>105.010002</v>
      </c>
      <c r="D190">
        <v>105.010002</v>
      </c>
      <c r="E190">
        <v>105.010002</v>
      </c>
      <c r="F190">
        <v>105.010002</v>
      </c>
      <c r="G190">
        <v>0</v>
      </c>
    </row>
    <row r="191" spans="1:7" x14ac:dyDescent="0.3">
      <c r="A191" s="1">
        <v>26241</v>
      </c>
      <c r="B191">
        <v>105.55999799999999</v>
      </c>
      <c r="C191">
        <v>105.55999799999999</v>
      </c>
      <c r="D191">
        <v>105.55999799999999</v>
      </c>
      <c r="E191">
        <v>105.55999799999999</v>
      </c>
      <c r="F191">
        <v>105.55999799999999</v>
      </c>
      <c r="G191">
        <v>0</v>
      </c>
    </row>
    <row r="192" spans="1:7" x14ac:dyDescent="0.3">
      <c r="A192" s="1">
        <v>26242</v>
      </c>
      <c r="B192">
        <v>105.459999</v>
      </c>
      <c r="C192">
        <v>105.459999</v>
      </c>
      <c r="D192">
        <v>105.459999</v>
      </c>
      <c r="E192">
        <v>105.459999</v>
      </c>
      <c r="F192">
        <v>105.459999</v>
      </c>
      <c r="G192">
        <v>0</v>
      </c>
    </row>
    <row r="193" spans="1:7" x14ac:dyDescent="0.3">
      <c r="A193" s="1">
        <v>26245</v>
      </c>
      <c r="B193">
        <v>105.43</v>
      </c>
      <c r="C193">
        <v>105.43</v>
      </c>
      <c r="D193">
        <v>105.43</v>
      </c>
      <c r="E193">
        <v>105.43</v>
      </c>
      <c r="F193">
        <v>105.43</v>
      </c>
      <c r="G193">
        <v>0</v>
      </c>
    </row>
    <row r="194" spans="1:7" x14ac:dyDescent="0.3">
      <c r="A194" s="1">
        <v>26246</v>
      </c>
      <c r="B194">
        <v>105.720001</v>
      </c>
      <c r="C194">
        <v>105.720001</v>
      </c>
      <c r="D194">
        <v>105.720001</v>
      </c>
      <c r="E194">
        <v>105.720001</v>
      </c>
      <c r="F194">
        <v>105.720001</v>
      </c>
      <c r="G194">
        <v>0</v>
      </c>
    </row>
    <row r="195" spans="1:7" x14ac:dyDescent="0.3">
      <c r="A195" s="1">
        <v>26247</v>
      </c>
      <c r="B195">
        <v>104.860001</v>
      </c>
      <c r="C195">
        <v>104.860001</v>
      </c>
      <c r="D195">
        <v>104.860001</v>
      </c>
      <c r="E195">
        <v>104.860001</v>
      </c>
      <c r="F195">
        <v>104.860001</v>
      </c>
      <c r="G195">
        <v>0</v>
      </c>
    </row>
    <row r="196" spans="1:7" x14ac:dyDescent="0.3">
      <c r="A196" s="1">
        <v>26248</v>
      </c>
      <c r="B196">
        <v>103.739998</v>
      </c>
      <c r="C196">
        <v>103.739998</v>
      </c>
      <c r="D196">
        <v>103.739998</v>
      </c>
      <c r="E196">
        <v>103.739998</v>
      </c>
      <c r="F196">
        <v>103.739998</v>
      </c>
      <c r="G196">
        <v>0</v>
      </c>
    </row>
    <row r="197" spans="1:7" x14ac:dyDescent="0.3">
      <c r="A197" s="1">
        <v>26249</v>
      </c>
      <c r="B197">
        <v>103.910004</v>
      </c>
      <c r="C197">
        <v>103.910004</v>
      </c>
      <c r="D197">
        <v>103.910004</v>
      </c>
      <c r="E197">
        <v>103.910004</v>
      </c>
      <c r="F197">
        <v>103.910004</v>
      </c>
      <c r="G197">
        <v>0</v>
      </c>
    </row>
    <row r="198" spans="1:7" x14ac:dyDescent="0.3">
      <c r="A198" s="1">
        <v>26252</v>
      </c>
      <c r="B198">
        <v>103.44000200000001</v>
      </c>
      <c r="C198">
        <v>103.44000200000001</v>
      </c>
      <c r="D198">
        <v>103.44000200000001</v>
      </c>
      <c r="E198">
        <v>103.44000200000001</v>
      </c>
      <c r="F198">
        <v>103.44000200000001</v>
      </c>
      <c r="G198">
        <v>0</v>
      </c>
    </row>
    <row r="199" spans="1:7" x14ac:dyDescent="0.3">
      <c r="A199" s="1">
        <v>26253</v>
      </c>
      <c r="B199">
        <v>103.709999</v>
      </c>
      <c r="C199">
        <v>103.709999</v>
      </c>
      <c r="D199">
        <v>103.709999</v>
      </c>
      <c r="E199">
        <v>103.709999</v>
      </c>
      <c r="F199">
        <v>103.709999</v>
      </c>
      <c r="G199">
        <v>0</v>
      </c>
    </row>
    <row r="200" spans="1:7" x14ac:dyDescent="0.3">
      <c r="A200" s="1">
        <v>26254</v>
      </c>
      <c r="B200">
        <v>103.639999</v>
      </c>
      <c r="C200">
        <v>103.639999</v>
      </c>
      <c r="D200">
        <v>103.639999</v>
      </c>
      <c r="E200">
        <v>103.639999</v>
      </c>
      <c r="F200">
        <v>103.639999</v>
      </c>
      <c r="G200">
        <v>0</v>
      </c>
    </row>
    <row r="201" spans="1:7" x14ac:dyDescent="0.3">
      <c r="A201" s="1">
        <v>26255</v>
      </c>
      <c r="B201">
        <v>103.44000200000001</v>
      </c>
      <c r="C201">
        <v>103.44000200000001</v>
      </c>
      <c r="D201">
        <v>103.44000200000001</v>
      </c>
      <c r="E201">
        <v>103.44000200000001</v>
      </c>
      <c r="F201">
        <v>103.44000200000001</v>
      </c>
      <c r="G201">
        <v>0</v>
      </c>
    </row>
    <row r="202" spans="1:7" x14ac:dyDescent="0.3">
      <c r="A202" s="1">
        <v>26256</v>
      </c>
      <c r="B202">
        <v>102.949997</v>
      </c>
      <c r="C202">
        <v>102.949997</v>
      </c>
      <c r="D202">
        <v>102.949997</v>
      </c>
      <c r="E202">
        <v>102.949997</v>
      </c>
      <c r="F202">
        <v>102.949997</v>
      </c>
      <c r="G202">
        <v>0</v>
      </c>
    </row>
    <row r="203" spans="1:7" x14ac:dyDescent="0.3">
      <c r="A203" s="1">
        <v>26259</v>
      </c>
      <c r="B203">
        <v>101.790001</v>
      </c>
      <c r="C203">
        <v>101.790001</v>
      </c>
      <c r="D203">
        <v>101.790001</v>
      </c>
      <c r="E203">
        <v>101.790001</v>
      </c>
      <c r="F203">
        <v>101.790001</v>
      </c>
      <c r="G203">
        <v>0</v>
      </c>
    </row>
    <row r="204" spans="1:7" x14ac:dyDescent="0.3">
      <c r="A204" s="1">
        <v>26260</v>
      </c>
      <c r="B204">
        <v>100.30999799999999</v>
      </c>
      <c r="C204">
        <v>100.30999799999999</v>
      </c>
      <c r="D204">
        <v>100.30999799999999</v>
      </c>
      <c r="E204">
        <v>100.30999799999999</v>
      </c>
      <c r="F204">
        <v>100.30999799999999</v>
      </c>
      <c r="G204">
        <v>0</v>
      </c>
    </row>
    <row r="205" spans="1:7" x14ac:dyDescent="0.3">
      <c r="A205" s="1">
        <v>26261</v>
      </c>
      <c r="B205">
        <v>100.400002</v>
      </c>
      <c r="C205">
        <v>100.400002</v>
      </c>
      <c r="D205">
        <v>100.400002</v>
      </c>
      <c r="E205">
        <v>100.400002</v>
      </c>
      <c r="F205">
        <v>100.400002</v>
      </c>
      <c r="G205">
        <v>0</v>
      </c>
    </row>
    <row r="206" spans="1:7" x14ac:dyDescent="0.3">
      <c r="A206" s="1">
        <v>26263</v>
      </c>
      <c r="B206">
        <v>101.639999</v>
      </c>
      <c r="C206">
        <v>101.639999</v>
      </c>
      <c r="D206">
        <v>101.639999</v>
      </c>
      <c r="E206">
        <v>101.639999</v>
      </c>
      <c r="F206">
        <v>101.639999</v>
      </c>
      <c r="G206">
        <v>0</v>
      </c>
    </row>
    <row r="207" spans="1:7" x14ac:dyDescent="0.3">
      <c r="A207" s="1">
        <v>26266</v>
      </c>
      <c r="B207">
        <v>103.08000199999999</v>
      </c>
      <c r="C207">
        <v>103.08000199999999</v>
      </c>
      <c r="D207">
        <v>103.08000199999999</v>
      </c>
      <c r="E207">
        <v>103.08000199999999</v>
      </c>
      <c r="F207">
        <v>103.08000199999999</v>
      </c>
      <c r="G207">
        <v>0</v>
      </c>
    </row>
    <row r="208" spans="1:7" x14ac:dyDescent="0.3">
      <c r="A208" s="1">
        <v>26267</v>
      </c>
      <c r="B208">
        <v>103.970001</v>
      </c>
      <c r="C208">
        <v>103.970001</v>
      </c>
      <c r="D208">
        <v>103.970001</v>
      </c>
      <c r="E208">
        <v>103.970001</v>
      </c>
      <c r="F208">
        <v>103.970001</v>
      </c>
      <c r="G208">
        <v>0</v>
      </c>
    </row>
    <row r="209" spans="1:7" x14ac:dyDescent="0.3">
      <c r="A209" s="1">
        <v>26268</v>
      </c>
      <c r="B209">
        <v>105</v>
      </c>
      <c r="C209">
        <v>105</v>
      </c>
      <c r="D209">
        <v>105</v>
      </c>
      <c r="E209">
        <v>105</v>
      </c>
      <c r="F209">
        <v>105</v>
      </c>
      <c r="G209">
        <v>0</v>
      </c>
    </row>
    <row r="210" spans="1:7" x14ac:dyDescent="0.3">
      <c r="A210" s="1">
        <v>26269</v>
      </c>
      <c r="B210">
        <v>106.150002</v>
      </c>
      <c r="C210">
        <v>106.150002</v>
      </c>
      <c r="D210">
        <v>106.150002</v>
      </c>
      <c r="E210">
        <v>106.150002</v>
      </c>
      <c r="F210">
        <v>106.150002</v>
      </c>
      <c r="G210">
        <v>0</v>
      </c>
    </row>
    <row r="211" spans="1:7" x14ac:dyDescent="0.3">
      <c r="A211" s="1">
        <v>26270</v>
      </c>
      <c r="B211">
        <v>107.260002</v>
      </c>
      <c r="C211">
        <v>107.260002</v>
      </c>
      <c r="D211">
        <v>107.260002</v>
      </c>
      <c r="E211">
        <v>107.260002</v>
      </c>
      <c r="F211">
        <v>107.260002</v>
      </c>
      <c r="G211">
        <v>0</v>
      </c>
    </row>
    <row r="212" spans="1:7" x14ac:dyDescent="0.3">
      <c r="A212" s="1">
        <v>26273</v>
      </c>
      <c r="B212">
        <v>106.91999800000001</v>
      </c>
      <c r="C212">
        <v>106.91999800000001</v>
      </c>
      <c r="D212">
        <v>106.91999800000001</v>
      </c>
      <c r="E212">
        <v>106.91999800000001</v>
      </c>
      <c r="F212">
        <v>106.91999800000001</v>
      </c>
      <c r="G212">
        <v>0</v>
      </c>
    </row>
    <row r="213" spans="1:7" x14ac:dyDescent="0.3">
      <c r="A213" s="1">
        <v>26274</v>
      </c>
      <c r="B213">
        <v>107.260002</v>
      </c>
      <c r="C213">
        <v>107.260002</v>
      </c>
      <c r="D213">
        <v>107.260002</v>
      </c>
      <c r="E213">
        <v>107.260002</v>
      </c>
      <c r="F213">
        <v>107.260002</v>
      </c>
      <c r="G213">
        <v>0</v>
      </c>
    </row>
    <row r="214" spans="1:7" x14ac:dyDescent="0.3">
      <c r="A214" s="1">
        <v>26275</v>
      </c>
      <c r="B214">
        <v>107.709999</v>
      </c>
      <c r="C214">
        <v>107.709999</v>
      </c>
      <c r="D214">
        <v>107.709999</v>
      </c>
      <c r="E214">
        <v>107.709999</v>
      </c>
      <c r="F214">
        <v>107.709999</v>
      </c>
      <c r="G214">
        <v>0</v>
      </c>
    </row>
    <row r="215" spans="1:7" x14ac:dyDescent="0.3">
      <c r="A215" s="1">
        <v>26276</v>
      </c>
      <c r="B215">
        <v>107.970001</v>
      </c>
      <c r="C215">
        <v>107.970001</v>
      </c>
      <c r="D215">
        <v>107.970001</v>
      </c>
      <c r="E215">
        <v>107.970001</v>
      </c>
      <c r="F215">
        <v>107.970001</v>
      </c>
      <c r="G215">
        <v>0</v>
      </c>
    </row>
    <row r="216" spans="1:7" x14ac:dyDescent="0.3">
      <c r="A216" s="1">
        <v>26277</v>
      </c>
      <c r="B216">
        <v>108.80999799999999</v>
      </c>
      <c r="C216">
        <v>108.80999799999999</v>
      </c>
      <c r="D216">
        <v>108.80999799999999</v>
      </c>
      <c r="E216">
        <v>108.80999799999999</v>
      </c>
      <c r="F216">
        <v>108.80999799999999</v>
      </c>
      <c r="G216">
        <v>0</v>
      </c>
    </row>
    <row r="217" spans="1:7" x14ac:dyDescent="0.3">
      <c r="A217" s="1">
        <v>26280</v>
      </c>
      <c r="B217">
        <v>109.160004</v>
      </c>
      <c r="C217">
        <v>109.160004</v>
      </c>
      <c r="D217">
        <v>109.160004</v>
      </c>
      <c r="E217">
        <v>109.160004</v>
      </c>
      <c r="F217">
        <v>109.160004</v>
      </c>
      <c r="G217">
        <v>0</v>
      </c>
    </row>
    <row r="218" spans="1:7" x14ac:dyDescent="0.3">
      <c r="A218" s="1">
        <v>26281</v>
      </c>
      <c r="B218">
        <v>109.07</v>
      </c>
      <c r="C218">
        <v>109.07</v>
      </c>
      <c r="D218">
        <v>109.07</v>
      </c>
      <c r="E218">
        <v>109.07</v>
      </c>
      <c r="F218">
        <v>109.07</v>
      </c>
      <c r="G218">
        <v>0</v>
      </c>
    </row>
    <row r="219" spans="1:7" x14ac:dyDescent="0.3">
      <c r="A219" s="1">
        <v>26282</v>
      </c>
      <c r="B219">
        <v>109.449997</v>
      </c>
      <c r="C219">
        <v>109.449997</v>
      </c>
      <c r="D219">
        <v>109.449997</v>
      </c>
      <c r="E219">
        <v>109.449997</v>
      </c>
      <c r="F219">
        <v>109.449997</v>
      </c>
      <c r="G219">
        <v>0</v>
      </c>
    </row>
    <row r="220" spans="1:7" x14ac:dyDescent="0.3">
      <c r="A220" s="1">
        <v>26283</v>
      </c>
      <c r="B220">
        <v>110.010002</v>
      </c>
      <c r="C220">
        <v>110.010002</v>
      </c>
      <c r="D220">
        <v>110.010002</v>
      </c>
      <c r="E220">
        <v>110.010002</v>
      </c>
      <c r="F220">
        <v>110.010002</v>
      </c>
      <c r="G220">
        <v>0</v>
      </c>
    </row>
    <row r="221" spans="1:7" x14ac:dyDescent="0.3">
      <c r="A221" s="1">
        <v>26284</v>
      </c>
      <c r="B221">
        <v>110.519997</v>
      </c>
      <c r="C221">
        <v>110.519997</v>
      </c>
      <c r="D221">
        <v>110.519997</v>
      </c>
      <c r="E221">
        <v>110.519997</v>
      </c>
      <c r="F221">
        <v>110.519997</v>
      </c>
      <c r="G221">
        <v>0</v>
      </c>
    </row>
    <row r="222" spans="1:7" x14ac:dyDescent="0.3">
      <c r="A222" s="1">
        <v>26287</v>
      </c>
      <c r="B222">
        <v>111.5</v>
      </c>
      <c r="C222">
        <v>111.5</v>
      </c>
      <c r="D222">
        <v>111.5</v>
      </c>
      <c r="E222">
        <v>111.5</v>
      </c>
      <c r="F222">
        <v>111.5</v>
      </c>
      <c r="G222">
        <v>0</v>
      </c>
    </row>
    <row r="223" spans="1:7" x14ac:dyDescent="0.3">
      <c r="A223" s="1">
        <v>26288</v>
      </c>
      <c r="B223">
        <v>111.730003</v>
      </c>
      <c r="C223">
        <v>111.730003</v>
      </c>
      <c r="D223">
        <v>111.730003</v>
      </c>
      <c r="E223">
        <v>111.730003</v>
      </c>
      <c r="F223">
        <v>111.730003</v>
      </c>
      <c r="G223">
        <v>0</v>
      </c>
    </row>
    <row r="224" spans="1:7" x14ac:dyDescent="0.3">
      <c r="A224" s="1">
        <v>26289</v>
      </c>
      <c r="B224">
        <v>111.970001</v>
      </c>
      <c r="C224">
        <v>111.970001</v>
      </c>
      <c r="D224">
        <v>111.970001</v>
      </c>
      <c r="E224">
        <v>111.970001</v>
      </c>
      <c r="F224">
        <v>111.970001</v>
      </c>
      <c r="G224">
        <v>0</v>
      </c>
    </row>
    <row r="225" spans="1:7" x14ac:dyDescent="0.3">
      <c r="A225" s="1">
        <v>26290</v>
      </c>
      <c r="B225">
        <v>111.94000200000001</v>
      </c>
      <c r="C225">
        <v>111.94000200000001</v>
      </c>
      <c r="D225">
        <v>111.94000200000001</v>
      </c>
      <c r="E225">
        <v>111.94000200000001</v>
      </c>
      <c r="F225">
        <v>111.94000200000001</v>
      </c>
      <c r="G225">
        <v>0</v>
      </c>
    </row>
    <row r="226" spans="1:7" x14ac:dyDescent="0.3">
      <c r="A226" s="1">
        <v>26294</v>
      </c>
      <c r="B226">
        <v>111.699997</v>
      </c>
      <c r="C226">
        <v>111.699997</v>
      </c>
      <c r="D226">
        <v>111.699997</v>
      </c>
      <c r="E226">
        <v>111.699997</v>
      </c>
      <c r="F226">
        <v>111.699997</v>
      </c>
      <c r="G226">
        <v>0</v>
      </c>
    </row>
    <row r="227" spans="1:7" x14ac:dyDescent="0.3">
      <c r="A227" s="1">
        <v>26295</v>
      </c>
      <c r="B227">
        <v>111.93</v>
      </c>
      <c r="C227">
        <v>111.93</v>
      </c>
      <c r="D227">
        <v>111.93</v>
      </c>
      <c r="E227">
        <v>111.93</v>
      </c>
      <c r="F227">
        <v>111.93</v>
      </c>
      <c r="G227">
        <v>0</v>
      </c>
    </row>
    <row r="228" spans="1:7" x14ac:dyDescent="0.3">
      <c r="A228" s="1">
        <v>26296</v>
      </c>
      <c r="B228">
        <v>112.57</v>
      </c>
      <c r="C228">
        <v>112.57</v>
      </c>
      <c r="D228">
        <v>112.57</v>
      </c>
      <c r="E228">
        <v>112.57</v>
      </c>
      <c r="F228">
        <v>112.57</v>
      </c>
      <c r="G228">
        <v>0</v>
      </c>
    </row>
    <row r="229" spans="1:7" x14ac:dyDescent="0.3">
      <c r="A229" s="1">
        <v>26297</v>
      </c>
      <c r="B229">
        <v>112.970001</v>
      </c>
      <c r="C229">
        <v>112.970001</v>
      </c>
      <c r="D229">
        <v>112.970001</v>
      </c>
      <c r="E229">
        <v>112.970001</v>
      </c>
      <c r="F229">
        <v>112.970001</v>
      </c>
      <c r="G229">
        <v>0</v>
      </c>
    </row>
    <row r="230" spans="1:7" x14ac:dyDescent="0.3">
      <c r="A230" s="1">
        <v>26298</v>
      </c>
      <c r="B230">
        <v>114.120003</v>
      </c>
      <c r="C230">
        <v>114.120003</v>
      </c>
      <c r="D230">
        <v>114.120003</v>
      </c>
      <c r="E230">
        <v>114.120003</v>
      </c>
      <c r="F230">
        <v>114.120003</v>
      </c>
      <c r="G230">
        <v>0</v>
      </c>
    </row>
    <row r="231" spans="1:7" x14ac:dyDescent="0.3">
      <c r="A231" s="1">
        <v>26301</v>
      </c>
      <c r="B231">
        <v>113.650002</v>
      </c>
      <c r="C231">
        <v>113.650002</v>
      </c>
      <c r="D231">
        <v>113.650002</v>
      </c>
      <c r="E231">
        <v>113.650002</v>
      </c>
      <c r="F231">
        <v>113.650002</v>
      </c>
      <c r="G231">
        <v>0</v>
      </c>
    </row>
    <row r="232" spans="1:7" x14ac:dyDescent="0.3">
      <c r="A232" s="1">
        <v>26302</v>
      </c>
      <c r="B232">
        <v>113.93</v>
      </c>
      <c r="C232">
        <v>113.93</v>
      </c>
      <c r="D232">
        <v>113.93</v>
      </c>
      <c r="E232">
        <v>113.93</v>
      </c>
      <c r="F232">
        <v>113.93</v>
      </c>
      <c r="G232">
        <v>0</v>
      </c>
    </row>
    <row r="233" spans="1:7" x14ac:dyDescent="0.3">
      <c r="A233" s="1">
        <v>26303</v>
      </c>
      <c r="B233">
        <v>114.83000199999999</v>
      </c>
      <c r="C233">
        <v>114.83000199999999</v>
      </c>
      <c r="D233">
        <v>114.83000199999999</v>
      </c>
      <c r="E233">
        <v>114.83000199999999</v>
      </c>
      <c r="F233">
        <v>114.83000199999999</v>
      </c>
      <c r="G233">
        <v>0</v>
      </c>
    </row>
    <row r="234" spans="1:7" x14ac:dyDescent="0.3">
      <c r="A234" s="1">
        <v>26304</v>
      </c>
      <c r="B234">
        <v>115.720001</v>
      </c>
      <c r="C234">
        <v>115.720001</v>
      </c>
      <c r="D234">
        <v>115.720001</v>
      </c>
      <c r="E234">
        <v>115.720001</v>
      </c>
      <c r="F234">
        <v>115.720001</v>
      </c>
      <c r="G234">
        <v>0</v>
      </c>
    </row>
    <row r="235" spans="1:7" x14ac:dyDescent="0.3">
      <c r="A235" s="1">
        <v>26305</v>
      </c>
      <c r="B235">
        <v>116.050003</v>
      </c>
      <c r="C235">
        <v>116.050003</v>
      </c>
      <c r="D235">
        <v>116.050003</v>
      </c>
      <c r="E235">
        <v>116.050003</v>
      </c>
      <c r="F235">
        <v>116.050003</v>
      </c>
      <c r="G235">
        <v>0</v>
      </c>
    </row>
    <row r="236" spans="1:7" x14ac:dyDescent="0.3">
      <c r="A236" s="1">
        <v>26308</v>
      </c>
      <c r="B236">
        <v>116.099998</v>
      </c>
      <c r="C236">
        <v>116.099998</v>
      </c>
      <c r="D236">
        <v>116.099998</v>
      </c>
      <c r="E236">
        <v>116.099998</v>
      </c>
      <c r="F236">
        <v>116.099998</v>
      </c>
      <c r="G236">
        <v>0</v>
      </c>
    </row>
    <row r="237" spans="1:7" x14ac:dyDescent="0.3">
      <c r="A237" s="1">
        <v>26309</v>
      </c>
      <c r="B237">
        <v>116.639999</v>
      </c>
      <c r="C237">
        <v>116.639999</v>
      </c>
      <c r="D237">
        <v>116.639999</v>
      </c>
      <c r="E237">
        <v>116.639999</v>
      </c>
      <c r="F237">
        <v>116.639999</v>
      </c>
      <c r="G237">
        <v>0</v>
      </c>
    </row>
    <row r="238" spans="1:7" x14ac:dyDescent="0.3">
      <c r="A238" s="1">
        <v>26310</v>
      </c>
      <c r="B238">
        <v>116.900002</v>
      </c>
      <c r="C238">
        <v>116.900002</v>
      </c>
      <c r="D238">
        <v>116.900002</v>
      </c>
      <c r="E238">
        <v>116.900002</v>
      </c>
      <c r="F238">
        <v>116.900002</v>
      </c>
      <c r="G238">
        <v>0</v>
      </c>
    </row>
    <row r="239" spans="1:7" x14ac:dyDescent="0.3">
      <c r="A239" s="1">
        <v>26311</v>
      </c>
      <c r="B239">
        <v>116.41999800000001</v>
      </c>
      <c r="C239">
        <v>116.41999800000001</v>
      </c>
      <c r="D239">
        <v>116.41999800000001</v>
      </c>
      <c r="E239">
        <v>116.41999800000001</v>
      </c>
      <c r="F239">
        <v>116.41999800000001</v>
      </c>
      <c r="G239">
        <v>0</v>
      </c>
    </row>
    <row r="240" spans="1:7" x14ac:dyDescent="0.3">
      <c r="A240" s="1">
        <v>26312</v>
      </c>
      <c r="B240">
        <v>116.739998</v>
      </c>
      <c r="C240">
        <v>116.739998</v>
      </c>
      <c r="D240">
        <v>116.739998</v>
      </c>
      <c r="E240">
        <v>116.739998</v>
      </c>
      <c r="F240">
        <v>116.739998</v>
      </c>
      <c r="G240">
        <v>0</v>
      </c>
    </row>
    <row r="241" spans="1:7" x14ac:dyDescent="0.3">
      <c r="A241" s="1">
        <v>26315</v>
      </c>
      <c r="B241">
        <v>116.93</v>
      </c>
      <c r="C241">
        <v>116.93</v>
      </c>
      <c r="D241">
        <v>116.93</v>
      </c>
      <c r="E241">
        <v>116.93</v>
      </c>
      <c r="F241">
        <v>116.93</v>
      </c>
      <c r="G241">
        <v>0</v>
      </c>
    </row>
    <row r="242" spans="1:7" x14ac:dyDescent="0.3">
      <c r="A242" s="1">
        <v>26316</v>
      </c>
      <c r="B242">
        <v>117.660004</v>
      </c>
      <c r="C242">
        <v>117.660004</v>
      </c>
      <c r="D242">
        <v>117.660004</v>
      </c>
      <c r="E242">
        <v>117.660004</v>
      </c>
      <c r="F242">
        <v>117.660004</v>
      </c>
      <c r="G242">
        <v>0</v>
      </c>
    </row>
    <row r="243" spans="1:7" x14ac:dyDescent="0.3">
      <c r="A243" s="1">
        <v>26317</v>
      </c>
      <c r="B243">
        <v>117.449997</v>
      </c>
      <c r="C243">
        <v>117.449997</v>
      </c>
      <c r="D243">
        <v>117.449997</v>
      </c>
      <c r="E243">
        <v>117.449997</v>
      </c>
      <c r="F243">
        <v>117.449997</v>
      </c>
      <c r="G243">
        <v>0</v>
      </c>
    </row>
    <row r="244" spans="1:7" x14ac:dyDescent="0.3">
      <c r="A244" s="1">
        <v>26318</v>
      </c>
      <c r="B244">
        <v>117.32</v>
      </c>
      <c r="C244">
        <v>117.32</v>
      </c>
      <c r="D244">
        <v>117.32</v>
      </c>
      <c r="E244">
        <v>117.32</v>
      </c>
      <c r="F244">
        <v>117.32</v>
      </c>
      <c r="G244">
        <v>0</v>
      </c>
    </row>
    <row r="245" spans="1:7" x14ac:dyDescent="0.3">
      <c r="A245" s="1">
        <v>26319</v>
      </c>
      <c r="B245">
        <v>117.209999</v>
      </c>
      <c r="C245">
        <v>117.209999</v>
      </c>
      <c r="D245">
        <v>117.209999</v>
      </c>
      <c r="E245">
        <v>117.209999</v>
      </c>
      <c r="F245">
        <v>117.209999</v>
      </c>
      <c r="G245">
        <v>0</v>
      </c>
    </row>
    <row r="246" spans="1:7" x14ac:dyDescent="0.3">
      <c r="A246" s="1">
        <v>26322</v>
      </c>
      <c r="B246">
        <v>116.489998</v>
      </c>
      <c r="C246">
        <v>116.489998</v>
      </c>
      <c r="D246">
        <v>116.489998</v>
      </c>
      <c r="E246">
        <v>116.489998</v>
      </c>
      <c r="F246">
        <v>116.489998</v>
      </c>
      <c r="G246">
        <v>0</v>
      </c>
    </row>
    <row r="247" spans="1:7" x14ac:dyDescent="0.3">
      <c r="A247" s="1">
        <v>26323</v>
      </c>
      <c r="B247">
        <v>116.300003</v>
      </c>
      <c r="C247">
        <v>116.300003</v>
      </c>
      <c r="D247">
        <v>116.300003</v>
      </c>
      <c r="E247">
        <v>116.300003</v>
      </c>
      <c r="F247">
        <v>116.300003</v>
      </c>
      <c r="G247">
        <v>0</v>
      </c>
    </row>
    <row r="248" spans="1:7" x14ac:dyDescent="0.3">
      <c r="A248" s="1">
        <v>26324</v>
      </c>
      <c r="B248">
        <v>116.389999</v>
      </c>
      <c r="C248">
        <v>116.389999</v>
      </c>
      <c r="D248">
        <v>116.389999</v>
      </c>
      <c r="E248">
        <v>116.389999</v>
      </c>
      <c r="F248">
        <v>116.389999</v>
      </c>
      <c r="G248">
        <v>0</v>
      </c>
    </row>
    <row r="249" spans="1:7" x14ac:dyDescent="0.3">
      <c r="A249" s="1">
        <v>26325</v>
      </c>
      <c r="B249">
        <v>117.370003</v>
      </c>
      <c r="C249">
        <v>117.370003</v>
      </c>
      <c r="D249">
        <v>117.370003</v>
      </c>
      <c r="E249">
        <v>117.370003</v>
      </c>
      <c r="F249">
        <v>117.370003</v>
      </c>
      <c r="G249">
        <v>0</v>
      </c>
    </row>
    <row r="250" spans="1:7" x14ac:dyDescent="0.3">
      <c r="A250" s="1">
        <v>26326</v>
      </c>
      <c r="B250">
        <v>118.44000200000001</v>
      </c>
      <c r="C250">
        <v>118.44000200000001</v>
      </c>
      <c r="D250">
        <v>118.44000200000001</v>
      </c>
      <c r="E250">
        <v>118.44000200000001</v>
      </c>
      <c r="F250">
        <v>118.44000200000001</v>
      </c>
      <c r="G250">
        <v>0</v>
      </c>
    </row>
    <row r="251" spans="1:7" x14ac:dyDescent="0.3">
      <c r="A251" s="1">
        <v>26329</v>
      </c>
      <c r="B251">
        <v>118.870003</v>
      </c>
      <c r="C251">
        <v>118.870003</v>
      </c>
      <c r="D251">
        <v>118.870003</v>
      </c>
      <c r="E251">
        <v>118.870003</v>
      </c>
      <c r="F251">
        <v>118.870003</v>
      </c>
      <c r="G251">
        <v>0</v>
      </c>
    </row>
    <row r="252" spans="1:7" x14ac:dyDescent="0.3">
      <c r="A252" s="1">
        <v>26330</v>
      </c>
      <c r="B252">
        <v>119.58000199999999</v>
      </c>
      <c r="C252">
        <v>119.58000199999999</v>
      </c>
      <c r="D252">
        <v>119.58000199999999</v>
      </c>
      <c r="E252">
        <v>119.58000199999999</v>
      </c>
      <c r="F252">
        <v>119.58000199999999</v>
      </c>
      <c r="G252">
        <v>0</v>
      </c>
    </row>
    <row r="253" spans="1:7" x14ac:dyDescent="0.3">
      <c r="A253" s="1">
        <v>26331</v>
      </c>
      <c r="B253">
        <v>120.470001</v>
      </c>
      <c r="C253">
        <v>120.470001</v>
      </c>
      <c r="D253">
        <v>120.470001</v>
      </c>
      <c r="E253">
        <v>120.470001</v>
      </c>
      <c r="F253">
        <v>120.470001</v>
      </c>
      <c r="G253">
        <v>0</v>
      </c>
    </row>
    <row r="254" spans="1:7" x14ac:dyDescent="0.3">
      <c r="A254" s="1">
        <v>26332</v>
      </c>
      <c r="B254">
        <v>120.660004</v>
      </c>
      <c r="C254">
        <v>120.660004</v>
      </c>
      <c r="D254">
        <v>120.660004</v>
      </c>
      <c r="E254">
        <v>120.660004</v>
      </c>
      <c r="F254">
        <v>120.660004</v>
      </c>
      <c r="G254">
        <v>0</v>
      </c>
    </row>
    <row r="255" spans="1:7" x14ac:dyDescent="0.3">
      <c r="A255" s="1">
        <v>26333</v>
      </c>
      <c r="B255">
        <v>121.239998</v>
      </c>
      <c r="C255">
        <v>121.239998</v>
      </c>
      <c r="D255">
        <v>121.239998</v>
      </c>
      <c r="E255">
        <v>121.239998</v>
      </c>
      <c r="F255">
        <v>121.239998</v>
      </c>
      <c r="G255">
        <v>0</v>
      </c>
    </row>
    <row r="256" spans="1:7" x14ac:dyDescent="0.3">
      <c r="A256" s="1">
        <v>26336</v>
      </c>
      <c r="B256">
        <v>121.139999</v>
      </c>
      <c r="C256">
        <v>121.139999</v>
      </c>
      <c r="D256">
        <v>121.139999</v>
      </c>
      <c r="E256">
        <v>121.139999</v>
      </c>
      <c r="F256">
        <v>121.139999</v>
      </c>
      <c r="G256">
        <v>0</v>
      </c>
    </row>
    <row r="257" spans="1:7" x14ac:dyDescent="0.3">
      <c r="A257" s="1">
        <v>26337</v>
      </c>
      <c r="B257">
        <v>121.349998</v>
      </c>
      <c r="C257">
        <v>121.349998</v>
      </c>
      <c r="D257">
        <v>121.349998</v>
      </c>
      <c r="E257">
        <v>121.349998</v>
      </c>
      <c r="F257">
        <v>121.349998</v>
      </c>
      <c r="G257">
        <v>0</v>
      </c>
    </row>
    <row r="258" spans="1:7" x14ac:dyDescent="0.3">
      <c r="A258" s="1">
        <v>26338</v>
      </c>
      <c r="B258">
        <v>122.160004</v>
      </c>
      <c r="C258">
        <v>122.160004</v>
      </c>
      <c r="D258">
        <v>122.160004</v>
      </c>
      <c r="E258">
        <v>122.160004</v>
      </c>
      <c r="F258">
        <v>122.160004</v>
      </c>
      <c r="G258">
        <v>0</v>
      </c>
    </row>
    <row r="259" spans="1:7" x14ac:dyDescent="0.3">
      <c r="A259" s="1">
        <v>26339</v>
      </c>
      <c r="B259">
        <v>122.709999</v>
      </c>
      <c r="C259">
        <v>122.709999</v>
      </c>
      <c r="D259">
        <v>122.709999</v>
      </c>
      <c r="E259">
        <v>122.709999</v>
      </c>
      <c r="F259">
        <v>122.709999</v>
      </c>
      <c r="G259">
        <v>0</v>
      </c>
    </row>
    <row r="260" spans="1:7" x14ac:dyDescent="0.3">
      <c r="A260" s="1">
        <v>26340</v>
      </c>
      <c r="B260">
        <v>122.860001</v>
      </c>
      <c r="C260">
        <v>122.860001</v>
      </c>
      <c r="D260">
        <v>122.860001</v>
      </c>
      <c r="E260">
        <v>122.860001</v>
      </c>
      <c r="F260">
        <v>122.860001</v>
      </c>
      <c r="G260">
        <v>0</v>
      </c>
    </row>
    <row r="261" spans="1:7" x14ac:dyDescent="0.3">
      <c r="A261" s="1">
        <v>26343</v>
      </c>
      <c r="B261">
        <v>122.260002</v>
      </c>
      <c r="C261">
        <v>122.260002</v>
      </c>
      <c r="D261">
        <v>122.260002</v>
      </c>
      <c r="E261">
        <v>122.260002</v>
      </c>
      <c r="F261">
        <v>122.260002</v>
      </c>
      <c r="G261">
        <v>0</v>
      </c>
    </row>
    <row r="262" spans="1:7" x14ac:dyDescent="0.3">
      <c r="A262" s="1">
        <v>26344</v>
      </c>
      <c r="B262">
        <v>122.610001</v>
      </c>
      <c r="C262">
        <v>122.610001</v>
      </c>
      <c r="D262">
        <v>122.610001</v>
      </c>
      <c r="E262">
        <v>122.610001</v>
      </c>
      <c r="F262">
        <v>122.610001</v>
      </c>
      <c r="G262">
        <v>0</v>
      </c>
    </row>
    <row r="263" spans="1:7" x14ac:dyDescent="0.3">
      <c r="A263" s="1">
        <v>26345</v>
      </c>
      <c r="B263">
        <v>123.349998</v>
      </c>
      <c r="C263">
        <v>123.349998</v>
      </c>
      <c r="D263">
        <v>123.349998</v>
      </c>
      <c r="E263">
        <v>123.349998</v>
      </c>
      <c r="F263">
        <v>123.349998</v>
      </c>
      <c r="G263">
        <v>0</v>
      </c>
    </row>
    <row r="264" spans="1:7" x14ac:dyDescent="0.3">
      <c r="A264" s="1">
        <v>26346</v>
      </c>
      <c r="B264">
        <v>123.44000200000001</v>
      </c>
      <c r="C264">
        <v>123.44000200000001</v>
      </c>
      <c r="D264">
        <v>123.44000200000001</v>
      </c>
      <c r="E264">
        <v>123.44000200000001</v>
      </c>
      <c r="F264">
        <v>123.44000200000001</v>
      </c>
      <c r="G264">
        <v>0</v>
      </c>
    </row>
    <row r="265" spans="1:7" x14ac:dyDescent="0.3">
      <c r="A265" s="1">
        <v>26347</v>
      </c>
      <c r="B265">
        <v>123.400002</v>
      </c>
      <c r="C265">
        <v>123.400002</v>
      </c>
      <c r="D265">
        <v>123.400002</v>
      </c>
      <c r="E265">
        <v>123.400002</v>
      </c>
      <c r="F265">
        <v>123.400002</v>
      </c>
      <c r="G265">
        <v>0</v>
      </c>
    </row>
    <row r="266" spans="1:7" x14ac:dyDescent="0.3">
      <c r="A266" s="1">
        <v>26351</v>
      </c>
      <c r="B266">
        <v>123.300003</v>
      </c>
      <c r="C266">
        <v>123.300003</v>
      </c>
      <c r="D266">
        <v>123.300003</v>
      </c>
      <c r="E266">
        <v>123.300003</v>
      </c>
      <c r="F266">
        <v>123.300003</v>
      </c>
      <c r="G266">
        <v>0</v>
      </c>
    </row>
    <row r="267" spans="1:7" x14ac:dyDescent="0.3">
      <c r="A267" s="1">
        <v>26352</v>
      </c>
      <c r="B267">
        <v>123.610001</v>
      </c>
      <c r="C267">
        <v>123.610001</v>
      </c>
      <c r="D267">
        <v>123.610001</v>
      </c>
      <c r="E267">
        <v>123.610001</v>
      </c>
      <c r="F267">
        <v>123.610001</v>
      </c>
      <c r="G267">
        <v>0</v>
      </c>
    </row>
    <row r="268" spans="1:7" x14ac:dyDescent="0.3">
      <c r="A268" s="1">
        <v>26353</v>
      </c>
      <c r="B268">
        <v>124</v>
      </c>
      <c r="C268">
        <v>124</v>
      </c>
      <c r="D268">
        <v>124</v>
      </c>
      <c r="E268">
        <v>124</v>
      </c>
      <c r="F268">
        <v>124</v>
      </c>
      <c r="G268">
        <v>0</v>
      </c>
    </row>
    <row r="269" spans="1:7" x14ac:dyDescent="0.3">
      <c r="A269" s="1">
        <v>26354</v>
      </c>
      <c r="B269">
        <v>124.83000199999999</v>
      </c>
      <c r="C269">
        <v>124.83000199999999</v>
      </c>
      <c r="D269">
        <v>124.83000199999999</v>
      </c>
      <c r="E269">
        <v>124.83000199999999</v>
      </c>
      <c r="F269">
        <v>124.83000199999999</v>
      </c>
      <c r="G269">
        <v>0</v>
      </c>
    </row>
    <row r="270" spans="1:7" x14ac:dyDescent="0.3">
      <c r="A270" s="1">
        <v>26357</v>
      </c>
      <c r="B270">
        <v>124.94000200000001</v>
      </c>
      <c r="C270">
        <v>124.94000200000001</v>
      </c>
      <c r="D270">
        <v>124.94000200000001</v>
      </c>
      <c r="E270">
        <v>124.94000200000001</v>
      </c>
      <c r="F270">
        <v>124.94000200000001</v>
      </c>
      <c r="G270">
        <v>0</v>
      </c>
    </row>
    <row r="271" spans="1:7" x14ac:dyDescent="0.3">
      <c r="A271" s="1">
        <v>26358</v>
      </c>
      <c r="B271">
        <v>125.379997</v>
      </c>
      <c r="C271">
        <v>125.379997</v>
      </c>
      <c r="D271">
        <v>125.379997</v>
      </c>
      <c r="E271">
        <v>125.379997</v>
      </c>
      <c r="F271">
        <v>125.379997</v>
      </c>
      <c r="G271">
        <v>0</v>
      </c>
    </row>
    <row r="272" spans="1:7" x14ac:dyDescent="0.3">
      <c r="A272" s="1">
        <v>26359</v>
      </c>
      <c r="B272">
        <v>126.290001</v>
      </c>
      <c r="C272">
        <v>126.290001</v>
      </c>
      <c r="D272">
        <v>126.290001</v>
      </c>
      <c r="E272">
        <v>126.290001</v>
      </c>
      <c r="F272">
        <v>126.290001</v>
      </c>
      <c r="G272">
        <v>0</v>
      </c>
    </row>
    <row r="273" spans="1:7" x14ac:dyDescent="0.3">
      <c r="A273" s="1">
        <v>26360</v>
      </c>
      <c r="B273">
        <v>126.58000199999999</v>
      </c>
      <c r="C273">
        <v>126.58000199999999</v>
      </c>
      <c r="D273">
        <v>126.58000199999999</v>
      </c>
      <c r="E273">
        <v>126.58000199999999</v>
      </c>
      <c r="F273">
        <v>126.58000199999999</v>
      </c>
      <c r="G273">
        <v>0</v>
      </c>
    </row>
    <row r="274" spans="1:7" x14ac:dyDescent="0.3">
      <c r="A274" s="1">
        <v>26361</v>
      </c>
      <c r="B274">
        <v>127.19000200000001</v>
      </c>
      <c r="C274">
        <v>127.19000200000001</v>
      </c>
      <c r="D274">
        <v>127.19000200000001</v>
      </c>
      <c r="E274">
        <v>127.19000200000001</v>
      </c>
      <c r="F274">
        <v>127.19000200000001</v>
      </c>
      <c r="G274">
        <v>0</v>
      </c>
    </row>
    <row r="275" spans="1:7" x14ac:dyDescent="0.3">
      <c r="A275" s="1">
        <v>26364</v>
      </c>
      <c r="B275">
        <v>127.879997</v>
      </c>
      <c r="C275">
        <v>127.879997</v>
      </c>
      <c r="D275">
        <v>127.879997</v>
      </c>
      <c r="E275">
        <v>127.879997</v>
      </c>
      <c r="F275">
        <v>127.879997</v>
      </c>
      <c r="G275">
        <v>0</v>
      </c>
    </row>
    <row r="276" spans="1:7" x14ac:dyDescent="0.3">
      <c r="A276" s="1">
        <v>26365</v>
      </c>
      <c r="B276">
        <v>127.83000199999999</v>
      </c>
      <c r="C276">
        <v>127.83000199999999</v>
      </c>
      <c r="D276">
        <v>127.83000199999999</v>
      </c>
      <c r="E276">
        <v>127.83000199999999</v>
      </c>
      <c r="F276">
        <v>127.83000199999999</v>
      </c>
      <c r="G276">
        <v>0</v>
      </c>
    </row>
    <row r="277" spans="1:7" x14ac:dyDescent="0.3">
      <c r="A277" s="1">
        <v>26366</v>
      </c>
      <c r="B277">
        <v>128.39999399999999</v>
      </c>
      <c r="C277">
        <v>128.39999399999999</v>
      </c>
      <c r="D277">
        <v>128.39999399999999</v>
      </c>
      <c r="E277">
        <v>128.39999399999999</v>
      </c>
      <c r="F277">
        <v>128.39999399999999</v>
      </c>
      <c r="G277">
        <v>0</v>
      </c>
    </row>
    <row r="278" spans="1:7" x14ac:dyDescent="0.3">
      <c r="A278" s="1">
        <v>26367</v>
      </c>
      <c r="B278">
        <v>128.85000600000001</v>
      </c>
      <c r="C278">
        <v>128.85000600000001</v>
      </c>
      <c r="D278">
        <v>128.85000600000001</v>
      </c>
      <c r="E278">
        <v>128.85000600000001</v>
      </c>
      <c r="F278">
        <v>128.85000600000001</v>
      </c>
      <c r="G278">
        <v>0</v>
      </c>
    </row>
    <row r="279" spans="1:7" x14ac:dyDescent="0.3">
      <c r="A279" s="1">
        <v>26368</v>
      </c>
      <c r="B279">
        <v>128.550003</v>
      </c>
      <c r="C279">
        <v>128.550003</v>
      </c>
      <c r="D279">
        <v>128.550003</v>
      </c>
      <c r="E279">
        <v>128.550003</v>
      </c>
      <c r="F279">
        <v>128.550003</v>
      </c>
      <c r="G279">
        <v>0</v>
      </c>
    </row>
    <row r="280" spans="1:7" x14ac:dyDescent="0.3">
      <c r="A280" s="1">
        <v>26371</v>
      </c>
      <c r="B280">
        <v>127.339996</v>
      </c>
      <c r="C280">
        <v>127.339996</v>
      </c>
      <c r="D280">
        <v>127.339996</v>
      </c>
      <c r="E280">
        <v>127.339996</v>
      </c>
      <c r="F280">
        <v>127.339996</v>
      </c>
      <c r="G280">
        <v>0</v>
      </c>
    </row>
    <row r="281" spans="1:7" x14ac:dyDescent="0.3">
      <c r="A281" s="1">
        <v>26372</v>
      </c>
      <c r="B281">
        <v>127.730003</v>
      </c>
      <c r="C281">
        <v>127.730003</v>
      </c>
      <c r="D281">
        <v>127.730003</v>
      </c>
      <c r="E281">
        <v>127.730003</v>
      </c>
      <c r="F281">
        <v>127.730003</v>
      </c>
      <c r="G281">
        <v>0</v>
      </c>
    </row>
    <row r="282" spans="1:7" x14ac:dyDescent="0.3">
      <c r="A282" s="1">
        <v>26373</v>
      </c>
      <c r="B282">
        <v>128.13999899999999</v>
      </c>
      <c r="C282">
        <v>128.13999899999999</v>
      </c>
      <c r="D282">
        <v>128.13999899999999</v>
      </c>
      <c r="E282">
        <v>128.13999899999999</v>
      </c>
      <c r="F282">
        <v>128.13999899999999</v>
      </c>
      <c r="G282">
        <v>0</v>
      </c>
    </row>
    <row r="283" spans="1:7" x14ac:dyDescent="0.3">
      <c r="A283" s="1">
        <v>26374</v>
      </c>
      <c r="B283">
        <v>127.769997</v>
      </c>
      <c r="C283">
        <v>127.769997</v>
      </c>
      <c r="D283">
        <v>127.769997</v>
      </c>
      <c r="E283">
        <v>127.769997</v>
      </c>
      <c r="F283">
        <v>127.769997</v>
      </c>
      <c r="G283">
        <v>0</v>
      </c>
    </row>
    <row r="284" spans="1:7" x14ac:dyDescent="0.3">
      <c r="A284" s="1">
        <v>26375</v>
      </c>
      <c r="B284">
        <v>128.009995</v>
      </c>
      <c r="C284">
        <v>128.009995</v>
      </c>
      <c r="D284">
        <v>128.009995</v>
      </c>
      <c r="E284">
        <v>128.009995</v>
      </c>
      <c r="F284">
        <v>128.009995</v>
      </c>
      <c r="G284">
        <v>0</v>
      </c>
    </row>
    <row r="285" spans="1:7" x14ac:dyDescent="0.3">
      <c r="A285" s="1">
        <v>26378</v>
      </c>
      <c r="B285">
        <v>127.529999</v>
      </c>
      <c r="C285">
        <v>127.529999</v>
      </c>
      <c r="D285">
        <v>127.529999</v>
      </c>
      <c r="E285">
        <v>127.529999</v>
      </c>
      <c r="F285">
        <v>127.529999</v>
      </c>
      <c r="G285">
        <v>0</v>
      </c>
    </row>
    <row r="286" spans="1:7" x14ac:dyDescent="0.3">
      <c r="A286" s="1">
        <v>26379</v>
      </c>
      <c r="B286">
        <v>125.730003</v>
      </c>
      <c r="C286">
        <v>125.730003</v>
      </c>
      <c r="D286">
        <v>125.730003</v>
      </c>
      <c r="E286">
        <v>125.730003</v>
      </c>
      <c r="F286">
        <v>125.730003</v>
      </c>
      <c r="G286">
        <v>0</v>
      </c>
    </row>
    <row r="287" spans="1:7" x14ac:dyDescent="0.3">
      <c r="A287" s="1">
        <v>26380</v>
      </c>
      <c r="B287">
        <v>126.360001</v>
      </c>
      <c r="C287">
        <v>126.360001</v>
      </c>
      <c r="D287">
        <v>126.360001</v>
      </c>
      <c r="E287">
        <v>126.360001</v>
      </c>
      <c r="F287">
        <v>126.360001</v>
      </c>
      <c r="G287">
        <v>0</v>
      </c>
    </row>
    <row r="288" spans="1:7" x14ac:dyDescent="0.3">
      <c r="A288" s="1">
        <v>26381</v>
      </c>
      <c r="B288">
        <v>127.379997</v>
      </c>
      <c r="C288">
        <v>127.379997</v>
      </c>
      <c r="D288">
        <v>127.379997</v>
      </c>
      <c r="E288">
        <v>127.379997</v>
      </c>
      <c r="F288">
        <v>127.379997</v>
      </c>
      <c r="G288">
        <v>0</v>
      </c>
    </row>
    <row r="289" spans="1:7" x14ac:dyDescent="0.3">
      <c r="A289" s="1">
        <v>26382</v>
      </c>
      <c r="B289">
        <v>127.550003</v>
      </c>
      <c r="C289">
        <v>127.550003</v>
      </c>
      <c r="D289">
        <v>127.550003</v>
      </c>
      <c r="E289">
        <v>127.550003</v>
      </c>
      <c r="F289">
        <v>127.550003</v>
      </c>
      <c r="G289">
        <v>0</v>
      </c>
    </row>
    <row r="290" spans="1:7" x14ac:dyDescent="0.3">
      <c r="A290" s="1">
        <v>26385</v>
      </c>
      <c r="B290">
        <v>127.55999799999999</v>
      </c>
      <c r="C290">
        <v>127.55999799999999</v>
      </c>
      <c r="D290">
        <v>127.55999799999999</v>
      </c>
      <c r="E290">
        <v>127.55999799999999</v>
      </c>
      <c r="F290">
        <v>127.55999799999999</v>
      </c>
      <c r="G290">
        <v>0</v>
      </c>
    </row>
    <row r="291" spans="1:7" x14ac:dyDescent="0.3">
      <c r="A291" s="1">
        <v>26386</v>
      </c>
      <c r="B291">
        <v>127.720001</v>
      </c>
      <c r="C291">
        <v>127.720001</v>
      </c>
      <c r="D291">
        <v>127.720001</v>
      </c>
      <c r="E291">
        <v>127.720001</v>
      </c>
      <c r="F291">
        <v>127.720001</v>
      </c>
      <c r="G291">
        <v>0</v>
      </c>
    </row>
    <row r="292" spans="1:7" x14ac:dyDescent="0.3">
      <c r="A292" s="1">
        <v>26387</v>
      </c>
      <c r="B292">
        <v>127.529999</v>
      </c>
      <c r="C292">
        <v>127.529999</v>
      </c>
      <c r="D292">
        <v>127.529999</v>
      </c>
      <c r="E292">
        <v>127.529999</v>
      </c>
      <c r="F292">
        <v>127.529999</v>
      </c>
      <c r="G292">
        <v>0</v>
      </c>
    </row>
    <row r="293" spans="1:7" x14ac:dyDescent="0.3">
      <c r="A293" s="1">
        <v>26388</v>
      </c>
      <c r="B293">
        <v>128.13999899999999</v>
      </c>
      <c r="C293">
        <v>128.13999899999999</v>
      </c>
      <c r="D293">
        <v>128.13999899999999</v>
      </c>
      <c r="E293">
        <v>128.13999899999999</v>
      </c>
      <c r="F293">
        <v>128.13999899999999</v>
      </c>
      <c r="G293">
        <v>0</v>
      </c>
    </row>
    <row r="294" spans="1:7" x14ac:dyDescent="0.3">
      <c r="A294" s="1">
        <v>26392</v>
      </c>
      <c r="B294">
        <v>128.05999800000001</v>
      </c>
      <c r="C294">
        <v>128.05999800000001</v>
      </c>
      <c r="D294">
        <v>128.05999800000001</v>
      </c>
      <c r="E294">
        <v>128.05999800000001</v>
      </c>
      <c r="F294">
        <v>128.05999800000001</v>
      </c>
      <c r="G294">
        <v>0</v>
      </c>
    </row>
    <row r="295" spans="1:7" x14ac:dyDescent="0.3">
      <c r="A295" s="1">
        <v>26393</v>
      </c>
      <c r="B295">
        <v>128.779999</v>
      </c>
      <c r="C295">
        <v>128.779999</v>
      </c>
      <c r="D295">
        <v>128.779999</v>
      </c>
      <c r="E295">
        <v>128.779999</v>
      </c>
      <c r="F295">
        <v>128.779999</v>
      </c>
      <c r="G295">
        <v>0</v>
      </c>
    </row>
    <row r="296" spans="1:7" x14ac:dyDescent="0.3">
      <c r="A296" s="1">
        <v>26394</v>
      </c>
      <c r="B296">
        <v>130</v>
      </c>
      <c r="C296">
        <v>130</v>
      </c>
      <c r="D296">
        <v>130</v>
      </c>
      <c r="E296">
        <v>130</v>
      </c>
      <c r="F296">
        <v>130</v>
      </c>
      <c r="G296">
        <v>0</v>
      </c>
    </row>
    <row r="297" spans="1:7" x14ac:dyDescent="0.3">
      <c r="A297" s="1">
        <v>26395</v>
      </c>
      <c r="B297">
        <v>130.91999799999999</v>
      </c>
      <c r="C297">
        <v>130.91999799999999</v>
      </c>
      <c r="D297">
        <v>130.91999799999999</v>
      </c>
      <c r="E297">
        <v>130.91999799999999</v>
      </c>
      <c r="F297">
        <v>130.91999799999999</v>
      </c>
      <c r="G297">
        <v>0</v>
      </c>
    </row>
    <row r="298" spans="1:7" x14ac:dyDescent="0.3">
      <c r="A298" s="1">
        <v>26396</v>
      </c>
      <c r="B298">
        <v>131.800003</v>
      </c>
      <c r="C298">
        <v>131.800003</v>
      </c>
      <c r="D298">
        <v>131.800003</v>
      </c>
      <c r="E298">
        <v>131.800003</v>
      </c>
      <c r="F298">
        <v>131.800003</v>
      </c>
      <c r="G298">
        <v>0</v>
      </c>
    </row>
    <row r="299" spans="1:7" x14ac:dyDescent="0.3">
      <c r="A299" s="1">
        <v>26399</v>
      </c>
      <c r="B299">
        <v>131.759995</v>
      </c>
      <c r="C299">
        <v>131.759995</v>
      </c>
      <c r="D299">
        <v>131.759995</v>
      </c>
      <c r="E299">
        <v>131.759995</v>
      </c>
      <c r="F299">
        <v>131.759995</v>
      </c>
      <c r="G299">
        <v>0</v>
      </c>
    </row>
    <row r="300" spans="1:7" x14ac:dyDescent="0.3">
      <c r="A300" s="1">
        <v>26400</v>
      </c>
      <c r="B300">
        <v>132.470001</v>
      </c>
      <c r="C300">
        <v>132.470001</v>
      </c>
      <c r="D300">
        <v>132.470001</v>
      </c>
      <c r="E300">
        <v>132.470001</v>
      </c>
      <c r="F300">
        <v>132.470001</v>
      </c>
      <c r="G300">
        <v>0</v>
      </c>
    </row>
    <row r="301" spans="1:7" x14ac:dyDescent="0.3">
      <c r="A301" s="1">
        <v>26401</v>
      </c>
      <c r="B301">
        <v>133.16999799999999</v>
      </c>
      <c r="C301">
        <v>133.16999799999999</v>
      </c>
      <c r="D301">
        <v>133.16999799999999</v>
      </c>
      <c r="E301">
        <v>133.16999799999999</v>
      </c>
      <c r="F301">
        <v>133.16999799999999</v>
      </c>
      <c r="G301">
        <v>0</v>
      </c>
    </row>
    <row r="302" spans="1:7" x14ac:dyDescent="0.3">
      <c r="A302" s="1">
        <v>26402</v>
      </c>
      <c r="B302">
        <v>133.05999800000001</v>
      </c>
      <c r="C302">
        <v>133.05999800000001</v>
      </c>
      <c r="D302">
        <v>133.05999800000001</v>
      </c>
      <c r="E302">
        <v>133.05999800000001</v>
      </c>
      <c r="F302">
        <v>133.05999800000001</v>
      </c>
      <c r="G302">
        <v>0</v>
      </c>
    </row>
    <row r="303" spans="1:7" x14ac:dyDescent="0.3">
      <c r="A303" s="1">
        <v>26403</v>
      </c>
      <c r="B303">
        <v>133.88000500000001</v>
      </c>
      <c r="C303">
        <v>133.88000500000001</v>
      </c>
      <c r="D303">
        <v>133.88000500000001</v>
      </c>
      <c r="E303">
        <v>133.88000500000001</v>
      </c>
      <c r="F303">
        <v>133.88000500000001</v>
      </c>
      <c r="G303">
        <v>0</v>
      </c>
    </row>
    <row r="304" spans="1:7" x14ac:dyDescent="0.3">
      <c r="A304" s="1">
        <v>26406</v>
      </c>
      <c r="B304">
        <v>133.740005</v>
      </c>
      <c r="C304">
        <v>133.740005</v>
      </c>
      <c r="D304">
        <v>133.740005</v>
      </c>
      <c r="E304">
        <v>133.740005</v>
      </c>
      <c r="F304">
        <v>133.740005</v>
      </c>
      <c r="G304">
        <v>0</v>
      </c>
    </row>
    <row r="305" spans="1:7" x14ac:dyDescent="0.3">
      <c r="A305" s="1">
        <v>26407</v>
      </c>
      <c r="B305">
        <v>134.10000600000001</v>
      </c>
      <c r="C305">
        <v>134.10000600000001</v>
      </c>
      <c r="D305">
        <v>134.10000600000001</v>
      </c>
      <c r="E305">
        <v>134.10000600000001</v>
      </c>
      <c r="F305">
        <v>134.10000600000001</v>
      </c>
      <c r="G305">
        <v>0</v>
      </c>
    </row>
    <row r="306" spans="1:7" x14ac:dyDescent="0.3">
      <c r="A306" s="1">
        <v>26408</v>
      </c>
      <c r="B306">
        <v>132.679993</v>
      </c>
      <c r="C306">
        <v>132.679993</v>
      </c>
      <c r="D306">
        <v>132.679993</v>
      </c>
      <c r="E306">
        <v>132.679993</v>
      </c>
      <c r="F306">
        <v>132.679993</v>
      </c>
      <c r="G306">
        <v>0</v>
      </c>
    </row>
    <row r="307" spans="1:7" x14ac:dyDescent="0.3">
      <c r="A307" s="1">
        <v>26409</v>
      </c>
      <c r="B307">
        <v>132.86000100000001</v>
      </c>
      <c r="C307">
        <v>132.86000100000001</v>
      </c>
      <c r="D307">
        <v>132.86000100000001</v>
      </c>
      <c r="E307">
        <v>132.86000100000001</v>
      </c>
      <c r="F307">
        <v>132.86000100000001</v>
      </c>
      <c r="G307">
        <v>0</v>
      </c>
    </row>
    <row r="308" spans="1:7" x14ac:dyDescent="0.3">
      <c r="A308" s="1">
        <v>26410</v>
      </c>
      <c r="B308">
        <v>133.009995</v>
      </c>
      <c r="C308">
        <v>133.009995</v>
      </c>
      <c r="D308">
        <v>133.009995</v>
      </c>
      <c r="E308">
        <v>133.009995</v>
      </c>
      <c r="F308">
        <v>133.009995</v>
      </c>
      <c r="G308">
        <v>0</v>
      </c>
    </row>
    <row r="309" spans="1:7" x14ac:dyDescent="0.3">
      <c r="A309" s="1">
        <v>26413</v>
      </c>
      <c r="B309">
        <v>131.89999399999999</v>
      </c>
      <c r="C309">
        <v>131.89999399999999</v>
      </c>
      <c r="D309">
        <v>131.89999399999999</v>
      </c>
      <c r="E309">
        <v>131.89999399999999</v>
      </c>
      <c r="F309">
        <v>131.89999399999999</v>
      </c>
      <c r="G309">
        <v>0</v>
      </c>
    </row>
    <row r="310" spans="1:7" x14ac:dyDescent="0.3">
      <c r="A310" s="1">
        <v>26414</v>
      </c>
      <c r="B310">
        <v>130.83999600000001</v>
      </c>
      <c r="C310">
        <v>130.83999600000001</v>
      </c>
      <c r="D310">
        <v>130.83999600000001</v>
      </c>
      <c r="E310">
        <v>130.83999600000001</v>
      </c>
      <c r="F310">
        <v>130.83999600000001</v>
      </c>
      <c r="G310">
        <v>0</v>
      </c>
    </row>
    <row r="311" spans="1:7" x14ac:dyDescent="0.3">
      <c r="A311" s="1">
        <v>26415</v>
      </c>
      <c r="B311">
        <v>130.91999799999999</v>
      </c>
      <c r="C311">
        <v>130.91999799999999</v>
      </c>
      <c r="D311">
        <v>130.91999799999999</v>
      </c>
      <c r="E311">
        <v>130.91999799999999</v>
      </c>
      <c r="F311">
        <v>130.91999799999999</v>
      </c>
      <c r="G311">
        <v>0</v>
      </c>
    </row>
    <row r="312" spans="1:7" x14ac:dyDescent="0.3">
      <c r="A312" s="1">
        <v>26416</v>
      </c>
      <c r="B312">
        <v>131.009995</v>
      </c>
      <c r="C312">
        <v>131.009995</v>
      </c>
      <c r="D312">
        <v>131.009995</v>
      </c>
      <c r="E312">
        <v>131.009995</v>
      </c>
      <c r="F312">
        <v>131.009995</v>
      </c>
      <c r="G312">
        <v>0</v>
      </c>
    </row>
    <row r="313" spans="1:7" x14ac:dyDescent="0.3">
      <c r="A313" s="1">
        <v>26417</v>
      </c>
      <c r="B313">
        <v>131.33000200000001</v>
      </c>
      <c r="C313">
        <v>131.33000200000001</v>
      </c>
      <c r="D313">
        <v>131.33000200000001</v>
      </c>
      <c r="E313">
        <v>131.33000200000001</v>
      </c>
      <c r="F313">
        <v>131.33000200000001</v>
      </c>
      <c r="G313">
        <v>0</v>
      </c>
    </row>
    <row r="314" spans="1:7" x14ac:dyDescent="0.3">
      <c r="A314" s="1">
        <v>26420</v>
      </c>
      <c r="B314">
        <v>130.16000399999999</v>
      </c>
      <c r="C314">
        <v>130.16000399999999</v>
      </c>
      <c r="D314">
        <v>130.16000399999999</v>
      </c>
      <c r="E314">
        <v>130.16000399999999</v>
      </c>
      <c r="F314">
        <v>130.16000399999999</v>
      </c>
      <c r="G314">
        <v>0</v>
      </c>
    </row>
    <row r="315" spans="1:7" x14ac:dyDescent="0.3">
      <c r="A315" s="1">
        <v>26421</v>
      </c>
      <c r="B315">
        <v>129.33999600000001</v>
      </c>
      <c r="C315">
        <v>129.33999600000001</v>
      </c>
      <c r="D315">
        <v>129.33999600000001</v>
      </c>
      <c r="E315">
        <v>129.33999600000001</v>
      </c>
      <c r="F315">
        <v>129.33999600000001</v>
      </c>
      <c r="G315">
        <v>0</v>
      </c>
    </row>
    <row r="316" spans="1:7" x14ac:dyDescent="0.3">
      <c r="A316" s="1">
        <v>26422</v>
      </c>
      <c r="B316">
        <v>128.770004</v>
      </c>
      <c r="C316">
        <v>128.770004</v>
      </c>
      <c r="D316">
        <v>128.770004</v>
      </c>
      <c r="E316">
        <v>128.770004</v>
      </c>
      <c r="F316">
        <v>128.770004</v>
      </c>
      <c r="G316">
        <v>0</v>
      </c>
    </row>
    <row r="317" spans="1:7" x14ac:dyDescent="0.3">
      <c r="A317" s="1">
        <v>26423</v>
      </c>
      <c r="B317">
        <v>128.91999799999999</v>
      </c>
      <c r="C317">
        <v>128.91999799999999</v>
      </c>
      <c r="D317">
        <v>128.91999799999999</v>
      </c>
      <c r="E317">
        <v>128.91999799999999</v>
      </c>
      <c r="F317">
        <v>128.91999799999999</v>
      </c>
      <c r="G317">
        <v>0</v>
      </c>
    </row>
    <row r="318" spans="1:7" x14ac:dyDescent="0.3">
      <c r="A318" s="1">
        <v>26424</v>
      </c>
      <c r="B318">
        <v>129.429993</v>
      </c>
      <c r="C318">
        <v>129.429993</v>
      </c>
      <c r="D318">
        <v>129.429993</v>
      </c>
      <c r="E318">
        <v>129.429993</v>
      </c>
      <c r="F318">
        <v>129.429993</v>
      </c>
      <c r="G318">
        <v>0</v>
      </c>
    </row>
    <row r="319" spans="1:7" x14ac:dyDescent="0.3">
      <c r="A319" s="1">
        <v>26427</v>
      </c>
      <c r="B319">
        <v>128.61999499999999</v>
      </c>
      <c r="C319">
        <v>128.61999499999999</v>
      </c>
      <c r="D319">
        <v>128.61999499999999</v>
      </c>
      <c r="E319">
        <v>128.61999499999999</v>
      </c>
      <c r="F319">
        <v>128.61999499999999</v>
      </c>
      <c r="G319">
        <v>0</v>
      </c>
    </row>
    <row r="320" spans="1:7" x14ac:dyDescent="0.3">
      <c r="A320" s="1">
        <v>26428</v>
      </c>
      <c r="B320">
        <v>125.779999</v>
      </c>
      <c r="C320">
        <v>125.779999</v>
      </c>
      <c r="D320">
        <v>125.779999</v>
      </c>
      <c r="E320">
        <v>125.779999</v>
      </c>
      <c r="F320">
        <v>125.779999</v>
      </c>
      <c r="G320">
        <v>0</v>
      </c>
    </row>
    <row r="321" spans="1:7" x14ac:dyDescent="0.3">
      <c r="A321" s="1">
        <v>26429</v>
      </c>
      <c r="B321">
        <v>126.769997</v>
      </c>
      <c r="C321">
        <v>126.769997</v>
      </c>
      <c r="D321">
        <v>126.769997</v>
      </c>
      <c r="E321">
        <v>126.769997</v>
      </c>
      <c r="F321">
        <v>126.769997</v>
      </c>
      <c r="G321">
        <v>0</v>
      </c>
    </row>
    <row r="322" spans="1:7" x14ac:dyDescent="0.3">
      <c r="A322" s="1">
        <v>26430</v>
      </c>
      <c r="B322">
        <v>127.949997</v>
      </c>
      <c r="C322">
        <v>127.949997</v>
      </c>
      <c r="D322">
        <v>127.949997</v>
      </c>
      <c r="E322">
        <v>127.949997</v>
      </c>
      <c r="F322">
        <v>127.949997</v>
      </c>
      <c r="G322">
        <v>0</v>
      </c>
    </row>
    <row r="323" spans="1:7" x14ac:dyDescent="0.3">
      <c r="A323" s="1">
        <v>26431</v>
      </c>
      <c r="B323">
        <v>129.44000199999999</v>
      </c>
      <c r="C323">
        <v>129.44000199999999</v>
      </c>
      <c r="D323">
        <v>129.44000199999999</v>
      </c>
      <c r="E323">
        <v>129.44000199999999</v>
      </c>
      <c r="F323">
        <v>129.44000199999999</v>
      </c>
      <c r="G323">
        <v>0</v>
      </c>
    </row>
    <row r="324" spans="1:7" x14ac:dyDescent="0.3">
      <c r="A324" s="1">
        <v>26434</v>
      </c>
      <c r="B324">
        <v>130.33999600000001</v>
      </c>
      <c r="C324">
        <v>130.33999600000001</v>
      </c>
      <c r="D324">
        <v>130.33999600000001</v>
      </c>
      <c r="E324">
        <v>130.33999600000001</v>
      </c>
      <c r="F324">
        <v>130.33999600000001</v>
      </c>
      <c r="G324">
        <v>0</v>
      </c>
    </row>
    <row r="325" spans="1:7" x14ac:dyDescent="0.3">
      <c r="A325" s="1">
        <v>26435</v>
      </c>
      <c r="B325">
        <v>130.36000100000001</v>
      </c>
      <c r="C325">
        <v>130.36000100000001</v>
      </c>
      <c r="D325">
        <v>130.36000100000001</v>
      </c>
      <c r="E325">
        <v>130.36000100000001</v>
      </c>
      <c r="F325">
        <v>130.36000100000001</v>
      </c>
      <c r="G325">
        <v>0</v>
      </c>
    </row>
    <row r="326" spans="1:7" x14ac:dyDescent="0.3">
      <c r="A326" s="1">
        <v>26436</v>
      </c>
      <c r="B326">
        <v>129.759995</v>
      </c>
      <c r="C326">
        <v>129.759995</v>
      </c>
      <c r="D326">
        <v>129.759995</v>
      </c>
      <c r="E326">
        <v>129.759995</v>
      </c>
      <c r="F326">
        <v>129.759995</v>
      </c>
      <c r="G326">
        <v>0</v>
      </c>
    </row>
    <row r="327" spans="1:7" x14ac:dyDescent="0.3">
      <c r="A327" s="1">
        <v>26437</v>
      </c>
      <c r="B327">
        <v>130.820007</v>
      </c>
      <c r="C327">
        <v>130.820007</v>
      </c>
      <c r="D327">
        <v>130.820007</v>
      </c>
      <c r="E327">
        <v>130.820007</v>
      </c>
      <c r="F327">
        <v>130.820007</v>
      </c>
      <c r="G327">
        <v>0</v>
      </c>
    </row>
    <row r="328" spans="1:7" x14ac:dyDescent="0.3">
      <c r="A328" s="1">
        <v>26438</v>
      </c>
      <c r="B328">
        <v>132.16000399999999</v>
      </c>
      <c r="C328">
        <v>132.16000399999999</v>
      </c>
      <c r="D328">
        <v>132.16000399999999</v>
      </c>
      <c r="E328">
        <v>132.16000399999999</v>
      </c>
      <c r="F328">
        <v>132.16000399999999</v>
      </c>
      <c r="G328">
        <v>0</v>
      </c>
    </row>
    <row r="329" spans="1:7" x14ac:dyDescent="0.3">
      <c r="A329" s="1">
        <v>26441</v>
      </c>
      <c r="B329">
        <v>132.38000500000001</v>
      </c>
      <c r="C329">
        <v>132.38000500000001</v>
      </c>
      <c r="D329">
        <v>132.38000500000001</v>
      </c>
      <c r="E329">
        <v>132.38000500000001</v>
      </c>
      <c r="F329">
        <v>132.38000500000001</v>
      </c>
      <c r="G329">
        <v>0</v>
      </c>
    </row>
    <row r="330" spans="1:7" x14ac:dyDescent="0.3">
      <c r="A330" s="1">
        <v>26442</v>
      </c>
      <c r="B330">
        <v>132.720001</v>
      </c>
      <c r="C330">
        <v>132.720001</v>
      </c>
      <c r="D330">
        <v>132.720001</v>
      </c>
      <c r="E330">
        <v>132.720001</v>
      </c>
      <c r="F330">
        <v>132.720001</v>
      </c>
      <c r="G330">
        <v>0</v>
      </c>
    </row>
    <row r="331" spans="1:7" x14ac:dyDescent="0.3">
      <c r="A331" s="1">
        <v>26443</v>
      </c>
      <c r="B331">
        <v>133.470001</v>
      </c>
      <c r="C331">
        <v>133.470001</v>
      </c>
      <c r="D331">
        <v>133.470001</v>
      </c>
      <c r="E331">
        <v>133.470001</v>
      </c>
      <c r="F331">
        <v>133.470001</v>
      </c>
      <c r="G331">
        <v>0</v>
      </c>
    </row>
    <row r="332" spans="1:7" x14ac:dyDescent="0.3">
      <c r="A332" s="1">
        <v>26444</v>
      </c>
      <c r="B332">
        <v>133.800003</v>
      </c>
      <c r="C332">
        <v>133.800003</v>
      </c>
      <c r="D332">
        <v>133.800003</v>
      </c>
      <c r="E332">
        <v>133.800003</v>
      </c>
      <c r="F332">
        <v>133.800003</v>
      </c>
      <c r="G332">
        <v>0</v>
      </c>
    </row>
    <row r="333" spans="1:7" x14ac:dyDescent="0.3">
      <c r="A333" s="1">
        <v>26445</v>
      </c>
      <c r="B333">
        <v>133.949997</v>
      </c>
      <c r="C333">
        <v>133.949997</v>
      </c>
      <c r="D333">
        <v>133.949997</v>
      </c>
      <c r="E333">
        <v>133.949997</v>
      </c>
      <c r="F333">
        <v>133.949997</v>
      </c>
      <c r="G333">
        <v>0</v>
      </c>
    </row>
    <row r="334" spans="1:7" x14ac:dyDescent="0.3">
      <c r="A334" s="1">
        <v>26449</v>
      </c>
      <c r="B334">
        <v>133.449997</v>
      </c>
      <c r="C334">
        <v>133.449997</v>
      </c>
      <c r="D334">
        <v>133.449997</v>
      </c>
      <c r="E334">
        <v>133.449997</v>
      </c>
      <c r="F334">
        <v>133.449997</v>
      </c>
      <c r="G334">
        <v>0</v>
      </c>
    </row>
    <row r="335" spans="1:7" x14ac:dyDescent="0.3">
      <c r="A335" s="1">
        <v>26450</v>
      </c>
      <c r="B335">
        <v>132.529999</v>
      </c>
      <c r="C335">
        <v>132.529999</v>
      </c>
      <c r="D335">
        <v>132.529999</v>
      </c>
      <c r="E335">
        <v>132.529999</v>
      </c>
      <c r="F335">
        <v>132.529999</v>
      </c>
      <c r="G335">
        <v>0</v>
      </c>
    </row>
    <row r="336" spans="1:7" x14ac:dyDescent="0.3">
      <c r="A336" s="1">
        <v>26451</v>
      </c>
      <c r="B336">
        <v>133.13000500000001</v>
      </c>
      <c r="C336">
        <v>133.13000500000001</v>
      </c>
      <c r="D336">
        <v>133.13000500000001</v>
      </c>
      <c r="E336">
        <v>133.13000500000001</v>
      </c>
      <c r="F336">
        <v>133.13000500000001</v>
      </c>
      <c r="G336">
        <v>0</v>
      </c>
    </row>
    <row r="337" spans="1:7" x14ac:dyDescent="0.3">
      <c r="A337" s="1">
        <v>26452</v>
      </c>
      <c r="B337">
        <v>133.520004</v>
      </c>
      <c r="C337">
        <v>133.520004</v>
      </c>
      <c r="D337">
        <v>133.520004</v>
      </c>
      <c r="E337">
        <v>133.520004</v>
      </c>
      <c r="F337">
        <v>133.520004</v>
      </c>
      <c r="G337">
        <v>0</v>
      </c>
    </row>
    <row r="338" spans="1:7" x14ac:dyDescent="0.3">
      <c r="A338" s="1">
        <v>26455</v>
      </c>
      <c r="B338">
        <v>132.740005</v>
      </c>
      <c r="C338">
        <v>132.740005</v>
      </c>
      <c r="D338">
        <v>132.740005</v>
      </c>
      <c r="E338">
        <v>132.740005</v>
      </c>
      <c r="F338">
        <v>132.740005</v>
      </c>
      <c r="G338">
        <v>0</v>
      </c>
    </row>
    <row r="339" spans="1:7" x14ac:dyDescent="0.3">
      <c r="A339" s="1">
        <v>26456</v>
      </c>
      <c r="B339">
        <v>132</v>
      </c>
      <c r="C339">
        <v>132</v>
      </c>
      <c r="D339">
        <v>132</v>
      </c>
      <c r="E339">
        <v>132</v>
      </c>
      <c r="F339">
        <v>132</v>
      </c>
      <c r="G339">
        <v>0</v>
      </c>
    </row>
    <row r="340" spans="1:7" x14ac:dyDescent="0.3">
      <c r="A340" s="1">
        <v>26457</v>
      </c>
      <c r="B340">
        <v>131</v>
      </c>
      <c r="C340">
        <v>131</v>
      </c>
      <c r="D340">
        <v>131</v>
      </c>
      <c r="E340">
        <v>131</v>
      </c>
      <c r="F340">
        <v>131</v>
      </c>
      <c r="G340">
        <v>0</v>
      </c>
    </row>
    <row r="341" spans="1:7" x14ac:dyDescent="0.3">
      <c r="A341" s="1">
        <v>26458</v>
      </c>
      <c r="B341">
        <v>131.070007</v>
      </c>
      <c r="C341">
        <v>131.070007</v>
      </c>
      <c r="D341">
        <v>131.070007</v>
      </c>
      <c r="E341">
        <v>131.070007</v>
      </c>
      <c r="F341">
        <v>131.070007</v>
      </c>
      <c r="G341">
        <v>0</v>
      </c>
    </row>
    <row r="342" spans="1:7" x14ac:dyDescent="0.3">
      <c r="A342" s="1">
        <v>26459</v>
      </c>
      <c r="B342">
        <v>130.570007</v>
      </c>
      <c r="C342">
        <v>130.570007</v>
      </c>
      <c r="D342">
        <v>130.570007</v>
      </c>
      <c r="E342">
        <v>130.570007</v>
      </c>
      <c r="F342">
        <v>130.570007</v>
      </c>
      <c r="G342">
        <v>0</v>
      </c>
    </row>
    <row r="343" spans="1:7" x14ac:dyDescent="0.3">
      <c r="A343" s="1">
        <v>26462</v>
      </c>
      <c r="B343">
        <v>130.38000500000001</v>
      </c>
      <c r="C343">
        <v>130.38000500000001</v>
      </c>
      <c r="D343">
        <v>130.38000500000001</v>
      </c>
      <c r="E343">
        <v>130.38000500000001</v>
      </c>
      <c r="F343">
        <v>130.38000500000001</v>
      </c>
      <c r="G343">
        <v>0</v>
      </c>
    </row>
    <row r="344" spans="1:7" x14ac:dyDescent="0.3">
      <c r="A344" s="1">
        <v>26463</v>
      </c>
      <c r="B344">
        <v>130.779999</v>
      </c>
      <c r="C344">
        <v>130.779999</v>
      </c>
      <c r="D344">
        <v>130.779999</v>
      </c>
      <c r="E344">
        <v>130.779999</v>
      </c>
      <c r="F344">
        <v>130.779999</v>
      </c>
      <c r="G344">
        <v>0</v>
      </c>
    </row>
    <row r="345" spans="1:7" x14ac:dyDescent="0.3">
      <c r="A345" s="1">
        <v>26464</v>
      </c>
      <c r="B345">
        <v>131.449997</v>
      </c>
      <c r="C345">
        <v>131.449997</v>
      </c>
      <c r="D345">
        <v>131.449997</v>
      </c>
      <c r="E345">
        <v>131.449997</v>
      </c>
      <c r="F345">
        <v>131.449997</v>
      </c>
      <c r="G345">
        <v>0</v>
      </c>
    </row>
    <row r="346" spans="1:7" x14ac:dyDescent="0.3">
      <c r="A346" s="1">
        <v>26465</v>
      </c>
      <c r="B346">
        <v>131.28999300000001</v>
      </c>
      <c r="C346">
        <v>131.28999300000001</v>
      </c>
      <c r="D346">
        <v>131.28999300000001</v>
      </c>
      <c r="E346">
        <v>131.28999300000001</v>
      </c>
      <c r="F346">
        <v>131.28999300000001</v>
      </c>
      <c r="G346">
        <v>0</v>
      </c>
    </row>
    <row r="347" spans="1:7" x14ac:dyDescent="0.3">
      <c r="A347" s="1">
        <v>26466</v>
      </c>
      <c r="B347">
        <v>131.279999</v>
      </c>
      <c r="C347">
        <v>131.279999</v>
      </c>
      <c r="D347">
        <v>131.279999</v>
      </c>
      <c r="E347">
        <v>131.279999</v>
      </c>
      <c r="F347">
        <v>131.279999</v>
      </c>
      <c r="G347">
        <v>0</v>
      </c>
    </row>
    <row r="348" spans="1:7" x14ac:dyDescent="0.3">
      <c r="A348" s="1">
        <v>26469</v>
      </c>
      <c r="B348">
        <v>130.759995</v>
      </c>
      <c r="C348">
        <v>130.759995</v>
      </c>
      <c r="D348">
        <v>130.759995</v>
      </c>
      <c r="E348">
        <v>130.759995</v>
      </c>
      <c r="F348">
        <v>130.759995</v>
      </c>
      <c r="G348">
        <v>0</v>
      </c>
    </row>
    <row r="349" spans="1:7" x14ac:dyDescent="0.3">
      <c r="A349" s="1">
        <v>26470</v>
      </c>
      <c r="B349">
        <v>131.070007</v>
      </c>
      <c r="C349">
        <v>131.070007</v>
      </c>
      <c r="D349">
        <v>131.070007</v>
      </c>
      <c r="E349">
        <v>131.070007</v>
      </c>
      <c r="F349">
        <v>131.070007</v>
      </c>
      <c r="G349">
        <v>0</v>
      </c>
    </row>
    <row r="350" spans="1:7" x14ac:dyDescent="0.3">
      <c r="A350" s="1">
        <v>26471</v>
      </c>
      <c r="B350">
        <v>131.38000500000001</v>
      </c>
      <c r="C350">
        <v>131.38000500000001</v>
      </c>
      <c r="D350">
        <v>131.38000500000001</v>
      </c>
      <c r="E350">
        <v>131.38000500000001</v>
      </c>
      <c r="F350">
        <v>131.38000500000001</v>
      </c>
      <c r="G350">
        <v>0</v>
      </c>
    </row>
    <row r="351" spans="1:7" x14ac:dyDescent="0.3">
      <c r="A351" s="1">
        <v>26472</v>
      </c>
      <c r="B351">
        <v>130.78999300000001</v>
      </c>
      <c r="C351">
        <v>130.78999300000001</v>
      </c>
      <c r="D351">
        <v>130.78999300000001</v>
      </c>
      <c r="E351">
        <v>130.78999300000001</v>
      </c>
      <c r="F351">
        <v>130.78999300000001</v>
      </c>
      <c r="G351">
        <v>0</v>
      </c>
    </row>
    <row r="352" spans="1:7" x14ac:dyDescent="0.3">
      <c r="A352" s="1">
        <v>26473</v>
      </c>
      <c r="B352">
        <v>130.220001</v>
      </c>
      <c r="C352">
        <v>130.220001</v>
      </c>
      <c r="D352">
        <v>130.220001</v>
      </c>
      <c r="E352">
        <v>130.220001</v>
      </c>
      <c r="F352">
        <v>130.220001</v>
      </c>
      <c r="G352">
        <v>0</v>
      </c>
    </row>
    <row r="353" spans="1:7" x14ac:dyDescent="0.3">
      <c r="A353" s="1">
        <v>26476</v>
      </c>
      <c r="B353">
        <v>129.30999800000001</v>
      </c>
      <c r="C353">
        <v>129.30999800000001</v>
      </c>
      <c r="D353">
        <v>129.30999800000001</v>
      </c>
      <c r="E353">
        <v>129.30999800000001</v>
      </c>
      <c r="F353">
        <v>129.30999800000001</v>
      </c>
      <c r="G353">
        <v>0</v>
      </c>
    </row>
    <row r="354" spans="1:7" x14ac:dyDescent="0.3">
      <c r="A354" s="1">
        <v>26477</v>
      </c>
      <c r="B354">
        <v>129.78999300000001</v>
      </c>
      <c r="C354">
        <v>129.78999300000001</v>
      </c>
      <c r="D354">
        <v>129.78999300000001</v>
      </c>
      <c r="E354">
        <v>129.78999300000001</v>
      </c>
      <c r="F354">
        <v>129.78999300000001</v>
      </c>
      <c r="G354">
        <v>0</v>
      </c>
    </row>
    <row r="355" spans="1:7" x14ac:dyDescent="0.3">
      <c r="A355" s="1">
        <v>26478</v>
      </c>
      <c r="B355">
        <v>129.58000200000001</v>
      </c>
      <c r="C355">
        <v>129.58000200000001</v>
      </c>
      <c r="D355">
        <v>129.58000200000001</v>
      </c>
      <c r="E355">
        <v>129.58000200000001</v>
      </c>
      <c r="F355">
        <v>129.58000200000001</v>
      </c>
      <c r="G355">
        <v>0</v>
      </c>
    </row>
    <row r="356" spans="1:7" x14ac:dyDescent="0.3">
      <c r="A356" s="1">
        <v>26479</v>
      </c>
      <c r="B356">
        <v>129.35000600000001</v>
      </c>
      <c r="C356">
        <v>129.35000600000001</v>
      </c>
      <c r="D356">
        <v>129.35000600000001</v>
      </c>
      <c r="E356">
        <v>129.35000600000001</v>
      </c>
      <c r="F356">
        <v>129.35000600000001</v>
      </c>
      <c r="G356">
        <v>0</v>
      </c>
    </row>
    <row r="357" spans="1:7" x14ac:dyDescent="0.3">
      <c r="A357" s="1">
        <v>26480</v>
      </c>
      <c r="B357">
        <v>130.08000200000001</v>
      </c>
      <c r="C357">
        <v>130.08000200000001</v>
      </c>
      <c r="D357">
        <v>130.08000200000001</v>
      </c>
      <c r="E357">
        <v>130.08000200000001</v>
      </c>
      <c r="F357">
        <v>130.08000200000001</v>
      </c>
      <c r="G357">
        <v>0</v>
      </c>
    </row>
    <row r="358" spans="1:7" x14ac:dyDescent="0.3">
      <c r="A358" s="1">
        <v>26483</v>
      </c>
      <c r="B358">
        <v>130.58999600000001</v>
      </c>
      <c r="C358">
        <v>130.58999600000001</v>
      </c>
      <c r="D358">
        <v>130.58999600000001</v>
      </c>
      <c r="E358">
        <v>130.58999600000001</v>
      </c>
      <c r="F358">
        <v>130.58999600000001</v>
      </c>
      <c r="G358">
        <v>0</v>
      </c>
    </row>
    <row r="359" spans="1:7" x14ac:dyDescent="0.3">
      <c r="A359" s="1">
        <v>26485</v>
      </c>
      <c r="B359">
        <v>131.279999</v>
      </c>
      <c r="C359">
        <v>131.279999</v>
      </c>
      <c r="D359">
        <v>131.279999</v>
      </c>
      <c r="E359">
        <v>131.279999</v>
      </c>
      <c r="F359">
        <v>131.279999</v>
      </c>
      <c r="G359">
        <v>0</v>
      </c>
    </row>
    <row r="360" spans="1:7" x14ac:dyDescent="0.3">
      <c r="A360" s="1">
        <v>26486</v>
      </c>
      <c r="B360">
        <v>131.86000100000001</v>
      </c>
      <c r="C360">
        <v>131.86000100000001</v>
      </c>
      <c r="D360">
        <v>131.86000100000001</v>
      </c>
      <c r="E360">
        <v>131.86000100000001</v>
      </c>
      <c r="F360">
        <v>131.86000100000001</v>
      </c>
      <c r="G360">
        <v>0</v>
      </c>
    </row>
    <row r="361" spans="1:7" x14ac:dyDescent="0.3">
      <c r="A361" s="1">
        <v>26487</v>
      </c>
      <c r="B361">
        <v>131.5</v>
      </c>
      <c r="C361">
        <v>131.5</v>
      </c>
      <c r="D361">
        <v>131.5</v>
      </c>
      <c r="E361">
        <v>131.5</v>
      </c>
      <c r="F361">
        <v>131.5</v>
      </c>
      <c r="G361">
        <v>0</v>
      </c>
    </row>
    <row r="362" spans="1:7" x14ac:dyDescent="0.3">
      <c r="A362" s="1">
        <v>26490</v>
      </c>
      <c r="B362">
        <v>130.85000600000001</v>
      </c>
      <c r="C362">
        <v>130.85000600000001</v>
      </c>
      <c r="D362">
        <v>130.85000600000001</v>
      </c>
      <c r="E362">
        <v>130.85000600000001</v>
      </c>
      <c r="F362">
        <v>130.85000600000001</v>
      </c>
      <c r="G362">
        <v>0</v>
      </c>
    </row>
    <row r="363" spans="1:7" x14ac:dyDescent="0.3">
      <c r="A363" s="1">
        <v>26491</v>
      </c>
      <c r="B363">
        <v>130.470001</v>
      </c>
      <c r="C363">
        <v>130.470001</v>
      </c>
      <c r="D363">
        <v>130.470001</v>
      </c>
      <c r="E363">
        <v>130.470001</v>
      </c>
      <c r="F363">
        <v>130.470001</v>
      </c>
      <c r="G363">
        <v>0</v>
      </c>
    </row>
    <row r="364" spans="1:7" x14ac:dyDescent="0.3">
      <c r="A364" s="1">
        <v>26492</v>
      </c>
      <c r="B364">
        <v>130.11000100000001</v>
      </c>
      <c r="C364">
        <v>130.11000100000001</v>
      </c>
      <c r="D364">
        <v>130.11000100000001</v>
      </c>
      <c r="E364">
        <v>130.11000100000001</v>
      </c>
      <c r="F364">
        <v>130.11000100000001</v>
      </c>
      <c r="G364">
        <v>0</v>
      </c>
    </row>
    <row r="365" spans="1:7" x14ac:dyDescent="0.3">
      <c r="A365" s="1">
        <v>26493</v>
      </c>
      <c r="B365">
        <v>129.029999</v>
      </c>
      <c r="C365">
        <v>129.029999</v>
      </c>
      <c r="D365">
        <v>129.029999</v>
      </c>
      <c r="E365">
        <v>129.029999</v>
      </c>
      <c r="F365">
        <v>129.029999</v>
      </c>
      <c r="G365">
        <v>0</v>
      </c>
    </row>
    <row r="366" spans="1:7" x14ac:dyDescent="0.3">
      <c r="A366" s="1">
        <v>26494</v>
      </c>
      <c r="B366">
        <v>129.38000500000001</v>
      </c>
      <c r="C366">
        <v>129.38000500000001</v>
      </c>
      <c r="D366">
        <v>129.38000500000001</v>
      </c>
      <c r="E366">
        <v>129.38000500000001</v>
      </c>
      <c r="F366">
        <v>129.38000500000001</v>
      </c>
      <c r="G366">
        <v>0</v>
      </c>
    </row>
    <row r="367" spans="1:7" x14ac:dyDescent="0.3">
      <c r="A367" s="1">
        <v>26497</v>
      </c>
      <c r="B367">
        <v>128.39999399999999</v>
      </c>
      <c r="C367">
        <v>128.39999399999999</v>
      </c>
      <c r="D367">
        <v>128.39999399999999</v>
      </c>
      <c r="E367">
        <v>128.39999399999999</v>
      </c>
      <c r="F367">
        <v>128.39999399999999</v>
      </c>
      <c r="G367">
        <v>0</v>
      </c>
    </row>
    <row r="368" spans="1:7" x14ac:dyDescent="0.3">
      <c r="A368" s="1">
        <v>26498</v>
      </c>
      <c r="B368">
        <v>127.540001</v>
      </c>
      <c r="C368">
        <v>127.540001</v>
      </c>
      <c r="D368">
        <v>127.540001</v>
      </c>
      <c r="E368">
        <v>127.540001</v>
      </c>
      <c r="F368">
        <v>127.540001</v>
      </c>
      <c r="G368">
        <v>0</v>
      </c>
    </row>
    <row r="369" spans="1:7" x14ac:dyDescent="0.3">
      <c r="A369" s="1">
        <v>26499</v>
      </c>
      <c r="B369">
        <v>127.769997</v>
      </c>
      <c r="C369">
        <v>127.769997</v>
      </c>
      <c r="D369">
        <v>127.769997</v>
      </c>
      <c r="E369">
        <v>127.769997</v>
      </c>
      <c r="F369">
        <v>127.769997</v>
      </c>
      <c r="G369">
        <v>0</v>
      </c>
    </row>
    <row r="370" spans="1:7" x14ac:dyDescent="0.3">
      <c r="A370" s="1">
        <v>26500</v>
      </c>
      <c r="B370">
        <v>127.089996</v>
      </c>
      <c r="C370">
        <v>127.089996</v>
      </c>
      <c r="D370">
        <v>127.089996</v>
      </c>
      <c r="E370">
        <v>127.089996</v>
      </c>
      <c r="F370">
        <v>127.089996</v>
      </c>
      <c r="G370">
        <v>0</v>
      </c>
    </row>
    <row r="371" spans="1:7" x14ac:dyDescent="0.3">
      <c r="A371" s="1">
        <v>26501</v>
      </c>
      <c r="B371">
        <v>127.629997</v>
      </c>
      <c r="C371">
        <v>127.629997</v>
      </c>
      <c r="D371">
        <v>127.629997</v>
      </c>
      <c r="E371">
        <v>127.629997</v>
      </c>
      <c r="F371">
        <v>127.629997</v>
      </c>
      <c r="G371">
        <v>0</v>
      </c>
    </row>
    <row r="372" spans="1:7" x14ac:dyDescent="0.3">
      <c r="A372" s="1">
        <v>26504</v>
      </c>
      <c r="B372">
        <v>128.770004</v>
      </c>
      <c r="C372">
        <v>128.770004</v>
      </c>
      <c r="D372">
        <v>128.770004</v>
      </c>
      <c r="E372">
        <v>128.770004</v>
      </c>
      <c r="F372">
        <v>128.770004</v>
      </c>
      <c r="G372">
        <v>0</v>
      </c>
    </row>
    <row r="373" spans="1:7" x14ac:dyDescent="0.3">
      <c r="A373" s="1">
        <v>26505</v>
      </c>
      <c r="B373">
        <v>128.470001</v>
      </c>
      <c r="C373">
        <v>128.470001</v>
      </c>
      <c r="D373">
        <v>128.470001</v>
      </c>
      <c r="E373">
        <v>128.470001</v>
      </c>
      <c r="F373">
        <v>128.470001</v>
      </c>
      <c r="G373">
        <v>0</v>
      </c>
    </row>
    <row r="374" spans="1:7" x14ac:dyDescent="0.3">
      <c r="A374" s="1">
        <v>26506</v>
      </c>
      <c r="B374">
        <v>128.64999399999999</v>
      </c>
      <c r="C374">
        <v>128.64999399999999</v>
      </c>
      <c r="D374">
        <v>128.64999399999999</v>
      </c>
      <c r="E374">
        <v>128.64999399999999</v>
      </c>
      <c r="F374">
        <v>128.64999399999999</v>
      </c>
      <c r="G374">
        <v>0</v>
      </c>
    </row>
    <row r="375" spans="1:7" x14ac:dyDescent="0.3">
      <c r="A375" s="1">
        <v>26507</v>
      </c>
      <c r="B375">
        <v>128.36000100000001</v>
      </c>
      <c r="C375">
        <v>128.36000100000001</v>
      </c>
      <c r="D375">
        <v>128.36000100000001</v>
      </c>
      <c r="E375">
        <v>128.36000100000001</v>
      </c>
      <c r="F375">
        <v>128.36000100000001</v>
      </c>
      <c r="G375">
        <v>0</v>
      </c>
    </row>
    <row r="376" spans="1:7" x14ac:dyDescent="0.3">
      <c r="A376" s="1">
        <v>26508</v>
      </c>
      <c r="B376">
        <v>128.14999399999999</v>
      </c>
      <c r="C376">
        <v>128.14999399999999</v>
      </c>
      <c r="D376">
        <v>128.14999399999999</v>
      </c>
      <c r="E376">
        <v>128.14999399999999</v>
      </c>
      <c r="F376">
        <v>128.14999399999999</v>
      </c>
      <c r="G376">
        <v>0</v>
      </c>
    </row>
    <row r="377" spans="1:7" x14ac:dyDescent="0.3">
      <c r="A377" s="1">
        <v>26511</v>
      </c>
      <c r="B377">
        <v>127.75</v>
      </c>
      <c r="C377">
        <v>127.75</v>
      </c>
      <c r="D377">
        <v>127.75</v>
      </c>
      <c r="E377">
        <v>127.75</v>
      </c>
      <c r="F377">
        <v>127.75</v>
      </c>
      <c r="G377">
        <v>0</v>
      </c>
    </row>
    <row r="378" spans="1:7" x14ac:dyDescent="0.3">
      <c r="A378" s="1">
        <v>26512</v>
      </c>
      <c r="B378">
        <v>128.449997</v>
      </c>
      <c r="C378">
        <v>128.449997</v>
      </c>
      <c r="D378">
        <v>128.449997</v>
      </c>
      <c r="E378">
        <v>128.449997</v>
      </c>
      <c r="F378">
        <v>128.449997</v>
      </c>
      <c r="G378">
        <v>0</v>
      </c>
    </row>
    <row r="379" spans="1:7" x14ac:dyDescent="0.3">
      <c r="A379" s="1">
        <v>26513</v>
      </c>
      <c r="B379">
        <v>129.38999899999999</v>
      </c>
      <c r="C379">
        <v>129.38999899999999</v>
      </c>
      <c r="D379">
        <v>129.38999899999999</v>
      </c>
      <c r="E379">
        <v>129.38999899999999</v>
      </c>
      <c r="F379">
        <v>129.38999899999999</v>
      </c>
      <c r="G379">
        <v>0</v>
      </c>
    </row>
    <row r="380" spans="1:7" x14ac:dyDescent="0.3">
      <c r="A380" s="1">
        <v>26514</v>
      </c>
      <c r="B380">
        <v>130.30999800000001</v>
      </c>
      <c r="C380">
        <v>130.30999800000001</v>
      </c>
      <c r="D380">
        <v>130.30999800000001</v>
      </c>
      <c r="E380">
        <v>130.30999800000001</v>
      </c>
      <c r="F380">
        <v>130.30999800000001</v>
      </c>
      <c r="G380">
        <v>0</v>
      </c>
    </row>
    <row r="381" spans="1:7" x14ac:dyDescent="0.3">
      <c r="A381" s="1">
        <v>26515</v>
      </c>
      <c r="B381">
        <v>130.94000199999999</v>
      </c>
      <c r="C381">
        <v>130.94000199999999</v>
      </c>
      <c r="D381">
        <v>130.94000199999999</v>
      </c>
      <c r="E381">
        <v>130.94000199999999</v>
      </c>
      <c r="F381">
        <v>130.94000199999999</v>
      </c>
      <c r="G381">
        <v>0</v>
      </c>
    </row>
    <row r="382" spans="1:7" x14ac:dyDescent="0.3">
      <c r="A382" s="1">
        <v>26518</v>
      </c>
      <c r="B382">
        <v>130.970001</v>
      </c>
      <c r="C382">
        <v>130.970001</v>
      </c>
      <c r="D382">
        <v>130.970001</v>
      </c>
      <c r="E382">
        <v>130.970001</v>
      </c>
      <c r="F382">
        <v>130.970001</v>
      </c>
      <c r="G382">
        <v>0</v>
      </c>
    </row>
    <row r="383" spans="1:7" x14ac:dyDescent="0.3">
      <c r="A383" s="1">
        <v>26519</v>
      </c>
      <c r="B383">
        <v>130.61000100000001</v>
      </c>
      <c r="C383">
        <v>130.61000100000001</v>
      </c>
      <c r="D383">
        <v>130.61000100000001</v>
      </c>
      <c r="E383">
        <v>130.61000100000001</v>
      </c>
      <c r="F383">
        <v>130.61000100000001</v>
      </c>
      <c r="G383">
        <v>0</v>
      </c>
    </row>
    <row r="384" spans="1:7" x14ac:dyDescent="0.3">
      <c r="A384" s="1">
        <v>26520</v>
      </c>
      <c r="B384">
        <v>130.75</v>
      </c>
      <c r="C384">
        <v>130.75</v>
      </c>
      <c r="D384">
        <v>130.75</v>
      </c>
      <c r="E384">
        <v>130.75</v>
      </c>
      <c r="F384">
        <v>130.75</v>
      </c>
      <c r="G384">
        <v>0</v>
      </c>
    </row>
    <row r="385" spans="1:7" x14ac:dyDescent="0.3">
      <c r="A385" s="1">
        <v>26521</v>
      </c>
      <c r="B385">
        <v>130.83999600000001</v>
      </c>
      <c r="C385">
        <v>130.83999600000001</v>
      </c>
      <c r="D385">
        <v>130.83999600000001</v>
      </c>
      <c r="E385">
        <v>130.83999600000001</v>
      </c>
      <c r="F385">
        <v>130.83999600000001</v>
      </c>
      <c r="G385">
        <v>0</v>
      </c>
    </row>
    <row r="386" spans="1:7" x14ac:dyDescent="0.3">
      <c r="A386" s="1">
        <v>26522</v>
      </c>
      <c r="B386">
        <v>131.679993</v>
      </c>
      <c r="C386">
        <v>131.679993</v>
      </c>
      <c r="D386">
        <v>131.679993</v>
      </c>
      <c r="E386">
        <v>131.679993</v>
      </c>
      <c r="F386">
        <v>131.679993</v>
      </c>
      <c r="G386">
        <v>0</v>
      </c>
    </row>
    <row r="387" spans="1:7" x14ac:dyDescent="0.3">
      <c r="A387" s="1">
        <v>26525</v>
      </c>
      <c r="B387">
        <v>131.699997</v>
      </c>
      <c r="C387">
        <v>131.699997</v>
      </c>
      <c r="D387">
        <v>131.699997</v>
      </c>
      <c r="E387">
        <v>131.699997</v>
      </c>
      <c r="F387">
        <v>131.699997</v>
      </c>
      <c r="G387">
        <v>0</v>
      </c>
    </row>
    <row r="388" spans="1:7" x14ac:dyDescent="0.3">
      <c r="A388" s="1">
        <v>26526</v>
      </c>
      <c r="B388">
        <v>131.479996</v>
      </c>
      <c r="C388">
        <v>131.479996</v>
      </c>
      <c r="D388">
        <v>131.479996</v>
      </c>
      <c r="E388">
        <v>131.479996</v>
      </c>
      <c r="F388">
        <v>131.479996</v>
      </c>
      <c r="G388">
        <v>0</v>
      </c>
    </row>
    <row r="389" spans="1:7" x14ac:dyDescent="0.3">
      <c r="A389" s="1">
        <v>26527</v>
      </c>
      <c r="B389">
        <v>131.46000699999999</v>
      </c>
      <c r="C389">
        <v>131.46000699999999</v>
      </c>
      <c r="D389">
        <v>131.46000699999999</v>
      </c>
      <c r="E389">
        <v>131.46000699999999</v>
      </c>
      <c r="F389">
        <v>131.46000699999999</v>
      </c>
      <c r="G389">
        <v>0</v>
      </c>
    </row>
    <row r="390" spans="1:7" x14ac:dyDescent="0.3">
      <c r="A390" s="1">
        <v>26528</v>
      </c>
      <c r="B390">
        <v>130.88999899999999</v>
      </c>
      <c r="C390">
        <v>130.88999899999999</v>
      </c>
      <c r="D390">
        <v>130.88999899999999</v>
      </c>
      <c r="E390">
        <v>130.88999899999999</v>
      </c>
      <c r="F390">
        <v>130.88999899999999</v>
      </c>
      <c r="G390">
        <v>0</v>
      </c>
    </row>
    <row r="391" spans="1:7" x14ac:dyDescent="0.3">
      <c r="A391" s="1">
        <v>26529</v>
      </c>
      <c r="B391">
        <v>131.429993</v>
      </c>
      <c r="C391">
        <v>131.429993</v>
      </c>
      <c r="D391">
        <v>131.429993</v>
      </c>
      <c r="E391">
        <v>131.429993</v>
      </c>
      <c r="F391">
        <v>131.429993</v>
      </c>
      <c r="G391">
        <v>0</v>
      </c>
    </row>
    <row r="392" spans="1:7" x14ac:dyDescent="0.3">
      <c r="A392" s="1">
        <v>26532</v>
      </c>
      <c r="B392">
        <v>131.28999300000001</v>
      </c>
      <c r="C392">
        <v>131.28999300000001</v>
      </c>
      <c r="D392">
        <v>131.28999300000001</v>
      </c>
      <c r="E392">
        <v>131.28999300000001</v>
      </c>
      <c r="F392">
        <v>131.28999300000001</v>
      </c>
      <c r="G392">
        <v>0</v>
      </c>
    </row>
    <row r="393" spans="1:7" x14ac:dyDescent="0.3">
      <c r="A393" s="1">
        <v>26533</v>
      </c>
      <c r="B393">
        <v>131.28999300000001</v>
      </c>
      <c r="C393">
        <v>131.28999300000001</v>
      </c>
      <c r="D393">
        <v>131.28999300000001</v>
      </c>
      <c r="E393">
        <v>131.28999300000001</v>
      </c>
      <c r="F393">
        <v>131.28999300000001</v>
      </c>
      <c r="G393">
        <v>0</v>
      </c>
    </row>
    <row r="394" spans="1:7" x14ac:dyDescent="0.3">
      <c r="A394" s="1">
        <v>26534</v>
      </c>
      <c r="B394">
        <v>131.10000600000001</v>
      </c>
      <c r="C394">
        <v>131.10000600000001</v>
      </c>
      <c r="D394">
        <v>131.10000600000001</v>
      </c>
      <c r="E394">
        <v>131.10000600000001</v>
      </c>
      <c r="F394">
        <v>131.10000600000001</v>
      </c>
      <c r="G394">
        <v>0</v>
      </c>
    </row>
    <row r="395" spans="1:7" x14ac:dyDescent="0.3">
      <c r="A395" s="1">
        <v>26535</v>
      </c>
      <c r="B395">
        <v>130.39999399999999</v>
      </c>
      <c r="C395">
        <v>130.39999399999999</v>
      </c>
      <c r="D395">
        <v>130.39999399999999</v>
      </c>
      <c r="E395">
        <v>130.39999399999999</v>
      </c>
      <c r="F395">
        <v>130.39999399999999</v>
      </c>
      <c r="G395">
        <v>0</v>
      </c>
    </row>
    <row r="396" spans="1:7" x14ac:dyDescent="0.3">
      <c r="A396" s="1">
        <v>26536</v>
      </c>
      <c r="B396">
        <v>130.30999800000001</v>
      </c>
      <c r="C396">
        <v>130.30999800000001</v>
      </c>
      <c r="D396">
        <v>130.30999800000001</v>
      </c>
      <c r="E396">
        <v>130.30999800000001</v>
      </c>
      <c r="F396">
        <v>130.30999800000001</v>
      </c>
      <c r="G396">
        <v>0</v>
      </c>
    </row>
    <row r="397" spans="1:7" x14ac:dyDescent="0.3">
      <c r="A397" s="1">
        <v>26539</v>
      </c>
      <c r="B397">
        <v>129.770004</v>
      </c>
      <c r="C397">
        <v>129.770004</v>
      </c>
      <c r="D397">
        <v>129.770004</v>
      </c>
      <c r="E397">
        <v>129.770004</v>
      </c>
      <c r="F397">
        <v>129.770004</v>
      </c>
      <c r="G397">
        <v>0</v>
      </c>
    </row>
    <row r="398" spans="1:7" x14ac:dyDescent="0.3">
      <c r="A398" s="1">
        <v>26540</v>
      </c>
      <c r="B398">
        <v>129.44000199999999</v>
      </c>
      <c r="C398">
        <v>129.44000199999999</v>
      </c>
      <c r="D398">
        <v>129.44000199999999</v>
      </c>
      <c r="E398">
        <v>129.44000199999999</v>
      </c>
      <c r="F398">
        <v>129.44000199999999</v>
      </c>
      <c r="G398">
        <v>0</v>
      </c>
    </row>
    <row r="399" spans="1:7" x14ac:dyDescent="0.3">
      <c r="A399" s="1">
        <v>26541</v>
      </c>
      <c r="B399">
        <v>129.779999</v>
      </c>
      <c r="C399">
        <v>129.779999</v>
      </c>
      <c r="D399">
        <v>129.779999</v>
      </c>
      <c r="E399">
        <v>129.779999</v>
      </c>
      <c r="F399">
        <v>129.779999</v>
      </c>
      <c r="G399">
        <v>0</v>
      </c>
    </row>
    <row r="400" spans="1:7" x14ac:dyDescent="0.3">
      <c r="A400" s="1">
        <v>26542</v>
      </c>
      <c r="B400">
        <v>129.949997</v>
      </c>
      <c r="C400">
        <v>129.949997</v>
      </c>
      <c r="D400">
        <v>129.949997</v>
      </c>
      <c r="E400">
        <v>129.949997</v>
      </c>
      <c r="F400">
        <v>129.949997</v>
      </c>
      <c r="G400">
        <v>0</v>
      </c>
    </row>
    <row r="401" spans="1:7" x14ac:dyDescent="0.3">
      <c r="A401" s="1">
        <v>26543</v>
      </c>
      <c r="B401">
        <v>130.699997</v>
      </c>
      <c r="C401">
        <v>130.699997</v>
      </c>
      <c r="D401">
        <v>130.699997</v>
      </c>
      <c r="E401">
        <v>130.699997</v>
      </c>
      <c r="F401">
        <v>130.699997</v>
      </c>
      <c r="G401">
        <v>0</v>
      </c>
    </row>
    <row r="402" spans="1:7" x14ac:dyDescent="0.3">
      <c r="A402" s="1">
        <v>26547</v>
      </c>
      <c r="B402">
        <v>130.33000200000001</v>
      </c>
      <c r="C402">
        <v>130.33000200000001</v>
      </c>
      <c r="D402">
        <v>130.33000200000001</v>
      </c>
      <c r="E402">
        <v>130.33000200000001</v>
      </c>
      <c r="F402">
        <v>130.33000200000001</v>
      </c>
      <c r="G402">
        <v>0</v>
      </c>
    </row>
    <row r="403" spans="1:7" x14ac:dyDescent="0.3">
      <c r="A403" s="1">
        <v>26548</v>
      </c>
      <c r="B403">
        <v>129.63000500000001</v>
      </c>
      <c r="C403">
        <v>129.63000500000001</v>
      </c>
      <c r="D403">
        <v>129.63000500000001</v>
      </c>
      <c r="E403">
        <v>129.63000500000001</v>
      </c>
      <c r="F403">
        <v>129.63000500000001</v>
      </c>
      <c r="G403">
        <v>0</v>
      </c>
    </row>
    <row r="404" spans="1:7" x14ac:dyDescent="0.3">
      <c r="A404" s="1">
        <v>26549</v>
      </c>
      <c r="B404">
        <v>129.21000699999999</v>
      </c>
      <c r="C404">
        <v>129.21000699999999</v>
      </c>
      <c r="D404">
        <v>129.21000699999999</v>
      </c>
      <c r="E404">
        <v>129.21000699999999</v>
      </c>
      <c r="F404">
        <v>129.21000699999999</v>
      </c>
      <c r="G404">
        <v>0</v>
      </c>
    </row>
    <row r="405" spans="1:7" x14ac:dyDescent="0.3">
      <c r="A405" s="1">
        <v>26550</v>
      </c>
      <c r="B405">
        <v>129.13000500000001</v>
      </c>
      <c r="C405">
        <v>129.13000500000001</v>
      </c>
      <c r="D405">
        <v>129.13000500000001</v>
      </c>
      <c r="E405">
        <v>129.13000500000001</v>
      </c>
      <c r="F405">
        <v>129.13000500000001</v>
      </c>
      <c r="G405">
        <v>0</v>
      </c>
    </row>
    <row r="406" spans="1:7" x14ac:dyDescent="0.3">
      <c r="A406" s="1">
        <v>26553</v>
      </c>
      <c r="B406">
        <v>128.259995</v>
      </c>
      <c r="C406">
        <v>128.259995</v>
      </c>
      <c r="D406">
        <v>128.259995</v>
      </c>
      <c r="E406">
        <v>128.259995</v>
      </c>
      <c r="F406">
        <v>128.259995</v>
      </c>
      <c r="G406">
        <v>0</v>
      </c>
    </row>
    <row r="407" spans="1:7" x14ac:dyDescent="0.3">
      <c r="A407" s="1">
        <v>26554</v>
      </c>
      <c r="B407">
        <v>127.18</v>
      </c>
      <c r="C407">
        <v>127.18</v>
      </c>
      <c r="D407">
        <v>127.18</v>
      </c>
      <c r="E407">
        <v>127.18</v>
      </c>
      <c r="F407">
        <v>127.18</v>
      </c>
      <c r="G407">
        <v>0</v>
      </c>
    </row>
    <row r="408" spans="1:7" x14ac:dyDescent="0.3">
      <c r="A408" s="1">
        <v>26555</v>
      </c>
      <c r="B408">
        <v>127.510002</v>
      </c>
      <c r="C408">
        <v>127.510002</v>
      </c>
      <c r="D408">
        <v>127.510002</v>
      </c>
      <c r="E408">
        <v>127.510002</v>
      </c>
      <c r="F408">
        <v>127.510002</v>
      </c>
      <c r="G408">
        <v>0</v>
      </c>
    </row>
    <row r="409" spans="1:7" x14ac:dyDescent="0.3">
      <c r="A409" s="1">
        <v>26556</v>
      </c>
      <c r="B409">
        <v>127.58000199999999</v>
      </c>
      <c r="C409">
        <v>127.58000199999999</v>
      </c>
      <c r="D409">
        <v>127.58000199999999</v>
      </c>
      <c r="E409">
        <v>127.58000199999999</v>
      </c>
      <c r="F409">
        <v>127.58000199999999</v>
      </c>
      <c r="G409">
        <v>0</v>
      </c>
    </row>
    <row r="410" spans="1:7" x14ac:dyDescent="0.3">
      <c r="A410" s="1">
        <v>26557</v>
      </c>
      <c r="B410">
        <v>127.66999800000001</v>
      </c>
      <c r="C410">
        <v>127.66999800000001</v>
      </c>
      <c r="D410">
        <v>127.66999800000001</v>
      </c>
      <c r="E410">
        <v>127.66999800000001</v>
      </c>
      <c r="F410">
        <v>127.66999800000001</v>
      </c>
      <c r="G410">
        <v>0</v>
      </c>
    </row>
    <row r="411" spans="1:7" x14ac:dyDescent="0.3">
      <c r="A411" s="1">
        <v>26560</v>
      </c>
      <c r="B411">
        <v>127.610001</v>
      </c>
      <c r="C411">
        <v>127.610001</v>
      </c>
      <c r="D411">
        <v>127.610001</v>
      </c>
      <c r="E411">
        <v>127.610001</v>
      </c>
      <c r="F411">
        <v>127.610001</v>
      </c>
      <c r="G411">
        <v>0</v>
      </c>
    </row>
    <row r="412" spans="1:7" x14ac:dyDescent="0.3">
      <c r="A412" s="1">
        <v>26561</v>
      </c>
      <c r="B412">
        <v>127.41999800000001</v>
      </c>
      <c r="C412">
        <v>127.41999800000001</v>
      </c>
      <c r="D412">
        <v>127.41999800000001</v>
      </c>
      <c r="E412">
        <v>127.41999800000001</v>
      </c>
      <c r="F412">
        <v>127.41999800000001</v>
      </c>
      <c r="G412">
        <v>0</v>
      </c>
    </row>
    <row r="413" spans="1:7" x14ac:dyDescent="0.3">
      <c r="A413" s="1">
        <v>26562</v>
      </c>
      <c r="B413">
        <v>127.510002</v>
      </c>
      <c r="C413">
        <v>127.510002</v>
      </c>
      <c r="D413">
        <v>127.510002</v>
      </c>
      <c r="E413">
        <v>127.510002</v>
      </c>
      <c r="F413">
        <v>127.510002</v>
      </c>
      <c r="G413">
        <v>0</v>
      </c>
    </row>
    <row r="414" spans="1:7" x14ac:dyDescent="0.3">
      <c r="A414" s="1">
        <v>26563</v>
      </c>
      <c r="B414">
        <v>127.300003</v>
      </c>
      <c r="C414">
        <v>127.300003</v>
      </c>
      <c r="D414">
        <v>127.300003</v>
      </c>
      <c r="E414">
        <v>127.300003</v>
      </c>
      <c r="F414">
        <v>127.300003</v>
      </c>
      <c r="G414">
        <v>0</v>
      </c>
    </row>
    <row r="415" spans="1:7" x14ac:dyDescent="0.3">
      <c r="A415" s="1">
        <v>26564</v>
      </c>
      <c r="B415">
        <v>127.459999</v>
      </c>
      <c r="C415">
        <v>127.459999</v>
      </c>
      <c r="D415">
        <v>127.459999</v>
      </c>
      <c r="E415">
        <v>127.459999</v>
      </c>
      <c r="F415">
        <v>127.459999</v>
      </c>
      <c r="G415">
        <v>0</v>
      </c>
    </row>
    <row r="416" spans="1:7" x14ac:dyDescent="0.3">
      <c r="A416" s="1">
        <v>26567</v>
      </c>
      <c r="B416">
        <v>126.82</v>
      </c>
      <c r="C416">
        <v>126.82</v>
      </c>
      <c r="D416">
        <v>126.82</v>
      </c>
      <c r="E416">
        <v>126.82</v>
      </c>
      <c r="F416">
        <v>126.82</v>
      </c>
      <c r="G416">
        <v>0</v>
      </c>
    </row>
    <row r="417" spans="1:7" x14ac:dyDescent="0.3">
      <c r="A417" s="1">
        <v>26568</v>
      </c>
      <c r="B417">
        <v>127.07</v>
      </c>
      <c r="C417">
        <v>127.07</v>
      </c>
      <c r="D417">
        <v>127.07</v>
      </c>
      <c r="E417">
        <v>127.07</v>
      </c>
      <c r="F417">
        <v>127.07</v>
      </c>
      <c r="G417">
        <v>0</v>
      </c>
    </row>
    <row r="418" spans="1:7" x14ac:dyDescent="0.3">
      <c r="A418" s="1">
        <v>26569</v>
      </c>
      <c r="B418">
        <v>128.550003</v>
      </c>
      <c r="C418">
        <v>128.550003</v>
      </c>
      <c r="D418">
        <v>128.550003</v>
      </c>
      <c r="E418">
        <v>128.550003</v>
      </c>
      <c r="F418">
        <v>128.550003</v>
      </c>
      <c r="G418">
        <v>0</v>
      </c>
    </row>
    <row r="419" spans="1:7" x14ac:dyDescent="0.3">
      <c r="A419" s="1">
        <v>26570</v>
      </c>
      <c r="B419">
        <v>129.13000500000001</v>
      </c>
      <c r="C419">
        <v>129.13000500000001</v>
      </c>
      <c r="D419">
        <v>129.13000500000001</v>
      </c>
      <c r="E419">
        <v>129.13000500000001</v>
      </c>
      <c r="F419">
        <v>129.13000500000001</v>
      </c>
      <c r="G419">
        <v>0</v>
      </c>
    </row>
    <row r="420" spans="1:7" x14ac:dyDescent="0.3">
      <c r="A420" s="1">
        <v>26571</v>
      </c>
      <c r="B420">
        <v>129.61000100000001</v>
      </c>
      <c r="C420">
        <v>129.61000100000001</v>
      </c>
      <c r="D420">
        <v>129.61000100000001</v>
      </c>
      <c r="E420">
        <v>129.61000100000001</v>
      </c>
      <c r="F420">
        <v>129.61000100000001</v>
      </c>
      <c r="G420">
        <v>0</v>
      </c>
    </row>
    <row r="421" spans="1:7" x14ac:dyDescent="0.3">
      <c r="A421" s="1">
        <v>26574</v>
      </c>
      <c r="B421">
        <v>129.300003</v>
      </c>
      <c r="C421">
        <v>129.300003</v>
      </c>
      <c r="D421">
        <v>129.300003</v>
      </c>
      <c r="E421">
        <v>129.300003</v>
      </c>
      <c r="F421">
        <v>129.300003</v>
      </c>
      <c r="G421">
        <v>0</v>
      </c>
    </row>
    <row r="422" spans="1:7" x14ac:dyDescent="0.3">
      <c r="A422" s="1">
        <v>26575</v>
      </c>
      <c r="B422">
        <v>129.479996</v>
      </c>
      <c r="C422">
        <v>129.479996</v>
      </c>
      <c r="D422">
        <v>129.479996</v>
      </c>
      <c r="E422">
        <v>129.479996</v>
      </c>
      <c r="F422">
        <v>129.479996</v>
      </c>
      <c r="G422">
        <v>0</v>
      </c>
    </row>
    <row r="423" spans="1:7" x14ac:dyDescent="0.3">
      <c r="A423" s="1">
        <v>26576</v>
      </c>
      <c r="B423">
        <v>129.28999300000001</v>
      </c>
      <c r="C423">
        <v>129.28999300000001</v>
      </c>
      <c r="D423">
        <v>129.28999300000001</v>
      </c>
      <c r="E423">
        <v>129.28999300000001</v>
      </c>
      <c r="F423">
        <v>129.28999300000001</v>
      </c>
      <c r="G423">
        <v>0</v>
      </c>
    </row>
    <row r="424" spans="1:7" x14ac:dyDescent="0.3">
      <c r="A424" s="1">
        <v>26577</v>
      </c>
      <c r="B424">
        <v>128.009995</v>
      </c>
      <c r="C424">
        <v>128.009995</v>
      </c>
      <c r="D424">
        <v>128.009995</v>
      </c>
      <c r="E424">
        <v>128.009995</v>
      </c>
      <c r="F424">
        <v>128.009995</v>
      </c>
      <c r="G424">
        <v>0</v>
      </c>
    </row>
    <row r="425" spans="1:7" x14ac:dyDescent="0.3">
      <c r="A425" s="1">
        <v>26578</v>
      </c>
      <c r="B425">
        <v>128.13000500000001</v>
      </c>
      <c r="C425">
        <v>128.13000500000001</v>
      </c>
      <c r="D425">
        <v>128.13000500000001</v>
      </c>
      <c r="E425">
        <v>128.13000500000001</v>
      </c>
      <c r="F425">
        <v>128.13000500000001</v>
      </c>
      <c r="G425">
        <v>0</v>
      </c>
    </row>
    <row r="426" spans="1:7" x14ac:dyDescent="0.3">
      <c r="A426" s="1">
        <v>26581</v>
      </c>
      <c r="B426">
        <v>128.509995</v>
      </c>
      <c r="C426">
        <v>128.509995</v>
      </c>
      <c r="D426">
        <v>128.509995</v>
      </c>
      <c r="E426">
        <v>128.509995</v>
      </c>
      <c r="F426">
        <v>128.509995</v>
      </c>
      <c r="G426">
        <v>0</v>
      </c>
    </row>
    <row r="427" spans="1:7" x14ac:dyDescent="0.3">
      <c r="A427" s="1">
        <v>26582</v>
      </c>
      <c r="B427">
        <v>129.020004</v>
      </c>
      <c r="C427">
        <v>129.020004</v>
      </c>
      <c r="D427">
        <v>129.020004</v>
      </c>
      <c r="E427">
        <v>129.020004</v>
      </c>
      <c r="F427">
        <v>129.020004</v>
      </c>
      <c r="G427">
        <v>0</v>
      </c>
    </row>
    <row r="428" spans="1:7" x14ac:dyDescent="0.3">
      <c r="A428" s="1">
        <v>26583</v>
      </c>
      <c r="B428">
        <v>128.570007</v>
      </c>
      <c r="C428">
        <v>128.570007</v>
      </c>
      <c r="D428">
        <v>128.570007</v>
      </c>
      <c r="E428">
        <v>128.570007</v>
      </c>
      <c r="F428">
        <v>128.570007</v>
      </c>
      <c r="G428">
        <v>0</v>
      </c>
    </row>
    <row r="429" spans="1:7" x14ac:dyDescent="0.3">
      <c r="A429" s="1">
        <v>26584</v>
      </c>
      <c r="B429">
        <v>127.870003</v>
      </c>
      <c r="C429">
        <v>127.870003</v>
      </c>
      <c r="D429">
        <v>127.870003</v>
      </c>
      <c r="E429">
        <v>127.870003</v>
      </c>
      <c r="F429">
        <v>127.870003</v>
      </c>
      <c r="G429">
        <v>0</v>
      </c>
    </row>
    <row r="430" spans="1:7" x14ac:dyDescent="0.3">
      <c r="A430" s="1">
        <v>26585</v>
      </c>
      <c r="B430">
        <v>127.19000200000001</v>
      </c>
      <c r="C430">
        <v>127.19000200000001</v>
      </c>
      <c r="D430">
        <v>127.19000200000001</v>
      </c>
      <c r="E430">
        <v>127.19000200000001</v>
      </c>
      <c r="F430">
        <v>127.19000200000001</v>
      </c>
      <c r="G430">
        <v>0</v>
      </c>
    </row>
    <row r="431" spans="1:7" x14ac:dyDescent="0.3">
      <c r="A431" s="1">
        <v>26588</v>
      </c>
      <c r="B431">
        <v>125.870003</v>
      </c>
      <c r="C431">
        <v>125.870003</v>
      </c>
      <c r="D431">
        <v>125.870003</v>
      </c>
      <c r="E431">
        <v>125.870003</v>
      </c>
      <c r="F431">
        <v>125.870003</v>
      </c>
      <c r="G431">
        <v>0</v>
      </c>
    </row>
    <row r="432" spans="1:7" x14ac:dyDescent="0.3">
      <c r="A432" s="1">
        <v>26589</v>
      </c>
      <c r="B432">
        <v>126.43</v>
      </c>
      <c r="C432">
        <v>126.43</v>
      </c>
      <c r="D432">
        <v>126.43</v>
      </c>
      <c r="E432">
        <v>126.43</v>
      </c>
      <c r="F432">
        <v>126.43</v>
      </c>
      <c r="G432">
        <v>0</v>
      </c>
    </row>
    <row r="433" spans="1:7" x14ac:dyDescent="0.3">
      <c r="A433" s="1">
        <v>26590</v>
      </c>
      <c r="B433">
        <v>127.050003</v>
      </c>
      <c r="C433">
        <v>127.050003</v>
      </c>
      <c r="D433">
        <v>127.050003</v>
      </c>
      <c r="E433">
        <v>127.050003</v>
      </c>
      <c r="F433">
        <v>127.050003</v>
      </c>
      <c r="G433">
        <v>0</v>
      </c>
    </row>
    <row r="434" spans="1:7" x14ac:dyDescent="0.3">
      <c r="A434" s="1">
        <v>26591</v>
      </c>
      <c r="B434">
        <v>126.910004</v>
      </c>
      <c r="C434">
        <v>126.910004</v>
      </c>
      <c r="D434">
        <v>126.910004</v>
      </c>
      <c r="E434">
        <v>126.910004</v>
      </c>
      <c r="F434">
        <v>126.910004</v>
      </c>
      <c r="G434">
        <v>0</v>
      </c>
    </row>
    <row r="435" spans="1:7" x14ac:dyDescent="0.3">
      <c r="A435" s="1">
        <v>26592</v>
      </c>
      <c r="B435">
        <v>128</v>
      </c>
      <c r="C435">
        <v>128</v>
      </c>
      <c r="D435">
        <v>128</v>
      </c>
      <c r="E435">
        <v>128</v>
      </c>
      <c r="F435">
        <v>128</v>
      </c>
      <c r="G435">
        <v>0</v>
      </c>
    </row>
    <row r="436" spans="1:7" x14ac:dyDescent="0.3">
      <c r="A436" s="1">
        <v>26595</v>
      </c>
      <c r="B436">
        <v>128.66000399999999</v>
      </c>
      <c r="C436">
        <v>128.66000399999999</v>
      </c>
      <c r="D436">
        <v>128.66000399999999</v>
      </c>
      <c r="E436">
        <v>128.66000399999999</v>
      </c>
      <c r="F436">
        <v>128.66000399999999</v>
      </c>
      <c r="G436">
        <v>0</v>
      </c>
    </row>
    <row r="437" spans="1:7" x14ac:dyDescent="0.3">
      <c r="A437" s="1">
        <v>26596</v>
      </c>
      <c r="B437">
        <v>128.91000399999999</v>
      </c>
      <c r="C437">
        <v>128.91000399999999</v>
      </c>
      <c r="D437">
        <v>128.91000399999999</v>
      </c>
      <c r="E437">
        <v>128.91000399999999</v>
      </c>
      <c r="F437">
        <v>128.91000399999999</v>
      </c>
      <c r="G437">
        <v>0</v>
      </c>
    </row>
    <row r="438" spans="1:7" x14ac:dyDescent="0.3">
      <c r="A438" s="1">
        <v>26597</v>
      </c>
      <c r="B438">
        <v>128.88999899999999</v>
      </c>
      <c r="C438">
        <v>128.88999899999999</v>
      </c>
      <c r="D438">
        <v>128.88999899999999</v>
      </c>
      <c r="E438">
        <v>128.88999899999999</v>
      </c>
      <c r="F438">
        <v>128.88999899999999</v>
      </c>
      <c r="G438">
        <v>0</v>
      </c>
    </row>
    <row r="439" spans="1:7" x14ac:dyDescent="0.3">
      <c r="A439" s="1">
        <v>26598</v>
      </c>
      <c r="B439">
        <v>129.36999499999999</v>
      </c>
      <c r="C439">
        <v>129.36999499999999</v>
      </c>
      <c r="D439">
        <v>129.36999499999999</v>
      </c>
      <c r="E439">
        <v>129.36999499999999</v>
      </c>
      <c r="F439">
        <v>129.36999499999999</v>
      </c>
      <c r="G439">
        <v>0</v>
      </c>
    </row>
    <row r="440" spans="1:7" x14ac:dyDescent="0.3">
      <c r="A440" s="1">
        <v>26599</v>
      </c>
      <c r="B440">
        <v>129.529999</v>
      </c>
      <c r="C440">
        <v>129.529999</v>
      </c>
      <c r="D440">
        <v>129.529999</v>
      </c>
      <c r="E440">
        <v>129.529999</v>
      </c>
      <c r="F440">
        <v>129.529999</v>
      </c>
      <c r="G440">
        <v>0</v>
      </c>
    </row>
    <row r="441" spans="1:7" x14ac:dyDescent="0.3">
      <c r="A441" s="1">
        <v>26602</v>
      </c>
      <c r="B441">
        <v>129.46000699999999</v>
      </c>
      <c r="C441">
        <v>129.46000699999999</v>
      </c>
      <c r="D441">
        <v>129.46000699999999</v>
      </c>
      <c r="E441">
        <v>129.46000699999999</v>
      </c>
      <c r="F441">
        <v>129.46000699999999</v>
      </c>
      <c r="G441">
        <v>0</v>
      </c>
    </row>
    <row r="442" spans="1:7" x14ac:dyDescent="0.3">
      <c r="A442" s="1">
        <v>26603</v>
      </c>
      <c r="B442">
        <v>130.240005</v>
      </c>
      <c r="C442">
        <v>130.240005</v>
      </c>
      <c r="D442">
        <v>130.240005</v>
      </c>
      <c r="E442">
        <v>130.240005</v>
      </c>
      <c r="F442">
        <v>130.240005</v>
      </c>
      <c r="G442">
        <v>0</v>
      </c>
    </row>
    <row r="443" spans="1:7" x14ac:dyDescent="0.3">
      <c r="A443" s="1">
        <v>26604</v>
      </c>
      <c r="B443">
        <v>131.58999600000001</v>
      </c>
      <c r="C443">
        <v>131.58999600000001</v>
      </c>
      <c r="D443">
        <v>131.58999600000001</v>
      </c>
      <c r="E443">
        <v>131.58999600000001</v>
      </c>
      <c r="F443">
        <v>131.58999600000001</v>
      </c>
      <c r="G443">
        <v>0</v>
      </c>
    </row>
    <row r="444" spans="1:7" x14ac:dyDescent="0.3">
      <c r="A444" s="1">
        <v>26605</v>
      </c>
      <c r="B444">
        <v>132.11999499999999</v>
      </c>
      <c r="C444">
        <v>132.11999499999999</v>
      </c>
      <c r="D444">
        <v>132.11999499999999</v>
      </c>
      <c r="E444">
        <v>132.11999499999999</v>
      </c>
      <c r="F444">
        <v>132.11999499999999</v>
      </c>
      <c r="G444">
        <v>0</v>
      </c>
    </row>
    <row r="445" spans="1:7" x14ac:dyDescent="0.3">
      <c r="A445" s="1">
        <v>26606</v>
      </c>
      <c r="B445">
        <v>133.33999600000001</v>
      </c>
      <c r="C445">
        <v>133.33999600000001</v>
      </c>
      <c r="D445">
        <v>133.33999600000001</v>
      </c>
      <c r="E445">
        <v>133.33999600000001</v>
      </c>
      <c r="F445">
        <v>133.33999600000001</v>
      </c>
      <c r="G445">
        <v>0</v>
      </c>
    </row>
    <row r="446" spans="1:7" x14ac:dyDescent="0.3">
      <c r="A446" s="1">
        <v>26609</v>
      </c>
      <c r="B446">
        <v>133.58000200000001</v>
      </c>
      <c r="C446">
        <v>133.58000200000001</v>
      </c>
      <c r="D446">
        <v>133.58000200000001</v>
      </c>
      <c r="E446">
        <v>133.58000200000001</v>
      </c>
      <c r="F446">
        <v>133.58000200000001</v>
      </c>
      <c r="G446">
        <v>0</v>
      </c>
    </row>
    <row r="447" spans="1:7" x14ac:dyDescent="0.3">
      <c r="A447" s="1">
        <v>26611</v>
      </c>
      <c r="B447">
        <v>133.05999800000001</v>
      </c>
      <c r="C447">
        <v>133.05999800000001</v>
      </c>
      <c r="D447">
        <v>133.05999800000001</v>
      </c>
      <c r="E447">
        <v>133.05999800000001</v>
      </c>
      <c r="F447">
        <v>133.05999800000001</v>
      </c>
      <c r="G447">
        <v>0</v>
      </c>
    </row>
    <row r="448" spans="1:7" x14ac:dyDescent="0.3">
      <c r="A448" s="1">
        <v>26612</v>
      </c>
      <c r="B448">
        <v>132.820007</v>
      </c>
      <c r="C448">
        <v>132.820007</v>
      </c>
      <c r="D448">
        <v>132.820007</v>
      </c>
      <c r="E448">
        <v>132.820007</v>
      </c>
      <c r="F448">
        <v>132.820007</v>
      </c>
      <c r="G448">
        <v>0</v>
      </c>
    </row>
    <row r="449" spans="1:7" x14ac:dyDescent="0.3">
      <c r="A449" s="1">
        <v>26613</v>
      </c>
      <c r="B449">
        <v>133.11999499999999</v>
      </c>
      <c r="C449">
        <v>133.11999499999999</v>
      </c>
      <c r="D449">
        <v>133.11999499999999</v>
      </c>
      <c r="E449">
        <v>133.11999499999999</v>
      </c>
      <c r="F449">
        <v>133.11999499999999</v>
      </c>
      <c r="G449">
        <v>0</v>
      </c>
    </row>
    <row r="450" spans="1:7" x14ac:dyDescent="0.3">
      <c r="A450" s="1">
        <v>26616</v>
      </c>
      <c r="B450">
        <v>132.770004</v>
      </c>
      <c r="C450">
        <v>132.770004</v>
      </c>
      <c r="D450">
        <v>132.770004</v>
      </c>
      <c r="E450">
        <v>132.770004</v>
      </c>
      <c r="F450">
        <v>132.770004</v>
      </c>
      <c r="G450">
        <v>0</v>
      </c>
    </row>
    <row r="451" spans="1:7" x14ac:dyDescent="0.3">
      <c r="A451" s="1">
        <v>26617</v>
      </c>
      <c r="B451">
        <v>132.89999399999999</v>
      </c>
      <c r="C451">
        <v>132.89999399999999</v>
      </c>
      <c r="D451">
        <v>132.89999399999999</v>
      </c>
      <c r="E451">
        <v>132.89999399999999</v>
      </c>
      <c r="F451">
        <v>132.89999399999999</v>
      </c>
      <c r="G451">
        <v>0</v>
      </c>
    </row>
    <row r="452" spans="1:7" x14ac:dyDescent="0.3">
      <c r="A452" s="1">
        <v>26618</v>
      </c>
      <c r="B452">
        <v>132.449997</v>
      </c>
      <c r="C452">
        <v>132.449997</v>
      </c>
      <c r="D452">
        <v>132.449997</v>
      </c>
      <c r="E452">
        <v>132.449997</v>
      </c>
      <c r="F452">
        <v>132.449997</v>
      </c>
      <c r="G452">
        <v>0</v>
      </c>
    </row>
    <row r="453" spans="1:7" x14ac:dyDescent="0.3">
      <c r="A453" s="1">
        <v>26619</v>
      </c>
      <c r="B453">
        <v>132.61999499999999</v>
      </c>
      <c r="C453">
        <v>132.61999499999999</v>
      </c>
      <c r="D453">
        <v>132.61999499999999</v>
      </c>
      <c r="E453">
        <v>132.61999499999999</v>
      </c>
      <c r="F453">
        <v>132.61999499999999</v>
      </c>
      <c r="G453">
        <v>0</v>
      </c>
    </row>
    <row r="454" spans="1:7" x14ac:dyDescent="0.3">
      <c r="A454" s="1">
        <v>26620</v>
      </c>
      <c r="B454">
        <v>132.33000200000001</v>
      </c>
      <c r="C454">
        <v>132.33000200000001</v>
      </c>
      <c r="D454">
        <v>132.33000200000001</v>
      </c>
      <c r="E454">
        <v>132.33000200000001</v>
      </c>
      <c r="F454">
        <v>132.33000200000001</v>
      </c>
      <c r="G454">
        <v>0</v>
      </c>
    </row>
    <row r="455" spans="1:7" x14ac:dyDescent="0.3">
      <c r="A455" s="1">
        <v>26623</v>
      </c>
      <c r="B455">
        <v>132.11999499999999</v>
      </c>
      <c r="C455">
        <v>132.11999499999999</v>
      </c>
      <c r="D455">
        <v>132.11999499999999</v>
      </c>
      <c r="E455">
        <v>132.11999499999999</v>
      </c>
      <c r="F455">
        <v>132.11999499999999</v>
      </c>
      <c r="G455">
        <v>0</v>
      </c>
    </row>
    <row r="456" spans="1:7" x14ac:dyDescent="0.3">
      <c r="A456" s="1">
        <v>26624</v>
      </c>
      <c r="B456">
        <v>132.19000199999999</v>
      </c>
      <c r="C456">
        <v>132.19000199999999</v>
      </c>
      <c r="D456">
        <v>132.19000199999999</v>
      </c>
      <c r="E456">
        <v>132.19000199999999</v>
      </c>
      <c r="F456">
        <v>132.19000199999999</v>
      </c>
      <c r="G456">
        <v>0</v>
      </c>
    </row>
    <row r="457" spans="1:7" x14ac:dyDescent="0.3">
      <c r="A457" s="1">
        <v>26625</v>
      </c>
      <c r="B457">
        <v>132.490005</v>
      </c>
      <c r="C457">
        <v>132.490005</v>
      </c>
      <c r="D457">
        <v>132.490005</v>
      </c>
      <c r="E457">
        <v>132.490005</v>
      </c>
      <c r="F457">
        <v>132.490005</v>
      </c>
      <c r="G457">
        <v>0</v>
      </c>
    </row>
    <row r="458" spans="1:7" x14ac:dyDescent="0.3">
      <c r="A458" s="1">
        <v>26627</v>
      </c>
      <c r="B458">
        <v>133.020004</v>
      </c>
      <c r="C458">
        <v>133.020004</v>
      </c>
      <c r="D458">
        <v>133.020004</v>
      </c>
      <c r="E458">
        <v>133.020004</v>
      </c>
      <c r="F458">
        <v>133.020004</v>
      </c>
      <c r="G458">
        <v>0</v>
      </c>
    </row>
    <row r="459" spans="1:7" x14ac:dyDescent="0.3">
      <c r="A459" s="1">
        <v>26630</v>
      </c>
      <c r="B459">
        <v>132.570007</v>
      </c>
      <c r="C459">
        <v>132.570007</v>
      </c>
      <c r="D459">
        <v>132.570007</v>
      </c>
      <c r="E459">
        <v>132.570007</v>
      </c>
      <c r="F459">
        <v>132.570007</v>
      </c>
      <c r="G459">
        <v>0</v>
      </c>
    </row>
    <row r="460" spans="1:7" x14ac:dyDescent="0.3">
      <c r="A460" s="1">
        <v>26631</v>
      </c>
      <c r="B460">
        <v>132.71000699999999</v>
      </c>
      <c r="C460">
        <v>132.71000699999999</v>
      </c>
      <c r="D460">
        <v>132.71000699999999</v>
      </c>
      <c r="E460">
        <v>132.71000699999999</v>
      </c>
      <c r="F460">
        <v>132.71000699999999</v>
      </c>
      <c r="G460">
        <v>0</v>
      </c>
    </row>
    <row r="461" spans="1:7" x14ac:dyDescent="0.3">
      <c r="A461" s="1">
        <v>26632</v>
      </c>
      <c r="B461">
        <v>132.729996</v>
      </c>
      <c r="C461">
        <v>132.729996</v>
      </c>
      <c r="D461">
        <v>132.729996</v>
      </c>
      <c r="E461">
        <v>132.729996</v>
      </c>
      <c r="F461">
        <v>132.729996</v>
      </c>
      <c r="G461">
        <v>0</v>
      </c>
    </row>
    <row r="462" spans="1:7" x14ac:dyDescent="0.3">
      <c r="A462" s="1">
        <v>26633</v>
      </c>
      <c r="B462">
        <v>132.96000699999999</v>
      </c>
      <c r="C462">
        <v>132.96000699999999</v>
      </c>
      <c r="D462">
        <v>132.96000699999999</v>
      </c>
      <c r="E462">
        <v>132.96000699999999</v>
      </c>
      <c r="F462">
        <v>132.96000699999999</v>
      </c>
      <c r="G462">
        <v>0</v>
      </c>
    </row>
    <row r="463" spans="1:7" x14ac:dyDescent="0.3">
      <c r="A463" s="1">
        <v>26634</v>
      </c>
      <c r="B463">
        <v>133.94000199999999</v>
      </c>
      <c r="C463">
        <v>133.94000199999999</v>
      </c>
      <c r="D463">
        <v>133.94000199999999</v>
      </c>
      <c r="E463">
        <v>133.94000199999999</v>
      </c>
      <c r="F463">
        <v>133.94000199999999</v>
      </c>
      <c r="G463">
        <v>0</v>
      </c>
    </row>
    <row r="464" spans="1:7" x14ac:dyDescent="0.3">
      <c r="A464" s="1">
        <v>26637</v>
      </c>
      <c r="B464">
        <v>134.13999899999999</v>
      </c>
      <c r="C464">
        <v>134.13999899999999</v>
      </c>
      <c r="D464">
        <v>134.13999899999999</v>
      </c>
      <c r="E464">
        <v>134.13999899999999</v>
      </c>
      <c r="F464">
        <v>134.13999899999999</v>
      </c>
      <c r="G464">
        <v>0</v>
      </c>
    </row>
    <row r="465" spans="1:7" x14ac:dyDescent="0.3">
      <c r="A465" s="1">
        <v>26638</v>
      </c>
      <c r="B465">
        <v>134.279999</v>
      </c>
      <c r="C465">
        <v>134.279999</v>
      </c>
      <c r="D465">
        <v>134.279999</v>
      </c>
      <c r="E465">
        <v>134.279999</v>
      </c>
      <c r="F465">
        <v>134.279999</v>
      </c>
      <c r="G465">
        <v>0</v>
      </c>
    </row>
    <row r="466" spans="1:7" x14ac:dyDescent="0.3">
      <c r="A466" s="1">
        <v>26639</v>
      </c>
      <c r="B466">
        <v>134.679993</v>
      </c>
      <c r="C466">
        <v>134.679993</v>
      </c>
      <c r="D466">
        <v>134.679993</v>
      </c>
      <c r="E466">
        <v>134.679993</v>
      </c>
      <c r="F466">
        <v>134.679993</v>
      </c>
      <c r="G466">
        <v>0</v>
      </c>
    </row>
    <row r="467" spans="1:7" x14ac:dyDescent="0.3">
      <c r="A467" s="1">
        <v>26640</v>
      </c>
      <c r="B467">
        <v>135.05999800000001</v>
      </c>
      <c r="C467">
        <v>135.05999800000001</v>
      </c>
      <c r="D467">
        <v>135.05999800000001</v>
      </c>
      <c r="E467">
        <v>135.05999800000001</v>
      </c>
      <c r="F467">
        <v>135.05999800000001</v>
      </c>
      <c r="G467">
        <v>0</v>
      </c>
    </row>
    <row r="468" spans="1:7" x14ac:dyDescent="0.3">
      <c r="A468" s="1">
        <v>26641</v>
      </c>
      <c r="B468">
        <v>135.14999399999999</v>
      </c>
      <c r="C468">
        <v>135.14999399999999</v>
      </c>
      <c r="D468">
        <v>135.14999399999999</v>
      </c>
      <c r="E468">
        <v>135.14999399999999</v>
      </c>
      <c r="F468">
        <v>135.14999399999999</v>
      </c>
      <c r="G468">
        <v>0</v>
      </c>
    </row>
    <row r="469" spans="1:7" x14ac:dyDescent="0.3">
      <c r="A469" s="1">
        <v>26644</v>
      </c>
      <c r="B469">
        <v>134.83000200000001</v>
      </c>
      <c r="C469">
        <v>134.83000200000001</v>
      </c>
      <c r="D469">
        <v>134.83000200000001</v>
      </c>
      <c r="E469">
        <v>134.83000200000001</v>
      </c>
      <c r="F469">
        <v>134.83000200000001</v>
      </c>
      <c r="G469">
        <v>0</v>
      </c>
    </row>
    <row r="470" spans="1:7" x14ac:dyDescent="0.3">
      <c r="A470" s="1">
        <v>26645</v>
      </c>
      <c r="B470">
        <v>134.270004</v>
      </c>
      <c r="C470">
        <v>134.270004</v>
      </c>
      <c r="D470">
        <v>134.270004</v>
      </c>
      <c r="E470">
        <v>134.270004</v>
      </c>
      <c r="F470">
        <v>134.270004</v>
      </c>
      <c r="G470">
        <v>0</v>
      </c>
    </row>
    <row r="471" spans="1:7" x14ac:dyDescent="0.3">
      <c r="A471" s="1">
        <v>26646</v>
      </c>
      <c r="B471">
        <v>133.66000399999999</v>
      </c>
      <c r="C471">
        <v>133.66000399999999</v>
      </c>
      <c r="D471">
        <v>133.66000399999999</v>
      </c>
      <c r="E471">
        <v>133.66000399999999</v>
      </c>
      <c r="F471">
        <v>133.66000399999999</v>
      </c>
      <c r="G471">
        <v>0</v>
      </c>
    </row>
    <row r="472" spans="1:7" x14ac:dyDescent="0.3">
      <c r="A472" s="1">
        <v>26647</v>
      </c>
      <c r="B472">
        <v>133.33000200000001</v>
      </c>
      <c r="C472">
        <v>133.33000200000001</v>
      </c>
      <c r="D472">
        <v>133.33000200000001</v>
      </c>
      <c r="E472">
        <v>133.33000200000001</v>
      </c>
      <c r="F472">
        <v>133.33000200000001</v>
      </c>
      <c r="G472">
        <v>0</v>
      </c>
    </row>
    <row r="473" spans="1:7" x14ac:dyDescent="0.3">
      <c r="A473" s="1">
        <v>26648</v>
      </c>
      <c r="B473">
        <v>133.529999</v>
      </c>
      <c r="C473">
        <v>133.529999</v>
      </c>
      <c r="D473">
        <v>133.529999</v>
      </c>
      <c r="E473">
        <v>133.529999</v>
      </c>
      <c r="F473">
        <v>133.529999</v>
      </c>
      <c r="G473">
        <v>0</v>
      </c>
    </row>
    <row r="474" spans="1:7" x14ac:dyDescent="0.3">
      <c r="A474" s="1">
        <v>26651</v>
      </c>
      <c r="B474">
        <v>132.53999300000001</v>
      </c>
      <c r="C474">
        <v>132.53999300000001</v>
      </c>
      <c r="D474">
        <v>132.53999300000001</v>
      </c>
      <c r="E474">
        <v>132.53999300000001</v>
      </c>
      <c r="F474">
        <v>132.53999300000001</v>
      </c>
      <c r="G474">
        <v>0</v>
      </c>
    </row>
    <row r="475" spans="1:7" x14ac:dyDescent="0.3">
      <c r="A475" s="1">
        <v>26652</v>
      </c>
      <c r="B475">
        <v>132.38999899999999</v>
      </c>
      <c r="C475">
        <v>132.38999899999999</v>
      </c>
      <c r="D475">
        <v>132.38999899999999</v>
      </c>
      <c r="E475">
        <v>132.38999899999999</v>
      </c>
      <c r="F475">
        <v>132.38999899999999</v>
      </c>
      <c r="G475">
        <v>0</v>
      </c>
    </row>
    <row r="476" spans="1:7" x14ac:dyDescent="0.3">
      <c r="A476" s="1">
        <v>26653</v>
      </c>
      <c r="B476">
        <v>131.929993</v>
      </c>
      <c r="C476">
        <v>131.929993</v>
      </c>
      <c r="D476">
        <v>131.929993</v>
      </c>
      <c r="E476">
        <v>131.929993</v>
      </c>
      <c r="F476">
        <v>131.929993</v>
      </c>
      <c r="G476">
        <v>0</v>
      </c>
    </row>
    <row r="477" spans="1:7" x14ac:dyDescent="0.3">
      <c r="A477" s="1">
        <v>26654</v>
      </c>
      <c r="B477">
        <v>131.08000200000001</v>
      </c>
      <c r="C477">
        <v>131.08000200000001</v>
      </c>
      <c r="D477">
        <v>131.08000200000001</v>
      </c>
      <c r="E477">
        <v>131.08000200000001</v>
      </c>
      <c r="F477">
        <v>131.08000200000001</v>
      </c>
      <c r="G477">
        <v>0</v>
      </c>
    </row>
    <row r="478" spans="1:7" x14ac:dyDescent="0.3">
      <c r="A478" s="1">
        <v>26655</v>
      </c>
      <c r="B478">
        <v>131.279999</v>
      </c>
      <c r="C478">
        <v>131.279999</v>
      </c>
      <c r="D478">
        <v>131.279999</v>
      </c>
      <c r="E478">
        <v>131.279999</v>
      </c>
      <c r="F478">
        <v>131.279999</v>
      </c>
      <c r="G478">
        <v>0</v>
      </c>
    </row>
    <row r="479" spans="1:7" x14ac:dyDescent="0.3">
      <c r="A479" s="1">
        <v>26659</v>
      </c>
      <c r="B479">
        <v>131.179993</v>
      </c>
      <c r="C479">
        <v>131.179993</v>
      </c>
      <c r="D479">
        <v>131.179993</v>
      </c>
      <c r="E479">
        <v>131.179993</v>
      </c>
      <c r="F479">
        <v>131.179993</v>
      </c>
      <c r="G479">
        <v>0</v>
      </c>
    </row>
    <row r="480" spans="1:7" x14ac:dyDescent="0.3">
      <c r="A480" s="1">
        <v>26660</v>
      </c>
      <c r="B480">
        <v>131.929993</v>
      </c>
      <c r="C480">
        <v>131.929993</v>
      </c>
      <c r="D480">
        <v>131.929993</v>
      </c>
      <c r="E480">
        <v>131.929993</v>
      </c>
      <c r="F480">
        <v>131.929993</v>
      </c>
      <c r="G480">
        <v>0</v>
      </c>
    </row>
    <row r="481" spans="1:7" x14ac:dyDescent="0.3">
      <c r="A481" s="1">
        <v>26662</v>
      </c>
      <c r="B481">
        <v>133.729996</v>
      </c>
      <c r="C481">
        <v>133.729996</v>
      </c>
      <c r="D481">
        <v>133.729996</v>
      </c>
      <c r="E481">
        <v>133.729996</v>
      </c>
      <c r="F481">
        <v>133.729996</v>
      </c>
      <c r="G481">
        <v>0</v>
      </c>
    </row>
    <row r="482" spans="1:7" x14ac:dyDescent="0.3">
      <c r="A482" s="1">
        <v>26666</v>
      </c>
      <c r="B482">
        <v>134.63000500000001</v>
      </c>
      <c r="C482">
        <v>134.63000500000001</v>
      </c>
      <c r="D482">
        <v>134.63000500000001</v>
      </c>
      <c r="E482">
        <v>134.63000500000001</v>
      </c>
      <c r="F482">
        <v>134.63000500000001</v>
      </c>
      <c r="G482">
        <v>0</v>
      </c>
    </row>
    <row r="483" spans="1:7" x14ac:dyDescent="0.3">
      <c r="A483" s="1">
        <v>26667</v>
      </c>
      <c r="B483">
        <v>135.38000500000001</v>
      </c>
      <c r="C483">
        <v>135.38000500000001</v>
      </c>
      <c r="D483">
        <v>135.38000500000001</v>
      </c>
      <c r="E483">
        <v>135.38000500000001</v>
      </c>
      <c r="F483">
        <v>135.38000500000001</v>
      </c>
      <c r="G483">
        <v>0</v>
      </c>
    </row>
    <row r="484" spans="1:7" x14ac:dyDescent="0.3">
      <c r="A484" s="1">
        <v>26668</v>
      </c>
      <c r="B484">
        <v>135.44000199999999</v>
      </c>
      <c r="C484">
        <v>135.44000199999999</v>
      </c>
      <c r="D484">
        <v>135.44000199999999</v>
      </c>
      <c r="E484">
        <v>135.44000199999999</v>
      </c>
      <c r="F484">
        <v>135.44000199999999</v>
      </c>
      <c r="G484">
        <v>0</v>
      </c>
    </row>
    <row r="485" spans="1:7" x14ac:dyDescent="0.3">
      <c r="A485" s="1">
        <v>26669</v>
      </c>
      <c r="B485">
        <v>135.91000399999999</v>
      </c>
      <c r="C485">
        <v>135.91000399999999</v>
      </c>
      <c r="D485">
        <v>135.91000399999999</v>
      </c>
      <c r="E485">
        <v>135.91000399999999</v>
      </c>
      <c r="F485">
        <v>135.91000399999999</v>
      </c>
      <c r="G485">
        <v>0</v>
      </c>
    </row>
    <row r="486" spans="1:7" x14ac:dyDescent="0.3">
      <c r="A486" s="1">
        <v>26672</v>
      </c>
      <c r="B486">
        <v>136.020004</v>
      </c>
      <c r="C486">
        <v>136.020004</v>
      </c>
      <c r="D486">
        <v>136.020004</v>
      </c>
      <c r="E486">
        <v>136.020004</v>
      </c>
      <c r="F486">
        <v>136.020004</v>
      </c>
      <c r="G486">
        <v>0</v>
      </c>
    </row>
    <row r="487" spans="1:7" x14ac:dyDescent="0.3">
      <c r="A487" s="1">
        <v>26673</v>
      </c>
      <c r="B487">
        <v>135.990005</v>
      </c>
      <c r="C487">
        <v>135.990005</v>
      </c>
      <c r="D487">
        <v>135.990005</v>
      </c>
      <c r="E487">
        <v>135.990005</v>
      </c>
      <c r="F487">
        <v>135.990005</v>
      </c>
      <c r="G487">
        <v>0</v>
      </c>
    </row>
    <row r="488" spans="1:7" x14ac:dyDescent="0.3">
      <c r="A488" s="1">
        <v>26674</v>
      </c>
      <c r="B488">
        <v>136.05999800000001</v>
      </c>
      <c r="C488">
        <v>136.05999800000001</v>
      </c>
      <c r="D488">
        <v>136.05999800000001</v>
      </c>
      <c r="E488">
        <v>136.05999800000001</v>
      </c>
      <c r="F488">
        <v>136.05999800000001</v>
      </c>
      <c r="G488">
        <v>0</v>
      </c>
    </row>
    <row r="489" spans="1:7" x14ac:dyDescent="0.3">
      <c r="A489" s="1">
        <v>26675</v>
      </c>
      <c r="B489">
        <v>136.83999600000001</v>
      </c>
      <c r="C489">
        <v>136.83999600000001</v>
      </c>
      <c r="D489">
        <v>136.83999600000001</v>
      </c>
      <c r="E489">
        <v>136.83999600000001</v>
      </c>
      <c r="F489">
        <v>136.83999600000001</v>
      </c>
      <c r="G489">
        <v>0</v>
      </c>
    </row>
    <row r="490" spans="1:7" x14ac:dyDescent="0.3">
      <c r="A490" s="1">
        <v>26676</v>
      </c>
      <c r="B490">
        <v>136.009995</v>
      </c>
      <c r="C490">
        <v>136.009995</v>
      </c>
      <c r="D490">
        <v>136.009995</v>
      </c>
      <c r="E490">
        <v>136.009995</v>
      </c>
      <c r="F490">
        <v>136.009995</v>
      </c>
      <c r="G490">
        <v>0</v>
      </c>
    </row>
    <row r="491" spans="1:7" x14ac:dyDescent="0.3">
      <c r="A491" s="1">
        <v>26679</v>
      </c>
      <c r="B491">
        <v>134.60000600000001</v>
      </c>
      <c r="C491">
        <v>134.60000600000001</v>
      </c>
      <c r="D491">
        <v>134.60000600000001</v>
      </c>
      <c r="E491">
        <v>134.60000600000001</v>
      </c>
      <c r="F491">
        <v>134.60000600000001</v>
      </c>
      <c r="G491">
        <v>0</v>
      </c>
    </row>
    <row r="492" spans="1:7" x14ac:dyDescent="0.3">
      <c r="A492" s="1">
        <v>26680</v>
      </c>
      <c r="B492">
        <v>134.029999</v>
      </c>
      <c r="C492">
        <v>134.029999</v>
      </c>
      <c r="D492">
        <v>134.029999</v>
      </c>
      <c r="E492">
        <v>134.029999</v>
      </c>
      <c r="F492">
        <v>134.029999</v>
      </c>
      <c r="G492">
        <v>0</v>
      </c>
    </row>
    <row r="493" spans="1:7" x14ac:dyDescent="0.3">
      <c r="A493" s="1">
        <v>26681</v>
      </c>
      <c r="B493">
        <v>134.070007</v>
      </c>
      <c r="C493">
        <v>134.070007</v>
      </c>
      <c r="D493">
        <v>134.070007</v>
      </c>
      <c r="E493">
        <v>134.070007</v>
      </c>
      <c r="F493">
        <v>134.070007</v>
      </c>
      <c r="G493">
        <v>0</v>
      </c>
    </row>
    <row r="494" spans="1:7" x14ac:dyDescent="0.3">
      <c r="A494" s="1">
        <v>26682</v>
      </c>
      <c r="B494">
        <v>134.33999600000001</v>
      </c>
      <c r="C494">
        <v>134.33999600000001</v>
      </c>
      <c r="D494">
        <v>134.33999600000001</v>
      </c>
      <c r="E494">
        <v>134.33999600000001</v>
      </c>
      <c r="F494">
        <v>134.33999600000001</v>
      </c>
      <c r="G494">
        <v>0</v>
      </c>
    </row>
    <row r="495" spans="1:7" x14ac:dyDescent="0.3">
      <c r="A495" s="1">
        <v>26683</v>
      </c>
      <c r="B495">
        <v>133.86999499999999</v>
      </c>
      <c r="C495">
        <v>133.86999499999999</v>
      </c>
      <c r="D495">
        <v>133.86999499999999</v>
      </c>
      <c r="E495">
        <v>133.86999499999999</v>
      </c>
      <c r="F495">
        <v>133.86999499999999</v>
      </c>
      <c r="G495">
        <v>0</v>
      </c>
    </row>
    <row r="496" spans="1:7" x14ac:dyDescent="0.3">
      <c r="A496" s="1">
        <v>26686</v>
      </c>
      <c r="B496">
        <v>133.14999399999999</v>
      </c>
      <c r="C496">
        <v>133.14999399999999</v>
      </c>
      <c r="D496">
        <v>133.14999399999999</v>
      </c>
      <c r="E496">
        <v>133.14999399999999</v>
      </c>
      <c r="F496">
        <v>133.14999399999999</v>
      </c>
      <c r="G496">
        <v>0</v>
      </c>
    </row>
    <row r="497" spans="1:7" x14ac:dyDescent="0.3">
      <c r="A497" s="1">
        <v>26687</v>
      </c>
      <c r="B497">
        <v>132.44000199999999</v>
      </c>
      <c r="C497">
        <v>132.44000199999999</v>
      </c>
      <c r="D497">
        <v>132.44000199999999</v>
      </c>
      <c r="E497">
        <v>132.44000199999999</v>
      </c>
      <c r="F497">
        <v>132.44000199999999</v>
      </c>
      <c r="G497">
        <v>0</v>
      </c>
    </row>
    <row r="498" spans="1:7" x14ac:dyDescent="0.3">
      <c r="A498" s="1">
        <v>26688</v>
      </c>
      <c r="B498">
        <v>130.490005</v>
      </c>
      <c r="C498">
        <v>130.490005</v>
      </c>
      <c r="D498">
        <v>130.490005</v>
      </c>
      <c r="E498">
        <v>130.490005</v>
      </c>
      <c r="F498">
        <v>130.490005</v>
      </c>
      <c r="G498">
        <v>0</v>
      </c>
    </row>
    <row r="499" spans="1:7" x14ac:dyDescent="0.3">
      <c r="A499" s="1">
        <v>26690</v>
      </c>
      <c r="B499">
        <v>129.759995</v>
      </c>
      <c r="C499">
        <v>129.759995</v>
      </c>
      <c r="D499">
        <v>129.759995</v>
      </c>
      <c r="E499">
        <v>129.759995</v>
      </c>
      <c r="F499">
        <v>129.759995</v>
      </c>
      <c r="G499">
        <v>0</v>
      </c>
    </row>
    <row r="500" spans="1:7" x14ac:dyDescent="0.3">
      <c r="A500" s="1">
        <v>26693</v>
      </c>
      <c r="B500">
        <v>128.46000699999999</v>
      </c>
      <c r="C500">
        <v>128.46000699999999</v>
      </c>
      <c r="D500">
        <v>128.46000699999999</v>
      </c>
      <c r="E500">
        <v>128.46000699999999</v>
      </c>
      <c r="F500">
        <v>128.46000699999999</v>
      </c>
      <c r="G500">
        <v>0</v>
      </c>
    </row>
    <row r="501" spans="1:7" x14ac:dyDescent="0.3">
      <c r="A501" s="1">
        <v>26694</v>
      </c>
      <c r="B501">
        <v>128.220001</v>
      </c>
      <c r="C501">
        <v>128.220001</v>
      </c>
      <c r="D501">
        <v>128.220001</v>
      </c>
      <c r="E501">
        <v>128.220001</v>
      </c>
      <c r="F501">
        <v>128.220001</v>
      </c>
      <c r="G501">
        <v>0</v>
      </c>
    </row>
    <row r="502" spans="1:7" x14ac:dyDescent="0.3">
      <c r="A502" s="1">
        <v>26695</v>
      </c>
      <c r="B502">
        <v>128.39999399999999</v>
      </c>
      <c r="C502">
        <v>128.39999399999999</v>
      </c>
      <c r="D502">
        <v>128.39999399999999</v>
      </c>
      <c r="E502">
        <v>128.39999399999999</v>
      </c>
      <c r="F502">
        <v>128.39999399999999</v>
      </c>
      <c r="G502">
        <v>0</v>
      </c>
    </row>
    <row r="503" spans="1:7" x14ac:dyDescent="0.3">
      <c r="A503" s="1">
        <v>26696</v>
      </c>
      <c r="B503">
        <v>126.94000200000001</v>
      </c>
      <c r="C503">
        <v>126.94000200000001</v>
      </c>
      <c r="D503">
        <v>126.94000200000001</v>
      </c>
      <c r="E503">
        <v>126.94000200000001</v>
      </c>
      <c r="F503">
        <v>126.94000200000001</v>
      </c>
      <c r="G503">
        <v>0</v>
      </c>
    </row>
    <row r="504" spans="1:7" x14ac:dyDescent="0.3">
      <c r="A504" s="1">
        <v>26697</v>
      </c>
      <c r="B504">
        <v>126.480003</v>
      </c>
      <c r="C504">
        <v>126.480003</v>
      </c>
      <c r="D504">
        <v>126.480003</v>
      </c>
      <c r="E504">
        <v>126.480003</v>
      </c>
      <c r="F504">
        <v>126.480003</v>
      </c>
      <c r="G504">
        <v>0</v>
      </c>
    </row>
    <row r="505" spans="1:7" x14ac:dyDescent="0.3">
      <c r="A505" s="1">
        <v>26700</v>
      </c>
      <c r="B505">
        <v>126</v>
      </c>
      <c r="C505">
        <v>126</v>
      </c>
      <c r="D505">
        <v>126</v>
      </c>
      <c r="E505">
        <v>126</v>
      </c>
      <c r="F505">
        <v>126</v>
      </c>
      <c r="G505">
        <v>0</v>
      </c>
    </row>
    <row r="506" spans="1:7" x14ac:dyDescent="0.3">
      <c r="A506" s="1">
        <v>26701</v>
      </c>
      <c r="B506">
        <v>126.269997</v>
      </c>
      <c r="C506">
        <v>126.269997</v>
      </c>
      <c r="D506">
        <v>126.269997</v>
      </c>
      <c r="E506">
        <v>126.269997</v>
      </c>
      <c r="F506">
        <v>126.269997</v>
      </c>
      <c r="G506">
        <v>0</v>
      </c>
    </row>
    <row r="507" spans="1:7" x14ac:dyDescent="0.3">
      <c r="A507" s="1">
        <v>26702</v>
      </c>
      <c r="B507">
        <v>124.989998</v>
      </c>
      <c r="C507">
        <v>124.989998</v>
      </c>
      <c r="D507">
        <v>124.989998</v>
      </c>
      <c r="E507">
        <v>124.989998</v>
      </c>
      <c r="F507">
        <v>124.989998</v>
      </c>
      <c r="G507">
        <v>0</v>
      </c>
    </row>
    <row r="508" spans="1:7" x14ac:dyDescent="0.3">
      <c r="A508" s="1">
        <v>26703</v>
      </c>
      <c r="B508">
        <v>123.970001</v>
      </c>
      <c r="C508">
        <v>123.970001</v>
      </c>
      <c r="D508">
        <v>123.970001</v>
      </c>
      <c r="E508">
        <v>123.970001</v>
      </c>
      <c r="F508">
        <v>123.970001</v>
      </c>
      <c r="G508">
        <v>0</v>
      </c>
    </row>
    <row r="509" spans="1:7" x14ac:dyDescent="0.3">
      <c r="A509" s="1">
        <v>26704</v>
      </c>
      <c r="B509">
        <v>125.860001</v>
      </c>
      <c r="C509">
        <v>125.860001</v>
      </c>
      <c r="D509">
        <v>125.860001</v>
      </c>
      <c r="E509">
        <v>125.860001</v>
      </c>
      <c r="F509">
        <v>125.860001</v>
      </c>
      <c r="G509">
        <v>0</v>
      </c>
    </row>
    <row r="510" spans="1:7" x14ac:dyDescent="0.3">
      <c r="A510" s="1">
        <v>26707</v>
      </c>
      <c r="B510">
        <v>126.879997</v>
      </c>
      <c r="C510">
        <v>126.879997</v>
      </c>
      <c r="D510">
        <v>126.879997</v>
      </c>
      <c r="E510">
        <v>126.879997</v>
      </c>
      <c r="F510">
        <v>126.879997</v>
      </c>
      <c r="G510">
        <v>0</v>
      </c>
    </row>
    <row r="511" spans="1:7" x14ac:dyDescent="0.3">
      <c r="A511" s="1">
        <v>26708</v>
      </c>
      <c r="B511">
        <v>127.19000200000001</v>
      </c>
      <c r="C511">
        <v>127.19000200000001</v>
      </c>
      <c r="D511">
        <v>127.19000200000001</v>
      </c>
      <c r="E511">
        <v>127.19000200000001</v>
      </c>
      <c r="F511">
        <v>127.19000200000001</v>
      </c>
      <c r="G511">
        <v>0</v>
      </c>
    </row>
    <row r="512" spans="1:7" x14ac:dyDescent="0.3">
      <c r="A512" s="1">
        <v>26709</v>
      </c>
      <c r="B512">
        <v>125.41999800000001</v>
      </c>
      <c r="C512">
        <v>125.41999800000001</v>
      </c>
      <c r="D512">
        <v>125.41999800000001</v>
      </c>
      <c r="E512">
        <v>125.41999800000001</v>
      </c>
      <c r="F512">
        <v>125.41999800000001</v>
      </c>
      <c r="G512">
        <v>0</v>
      </c>
    </row>
    <row r="513" spans="1:7" x14ac:dyDescent="0.3">
      <c r="A513" s="1">
        <v>26710</v>
      </c>
      <c r="B513">
        <v>124.43</v>
      </c>
      <c r="C513">
        <v>124.43</v>
      </c>
      <c r="D513">
        <v>124.43</v>
      </c>
      <c r="E513">
        <v>124.43</v>
      </c>
      <c r="F513">
        <v>124.43</v>
      </c>
      <c r="G513">
        <v>0</v>
      </c>
    </row>
    <row r="514" spans="1:7" x14ac:dyDescent="0.3">
      <c r="A514" s="1">
        <v>26711</v>
      </c>
      <c r="B514">
        <v>124.550003</v>
      </c>
      <c r="C514">
        <v>124.550003</v>
      </c>
      <c r="D514">
        <v>124.550003</v>
      </c>
      <c r="E514">
        <v>124.550003</v>
      </c>
      <c r="F514">
        <v>124.550003</v>
      </c>
      <c r="G514">
        <v>0</v>
      </c>
    </row>
    <row r="515" spans="1:7" x14ac:dyDescent="0.3">
      <c r="A515" s="1">
        <v>26715</v>
      </c>
      <c r="B515">
        <v>125.010002</v>
      </c>
      <c r="C515">
        <v>125.010002</v>
      </c>
      <c r="D515">
        <v>125.010002</v>
      </c>
      <c r="E515">
        <v>125.010002</v>
      </c>
      <c r="F515">
        <v>125.010002</v>
      </c>
      <c r="G515">
        <v>0</v>
      </c>
    </row>
    <row r="516" spans="1:7" x14ac:dyDescent="0.3">
      <c r="A516" s="1">
        <v>26716</v>
      </c>
      <c r="B516">
        <v>123.949997</v>
      </c>
      <c r="C516">
        <v>123.949997</v>
      </c>
      <c r="D516">
        <v>123.949997</v>
      </c>
      <c r="E516">
        <v>123.949997</v>
      </c>
      <c r="F516">
        <v>123.949997</v>
      </c>
      <c r="G516">
        <v>0</v>
      </c>
    </row>
    <row r="517" spans="1:7" x14ac:dyDescent="0.3">
      <c r="A517" s="1">
        <v>26717</v>
      </c>
      <c r="B517">
        <v>123.68</v>
      </c>
      <c r="C517">
        <v>123.68</v>
      </c>
      <c r="D517">
        <v>123.68</v>
      </c>
      <c r="E517">
        <v>123.68</v>
      </c>
      <c r="F517">
        <v>123.68</v>
      </c>
      <c r="G517">
        <v>0</v>
      </c>
    </row>
    <row r="518" spans="1:7" x14ac:dyDescent="0.3">
      <c r="A518" s="1">
        <v>26718</v>
      </c>
      <c r="B518">
        <v>122.339996</v>
      </c>
      <c r="C518">
        <v>122.339996</v>
      </c>
      <c r="D518">
        <v>122.339996</v>
      </c>
      <c r="E518">
        <v>122.339996</v>
      </c>
      <c r="F518">
        <v>122.339996</v>
      </c>
      <c r="G518">
        <v>0</v>
      </c>
    </row>
    <row r="519" spans="1:7" x14ac:dyDescent="0.3">
      <c r="A519" s="1">
        <v>26721</v>
      </c>
      <c r="B519">
        <v>121.269997</v>
      </c>
      <c r="C519">
        <v>121.269997</v>
      </c>
      <c r="D519">
        <v>121.269997</v>
      </c>
      <c r="E519">
        <v>121.269997</v>
      </c>
      <c r="F519">
        <v>121.269997</v>
      </c>
      <c r="G519">
        <v>0</v>
      </c>
    </row>
    <row r="520" spans="1:7" x14ac:dyDescent="0.3">
      <c r="A520" s="1">
        <v>26722</v>
      </c>
      <c r="B520">
        <v>119.800003</v>
      </c>
      <c r="C520">
        <v>119.800003</v>
      </c>
      <c r="D520">
        <v>119.800003</v>
      </c>
      <c r="E520">
        <v>119.800003</v>
      </c>
      <c r="F520">
        <v>119.800003</v>
      </c>
      <c r="G520">
        <v>0</v>
      </c>
    </row>
    <row r="521" spans="1:7" x14ac:dyDescent="0.3">
      <c r="A521" s="1">
        <v>26723</v>
      </c>
      <c r="B521">
        <v>120.410004</v>
      </c>
      <c r="C521">
        <v>120.410004</v>
      </c>
      <c r="D521">
        <v>120.410004</v>
      </c>
      <c r="E521">
        <v>120.410004</v>
      </c>
      <c r="F521">
        <v>120.410004</v>
      </c>
      <c r="G521">
        <v>0</v>
      </c>
    </row>
    <row r="522" spans="1:7" x14ac:dyDescent="0.3">
      <c r="A522" s="1">
        <v>26724</v>
      </c>
      <c r="B522">
        <v>119.529999</v>
      </c>
      <c r="C522">
        <v>119.529999</v>
      </c>
      <c r="D522">
        <v>119.529999</v>
      </c>
      <c r="E522">
        <v>119.529999</v>
      </c>
      <c r="F522">
        <v>119.529999</v>
      </c>
      <c r="G522">
        <v>0</v>
      </c>
    </row>
    <row r="523" spans="1:7" x14ac:dyDescent="0.3">
      <c r="A523" s="1">
        <v>26725</v>
      </c>
      <c r="B523">
        <v>120.110001</v>
      </c>
      <c r="C523">
        <v>120.110001</v>
      </c>
      <c r="D523">
        <v>120.110001</v>
      </c>
      <c r="E523">
        <v>120.110001</v>
      </c>
      <c r="F523">
        <v>120.110001</v>
      </c>
      <c r="G523">
        <v>0</v>
      </c>
    </row>
    <row r="524" spans="1:7" x14ac:dyDescent="0.3">
      <c r="A524" s="1">
        <v>26728</v>
      </c>
      <c r="B524">
        <v>120.550003</v>
      </c>
      <c r="C524">
        <v>120.550003</v>
      </c>
      <c r="D524">
        <v>120.550003</v>
      </c>
      <c r="E524">
        <v>120.550003</v>
      </c>
      <c r="F524">
        <v>120.550003</v>
      </c>
      <c r="G524">
        <v>0</v>
      </c>
    </row>
    <row r="525" spans="1:7" x14ac:dyDescent="0.3">
      <c r="A525" s="1">
        <v>26729</v>
      </c>
      <c r="B525">
        <v>121.910004</v>
      </c>
      <c r="C525">
        <v>121.910004</v>
      </c>
      <c r="D525">
        <v>121.910004</v>
      </c>
      <c r="E525">
        <v>121.910004</v>
      </c>
      <c r="F525">
        <v>121.910004</v>
      </c>
      <c r="G525">
        <v>0</v>
      </c>
    </row>
    <row r="526" spans="1:7" x14ac:dyDescent="0.3">
      <c r="A526" s="1">
        <v>26730</v>
      </c>
      <c r="B526">
        <v>122.279999</v>
      </c>
      <c r="C526">
        <v>122.279999</v>
      </c>
      <c r="D526">
        <v>122.279999</v>
      </c>
      <c r="E526">
        <v>122.279999</v>
      </c>
      <c r="F526">
        <v>122.279999</v>
      </c>
      <c r="G526">
        <v>0</v>
      </c>
    </row>
    <row r="527" spans="1:7" x14ac:dyDescent="0.3">
      <c r="A527" s="1">
        <v>26731</v>
      </c>
      <c r="B527">
        <v>122.110001</v>
      </c>
      <c r="C527">
        <v>122.110001</v>
      </c>
      <c r="D527">
        <v>122.110001</v>
      </c>
      <c r="E527">
        <v>122.110001</v>
      </c>
      <c r="F527">
        <v>122.110001</v>
      </c>
      <c r="G527">
        <v>0</v>
      </c>
    </row>
    <row r="528" spans="1:7" x14ac:dyDescent="0.3">
      <c r="A528" s="1">
        <v>26732</v>
      </c>
      <c r="B528">
        <v>121.989998</v>
      </c>
      <c r="C528">
        <v>121.989998</v>
      </c>
      <c r="D528">
        <v>121.989998</v>
      </c>
      <c r="E528">
        <v>121.989998</v>
      </c>
      <c r="F528">
        <v>121.989998</v>
      </c>
      <c r="G528">
        <v>0</v>
      </c>
    </row>
    <row r="529" spans="1:7" x14ac:dyDescent="0.3">
      <c r="A529" s="1">
        <v>26735</v>
      </c>
      <c r="B529">
        <v>121.860001</v>
      </c>
      <c r="C529">
        <v>121.860001</v>
      </c>
      <c r="D529">
        <v>121.860001</v>
      </c>
      <c r="E529">
        <v>121.860001</v>
      </c>
      <c r="F529">
        <v>121.860001</v>
      </c>
      <c r="G529">
        <v>0</v>
      </c>
    </row>
    <row r="530" spans="1:7" x14ac:dyDescent="0.3">
      <c r="A530" s="1">
        <v>26736</v>
      </c>
      <c r="B530">
        <v>122.089996</v>
      </c>
      <c r="C530">
        <v>122.089996</v>
      </c>
      <c r="D530">
        <v>122.089996</v>
      </c>
      <c r="E530">
        <v>122.089996</v>
      </c>
      <c r="F530">
        <v>122.089996</v>
      </c>
      <c r="G530">
        <v>0</v>
      </c>
    </row>
    <row r="531" spans="1:7" x14ac:dyDescent="0.3">
      <c r="A531" s="1">
        <v>26737</v>
      </c>
      <c r="B531">
        <v>122.099998</v>
      </c>
      <c r="C531">
        <v>122.099998</v>
      </c>
      <c r="D531">
        <v>122.099998</v>
      </c>
      <c r="E531">
        <v>122.099998</v>
      </c>
      <c r="F531">
        <v>122.099998</v>
      </c>
      <c r="G531">
        <v>0</v>
      </c>
    </row>
    <row r="532" spans="1:7" x14ac:dyDescent="0.3">
      <c r="A532" s="1">
        <v>26738</v>
      </c>
      <c r="B532">
        <v>121.599998</v>
      </c>
      <c r="C532">
        <v>121.599998</v>
      </c>
      <c r="D532">
        <v>121.599998</v>
      </c>
      <c r="E532">
        <v>121.599998</v>
      </c>
      <c r="F532">
        <v>121.599998</v>
      </c>
      <c r="G532">
        <v>0</v>
      </c>
    </row>
    <row r="533" spans="1:7" x14ac:dyDescent="0.3">
      <c r="A533" s="1">
        <v>26739</v>
      </c>
      <c r="B533">
        <v>121.220001</v>
      </c>
      <c r="C533">
        <v>121.220001</v>
      </c>
      <c r="D533">
        <v>121.220001</v>
      </c>
      <c r="E533">
        <v>121.220001</v>
      </c>
      <c r="F533">
        <v>121.220001</v>
      </c>
      <c r="G533">
        <v>0</v>
      </c>
    </row>
    <row r="534" spans="1:7" x14ac:dyDescent="0.3">
      <c r="A534" s="1">
        <v>26742</v>
      </c>
      <c r="B534">
        <v>119.94000200000001</v>
      </c>
      <c r="C534">
        <v>119.94000200000001</v>
      </c>
      <c r="D534">
        <v>119.94000200000001</v>
      </c>
      <c r="E534">
        <v>119.94000200000001</v>
      </c>
      <c r="F534">
        <v>119.94000200000001</v>
      </c>
      <c r="G534">
        <v>0</v>
      </c>
    </row>
    <row r="535" spans="1:7" x14ac:dyDescent="0.3">
      <c r="A535" s="1">
        <v>26743</v>
      </c>
      <c r="B535">
        <v>119.260002</v>
      </c>
      <c r="C535">
        <v>119.260002</v>
      </c>
      <c r="D535">
        <v>119.260002</v>
      </c>
      <c r="E535">
        <v>119.260002</v>
      </c>
      <c r="F535">
        <v>119.260002</v>
      </c>
      <c r="G535">
        <v>0</v>
      </c>
    </row>
    <row r="536" spans="1:7" x14ac:dyDescent="0.3">
      <c r="A536" s="1">
        <v>26744</v>
      </c>
      <c r="B536">
        <v>117.889999</v>
      </c>
      <c r="C536">
        <v>117.889999</v>
      </c>
      <c r="D536">
        <v>117.889999</v>
      </c>
      <c r="E536">
        <v>117.889999</v>
      </c>
      <c r="F536">
        <v>117.889999</v>
      </c>
      <c r="G536">
        <v>0</v>
      </c>
    </row>
    <row r="537" spans="1:7" x14ac:dyDescent="0.3">
      <c r="A537" s="1">
        <v>26745</v>
      </c>
      <c r="B537">
        <v>115.69000200000001</v>
      </c>
      <c r="C537">
        <v>115.69000200000001</v>
      </c>
      <c r="D537">
        <v>115.69000200000001</v>
      </c>
      <c r="E537">
        <v>115.69000200000001</v>
      </c>
      <c r="F537">
        <v>115.69000200000001</v>
      </c>
      <c r="G537">
        <v>0</v>
      </c>
    </row>
    <row r="538" spans="1:7" x14ac:dyDescent="0.3">
      <c r="A538" s="1">
        <v>26746</v>
      </c>
      <c r="B538">
        <v>115.470001</v>
      </c>
      <c r="C538">
        <v>115.470001</v>
      </c>
      <c r="D538">
        <v>115.470001</v>
      </c>
      <c r="E538">
        <v>115.470001</v>
      </c>
      <c r="F538">
        <v>115.470001</v>
      </c>
      <c r="G538">
        <v>0</v>
      </c>
    </row>
    <row r="539" spans="1:7" x14ac:dyDescent="0.3">
      <c r="A539" s="1">
        <v>26749</v>
      </c>
      <c r="B539">
        <v>115.540001</v>
      </c>
      <c r="C539">
        <v>115.540001</v>
      </c>
      <c r="D539">
        <v>115.540001</v>
      </c>
      <c r="E539">
        <v>115.540001</v>
      </c>
      <c r="F539">
        <v>115.540001</v>
      </c>
      <c r="G539">
        <v>0</v>
      </c>
    </row>
    <row r="540" spans="1:7" x14ac:dyDescent="0.3">
      <c r="A540" s="1">
        <v>26750</v>
      </c>
      <c r="B540">
        <v>116.889999</v>
      </c>
      <c r="C540">
        <v>116.889999</v>
      </c>
      <c r="D540">
        <v>116.889999</v>
      </c>
      <c r="E540">
        <v>116.889999</v>
      </c>
      <c r="F540">
        <v>116.889999</v>
      </c>
      <c r="G540">
        <v>0</v>
      </c>
    </row>
    <row r="541" spans="1:7" x14ac:dyDescent="0.3">
      <c r="A541" s="1">
        <v>26751</v>
      </c>
      <c r="B541">
        <v>117.139999</v>
      </c>
      <c r="C541">
        <v>117.139999</v>
      </c>
      <c r="D541">
        <v>117.139999</v>
      </c>
      <c r="E541">
        <v>117.139999</v>
      </c>
      <c r="F541">
        <v>117.139999</v>
      </c>
      <c r="G541">
        <v>0</v>
      </c>
    </row>
    <row r="542" spans="1:7" x14ac:dyDescent="0.3">
      <c r="A542" s="1">
        <v>26752</v>
      </c>
      <c r="B542">
        <v>118.19000200000001</v>
      </c>
      <c r="C542">
        <v>118.19000200000001</v>
      </c>
      <c r="D542">
        <v>118.19000200000001</v>
      </c>
      <c r="E542">
        <v>118.19000200000001</v>
      </c>
      <c r="F542">
        <v>118.19000200000001</v>
      </c>
      <c r="G542">
        <v>0</v>
      </c>
    </row>
    <row r="543" spans="1:7" x14ac:dyDescent="0.3">
      <c r="A543" s="1">
        <v>26753</v>
      </c>
      <c r="B543">
        <v>117.459999</v>
      </c>
      <c r="C543">
        <v>117.459999</v>
      </c>
      <c r="D543">
        <v>117.459999</v>
      </c>
      <c r="E543">
        <v>117.459999</v>
      </c>
      <c r="F543">
        <v>117.459999</v>
      </c>
      <c r="G543">
        <v>0</v>
      </c>
    </row>
    <row r="544" spans="1:7" x14ac:dyDescent="0.3">
      <c r="A544" s="1">
        <v>26756</v>
      </c>
      <c r="B544">
        <v>115.790001</v>
      </c>
      <c r="C544">
        <v>115.790001</v>
      </c>
      <c r="D544">
        <v>115.790001</v>
      </c>
      <c r="E544">
        <v>115.790001</v>
      </c>
      <c r="F544">
        <v>115.790001</v>
      </c>
      <c r="G544">
        <v>0</v>
      </c>
    </row>
    <row r="545" spans="1:7" x14ac:dyDescent="0.3">
      <c r="A545" s="1">
        <v>26757</v>
      </c>
      <c r="B545">
        <v>114.470001</v>
      </c>
      <c r="C545">
        <v>114.470001</v>
      </c>
      <c r="D545">
        <v>114.470001</v>
      </c>
      <c r="E545">
        <v>114.470001</v>
      </c>
      <c r="F545">
        <v>114.470001</v>
      </c>
      <c r="G545">
        <v>0</v>
      </c>
    </row>
    <row r="546" spans="1:7" x14ac:dyDescent="0.3">
      <c r="A546" s="1">
        <v>26758</v>
      </c>
      <c r="B546">
        <v>112.889999</v>
      </c>
      <c r="C546">
        <v>112.889999</v>
      </c>
      <c r="D546">
        <v>112.889999</v>
      </c>
      <c r="E546">
        <v>112.889999</v>
      </c>
      <c r="F546">
        <v>112.889999</v>
      </c>
      <c r="G546">
        <v>0</v>
      </c>
    </row>
    <row r="547" spans="1:7" x14ac:dyDescent="0.3">
      <c r="A547" s="1">
        <v>26759</v>
      </c>
      <c r="B547">
        <v>112.019997</v>
      </c>
      <c r="C547">
        <v>112.019997</v>
      </c>
      <c r="D547">
        <v>112.019997</v>
      </c>
      <c r="E547">
        <v>112.019997</v>
      </c>
      <c r="F547">
        <v>112.019997</v>
      </c>
      <c r="G547">
        <v>0</v>
      </c>
    </row>
    <row r="548" spans="1:7" x14ac:dyDescent="0.3">
      <c r="A548" s="1">
        <v>26760</v>
      </c>
      <c r="B548">
        <v>113.269997</v>
      </c>
      <c r="C548">
        <v>113.269997</v>
      </c>
      <c r="D548">
        <v>113.269997</v>
      </c>
      <c r="E548">
        <v>113.269997</v>
      </c>
      <c r="F548">
        <v>113.269997</v>
      </c>
      <c r="G548">
        <v>0</v>
      </c>
    </row>
    <row r="549" spans="1:7" x14ac:dyDescent="0.3">
      <c r="A549" s="1">
        <v>26763</v>
      </c>
      <c r="B549">
        <v>114.010002</v>
      </c>
      <c r="C549">
        <v>114.010002</v>
      </c>
      <c r="D549">
        <v>114.010002</v>
      </c>
      <c r="E549">
        <v>114.010002</v>
      </c>
      <c r="F549">
        <v>114.010002</v>
      </c>
      <c r="G549">
        <v>0</v>
      </c>
    </row>
    <row r="550" spans="1:7" x14ac:dyDescent="0.3">
      <c r="A550" s="1">
        <v>26764</v>
      </c>
      <c r="B550">
        <v>114.80999799999999</v>
      </c>
      <c r="C550">
        <v>114.80999799999999</v>
      </c>
      <c r="D550">
        <v>114.80999799999999</v>
      </c>
      <c r="E550">
        <v>114.80999799999999</v>
      </c>
      <c r="F550">
        <v>114.80999799999999</v>
      </c>
      <c r="G550">
        <v>0</v>
      </c>
    </row>
    <row r="551" spans="1:7" x14ac:dyDescent="0.3">
      <c r="A551" s="1">
        <v>26765</v>
      </c>
      <c r="B551">
        <v>115.290001</v>
      </c>
      <c r="C551">
        <v>115.290001</v>
      </c>
      <c r="D551">
        <v>115.290001</v>
      </c>
      <c r="E551">
        <v>115.290001</v>
      </c>
      <c r="F551">
        <v>115.290001</v>
      </c>
      <c r="G551">
        <v>0</v>
      </c>
    </row>
    <row r="552" spans="1:7" x14ac:dyDescent="0.3">
      <c r="A552" s="1">
        <v>26766</v>
      </c>
      <c r="B552">
        <v>115.589996</v>
      </c>
      <c r="C552">
        <v>115.589996</v>
      </c>
      <c r="D552">
        <v>115.589996</v>
      </c>
      <c r="E552">
        <v>115.589996</v>
      </c>
      <c r="F552">
        <v>115.589996</v>
      </c>
      <c r="G552">
        <v>0</v>
      </c>
    </row>
    <row r="553" spans="1:7" x14ac:dyDescent="0.3">
      <c r="A553" s="1">
        <v>26767</v>
      </c>
      <c r="B553">
        <v>115.220001</v>
      </c>
      <c r="C553">
        <v>115.220001</v>
      </c>
      <c r="D553">
        <v>115.220001</v>
      </c>
      <c r="E553">
        <v>115.220001</v>
      </c>
      <c r="F553">
        <v>115.220001</v>
      </c>
      <c r="G553">
        <v>0</v>
      </c>
    </row>
    <row r="554" spans="1:7" x14ac:dyDescent="0.3">
      <c r="A554" s="1">
        <v>26770</v>
      </c>
      <c r="B554">
        <v>114.550003</v>
      </c>
      <c r="C554">
        <v>114.550003</v>
      </c>
      <c r="D554">
        <v>114.550003</v>
      </c>
      <c r="E554">
        <v>114.550003</v>
      </c>
      <c r="F554">
        <v>114.550003</v>
      </c>
      <c r="G554">
        <v>0</v>
      </c>
    </row>
    <row r="555" spans="1:7" x14ac:dyDescent="0.3">
      <c r="A555" s="1">
        <v>26771</v>
      </c>
      <c r="B555">
        <v>113.639999</v>
      </c>
      <c r="C555">
        <v>113.639999</v>
      </c>
      <c r="D555">
        <v>113.639999</v>
      </c>
      <c r="E555">
        <v>113.639999</v>
      </c>
      <c r="F555">
        <v>113.639999</v>
      </c>
      <c r="G555">
        <v>0</v>
      </c>
    </row>
    <row r="556" spans="1:7" x14ac:dyDescent="0.3">
      <c r="A556" s="1">
        <v>26772</v>
      </c>
      <c r="B556">
        <v>113.709999</v>
      </c>
      <c r="C556">
        <v>113.709999</v>
      </c>
      <c r="D556">
        <v>113.709999</v>
      </c>
      <c r="E556">
        <v>113.709999</v>
      </c>
      <c r="F556">
        <v>113.709999</v>
      </c>
      <c r="G556">
        <v>0</v>
      </c>
    </row>
    <row r="557" spans="1:7" x14ac:dyDescent="0.3">
      <c r="A557" s="1">
        <v>26773</v>
      </c>
      <c r="B557">
        <v>114.150002</v>
      </c>
      <c r="C557">
        <v>114.150002</v>
      </c>
      <c r="D557">
        <v>114.150002</v>
      </c>
      <c r="E557">
        <v>114.150002</v>
      </c>
      <c r="F557">
        <v>114.150002</v>
      </c>
      <c r="G557">
        <v>0</v>
      </c>
    </row>
    <row r="558" spans="1:7" x14ac:dyDescent="0.3">
      <c r="A558" s="1">
        <v>26777</v>
      </c>
      <c r="B558">
        <v>113.019997</v>
      </c>
      <c r="C558">
        <v>113.019997</v>
      </c>
      <c r="D558">
        <v>113.019997</v>
      </c>
      <c r="E558">
        <v>113.019997</v>
      </c>
      <c r="F558">
        <v>113.019997</v>
      </c>
      <c r="G558">
        <v>0</v>
      </c>
    </row>
    <row r="559" spans="1:7" x14ac:dyDescent="0.3">
      <c r="A559" s="1">
        <v>26778</v>
      </c>
      <c r="B559">
        <v>111.230003</v>
      </c>
      <c r="C559">
        <v>111.230003</v>
      </c>
      <c r="D559">
        <v>111.230003</v>
      </c>
      <c r="E559">
        <v>111.230003</v>
      </c>
      <c r="F559">
        <v>111.230003</v>
      </c>
      <c r="G559">
        <v>0</v>
      </c>
    </row>
    <row r="560" spans="1:7" x14ac:dyDescent="0.3">
      <c r="A560" s="1">
        <v>26779</v>
      </c>
      <c r="B560">
        <v>109.370003</v>
      </c>
      <c r="C560">
        <v>109.370003</v>
      </c>
      <c r="D560">
        <v>109.370003</v>
      </c>
      <c r="E560">
        <v>109.370003</v>
      </c>
      <c r="F560">
        <v>109.370003</v>
      </c>
      <c r="G560">
        <v>0</v>
      </c>
    </row>
    <row r="561" spans="1:7" x14ac:dyDescent="0.3">
      <c r="A561" s="1">
        <v>26780</v>
      </c>
      <c r="B561">
        <v>109.720001</v>
      </c>
      <c r="C561">
        <v>109.720001</v>
      </c>
      <c r="D561">
        <v>109.720001</v>
      </c>
      <c r="E561">
        <v>109.720001</v>
      </c>
      <c r="F561">
        <v>109.720001</v>
      </c>
      <c r="G561">
        <v>0</v>
      </c>
    </row>
    <row r="562" spans="1:7" x14ac:dyDescent="0.3">
      <c r="A562" s="1">
        <v>26781</v>
      </c>
      <c r="B562">
        <v>108.400002</v>
      </c>
      <c r="C562">
        <v>108.400002</v>
      </c>
      <c r="D562">
        <v>108.400002</v>
      </c>
      <c r="E562">
        <v>108.400002</v>
      </c>
      <c r="F562">
        <v>108.400002</v>
      </c>
      <c r="G562">
        <v>0</v>
      </c>
    </row>
    <row r="563" spans="1:7" x14ac:dyDescent="0.3">
      <c r="A563" s="1">
        <v>26784</v>
      </c>
      <c r="B563">
        <v>107.849998</v>
      </c>
      <c r="C563">
        <v>107.849998</v>
      </c>
      <c r="D563">
        <v>107.849998</v>
      </c>
      <c r="E563">
        <v>107.849998</v>
      </c>
      <c r="F563">
        <v>107.849998</v>
      </c>
      <c r="G563">
        <v>0</v>
      </c>
    </row>
    <row r="564" spans="1:7" x14ac:dyDescent="0.3">
      <c r="A564" s="1">
        <v>26785</v>
      </c>
      <c r="B564">
        <v>107.959999</v>
      </c>
      <c r="C564">
        <v>107.959999</v>
      </c>
      <c r="D564">
        <v>107.959999</v>
      </c>
      <c r="E564">
        <v>107.959999</v>
      </c>
      <c r="F564">
        <v>107.959999</v>
      </c>
      <c r="G564">
        <v>0</v>
      </c>
    </row>
    <row r="565" spans="1:7" x14ac:dyDescent="0.3">
      <c r="A565" s="1">
        <v>26786</v>
      </c>
      <c r="B565">
        <v>109.050003</v>
      </c>
      <c r="C565">
        <v>109.050003</v>
      </c>
      <c r="D565">
        <v>109.050003</v>
      </c>
      <c r="E565">
        <v>109.050003</v>
      </c>
      <c r="F565">
        <v>109.050003</v>
      </c>
      <c r="G565">
        <v>0</v>
      </c>
    </row>
    <row r="566" spans="1:7" x14ac:dyDescent="0.3">
      <c r="A566" s="1">
        <v>26787</v>
      </c>
      <c r="B566">
        <v>109.80999799999999</v>
      </c>
      <c r="C566">
        <v>109.80999799999999</v>
      </c>
      <c r="D566">
        <v>109.80999799999999</v>
      </c>
      <c r="E566">
        <v>109.80999799999999</v>
      </c>
      <c r="F566">
        <v>109.80999799999999</v>
      </c>
      <c r="G566">
        <v>0</v>
      </c>
    </row>
    <row r="567" spans="1:7" x14ac:dyDescent="0.3">
      <c r="A567" s="1">
        <v>26788</v>
      </c>
      <c r="B567">
        <v>110.889999</v>
      </c>
      <c r="C567">
        <v>110.889999</v>
      </c>
      <c r="D567">
        <v>110.889999</v>
      </c>
      <c r="E567">
        <v>110.889999</v>
      </c>
      <c r="F567">
        <v>110.889999</v>
      </c>
      <c r="G567">
        <v>0</v>
      </c>
    </row>
    <row r="568" spans="1:7" x14ac:dyDescent="0.3">
      <c r="A568" s="1">
        <v>26791</v>
      </c>
      <c r="B568">
        <v>110.480003</v>
      </c>
      <c r="C568">
        <v>110.480003</v>
      </c>
      <c r="D568">
        <v>110.480003</v>
      </c>
      <c r="E568">
        <v>110.480003</v>
      </c>
      <c r="F568">
        <v>110.480003</v>
      </c>
      <c r="G568">
        <v>0</v>
      </c>
    </row>
    <row r="569" spans="1:7" x14ac:dyDescent="0.3">
      <c r="A569" s="1">
        <v>26792</v>
      </c>
      <c r="B569">
        <v>110.66999800000001</v>
      </c>
      <c r="C569">
        <v>110.66999800000001</v>
      </c>
      <c r="D569">
        <v>110.66999800000001</v>
      </c>
      <c r="E569">
        <v>110.66999800000001</v>
      </c>
      <c r="F569">
        <v>110.66999800000001</v>
      </c>
      <c r="G569">
        <v>0</v>
      </c>
    </row>
    <row r="570" spans="1:7" x14ac:dyDescent="0.3">
      <c r="A570" s="1">
        <v>26793</v>
      </c>
      <c r="B570">
        <v>110.540001</v>
      </c>
      <c r="C570">
        <v>110.540001</v>
      </c>
      <c r="D570">
        <v>110.540001</v>
      </c>
      <c r="E570">
        <v>110.540001</v>
      </c>
      <c r="F570">
        <v>110.540001</v>
      </c>
      <c r="G570">
        <v>0</v>
      </c>
    </row>
    <row r="571" spans="1:7" x14ac:dyDescent="0.3">
      <c r="A571" s="1">
        <v>26794</v>
      </c>
      <c r="B571">
        <v>110.32</v>
      </c>
      <c r="C571">
        <v>110.32</v>
      </c>
      <c r="D571">
        <v>110.32</v>
      </c>
      <c r="E571">
        <v>110.32</v>
      </c>
      <c r="F571">
        <v>110.32</v>
      </c>
      <c r="G571">
        <v>0</v>
      </c>
    </row>
    <row r="572" spans="1:7" x14ac:dyDescent="0.3">
      <c r="A572" s="1">
        <v>26795</v>
      </c>
      <c r="B572">
        <v>109.099998</v>
      </c>
      <c r="C572">
        <v>109.099998</v>
      </c>
      <c r="D572">
        <v>109.099998</v>
      </c>
      <c r="E572">
        <v>109.099998</v>
      </c>
      <c r="F572">
        <v>109.099998</v>
      </c>
      <c r="G572">
        <v>0</v>
      </c>
    </row>
    <row r="573" spans="1:7" x14ac:dyDescent="0.3">
      <c r="A573" s="1">
        <v>26798</v>
      </c>
      <c r="B573">
        <v>106.459999</v>
      </c>
      <c r="C573">
        <v>106.459999</v>
      </c>
      <c r="D573">
        <v>106.459999</v>
      </c>
      <c r="E573">
        <v>106.459999</v>
      </c>
      <c r="F573">
        <v>106.459999</v>
      </c>
      <c r="G573">
        <v>0</v>
      </c>
    </row>
    <row r="574" spans="1:7" x14ac:dyDescent="0.3">
      <c r="A574" s="1">
        <v>26799</v>
      </c>
      <c r="B574">
        <v>106.139999</v>
      </c>
      <c r="C574">
        <v>106.139999</v>
      </c>
      <c r="D574">
        <v>106.139999</v>
      </c>
      <c r="E574">
        <v>106.139999</v>
      </c>
      <c r="F574">
        <v>106.139999</v>
      </c>
      <c r="G574">
        <v>0</v>
      </c>
    </row>
    <row r="575" spans="1:7" x14ac:dyDescent="0.3">
      <c r="A575" s="1">
        <v>26800</v>
      </c>
      <c r="B575">
        <v>106.099998</v>
      </c>
      <c r="C575">
        <v>106.099998</v>
      </c>
      <c r="D575">
        <v>106.099998</v>
      </c>
      <c r="E575">
        <v>106.099998</v>
      </c>
      <c r="F575">
        <v>106.099998</v>
      </c>
      <c r="G575">
        <v>0</v>
      </c>
    </row>
    <row r="576" spans="1:7" x14ac:dyDescent="0.3">
      <c r="A576" s="1">
        <v>26801</v>
      </c>
      <c r="B576">
        <v>105.19000200000001</v>
      </c>
      <c r="C576">
        <v>105.19000200000001</v>
      </c>
      <c r="D576">
        <v>105.19000200000001</v>
      </c>
      <c r="E576">
        <v>105.19000200000001</v>
      </c>
      <c r="F576">
        <v>105.19000200000001</v>
      </c>
      <c r="G576">
        <v>0</v>
      </c>
    </row>
    <row r="577" spans="1:7" x14ac:dyDescent="0.3">
      <c r="A577" s="1">
        <v>26802</v>
      </c>
      <c r="B577">
        <v>102.889999</v>
      </c>
      <c r="C577">
        <v>102.889999</v>
      </c>
      <c r="D577">
        <v>102.889999</v>
      </c>
      <c r="E577">
        <v>102.889999</v>
      </c>
      <c r="F577">
        <v>102.889999</v>
      </c>
      <c r="G577">
        <v>0</v>
      </c>
    </row>
    <row r="578" spans="1:7" x14ac:dyDescent="0.3">
      <c r="A578" s="1">
        <v>26805</v>
      </c>
      <c r="B578">
        <v>100.760002</v>
      </c>
      <c r="C578">
        <v>100.760002</v>
      </c>
      <c r="D578">
        <v>100.760002</v>
      </c>
      <c r="E578">
        <v>100.760002</v>
      </c>
      <c r="F578">
        <v>100.760002</v>
      </c>
      <c r="G578">
        <v>0</v>
      </c>
    </row>
    <row r="579" spans="1:7" x14ac:dyDescent="0.3">
      <c r="A579" s="1">
        <v>26806</v>
      </c>
      <c r="B579">
        <v>101.589996</v>
      </c>
      <c r="C579">
        <v>101.589996</v>
      </c>
      <c r="D579">
        <v>101.589996</v>
      </c>
      <c r="E579">
        <v>101.589996</v>
      </c>
      <c r="F579">
        <v>101.589996</v>
      </c>
      <c r="G579">
        <v>0</v>
      </c>
    </row>
    <row r="580" spans="1:7" x14ac:dyDescent="0.3">
      <c r="A580" s="1">
        <v>26807</v>
      </c>
      <c r="B580">
        <v>102.089996</v>
      </c>
      <c r="C580">
        <v>102.089996</v>
      </c>
      <c r="D580">
        <v>102.089996</v>
      </c>
      <c r="E580">
        <v>102.089996</v>
      </c>
      <c r="F580">
        <v>102.089996</v>
      </c>
      <c r="G580">
        <v>0</v>
      </c>
    </row>
    <row r="581" spans="1:7" x14ac:dyDescent="0.3">
      <c r="A581" s="1">
        <v>26808</v>
      </c>
      <c r="B581">
        <v>104.269997</v>
      </c>
      <c r="C581">
        <v>104.269997</v>
      </c>
      <c r="D581">
        <v>104.269997</v>
      </c>
      <c r="E581">
        <v>104.269997</v>
      </c>
      <c r="F581">
        <v>104.269997</v>
      </c>
      <c r="G581">
        <v>0</v>
      </c>
    </row>
    <row r="582" spans="1:7" x14ac:dyDescent="0.3">
      <c r="A582" s="1">
        <v>26809</v>
      </c>
      <c r="B582">
        <v>105.16999800000001</v>
      </c>
      <c r="C582">
        <v>105.16999800000001</v>
      </c>
      <c r="D582">
        <v>105.16999800000001</v>
      </c>
      <c r="E582">
        <v>105.16999800000001</v>
      </c>
      <c r="F582">
        <v>105.16999800000001</v>
      </c>
      <c r="G582">
        <v>0</v>
      </c>
    </row>
    <row r="583" spans="1:7" x14ac:dyDescent="0.3">
      <c r="A583" s="1">
        <v>26813</v>
      </c>
      <c r="B583">
        <v>104.849998</v>
      </c>
      <c r="C583">
        <v>104.849998</v>
      </c>
      <c r="D583">
        <v>104.849998</v>
      </c>
      <c r="E583">
        <v>104.849998</v>
      </c>
      <c r="F583">
        <v>104.849998</v>
      </c>
      <c r="G583">
        <v>0</v>
      </c>
    </row>
    <row r="584" spans="1:7" x14ac:dyDescent="0.3">
      <c r="A584" s="1">
        <v>26814</v>
      </c>
      <c r="B584">
        <v>103.19000200000001</v>
      </c>
      <c r="C584">
        <v>103.19000200000001</v>
      </c>
      <c r="D584">
        <v>103.19000200000001</v>
      </c>
      <c r="E584">
        <v>103.19000200000001</v>
      </c>
      <c r="F584">
        <v>103.19000200000001</v>
      </c>
      <c r="G584">
        <v>0</v>
      </c>
    </row>
    <row r="585" spans="1:7" x14ac:dyDescent="0.3">
      <c r="A585" s="1">
        <v>26815</v>
      </c>
      <c r="B585">
        <v>102.639999</v>
      </c>
      <c r="C585">
        <v>102.639999</v>
      </c>
      <c r="D585">
        <v>102.639999</v>
      </c>
      <c r="E585">
        <v>102.639999</v>
      </c>
      <c r="F585">
        <v>102.639999</v>
      </c>
      <c r="G585">
        <v>0</v>
      </c>
    </row>
    <row r="586" spans="1:7" x14ac:dyDescent="0.3">
      <c r="A586" s="1">
        <v>26816</v>
      </c>
      <c r="B586">
        <v>102.300003</v>
      </c>
      <c r="C586">
        <v>102.300003</v>
      </c>
      <c r="D586">
        <v>102.300003</v>
      </c>
      <c r="E586">
        <v>102.300003</v>
      </c>
      <c r="F586">
        <v>102.300003</v>
      </c>
      <c r="G586">
        <v>0</v>
      </c>
    </row>
    <row r="587" spans="1:7" x14ac:dyDescent="0.3">
      <c r="A587" s="1">
        <v>26819</v>
      </c>
      <c r="B587">
        <v>100.769997</v>
      </c>
      <c r="C587">
        <v>100.769997</v>
      </c>
      <c r="D587">
        <v>100.769997</v>
      </c>
      <c r="E587">
        <v>100.769997</v>
      </c>
      <c r="F587">
        <v>100.769997</v>
      </c>
      <c r="G587">
        <v>0</v>
      </c>
    </row>
    <row r="588" spans="1:7" x14ac:dyDescent="0.3">
      <c r="A588" s="1">
        <v>26820</v>
      </c>
      <c r="B588">
        <v>101.709999</v>
      </c>
      <c r="C588">
        <v>101.709999</v>
      </c>
      <c r="D588">
        <v>101.709999</v>
      </c>
      <c r="E588">
        <v>101.709999</v>
      </c>
      <c r="F588">
        <v>101.709999</v>
      </c>
      <c r="G588">
        <v>0</v>
      </c>
    </row>
    <row r="589" spans="1:7" x14ac:dyDescent="0.3">
      <c r="A589" s="1">
        <v>26821</v>
      </c>
      <c r="B589">
        <v>101.699997</v>
      </c>
      <c r="C589">
        <v>101.699997</v>
      </c>
      <c r="D589">
        <v>101.699997</v>
      </c>
      <c r="E589">
        <v>101.699997</v>
      </c>
      <c r="F589">
        <v>101.699997</v>
      </c>
      <c r="G589">
        <v>0</v>
      </c>
    </row>
    <row r="590" spans="1:7" x14ac:dyDescent="0.3">
      <c r="A590" s="1">
        <v>26822</v>
      </c>
      <c r="B590">
        <v>102.57</v>
      </c>
      <c r="C590">
        <v>102.57</v>
      </c>
      <c r="D590">
        <v>102.57</v>
      </c>
      <c r="E590">
        <v>102.57</v>
      </c>
      <c r="F590">
        <v>102.57</v>
      </c>
      <c r="G590">
        <v>0</v>
      </c>
    </row>
    <row r="591" spans="1:7" x14ac:dyDescent="0.3">
      <c r="A591" s="1">
        <v>26823</v>
      </c>
      <c r="B591">
        <v>103.720001</v>
      </c>
      <c r="C591">
        <v>103.720001</v>
      </c>
      <c r="D591">
        <v>103.720001</v>
      </c>
      <c r="E591">
        <v>103.720001</v>
      </c>
      <c r="F591">
        <v>103.720001</v>
      </c>
      <c r="G591">
        <v>0</v>
      </c>
    </row>
    <row r="592" spans="1:7" x14ac:dyDescent="0.3">
      <c r="A592" s="1">
        <v>26826</v>
      </c>
      <c r="B592">
        <v>103.040001</v>
      </c>
      <c r="C592">
        <v>103.040001</v>
      </c>
      <c r="D592">
        <v>103.040001</v>
      </c>
      <c r="E592">
        <v>103.040001</v>
      </c>
      <c r="F592">
        <v>103.040001</v>
      </c>
      <c r="G592">
        <v>0</v>
      </c>
    </row>
    <row r="593" spans="1:7" x14ac:dyDescent="0.3">
      <c r="A593" s="1">
        <v>26827</v>
      </c>
      <c r="B593">
        <v>104.790001</v>
      </c>
      <c r="C593">
        <v>104.790001</v>
      </c>
      <c r="D593">
        <v>104.790001</v>
      </c>
      <c r="E593">
        <v>104.790001</v>
      </c>
      <c r="F593">
        <v>104.790001</v>
      </c>
      <c r="G593">
        <v>0</v>
      </c>
    </row>
    <row r="594" spans="1:7" x14ac:dyDescent="0.3">
      <c r="A594" s="1">
        <v>26828</v>
      </c>
      <c r="B594">
        <v>104.33000199999999</v>
      </c>
      <c r="C594">
        <v>104.33000199999999</v>
      </c>
      <c r="D594">
        <v>104.33000199999999</v>
      </c>
      <c r="E594">
        <v>104.33000199999999</v>
      </c>
      <c r="F594">
        <v>104.33000199999999</v>
      </c>
      <c r="G594">
        <v>0</v>
      </c>
    </row>
    <row r="595" spans="1:7" x14ac:dyDescent="0.3">
      <c r="A595" s="1">
        <v>26829</v>
      </c>
      <c r="B595">
        <v>103.55999799999999</v>
      </c>
      <c r="C595">
        <v>103.55999799999999</v>
      </c>
      <c r="D595">
        <v>103.55999799999999</v>
      </c>
      <c r="E595">
        <v>103.55999799999999</v>
      </c>
      <c r="F595">
        <v>103.55999799999999</v>
      </c>
      <c r="G595">
        <v>0</v>
      </c>
    </row>
    <row r="596" spans="1:7" x14ac:dyDescent="0.3">
      <c r="A596" s="1">
        <v>26830</v>
      </c>
      <c r="B596">
        <v>102.260002</v>
      </c>
      <c r="C596">
        <v>102.260002</v>
      </c>
      <c r="D596">
        <v>102.260002</v>
      </c>
      <c r="E596">
        <v>102.260002</v>
      </c>
      <c r="F596">
        <v>102.260002</v>
      </c>
      <c r="G596">
        <v>0</v>
      </c>
    </row>
    <row r="597" spans="1:7" x14ac:dyDescent="0.3">
      <c r="A597" s="1">
        <v>26833</v>
      </c>
      <c r="B597">
        <v>100.769997</v>
      </c>
      <c r="C597">
        <v>100.769997</v>
      </c>
      <c r="D597">
        <v>100.769997</v>
      </c>
      <c r="E597">
        <v>100.769997</v>
      </c>
      <c r="F597">
        <v>100.769997</v>
      </c>
      <c r="G597">
        <v>0</v>
      </c>
    </row>
    <row r="598" spans="1:7" x14ac:dyDescent="0.3">
      <c r="A598" s="1">
        <v>26834</v>
      </c>
      <c r="B598">
        <v>100.959999</v>
      </c>
      <c r="C598">
        <v>100.959999</v>
      </c>
      <c r="D598">
        <v>100.959999</v>
      </c>
      <c r="E598">
        <v>100.959999</v>
      </c>
      <c r="F598">
        <v>100.959999</v>
      </c>
      <c r="G598">
        <v>0</v>
      </c>
    </row>
    <row r="599" spans="1:7" x14ac:dyDescent="0.3">
      <c r="A599" s="1">
        <v>26835</v>
      </c>
      <c r="B599">
        <v>101.19000200000001</v>
      </c>
      <c r="C599">
        <v>101.19000200000001</v>
      </c>
      <c r="D599">
        <v>101.19000200000001</v>
      </c>
      <c r="E599">
        <v>101.19000200000001</v>
      </c>
      <c r="F599">
        <v>101.19000200000001</v>
      </c>
      <c r="G599">
        <v>0</v>
      </c>
    </row>
    <row r="600" spans="1:7" x14ac:dyDescent="0.3">
      <c r="A600" s="1">
        <v>26836</v>
      </c>
      <c r="B600">
        <v>100.400002</v>
      </c>
      <c r="C600">
        <v>100.400002</v>
      </c>
      <c r="D600">
        <v>100.400002</v>
      </c>
      <c r="E600">
        <v>100.400002</v>
      </c>
      <c r="F600">
        <v>100.400002</v>
      </c>
      <c r="G600">
        <v>0</v>
      </c>
    </row>
    <row r="601" spans="1:7" x14ac:dyDescent="0.3">
      <c r="A601" s="1">
        <v>26837</v>
      </c>
      <c r="B601">
        <v>100.989998</v>
      </c>
      <c r="C601">
        <v>100.989998</v>
      </c>
      <c r="D601">
        <v>100.989998</v>
      </c>
      <c r="E601">
        <v>100.989998</v>
      </c>
      <c r="F601">
        <v>100.989998</v>
      </c>
      <c r="G601">
        <v>0</v>
      </c>
    </row>
    <row r="602" spans="1:7" x14ac:dyDescent="0.3">
      <c r="A602" s="1">
        <v>26840</v>
      </c>
      <c r="B602">
        <v>99.43</v>
      </c>
      <c r="C602">
        <v>99.43</v>
      </c>
      <c r="D602">
        <v>99.43</v>
      </c>
      <c r="E602">
        <v>99.43</v>
      </c>
      <c r="F602">
        <v>99.43</v>
      </c>
      <c r="G602">
        <v>0</v>
      </c>
    </row>
    <row r="603" spans="1:7" x14ac:dyDescent="0.3">
      <c r="A603" s="1">
        <v>26841</v>
      </c>
      <c r="B603">
        <v>99.959998999999996</v>
      </c>
      <c r="C603">
        <v>99.959998999999996</v>
      </c>
      <c r="D603">
        <v>99.959998999999996</v>
      </c>
      <c r="E603">
        <v>99.959998999999996</v>
      </c>
      <c r="F603">
        <v>99.959998999999996</v>
      </c>
      <c r="G603">
        <v>0</v>
      </c>
    </row>
    <row r="604" spans="1:7" x14ac:dyDescent="0.3">
      <c r="A604" s="1">
        <v>26842</v>
      </c>
      <c r="B604">
        <v>100.220001</v>
      </c>
      <c r="C604">
        <v>100.220001</v>
      </c>
      <c r="D604">
        <v>100.220001</v>
      </c>
      <c r="E604">
        <v>100.220001</v>
      </c>
      <c r="F604">
        <v>100.220001</v>
      </c>
      <c r="G604">
        <v>0</v>
      </c>
    </row>
    <row r="605" spans="1:7" x14ac:dyDescent="0.3">
      <c r="A605" s="1">
        <v>26843</v>
      </c>
      <c r="B605">
        <v>101.160004</v>
      </c>
      <c r="C605">
        <v>101.160004</v>
      </c>
      <c r="D605">
        <v>101.160004</v>
      </c>
      <c r="E605">
        <v>101.160004</v>
      </c>
      <c r="F605">
        <v>101.160004</v>
      </c>
      <c r="G605">
        <v>0</v>
      </c>
    </row>
    <row r="606" spans="1:7" x14ac:dyDescent="0.3">
      <c r="A606" s="1">
        <v>26844</v>
      </c>
      <c r="B606">
        <v>100.980003</v>
      </c>
      <c r="C606">
        <v>100.980003</v>
      </c>
      <c r="D606">
        <v>100.980003</v>
      </c>
      <c r="E606">
        <v>100.980003</v>
      </c>
      <c r="F606">
        <v>100.980003</v>
      </c>
      <c r="G606">
        <v>0</v>
      </c>
    </row>
    <row r="607" spans="1:7" x14ac:dyDescent="0.3">
      <c r="A607" s="1">
        <v>26847</v>
      </c>
      <c r="B607">
        <v>100.150002</v>
      </c>
      <c r="C607">
        <v>100.150002</v>
      </c>
      <c r="D607">
        <v>100.150002</v>
      </c>
      <c r="E607">
        <v>100.150002</v>
      </c>
      <c r="F607">
        <v>100.150002</v>
      </c>
      <c r="G607">
        <v>0</v>
      </c>
    </row>
    <row r="608" spans="1:7" x14ac:dyDescent="0.3">
      <c r="A608" s="1">
        <v>26848</v>
      </c>
      <c r="B608">
        <v>99.449996999999996</v>
      </c>
      <c r="C608">
        <v>99.449996999999996</v>
      </c>
      <c r="D608">
        <v>99.449996999999996</v>
      </c>
      <c r="E608">
        <v>99.449996999999996</v>
      </c>
      <c r="F608">
        <v>99.449996999999996</v>
      </c>
      <c r="G608">
        <v>0</v>
      </c>
    </row>
    <row r="609" spans="1:7" x14ac:dyDescent="0.3">
      <c r="A609" s="1">
        <v>26850</v>
      </c>
      <c r="B609">
        <v>99.389999000000003</v>
      </c>
      <c r="C609">
        <v>99.389999000000003</v>
      </c>
      <c r="D609">
        <v>99.389999000000003</v>
      </c>
      <c r="E609">
        <v>99.389999000000003</v>
      </c>
      <c r="F609">
        <v>99.389999000000003</v>
      </c>
      <c r="G609">
        <v>0</v>
      </c>
    </row>
    <row r="610" spans="1:7" x14ac:dyDescent="0.3">
      <c r="A610" s="1">
        <v>26851</v>
      </c>
      <c r="B610">
        <v>99.480002999999996</v>
      </c>
      <c r="C610">
        <v>99.480002999999996</v>
      </c>
      <c r="D610">
        <v>99.480002999999996</v>
      </c>
      <c r="E610">
        <v>99.480002999999996</v>
      </c>
      <c r="F610">
        <v>99.480002999999996</v>
      </c>
      <c r="G610">
        <v>0</v>
      </c>
    </row>
    <row r="611" spans="1:7" x14ac:dyDescent="0.3">
      <c r="A611" s="1">
        <v>26854</v>
      </c>
      <c r="B611">
        <v>100.010002</v>
      </c>
      <c r="C611">
        <v>100.010002</v>
      </c>
      <c r="D611">
        <v>100.010002</v>
      </c>
      <c r="E611">
        <v>100.010002</v>
      </c>
      <c r="F611">
        <v>100.010002</v>
      </c>
      <c r="G611">
        <v>0</v>
      </c>
    </row>
    <row r="612" spans="1:7" x14ac:dyDescent="0.3">
      <c r="A612" s="1">
        <v>26855</v>
      </c>
      <c r="B612">
        <v>101.18</v>
      </c>
      <c r="C612">
        <v>101.18</v>
      </c>
      <c r="D612">
        <v>101.18</v>
      </c>
      <c r="E612">
        <v>101.18</v>
      </c>
      <c r="F612">
        <v>101.18</v>
      </c>
      <c r="G612">
        <v>0</v>
      </c>
    </row>
    <row r="613" spans="1:7" x14ac:dyDescent="0.3">
      <c r="A613" s="1">
        <v>26856</v>
      </c>
      <c r="B613">
        <v>102.69000200000001</v>
      </c>
      <c r="C613">
        <v>102.69000200000001</v>
      </c>
      <c r="D613">
        <v>102.69000200000001</v>
      </c>
      <c r="E613">
        <v>102.69000200000001</v>
      </c>
      <c r="F613">
        <v>102.69000200000001</v>
      </c>
      <c r="G613">
        <v>0</v>
      </c>
    </row>
    <row r="614" spans="1:7" x14ac:dyDescent="0.3">
      <c r="A614" s="1">
        <v>26857</v>
      </c>
      <c r="B614">
        <v>103.16999800000001</v>
      </c>
      <c r="C614">
        <v>103.16999800000001</v>
      </c>
      <c r="D614">
        <v>103.16999800000001</v>
      </c>
      <c r="E614">
        <v>103.16999800000001</v>
      </c>
      <c r="F614">
        <v>103.16999800000001</v>
      </c>
      <c r="G614">
        <v>0</v>
      </c>
    </row>
    <row r="615" spans="1:7" x14ac:dyDescent="0.3">
      <c r="A615" s="1">
        <v>26858</v>
      </c>
      <c r="B615">
        <v>103.029999</v>
      </c>
      <c r="C615">
        <v>103.029999</v>
      </c>
      <c r="D615">
        <v>103.029999</v>
      </c>
      <c r="E615">
        <v>103.029999</v>
      </c>
      <c r="F615">
        <v>103.029999</v>
      </c>
      <c r="G615">
        <v>0</v>
      </c>
    </row>
    <row r="616" spans="1:7" x14ac:dyDescent="0.3">
      <c r="A616" s="1">
        <v>26861</v>
      </c>
      <c r="B616">
        <v>103.970001</v>
      </c>
      <c r="C616">
        <v>103.970001</v>
      </c>
      <c r="D616">
        <v>103.970001</v>
      </c>
      <c r="E616">
        <v>103.970001</v>
      </c>
      <c r="F616">
        <v>103.970001</v>
      </c>
      <c r="G616">
        <v>0</v>
      </c>
    </row>
    <row r="617" spans="1:7" x14ac:dyDescent="0.3">
      <c r="A617" s="1">
        <v>26862</v>
      </c>
      <c r="B617">
        <v>104.639999</v>
      </c>
      <c r="C617">
        <v>104.639999</v>
      </c>
      <c r="D617">
        <v>104.639999</v>
      </c>
      <c r="E617">
        <v>104.639999</v>
      </c>
      <c r="F617">
        <v>104.639999</v>
      </c>
      <c r="G617">
        <v>0</v>
      </c>
    </row>
    <row r="618" spans="1:7" x14ac:dyDescent="0.3">
      <c r="A618" s="1">
        <v>26863</v>
      </c>
      <c r="B618">
        <v>105.769997</v>
      </c>
      <c r="C618">
        <v>105.769997</v>
      </c>
      <c r="D618">
        <v>105.769997</v>
      </c>
      <c r="E618">
        <v>105.769997</v>
      </c>
      <c r="F618">
        <v>105.769997</v>
      </c>
      <c r="G618">
        <v>0</v>
      </c>
    </row>
    <row r="619" spans="1:7" x14ac:dyDescent="0.3">
      <c r="A619" s="1">
        <v>26864</v>
      </c>
      <c r="B619">
        <v>106.519997</v>
      </c>
      <c r="C619">
        <v>106.519997</v>
      </c>
      <c r="D619">
        <v>106.519997</v>
      </c>
      <c r="E619">
        <v>106.519997</v>
      </c>
      <c r="F619">
        <v>106.519997</v>
      </c>
      <c r="G619">
        <v>0</v>
      </c>
    </row>
    <row r="620" spans="1:7" x14ac:dyDescent="0.3">
      <c r="A620" s="1">
        <v>26865</v>
      </c>
      <c r="B620">
        <v>107.68</v>
      </c>
      <c r="C620">
        <v>107.68</v>
      </c>
      <c r="D620">
        <v>107.68</v>
      </c>
      <c r="E620">
        <v>107.68</v>
      </c>
      <c r="F620">
        <v>107.68</v>
      </c>
      <c r="G620">
        <v>0</v>
      </c>
    </row>
    <row r="621" spans="1:7" x14ac:dyDescent="0.3">
      <c r="A621" s="1">
        <v>26868</v>
      </c>
      <c r="B621">
        <v>107.75</v>
      </c>
      <c r="C621">
        <v>107.75</v>
      </c>
      <c r="D621">
        <v>107.75</v>
      </c>
      <c r="E621">
        <v>107.75</v>
      </c>
      <c r="F621">
        <v>107.75</v>
      </c>
      <c r="G621">
        <v>0</v>
      </c>
    </row>
    <row r="622" spans="1:7" x14ac:dyDescent="0.3">
      <c r="A622" s="1">
        <v>26869</v>
      </c>
      <c r="B622">
        <v>108.290001</v>
      </c>
      <c r="C622">
        <v>108.290001</v>
      </c>
      <c r="D622">
        <v>108.290001</v>
      </c>
      <c r="E622">
        <v>108.290001</v>
      </c>
      <c r="F622">
        <v>108.290001</v>
      </c>
      <c r="G622">
        <v>0</v>
      </c>
    </row>
    <row r="623" spans="1:7" x14ac:dyDescent="0.3">
      <c r="A623" s="1">
        <v>26870</v>
      </c>
      <c r="B623">
        <v>109.19000200000001</v>
      </c>
      <c r="C623">
        <v>109.19000200000001</v>
      </c>
      <c r="D623">
        <v>109.19000200000001</v>
      </c>
      <c r="E623">
        <v>109.19000200000001</v>
      </c>
      <c r="F623">
        <v>109.19000200000001</v>
      </c>
      <c r="G623">
        <v>0</v>
      </c>
    </row>
    <row r="624" spans="1:7" x14ac:dyDescent="0.3">
      <c r="A624" s="1">
        <v>26871</v>
      </c>
      <c r="B624">
        <v>109.16999800000001</v>
      </c>
      <c r="C624">
        <v>109.16999800000001</v>
      </c>
      <c r="D624">
        <v>109.16999800000001</v>
      </c>
      <c r="E624">
        <v>109.16999800000001</v>
      </c>
      <c r="F624">
        <v>109.16999800000001</v>
      </c>
      <c r="G624">
        <v>0</v>
      </c>
    </row>
    <row r="625" spans="1:7" x14ac:dyDescent="0.3">
      <c r="A625" s="1">
        <v>26872</v>
      </c>
      <c r="B625">
        <v>109.360001</v>
      </c>
      <c r="C625">
        <v>109.360001</v>
      </c>
      <c r="D625">
        <v>109.360001</v>
      </c>
      <c r="E625">
        <v>109.360001</v>
      </c>
      <c r="F625">
        <v>109.360001</v>
      </c>
      <c r="G625">
        <v>0</v>
      </c>
    </row>
    <row r="626" spans="1:7" x14ac:dyDescent="0.3">
      <c r="A626" s="1">
        <v>26875</v>
      </c>
      <c r="B626">
        <v>108.879997</v>
      </c>
      <c r="C626">
        <v>108.879997</v>
      </c>
      <c r="D626">
        <v>108.879997</v>
      </c>
      <c r="E626">
        <v>108.879997</v>
      </c>
      <c r="F626">
        <v>108.879997</v>
      </c>
      <c r="G626">
        <v>0</v>
      </c>
    </row>
    <row r="627" spans="1:7" x14ac:dyDescent="0.3">
      <c r="A627" s="1">
        <v>26876</v>
      </c>
      <c r="B627">
        <v>108.639999</v>
      </c>
      <c r="C627">
        <v>108.639999</v>
      </c>
      <c r="D627">
        <v>108.639999</v>
      </c>
      <c r="E627">
        <v>108.639999</v>
      </c>
      <c r="F627">
        <v>108.639999</v>
      </c>
      <c r="G627">
        <v>0</v>
      </c>
    </row>
    <row r="628" spans="1:7" x14ac:dyDescent="0.3">
      <c r="A628" s="1">
        <v>26877</v>
      </c>
      <c r="B628">
        <v>107.129997</v>
      </c>
      <c r="C628">
        <v>107.129997</v>
      </c>
      <c r="D628">
        <v>107.129997</v>
      </c>
      <c r="E628">
        <v>107.129997</v>
      </c>
      <c r="F628">
        <v>107.129997</v>
      </c>
      <c r="G628">
        <v>0</v>
      </c>
    </row>
    <row r="629" spans="1:7" x14ac:dyDescent="0.3">
      <c r="A629" s="1">
        <v>26878</v>
      </c>
      <c r="B629">
        <v>106.980003</v>
      </c>
      <c r="C629">
        <v>106.980003</v>
      </c>
      <c r="D629">
        <v>106.980003</v>
      </c>
      <c r="E629">
        <v>106.980003</v>
      </c>
      <c r="F629">
        <v>106.980003</v>
      </c>
      <c r="G629">
        <v>0</v>
      </c>
    </row>
    <row r="630" spans="1:7" x14ac:dyDescent="0.3">
      <c r="A630" s="1">
        <v>26879</v>
      </c>
      <c r="B630">
        <v>106.82</v>
      </c>
      <c r="C630">
        <v>106.82</v>
      </c>
      <c r="D630">
        <v>106.82</v>
      </c>
      <c r="E630">
        <v>106.82</v>
      </c>
      <c r="F630">
        <v>106.82</v>
      </c>
      <c r="G630">
        <v>0</v>
      </c>
    </row>
    <row r="631" spans="1:7" x14ac:dyDescent="0.3">
      <c r="A631" s="1">
        <v>26882</v>
      </c>
      <c r="B631">
        <v>107.209999</v>
      </c>
      <c r="C631">
        <v>107.209999</v>
      </c>
      <c r="D631">
        <v>107.209999</v>
      </c>
      <c r="E631">
        <v>107.209999</v>
      </c>
      <c r="F631">
        <v>107.209999</v>
      </c>
      <c r="G631">
        <v>0</v>
      </c>
    </row>
    <row r="632" spans="1:7" x14ac:dyDescent="0.3">
      <c r="A632" s="1">
        <v>26883</v>
      </c>
      <c r="B632">
        <v>107.300003</v>
      </c>
      <c r="C632">
        <v>107.300003</v>
      </c>
      <c r="D632">
        <v>107.300003</v>
      </c>
      <c r="E632">
        <v>107.300003</v>
      </c>
      <c r="F632">
        <v>107.300003</v>
      </c>
      <c r="G632">
        <v>0</v>
      </c>
    </row>
    <row r="633" spans="1:7" x14ac:dyDescent="0.3">
      <c r="A633" s="1">
        <v>26884</v>
      </c>
      <c r="B633">
        <v>106.129997</v>
      </c>
      <c r="C633">
        <v>106.129997</v>
      </c>
      <c r="D633">
        <v>106.129997</v>
      </c>
      <c r="E633">
        <v>106.129997</v>
      </c>
      <c r="F633">
        <v>106.129997</v>
      </c>
      <c r="G633">
        <v>0</v>
      </c>
    </row>
    <row r="634" spans="1:7" x14ac:dyDescent="0.3">
      <c r="A634" s="1">
        <v>26885</v>
      </c>
      <c r="B634">
        <v>106.150002</v>
      </c>
      <c r="C634">
        <v>106.150002</v>
      </c>
      <c r="D634">
        <v>106.150002</v>
      </c>
      <c r="E634">
        <v>106.150002</v>
      </c>
      <c r="F634">
        <v>106.150002</v>
      </c>
      <c r="G634">
        <v>0</v>
      </c>
    </row>
    <row r="635" spans="1:7" x14ac:dyDescent="0.3">
      <c r="A635" s="1">
        <v>26886</v>
      </c>
      <c r="B635">
        <v>105.32</v>
      </c>
      <c r="C635">
        <v>105.32</v>
      </c>
      <c r="D635">
        <v>105.32</v>
      </c>
      <c r="E635">
        <v>105.32</v>
      </c>
      <c r="F635">
        <v>105.32</v>
      </c>
      <c r="G635">
        <v>0</v>
      </c>
    </row>
    <row r="636" spans="1:7" x14ac:dyDescent="0.3">
      <c r="A636" s="1">
        <v>26889</v>
      </c>
      <c r="B636">
        <v>104.349998</v>
      </c>
      <c r="C636">
        <v>104.349998</v>
      </c>
      <c r="D636">
        <v>104.349998</v>
      </c>
      <c r="E636">
        <v>104.349998</v>
      </c>
      <c r="F636">
        <v>104.349998</v>
      </c>
      <c r="G636">
        <v>0</v>
      </c>
    </row>
    <row r="637" spans="1:7" x14ac:dyDescent="0.3">
      <c r="A637" s="1">
        <v>26890</v>
      </c>
      <c r="B637">
        <v>103.589996</v>
      </c>
      <c r="C637">
        <v>103.589996</v>
      </c>
      <c r="D637">
        <v>103.589996</v>
      </c>
      <c r="E637">
        <v>103.589996</v>
      </c>
      <c r="F637">
        <v>103.589996</v>
      </c>
      <c r="G637">
        <v>0</v>
      </c>
    </row>
    <row r="638" spans="1:7" x14ac:dyDescent="0.3">
      <c r="A638" s="1">
        <v>26891</v>
      </c>
      <c r="B638">
        <v>103.349998</v>
      </c>
      <c r="C638">
        <v>103.349998</v>
      </c>
      <c r="D638">
        <v>103.349998</v>
      </c>
      <c r="E638">
        <v>103.349998</v>
      </c>
      <c r="F638">
        <v>103.349998</v>
      </c>
      <c r="G638">
        <v>0</v>
      </c>
    </row>
    <row r="639" spans="1:7" x14ac:dyDescent="0.3">
      <c r="A639" s="1">
        <v>26892</v>
      </c>
      <c r="B639">
        <v>103.30999799999999</v>
      </c>
      <c r="C639">
        <v>103.30999799999999</v>
      </c>
      <c r="D639">
        <v>103.30999799999999</v>
      </c>
      <c r="E639">
        <v>103.30999799999999</v>
      </c>
      <c r="F639">
        <v>103.30999799999999</v>
      </c>
      <c r="G639">
        <v>0</v>
      </c>
    </row>
    <row r="640" spans="1:7" x14ac:dyDescent="0.3">
      <c r="A640" s="1">
        <v>26893</v>
      </c>
      <c r="B640">
        <v>103.709999</v>
      </c>
      <c r="C640">
        <v>103.709999</v>
      </c>
      <c r="D640">
        <v>103.709999</v>
      </c>
      <c r="E640">
        <v>103.709999</v>
      </c>
      <c r="F640">
        <v>103.709999</v>
      </c>
      <c r="G640">
        <v>0</v>
      </c>
    </row>
    <row r="641" spans="1:7" x14ac:dyDescent="0.3">
      <c r="A641" s="1">
        <v>26896</v>
      </c>
      <c r="B641">
        <v>102.66999800000001</v>
      </c>
      <c r="C641">
        <v>102.66999800000001</v>
      </c>
      <c r="D641">
        <v>102.66999800000001</v>
      </c>
      <c r="E641">
        <v>102.66999800000001</v>
      </c>
      <c r="F641">
        <v>102.66999800000001</v>
      </c>
      <c r="G641">
        <v>0</v>
      </c>
    </row>
    <row r="642" spans="1:7" x14ac:dyDescent="0.3">
      <c r="A642" s="1">
        <v>26897</v>
      </c>
      <c r="B642">
        <v>102.120003</v>
      </c>
      <c r="C642">
        <v>102.120003</v>
      </c>
      <c r="D642">
        <v>102.120003</v>
      </c>
      <c r="E642">
        <v>102.120003</v>
      </c>
      <c r="F642">
        <v>102.120003</v>
      </c>
      <c r="G642">
        <v>0</v>
      </c>
    </row>
    <row r="643" spans="1:7" x14ac:dyDescent="0.3">
      <c r="A643" s="1">
        <v>26898</v>
      </c>
      <c r="B643">
        <v>101.339996</v>
      </c>
      <c r="C643">
        <v>101.339996</v>
      </c>
      <c r="D643">
        <v>101.339996</v>
      </c>
      <c r="E643">
        <v>101.339996</v>
      </c>
      <c r="F643">
        <v>101.339996</v>
      </c>
      <c r="G643">
        <v>0</v>
      </c>
    </row>
    <row r="644" spans="1:7" x14ac:dyDescent="0.3">
      <c r="A644" s="1">
        <v>26899</v>
      </c>
      <c r="B644">
        <v>102.529999</v>
      </c>
      <c r="C644">
        <v>102.529999</v>
      </c>
      <c r="D644">
        <v>102.529999</v>
      </c>
      <c r="E644">
        <v>102.529999</v>
      </c>
      <c r="F644">
        <v>102.529999</v>
      </c>
      <c r="G644">
        <v>0</v>
      </c>
    </row>
    <row r="645" spans="1:7" x14ac:dyDescent="0.3">
      <c r="A645" s="1">
        <v>26900</v>
      </c>
      <c r="B645">
        <v>102.400002</v>
      </c>
      <c r="C645">
        <v>102.400002</v>
      </c>
      <c r="D645">
        <v>102.400002</v>
      </c>
      <c r="E645">
        <v>102.400002</v>
      </c>
      <c r="F645">
        <v>102.400002</v>
      </c>
      <c r="G645">
        <v>0</v>
      </c>
    </row>
    <row r="646" spans="1:7" x14ac:dyDescent="0.3">
      <c r="A646" s="1">
        <v>26903</v>
      </c>
      <c r="B646">
        <v>102.910004</v>
      </c>
      <c r="C646">
        <v>102.910004</v>
      </c>
      <c r="D646">
        <v>102.910004</v>
      </c>
      <c r="E646">
        <v>102.910004</v>
      </c>
      <c r="F646">
        <v>102.910004</v>
      </c>
      <c r="G646">
        <v>0</v>
      </c>
    </row>
    <row r="647" spans="1:7" x14ac:dyDescent="0.3">
      <c r="A647" s="1">
        <v>26904</v>
      </c>
      <c r="B647">
        <v>102.989998</v>
      </c>
      <c r="C647">
        <v>102.989998</v>
      </c>
      <c r="D647">
        <v>102.989998</v>
      </c>
      <c r="E647">
        <v>102.989998</v>
      </c>
      <c r="F647">
        <v>102.989998</v>
      </c>
      <c r="G647">
        <v>0</v>
      </c>
    </row>
    <row r="648" spans="1:7" x14ac:dyDescent="0.3">
      <c r="A648" s="1">
        <v>26905</v>
      </c>
      <c r="B648">
        <v>103.790001</v>
      </c>
      <c r="C648">
        <v>103.790001</v>
      </c>
      <c r="D648">
        <v>103.790001</v>
      </c>
      <c r="E648">
        <v>103.790001</v>
      </c>
      <c r="F648">
        <v>103.790001</v>
      </c>
      <c r="G648">
        <v>0</v>
      </c>
    </row>
    <row r="649" spans="1:7" x14ac:dyDescent="0.3">
      <c r="A649" s="1">
        <v>26906</v>
      </c>
      <c r="B649">
        <v>103.989998</v>
      </c>
      <c r="C649">
        <v>103.989998</v>
      </c>
      <c r="D649">
        <v>103.989998</v>
      </c>
      <c r="E649">
        <v>103.989998</v>
      </c>
      <c r="F649">
        <v>103.989998</v>
      </c>
      <c r="G649">
        <v>0</v>
      </c>
    </row>
    <row r="650" spans="1:7" x14ac:dyDescent="0.3">
      <c r="A650" s="1">
        <v>26907</v>
      </c>
      <c r="B650">
        <v>104.870003</v>
      </c>
      <c r="C650">
        <v>104.870003</v>
      </c>
      <c r="D650">
        <v>104.870003</v>
      </c>
      <c r="E650">
        <v>104.870003</v>
      </c>
      <c r="F650">
        <v>104.870003</v>
      </c>
      <c r="G650">
        <v>0</v>
      </c>
    </row>
    <row r="651" spans="1:7" x14ac:dyDescent="0.3">
      <c r="A651" s="1">
        <v>26911</v>
      </c>
      <c r="B651">
        <v>105.5</v>
      </c>
      <c r="C651">
        <v>105.5</v>
      </c>
      <c r="D651">
        <v>105.5</v>
      </c>
      <c r="E651">
        <v>105.5</v>
      </c>
      <c r="F651">
        <v>105.5</v>
      </c>
      <c r="G651">
        <v>0</v>
      </c>
    </row>
    <row r="652" spans="1:7" x14ac:dyDescent="0.3">
      <c r="A652" s="1">
        <v>26912</v>
      </c>
      <c r="B652">
        <v>106.029999</v>
      </c>
      <c r="C652">
        <v>106.029999</v>
      </c>
      <c r="D652">
        <v>106.029999</v>
      </c>
      <c r="E652">
        <v>106.029999</v>
      </c>
      <c r="F652">
        <v>106.029999</v>
      </c>
      <c r="G652">
        <v>0</v>
      </c>
    </row>
    <row r="653" spans="1:7" x14ac:dyDescent="0.3">
      <c r="A653" s="1">
        <v>26913</v>
      </c>
      <c r="B653">
        <v>106.360001</v>
      </c>
      <c r="C653">
        <v>106.360001</v>
      </c>
      <c r="D653">
        <v>106.360001</v>
      </c>
      <c r="E653">
        <v>106.360001</v>
      </c>
      <c r="F653">
        <v>106.360001</v>
      </c>
      <c r="G653">
        <v>0</v>
      </c>
    </row>
    <row r="654" spans="1:7" x14ac:dyDescent="0.3">
      <c r="A654" s="1">
        <v>26914</v>
      </c>
      <c r="B654">
        <v>107.019997</v>
      </c>
      <c r="C654">
        <v>107.019997</v>
      </c>
      <c r="D654">
        <v>107.019997</v>
      </c>
      <c r="E654">
        <v>107.019997</v>
      </c>
      <c r="F654">
        <v>107.019997</v>
      </c>
      <c r="G654">
        <v>0</v>
      </c>
    </row>
    <row r="655" spans="1:7" x14ac:dyDescent="0.3">
      <c r="A655" s="1">
        <v>26917</v>
      </c>
      <c r="B655">
        <v>106.25</v>
      </c>
      <c r="C655">
        <v>106.25</v>
      </c>
      <c r="D655">
        <v>106.25</v>
      </c>
      <c r="E655">
        <v>106.25</v>
      </c>
      <c r="F655">
        <v>106.25</v>
      </c>
      <c r="G655">
        <v>0</v>
      </c>
    </row>
    <row r="656" spans="1:7" x14ac:dyDescent="0.3">
      <c r="A656" s="1">
        <v>26918</v>
      </c>
      <c r="B656">
        <v>105.769997</v>
      </c>
      <c r="C656">
        <v>105.769997</v>
      </c>
      <c r="D656">
        <v>105.769997</v>
      </c>
      <c r="E656">
        <v>105.769997</v>
      </c>
      <c r="F656">
        <v>105.769997</v>
      </c>
      <c r="G656">
        <v>0</v>
      </c>
    </row>
    <row r="657" spans="1:7" x14ac:dyDescent="0.3">
      <c r="A657" s="1">
        <v>26919</v>
      </c>
      <c r="B657">
        <v>105.33000199999999</v>
      </c>
      <c r="C657">
        <v>105.33000199999999</v>
      </c>
      <c r="D657">
        <v>105.33000199999999</v>
      </c>
      <c r="E657">
        <v>105.33000199999999</v>
      </c>
      <c r="F657">
        <v>105.33000199999999</v>
      </c>
      <c r="G657">
        <v>0</v>
      </c>
    </row>
    <row r="658" spans="1:7" x14ac:dyDescent="0.3">
      <c r="A658" s="1">
        <v>26920</v>
      </c>
      <c r="B658">
        <v>105.599998</v>
      </c>
      <c r="C658">
        <v>105.599998</v>
      </c>
      <c r="D658">
        <v>105.599998</v>
      </c>
      <c r="E658">
        <v>105.599998</v>
      </c>
      <c r="F658">
        <v>105.599998</v>
      </c>
      <c r="G658">
        <v>0</v>
      </c>
    </row>
    <row r="659" spans="1:7" x14ac:dyDescent="0.3">
      <c r="A659" s="1">
        <v>26921</v>
      </c>
      <c r="B659">
        <v>106.07</v>
      </c>
      <c r="C659">
        <v>106.07</v>
      </c>
      <c r="D659">
        <v>106.07</v>
      </c>
      <c r="E659">
        <v>106.07</v>
      </c>
      <c r="F659">
        <v>106.07</v>
      </c>
      <c r="G659">
        <v>0</v>
      </c>
    </row>
    <row r="660" spans="1:7" x14ac:dyDescent="0.3">
      <c r="A660" s="1">
        <v>26924</v>
      </c>
      <c r="B660">
        <v>106.269997</v>
      </c>
      <c r="C660">
        <v>106.269997</v>
      </c>
      <c r="D660">
        <v>106.269997</v>
      </c>
      <c r="E660">
        <v>106.269997</v>
      </c>
      <c r="F660">
        <v>106.269997</v>
      </c>
      <c r="G660">
        <v>0</v>
      </c>
    </row>
    <row r="661" spans="1:7" x14ac:dyDescent="0.3">
      <c r="A661" s="1">
        <v>26925</v>
      </c>
      <c r="B661">
        <v>106.300003</v>
      </c>
      <c r="C661">
        <v>106.300003</v>
      </c>
      <c r="D661">
        <v>106.300003</v>
      </c>
      <c r="E661">
        <v>106.300003</v>
      </c>
      <c r="F661">
        <v>106.300003</v>
      </c>
      <c r="G661">
        <v>0</v>
      </c>
    </row>
    <row r="662" spans="1:7" x14ac:dyDescent="0.3">
      <c r="A662" s="1">
        <v>26926</v>
      </c>
      <c r="B662">
        <v>107.910004</v>
      </c>
      <c r="C662">
        <v>107.910004</v>
      </c>
      <c r="D662">
        <v>107.910004</v>
      </c>
      <c r="E662">
        <v>107.910004</v>
      </c>
      <c r="F662">
        <v>107.910004</v>
      </c>
      <c r="G662">
        <v>0</v>
      </c>
    </row>
    <row r="663" spans="1:7" x14ac:dyDescent="0.3">
      <c r="A663" s="1">
        <v>26927</v>
      </c>
      <c r="B663">
        <v>108.760002</v>
      </c>
      <c r="C663">
        <v>108.760002</v>
      </c>
      <c r="D663">
        <v>108.760002</v>
      </c>
      <c r="E663">
        <v>108.760002</v>
      </c>
      <c r="F663">
        <v>108.760002</v>
      </c>
      <c r="G663">
        <v>0</v>
      </c>
    </row>
    <row r="664" spans="1:7" x14ac:dyDescent="0.3">
      <c r="A664" s="1">
        <v>26928</v>
      </c>
      <c r="B664">
        <v>109.459999</v>
      </c>
      <c r="C664">
        <v>109.459999</v>
      </c>
      <c r="D664">
        <v>109.459999</v>
      </c>
      <c r="E664">
        <v>109.459999</v>
      </c>
      <c r="F664">
        <v>109.459999</v>
      </c>
      <c r="G664">
        <v>0</v>
      </c>
    </row>
    <row r="665" spans="1:7" x14ac:dyDescent="0.3">
      <c r="A665" s="1">
        <v>26931</v>
      </c>
      <c r="B665">
        <v>109.69000200000001</v>
      </c>
      <c r="C665">
        <v>109.69000200000001</v>
      </c>
      <c r="D665">
        <v>109.69000200000001</v>
      </c>
      <c r="E665">
        <v>109.69000200000001</v>
      </c>
      <c r="F665">
        <v>109.69000200000001</v>
      </c>
      <c r="G665">
        <v>0</v>
      </c>
    </row>
    <row r="666" spans="1:7" x14ac:dyDescent="0.3">
      <c r="A666" s="1">
        <v>26932</v>
      </c>
      <c r="B666">
        <v>109.800003</v>
      </c>
      <c r="C666">
        <v>109.800003</v>
      </c>
      <c r="D666">
        <v>109.800003</v>
      </c>
      <c r="E666">
        <v>109.800003</v>
      </c>
      <c r="F666">
        <v>109.800003</v>
      </c>
      <c r="G666">
        <v>0</v>
      </c>
    </row>
    <row r="667" spans="1:7" x14ac:dyDescent="0.3">
      <c r="A667" s="1">
        <v>26933</v>
      </c>
      <c r="B667">
        <v>110.620003</v>
      </c>
      <c r="C667">
        <v>110.620003</v>
      </c>
      <c r="D667">
        <v>110.620003</v>
      </c>
      <c r="E667">
        <v>110.620003</v>
      </c>
      <c r="F667">
        <v>110.620003</v>
      </c>
      <c r="G667">
        <v>0</v>
      </c>
    </row>
    <row r="668" spans="1:7" x14ac:dyDescent="0.3">
      <c r="A668" s="1">
        <v>26934</v>
      </c>
      <c r="B668">
        <v>111.269997</v>
      </c>
      <c r="C668">
        <v>111.269997</v>
      </c>
      <c r="D668">
        <v>111.269997</v>
      </c>
      <c r="E668">
        <v>111.269997</v>
      </c>
      <c r="F668">
        <v>111.269997</v>
      </c>
      <c r="G668">
        <v>0</v>
      </c>
    </row>
    <row r="669" spans="1:7" x14ac:dyDescent="0.3">
      <c r="A669" s="1">
        <v>26935</v>
      </c>
      <c r="B669">
        <v>111.199997</v>
      </c>
      <c r="C669">
        <v>111.199997</v>
      </c>
      <c r="D669">
        <v>111.199997</v>
      </c>
      <c r="E669">
        <v>111.199997</v>
      </c>
      <c r="F669">
        <v>111.199997</v>
      </c>
      <c r="G669">
        <v>0</v>
      </c>
    </row>
    <row r="670" spans="1:7" x14ac:dyDescent="0.3">
      <c r="A670" s="1">
        <v>26938</v>
      </c>
      <c r="B670">
        <v>110.970001</v>
      </c>
      <c r="C670">
        <v>110.970001</v>
      </c>
      <c r="D670">
        <v>110.970001</v>
      </c>
      <c r="E670">
        <v>110.970001</v>
      </c>
      <c r="F670">
        <v>110.970001</v>
      </c>
      <c r="G670">
        <v>0</v>
      </c>
    </row>
    <row r="671" spans="1:7" x14ac:dyDescent="0.3">
      <c r="A671" s="1">
        <v>26939</v>
      </c>
      <c r="B671">
        <v>111.760002</v>
      </c>
      <c r="C671">
        <v>111.760002</v>
      </c>
      <c r="D671">
        <v>111.760002</v>
      </c>
      <c r="E671">
        <v>111.760002</v>
      </c>
      <c r="F671">
        <v>111.760002</v>
      </c>
      <c r="G671">
        <v>0</v>
      </c>
    </row>
    <row r="672" spans="1:7" x14ac:dyDescent="0.3">
      <c r="A672" s="1">
        <v>26940</v>
      </c>
      <c r="B672">
        <v>112.129997</v>
      </c>
      <c r="C672">
        <v>112.129997</v>
      </c>
      <c r="D672">
        <v>112.129997</v>
      </c>
      <c r="E672">
        <v>112.129997</v>
      </c>
      <c r="F672">
        <v>112.129997</v>
      </c>
      <c r="G672">
        <v>0</v>
      </c>
    </row>
    <row r="673" spans="1:7" x14ac:dyDescent="0.3">
      <c r="A673" s="1">
        <v>26941</v>
      </c>
      <c r="B673">
        <v>111.510002</v>
      </c>
      <c r="C673">
        <v>111.510002</v>
      </c>
      <c r="D673">
        <v>111.510002</v>
      </c>
      <c r="E673">
        <v>111.510002</v>
      </c>
      <c r="F673">
        <v>111.510002</v>
      </c>
      <c r="G673">
        <v>0</v>
      </c>
    </row>
    <row r="674" spans="1:7" x14ac:dyDescent="0.3">
      <c r="A674" s="1">
        <v>26942</v>
      </c>
      <c r="B674">
        <v>112.55999799999999</v>
      </c>
      <c r="C674">
        <v>112.55999799999999</v>
      </c>
      <c r="D674">
        <v>112.55999799999999</v>
      </c>
      <c r="E674">
        <v>112.55999799999999</v>
      </c>
      <c r="F674">
        <v>112.55999799999999</v>
      </c>
      <c r="G674">
        <v>0</v>
      </c>
    </row>
    <row r="675" spans="1:7" x14ac:dyDescent="0.3">
      <c r="A675" s="1">
        <v>26945</v>
      </c>
      <c r="B675">
        <v>113.16999800000001</v>
      </c>
      <c r="C675">
        <v>113.16999800000001</v>
      </c>
      <c r="D675">
        <v>113.16999800000001</v>
      </c>
      <c r="E675">
        <v>113.16999800000001</v>
      </c>
      <c r="F675">
        <v>113.16999800000001</v>
      </c>
      <c r="G675">
        <v>0</v>
      </c>
    </row>
    <row r="676" spans="1:7" x14ac:dyDescent="0.3">
      <c r="A676" s="1">
        <v>26946</v>
      </c>
      <c r="B676">
        <v>113.07</v>
      </c>
      <c r="C676">
        <v>113.07</v>
      </c>
      <c r="D676">
        <v>113.07</v>
      </c>
      <c r="E676">
        <v>113.07</v>
      </c>
      <c r="F676">
        <v>113.07</v>
      </c>
      <c r="G676">
        <v>0</v>
      </c>
    </row>
    <row r="677" spans="1:7" x14ac:dyDescent="0.3">
      <c r="A677" s="1">
        <v>26947</v>
      </c>
      <c r="B677">
        <v>112.16999800000001</v>
      </c>
      <c r="C677">
        <v>112.16999800000001</v>
      </c>
      <c r="D677">
        <v>112.16999800000001</v>
      </c>
      <c r="E677">
        <v>112.16999800000001</v>
      </c>
      <c r="F677">
        <v>112.16999800000001</v>
      </c>
      <c r="G677">
        <v>0</v>
      </c>
    </row>
    <row r="678" spans="1:7" x14ac:dyDescent="0.3">
      <c r="A678" s="1">
        <v>26948</v>
      </c>
      <c r="B678">
        <v>113.55999799999999</v>
      </c>
      <c r="C678">
        <v>113.55999799999999</v>
      </c>
      <c r="D678">
        <v>113.55999799999999</v>
      </c>
      <c r="E678">
        <v>113.55999799999999</v>
      </c>
      <c r="F678">
        <v>113.55999799999999</v>
      </c>
      <c r="G678">
        <v>0</v>
      </c>
    </row>
    <row r="679" spans="1:7" x14ac:dyDescent="0.3">
      <c r="A679" s="1">
        <v>26949</v>
      </c>
      <c r="B679">
        <v>114.099998</v>
      </c>
      <c r="C679">
        <v>114.099998</v>
      </c>
      <c r="D679">
        <v>114.099998</v>
      </c>
      <c r="E679">
        <v>114.099998</v>
      </c>
      <c r="F679">
        <v>114.099998</v>
      </c>
      <c r="G679">
        <v>0</v>
      </c>
    </row>
    <row r="680" spans="1:7" x14ac:dyDescent="0.3">
      <c r="A680" s="1">
        <v>26952</v>
      </c>
      <c r="B680">
        <v>113.129997</v>
      </c>
      <c r="C680">
        <v>113.129997</v>
      </c>
      <c r="D680">
        <v>113.129997</v>
      </c>
      <c r="E680">
        <v>113.129997</v>
      </c>
      <c r="F680">
        <v>113.129997</v>
      </c>
      <c r="G680">
        <v>0</v>
      </c>
    </row>
    <row r="681" spans="1:7" x14ac:dyDescent="0.3">
      <c r="A681" s="1">
        <v>26953</v>
      </c>
      <c r="B681">
        <v>113.139999</v>
      </c>
      <c r="C681">
        <v>113.139999</v>
      </c>
      <c r="D681">
        <v>113.139999</v>
      </c>
      <c r="E681">
        <v>113.139999</v>
      </c>
      <c r="F681">
        <v>113.139999</v>
      </c>
      <c r="G681">
        <v>0</v>
      </c>
    </row>
    <row r="682" spans="1:7" x14ac:dyDescent="0.3">
      <c r="A682" s="1">
        <v>26954</v>
      </c>
      <c r="B682">
        <v>112.660004</v>
      </c>
      <c r="C682">
        <v>112.660004</v>
      </c>
      <c r="D682">
        <v>112.660004</v>
      </c>
      <c r="E682">
        <v>112.660004</v>
      </c>
      <c r="F682">
        <v>112.660004</v>
      </c>
      <c r="G682">
        <v>0</v>
      </c>
    </row>
    <row r="683" spans="1:7" x14ac:dyDescent="0.3">
      <c r="A683" s="1">
        <v>26955</v>
      </c>
      <c r="B683">
        <v>112.82</v>
      </c>
      <c r="C683">
        <v>112.82</v>
      </c>
      <c r="D683">
        <v>112.82</v>
      </c>
      <c r="E683">
        <v>112.82</v>
      </c>
      <c r="F683">
        <v>112.82</v>
      </c>
      <c r="G683">
        <v>0</v>
      </c>
    </row>
    <row r="684" spans="1:7" x14ac:dyDescent="0.3">
      <c r="A684" s="1">
        <v>26956</v>
      </c>
      <c r="B684">
        <v>113.25</v>
      </c>
      <c r="C684">
        <v>113.25</v>
      </c>
      <c r="D684">
        <v>113.25</v>
      </c>
      <c r="E684">
        <v>113.25</v>
      </c>
      <c r="F684">
        <v>113.25</v>
      </c>
      <c r="G684">
        <v>0</v>
      </c>
    </row>
    <row r="685" spans="1:7" x14ac:dyDescent="0.3">
      <c r="A685" s="1">
        <v>26959</v>
      </c>
      <c r="B685">
        <v>112.290001</v>
      </c>
      <c r="C685">
        <v>112.290001</v>
      </c>
      <c r="D685">
        <v>112.290001</v>
      </c>
      <c r="E685">
        <v>112.290001</v>
      </c>
      <c r="F685">
        <v>112.290001</v>
      </c>
      <c r="G685">
        <v>0</v>
      </c>
    </row>
    <row r="686" spans="1:7" x14ac:dyDescent="0.3">
      <c r="A686" s="1">
        <v>26960</v>
      </c>
      <c r="B686">
        <v>111.80999799999999</v>
      </c>
      <c r="C686">
        <v>111.80999799999999</v>
      </c>
      <c r="D686">
        <v>111.80999799999999</v>
      </c>
      <c r="E686">
        <v>111.80999799999999</v>
      </c>
      <c r="F686">
        <v>111.80999799999999</v>
      </c>
      <c r="G686">
        <v>0</v>
      </c>
    </row>
    <row r="687" spans="1:7" x14ac:dyDescent="0.3">
      <c r="A687" s="1">
        <v>26961</v>
      </c>
      <c r="B687">
        <v>112.129997</v>
      </c>
      <c r="C687">
        <v>112.129997</v>
      </c>
      <c r="D687">
        <v>112.129997</v>
      </c>
      <c r="E687">
        <v>112.129997</v>
      </c>
      <c r="F687">
        <v>112.129997</v>
      </c>
      <c r="G687">
        <v>0</v>
      </c>
    </row>
    <row r="688" spans="1:7" x14ac:dyDescent="0.3">
      <c r="A688" s="1">
        <v>26962</v>
      </c>
      <c r="B688">
        <v>112.30999799999999</v>
      </c>
      <c r="C688">
        <v>112.30999799999999</v>
      </c>
      <c r="D688">
        <v>112.30999799999999</v>
      </c>
      <c r="E688">
        <v>112.30999799999999</v>
      </c>
      <c r="F688">
        <v>112.30999799999999</v>
      </c>
      <c r="G688">
        <v>0</v>
      </c>
    </row>
    <row r="689" spans="1:7" x14ac:dyDescent="0.3">
      <c r="A689" s="1">
        <v>26963</v>
      </c>
      <c r="B689">
        <v>112.790001</v>
      </c>
      <c r="C689">
        <v>112.790001</v>
      </c>
      <c r="D689">
        <v>112.790001</v>
      </c>
      <c r="E689">
        <v>112.790001</v>
      </c>
      <c r="F689">
        <v>112.790001</v>
      </c>
      <c r="G689">
        <v>0</v>
      </c>
    </row>
    <row r="690" spans="1:7" x14ac:dyDescent="0.3">
      <c r="A690" s="1">
        <v>26966</v>
      </c>
      <c r="B690">
        <v>112.089996</v>
      </c>
      <c r="C690">
        <v>112.089996</v>
      </c>
      <c r="D690">
        <v>112.089996</v>
      </c>
      <c r="E690">
        <v>112.089996</v>
      </c>
      <c r="F690">
        <v>112.089996</v>
      </c>
      <c r="G690">
        <v>0</v>
      </c>
    </row>
    <row r="691" spans="1:7" x14ac:dyDescent="0.3">
      <c r="A691" s="1">
        <v>26967</v>
      </c>
      <c r="B691">
        <v>110.629997</v>
      </c>
      <c r="C691">
        <v>110.629997</v>
      </c>
      <c r="D691">
        <v>110.629997</v>
      </c>
      <c r="E691">
        <v>110.629997</v>
      </c>
      <c r="F691">
        <v>110.629997</v>
      </c>
      <c r="G691">
        <v>0</v>
      </c>
    </row>
    <row r="692" spans="1:7" x14ac:dyDescent="0.3">
      <c r="A692" s="1">
        <v>26968</v>
      </c>
      <c r="B692">
        <v>110.16999800000001</v>
      </c>
      <c r="C692">
        <v>110.16999800000001</v>
      </c>
      <c r="D692">
        <v>110.16999800000001</v>
      </c>
      <c r="E692">
        <v>110.16999800000001</v>
      </c>
      <c r="F692">
        <v>110.16999800000001</v>
      </c>
      <c r="G692">
        <v>0</v>
      </c>
    </row>
    <row r="693" spans="1:7" x14ac:dyDescent="0.3">
      <c r="A693" s="1">
        <v>26969</v>
      </c>
      <c r="B693">
        <v>109.620003</v>
      </c>
      <c r="C693">
        <v>109.620003</v>
      </c>
      <c r="D693">
        <v>109.620003</v>
      </c>
      <c r="E693">
        <v>109.620003</v>
      </c>
      <c r="F693">
        <v>109.620003</v>
      </c>
      <c r="G693">
        <v>0</v>
      </c>
    </row>
    <row r="694" spans="1:7" x14ac:dyDescent="0.3">
      <c r="A694" s="1">
        <v>26970</v>
      </c>
      <c r="B694">
        <v>108.93</v>
      </c>
      <c r="C694">
        <v>108.93</v>
      </c>
      <c r="D694">
        <v>108.93</v>
      </c>
      <c r="E694">
        <v>108.93</v>
      </c>
      <c r="F694">
        <v>108.93</v>
      </c>
      <c r="G694">
        <v>0</v>
      </c>
    </row>
    <row r="695" spans="1:7" x14ac:dyDescent="0.3">
      <c r="A695" s="1">
        <v>26973</v>
      </c>
      <c r="B695">
        <v>107.209999</v>
      </c>
      <c r="C695">
        <v>107.209999</v>
      </c>
      <c r="D695">
        <v>107.209999</v>
      </c>
      <c r="E695">
        <v>107.209999</v>
      </c>
      <c r="F695">
        <v>107.209999</v>
      </c>
      <c r="G695">
        <v>0</v>
      </c>
    </row>
    <row r="696" spans="1:7" x14ac:dyDescent="0.3">
      <c r="A696" s="1">
        <v>26974</v>
      </c>
      <c r="B696">
        <v>106.290001</v>
      </c>
      <c r="C696">
        <v>106.290001</v>
      </c>
      <c r="D696">
        <v>106.290001</v>
      </c>
      <c r="E696">
        <v>106.290001</v>
      </c>
      <c r="F696">
        <v>106.290001</v>
      </c>
      <c r="G696">
        <v>0</v>
      </c>
    </row>
    <row r="697" spans="1:7" x14ac:dyDescent="0.3">
      <c r="A697" s="1">
        <v>26975</v>
      </c>
      <c r="B697">
        <v>106.720001</v>
      </c>
      <c r="C697">
        <v>106.720001</v>
      </c>
      <c r="D697">
        <v>106.720001</v>
      </c>
      <c r="E697">
        <v>106.720001</v>
      </c>
      <c r="F697">
        <v>106.720001</v>
      </c>
      <c r="G697">
        <v>0</v>
      </c>
    </row>
    <row r="698" spans="1:7" x14ac:dyDescent="0.3">
      <c r="A698" s="1">
        <v>26976</v>
      </c>
      <c r="B698">
        <v>107.30999799999999</v>
      </c>
      <c r="C698">
        <v>107.30999799999999</v>
      </c>
      <c r="D698">
        <v>107.30999799999999</v>
      </c>
      <c r="E698">
        <v>107.30999799999999</v>
      </c>
      <c r="F698">
        <v>107.30999799999999</v>
      </c>
      <c r="G698">
        <v>0</v>
      </c>
    </row>
    <row r="699" spans="1:7" x14ac:dyDescent="0.3">
      <c r="A699" s="1">
        <v>26977</v>
      </c>
      <c r="B699">
        <v>105.769997</v>
      </c>
      <c r="C699">
        <v>105.769997</v>
      </c>
      <c r="D699">
        <v>105.769997</v>
      </c>
      <c r="E699">
        <v>105.769997</v>
      </c>
      <c r="F699">
        <v>105.769997</v>
      </c>
      <c r="G699">
        <v>0</v>
      </c>
    </row>
    <row r="700" spans="1:7" x14ac:dyDescent="0.3">
      <c r="A700" s="1">
        <v>26980</v>
      </c>
      <c r="B700">
        <v>105.08000199999999</v>
      </c>
      <c r="C700">
        <v>105.08000199999999</v>
      </c>
      <c r="D700">
        <v>105.08000199999999</v>
      </c>
      <c r="E700">
        <v>105.08000199999999</v>
      </c>
      <c r="F700">
        <v>105.08000199999999</v>
      </c>
      <c r="G700">
        <v>0</v>
      </c>
    </row>
    <row r="701" spans="1:7" x14ac:dyDescent="0.3">
      <c r="A701" s="1">
        <v>26981</v>
      </c>
      <c r="B701">
        <v>104.739998</v>
      </c>
      <c r="C701">
        <v>104.739998</v>
      </c>
      <c r="D701">
        <v>104.739998</v>
      </c>
      <c r="E701">
        <v>104.739998</v>
      </c>
      <c r="F701">
        <v>104.739998</v>
      </c>
      <c r="G701">
        <v>0</v>
      </c>
    </row>
    <row r="702" spans="1:7" x14ac:dyDescent="0.3">
      <c r="A702" s="1">
        <v>26982</v>
      </c>
      <c r="B702">
        <v>101.980003</v>
      </c>
      <c r="C702">
        <v>101.980003</v>
      </c>
      <c r="D702">
        <v>101.980003</v>
      </c>
      <c r="E702">
        <v>101.980003</v>
      </c>
      <c r="F702">
        <v>101.980003</v>
      </c>
      <c r="G702">
        <v>0</v>
      </c>
    </row>
    <row r="703" spans="1:7" x14ac:dyDescent="0.3">
      <c r="A703" s="1">
        <v>26983</v>
      </c>
      <c r="B703">
        <v>101.629997</v>
      </c>
      <c r="C703">
        <v>101.629997</v>
      </c>
      <c r="D703">
        <v>101.629997</v>
      </c>
      <c r="E703">
        <v>101.629997</v>
      </c>
      <c r="F703">
        <v>101.629997</v>
      </c>
      <c r="G703">
        <v>0</v>
      </c>
    </row>
    <row r="704" spans="1:7" x14ac:dyDescent="0.3">
      <c r="A704" s="1">
        <v>26984</v>
      </c>
      <c r="B704">
        <v>101.379997</v>
      </c>
      <c r="C704">
        <v>101.379997</v>
      </c>
      <c r="D704">
        <v>101.379997</v>
      </c>
      <c r="E704">
        <v>101.379997</v>
      </c>
      <c r="F704">
        <v>101.379997</v>
      </c>
      <c r="G704">
        <v>0</v>
      </c>
    </row>
    <row r="705" spans="1:7" x14ac:dyDescent="0.3">
      <c r="A705" s="1">
        <v>26987</v>
      </c>
      <c r="B705">
        <v>99</v>
      </c>
      <c r="C705">
        <v>99</v>
      </c>
      <c r="D705">
        <v>99</v>
      </c>
      <c r="E705">
        <v>99</v>
      </c>
      <c r="F705">
        <v>99</v>
      </c>
      <c r="G705">
        <v>0</v>
      </c>
    </row>
    <row r="706" spans="1:7" x14ac:dyDescent="0.3">
      <c r="A706" s="1">
        <v>26988</v>
      </c>
      <c r="B706">
        <v>96.580001999999993</v>
      </c>
      <c r="C706">
        <v>96.580001999999993</v>
      </c>
      <c r="D706">
        <v>96.580001999999993</v>
      </c>
      <c r="E706">
        <v>96.580001999999993</v>
      </c>
      <c r="F706">
        <v>96.580001999999993</v>
      </c>
      <c r="G706">
        <v>0</v>
      </c>
    </row>
    <row r="707" spans="1:7" x14ac:dyDescent="0.3">
      <c r="A707" s="1">
        <v>26989</v>
      </c>
      <c r="B707">
        <v>97.32</v>
      </c>
      <c r="C707">
        <v>97.32</v>
      </c>
      <c r="D707">
        <v>97.32</v>
      </c>
      <c r="E707">
        <v>97.32</v>
      </c>
      <c r="F707">
        <v>97.32</v>
      </c>
      <c r="G707">
        <v>0</v>
      </c>
    </row>
    <row r="708" spans="1:7" x14ac:dyDescent="0.3">
      <c r="A708" s="1">
        <v>26991</v>
      </c>
      <c r="B708">
        <v>97.300003000000004</v>
      </c>
      <c r="C708">
        <v>97.300003000000004</v>
      </c>
      <c r="D708">
        <v>97.300003000000004</v>
      </c>
      <c r="E708">
        <v>97.300003000000004</v>
      </c>
      <c r="F708">
        <v>97.300003000000004</v>
      </c>
      <c r="G708">
        <v>0</v>
      </c>
    </row>
    <row r="709" spans="1:7" x14ac:dyDescent="0.3">
      <c r="A709" s="1">
        <v>26994</v>
      </c>
      <c r="B709">
        <v>94.129997000000003</v>
      </c>
      <c r="C709">
        <v>94.129997000000003</v>
      </c>
      <c r="D709">
        <v>94.129997000000003</v>
      </c>
      <c r="E709">
        <v>94.129997000000003</v>
      </c>
      <c r="F709">
        <v>94.129997000000003</v>
      </c>
      <c r="G709">
        <v>0</v>
      </c>
    </row>
    <row r="710" spans="1:7" x14ac:dyDescent="0.3">
      <c r="A710" s="1">
        <v>26995</v>
      </c>
      <c r="B710">
        <v>93.07</v>
      </c>
      <c r="C710">
        <v>93.07</v>
      </c>
      <c r="D710">
        <v>93.07</v>
      </c>
      <c r="E710">
        <v>93.07</v>
      </c>
      <c r="F710">
        <v>93.07</v>
      </c>
      <c r="G710">
        <v>0</v>
      </c>
    </row>
    <row r="711" spans="1:7" x14ac:dyDescent="0.3">
      <c r="A711" s="1">
        <v>26996</v>
      </c>
      <c r="B711">
        <v>94.940002000000007</v>
      </c>
      <c r="C711">
        <v>94.940002000000007</v>
      </c>
      <c r="D711">
        <v>94.940002000000007</v>
      </c>
      <c r="E711">
        <v>94.940002000000007</v>
      </c>
      <c r="F711">
        <v>94.940002000000007</v>
      </c>
      <c r="G711">
        <v>0</v>
      </c>
    </row>
    <row r="712" spans="1:7" x14ac:dyDescent="0.3">
      <c r="A712" s="1">
        <v>26997</v>
      </c>
      <c r="B712">
        <v>94.620002999999997</v>
      </c>
      <c r="C712">
        <v>94.620002999999997</v>
      </c>
      <c r="D712">
        <v>94.620002999999997</v>
      </c>
      <c r="E712">
        <v>94.620002999999997</v>
      </c>
      <c r="F712">
        <v>94.620002999999997</v>
      </c>
      <c r="G712">
        <v>0</v>
      </c>
    </row>
    <row r="713" spans="1:7" x14ac:dyDescent="0.3">
      <c r="A713" s="1">
        <v>26998</v>
      </c>
      <c r="B713">
        <v>93.510002</v>
      </c>
      <c r="C713">
        <v>93.510002</v>
      </c>
      <c r="D713">
        <v>93.510002</v>
      </c>
      <c r="E713">
        <v>93.510002</v>
      </c>
      <c r="F713">
        <v>93.510002</v>
      </c>
      <c r="G713">
        <v>0</v>
      </c>
    </row>
    <row r="714" spans="1:7" x14ac:dyDescent="0.3">
      <c r="A714" s="1">
        <v>27001</v>
      </c>
      <c r="B714">
        <v>91.970000999999996</v>
      </c>
      <c r="C714">
        <v>91.970000999999996</v>
      </c>
      <c r="D714">
        <v>91.970000999999996</v>
      </c>
      <c r="E714">
        <v>91.970000999999996</v>
      </c>
      <c r="F714">
        <v>91.970000999999996</v>
      </c>
      <c r="G714">
        <v>0</v>
      </c>
    </row>
    <row r="715" spans="1:7" x14ac:dyDescent="0.3">
      <c r="A715" s="1">
        <v>27002</v>
      </c>
      <c r="B715">
        <v>91.559997999999993</v>
      </c>
      <c r="C715">
        <v>91.559997999999993</v>
      </c>
      <c r="D715">
        <v>91.559997999999993</v>
      </c>
      <c r="E715">
        <v>91.559997999999993</v>
      </c>
      <c r="F715">
        <v>91.559997999999993</v>
      </c>
      <c r="G715">
        <v>0</v>
      </c>
    </row>
    <row r="716" spans="1:7" x14ac:dyDescent="0.3">
      <c r="A716" s="1">
        <v>27003</v>
      </c>
      <c r="B716">
        <v>89.730002999999996</v>
      </c>
      <c r="C716">
        <v>89.730002999999996</v>
      </c>
      <c r="D716">
        <v>89.730002999999996</v>
      </c>
      <c r="E716">
        <v>89.730002999999996</v>
      </c>
      <c r="F716">
        <v>89.730002999999996</v>
      </c>
      <c r="G716">
        <v>0</v>
      </c>
    </row>
    <row r="717" spans="1:7" x14ac:dyDescent="0.3">
      <c r="A717" s="1">
        <v>27004</v>
      </c>
      <c r="B717">
        <v>91.269997000000004</v>
      </c>
      <c r="C717">
        <v>91.269997000000004</v>
      </c>
      <c r="D717">
        <v>91.269997000000004</v>
      </c>
      <c r="E717">
        <v>91.269997000000004</v>
      </c>
      <c r="F717">
        <v>91.269997000000004</v>
      </c>
      <c r="G717">
        <v>0</v>
      </c>
    </row>
    <row r="718" spans="1:7" x14ac:dyDescent="0.3">
      <c r="A718" s="1">
        <v>27005</v>
      </c>
      <c r="B718">
        <v>92.32</v>
      </c>
      <c r="C718">
        <v>92.32</v>
      </c>
      <c r="D718">
        <v>92.32</v>
      </c>
      <c r="E718">
        <v>92.32</v>
      </c>
      <c r="F718">
        <v>92.32</v>
      </c>
      <c r="G718">
        <v>0</v>
      </c>
    </row>
    <row r="719" spans="1:7" x14ac:dyDescent="0.3">
      <c r="A719" s="1">
        <v>27008</v>
      </c>
      <c r="B719">
        <v>93.540001000000004</v>
      </c>
      <c r="C719">
        <v>93.540001000000004</v>
      </c>
      <c r="D719">
        <v>93.540001000000004</v>
      </c>
      <c r="E719">
        <v>93.540001000000004</v>
      </c>
      <c r="F719">
        <v>93.540001000000004</v>
      </c>
      <c r="G719">
        <v>0</v>
      </c>
    </row>
    <row r="720" spans="1:7" x14ac:dyDescent="0.3">
      <c r="A720" s="1">
        <v>27009</v>
      </c>
      <c r="B720">
        <v>92.199996999999996</v>
      </c>
      <c r="C720">
        <v>92.199996999999996</v>
      </c>
      <c r="D720">
        <v>92.199996999999996</v>
      </c>
      <c r="E720">
        <v>92.199996999999996</v>
      </c>
      <c r="F720">
        <v>92.199996999999996</v>
      </c>
      <c r="G720">
        <v>0</v>
      </c>
    </row>
    <row r="721" spans="1:7" x14ac:dyDescent="0.3">
      <c r="A721" s="1">
        <v>27010</v>
      </c>
      <c r="B721">
        <v>90.809997999999993</v>
      </c>
      <c r="C721">
        <v>90.809997999999993</v>
      </c>
      <c r="D721">
        <v>90.809997999999993</v>
      </c>
      <c r="E721">
        <v>90.809997999999993</v>
      </c>
      <c r="F721">
        <v>90.809997999999993</v>
      </c>
      <c r="G721">
        <v>0</v>
      </c>
    </row>
    <row r="722" spans="1:7" x14ac:dyDescent="0.3">
      <c r="A722" s="1">
        <v>27011</v>
      </c>
      <c r="B722">
        <v>89.120002999999997</v>
      </c>
      <c r="C722">
        <v>89.120002999999997</v>
      </c>
      <c r="D722">
        <v>89.120002999999997</v>
      </c>
      <c r="E722">
        <v>89.120002999999997</v>
      </c>
      <c r="F722">
        <v>89.120002999999997</v>
      </c>
      <c r="G722">
        <v>0</v>
      </c>
    </row>
    <row r="723" spans="1:7" x14ac:dyDescent="0.3">
      <c r="A723" s="1">
        <v>27012</v>
      </c>
      <c r="B723">
        <v>89.629997000000003</v>
      </c>
      <c r="C723">
        <v>89.629997000000003</v>
      </c>
      <c r="D723">
        <v>89.629997000000003</v>
      </c>
      <c r="E723">
        <v>89.629997000000003</v>
      </c>
      <c r="F723">
        <v>89.629997000000003</v>
      </c>
      <c r="G723">
        <v>0</v>
      </c>
    </row>
    <row r="724" spans="1:7" x14ac:dyDescent="0.3">
      <c r="A724" s="1">
        <v>27015</v>
      </c>
      <c r="B724">
        <v>89.129997000000003</v>
      </c>
      <c r="C724">
        <v>89.129997000000003</v>
      </c>
      <c r="D724">
        <v>89.129997000000003</v>
      </c>
      <c r="E724">
        <v>89.129997000000003</v>
      </c>
      <c r="F724">
        <v>89.129997000000003</v>
      </c>
      <c r="G724">
        <v>0</v>
      </c>
    </row>
    <row r="725" spans="1:7" x14ac:dyDescent="0.3">
      <c r="A725" s="1">
        <v>27016</v>
      </c>
      <c r="B725">
        <v>90.559997999999993</v>
      </c>
      <c r="C725">
        <v>90.559997999999993</v>
      </c>
      <c r="D725">
        <v>90.559997999999993</v>
      </c>
      <c r="E725">
        <v>90.559997999999993</v>
      </c>
      <c r="F725">
        <v>90.559997999999993</v>
      </c>
      <c r="G725">
        <v>0</v>
      </c>
    </row>
    <row r="726" spans="1:7" x14ac:dyDescent="0.3">
      <c r="A726" s="1">
        <v>27017</v>
      </c>
      <c r="B726">
        <v>90.239998</v>
      </c>
      <c r="C726">
        <v>90.239998</v>
      </c>
      <c r="D726">
        <v>90.239998</v>
      </c>
      <c r="E726">
        <v>90.239998</v>
      </c>
      <c r="F726">
        <v>90.239998</v>
      </c>
      <c r="G726">
        <v>0</v>
      </c>
    </row>
    <row r="727" spans="1:7" x14ac:dyDescent="0.3">
      <c r="A727" s="1">
        <v>27018</v>
      </c>
      <c r="B727">
        <v>90.269997000000004</v>
      </c>
      <c r="C727">
        <v>90.269997000000004</v>
      </c>
      <c r="D727">
        <v>90.269997000000004</v>
      </c>
      <c r="E727">
        <v>90.269997000000004</v>
      </c>
      <c r="F727">
        <v>90.269997000000004</v>
      </c>
      <c r="G727">
        <v>0</v>
      </c>
    </row>
    <row r="728" spans="1:7" x14ac:dyDescent="0.3">
      <c r="A728" s="1">
        <v>27019</v>
      </c>
      <c r="B728">
        <v>89.519997000000004</v>
      </c>
      <c r="C728">
        <v>89.519997000000004</v>
      </c>
      <c r="D728">
        <v>89.519997000000004</v>
      </c>
      <c r="E728">
        <v>89.519997000000004</v>
      </c>
      <c r="F728">
        <v>89.519997000000004</v>
      </c>
      <c r="G728">
        <v>0</v>
      </c>
    </row>
    <row r="729" spans="1:7" x14ac:dyDescent="0.3">
      <c r="A729" s="1">
        <v>27022</v>
      </c>
      <c r="B729">
        <v>88.669998000000007</v>
      </c>
      <c r="C729">
        <v>88.669998000000007</v>
      </c>
      <c r="D729">
        <v>88.669998000000007</v>
      </c>
      <c r="E729">
        <v>88.669998000000007</v>
      </c>
      <c r="F729">
        <v>88.669998000000007</v>
      </c>
      <c r="G729">
        <v>0</v>
      </c>
    </row>
    <row r="730" spans="1:7" x14ac:dyDescent="0.3">
      <c r="A730" s="1">
        <v>27024</v>
      </c>
      <c r="B730">
        <v>90.190002000000007</v>
      </c>
      <c r="C730">
        <v>90.190002000000007</v>
      </c>
      <c r="D730">
        <v>90.190002000000007</v>
      </c>
      <c r="E730">
        <v>90.190002000000007</v>
      </c>
      <c r="F730">
        <v>90.190002000000007</v>
      </c>
      <c r="G730">
        <v>0</v>
      </c>
    </row>
    <row r="731" spans="1:7" x14ac:dyDescent="0.3">
      <c r="A731" s="1">
        <v>27025</v>
      </c>
      <c r="B731">
        <v>91.25</v>
      </c>
      <c r="C731">
        <v>91.25</v>
      </c>
      <c r="D731">
        <v>91.25</v>
      </c>
      <c r="E731">
        <v>91.25</v>
      </c>
      <c r="F731">
        <v>91.25</v>
      </c>
      <c r="G731">
        <v>0</v>
      </c>
    </row>
    <row r="732" spans="1:7" x14ac:dyDescent="0.3">
      <c r="A732" s="1">
        <v>27026</v>
      </c>
      <c r="B732">
        <v>91.68</v>
      </c>
      <c r="C732">
        <v>91.68</v>
      </c>
      <c r="D732">
        <v>91.68</v>
      </c>
      <c r="E732">
        <v>91.68</v>
      </c>
      <c r="F732">
        <v>91.68</v>
      </c>
      <c r="G732">
        <v>0</v>
      </c>
    </row>
    <row r="733" spans="1:7" x14ac:dyDescent="0.3">
      <c r="A733" s="1">
        <v>27029</v>
      </c>
      <c r="B733">
        <v>92.190002000000007</v>
      </c>
      <c r="C733">
        <v>92.190002000000007</v>
      </c>
      <c r="D733">
        <v>92.190002000000007</v>
      </c>
      <c r="E733">
        <v>92.190002000000007</v>
      </c>
      <c r="F733">
        <v>92.190002000000007</v>
      </c>
      <c r="G733">
        <v>0</v>
      </c>
    </row>
    <row r="734" spans="1:7" x14ac:dyDescent="0.3">
      <c r="A734" s="1">
        <v>27031</v>
      </c>
      <c r="B734">
        <v>92.529999000000004</v>
      </c>
      <c r="C734">
        <v>92.529999000000004</v>
      </c>
      <c r="D734">
        <v>92.529999000000004</v>
      </c>
      <c r="E734">
        <v>92.529999000000004</v>
      </c>
      <c r="F734">
        <v>92.529999000000004</v>
      </c>
      <c r="G734">
        <v>0</v>
      </c>
    </row>
    <row r="735" spans="1:7" x14ac:dyDescent="0.3">
      <c r="A735" s="1">
        <v>27032</v>
      </c>
      <c r="B735">
        <v>94.18</v>
      </c>
      <c r="C735">
        <v>94.18</v>
      </c>
      <c r="D735">
        <v>94.18</v>
      </c>
      <c r="E735">
        <v>94.18</v>
      </c>
      <c r="F735">
        <v>94.18</v>
      </c>
      <c r="G735">
        <v>0</v>
      </c>
    </row>
    <row r="736" spans="1:7" x14ac:dyDescent="0.3">
      <c r="A736" s="1">
        <v>27033</v>
      </c>
      <c r="B736">
        <v>94.099997999999999</v>
      </c>
      <c r="C736">
        <v>94.099997999999999</v>
      </c>
      <c r="D736">
        <v>94.099997999999999</v>
      </c>
      <c r="E736">
        <v>94.099997999999999</v>
      </c>
      <c r="F736">
        <v>94.099997999999999</v>
      </c>
      <c r="G736">
        <v>0</v>
      </c>
    </row>
    <row r="737" spans="1:7" x14ac:dyDescent="0.3">
      <c r="A737" s="1">
        <v>27036</v>
      </c>
      <c r="B737">
        <v>94.470000999999996</v>
      </c>
      <c r="C737">
        <v>94.470000999999996</v>
      </c>
      <c r="D737">
        <v>94.470000999999996</v>
      </c>
      <c r="E737">
        <v>94.470000999999996</v>
      </c>
      <c r="F737">
        <v>94.470000999999996</v>
      </c>
      <c r="G737">
        <v>0</v>
      </c>
    </row>
    <row r="738" spans="1:7" x14ac:dyDescent="0.3">
      <c r="A738" s="1">
        <v>27037</v>
      </c>
      <c r="B738">
        <v>94.019997000000004</v>
      </c>
      <c r="C738">
        <v>94.019997000000004</v>
      </c>
      <c r="D738">
        <v>94.019997000000004</v>
      </c>
      <c r="E738">
        <v>94.019997000000004</v>
      </c>
      <c r="F738">
        <v>94.019997000000004</v>
      </c>
      <c r="G738">
        <v>0</v>
      </c>
    </row>
    <row r="739" spans="1:7" x14ac:dyDescent="0.3">
      <c r="A739" s="1">
        <v>27038</v>
      </c>
      <c r="B739">
        <v>92.199996999999996</v>
      </c>
      <c r="C739">
        <v>92.199996999999996</v>
      </c>
      <c r="D739">
        <v>92.199996999999996</v>
      </c>
      <c r="E739">
        <v>92.199996999999996</v>
      </c>
      <c r="F739">
        <v>92.199996999999996</v>
      </c>
      <c r="G739">
        <v>0</v>
      </c>
    </row>
    <row r="740" spans="1:7" x14ac:dyDescent="0.3">
      <c r="A740" s="1">
        <v>27039</v>
      </c>
      <c r="B740">
        <v>91.419998000000007</v>
      </c>
      <c r="C740">
        <v>91.419998000000007</v>
      </c>
      <c r="D740">
        <v>91.419998000000007</v>
      </c>
      <c r="E740">
        <v>91.419998000000007</v>
      </c>
      <c r="F740">
        <v>91.419998000000007</v>
      </c>
      <c r="G740">
        <v>0</v>
      </c>
    </row>
    <row r="741" spans="1:7" x14ac:dyDescent="0.3">
      <c r="A741" s="1">
        <v>27040</v>
      </c>
      <c r="B741">
        <v>92.230002999999996</v>
      </c>
      <c r="C741">
        <v>92.230002999999996</v>
      </c>
      <c r="D741">
        <v>92.230002999999996</v>
      </c>
      <c r="E741">
        <v>92.230002999999996</v>
      </c>
      <c r="F741">
        <v>92.230002999999996</v>
      </c>
      <c r="G741">
        <v>0</v>
      </c>
    </row>
    <row r="742" spans="1:7" x14ac:dyDescent="0.3">
      <c r="A742" s="1">
        <v>27043</v>
      </c>
      <c r="B742">
        <v>92.400002000000001</v>
      </c>
      <c r="C742">
        <v>92.400002000000001</v>
      </c>
      <c r="D742">
        <v>92.400002000000001</v>
      </c>
      <c r="E742">
        <v>92.400002000000001</v>
      </c>
      <c r="F742">
        <v>92.400002000000001</v>
      </c>
      <c r="G742">
        <v>0</v>
      </c>
    </row>
    <row r="743" spans="1:7" x14ac:dyDescent="0.3">
      <c r="A743" s="1">
        <v>27044</v>
      </c>
      <c r="B743">
        <v>93.07</v>
      </c>
      <c r="C743">
        <v>93.07</v>
      </c>
      <c r="D743">
        <v>93.07</v>
      </c>
      <c r="E743">
        <v>93.07</v>
      </c>
      <c r="F743">
        <v>93.07</v>
      </c>
      <c r="G743">
        <v>0</v>
      </c>
    </row>
    <row r="744" spans="1:7" x14ac:dyDescent="0.3">
      <c r="A744" s="1">
        <v>27045</v>
      </c>
      <c r="B744">
        <v>94.489998</v>
      </c>
      <c r="C744">
        <v>94.489998</v>
      </c>
      <c r="D744">
        <v>94.489998</v>
      </c>
      <c r="E744">
        <v>94.489998</v>
      </c>
      <c r="F744">
        <v>94.489998</v>
      </c>
      <c r="G744">
        <v>0</v>
      </c>
    </row>
    <row r="745" spans="1:7" x14ac:dyDescent="0.3">
      <c r="A745" s="1">
        <v>27046</v>
      </c>
      <c r="B745">
        <v>95.949996999999996</v>
      </c>
      <c r="C745">
        <v>95.949996999999996</v>
      </c>
      <c r="D745">
        <v>95.949996999999996</v>
      </c>
      <c r="E745">
        <v>95.949996999999996</v>
      </c>
      <c r="F745">
        <v>95.949996999999996</v>
      </c>
      <c r="G745">
        <v>0</v>
      </c>
    </row>
    <row r="746" spans="1:7" x14ac:dyDescent="0.3">
      <c r="A746" s="1">
        <v>27047</v>
      </c>
      <c r="B746">
        <v>95.32</v>
      </c>
      <c r="C746">
        <v>95.32</v>
      </c>
      <c r="D746">
        <v>95.32</v>
      </c>
      <c r="E746">
        <v>95.32</v>
      </c>
      <c r="F746">
        <v>95.32</v>
      </c>
      <c r="G746">
        <v>0</v>
      </c>
    </row>
    <row r="747" spans="1:7" x14ac:dyDescent="0.3">
      <c r="A747" s="1">
        <v>27050</v>
      </c>
      <c r="B747">
        <v>94.480002999999996</v>
      </c>
      <c r="C747">
        <v>94.480002999999996</v>
      </c>
      <c r="D747">
        <v>94.480002999999996</v>
      </c>
      <c r="E747">
        <v>94.480002999999996</v>
      </c>
      <c r="F747">
        <v>94.480002999999996</v>
      </c>
      <c r="G747">
        <v>0</v>
      </c>
    </row>
    <row r="748" spans="1:7" x14ac:dyDescent="0.3">
      <c r="A748" s="1">
        <v>27051</v>
      </c>
      <c r="B748">
        <v>95.290001000000004</v>
      </c>
      <c r="C748">
        <v>95.290001000000004</v>
      </c>
      <c r="D748">
        <v>95.290001000000004</v>
      </c>
      <c r="E748">
        <v>95.290001000000004</v>
      </c>
      <c r="F748">
        <v>95.290001000000004</v>
      </c>
      <c r="G748">
        <v>0</v>
      </c>
    </row>
    <row r="749" spans="1:7" x14ac:dyDescent="0.3">
      <c r="A749" s="1">
        <v>27052</v>
      </c>
      <c r="B749">
        <v>95.760002</v>
      </c>
      <c r="C749">
        <v>95.760002</v>
      </c>
      <c r="D749">
        <v>95.760002</v>
      </c>
      <c r="E749">
        <v>95.760002</v>
      </c>
      <c r="F749">
        <v>95.760002</v>
      </c>
      <c r="G749">
        <v>0</v>
      </c>
    </row>
    <row r="750" spans="1:7" x14ac:dyDescent="0.3">
      <c r="A750" s="1">
        <v>27053</v>
      </c>
      <c r="B750">
        <v>95.610000999999997</v>
      </c>
      <c r="C750">
        <v>95.610000999999997</v>
      </c>
      <c r="D750">
        <v>95.610000999999997</v>
      </c>
      <c r="E750">
        <v>95.610000999999997</v>
      </c>
      <c r="F750">
        <v>95.610000999999997</v>
      </c>
      <c r="G750">
        <v>0</v>
      </c>
    </row>
    <row r="751" spans="1:7" x14ac:dyDescent="0.3">
      <c r="A751" s="1">
        <v>27054</v>
      </c>
      <c r="B751">
        <v>95.400002000000001</v>
      </c>
      <c r="C751">
        <v>95.400002000000001</v>
      </c>
      <c r="D751">
        <v>95.400002000000001</v>
      </c>
      <c r="E751">
        <v>95.400002000000001</v>
      </c>
      <c r="F751">
        <v>95.400002000000001</v>
      </c>
      <c r="G751">
        <v>0</v>
      </c>
    </row>
    <row r="752" spans="1:7" x14ac:dyDescent="0.3">
      <c r="A752" s="1">
        <v>27057</v>
      </c>
      <c r="B752">
        <v>95.019997000000004</v>
      </c>
      <c r="C752">
        <v>95.019997000000004</v>
      </c>
      <c r="D752">
        <v>95.019997000000004</v>
      </c>
      <c r="E752">
        <v>95.019997000000004</v>
      </c>
      <c r="F752">
        <v>95.019997000000004</v>
      </c>
      <c r="G752">
        <v>0</v>
      </c>
    </row>
    <row r="753" spans="1:7" x14ac:dyDescent="0.3">
      <c r="A753" s="1">
        <v>27058</v>
      </c>
      <c r="B753">
        <v>94.559997999999993</v>
      </c>
      <c r="C753">
        <v>94.559997999999993</v>
      </c>
      <c r="D753">
        <v>94.559997999999993</v>
      </c>
      <c r="E753">
        <v>94.559997999999993</v>
      </c>
      <c r="F753">
        <v>94.559997999999993</v>
      </c>
      <c r="G753">
        <v>0</v>
      </c>
    </row>
    <row r="754" spans="1:7" x14ac:dyDescent="0.3">
      <c r="A754" s="1">
        <v>27059</v>
      </c>
      <c r="B754">
        <v>95.169998000000007</v>
      </c>
      <c r="C754">
        <v>95.169998000000007</v>
      </c>
      <c r="D754">
        <v>95.169998000000007</v>
      </c>
      <c r="E754">
        <v>95.169998000000007</v>
      </c>
      <c r="F754">
        <v>95.169998000000007</v>
      </c>
      <c r="G754">
        <v>0</v>
      </c>
    </row>
    <row r="755" spans="1:7" x14ac:dyDescent="0.3">
      <c r="A755" s="1">
        <v>27060</v>
      </c>
      <c r="B755">
        <v>94.93</v>
      </c>
      <c r="C755">
        <v>94.93</v>
      </c>
      <c r="D755">
        <v>94.93</v>
      </c>
      <c r="E755">
        <v>94.93</v>
      </c>
      <c r="F755">
        <v>94.93</v>
      </c>
      <c r="G755">
        <v>0</v>
      </c>
    </row>
    <row r="756" spans="1:7" x14ac:dyDescent="0.3">
      <c r="A756" s="1">
        <v>27061</v>
      </c>
      <c r="B756">
        <v>94.150002000000001</v>
      </c>
      <c r="C756">
        <v>94.150002000000001</v>
      </c>
      <c r="D756">
        <v>94.150002000000001</v>
      </c>
      <c r="E756">
        <v>94.150002000000001</v>
      </c>
      <c r="F756">
        <v>94.150002000000001</v>
      </c>
      <c r="G756">
        <v>0</v>
      </c>
    </row>
    <row r="757" spans="1:7" x14ac:dyDescent="0.3">
      <c r="A757" s="1">
        <v>27064</v>
      </c>
      <c r="B757">
        <v>92.889999000000003</v>
      </c>
      <c r="C757">
        <v>92.889999000000003</v>
      </c>
      <c r="D757">
        <v>92.889999000000003</v>
      </c>
      <c r="E757">
        <v>92.889999000000003</v>
      </c>
      <c r="F757">
        <v>92.889999000000003</v>
      </c>
      <c r="G757">
        <v>0</v>
      </c>
    </row>
    <row r="758" spans="1:7" x14ac:dyDescent="0.3">
      <c r="A758" s="1">
        <v>27065</v>
      </c>
      <c r="B758">
        <v>92.459998999999996</v>
      </c>
      <c r="C758">
        <v>92.459998999999996</v>
      </c>
      <c r="D758">
        <v>92.459998999999996</v>
      </c>
      <c r="E758">
        <v>92.459998999999996</v>
      </c>
      <c r="F758">
        <v>92.459998999999996</v>
      </c>
      <c r="G758">
        <v>0</v>
      </c>
    </row>
    <row r="759" spans="1:7" x14ac:dyDescent="0.3">
      <c r="A759" s="1">
        <v>27066</v>
      </c>
      <c r="B759">
        <v>92.739998</v>
      </c>
      <c r="C759">
        <v>92.739998</v>
      </c>
      <c r="D759">
        <v>92.739998</v>
      </c>
      <c r="E759">
        <v>92.739998</v>
      </c>
      <c r="F759">
        <v>92.739998</v>
      </c>
      <c r="G759">
        <v>0</v>
      </c>
    </row>
    <row r="760" spans="1:7" x14ac:dyDescent="0.3">
      <c r="A760" s="1">
        <v>27067</v>
      </c>
      <c r="B760">
        <v>92.809997999999993</v>
      </c>
      <c r="C760">
        <v>92.809997999999993</v>
      </c>
      <c r="D760">
        <v>92.809997999999993</v>
      </c>
      <c r="E760">
        <v>92.809997999999993</v>
      </c>
      <c r="F760">
        <v>92.809997999999993</v>
      </c>
      <c r="G760">
        <v>0</v>
      </c>
    </row>
    <row r="761" spans="1:7" x14ac:dyDescent="0.3">
      <c r="A761" s="1">
        <v>27068</v>
      </c>
      <c r="B761">
        <v>92.199996999999996</v>
      </c>
      <c r="C761">
        <v>92.199996999999996</v>
      </c>
      <c r="D761">
        <v>92.199996999999996</v>
      </c>
      <c r="E761">
        <v>92.199996999999996</v>
      </c>
      <c r="F761">
        <v>92.199996999999996</v>
      </c>
      <c r="G761">
        <v>0</v>
      </c>
    </row>
    <row r="762" spans="1:7" x14ac:dyDescent="0.3">
      <c r="A762" s="1">
        <v>27071</v>
      </c>
      <c r="B762">
        <v>91.129997000000003</v>
      </c>
      <c r="C762">
        <v>91.129997000000003</v>
      </c>
      <c r="D762">
        <v>91.129997000000003</v>
      </c>
      <c r="E762">
        <v>91.129997000000003</v>
      </c>
      <c r="F762">
        <v>91.129997000000003</v>
      </c>
      <c r="G762">
        <v>0</v>
      </c>
    </row>
    <row r="763" spans="1:7" x14ac:dyDescent="0.3">
      <c r="A763" s="1">
        <v>27072</v>
      </c>
      <c r="B763">
        <v>90.5</v>
      </c>
      <c r="C763">
        <v>90.5</v>
      </c>
      <c r="D763">
        <v>90.5</v>
      </c>
      <c r="E763">
        <v>90.5</v>
      </c>
      <c r="F763">
        <v>90.5</v>
      </c>
      <c r="G763">
        <v>0</v>
      </c>
    </row>
    <row r="764" spans="1:7" x14ac:dyDescent="0.3">
      <c r="A764" s="1">
        <v>27073</v>
      </c>
      <c r="B764">
        <v>90.080001999999993</v>
      </c>
      <c r="C764">
        <v>90.080001999999993</v>
      </c>
      <c r="D764">
        <v>90.080001999999993</v>
      </c>
      <c r="E764">
        <v>90.080001999999993</v>
      </c>
      <c r="F764">
        <v>90.080001999999993</v>
      </c>
      <c r="G764">
        <v>0</v>
      </c>
    </row>
    <row r="765" spans="1:7" x14ac:dyDescent="0.3">
      <c r="A765" s="1">
        <v>27074</v>
      </c>
      <c r="B765">
        <v>90.209998999999996</v>
      </c>
      <c r="C765">
        <v>90.209998999999996</v>
      </c>
      <c r="D765">
        <v>90.209998999999996</v>
      </c>
      <c r="E765">
        <v>90.209998999999996</v>
      </c>
      <c r="F765">
        <v>90.209998999999996</v>
      </c>
      <c r="G765">
        <v>0</v>
      </c>
    </row>
    <row r="766" spans="1:7" x14ac:dyDescent="0.3">
      <c r="A766" s="1">
        <v>27075</v>
      </c>
      <c r="B766">
        <v>90.980002999999996</v>
      </c>
      <c r="C766">
        <v>90.980002999999996</v>
      </c>
      <c r="D766">
        <v>90.980002999999996</v>
      </c>
      <c r="E766">
        <v>90.980002999999996</v>
      </c>
      <c r="F766">
        <v>90.980002999999996</v>
      </c>
      <c r="G766">
        <v>0</v>
      </c>
    </row>
    <row r="767" spans="1:7" x14ac:dyDescent="0.3">
      <c r="A767" s="1">
        <v>27079</v>
      </c>
      <c r="B767">
        <v>90.82</v>
      </c>
      <c r="C767">
        <v>90.82</v>
      </c>
      <c r="D767">
        <v>90.82</v>
      </c>
      <c r="E767">
        <v>90.82</v>
      </c>
      <c r="F767">
        <v>90.82</v>
      </c>
      <c r="G767">
        <v>0</v>
      </c>
    </row>
    <row r="768" spans="1:7" x14ac:dyDescent="0.3">
      <c r="A768" s="1">
        <v>27080</v>
      </c>
      <c r="B768">
        <v>91.559997999999993</v>
      </c>
      <c r="C768">
        <v>91.559997999999993</v>
      </c>
      <c r="D768">
        <v>91.559997999999993</v>
      </c>
      <c r="E768">
        <v>91.559997999999993</v>
      </c>
      <c r="F768">
        <v>91.559997999999993</v>
      </c>
      <c r="G768">
        <v>0</v>
      </c>
    </row>
    <row r="769" spans="1:7" x14ac:dyDescent="0.3">
      <c r="A769" s="1">
        <v>27081</v>
      </c>
      <c r="B769">
        <v>92.169998000000007</v>
      </c>
      <c r="C769">
        <v>92.169998000000007</v>
      </c>
      <c r="D769">
        <v>92.169998000000007</v>
      </c>
      <c r="E769">
        <v>92.169998000000007</v>
      </c>
      <c r="F769">
        <v>92.169998000000007</v>
      </c>
      <c r="G769">
        <v>0</v>
      </c>
    </row>
    <row r="770" spans="1:7" x14ac:dyDescent="0.3">
      <c r="A770" s="1">
        <v>27082</v>
      </c>
      <c r="B770">
        <v>92.93</v>
      </c>
      <c r="C770">
        <v>92.93</v>
      </c>
      <c r="D770">
        <v>92.93</v>
      </c>
      <c r="E770">
        <v>92.93</v>
      </c>
      <c r="F770">
        <v>92.93</v>
      </c>
      <c r="G770">
        <v>0</v>
      </c>
    </row>
    <row r="771" spans="1:7" x14ac:dyDescent="0.3">
      <c r="A771" s="1">
        <v>27085</v>
      </c>
      <c r="B771">
        <v>92.720000999999996</v>
      </c>
      <c r="C771">
        <v>92.720000999999996</v>
      </c>
      <c r="D771">
        <v>92.720000999999996</v>
      </c>
      <c r="E771">
        <v>92.720000999999996</v>
      </c>
      <c r="F771">
        <v>92.720000999999996</v>
      </c>
      <c r="G771">
        <v>0</v>
      </c>
    </row>
    <row r="772" spans="1:7" x14ac:dyDescent="0.3">
      <c r="A772" s="1">
        <v>27086</v>
      </c>
      <c r="B772">
        <v>93.110000999999997</v>
      </c>
      <c r="C772">
        <v>93.110000999999997</v>
      </c>
      <c r="D772">
        <v>93.110000999999997</v>
      </c>
      <c r="E772">
        <v>93.110000999999997</v>
      </c>
      <c r="F772">
        <v>93.110000999999997</v>
      </c>
      <c r="G772">
        <v>0</v>
      </c>
    </row>
    <row r="773" spans="1:7" x14ac:dyDescent="0.3">
      <c r="A773" s="1">
        <v>27087</v>
      </c>
      <c r="B773">
        <v>94.059997999999993</v>
      </c>
      <c r="C773">
        <v>94.059997999999993</v>
      </c>
      <c r="D773">
        <v>94.059997999999993</v>
      </c>
      <c r="E773">
        <v>94.059997999999993</v>
      </c>
      <c r="F773">
        <v>94.059997999999993</v>
      </c>
      <c r="G773">
        <v>0</v>
      </c>
    </row>
    <row r="774" spans="1:7" x14ac:dyDescent="0.3">
      <c r="A774" s="1">
        <v>27088</v>
      </c>
      <c r="B774">
        <v>94.349997999999999</v>
      </c>
      <c r="C774">
        <v>94.349997999999999</v>
      </c>
      <c r="D774">
        <v>94.349997999999999</v>
      </c>
      <c r="E774">
        <v>94.349997999999999</v>
      </c>
      <c r="F774">
        <v>94.349997999999999</v>
      </c>
      <c r="G774">
        <v>0</v>
      </c>
    </row>
    <row r="775" spans="1:7" x14ac:dyDescent="0.3">
      <c r="A775" s="1">
        <v>27089</v>
      </c>
      <c r="B775">
        <v>94.050003000000004</v>
      </c>
      <c r="C775">
        <v>94.050003000000004</v>
      </c>
      <c r="D775">
        <v>94.050003000000004</v>
      </c>
      <c r="E775">
        <v>94.050003000000004</v>
      </c>
      <c r="F775">
        <v>94.050003000000004</v>
      </c>
      <c r="G775">
        <v>0</v>
      </c>
    </row>
    <row r="776" spans="1:7" x14ac:dyDescent="0.3">
      <c r="A776" s="1">
        <v>27092</v>
      </c>
      <c r="B776">
        <v>93.800003000000004</v>
      </c>
      <c r="C776">
        <v>93.800003000000004</v>
      </c>
      <c r="D776">
        <v>93.800003000000004</v>
      </c>
      <c r="E776">
        <v>93.800003000000004</v>
      </c>
      <c r="F776">
        <v>93.800003000000004</v>
      </c>
      <c r="G776">
        <v>0</v>
      </c>
    </row>
    <row r="777" spans="1:7" x14ac:dyDescent="0.3">
      <c r="A777" s="1">
        <v>27093</v>
      </c>
      <c r="B777">
        <v>94.709998999999996</v>
      </c>
      <c r="C777">
        <v>94.709998999999996</v>
      </c>
      <c r="D777">
        <v>94.709998999999996</v>
      </c>
      <c r="E777">
        <v>94.709998999999996</v>
      </c>
      <c r="F777">
        <v>94.709998999999996</v>
      </c>
      <c r="G777">
        <v>0</v>
      </c>
    </row>
    <row r="778" spans="1:7" x14ac:dyDescent="0.3">
      <c r="A778" s="1">
        <v>27094</v>
      </c>
      <c r="B778">
        <v>95.120002999999997</v>
      </c>
      <c r="C778">
        <v>95.120002999999997</v>
      </c>
      <c r="D778">
        <v>95.120002999999997</v>
      </c>
      <c r="E778">
        <v>95.120002999999997</v>
      </c>
      <c r="F778">
        <v>95.120002999999997</v>
      </c>
      <c r="G778">
        <v>0</v>
      </c>
    </row>
    <row r="779" spans="1:7" x14ac:dyDescent="0.3">
      <c r="A779" s="1">
        <v>27095</v>
      </c>
      <c r="B779">
        <v>94.529999000000004</v>
      </c>
      <c r="C779">
        <v>94.529999000000004</v>
      </c>
      <c r="D779">
        <v>94.529999000000004</v>
      </c>
      <c r="E779">
        <v>94.529999000000004</v>
      </c>
      <c r="F779">
        <v>94.529999000000004</v>
      </c>
      <c r="G779">
        <v>0</v>
      </c>
    </row>
    <row r="780" spans="1:7" x14ac:dyDescent="0.3">
      <c r="A780" s="1">
        <v>27096</v>
      </c>
      <c r="B780">
        <v>95.169998000000007</v>
      </c>
      <c r="C780">
        <v>95.169998000000007</v>
      </c>
      <c r="D780">
        <v>95.169998000000007</v>
      </c>
      <c r="E780">
        <v>95.169998000000007</v>
      </c>
      <c r="F780">
        <v>95.169998000000007</v>
      </c>
      <c r="G780">
        <v>0</v>
      </c>
    </row>
    <row r="781" spans="1:7" x14ac:dyDescent="0.3">
      <c r="A781" s="1">
        <v>27099</v>
      </c>
      <c r="B781">
        <v>95.870002999999997</v>
      </c>
      <c r="C781">
        <v>95.870002999999997</v>
      </c>
      <c r="D781">
        <v>95.870002999999997</v>
      </c>
      <c r="E781">
        <v>95.870002999999997</v>
      </c>
      <c r="F781">
        <v>95.870002999999997</v>
      </c>
      <c r="G781">
        <v>0</v>
      </c>
    </row>
    <row r="782" spans="1:7" x14ac:dyDescent="0.3">
      <c r="A782" s="1">
        <v>27100</v>
      </c>
      <c r="B782">
        <v>95.800003000000004</v>
      </c>
      <c r="C782">
        <v>95.800003000000004</v>
      </c>
      <c r="D782">
        <v>95.800003000000004</v>
      </c>
      <c r="E782">
        <v>95.800003000000004</v>
      </c>
      <c r="F782">
        <v>95.800003000000004</v>
      </c>
      <c r="G782">
        <v>0</v>
      </c>
    </row>
    <row r="783" spans="1:7" x14ac:dyDescent="0.3">
      <c r="A783" s="1">
        <v>27101</v>
      </c>
      <c r="B783">
        <v>96.330001999999993</v>
      </c>
      <c r="C783">
        <v>96.330001999999993</v>
      </c>
      <c r="D783">
        <v>96.330001999999993</v>
      </c>
      <c r="E783">
        <v>96.330001999999993</v>
      </c>
      <c r="F783">
        <v>96.330001999999993</v>
      </c>
      <c r="G783">
        <v>0</v>
      </c>
    </row>
    <row r="784" spans="1:7" x14ac:dyDescent="0.3">
      <c r="A784" s="1">
        <v>27102</v>
      </c>
      <c r="B784">
        <v>96.510002</v>
      </c>
      <c r="C784">
        <v>96.510002</v>
      </c>
      <c r="D784">
        <v>96.510002</v>
      </c>
      <c r="E784">
        <v>96.510002</v>
      </c>
      <c r="F784">
        <v>96.510002</v>
      </c>
      <c r="G784">
        <v>0</v>
      </c>
    </row>
    <row r="785" spans="1:7" x14ac:dyDescent="0.3">
      <c r="A785" s="1">
        <v>27103</v>
      </c>
      <c r="B785">
        <v>96.529999000000004</v>
      </c>
      <c r="C785">
        <v>96.529999000000004</v>
      </c>
      <c r="D785">
        <v>96.529999000000004</v>
      </c>
      <c r="E785">
        <v>96.529999000000004</v>
      </c>
      <c r="F785">
        <v>96.529999000000004</v>
      </c>
      <c r="G785">
        <v>0</v>
      </c>
    </row>
    <row r="786" spans="1:7" x14ac:dyDescent="0.3">
      <c r="A786" s="1">
        <v>27106</v>
      </c>
      <c r="B786">
        <v>95.370002999999997</v>
      </c>
      <c r="C786">
        <v>95.370002999999997</v>
      </c>
      <c r="D786">
        <v>95.370002999999997</v>
      </c>
      <c r="E786">
        <v>95.370002999999997</v>
      </c>
      <c r="F786">
        <v>95.370002999999997</v>
      </c>
      <c r="G786">
        <v>0</v>
      </c>
    </row>
    <row r="787" spans="1:7" x14ac:dyDescent="0.3">
      <c r="A787" s="1">
        <v>27107</v>
      </c>
      <c r="B787">
        <v>94.75</v>
      </c>
      <c r="C787">
        <v>94.75</v>
      </c>
      <c r="D787">
        <v>94.75</v>
      </c>
      <c r="E787">
        <v>94.75</v>
      </c>
      <c r="F787">
        <v>94.75</v>
      </c>
      <c r="G787">
        <v>0</v>
      </c>
    </row>
    <row r="788" spans="1:7" x14ac:dyDescent="0.3">
      <c r="A788" s="1">
        <v>27108</v>
      </c>
      <c r="B788">
        <v>94.949996999999996</v>
      </c>
      <c r="C788">
        <v>94.949996999999996</v>
      </c>
      <c r="D788">
        <v>94.949996999999996</v>
      </c>
      <c r="E788">
        <v>94.949996999999996</v>
      </c>
      <c r="F788">
        <v>94.949996999999996</v>
      </c>
      <c r="G788">
        <v>0</v>
      </c>
    </row>
    <row r="789" spans="1:7" x14ac:dyDescent="0.3">
      <c r="A789" s="1">
        <v>27109</v>
      </c>
      <c r="B789">
        <v>95.360000999999997</v>
      </c>
      <c r="C789">
        <v>95.360000999999997</v>
      </c>
      <c r="D789">
        <v>95.360000999999997</v>
      </c>
      <c r="E789">
        <v>95.360000999999997</v>
      </c>
      <c r="F789">
        <v>95.360000999999997</v>
      </c>
      <c r="G789">
        <v>0</v>
      </c>
    </row>
    <row r="790" spans="1:7" x14ac:dyDescent="0.3">
      <c r="A790" s="1">
        <v>27110</v>
      </c>
      <c r="B790">
        <v>95.449996999999996</v>
      </c>
      <c r="C790">
        <v>95.449996999999996</v>
      </c>
      <c r="D790">
        <v>95.449996999999996</v>
      </c>
      <c r="E790">
        <v>95.449996999999996</v>
      </c>
      <c r="F790">
        <v>95.449996999999996</v>
      </c>
      <c r="G790">
        <v>0</v>
      </c>
    </row>
    <row r="791" spans="1:7" x14ac:dyDescent="0.3">
      <c r="A791" s="1">
        <v>27113</v>
      </c>
      <c r="B791">
        <v>95.349997999999999</v>
      </c>
      <c r="C791">
        <v>95.349997999999999</v>
      </c>
      <c r="D791">
        <v>95.349997999999999</v>
      </c>
      <c r="E791">
        <v>95.349997999999999</v>
      </c>
      <c r="F791">
        <v>95.349997999999999</v>
      </c>
      <c r="G791">
        <v>0</v>
      </c>
    </row>
    <row r="792" spans="1:7" x14ac:dyDescent="0.3">
      <c r="A792" s="1">
        <v>27114</v>
      </c>
      <c r="B792">
        <v>95.269997000000004</v>
      </c>
      <c r="C792">
        <v>95.269997000000004</v>
      </c>
      <c r="D792">
        <v>95.269997000000004</v>
      </c>
      <c r="E792">
        <v>95.269997000000004</v>
      </c>
      <c r="F792">
        <v>95.269997000000004</v>
      </c>
      <c r="G792">
        <v>0</v>
      </c>
    </row>
    <row r="793" spans="1:7" x14ac:dyDescent="0.3">
      <c r="A793" s="1">
        <v>27115</v>
      </c>
      <c r="B793">
        <v>94.209998999999996</v>
      </c>
      <c r="C793">
        <v>94.209998999999996</v>
      </c>
      <c r="D793">
        <v>94.209998999999996</v>
      </c>
      <c r="E793">
        <v>94.209998999999996</v>
      </c>
      <c r="F793">
        <v>94.209998999999996</v>
      </c>
      <c r="G793">
        <v>0</v>
      </c>
    </row>
    <row r="794" spans="1:7" x14ac:dyDescent="0.3">
      <c r="A794" s="1">
        <v>27116</v>
      </c>
      <c r="B794">
        <v>92.870002999999997</v>
      </c>
      <c r="C794">
        <v>92.870002999999997</v>
      </c>
      <c r="D794">
        <v>92.870002999999997</v>
      </c>
      <c r="E794">
        <v>92.870002999999997</v>
      </c>
      <c r="F794">
        <v>92.870002999999997</v>
      </c>
      <c r="G794">
        <v>0</v>
      </c>
    </row>
    <row r="795" spans="1:7" x14ac:dyDescent="0.3">
      <c r="A795" s="1">
        <v>27117</v>
      </c>
      <c r="B795">
        <v>92.269997000000004</v>
      </c>
      <c r="C795">
        <v>92.269997000000004</v>
      </c>
      <c r="D795">
        <v>92.269997000000004</v>
      </c>
      <c r="E795">
        <v>92.269997000000004</v>
      </c>
      <c r="F795">
        <v>92.269997000000004</v>
      </c>
      <c r="G795">
        <v>0</v>
      </c>
    </row>
    <row r="796" spans="1:7" x14ac:dyDescent="0.3">
      <c r="A796" s="1">
        <v>27120</v>
      </c>
      <c r="B796">
        <v>91.900002000000001</v>
      </c>
      <c r="C796">
        <v>91.900002000000001</v>
      </c>
      <c r="D796">
        <v>91.900002000000001</v>
      </c>
      <c r="E796">
        <v>91.900002000000001</v>
      </c>
      <c r="F796">
        <v>91.900002000000001</v>
      </c>
      <c r="G796">
        <v>0</v>
      </c>
    </row>
    <row r="797" spans="1:7" x14ac:dyDescent="0.3">
      <c r="A797" s="1">
        <v>27121</v>
      </c>
      <c r="B797">
        <v>92.029999000000004</v>
      </c>
      <c r="C797">
        <v>92.029999000000004</v>
      </c>
      <c r="D797">
        <v>92.029999000000004</v>
      </c>
      <c r="E797">
        <v>92.029999000000004</v>
      </c>
      <c r="F797">
        <v>92.029999000000004</v>
      </c>
      <c r="G797">
        <v>0</v>
      </c>
    </row>
    <row r="798" spans="1:7" x14ac:dyDescent="0.3">
      <c r="A798" s="1">
        <v>27122</v>
      </c>
      <c r="B798">
        <v>92.129997000000003</v>
      </c>
      <c r="C798">
        <v>92.129997000000003</v>
      </c>
      <c r="D798">
        <v>92.129997000000003</v>
      </c>
      <c r="E798">
        <v>92.129997000000003</v>
      </c>
      <c r="F798">
        <v>92.129997000000003</v>
      </c>
      <c r="G798">
        <v>0</v>
      </c>
    </row>
    <row r="799" spans="1:7" x14ac:dyDescent="0.3">
      <c r="A799" s="1">
        <v>27123</v>
      </c>
      <c r="B799">
        <v>91.879997000000003</v>
      </c>
      <c r="C799">
        <v>91.879997000000003</v>
      </c>
      <c r="D799">
        <v>91.879997000000003</v>
      </c>
      <c r="E799">
        <v>91.879997000000003</v>
      </c>
      <c r="F799">
        <v>91.879997000000003</v>
      </c>
      <c r="G799">
        <v>0</v>
      </c>
    </row>
    <row r="800" spans="1:7" x14ac:dyDescent="0.3">
      <c r="A800" s="1">
        <v>27124</v>
      </c>
      <c r="B800">
        <v>90.699996999999996</v>
      </c>
      <c r="C800">
        <v>90.699996999999996</v>
      </c>
      <c r="D800">
        <v>90.699996999999996</v>
      </c>
      <c r="E800">
        <v>90.699996999999996</v>
      </c>
      <c r="F800">
        <v>90.699996999999996</v>
      </c>
      <c r="G800">
        <v>0</v>
      </c>
    </row>
    <row r="801" spans="1:7" x14ac:dyDescent="0.3">
      <c r="A801" s="1">
        <v>27127</v>
      </c>
      <c r="B801">
        <v>89.919998000000007</v>
      </c>
      <c r="C801">
        <v>89.919998000000007</v>
      </c>
      <c r="D801">
        <v>89.919998000000007</v>
      </c>
      <c r="E801">
        <v>89.919998000000007</v>
      </c>
      <c r="F801">
        <v>89.919998000000007</v>
      </c>
      <c r="G801">
        <v>0</v>
      </c>
    </row>
    <row r="802" spans="1:7" x14ac:dyDescent="0.3">
      <c r="A802" s="1">
        <v>27128</v>
      </c>
      <c r="B802">
        <v>90.18</v>
      </c>
      <c r="C802">
        <v>90.18</v>
      </c>
      <c r="D802">
        <v>90.18</v>
      </c>
      <c r="E802">
        <v>90.18</v>
      </c>
      <c r="F802">
        <v>90.18</v>
      </c>
      <c r="G802">
        <v>0</v>
      </c>
    </row>
    <row r="803" spans="1:7" x14ac:dyDescent="0.3">
      <c r="A803" s="1">
        <v>27129</v>
      </c>
      <c r="B803">
        <v>89.870002999999997</v>
      </c>
      <c r="C803">
        <v>89.870002999999997</v>
      </c>
      <c r="D803">
        <v>89.870002999999997</v>
      </c>
      <c r="E803">
        <v>89.870002999999997</v>
      </c>
      <c r="F803">
        <v>89.870002999999997</v>
      </c>
      <c r="G803">
        <v>0</v>
      </c>
    </row>
    <row r="804" spans="1:7" x14ac:dyDescent="0.3">
      <c r="A804" s="1">
        <v>27130</v>
      </c>
      <c r="B804">
        <v>89.790001000000004</v>
      </c>
      <c r="C804">
        <v>89.790001000000004</v>
      </c>
      <c r="D804">
        <v>89.790001000000004</v>
      </c>
      <c r="E804">
        <v>89.790001000000004</v>
      </c>
      <c r="F804">
        <v>89.790001000000004</v>
      </c>
      <c r="G804">
        <v>0</v>
      </c>
    </row>
    <row r="805" spans="1:7" x14ac:dyDescent="0.3">
      <c r="A805" s="1">
        <v>27134</v>
      </c>
      <c r="B805">
        <v>89.419998000000007</v>
      </c>
      <c r="C805">
        <v>89.419998000000007</v>
      </c>
      <c r="D805">
        <v>89.419998000000007</v>
      </c>
      <c r="E805">
        <v>89.419998000000007</v>
      </c>
      <c r="F805">
        <v>89.419998000000007</v>
      </c>
      <c r="G805">
        <v>0</v>
      </c>
    </row>
    <row r="806" spans="1:7" x14ac:dyDescent="0.3">
      <c r="A806" s="1">
        <v>27135</v>
      </c>
      <c r="B806">
        <v>90.330001999999993</v>
      </c>
      <c r="C806">
        <v>90.330001999999993</v>
      </c>
      <c r="D806">
        <v>90.330001999999993</v>
      </c>
      <c r="E806">
        <v>90.330001999999993</v>
      </c>
      <c r="F806">
        <v>90.330001999999993</v>
      </c>
      <c r="G806">
        <v>0</v>
      </c>
    </row>
    <row r="807" spans="1:7" x14ac:dyDescent="0.3">
      <c r="A807" s="1">
        <v>27136</v>
      </c>
      <c r="B807">
        <v>90.720000999999996</v>
      </c>
      <c r="C807">
        <v>90.720000999999996</v>
      </c>
      <c r="D807">
        <v>90.720000999999996</v>
      </c>
      <c r="E807">
        <v>90.720000999999996</v>
      </c>
      <c r="F807">
        <v>90.720000999999996</v>
      </c>
      <c r="G807">
        <v>0</v>
      </c>
    </row>
    <row r="808" spans="1:7" x14ac:dyDescent="0.3">
      <c r="A808" s="1">
        <v>27137</v>
      </c>
      <c r="B808">
        <v>90.900002000000001</v>
      </c>
      <c r="C808">
        <v>90.900002000000001</v>
      </c>
      <c r="D808">
        <v>90.900002000000001</v>
      </c>
      <c r="E808">
        <v>90.900002000000001</v>
      </c>
      <c r="F808">
        <v>90.900002000000001</v>
      </c>
      <c r="G808">
        <v>0</v>
      </c>
    </row>
    <row r="809" spans="1:7" x14ac:dyDescent="0.3">
      <c r="A809" s="1">
        <v>27138</v>
      </c>
      <c r="B809">
        <v>90.309997999999993</v>
      </c>
      <c r="C809">
        <v>90.309997999999993</v>
      </c>
      <c r="D809">
        <v>90.309997999999993</v>
      </c>
      <c r="E809">
        <v>90.309997999999993</v>
      </c>
      <c r="F809">
        <v>90.309997999999993</v>
      </c>
      <c r="G809">
        <v>0</v>
      </c>
    </row>
    <row r="810" spans="1:7" x14ac:dyDescent="0.3">
      <c r="A810" s="1">
        <v>27141</v>
      </c>
      <c r="B810">
        <v>90.269997000000004</v>
      </c>
      <c r="C810">
        <v>90.269997000000004</v>
      </c>
      <c r="D810">
        <v>90.269997000000004</v>
      </c>
      <c r="E810">
        <v>90.269997000000004</v>
      </c>
      <c r="F810">
        <v>90.269997000000004</v>
      </c>
      <c r="G810">
        <v>0</v>
      </c>
    </row>
    <row r="811" spans="1:7" x14ac:dyDescent="0.3">
      <c r="A811" s="1">
        <v>27142</v>
      </c>
      <c r="B811">
        <v>88.470000999999996</v>
      </c>
      <c r="C811">
        <v>88.470000999999996</v>
      </c>
      <c r="D811">
        <v>88.470000999999996</v>
      </c>
      <c r="E811">
        <v>88.470000999999996</v>
      </c>
      <c r="F811">
        <v>88.470000999999996</v>
      </c>
      <c r="G811">
        <v>0</v>
      </c>
    </row>
    <row r="812" spans="1:7" x14ac:dyDescent="0.3">
      <c r="A812" s="1">
        <v>27143</v>
      </c>
      <c r="B812">
        <v>86.949996999999996</v>
      </c>
      <c r="C812">
        <v>86.949996999999996</v>
      </c>
      <c r="D812">
        <v>86.949996999999996</v>
      </c>
      <c r="E812">
        <v>86.949996999999996</v>
      </c>
      <c r="F812">
        <v>86.949996999999996</v>
      </c>
      <c r="G812">
        <v>0</v>
      </c>
    </row>
    <row r="813" spans="1:7" x14ac:dyDescent="0.3">
      <c r="A813" s="1">
        <v>27144</v>
      </c>
      <c r="B813">
        <v>86.040001000000004</v>
      </c>
      <c r="C813">
        <v>86.040001000000004</v>
      </c>
      <c r="D813">
        <v>86.040001000000004</v>
      </c>
      <c r="E813">
        <v>86.040001000000004</v>
      </c>
      <c r="F813">
        <v>86.040001000000004</v>
      </c>
      <c r="G813">
        <v>0</v>
      </c>
    </row>
    <row r="814" spans="1:7" x14ac:dyDescent="0.3">
      <c r="A814" s="1">
        <v>27145</v>
      </c>
      <c r="B814">
        <v>86.239998</v>
      </c>
      <c r="C814">
        <v>86.239998</v>
      </c>
      <c r="D814">
        <v>86.239998</v>
      </c>
      <c r="E814">
        <v>86.239998</v>
      </c>
      <c r="F814">
        <v>86.239998</v>
      </c>
      <c r="G814">
        <v>0</v>
      </c>
    </row>
    <row r="815" spans="1:7" x14ac:dyDescent="0.3">
      <c r="A815" s="1">
        <v>27148</v>
      </c>
      <c r="B815">
        <v>86.459998999999996</v>
      </c>
      <c r="C815">
        <v>86.459998999999996</v>
      </c>
      <c r="D815">
        <v>86.459998999999996</v>
      </c>
      <c r="E815">
        <v>86.459998999999996</v>
      </c>
      <c r="F815">
        <v>86.459998999999996</v>
      </c>
      <c r="G815">
        <v>0</v>
      </c>
    </row>
    <row r="816" spans="1:7" x14ac:dyDescent="0.3">
      <c r="A816" s="1">
        <v>27149</v>
      </c>
      <c r="B816">
        <v>86.860000999999997</v>
      </c>
      <c r="C816">
        <v>86.860000999999997</v>
      </c>
      <c r="D816">
        <v>86.860000999999997</v>
      </c>
      <c r="E816">
        <v>86.860000999999997</v>
      </c>
      <c r="F816">
        <v>86.860000999999997</v>
      </c>
      <c r="G816">
        <v>0</v>
      </c>
    </row>
    <row r="817" spans="1:7" x14ac:dyDescent="0.3">
      <c r="A817" s="1">
        <v>27150</v>
      </c>
      <c r="B817">
        <v>87.629997000000003</v>
      </c>
      <c r="C817">
        <v>87.629997000000003</v>
      </c>
      <c r="D817">
        <v>87.629997000000003</v>
      </c>
      <c r="E817">
        <v>87.629997000000003</v>
      </c>
      <c r="F817">
        <v>87.629997000000003</v>
      </c>
      <c r="G817">
        <v>0</v>
      </c>
    </row>
    <row r="818" spans="1:7" x14ac:dyDescent="0.3">
      <c r="A818" s="1">
        <v>27151</v>
      </c>
      <c r="B818">
        <v>87.970000999999996</v>
      </c>
      <c r="C818">
        <v>87.970000999999996</v>
      </c>
      <c r="D818">
        <v>87.970000999999996</v>
      </c>
      <c r="E818">
        <v>87.970000999999996</v>
      </c>
      <c r="F818">
        <v>87.970000999999996</v>
      </c>
      <c r="G818">
        <v>0</v>
      </c>
    </row>
    <row r="819" spans="1:7" x14ac:dyDescent="0.3">
      <c r="A819" s="1">
        <v>27152</v>
      </c>
      <c r="B819">
        <v>87.470000999999996</v>
      </c>
      <c r="C819">
        <v>87.470000999999996</v>
      </c>
      <c r="D819">
        <v>87.470000999999996</v>
      </c>
      <c r="E819">
        <v>87.470000999999996</v>
      </c>
      <c r="F819">
        <v>87.470000999999996</v>
      </c>
      <c r="G819">
        <v>0</v>
      </c>
    </row>
    <row r="820" spans="1:7" x14ac:dyDescent="0.3">
      <c r="A820" s="1">
        <v>27155</v>
      </c>
      <c r="B820">
        <v>87.309997999999993</v>
      </c>
      <c r="C820">
        <v>87.309997999999993</v>
      </c>
      <c r="D820">
        <v>87.309997999999993</v>
      </c>
      <c r="E820">
        <v>87.309997999999993</v>
      </c>
      <c r="F820">
        <v>87.309997999999993</v>
      </c>
      <c r="G820">
        <v>0</v>
      </c>
    </row>
    <row r="821" spans="1:7" x14ac:dyDescent="0.3">
      <c r="A821" s="1">
        <v>27156</v>
      </c>
      <c r="B821">
        <v>86.660004000000001</v>
      </c>
      <c r="C821">
        <v>86.660004000000001</v>
      </c>
      <c r="D821">
        <v>86.660004000000001</v>
      </c>
      <c r="E821">
        <v>86.660004000000001</v>
      </c>
      <c r="F821">
        <v>86.660004000000001</v>
      </c>
      <c r="G821">
        <v>0</v>
      </c>
    </row>
    <row r="822" spans="1:7" x14ac:dyDescent="0.3">
      <c r="A822" s="1">
        <v>27157</v>
      </c>
      <c r="B822">
        <v>85.739998</v>
      </c>
      <c r="C822">
        <v>85.739998</v>
      </c>
      <c r="D822">
        <v>85.739998</v>
      </c>
      <c r="E822">
        <v>85.739998</v>
      </c>
      <c r="F822">
        <v>85.739998</v>
      </c>
      <c r="G822">
        <v>0</v>
      </c>
    </row>
    <row r="823" spans="1:7" x14ac:dyDescent="0.3">
      <c r="A823" s="1">
        <v>27158</v>
      </c>
      <c r="B823">
        <v>85.809997999999993</v>
      </c>
      <c r="C823">
        <v>85.809997999999993</v>
      </c>
      <c r="D823">
        <v>85.809997999999993</v>
      </c>
      <c r="E823">
        <v>85.809997999999993</v>
      </c>
      <c r="F823">
        <v>85.809997999999993</v>
      </c>
      <c r="G823">
        <v>0</v>
      </c>
    </row>
    <row r="824" spans="1:7" x14ac:dyDescent="0.3">
      <c r="A824" s="1">
        <v>27159</v>
      </c>
      <c r="B824">
        <v>84.300003000000004</v>
      </c>
      <c r="C824">
        <v>84.300003000000004</v>
      </c>
      <c r="D824">
        <v>84.300003000000004</v>
      </c>
      <c r="E824">
        <v>84.300003000000004</v>
      </c>
      <c r="F824">
        <v>84.300003000000004</v>
      </c>
      <c r="G824">
        <v>0</v>
      </c>
    </row>
    <row r="825" spans="1:7" x14ac:dyDescent="0.3">
      <c r="A825" s="1">
        <v>27162</v>
      </c>
      <c r="B825">
        <v>83.18</v>
      </c>
      <c r="C825">
        <v>83.18</v>
      </c>
      <c r="D825">
        <v>83.18</v>
      </c>
      <c r="E825">
        <v>83.18</v>
      </c>
      <c r="F825">
        <v>83.18</v>
      </c>
      <c r="G825">
        <v>0</v>
      </c>
    </row>
    <row r="826" spans="1:7" x14ac:dyDescent="0.3">
      <c r="A826" s="1">
        <v>27163</v>
      </c>
      <c r="B826">
        <v>83.160004000000001</v>
      </c>
      <c r="C826">
        <v>83.160004000000001</v>
      </c>
      <c r="D826">
        <v>83.160004000000001</v>
      </c>
      <c r="E826">
        <v>83.160004000000001</v>
      </c>
      <c r="F826">
        <v>83.160004000000001</v>
      </c>
      <c r="G826">
        <v>0</v>
      </c>
    </row>
    <row r="827" spans="1:7" x14ac:dyDescent="0.3">
      <c r="A827" s="1">
        <v>27164</v>
      </c>
      <c r="B827">
        <v>83.510002</v>
      </c>
      <c r="C827">
        <v>83.510002</v>
      </c>
      <c r="D827">
        <v>83.510002</v>
      </c>
      <c r="E827">
        <v>83.510002</v>
      </c>
      <c r="F827">
        <v>83.510002</v>
      </c>
      <c r="G827">
        <v>0</v>
      </c>
    </row>
    <row r="828" spans="1:7" x14ac:dyDescent="0.3">
      <c r="A828" s="1">
        <v>27165</v>
      </c>
      <c r="B828">
        <v>83.5</v>
      </c>
      <c r="C828">
        <v>83.5</v>
      </c>
      <c r="D828">
        <v>83.5</v>
      </c>
      <c r="E828">
        <v>83.5</v>
      </c>
      <c r="F828">
        <v>83.5</v>
      </c>
      <c r="G828">
        <v>0</v>
      </c>
    </row>
    <row r="829" spans="1:7" x14ac:dyDescent="0.3">
      <c r="A829" s="1">
        <v>27166</v>
      </c>
      <c r="B829">
        <v>81.93</v>
      </c>
      <c r="C829">
        <v>81.93</v>
      </c>
      <c r="D829">
        <v>81.93</v>
      </c>
      <c r="E829">
        <v>81.93</v>
      </c>
      <c r="F829">
        <v>81.93</v>
      </c>
      <c r="G829">
        <v>0</v>
      </c>
    </row>
    <row r="830" spans="1:7" x14ac:dyDescent="0.3">
      <c r="A830" s="1">
        <v>27169</v>
      </c>
      <c r="B830">
        <v>81.430000000000007</v>
      </c>
      <c r="C830">
        <v>81.430000000000007</v>
      </c>
      <c r="D830">
        <v>81.430000000000007</v>
      </c>
      <c r="E830">
        <v>81.430000000000007</v>
      </c>
      <c r="F830">
        <v>81.430000000000007</v>
      </c>
      <c r="G830">
        <v>0</v>
      </c>
    </row>
    <row r="831" spans="1:7" x14ac:dyDescent="0.3">
      <c r="A831" s="1">
        <v>27170</v>
      </c>
      <c r="B831">
        <v>81.290001000000004</v>
      </c>
      <c r="C831">
        <v>81.290001000000004</v>
      </c>
      <c r="D831">
        <v>81.290001000000004</v>
      </c>
      <c r="E831">
        <v>81.290001000000004</v>
      </c>
      <c r="F831">
        <v>81.290001000000004</v>
      </c>
      <c r="G831">
        <v>0</v>
      </c>
    </row>
    <row r="832" spans="1:7" x14ac:dyDescent="0.3">
      <c r="A832" s="1">
        <v>27171</v>
      </c>
      <c r="B832">
        <v>80.720000999999996</v>
      </c>
      <c r="C832">
        <v>80.720000999999996</v>
      </c>
      <c r="D832">
        <v>80.720000999999996</v>
      </c>
      <c r="E832">
        <v>80.720000999999996</v>
      </c>
      <c r="F832">
        <v>80.720000999999996</v>
      </c>
      <c r="G832">
        <v>0</v>
      </c>
    </row>
    <row r="833" spans="1:7" x14ac:dyDescent="0.3">
      <c r="A833" s="1">
        <v>27172</v>
      </c>
      <c r="B833">
        <v>80.550003000000004</v>
      </c>
      <c r="C833">
        <v>80.550003000000004</v>
      </c>
      <c r="D833">
        <v>80.550003000000004</v>
      </c>
      <c r="E833">
        <v>80.550003000000004</v>
      </c>
      <c r="F833">
        <v>80.550003000000004</v>
      </c>
      <c r="G833">
        <v>0</v>
      </c>
    </row>
    <row r="834" spans="1:7" x14ac:dyDescent="0.3">
      <c r="A834" s="1">
        <v>27173</v>
      </c>
      <c r="B834">
        <v>81.449996999999996</v>
      </c>
      <c r="C834">
        <v>81.449996999999996</v>
      </c>
      <c r="D834">
        <v>81.449996999999996</v>
      </c>
      <c r="E834">
        <v>81.449996999999996</v>
      </c>
      <c r="F834">
        <v>81.449996999999996</v>
      </c>
      <c r="G834">
        <v>0</v>
      </c>
    </row>
    <row r="835" spans="1:7" x14ac:dyDescent="0.3">
      <c r="A835" s="1">
        <v>27177</v>
      </c>
      <c r="B835">
        <v>81.059997999999993</v>
      </c>
      <c r="C835">
        <v>81.059997999999993</v>
      </c>
      <c r="D835">
        <v>81.059997999999993</v>
      </c>
      <c r="E835">
        <v>81.059997999999993</v>
      </c>
      <c r="F835">
        <v>81.059997999999993</v>
      </c>
      <c r="G835">
        <v>0</v>
      </c>
    </row>
    <row r="836" spans="1:7" x14ac:dyDescent="0.3">
      <c r="A836" s="1">
        <v>27178</v>
      </c>
      <c r="B836">
        <v>79.779999000000004</v>
      </c>
      <c r="C836">
        <v>79.779999000000004</v>
      </c>
      <c r="D836">
        <v>79.779999000000004</v>
      </c>
      <c r="E836">
        <v>79.779999000000004</v>
      </c>
      <c r="F836">
        <v>79.779999000000004</v>
      </c>
      <c r="G836">
        <v>0</v>
      </c>
    </row>
    <row r="837" spans="1:7" x14ac:dyDescent="0.3">
      <c r="A837" s="1">
        <v>27179</v>
      </c>
      <c r="B837">
        <v>80.089995999999999</v>
      </c>
      <c r="C837">
        <v>80.089995999999999</v>
      </c>
      <c r="D837">
        <v>80.089995999999999</v>
      </c>
      <c r="E837">
        <v>80.089995999999999</v>
      </c>
      <c r="F837">
        <v>80.089995999999999</v>
      </c>
      <c r="G837">
        <v>0</v>
      </c>
    </row>
    <row r="838" spans="1:7" x14ac:dyDescent="0.3">
      <c r="A838" s="1">
        <v>27180</v>
      </c>
      <c r="B838">
        <v>80.199996999999996</v>
      </c>
      <c r="C838">
        <v>80.199996999999996</v>
      </c>
      <c r="D838">
        <v>80.199996999999996</v>
      </c>
      <c r="E838">
        <v>80.199996999999996</v>
      </c>
      <c r="F838">
        <v>80.199996999999996</v>
      </c>
      <c r="G838">
        <v>0</v>
      </c>
    </row>
    <row r="839" spans="1:7" x14ac:dyDescent="0.3">
      <c r="A839" s="1">
        <v>27183</v>
      </c>
      <c r="B839">
        <v>81.080001999999993</v>
      </c>
      <c r="C839">
        <v>81.080001999999993</v>
      </c>
      <c r="D839">
        <v>81.080001999999993</v>
      </c>
      <c r="E839">
        <v>81.080001999999993</v>
      </c>
      <c r="F839">
        <v>81.080001999999993</v>
      </c>
      <c r="G839">
        <v>0</v>
      </c>
    </row>
    <row r="840" spans="1:7" x14ac:dyDescent="0.3">
      <c r="A840" s="1">
        <v>27184</v>
      </c>
      <c r="B840">
        <v>81.769997000000004</v>
      </c>
      <c r="C840">
        <v>81.769997000000004</v>
      </c>
      <c r="D840">
        <v>81.769997000000004</v>
      </c>
      <c r="E840">
        <v>81.769997000000004</v>
      </c>
      <c r="F840">
        <v>81.769997000000004</v>
      </c>
      <c r="G840">
        <v>0</v>
      </c>
    </row>
    <row r="841" spans="1:7" x14ac:dyDescent="0.3">
      <c r="A841" s="1">
        <v>27185</v>
      </c>
      <c r="B841">
        <v>82.209998999999996</v>
      </c>
      <c r="C841">
        <v>82.209998999999996</v>
      </c>
      <c r="D841">
        <v>82.209998999999996</v>
      </c>
      <c r="E841">
        <v>82.209998999999996</v>
      </c>
      <c r="F841">
        <v>82.209998999999996</v>
      </c>
      <c r="G841">
        <v>0</v>
      </c>
    </row>
    <row r="842" spans="1:7" x14ac:dyDescent="0.3">
      <c r="A842" s="1">
        <v>27186</v>
      </c>
      <c r="B842">
        <v>83.199996999999996</v>
      </c>
      <c r="C842">
        <v>83.199996999999996</v>
      </c>
      <c r="D842">
        <v>83.199996999999996</v>
      </c>
      <c r="E842">
        <v>83.199996999999996</v>
      </c>
      <c r="F842">
        <v>83.199996999999996</v>
      </c>
      <c r="G842">
        <v>0</v>
      </c>
    </row>
    <row r="843" spans="1:7" x14ac:dyDescent="0.3">
      <c r="A843" s="1">
        <v>27187</v>
      </c>
      <c r="B843">
        <v>83.709998999999996</v>
      </c>
      <c r="C843">
        <v>83.709998999999996</v>
      </c>
      <c r="D843">
        <v>83.709998999999996</v>
      </c>
      <c r="E843">
        <v>83.709998999999996</v>
      </c>
      <c r="F843">
        <v>83.709998999999996</v>
      </c>
      <c r="G843">
        <v>0</v>
      </c>
    </row>
    <row r="844" spans="1:7" x14ac:dyDescent="0.3">
      <c r="A844" s="1">
        <v>27190</v>
      </c>
      <c r="B844">
        <v>83.919998000000007</v>
      </c>
      <c r="C844">
        <v>83.919998000000007</v>
      </c>
      <c r="D844">
        <v>83.919998000000007</v>
      </c>
      <c r="E844">
        <v>83.919998000000007</v>
      </c>
      <c r="F844">
        <v>83.919998000000007</v>
      </c>
      <c r="G844">
        <v>0</v>
      </c>
    </row>
    <row r="845" spans="1:7" x14ac:dyDescent="0.3">
      <c r="A845" s="1">
        <v>27191</v>
      </c>
      <c r="B845">
        <v>83.339995999999999</v>
      </c>
      <c r="C845">
        <v>83.339995999999999</v>
      </c>
      <c r="D845">
        <v>83.339995999999999</v>
      </c>
      <c r="E845">
        <v>83.339995999999999</v>
      </c>
      <c r="F845">
        <v>83.339995999999999</v>
      </c>
      <c r="G845">
        <v>0</v>
      </c>
    </row>
    <row r="846" spans="1:7" x14ac:dyDescent="0.3">
      <c r="A846" s="1">
        <v>27192</v>
      </c>
      <c r="B846">
        <v>83.099997999999999</v>
      </c>
      <c r="C846">
        <v>83.099997999999999</v>
      </c>
      <c r="D846">
        <v>83.099997999999999</v>
      </c>
      <c r="E846">
        <v>83.099997999999999</v>
      </c>
      <c r="F846">
        <v>83.099997999999999</v>
      </c>
      <c r="G846">
        <v>0</v>
      </c>
    </row>
    <row r="847" spans="1:7" x14ac:dyDescent="0.3">
      <c r="A847" s="1">
        <v>27193</v>
      </c>
      <c r="B847">
        <v>83.239998</v>
      </c>
      <c r="C847">
        <v>83.239998</v>
      </c>
      <c r="D847">
        <v>83.239998</v>
      </c>
      <c r="E847">
        <v>83.239998</v>
      </c>
      <c r="F847">
        <v>83.239998</v>
      </c>
      <c r="G847">
        <v>0</v>
      </c>
    </row>
    <row r="848" spans="1:7" x14ac:dyDescent="0.3">
      <c r="A848" s="1">
        <v>27194</v>
      </c>
      <c r="B848">
        <v>82.760002</v>
      </c>
      <c r="C848">
        <v>82.760002</v>
      </c>
      <c r="D848">
        <v>82.760002</v>
      </c>
      <c r="E848">
        <v>82.760002</v>
      </c>
      <c r="F848">
        <v>82.760002</v>
      </c>
      <c r="G848">
        <v>0</v>
      </c>
    </row>
    <row r="849" spans="1:7" x14ac:dyDescent="0.3">
      <c r="A849" s="1">
        <v>27197</v>
      </c>
      <c r="B849">
        <v>81.540001000000004</v>
      </c>
      <c r="C849">
        <v>81.540001000000004</v>
      </c>
      <c r="D849">
        <v>81.540001000000004</v>
      </c>
      <c r="E849">
        <v>81.540001000000004</v>
      </c>
      <c r="F849">
        <v>81.540001000000004</v>
      </c>
      <c r="G849">
        <v>0</v>
      </c>
    </row>
    <row r="850" spans="1:7" x14ac:dyDescent="0.3">
      <c r="A850" s="1">
        <v>27198</v>
      </c>
      <c r="B850">
        <v>81.25</v>
      </c>
      <c r="C850">
        <v>81.25</v>
      </c>
      <c r="D850">
        <v>81.25</v>
      </c>
      <c r="E850">
        <v>81.25</v>
      </c>
      <c r="F850">
        <v>81.25</v>
      </c>
      <c r="G850">
        <v>0</v>
      </c>
    </row>
    <row r="851" spans="1:7" x14ac:dyDescent="0.3">
      <c r="A851" s="1">
        <v>27199</v>
      </c>
      <c r="B851">
        <v>80.660004000000001</v>
      </c>
      <c r="C851">
        <v>80.660004000000001</v>
      </c>
      <c r="D851">
        <v>80.660004000000001</v>
      </c>
      <c r="E851">
        <v>80.660004000000001</v>
      </c>
      <c r="F851">
        <v>80.660004000000001</v>
      </c>
      <c r="G851">
        <v>0</v>
      </c>
    </row>
    <row r="852" spans="1:7" x14ac:dyDescent="0.3">
      <c r="A852" s="1">
        <v>27200</v>
      </c>
      <c r="B852">
        <v>79.849997999999999</v>
      </c>
      <c r="C852">
        <v>79.849997999999999</v>
      </c>
      <c r="D852">
        <v>79.849997999999999</v>
      </c>
      <c r="E852">
        <v>79.849997999999999</v>
      </c>
      <c r="F852">
        <v>79.849997999999999</v>
      </c>
      <c r="G852">
        <v>0</v>
      </c>
    </row>
    <row r="853" spans="1:7" x14ac:dyDescent="0.3">
      <c r="A853" s="1">
        <v>27201</v>
      </c>
      <c r="B853">
        <v>79.110000999999997</v>
      </c>
      <c r="C853">
        <v>79.110000999999997</v>
      </c>
      <c r="D853">
        <v>79.110000999999997</v>
      </c>
      <c r="E853">
        <v>79.110000999999997</v>
      </c>
      <c r="F853">
        <v>79.110000999999997</v>
      </c>
      <c r="G853">
        <v>0</v>
      </c>
    </row>
    <row r="854" spans="1:7" x14ac:dyDescent="0.3">
      <c r="A854" s="1">
        <v>27204</v>
      </c>
      <c r="B854">
        <v>78.879997000000003</v>
      </c>
      <c r="C854">
        <v>78.879997000000003</v>
      </c>
      <c r="D854">
        <v>78.879997000000003</v>
      </c>
      <c r="E854">
        <v>78.879997000000003</v>
      </c>
      <c r="F854">
        <v>78.879997000000003</v>
      </c>
      <c r="G854">
        <v>0</v>
      </c>
    </row>
    <row r="855" spans="1:7" x14ac:dyDescent="0.3">
      <c r="A855" s="1">
        <v>27205</v>
      </c>
      <c r="B855">
        <v>79.349997999999999</v>
      </c>
      <c r="C855">
        <v>79.349997999999999</v>
      </c>
      <c r="D855">
        <v>79.349997999999999</v>
      </c>
      <c r="E855">
        <v>79.349997999999999</v>
      </c>
      <c r="F855">
        <v>79.349997999999999</v>
      </c>
      <c r="G855">
        <v>0</v>
      </c>
    </row>
    <row r="856" spans="1:7" x14ac:dyDescent="0.3">
      <c r="A856" s="1">
        <v>27206</v>
      </c>
      <c r="B856">
        <v>78.269997000000004</v>
      </c>
      <c r="C856">
        <v>78.269997000000004</v>
      </c>
      <c r="D856">
        <v>78.269997000000004</v>
      </c>
      <c r="E856">
        <v>78.269997000000004</v>
      </c>
      <c r="F856">
        <v>78.269997000000004</v>
      </c>
      <c r="G856">
        <v>0</v>
      </c>
    </row>
    <row r="857" spans="1:7" x14ac:dyDescent="0.3">
      <c r="A857" s="1">
        <v>27207</v>
      </c>
      <c r="B857">
        <v>76.830001999999993</v>
      </c>
      <c r="C857">
        <v>76.830001999999993</v>
      </c>
      <c r="D857">
        <v>76.830001999999993</v>
      </c>
      <c r="E857">
        <v>76.830001999999993</v>
      </c>
      <c r="F857">
        <v>76.830001999999993</v>
      </c>
      <c r="G857">
        <v>0</v>
      </c>
    </row>
    <row r="858" spans="1:7" x14ac:dyDescent="0.3">
      <c r="A858" s="1">
        <v>27208</v>
      </c>
      <c r="B858">
        <v>75.959998999999996</v>
      </c>
      <c r="C858">
        <v>75.959998999999996</v>
      </c>
      <c r="D858">
        <v>75.959998999999996</v>
      </c>
      <c r="E858">
        <v>75.959998999999996</v>
      </c>
      <c r="F858">
        <v>75.959998999999996</v>
      </c>
      <c r="G858">
        <v>0</v>
      </c>
    </row>
    <row r="859" spans="1:7" x14ac:dyDescent="0.3">
      <c r="A859" s="1">
        <v>27211</v>
      </c>
      <c r="B859">
        <v>75.389999000000003</v>
      </c>
      <c r="C859">
        <v>75.389999000000003</v>
      </c>
      <c r="D859">
        <v>75.389999000000003</v>
      </c>
      <c r="E859">
        <v>75.389999000000003</v>
      </c>
      <c r="F859">
        <v>75.389999000000003</v>
      </c>
      <c r="G859">
        <v>0</v>
      </c>
    </row>
    <row r="860" spans="1:7" x14ac:dyDescent="0.3">
      <c r="A860" s="1">
        <v>27212</v>
      </c>
      <c r="B860">
        <v>73.809997999999993</v>
      </c>
      <c r="C860">
        <v>73.809997999999993</v>
      </c>
      <c r="D860">
        <v>73.809997999999993</v>
      </c>
      <c r="E860">
        <v>73.809997999999993</v>
      </c>
      <c r="F860">
        <v>73.809997999999993</v>
      </c>
      <c r="G860">
        <v>0</v>
      </c>
    </row>
    <row r="861" spans="1:7" x14ac:dyDescent="0.3">
      <c r="A861" s="1">
        <v>27213</v>
      </c>
      <c r="B861">
        <v>73.660004000000001</v>
      </c>
      <c r="C861">
        <v>73.660004000000001</v>
      </c>
      <c r="D861">
        <v>73.660004000000001</v>
      </c>
      <c r="E861">
        <v>73.660004000000001</v>
      </c>
      <c r="F861">
        <v>73.660004000000001</v>
      </c>
      <c r="G861">
        <v>0</v>
      </c>
    </row>
    <row r="862" spans="1:7" x14ac:dyDescent="0.3">
      <c r="A862" s="1">
        <v>27215</v>
      </c>
      <c r="B862">
        <v>73.569999999999993</v>
      </c>
      <c r="C862">
        <v>73.569999999999993</v>
      </c>
      <c r="D862">
        <v>73.569999999999993</v>
      </c>
      <c r="E862">
        <v>73.569999999999993</v>
      </c>
      <c r="F862">
        <v>73.569999999999993</v>
      </c>
      <c r="G862">
        <v>0</v>
      </c>
    </row>
    <row r="863" spans="1:7" x14ac:dyDescent="0.3">
      <c r="A863" s="1">
        <v>27218</v>
      </c>
      <c r="B863">
        <v>70.959998999999996</v>
      </c>
      <c r="C863">
        <v>70.959998999999996</v>
      </c>
      <c r="D863">
        <v>70.959998999999996</v>
      </c>
      <c r="E863">
        <v>70.959998999999996</v>
      </c>
      <c r="F863">
        <v>70.959998999999996</v>
      </c>
      <c r="G863">
        <v>0</v>
      </c>
    </row>
    <row r="864" spans="1:7" x14ac:dyDescent="0.3">
      <c r="A864" s="1">
        <v>27219</v>
      </c>
      <c r="B864">
        <v>70.589995999999999</v>
      </c>
      <c r="C864">
        <v>70.589995999999999</v>
      </c>
      <c r="D864">
        <v>70.589995999999999</v>
      </c>
      <c r="E864">
        <v>70.589995999999999</v>
      </c>
      <c r="F864">
        <v>70.589995999999999</v>
      </c>
      <c r="G864">
        <v>0</v>
      </c>
    </row>
    <row r="865" spans="1:7" x14ac:dyDescent="0.3">
      <c r="A865" s="1">
        <v>27220</v>
      </c>
      <c r="B865">
        <v>69.819999999999993</v>
      </c>
      <c r="C865">
        <v>69.819999999999993</v>
      </c>
      <c r="D865">
        <v>69.819999999999993</v>
      </c>
      <c r="E865">
        <v>69.819999999999993</v>
      </c>
      <c r="F865">
        <v>69.819999999999993</v>
      </c>
      <c r="G865">
        <v>0</v>
      </c>
    </row>
    <row r="866" spans="1:7" x14ac:dyDescent="0.3">
      <c r="A866" s="1">
        <v>27221</v>
      </c>
      <c r="B866">
        <v>69.949996999999996</v>
      </c>
      <c r="C866">
        <v>69.949996999999996</v>
      </c>
      <c r="D866">
        <v>69.949996999999996</v>
      </c>
      <c r="E866">
        <v>69.949996999999996</v>
      </c>
      <c r="F866">
        <v>69.949996999999996</v>
      </c>
      <c r="G866">
        <v>0</v>
      </c>
    </row>
    <row r="867" spans="1:7" x14ac:dyDescent="0.3">
      <c r="A867" s="1">
        <v>27222</v>
      </c>
      <c r="B867">
        <v>71.680000000000007</v>
      </c>
      <c r="C867">
        <v>71.680000000000007</v>
      </c>
      <c r="D867">
        <v>71.680000000000007</v>
      </c>
      <c r="E867">
        <v>71.680000000000007</v>
      </c>
      <c r="F867">
        <v>71.680000000000007</v>
      </c>
      <c r="G867">
        <v>0</v>
      </c>
    </row>
    <row r="868" spans="1:7" x14ac:dyDescent="0.3">
      <c r="A868" s="1">
        <v>27225</v>
      </c>
      <c r="B868">
        <v>71.980002999999996</v>
      </c>
      <c r="C868">
        <v>71.980002999999996</v>
      </c>
      <c r="D868">
        <v>71.980002999999996</v>
      </c>
      <c r="E868">
        <v>71.980002999999996</v>
      </c>
      <c r="F868">
        <v>71.980002999999996</v>
      </c>
      <c r="G868">
        <v>0</v>
      </c>
    </row>
    <row r="869" spans="1:7" x14ac:dyDescent="0.3">
      <c r="A869" s="1">
        <v>27226</v>
      </c>
      <c r="B869">
        <v>71.629997000000003</v>
      </c>
      <c r="C869">
        <v>71.629997000000003</v>
      </c>
      <c r="D869">
        <v>71.629997000000003</v>
      </c>
      <c r="E869">
        <v>71.629997000000003</v>
      </c>
      <c r="F869">
        <v>71.629997000000003</v>
      </c>
      <c r="G869">
        <v>0</v>
      </c>
    </row>
    <row r="870" spans="1:7" x14ac:dyDescent="0.3">
      <c r="A870" s="1">
        <v>27227</v>
      </c>
      <c r="B870">
        <v>72.709998999999996</v>
      </c>
      <c r="C870">
        <v>72.709998999999996</v>
      </c>
      <c r="D870">
        <v>72.709998999999996</v>
      </c>
      <c r="E870">
        <v>72.709998999999996</v>
      </c>
      <c r="F870">
        <v>72.709998999999996</v>
      </c>
      <c r="G870">
        <v>0</v>
      </c>
    </row>
    <row r="871" spans="1:7" x14ac:dyDescent="0.3">
      <c r="A871" s="1">
        <v>27228</v>
      </c>
      <c r="B871">
        <v>72.809997999999993</v>
      </c>
      <c r="C871">
        <v>72.809997999999993</v>
      </c>
      <c r="D871">
        <v>72.809997999999993</v>
      </c>
      <c r="E871">
        <v>72.809997999999993</v>
      </c>
      <c r="F871">
        <v>72.809997999999993</v>
      </c>
      <c r="G871">
        <v>0</v>
      </c>
    </row>
    <row r="872" spans="1:7" x14ac:dyDescent="0.3">
      <c r="A872" s="1">
        <v>27229</v>
      </c>
      <c r="B872">
        <v>73.400002000000001</v>
      </c>
      <c r="C872">
        <v>73.400002000000001</v>
      </c>
      <c r="D872">
        <v>73.400002000000001</v>
      </c>
      <c r="E872">
        <v>73.400002000000001</v>
      </c>
      <c r="F872">
        <v>73.400002000000001</v>
      </c>
      <c r="G872">
        <v>0</v>
      </c>
    </row>
    <row r="873" spans="1:7" x14ac:dyDescent="0.3">
      <c r="A873" s="1">
        <v>27232</v>
      </c>
      <c r="B873">
        <v>73.419998000000007</v>
      </c>
      <c r="C873">
        <v>73.419998000000007</v>
      </c>
      <c r="D873">
        <v>73.419998000000007</v>
      </c>
      <c r="E873">
        <v>73.419998000000007</v>
      </c>
      <c r="F873">
        <v>73.419998000000007</v>
      </c>
      <c r="G873">
        <v>0</v>
      </c>
    </row>
    <row r="874" spans="1:7" x14ac:dyDescent="0.3">
      <c r="A874" s="1">
        <v>27233</v>
      </c>
      <c r="B874">
        <v>74.440002000000007</v>
      </c>
      <c r="C874">
        <v>74.440002000000007</v>
      </c>
      <c r="D874">
        <v>74.440002000000007</v>
      </c>
      <c r="E874">
        <v>74.440002000000007</v>
      </c>
      <c r="F874">
        <v>74.440002000000007</v>
      </c>
      <c r="G874">
        <v>0</v>
      </c>
    </row>
    <row r="875" spans="1:7" x14ac:dyDescent="0.3">
      <c r="A875" s="1">
        <v>27234</v>
      </c>
      <c r="B875">
        <v>74.629997000000003</v>
      </c>
      <c r="C875">
        <v>74.629997000000003</v>
      </c>
      <c r="D875">
        <v>74.629997000000003</v>
      </c>
      <c r="E875">
        <v>74.629997000000003</v>
      </c>
      <c r="F875">
        <v>74.629997000000003</v>
      </c>
      <c r="G875">
        <v>0</v>
      </c>
    </row>
    <row r="876" spans="1:7" x14ac:dyDescent="0.3">
      <c r="A876" s="1">
        <v>27235</v>
      </c>
      <c r="B876">
        <v>73.510002</v>
      </c>
      <c r="C876">
        <v>73.510002</v>
      </c>
      <c r="D876">
        <v>73.510002</v>
      </c>
      <c r="E876">
        <v>73.510002</v>
      </c>
      <c r="F876">
        <v>73.510002</v>
      </c>
      <c r="G876">
        <v>0</v>
      </c>
    </row>
    <row r="877" spans="1:7" x14ac:dyDescent="0.3">
      <c r="A877" s="1">
        <v>27236</v>
      </c>
      <c r="B877">
        <v>72.830001999999993</v>
      </c>
      <c r="C877">
        <v>72.830001999999993</v>
      </c>
      <c r="D877">
        <v>72.830001999999993</v>
      </c>
      <c r="E877">
        <v>72.830001999999993</v>
      </c>
      <c r="F877">
        <v>72.830001999999993</v>
      </c>
      <c r="G877">
        <v>0</v>
      </c>
    </row>
    <row r="878" spans="1:7" x14ac:dyDescent="0.3">
      <c r="A878" s="1">
        <v>27239</v>
      </c>
      <c r="B878">
        <v>71.489998</v>
      </c>
      <c r="C878">
        <v>71.489998</v>
      </c>
      <c r="D878">
        <v>71.489998</v>
      </c>
      <c r="E878">
        <v>71.489998</v>
      </c>
      <c r="F878">
        <v>71.489998</v>
      </c>
      <c r="G878">
        <v>0</v>
      </c>
    </row>
    <row r="879" spans="1:7" x14ac:dyDescent="0.3">
      <c r="A879" s="1">
        <v>27240</v>
      </c>
      <c r="B879">
        <v>71.300003000000004</v>
      </c>
      <c r="C879">
        <v>71.300003000000004</v>
      </c>
      <c r="D879">
        <v>71.300003000000004</v>
      </c>
      <c r="E879">
        <v>71.300003000000004</v>
      </c>
      <c r="F879">
        <v>71.300003000000004</v>
      </c>
      <c r="G879">
        <v>0</v>
      </c>
    </row>
    <row r="880" spans="1:7" x14ac:dyDescent="0.3">
      <c r="A880" s="1">
        <v>27241</v>
      </c>
      <c r="B880">
        <v>69.989998</v>
      </c>
      <c r="C880">
        <v>69.989998</v>
      </c>
      <c r="D880">
        <v>69.989998</v>
      </c>
      <c r="E880">
        <v>69.989998</v>
      </c>
      <c r="F880">
        <v>69.989998</v>
      </c>
      <c r="G880">
        <v>0</v>
      </c>
    </row>
    <row r="881" spans="1:7" x14ac:dyDescent="0.3">
      <c r="A881" s="1">
        <v>27242</v>
      </c>
      <c r="B881">
        <v>69.629997000000003</v>
      </c>
      <c r="C881">
        <v>69.629997000000003</v>
      </c>
      <c r="D881">
        <v>69.629997000000003</v>
      </c>
      <c r="E881">
        <v>69.629997000000003</v>
      </c>
      <c r="F881">
        <v>69.629997000000003</v>
      </c>
      <c r="G881">
        <v>0</v>
      </c>
    </row>
    <row r="882" spans="1:7" x14ac:dyDescent="0.3">
      <c r="A882" s="1">
        <v>27243</v>
      </c>
      <c r="B882">
        <v>69.400002000000001</v>
      </c>
      <c r="C882">
        <v>69.400002000000001</v>
      </c>
      <c r="D882">
        <v>69.400002000000001</v>
      </c>
      <c r="E882">
        <v>69.400002000000001</v>
      </c>
      <c r="F882">
        <v>69.400002000000001</v>
      </c>
      <c r="G882">
        <v>0</v>
      </c>
    </row>
    <row r="883" spans="1:7" x14ac:dyDescent="0.3">
      <c r="A883" s="1">
        <v>27246</v>
      </c>
      <c r="B883">
        <v>69.669998000000007</v>
      </c>
      <c r="C883">
        <v>69.669998000000007</v>
      </c>
      <c r="D883">
        <v>69.669998000000007</v>
      </c>
      <c r="E883">
        <v>69.669998000000007</v>
      </c>
      <c r="F883">
        <v>69.669998000000007</v>
      </c>
      <c r="G883">
        <v>0</v>
      </c>
    </row>
    <row r="884" spans="1:7" x14ac:dyDescent="0.3">
      <c r="A884" s="1">
        <v>27247</v>
      </c>
      <c r="B884">
        <v>70.529999000000004</v>
      </c>
      <c r="C884">
        <v>70.529999000000004</v>
      </c>
      <c r="D884">
        <v>70.529999000000004</v>
      </c>
      <c r="E884">
        <v>70.529999000000004</v>
      </c>
      <c r="F884">
        <v>70.529999000000004</v>
      </c>
      <c r="G884">
        <v>0</v>
      </c>
    </row>
    <row r="885" spans="1:7" x14ac:dyDescent="0.3">
      <c r="A885" s="1">
        <v>27248</v>
      </c>
      <c r="B885">
        <v>71.680000000000007</v>
      </c>
      <c r="C885">
        <v>71.680000000000007</v>
      </c>
      <c r="D885">
        <v>71.680000000000007</v>
      </c>
      <c r="E885">
        <v>71.680000000000007</v>
      </c>
      <c r="F885">
        <v>71.680000000000007</v>
      </c>
      <c r="G885">
        <v>0</v>
      </c>
    </row>
    <row r="886" spans="1:7" x14ac:dyDescent="0.3">
      <c r="A886" s="1">
        <v>27249</v>
      </c>
      <c r="B886">
        <v>70.660004000000001</v>
      </c>
      <c r="C886">
        <v>70.660004000000001</v>
      </c>
      <c r="D886">
        <v>70.660004000000001</v>
      </c>
      <c r="E886">
        <v>70.660004000000001</v>
      </c>
      <c r="F886">
        <v>70.660004000000001</v>
      </c>
      <c r="G886">
        <v>0</v>
      </c>
    </row>
    <row r="887" spans="1:7" x14ac:dyDescent="0.3">
      <c r="A887" s="1">
        <v>27250</v>
      </c>
      <c r="B887">
        <v>70.690002000000007</v>
      </c>
      <c r="C887">
        <v>70.690002000000007</v>
      </c>
      <c r="D887">
        <v>70.690002000000007</v>
      </c>
      <c r="E887">
        <v>70.690002000000007</v>
      </c>
      <c r="F887">
        <v>70.690002000000007</v>
      </c>
      <c r="G887">
        <v>0</v>
      </c>
    </row>
    <row r="888" spans="1:7" x14ac:dyDescent="0.3">
      <c r="A888" s="1">
        <v>27253</v>
      </c>
      <c r="B888">
        <v>70.360000999999997</v>
      </c>
      <c r="C888">
        <v>70.360000999999997</v>
      </c>
      <c r="D888">
        <v>70.360000999999997</v>
      </c>
      <c r="E888">
        <v>70.360000999999997</v>
      </c>
      <c r="F888">
        <v>70.360000999999997</v>
      </c>
      <c r="G888">
        <v>0</v>
      </c>
    </row>
    <row r="889" spans="1:7" x14ac:dyDescent="0.3">
      <c r="A889" s="1">
        <v>27254</v>
      </c>
      <c r="B889">
        <v>68.819999999999993</v>
      </c>
      <c r="C889">
        <v>68.819999999999993</v>
      </c>
      <c r="D889">
        <v>68.819999999999993</v>
      </c>
      <c r="E889">
        <v>68.819999999999993</v>
      </c>
      <c r="F889">
        <v>68.819999999999993</v>
      </c>
      <c r="G889">
        <v>0</v>
      </c>
    </row>
    <row r="890" spans="1:7" x14ac:dyDescent="0.3">
      <c r="A890" s="1">
        <v>27255</v>
      </c>
      <c r="B890">
        <v>67.25</v>
      </c>
      <c r="C890">
        <v>67.25</v>
      </c>
      <c r="D890">
        <v>67.25</v>
      </c>
      <c r="E890">
        <v>67.25</v>
      </c>
      <c r="F890">
        <v>67.25</v>
      </c>
      <c r="G890">
        <v>0</v>
      </c>
    </row>
    <row r="891" spans="1:7" x14ac:dyDescent="0.3">
      <c r="A891" s="1">
        <v>27256</v>
      </c>
      <c r="B891">
        <v>66.879997000000003</v>
      </c>
      <c r="C891">
        <v>66.879997000000003</v>
      </c>
      <c r="D891">
        <v>66.879997000000003</v>
      </c>
      <c r="E891">
        <v>66.879997000000003</v>
      </c>
      <c r="F891">
        <v>66.879997000000003</v>
      </c>
      <c r="G891">
        <v>0</v>
      </c>
    </row>
    <row r="892" spans="1:7" x14ac:dyDescent="0.3">
      <c r="A892" s="1">
        <v>27257</v>
      </c>
      <c r="B892">
        <v>65.860000999999997</v>
      </c>
      <c r="C892">
        <v>65.860000999999997</v>
      </c>
      <c r="D892">
        <v>65.860000999999997</v>
      </c>
      <c r="E892">
        <v>65.860000999999997</v>
      </c>
      <c r="F892">
        <v>65.860000999999997</v>
      </c>
      <c r="G892">
        <v>0</v>
      </c>
    </row>
    <row r="893" spans="1:7" x14ac:dyDescent="0.3">
      <c r="A893" s="1">
        <v>27260</v>
      </c>
      <c r="B893">
        <v>65.129997000000003</v>
      </c>
      <c r="C893">
        <v>65.129997000000003</v>
      </c>
      <c r="D893">
        <v>65.129997000000003</v>
      </c>
      <c r="E893">
        <v>65.129997000000003</v>
      </c>
      <c r="F893">
        <v>65.129997000000003</v>
      </c>
      <c r="G893">
        <v>0</v>
      </c>
    </row>
    <row r="894" spans="1:7" x14ac:dyDescent="0.3">
      <c r="A894" s="1">
        <v>27261</v>
      </c>
      <c r="B894">
        <v>65.720000999999996</v>
      </c>
      <c r="C894">
        <v>65.720000999999996</v>
      </c>
      <c r="D894">
        <v>65.720000999999996</v>
      </c>
      <c r="E894">
        <v>65.720000999999996</v>
      </c>
      <c r="F894">
        <v>65.720000999999996</v>
      </c>
      <c r="G894">
        <v>0</v>
      </c>
    </row>
    <row r="895" spans="1:7" x14ac:dyDescent="0.3">
      <c r="A895" s="1">
        <v>27262</v>
      </c>
      <c r="B895">
        <v>64.919998000000007</v>
      </c>
      <c r="C895">
        <v>64.919998000000007</v>
      </c>
      <c r="D895">
        <v>64.919998000000007</v>
      </c>
      <c r="E895">
        <v>64.919998000000007</v>
      </c>
      <c r="F895">
        <v>64.919998000000007</v>
      </c>
      <c r="G895">
        <v>0</v>
      </c>
    </row>
    <row r="896" spans="1:7" x14ac:dyDescent="0.3">
      <c r="A896" s="1">
        <v>27263</v>
      </c>
      <c r="B896">
        <v>63.59</v>
      </c>
      <c r="C896">
        <v>63.59</v>
      </c>
      <c r="D896">
        <v>63.59</v>
      </c>
      <c r="E896">
        <v>63.59</v>
      </c>
      <c r="F896">
        <v>63.59</v>
      </c>
      <c r="G896">
        <v>0</v>
      </c>
    </row>
    <row r="897" spans="1:7" x14ac:dyDescent="0.3">
      <c r="A897" s="1">
        <v>27264</v>
      </c>
      <c r="B897">
        <v>62.57</v>
      </c>
      <c r="C897">
        <v>62.57</v>
      </c>
      <c r="D897">
        <v>62.57</v>
      </c>
      <c r="E897">
        <v>62.57</v>
      </c>
      <c r="F897">
        <v>62.57</v>
      </c>
      <c r="G897">
        <v>0</v>
      </c>
    </row>
    <row r="898" spans="1:7" x14ac:dyDescent="0.3">
      <c r="A898" s="1">
        <v>27267</v>
      </c>
      <c r="B898">
        <v>62.939999</v>
      </c>
      <c r="C898">
        <v>62.939999</v>
      </c>
      <c r="D898">
        <v>62.939999</v>
      </c>
      <c r="E898">
        <v>62.939999</v>
      </c>
      <c r="F898">
        <v>62.939999</v>
      </c>
      <c r="G898">
        <v>0</v>
      </c>
    </row>
    <row r="899" spans="1:7" x14ac:dyDescent="0.3">
      <c r="A899" s="1">
        <v>27268</v>
      </c>
      <c r="B899">
        <v>62.34</v>
      </c>
      <c r="C899">
        <v>62.34</v>
      </c>
      <c r="D899">
        <v>62.34</v>
      </c>
      <c r="E899">
        <v>62.34</v>
      </c>
      <c r="F899">
        <v>62.34</v>
      </c>
      <c r="G899">
        <v>0</v>
      </c>
    </row>
    <row r="900" spans="1:7" x14ac:dyDescent="0.3">
      <c r="A900" s="1">
        <v>27269</v>
      </c>
      <c r="B900">
        <v>62.43</v>
      </c>
      <c r="C900">
        <v>62.43</v>
      </c>
      <c r="D900">
        <v>62.43</v>
      </c>
      <c r="E900">
        <v>62.43</v>
      </c>
      <c r="F900">
        <v>62.43</v>
      </c>
      <c r="G900">
        <v>0</v>
      </c>
    </row>
    <row r="901" spans="1:7" x14ac:dyDescent="0.3">
      <c r="A901" s="1">
        <v>27270</v>
      </c>
      <c r="B901">
        <v>61.369999</v>
      </c>
      <c r="C901">
        <v>61.369999</v>
      </c>
      <c r="D901">
        <v>61.369999</v>
      </c>
      <c r="E901">
        <v>61.369999</v>
      </c>
      <c r="F901">
        <v>61.369999</v>
      </c>
      <c r="G901">
        <v>0</v>
      </c>
    </row>
    <row r="902" spans="1:7" x14ac:dyDescent="0.3">
      <c r="A902" s="1">
        <v>27271</v>
      </c>
      <c r="B902">
        <v>62.369999</v>
      </c>
      <c r="C902">
        <v>62.369999</v>
      </c>
      <c r="D902">
        <v>62.369999</v>
      </c>
      <c r="E902">
        <v>62.369999</v>
      </c>
      <c r="F902">
        <v>62.369999</v>
      </c>
      <c r="G902">
        <v>0</v>
      </c>
    </row>
    <row r="903" spans="1:7" x14ac:dyDescent="0.3">
      <c r="A903" s="1">
        <v>27275</v>
      </c>
      <c r="B903">
        <v>60.880001</v>
      </c>
      <c r="C903">
        <v>60.880001</v>
      </c>
      <c r="D903">
        <v>60.880001</v>
      </c>
      <c r="E903">
        <v>60.880001</v>
      </c>
      <c r="F903">
        <v>60.880001</v>
      </c>
      <c r="G903">
        <v>0</v>
      </c>
    </row>
    <row r="904" spans="1:7" x14ac:dyDescent="0.3">
      <c r="A904" s="1">
        <v>27276</v>
      </c>
      <c r="B904">
        <v>58.950001</v>
      </c>
      <c r="C904">
        <v>58.950001</v>
      </c>
      <c r="D904">
        <v>58.950001</v>
      </c>
      <c r="E904">
        <v>58.950001</v>
      </c>
      <c r="F904">
        <v>58.950001</v>
      </c>
      <c r="G904">
        <v>0</v>
      </c>
    </row>
    <row r="905" spans="1:7" x14ac:dyDescent="0.3">
      <c r="A905" s="1">
        <v>27277</v>
      </c>
      <c r="B905">
        <v>60.220001000000003</v>
      </c>
      <c r="C905">
        <v>60.220001000000003</v>
      </c>
      <c r="D905">
        <v>60.220001000000003</v>
      </c>
      <c r="E905">
        <v>60.220001000000003</v>
      </c>
      <c r="F905">
        <v>60.220001000000003</v>
      </c>
      <c r="G905">
        <v>0</v>
      </c>
    </row>
    <row r="906" spans="1:7" x14ac:dyDescent="0.3">
      <c r="A906" s="1">
        <v>27278</v>
      </c>
      <c r="B906">
        <v>60.700001</v>
      </c>
      <c r="C906">
        <v>60.700001</v>
      </c>
      <c r="D906">
        <v>60.700001</v>
      </c>
      <c r="E906">
        <v>60.700001</v>
      </c>
      <c r="F906">
        <v>60.700001</v>
      </c>
      <c r="G906">
        <v>0</v>
      </c>
    </row>
    <row r="907" spans="1:7" x14ac:dyDescent="0.3">
      <c r="A907" s="1">
        <v>27281</v>
      </c>
      <c r="B907">
        <v>59.369999</v>
      </c>
      <c r="C907">
        <v>59.369999</v>
      </c>
      <c r="D907">
        <v>59.369999</v>
      </c>
      <c r="E907">
        <v>59.369999</v>
      </c>
      <c r="F907">
        <v>59.369999</v>
      </c>
      <c r="G907">
        <v>0</v>
      </c>
    </row>
    <row r="908" spans="1:7" x14ac:dyDescent="0.3">
      <c r="A908" s="1">
        <v>27282</v>
      </c>
      <c r="B908">
        <v>58.970001000000003</v>
      </c>
      <c r="C908">
        <v>58.970001000000003</v>
      </c>
      <c r="D908">
        <v>58.970001000000003</v>
      </c>
      <c r="E908">
        <v>58.970001000000003</v>
      </c>
      <c r="F908">
        <v>58.970001000000003</v>
      </c>
      <c r="G908">
        <v>0</v>
      </c>
    </row>
    <row r="909" spans="1:7" x14ac:dyDescent="0.3">
      <c r="A909" s="1">
        <v>27283</v>
      </c>
      <c r="B909">
        <v>58.959999000000003</v>
      </c>
      <c r="C909">
        <v>58.959999000000003</v>
      </c>
      <c r="D909">
        <v>58.959999000000003</v>
      </c>
      <c r="E909">
        <v>58.959999000000003</v>
      </c>
      <c r="F909">
        <v>58.959999000000003</v>
      </c>
      <c r="G909">
        <v>0</v>
      </c>
    </row>
    <row r="910" spans="1:7" x14ac:dyDescent="0.3">
      <c r="A910" s="1">
        <v>27284</v>
      </c>
      <c r="B910">
        <v>57.709999000000003</v>
      </c>
      <c r="C910">
        <v>57.709999000000003</v>
      </c>
      <c r="D910">
        <v>57.709999000000003</v>
      </c>
      <c r="E910">
        <v>57.709999000000003</v>
      </c>
      <c r="F910">
        <v>57.709999000000003</v>
      </c>
      <c r="G910">
        <v>0</v>
      </c>
    </row>
    <row r="911" spans="1:7" x14ac:dyDescent="0.3">
      <c r="A911" s="1">
        <v>27285</v>
      </c>
      <c r="B911">
        <v>56.66</v>
      </c>
      <c r="C911">
        <v>56.66</v>
      </c>
      <c r="D911">
        <v>56.66</v>
      </c>
      <c r="E911">
        <v>56.66</v>
      </c>
      <c r="F911">
        <v>56.66</v>
      </c>
      <c r="G911">
        <v>0</v>
      </c>
    </row>
    <row r="912" spans="1:7" x14ac:dyDescent="0.3">
      <c r="A912" s="1">
        <v>27288</v>
      </c>
      <c r="B912">
        <v>57.240001999999997</v>
      </c>
      <c r="C912">
        <v>57.240001999999997</v>
      </c>
      <c r="D912">
        <v>57.240001999999997</v>
      </c>
      <c r="E912">
        <v>57.240001999999997</v>
      </c>
      <c r="F912">
        <v>57.240001999999997</v>
      </c>
      <c r="G912">
        <v>0</v>
      </c>
    </row>
    <row r="913" spans="1:7" x14ac:dyDescent="0.3">
      <c r="A913" s="1">
        <v>27289</v>
      </c>
      <c r="B913">
        <v>57.720001000000003</v>
      </c>
      <c r="C913">
        <v>57.720001000000003</v>
      </c>
      <c r="D913">
        <v>57.720001000000003</v>
      </c>
      <c r="E913">
        <v>57.720001000000003</v>
      </c>
      <c r="F913">
        <v>57.720001000000003</v>
      </c>
      <c r="G913">
        <v>0</v>
      </c>
    </row>
    <row r="914" spans="1:7" x14ac:dyDescent="0.3">
      <c r="A914" s="1">
        <v>27290</v>
      </c>
      <c r="B914">
        <v>58.119999</v>
      </c>
      <c r="C914">
        <v>58.119999</v>
      </c>
      <c r="D914">
        <v>58.119999</v>
      </c>
      <c r="E914">
        <v>58.119999</v>
      </c>
      <c r="F914">
        <v>58.119999</v>
      </c>
      <c r="G914">
        <v>0</v>
      </c>
    </row>
    <row r="915" spans="1:7" x14ac:dyDescent="0.3">
      <c r="A915" s="1">
        <v>27291</v>
      </c>
      <c r="B915">
        <v>59.52</v>
      </c>
      <c r="C915">
        <v>59.52</v>
      </c>
      <c r="D915">
        <v>59.52</v>
      </c>
      <c r="E915">
        <v>59.52</v>
      </c>
      <c r="F915">
        <v>59.52</v>
      </c>
      <c r="G915">
        <v>0</v>
      </c>
    </row>
    <row r="916" spans="1:7" x14ac:dyDescent="0.3">
      <c r="A916" s="1">
        <v>27292</v>
      </c>
      <c r="B916">
        <v>59.900002000000001</v>
      </c>
      <c r="C916">
        <v>59.900002000000001</v>
      </c>
      <c r="D916">
        <v>59.900002000000001</v>
      </c>
      <c r="E916">
        <v>59.900002000000001</v>
      </c>
      <c r="F916">
        <v>59.900002000000001</v>
      </c>
      <c r="G916">
        <v>0</v>
      </c>
    </row>
    <row r="917" spans="1:7" x14ac:dyDescent="0.3">
      <c r="A917" s="1">
        <v>27295</v>
      </c>
      <c r="B917">
        <v>59.66</v>
      </c>
      <c r="C917">
        <v>59.66</v>
      </c>
      <c r="D917">
        <v>59.66</v>
      </c>
      <c r="E917">
        <v>59.66</v>
      </c>
      <c r="F917">
        <v>59.66</v>
      </c>
      <c r="G917">
        <v>0</v>
      </c>
    </row>
    <row r="918" spans="1:7" x14ac:dyDescent="0.3">
      <c r="A918" s="1">
        <v>27296</v>
      </c>
      <c r="B918">
        <v>58.84</v>
      </c>
      <c r="C918">
        <v>58.84</v>
      </c>
      <c r="D918">
        <v>58.84</v>
      </c>
      <c r="E918">
        <v>58.84</v>
      </c>
      <c r="F918">
        <v>58.84</v>
      </c>
      <c r="G918">
        <v>0</v>
      </c>
    </row>
    <row r="919" spans="1:7" x14ac:dyDescent="0.3">
      <c r="A919" s="1">
        <v>27297</v>
      </c>
      <c r="B919">
        <v>58.759998000000003</v>
      </c>
      <c r="C919">
        <v>58.759998000000003</v>
      </c>
      <c r="D919">
        <v>58.759998000000003</v>
      </c>
      <c r="E919">
        <v>58.759998000000003</v>
      </c>
      <c r="F919">
        <v>58.759998000000003</v>
      </c>
      <c r="G919">
        <v>0</v>
      </c>
    </row>
    <row r="920" spans="1:7" x14ac:dyDescent="0.3">
      <c r="A920" s="1">
        <v>27298</v>
      </c>
      <c r="B920">
        <v>57.869999</v>
      </c>
      <c r="C920">
        <v>57.869999</v>
      </c>
      <c r="D920">
        <v>57.869999</v>
      </c>
      <c r="E920">
        <v>57.869999</v>
      </c>
      <c r="F920">
        <v>57.869999</v>
      </c>
      <c r="G920">
        <v>0</v>
      </c>
    </row>
    <row r="921" spans="1:7" x14ac:dyDescent="0.3">
      <c r="A921" s="1">
        <v>27299</v>
      </c>
      <c r="B921">
        <v>57.119999</v>
      </c>
      <c r="C921">
        <v>57.119999</v>
      </c>
      <c r="D921">
        <v>57.119999</v>
      </c>
      <c r="E921">
        <v>57.119999</v>
      </c>
      <c r="F921">
        <v>57.119999</v>
      </c>
      <c r="G921">
        <v>0</v>
      </c>
    </row>
    <row r="922" spans="1:7" x14ac:dyDescent="0.3">
      <c r="A922" s="1">
        <v>27302</v>
      </c>
      <c r="B922">
        <v>55.669998</v>
      </c>
      <c r="C922">
        <v>55.669998</v>
      </c>
      <c r="D922">
        <v>55.669998</v>
      </c>
      <c r="E922">
        <v>55.669998</v>
      </c>
      <c r="F922">
        <v>55.669998</v>
      </c>
      <c r="G922">
        <v>0</v>
      </c>
    </row>
    <row r="923" spans="1:7" x14ac:dyDescent="0.3">
      <c r="A923" s="1">
        <v>27303</v>
      </c>
      <c r="B923">
        <v>55.48</v>
      </c>
      <c r="C923">
        <v>55.48</v>
      </c>
      <c r="D923">
        <v>55.48</v>
      </c>
      <c r="E923">
        <v>55.48</v>
      </c>
      <c r="F923">
        <v>55.48</v>
      </c>
      <c r="G923">
        <v>0</v>
      </c>
    </row>
    <row r="924" spans="1:7" x14ac:dyDescent="0.3">
      <c r="A924" s="1">
        <v>27304</v>
      </c>
      <c r="B924">
        <v>55.669998</v>
      </c>
      <c r="C924">
        <v>55.669998</v>
      </c>
      <c r="D924">
        <v>55.669998</v>
      </c>
      <c r="E924">
        <v>55.669998</v>
      </c>
      <c r="F924">
        <v>55.669998</v>
      </c>
      <c r="G924">
        <v>0</v>
      </c>
    </row>
    <row r="925" spans="1:7" x14ac:dyDescent="0.3">
      <c r="A925" s="1">
        <v>27305</v>
      </c>
      <c r="B925">
        <v>54.869999</v>
      </c>
      <c r="C925">
        <v>54.869999</v>
      </c>
      <c r="D925">
        <v>54.869999</v>
      </c>
      <c r="E925">
        <v>54.869999</v>
      </c>
      <c r="F925">
        <v>54.869999</v>
      </c>
      <c r="G925">
        <v>0</v>
      </c>
    </row>
    <row r="926" spans="1:7" x14ac:dyDescent="0.3">
      <c r="A926" s="1">
        <v>27306</v>
      </c>
      <c r="B926">
        <v>55.16</v>
      </c>
      <c r="C926">
        <v>55.16</v>
      </c>
      <c r="D926">
        <v>55.16</v>
      </c>
      <c r="E926">
        <v>55.16</v>
      </c>
      <c r="F926">
        <v>55.16</v>
      </c>
      <c r="G926">
        <v>0</v>
      </c>
    </row>
    <row r="927" spans="1:7" x14ac:dyDescent="0.3">
      <c r="A927" s="1">
        <v>27309</v>
      </c>
      <c r="B927">
        <v>56.57</v>
      </c>
      <c r="C927">
        <v>56.57</v>
      </c>
      <c r="D927">
        <v>56.57</v>
      </c>
      <c r="E927">
        <v>56.57</v>
      </c>
      <c r="F927">
        <v>56.57</v>
      </c>
      <c r="G927">
        <v>0</v>
      </c>
    </row>
    <row r="928" spans="1:7" x14ac:dyDescent="0.3">
      <c r="A928" s="1">
        <v>27310</v>
      </c>
      <c r="B928">
        <v>56.130001</v>
      </c>
      <c r="C928">
        <v>56.130001</v>
      </c>
      <c r="D928">
        <v>56.130001</v>
      </c>
      <c r="E928">
        <v>56.130001</v>
      </c>
      <c r="F928">
        <v>56.130001</v>
      </c>
      <c r="G928">
        <v>0</v>
      </c>
    </row>
    <row r="929" spans="1:7" x14ac:dyDescent="0.3">
      <c r="A929" s="1">
        <v>27311</v>
      </c>
      <c r="B929">
        <v>57.57</v>
      </c>
      <c r="C929">
        <v>57.57</v>
      </c>
      <c r="D929">
        <v>57.57</v>
      </c>
      <c r="E929">
        <v>57.57</v>
      </c>
      <c r="F929">
        <v>57.57</v>
      </c>
      <c r="G929">
        <v>0</v>
      </c>
    </row>
    <row r="930" spans="1:7" x14ac:dyDescent="0.3">
      <c r="A930" s="1">
        <v>27312</v>
      </c>
      <c r="B930">
        <v>59.130001</v>
      </c>
      <c r="C930">
        <v>59.130001</v>
      </c>
      <c r="D930">
        <v>59.130001</v>
      </c>
      <c r="E930">
        <v>59.130001</v>
      </c>
      <c r="F930">
        <v>59.130001</v>
      </c>
      <c r="G930">
        <v>0</v>
      </c>
    </row>
    <row r="931" spans="1:7" x14ac:dyDescent="0.3">
      <c r="A931" s="1">
        <v>27313</v>
      </c>
      <c r="B931">
        <v>60.419998</v>
      </c>
      <c r="C931">
        <v>60.419998</v>
      </c>
      <c r="D931">
        <v>60.419998</v>
      </c>
      <c r="E931">
        <v>60.419998</v>
      </c>
      <c r="F931">
        <v>60.419998</v>
      </c>
      <c r="G931">
        <v>0</v>
      </c>
    </row>
    <row r="932" spans="1:7" x14ac:dyDescent="0.3">
      <c r="A932" s="1">
        <v>27316</v>
      </c>
      <c r="B932">
        <v>61.73</v>
      </c>
      <c r="C932">
        <v>61.73</v>
      </c>
      <c r="D932">
        <v>61.73</v>
      </c>
      <c r="E932">
        <v>61.73</v>
      </c>
      <c r="F932">
        <v>61.73</v>
      </c>
      <c r="G932">
        <v>0</v>
      </c>
    </row>
    <row r="933" spans="1:7" x14ac:dyDescent="0.3">
      <c r="A933" s="1">
        <v>27317</v>
      </c>
      <c r="B933">
        <v>61.400002000000001</v>
      </c>
      <c r="C933">
        <v>61.400002000000001</v>
      </c>
      <c r="D933">
        <v>61.400002000000001</v>
      </c>
      <c r="E933">
        <v>61.400002000000001</v>
      </c>
      <c r="F933">
        <v>61.400002000000001</v>
      </c>
      <c r="G933">
        <v>0</v>
      </c>
    </row>
    <row r="934" spans="1:7" x14ac:dyDescent="0.3">
      <c r="A934" s="1">
        <v>27318</v>
      </c>
      <c r="B934">
        <v>61.189999</v>
      </c>
      <c r="C934">
        <v>61.189999</v>
      </c>
      <c r="D934">
        <v>61.189999</v>
      </c>
      <c r="E934">
        <v>61.189999</v>
      </c>
      <c r="F934">
        <v>61.189999</v>
      </c>
      <c r="G934">
        <v>0</v>
      </c>
    </row>
    <row r="935" spans="1:7" x14ac:dyDescent="0.3">
      <c r="A935" s="1">
        <v>27319</v>
      </c>
      <c r="B935">
        <v>62.040000999999997</v>
      </c>
      <c r="C935">
        <v>62.040000999999997</v>
      </c>
      <c r="D935">
        <v>62.040000999999997</v>
      </c>
      <c r="E935">
        <v>62.040000999999997</v>
      </c>
      <c r="F935">
        <v>62.040000999999997</v>
      </c>
      <c r="G935">
        <v>0</v>
      </c>
    </row>
    <row r="936" spans="1:7" x14ac:dyDescent="0.3">
      <c r="A936" s="1">
        <v>27320</v>
      </c>
      <c r="B936">
        <v>62.75</v>
      </c>
      <c r="C936">
        <v>62.75</v>
      </c>
      <c r="D936">
        <v>62.75</v>
      </c>
      <c r="E936">
        <v>62.75</v>
      </c>
      <c r="F936">
        <v>62.75</v>
      </c>
      <c r="G936">
        <v>0</v>
      </c>
    </row>
    <row r="937" spans="1:7" x14ac:dyDescent="0.3">
      <c r="A937" s="1">
        <v>27323</v>
      </c>
      <c r="B937">
        <v>63.82</v>
      </c>
      <c r="C937">
        <v>63.82</v>
      </c>
      <c r="D937">
        <v>63.82</v>
      </c>
      <c r="E937">
        <v>63.82</v>
      </c>
      <c r="F937">
        <v>63.82</v>
      </c>
      <c r="G937">
        <v>0</v>
      </c>
    </row>
    <row r="938" spans="1:7" x14ac:dyDescent="0.3">
      <c r="A938" s="1">
        <v>27324</v>
      </c>
      <c r="B938">
        <v>64.139999000000003</v>
      </c>
      <c r="C938">
        <v>64.139999000000003</v>
      </c>
      <c r="D938">
        <v>64.139999000000003</v>
      </c>
      <c r="E938">
        <v>64.139999000000003</v>
      </c>
      <c r="F938">
        <v>64.139999000000003</v>
      </c>
      <c r="G938">
        <v>0</v>
      </c>
    </row>
    <row r="939" spans="1:7" x14ac:dyDescent="0.3">
      <c r="A939" s="1">
        <v>27325</v>
      </c>
      <c r="B939">
        <v>63.400002000000001</v>
      </c>
      <c r="C939">
        <v>63.400002000000001</v>
      </c>
      <c r="D939">
        <v>63.400002000000001</v>
      </c>
      <c r="E939">
        <v>63.400002000000001</v>
      </c>
      <c r="F939">
        <v>63.400002000000001</v>
      </c>
      <c r="G939">
        <v>0</v>
      </c>
    </row>
    <row r="940" spans="1:7" x14ac:dyDescent="0.3">
      <c r="A940" s="1">
        <v>27326</v>
      </c>
      <c r="B940">
        <v>62.599997999999999</v>
      </c>
      <c r="C940">
        <v>62.599997999999999</v>
      </c>
      <c r="D940">
        <v>62.599997999999999</v>
      </c>
      <c r="E940">
        <v>62.599997999999999</v>
      </c>
      <c r="F940">
        <v>62.599997999999999</v>
      </c>
      <c r="G940">
        <v>0</v>
      </c>
    </row>
    <row r="941" spans="1:7" x14ac:dyDescent="0.3">
      <c r="A941" s="1">
        <v>27327</v>
      </c>
      <c r="B941">
        <v>62.880001</v>
      </c>
      <c r="C941">
        <v>62.880001</v>
      </c>
      <c r="D941">
        <v>62.880001</v>
      </c>
      <c r="E941">
        <v>62.880001</v>
      </c>
      <c r="F941">
        <v>62.880001</v>
      </c>
      <c r="G941">
        <v>0</v>
      </c>
    </row>
    <row r="942" spans="1:7" x14ac:dyDescent="0.3">
      <c r="A942" s="1">
        <v>27330</v>
      </c>
      <c r="B942">
        <v>62.5</v>
      </c>
      <c r="C942">
        <v>62.5</v>
      </c>
      <c r="D942">
        <v>62.5</v>
      </c>
      <c r="E942">
        <v>62.5</v>
      </c>
      <c r="F942">
        <v>62.5</v>
      </c>
      <c r="G942">
        <v>0</v>
      </c>
    </row>
    <row r="943" spans="1:7" x14ac:dyDescent="0.3">
      <c r="A943" s="1">
        <v>27331</v>
      </c>
      <c r="B943">
        <v>63.669998</v>
      </c>
      <c r="C943">
        <v>63.669998</v>
      </c>
      <c r="D943">
        <v>63.669998</v>
      </c>
      <c r="E943">
        <v>63.669998</v>
      </c>
      <c r="F943">
        <v>63.669998</v>
      </c>
      <c r="G943">
        <v>0</v>
      </c>
    </row>
    <row r="944" spans="1:7" x14ac:dyDescent="0.3">
      <c r="A944" s="1">
        <v>27332</v>
      </c>
      <c r="B944">
        <v>64.879997000000003</v>
      </c>
      <c r="C944">
        <v>64.879997000000003</v>
      </c>
      <c r="D944">
        <v>64.879997000000003</v>
      </c>
      <c r="E944">
        <v>64.879997000000003</v>
      </c>
      <c r="F944">
        <v>64.879997000000003</v>
      </c>
      <c r="G944">
        <v>0</v>
      </c>
    </row>
    <row r="945" spans="1:7" x14ac:dyDescent="0.3">
      <c r="A945" s="1">
        <v>27333</v>
      </c>
      <c r="B945">
        <v>65.230002999999996</v>
      </c>
      <c r="C945">
        <v>65.230002999999996</v>
      </c>
      <c r="D945">
        <v>65.230002999999996</v>
      </c>
      <c r="E945">
        <v>65.230002999999996</v>
      </c>
      <c r="F945">
        <v>65.230002999999996</v>
      </c>
      <c r="G945">
        <v>0</v>
      </c>
    </row>
    <row r="946" spans="1:7" x14ac:dyDescent="0.3">
      <c r="A946" s="1">
        <v>27334</v>
      </c>
      <c r="B946">
        <v>65.059997999999993</v>
      </c>
      <c r="C946">
        <v>65.059997999999993</v>
      </c>
      <c r="D946">
        <v>65.059997999999993</v>
      </c>
      <c r="E946">
        <v>65.059997999999993</v>
      </c>
      <c r="F946">
        <v>65.059997999999993</v>
      </c>
      <c r="G946">
        <v>0</v>
      </c>
    </row>
    <row r="947" spans="1:7" x14ac:dyDescent="0.3">
      <c r="A947" s="1">
        <v>27337</v>
      </c>
      <c r="B947">
        <v>64.620002999999997</v>
      </c>
      <c r="C947">
        <v>64.620002999999997</v>
      </c>
      <c r="D947">
        <v>64.620002999999997</v>
      </c>
      <c r="E947">
        <v>64.620002999999997</v>
      </c>
      <c r="F947">
        <v>64.620002999999997</v>
      </c>
      <c r="G947">
        <v>0</v>
      </c>
    </row>
    <row r="948" spans="1:7" x14ac:dyDescent="0.3">
      <c r="A948" s="1">
        <v>27338</v>
      </c>
      <c r="B948">
        <v>65.989998</v>
      </c>
      <c r="C948">
        <v>65.989998</v>
      </c>
      <c r="D948">
        <v>65.989998</v>
      </c>
      <c r="E948">
        <v>65.989998</v>
      </c>
      <c r="F948">
        <v>65.989998</v>
      </c>
      <c r="G948">
        <v>0</v>
      </c>
    </row>
    <row r="949" spans="1:7" x14ac:dyDescent="0.3">
      <c r="A949" s="1">
        <v>27339</v>
      </c>
      <c r="B949">
        <v>66.110000999999997</v>
      </c>
      <c r="C949">
        <v>66.110000999999997</v>
      </c>
      <c r="D949">
        <v>66.110000999999997</v>
      </c>
      <c r="E949">
        <v>66.110000999999997</v>
      </c>
      <c r="F949">
        <v>66.110000999999997</v>
      </c>
      <c r="G949">
        <v>0</v>
      </c>
    </row>
    <row r="950" spans="1:7" x14ac:dyDescent="0.3">
      <c r="A950" s="1">
        <v>27340</v>
      </c>
      <c r="B950">
        <v>66.639999000000003</v>
      </c>
      <c r="C950">
        <v>66.639999000000003</v>
      </c>
      <c r="D950">
        <v>66.639999000000003</v>
      </c>
      <c r="E950">
        <v>66.639999000000003</v>
      </c>
      <c r="F950">
        <v>66.639999000000003</v>
      </c>
      <c r="G950">
        <v>0</v>
      </c>
    </row>
    <row r="951" spans="1:7" x14ac:dyDescent="0.3">
      <c r="A951" s="1">
        <v>27341</v>
      </c>
      <c r="B951">
        <v>66.510002</v>
      </c>
      <c r="C951">
        <v>66.510002</v>
      </c>
      <c r="D951">
        <v>66.510002</v>
      </c>
      <c r="E951">
        <v>66.510002</v>
      </c>
      <c r="F951">
        <v>66.510002</v>
      </c>
      <c r="G951">
        <v>0</v>
      </c>
    </row>
    <row r="952" spans="1:7" x14ac:dyDescent="0.3">
      <c r="A952" s="1">
        <v>27344</v>
      </c>
      <c r="B952">
        <v>66.720000999999996</v>
      </c>
      <c r="C952">
        <v>66.720000999999996</v>
      </c>
      <c r="D952">
        <v>66.720000999999996</v>
      </c>
      <c r="E952">
        <v>66.720000999999996</v>
      </c>
      <c r="F952">
        <v>66.720000999999996</v>
      </c>
      <c r="G952">
        <v>0</v>
      </c>
    </row>
    <row r="953" spans="1:7" x14ac:dyDescent="0.3">
      <c r="A953" s="1">
        <v>27345</v>
      </c>
      <c r="B953">
        <v>65.360000999999997</v>
      </c>
      <c r="C953">
        <v>65.360000999999997</v>
      </c>
      <c r="D953">
        <v>65.360000999999997</v>
      </c>
      <c r="E953">
        <v>65.360000999999997</v>
      </c>
      <c r="F953">
        <v>65.360000999999997</v>
      </c>
      <c r="G953">
        <v>0</v>
      </c>
    </row>
    <row r="954" spans="1:7" x14ac:dyDescent="0.3">
      <c r="A954" s="1">
        <v>27346</v>
      </c>
      <c r="B954">
        <v>64.980002999999996</v>
      </c>
      <c r="C954">
        <v>64.980002999999996</v>
      </c>
      <c r="D954">
        <v>64.980002999999996</v>
      </c>
      <c r="E954">
        <v>64.980002999999996</v>
      </c>
      <c r="F954">
        <v>64.980002999999996</v>
      </c>
      <c r="G954">
        <v>0</v>
      </c>
    </row>
    <row r="955" spans="1:7" x14ac:dyDescent="0.3">
      <c r="A955" s="1">
        <v>27347</v>
      </c>
      <c r="B955">
        <v>65.040001000000004</v>
      </c>
      <c r="C955">
        <v>65.040001000000004</v>
      </c>
      <c r="D955">
        <v>65.040001000000004</v>
      </c>
      <c r="E955">
        <v>65.040001000000004</v>
      </c>
      <c r="F955">
        <v>65.040001000000004</v>
      </c>
      <c r="G955">
        <v>0</v>
      </c>
    </row>
    <row r="956" spans="1:7" x14ac:dyDescent="0.3">
      <c r="A956" s="1">
        <v>27348</v>
      </c>
      <c r="B956">
        <v>64.410004000000001</v>
      </c>
      <c r="C956">
        <v>64.410004000000001</v>
      </c>
      <c r="D956">
        <v>64.410004000000001</v>
      </c>
      <c r="E956">
        <v>64.410004000000001</v>
      </c>
      <c r="F956">
        <v>64.410004000000001</v>
      </c>
      <c r="G956">
        <v>0</v>
      </c>
    </row>
    <row r="957" spans="1:7" x14ac:dyDescent="0.3">
      <c r="A957" s="1">
        <v>27351</v>
      </c>
      <c r="B957">
        <v>62.09</v>
      </c>
      <c r="C957">
        <v>62.09</v>
      </c>
      <c r="D957">
        <v>62.09</v>
      </c>
      <c r="E957">
        <v>62.09</v>
      </c>
      <c r="F957">
        <v>62.09</v>
      </c>
      <c r="G957">
        <v>0</v>
      </c>
    </row>
    <row r="958" spans="1:7" x14ac:dyDescent="0.3">
      <c r="A958" s="1">
        <v>27352</v>
      </c>
      <c r="B958">
        <v>60.93</v>
      </c>
      <c r="C958">
        <v>60.93</v>
      </c>
      <c r="D958">
        <v>60.93</v>
      </c>
      <c r="E958">
        <v>60.93</v>
      </c>
      <c r="F958">
        <v>60.93</v>
      </c>
      <c r="G958">
        <v>0</v>
      </c>
    </row>
    <row r="959" spans="1:7" x14ac:dyDescent="0.3">
      <c r="A959" s="1">
        <v>27353</v>
      </c>
      <c r="B959">
        <v>60.75</v>
      </c>
      <c r="C959">
        <v>60.75</v>
      </c>
      <c r="D959">
        <v>60.75</v>
      </c>
      <c r="E959">
        <v>60.75</v>
      </c>
      <c r="F959">
        <v>60.75</v>
      </c>
      <c r="G959">
        <v>0</v>
      </c>
    </row>
    <row r="960" spans="1:7" x14ac:dyDescent="0.3">
      <c r="A960" s="1">
        <v>27354</v>
      </c>
      <c r="B960">
        <v>61.490001999999997</v>
      </c>
      <c r="C960">
        <v>61.490001999999997</v>
      </c>
      <c r="D960">
        <v>61.490001999999997</v>
      </c>
      <c r="E960">
        <v>61.490001999999997</v>
      </c>
      <c r="F960">
        <v>61.490001999999997</v>
      </c>
      <c r="G960">
        <v>0</v>
      </c>
    </row>
    <row r="961" spans="1:7" x14ac:dyDescent="0.3">
      <c r="A961" s="1">
        <v>27355</v>
      </c>
      <c r="B961">
        <v>62.07</v>
      </c>
      <c r="C961">
        <v>62.07</v>
      </c>
      <c r="D961">
        <v>62.07</v>
      </c>
      <c r="E961">
        <v>62.07</v>
      </c>
      <c r="F961">
        <v>62.07</v>
      </c>
      <c r="G961">
        <v>0</v>
      </c>
    </row>
    <row r="962" spans="1:7" x14ac:dyDescent="0.3">
      <c r="A962" s="1">
        <v>27358</v>
      </c>
      <c r="B962">
        <v>61.68</v>
      </c>
      <c r="C962">
        <v>61.68</v>
      </c>
      <c r="D962">
        <v>61.68</v>
      </c>
      <c r="E962">
        <v>61.68</v>
      </c>
      <c r="F962">
        <v>61.68</v>
      </c>
      <c r="G962">
        <v>0</v>
      </c>
    </row>
    <row r="963" spans="1:7" x14ac:dyDescent="0.3">
      <c r="A963" s="1">
        <v>27359</v>
      </c>
      <c r="B963">
        <v>62.650002000000001</v>
      </c>
      <c r="C963">
        <v>62.650002000000001</v>
      </c>
      <c r="D963">
        <v>62.650002000000001</v>
      </c>
      <c r="E963">
        <v>62.650002000000001</v>
      </c>
      <c r="F963">
        <v>62.650002000000001</v>
      </c>
      <c r="G963">
        <v>0</v>
      </c>
    </row>
    <row r="964" spans="1:7" x14ac:dyDescent="0.3">
      <c r="A964" s="1">
        <v>27360</v>
      </c>
      <c r="B964">
        <v>62.799999</v>
      </c>
      <c r="C964">
        <v>62.799999</v>
      </c>
      <c r="D964">
        <v>62.799999</v>
      </c>
      <c r="E964">
        <v>62.799999</v>
      </c>
      <c r="F964">
        <v>62.799999</v>
      </c>
      <c r="G964">
        <v>0</v>
      </c>
    </row>
    <row r="965" spans="1:7" x14ac:dyDescent="0.3">
      <c r="A965" s="1">
        <v>27362</v>
      </c>
      <c r="B965">
        <v>62.950001</v>
      </c>
      <c r="C965">
        <v>62.950001</v>
      </c>
      <c r="D965">
        <v>62.950001</v>
      </c>
      <c r="E965">
        <v>62.950001</v>
      </c>
      <c r="F965">
        <v>62.950001</v>
      </c>
      <c r="G965">
        <v>0</v>
      </c>
    </row>
    <row r="966" spans="1:7" x14ac:dyDescent="0.3">
      <c r="A966" s="1">
        <v>27365</v>
      </c>
      <c r="B966">
        <v>61.66</v>
      </c>
      <c r="C966">
        <v>61.66</v>
      </c>
      <c r="D966">
        <v>61.66</v>
      </c>
      <c r="E966">
        <v>61.66</v>
      </c>
      <c r="F966">
        <v>61.66</v>
      </c>
      <c r="G966">
        <v>0</v>
      </c>
    </row>
    <row r="967" spans="1:7" x14ac:dyDescent="0.3">
      <c r="A967" s="1">
        <v>27366</v>
      </c>
      <c r="B967">
        <v>60.5</v>
      </c>
      <c r="C967">
        <v>60.5</v>
      </c>
      <c r="D967">
        <v>60.5</v>
      </c>
      <c r="E967">
        <v>60.5</v>
      </c>
      <c r="F967">
        <v>60.5</v>
      </c>
      <c r="G967">
        <v>0</v>
      </c>
    </row>
    <row r="968" spans="1:7" x14ac:dyDescent="0.3">
      <c r="A968" s="1">
        <v>27367</v>
      </c>
      <c r="B968">
        <v>60.41</v>
      </c>
      <c r="C968">
        <v>60.41</v>
      </c>
      <c r="D968">
        <v>60.41</v>
      </c>
      <c r="E968">
        <v>60.41</v>
      </c>
      <c r="F968">
        <v>60.41</v>
      </c>
      <c r="G968">
        <v>0</v>
      </c>
    </row>
    <row r="969" spans="1:7" x14ac:dyDescent="0.3">
      <c r="A969" s="1">
        <v>27368</v>
      </c>
      <c r="B969">
        <v>58.919998</v>
      </c>
      <c r="C969">
        <v>58.919998</v>
      </c>
      <c r="D969">
        <v>58.919998</v>
      </c>
      <c r="E969">
        <v>58.919998</v>
      </c>
      <c r="F969">
        <v>58.919998</v>
      </c>
      <c r="G969">
        <v>0</v>
      </c>
    </row>
    <row r="970" spans="1:7" x14ac:dyDescent="0.3">
      <c r="A970" s="1">
        <v>27369</v>
      </c>
      <c r="B970">
        <v>58.209999000000003</v>
      </c>
      <c r="C970">
        <v>58.209999000000003</v>
      </c>
      <c r="D970">
        <v>58.209999000000003</v>
      </c>
      <c r="E970">
        <v>58.209999000000003</v>
      </c>
      <c r="F970">
        <v>58.209999000000003</v>
      </c>
      <c r="G970">
        <v>0</v>
      </c>
    </row>
    <row r="971" spans="1:7" x14ac:dyDescent="0.3">
      <c r="A971" s="1">
        <v>27372</v>
      </c>
      <c r="B971">
        <v>57.91</v>
      </c>
      <c r="C971">
        <v>57.91</v>
      </c>
      <c r="D971">
        <v>57.91</v>
      </c>
      <c r="E971">
        <v>57.91</v>
      </c>
      <c r="F971">
        <v>57.91</v>
      </c>
      <c r="G971">
        <v>0</v>
      </c>
    </row>
    <row r="972" spans="1:7" x14ac:dyDescent="0.3">
      <c r="A972" s="1">
        <v>27373</v>
      </c>
      <c r="B972">
        <v>58.759998000000003</v>
      </c>
      <c r="C972">
        <v>58.759998000000003</v>
      </c>
      <c r="D972">
        <v>58.759998000000003</v>
      </c>
      <c r="E972">
        <v>58.759998000000003</v>
      </c>
      <c r="F972">
        <v>58.759998000000003</v>
      </c>
      <c r="G972">
        <v>0</v>
      </c>
    </row>
    <row r="973" spans="1:7" x14ac:dyDescent="0.3">
      <c r="A973" s="1">
        <v>27374</v>
      </c>
      <c r="B973">
        <v>59.27</v>
      </c>
      <c r="C973">
        <v>59.27</v>
      </c>
      <c r="D973">
        <v>59.27</v>
      </c>
      <c r="E973">
        <v>59.27</v>
      </c>
      <c r="F973">
        <v>59.27</v>
      </c>
      <c r="G973">
        <v>0</v>
      </c>
    </row>
    <row r="974" spans="1:7" x14ac:dyDescent="0.3">
      <c r="A974" s="1">
        <v>27375</v>
      </c>
      <c r="B974">
        <v>59.360000999999997</v>
      </c>
      <c r="C974">
        <v>59.360000999999997</v>
      </c>
      <c r="D974">
        <v>59.360000999999997</v>
      </c>
      <c r="E974">
        <v>59.360000999999997</v>
      </c>
      <c r="F974">
        <v>59.360000999999997</v>
      </c>
      <c r="G974">
        <v>0</v>
      </c>
    </row>
    <row r="975" spans="1:7" x14ac:dyDescent="0.3">
      <c r="A975" s="1">
        <v>27376</v>
      </c>
      <c r="B975">
        <v>59.220001000000003</v>
      </c>
      <c r="C975">
        <v>59.220001000000003</v>
      </c>
      <c r="D975">
        <v>59.220001000000003</v>
      </c>
      <c r="E975">
        <v>59.220001000000003</v>
      </c>
      <c r="F975">
        <v>59.220001000000003</v>
      </c>
      <c r="G975">
        <v>0</v>
      </c>
    </row>
    <row r="976" spans="1:7" x14ac:dyDescent="0.3">
      <c r="A976" s="1">
        <v>27379</v>
      </c>
      <c r="B976">
        <v>58.849997999999999</v>
      </c>
      <c r="C976">
        <v>58.849997999999999</v>
      </c>
      <c r="D976">
        <v>58.849997999999999</v>
      </c>
      <c r="E976">
        <v>58.849997999999999</v>
      </c>
      <c r="F976">
        <v>58.849997999999999</v>
      </c>
      <c r="G976">
        <v>0</v>
      </c>
    </row>
    <row r="977" spans="1:7" x14ac:dyDescent="0.3">
      <c r="A977" s="1">
        <v>27380</v>
      </c>
      <c r="B977">
        <v>59.18</v>
      </c>
      <c r="C977">
        <v>59.18</v>
      </c>
      <c r="D977">
        <v>59.18</v>
      </c>
      <c r="E977">
        <v>59.18</v>
      </c>
      <c r="F977">
        <v>59.18</v>
      </c>
      <c r="G977">
        <v>0</v>
      </c>
    </row>
    <row r="978" spans="1:7" x14ac:dyDescent="0.3">
      <c r="A978" s="1">
        <v>27381</v>
      </c>
      <c r="B978">
        <v>59.630001</v>
      </c>
      <c r="C978">
        <v>59.630001</v>
      </c>
      <c r="D978">
        <v>59.630001</v>
      </c>
      <c r="E978">
        <v>59.630001</v>
      </c>
      <c r="F978">
        <v>59.630001</v>
      </c>
      <c r="G978">
        <v>0</v>
      </c>
    </row>
    <row r="979" spans="1:7" x14ac:dyDescent="0.3">
      <c r="A979" s="1">
        <v>27382</v>
      </c>
      <c r="B979">
        <v>59.459999000000003</v>
      </c>
      <c r="C979">
        <v>59.459999000000003</v>
      </c>
      <c r="D979">
        <v>59.459999000000003</v>
      </c>
      <c r="E979">
        <v>59.459999000000003</v>
      </c>
      <c r="F979">
        <v>59.459999000000003</v>
      </c>
      <c r="G979">
        <v>0</v>
      </c>
    </row>
    <row r="980" spans="1:7" x14ac:dyDescent="0.3">
      <c r="A980" s="1">
        <v>27383</v>
      </c>
      <c r="B980">
        <v>58.669998</v>
      </c>
      <c r="C980">
        <v>58.669998</v>
      </c>
      <c r="D980">
        <v>58.669998</v>
      </c>
      <c r="E980">
        <v>58.669998</v>
      </c>
      <c r="F980">
        <v>58.669998</v>
      </c>
      <c r="G980">
        <v>0</v>
      </c>
    </row>
    <row r="981" spans="1:7" x14ac:dyDescent="0.3">
      <c r="A981" s="1">
        <v>27386</v>
      </c>
      <c r="B981">
        <v>57.860000999999997</v>
      </c>
      <c r="C981">
        <v>57.860000999999997</v>
      </c>
      <c r="D981">
        <v>57.860000999999997</v>
      </c>
      <c r="E981">
        <v>57.860000999999997</v>
      </c>
      <c r="F981">
        <v>57.860000999999997</v>
      </c>
      <c r="G981">
        <v>0</v>
      </c>
    </row>
    <row r="982" spans="1:7" x14ac:dyDescent="0.3">
      <c r="A982" s="1">
        <v>27387</v>
      </c>
      <c r="B982">
        <v>58.310001</v>
      </c>
      <c r="C982">
        <v>58.310001</v>
      </c>
      <c r="D982">
        <v>58.310001</v>
      </c>
      <c r="E982">
        <v>58.310001</v>
      </c>
      <c r="F982">
        <v>58.310001</v>
      </c>
      <c r="G982">
        <v>0</v>
      </c>
    </row>
    <row r="983" spans="1:7" x14ac:dyDescent="0.3">
      <c r="A983" s="1">
        <v>27389</v>
      </c>
      <c r="B983">
        <v>58.880001</v>
      </c>
      <c r="C983">
        <v>58.880001</v>
      </c>
      <c r="D983">
        <v>58.880001</v>
      </c>
      <c r="E983">
        <v>58.880001</v>
      </c>
      <c r="F983">
        <v>58.880001</v>
      </c>
      <c r="G983">
        <v>0</v>
      </c>
    </row>
    <row r="984" spans="1:7" x14ac:dyDescent="0.3">
      <c r="A984" s="1">
        <v>27390</v>
      </c>
      <c r="B984">
        <v>58.740001999999997</v>
      </c>
      <c r="C984">
        <v>58.740001999999997</v>
      </c>
      <c r="D984">
        <v>58.740001999999997</v>
      </c>
      <c r="E984">
        <v>58.740001999999997</v>
      </c>
      <c r="F984">
        <v>58.740001999999997</v>
      </c>
      <c r="G984">
        <v>0</v>
      </c>
    </row>
    <row r="985" spans="1:7" x14ac:dyDescent="0.3">
      <c r="A985" s="1">
        <v>27393</v>
      </c>
      <c r="B985">
        <v>58.779998999999997</v>
      </c>
      <c r="C985">
        <v>58.779998999999997</v>
      </c>
      <c r="D985">
        <v>58.779998999999997</v>
      </c>
      <c r="E985">
        <v>58.779998999999997</v>
      </c>
      <c r="F985">
        <v>58.779998999999997</v>
      </c>
      <c r="G985">
        <v>0</v>
      </c>
    </row>
    <row r="986" spans="1:7" x14ac:dyDescent="0.3">
      <c r="A986" s="1">
        <v>27394</v>
      </c>
      <c r="B986">
        <v>59.82</v>
      </c>
      <c r="C986">
        <v>59.82</v>
      </c>
      <c r="D986">
        <v>59.82</v>
      </c>
      <c r="E986">
        <v>59.82</v>
      </c>
      <c r="F986">
        <v>59.82</v>
      </c>
      <c r="G986">
        <v>0</v>
      </c>
    </row>
    <row r="987" spans="1:7" x14ac:dyDescent="0.3">
      <c r="A987" s="1">
        <v>27396</v>
      </c>
      <c r="B987">
        <v>60.700001</v>
      </c>
      <c r="C987">
        <v>60.700001</v>
      </c>
      <c r="D987">
        <v>60.700001</v>
      </c>
      <c r="E987">
        <v>60.700001</v>
      </c>
      <c r="F987">
        <v>60.700001</v>
      </c>
      <c r="G987">
        <v>0</v>
      </c>
    </row>
    <row r="988" spans="1:7" x14ac:dyDescent="0.3">
      <c r="A988" s="1">
        <v>27397</v>
      </c>
      <c r="B988">
        <v>61.23</v>
      </c>
      <c r="C988">
        <v>61.23</v>
      </c>
      <c r="D988">
        <v>61.23</v>
      </c>
      <c r="E988">
        <v>61.23</v>
      </c>
      <c r="F988">
        <v>61.23</v>
      </c>
      <c r="G988">
        <v>0</v>
      </c>
    </row>
    <row r="989" spans="1:7" x14ac:dyDescent="0.3">
      <c r="A989" s="1">
        <v>27400</v>
      </c>
      <c r="B989">
        <v>61.740001999999997</v>
      </c>
      <c r="C989">
        <v>61.740001999999997</v>
      </c>
      <c r="D989">
        <v>61.740001999999997</v>
      </c>
      <c r="E989">
        <v>61.740001999999997</v>
      </c>
      <c r="F989">
        <v>61.740001999999997</v>
      </c>
      <c r="G989">
        <v>0</v>
      </c>
    </row>
    <row r="990" spans="1:7" x14ac:dyDescent="0.3">
      <c r="A990" s="1">
        <v>27401</v>
      </c>
      <c r="B990">
        <v>61.889999000000003</v>
      </c>
      <c r="C990">
        <v>61.889999000000003</v>
      </c>
      <c r="D990">
        <v>61.889999000000003</v>
      </c>
      <c r="E990">
        <v>61.889999000000003</v>
      </c>
      <c r="F990">
        <v>61.889999000000003</v>
      </c>
      <c r="G990">
        <v>0</v>
      </c>
    </row>
    <row r="991" spans="1:7" x14ac:dyDescent="0.3">
      <c r="A991" s="1">
        <v>27402</v>
      </c>
      <c r="B991">
        <v>61.5</v>
      </c>
      <c r="C991">
        <v>61.5</v>
      </c>
      <c r="D991">
        <v>61.5</v>
      </c>
      <c r="E991">
        <v>61.5</v>
      </c>
      <c r="F991">
        <v>61.5</v>
      </c>
      <c r="G991">
        <v>0</v>
      </c>
    </row>
    <row r="992" spans="1:7" x14ac:dyDescent="0.3">
      <c r="A992" s="1">
        <v>27403</v>
      </c>
      <c r="B992">
        <v>62.369999</v>
      </c>
      <c r="C992">
        <v>62.369999</v>
      </c>
      <c r="D992">
        <v>62.369999</v>
      </c>
      <c r="E992">
        <v>62.369999</v>
      </c>
      <c r="F992">
        <v>62.369999</v>
      </c>
      <c r="G992">
        <v>0</v>
      </c>
    </row>
    <row r="993" spans="1:7" x14ac:dyDescent="0.3">
      <c r="A993" s="1">
        <v>27404</v>
      </c>
      <c r="B993">
        <v>63.689999</v>
      </c>
      <c r="C993">
        <v>63.689999</v>
      </c>
      <c r="D993">
        <v>63.689999</v>
      </c>
      <c r="E993">
        <v>63.689999</v>
      </c>
      <c r="F993">
        <v>63.689999</v>
      </c>
      <c r="G993">
        <v>0</v>
      </c>
    </row>
    <row r="994" spans="1:7" x14ac:dyDescent="0.3">
      <c r="A994" s="1">
        <v>27407</v>
      </c>
      <c r="B994">
        <v>63.34</v>
      </c>
      <c r="C994">
        <v>63.34</v>
      </c>
      <c r="D994">
        <v>63.34</v>
      </c>
      <c r="E994">
        <v>63.34</v>
      </c>
      <c r="F994">
        <v>63.34</v>
      </c>
      <c r="G994">
        <v>0</v>
      </c>
    </row>
    <row r="995" spans="1:7" x14ac:dyDescent="0.3">
      <c r="A995" s="1">
        <v>27408</v>
      </c>
      <c r="B995">
        <v>63.110000999999997</v>
      </c>
      <c r="C995">
        <v>63.110000999999997</v>
      </c>
      <c r="D995">
        <v>63.110000999999997</v>
      </c>
      <c r="E995">
        <v>63.110000999999997</v>
      </c>
      <c r="F995">
        <v>63.110000999999997</v>
      </c>
      <c r="G995">
        <v>0</v>
      </c>
    </row>
    <row r="996" spans="1:7" x14ac:dyDescent="0.3">
      <c r="A996" s="1">
        <v>27409</v>
      </c>
      <c r="B996">
        <v>63.869999</v>
      </c>
      <c r="C996">
        <v>63.869999</v>
      </c>
      <c r="D996">
        <v>63.869999</v>
      </c>
      <c r="E996">
        <v>63.869999</v>
      </c>
      <c r="F996">
        <v>63.869999</v>
      </c>
      <c r="G996">
        <v>0</v>
      </c>
    </row>
    <row r="997" spans="1:7" x14ac:dyDescent="0.3">
      <c r="A997" s="1">
        <v>27410</v>
      </c>
      <c r="B997">
        <v>64.800003000000004</v>
      </c>
      <c r="C997">
        <v>64.800003000000004</v>
      </c>
      <c r="D997">
        <v>64.800003000000004</v>
      </c>
      <c r="E997">
        <v>64.800003000000004</v>
      </c>
      <c r="F997">
        <v>64.800003000000004</v>
      </c>
      <c r="G997">
        <v>0</v>
      </c>
    </row>
    <row r="998" spans="1:7" x14ac:dyDescent="0.3">
      <c r="A998" s="1">
        <v>27411</v>
      </c>
      <c r="B998">
        <v>64.400002000000001</v>
      </c>
      <c r="C998">
        <v>64.400002000000001</v>
      </c>
      <c r="D998">
        <v>64.400002000000001</v>
      </c>
      <c r="E998">
        <v>64.400002000000001</v>
      </c>
      <c r="F998">
        <v>64.400002000000001</v>
      </c>
      <c r="G998">
        <v>0</v>
      </c>
    </row>
    <row r="999" spans="1:7" x14ac:dyDescent="0.3">
      <c r="A999" s="1">
        <v>27414</v>
      </c>
      <c r="B999">
        <v>64.440002000000007</v>
      </c>
      <c r="C999">
        <v>64.440002000000007</v>
      </c>
      <c r="D999">
        <v>64.440002000000007</v>
      </c>
      <c r="E999">
        <v>64.440002000000007</v>
      </c>
      <c r="F999">
        <v>64.440002000000007</v>
      </c>
      <c r="G999">
        <v>0</v>
      </c>
    </row>
    <row r="1000" spans="1:7" x14ac:dyDescent="0.3">
      <c r="A1000" s="1">
        <v>27415</v>
      </c>
      <c r="B1000">
        <v>64.180000000000007</v>
      </c>
      <c r="C1000">
        <v>64.180000000000007</v>
      </c>
      <c r="D1000">
        <v>64.180000000000007</v>
      </c>
      <c r="E1000">
        <v>64.180000000000007</v>
      </c>
      <c r="F1000">
        <v>64.180000000000007</v>
      </c>
      <c r="G1000">
        <v>0</v>
      </c>
    </row>
    <row r="1001" spans="1:7" x14ac:dyDescent="0.3">
      <c r="A1001" s="1">
        <v>27416</v>
      </c>
      <c r="B1001">
        <v>64.120002999999997</v>
      </c>
      <c r="C1001">
        <v>64.120002999999997</v>
      </c>
      <c r="D1001">
        <v>64.120002999999997</v>
      </c>
      <c r="E1001">
        <v>64.120002999999997</v>
      </c>
      <c r="F1001">
        <v>64.120002999999997</v>
      </c>
      <c r="G1001">
        <v>0</v>
      </c>
    </row>
    <row r="1002" spans="1:7" x14ac:dyDescent="0.3">
      <c r="A1002" s="1">
        <v>27417</v>
      </c>
      <c r="B1002">
        <v>64.489998</v>
      </c>
      <c r="C1002">
        <v>64.489998</v>
      </c>
      <c r="D1002">
        <v>64.489998</v>
      </c>
      <c r="E1002">
        <v>64.489998</v>
      </c>
      <c r="F1002">
        <v>64.489998</v>
      </c>
      <c r="G1002">
        <v>0</v>
      </c>
    </row>
    <row r="1003" spans="1:7" x14ac:dyDescent="0.3">
      <c r="A1003" s="1">
        <v>27418</v>
      </c>
      <c r="B1003">
        <v>65.379997000000003</v>
      </c>
      <c r="C1003">
        <v>65.379997000000003</v>
      </c>
      <c r="D1003">
        <v>65.379997000000003</v>
      </c>
      <c r="E1003">
        <v>65.379997000000003</v>
      </c>
      <c r="F1003">
        <v>65.379997000000003</v>
      </c>
      <c r="G1003">
        <v>0</v>
      </c>
    </row>
    <row r="1004" spans="1:7" x14ac:dyDescent="0.3">
      <c r="A1004" s="1">
        <v>27421</v>
      </c>
      <c r="B1004">
        <v>67.040001000000004</v>
      </c>
      <c r="C1004">
        <v>67.040001000000004</v>
      </c>
      <c r="D1004">
        <v>67.040001000000004</v>
      </c>
      <c r="E1004">
        <v>67.040001000000004</v>
      </c>
      <c r="F1004">
        <v>67.040001000000004</v>
      </c>
      <c r="G1004">
        <v>0</v>
      </c>
    </row>
    <row r="1005" spans="1:7" x14ac:dyDescent="0.3">
      <c r="A1005" s="1">
        <v>27422</v>
      </c>
      <c r="B1005">
        <v>67.919998000000007</v>
      </c>
      <c r="C1005">
        <v>67.919998000000007</v>
      </c>
      <c r="D1005">
        <v>67.919998000000007</v>
      </c>
      <c r="E1005">
        <v>67.919998000000007</v>
      </c>
      <c r="F1005">
        <v>67.919998000000007</v>
      </c>
      <c r="G1005">
        <v>0</v>
      </c>
    </row>
    <row r="1006" spans="1:7" x14ac:dyDescent="0.3">
      <c r="A1006" s="1">
        <v>27423</v>
      </c>
      <c r="B1006">
        <v>69.080001999999993</v>
      </c>
      <c r="C1006">
        <v>69.080001999999993</v>
      </c>
      <c r="D1006">
        <v>69.080001999999993</v>
      </c>
      <c r="E1006">
        <v>69.080001999999993</v>
      </c>
      <c r="F1006">
        <v>69.080001999999993</v>
      </c>
      <c r="G1006">
        <v>0</v>
      </c>
    </row>
    <row r="1007" spans="1:7" x14ac:dyDescent="0.3">
      <c r="A1007" s="1">
        <v>27424</v>
      </c>
      <c r="B1007">
        <v>68.989998</v>
      </c>
      <c r="C1007">
        <v>68.989998</v>
      </c>
      <c r="D1007">
        <v>68.989998</v>
      </c>
      <c r="E1007">
        <v>68.989998</v>
      </c>
      <c r="F1007">
        <v>68.989998</v>
      </c>
      <c r="G1007">
        <v>0</v>
      </c>
    </row>
    <row r="1008" spans="1:7" x14ac:dyDescent="0.3">
      <c r="A1008" s="1">
        <v>27425</v>
      </c>
      <c r="B1008">
        <v>69.779999000000004</v>
      </c>
      <c r="C1008">
        <v>69.779999000000004</v>
      </c>
      <c r="D1008">
        <v>69.779999000000004</v>
      </c>
      <c r="E1008">
        <v>69.779999000000004</v>
      </c>
      <c r="F1008">
        <v>69.779999000000004</v>
      </c>
      <c r="G1008">
        <v>0</v>
      </c>
    </row>
    <row r="1009" spans="1:7" x14ac:dyDescent="0.3">
      <c r="A1009" s="1">
        <v>27428</v>
      </c>
      <c r="B1009">
        <v>70.730002999999996</v>
      </c>
      <c r="C1009">
        <v>70.730002999999996</v>
      </c>
      <c r="D1009">
        <v>70.730002999999996</v>
      </c>
      <c r="E1009">
        <v>70.730002999999996</v>
      </c>
      <c r="F1009">
        <v>70.730002999999996</v>
      </c>
      <c r="G1009">
        <v>0</v>
      </c>
    </row>
    <row r="1010" spans="1:7" x14ac:dyDescent="0.3">
      <c r="A1010" s="1">
        <v>27429</v>
      </c>
      <c r="B1010">
        <v>70.129997000000003</v>
      </c>
      <c r="C1010">
        <v>70.129997000000003</v>
      </c>
      <c r="D1010">
        <v>70.129997000000003</v>
      </c>
      <c r="E1010">
        <v>70.129997000000003</v>
      </c>
      <c r="F1010">
        <v>70.129997000000003</v>
      </c>
      <c r="G1010">
        <v>0</v>
      </c>
    </row>
    <row r="1011" spans="1:7" x14ac:dyDescent="0.3">
      <c r="A1011" s="1">
        <v>27430</v>
      </c>
      <c r="B1011">
        <v>71.069999999999993</v>
      </c>
      <c r="C1011">
        <v>71.069999999999993</v>
      </c>
      <c r="D1011">
        <v>71.069999999999993</v>
      </c>
      <c r="E1011">
        <v>71.069999999999993</v>
      </c>
      <c r="F1011">
        <v>71.069999999999993</v>
      </c>
      <c r="G1011">
        <v>0</v>
      </c>
    </row>
    <row r="1012" spans="1:7" x14ac:dyDescent="0.3">
      <c r="A1012" s="1">
        <v>27431</v>
      </c>
      <c r="B1012">
        <v>71.459998999999996</v>
      </c>
      <c r="C1012">
        <v>71.459998999999996</v>
      </c>
      <c r="D1012">
        <v>71.459998999999996</v>
      </c>
      <c r="E1012">
        <v>71.459998999999996</v>
      </c>
      <c r="F1012">
        <v>71.459998999999996</v>
      </c>
      <c r="G1012">
        <v>0</v>
      </c>
    </row>
    <row r="1013" spans="1:7" x14ac:dyDescent="0.3">
      <c r="A1013" s="1">
        <v>27432</v>
      </c>
      <c r="B1013">
        <v>71.120002999999997</v>
      </c>
      <c r="C1013">
        <v>71.120002999999997</v>
      </c>
      <c r="D1013">
        <v>71.120002999999997</v>
      </c>
      <c r="E1013">
        <v>71.120002999999997</v>
      </c>
      <c r="F1013">
        <v>71.120002999999997</v>
      </c>
      <c r="G1013">
        <v>0</v>
      </c>
    </row>
    <row r="1014" spans="1:7" x14ac:dyDescent="0.3">
      <c r="A1014" s="1">
        <v>27435</v>
      </c>
      <c r="B1014">
        <v>70.819999999999993</v>
      </c>
      <c r="C1014">
        <v>70.819999999999993</v>
      </c>
      <c r="D1014">
        <v>70.819999999999993</v>
      </c>
      <c r="E1014">
        <v>70.819999999999993</v>
      </c>
      <c r="F1014">
        <v>70.819999999999993</v>
      </c>
      <c r="G1014">
        <v>0</v>
      </c>
    </row>
    <row r="1015" spans="1:7" x14ac:dyDescent="0.3">
      <c r="A1015" s="1">
        <v>27436</v>
      </c>
      <c r="B1015">
        <v>70.830001999999993</v>
      </c>
      <c r="C1015">
        <v>70.830001999999993</v>
      </c>
      <c r="D1015">
        <v>70.830001999999993</v>
      </c>
      <c r="E1015">
        <v>70.830001999999993</v>
      </c>
      <c r="F1015">
        <v>70.830001999999993</v>
      </c>
      <c r="G1015">
        <v>0</v>
      </c>
    </row>
    <row r="1016" spans="1:7" x14ac:dyDescent="0.3">
      <c r="A1016" s="1">
        <v>27437</v>
      </c>
      <c r="B1016">
        <v>71.589995999999999</v>
      </c>
      <c r="C1016">
        <v>71.589995999999999</v>
      </c>
      <c r="D1016">
        <v>71.589995999999999</v>
      </c>
      <c r="E1016">
        <v>71.589995999999999</v>
      </c>
      <c r="F1016">
        <v>71.589995999999999</v>
      </c>
      <c r="G1016">
        <v>0</v>
      </c>
    </row>
    <row r="1017" spans="1:7" x14ac:dyDescent="0.3">
      <c r="A1017" s="1">
        <v>27438</v>
      </c>
      <c r="B1017">
        <v>72.879997000000003</v>
      </c>
      <c r="C1017">
        <v>72.879997000000003</v>
      </c>
      <c r="D1017">
        <v>72.879997000000003</v>
      </c>
      <c r="E1017">
        <v>72.879997000000003</v>
      </c>
      <c r="F1017">
        <v>72.879997000000003</v>
      </c>
      <c r="G1017">
        <v>0</v>
      </c>
    </row>
    <row r="1018" spans="1:7" x14ac:dyDescent="0.3">
      <c r="A1018" s="1">
        <v>27439</v>
      </c>
      <c r="B1018">
        <v>73.260002</v>
      </c>
      <c r="C1018">
        <v>73.260002</v>
      </c>
      <c r="D1018">
        <v>73.260002</v>
      </c>
      <c r="E1018">
        <v>73.260002</v>
      </c>
      <c r="F1018">
        <v>73.260002</v>
      </c>
      <c r="G1018">
        <v>0</v>
      </c>
    </row>
    <row r="1019" spans="1:7" x14ac:dyDescent="0.3">
      <c r="A1019" s="1">
        <v>27443</v>
      </c>
      <c r="B1019">
        <v>72.470000999999996</v>
      </c>
      <c r="C1019">
        <v>72.470000999999996</v>
      </c>
      <c r="D1019">
        <v>72.470000999999996</v>
      </c>
      <c r="E1019">
        <v>72.470000999999996</v>
      </c>
      <c r="F1019">
        <v>72.470000999999996</v>
      </c>
      <c r="G1019">
        <v>0</v>
      </c>
    </row>
    <row r="1020" spans="1:7" x14ac:dyDescent="0.3">
      <c r="A1020" s="1">
        <v>27444</v>
      </c>
      <c r="B1020">
        <v>72.870002999999997</v>
      </c>
      <c r="C1020">
        <v>72.870002999999997</v>
      </c>
      <c r="D1020">
        <v>72.870002999999997</v>
      </c>
      <c r="E1020">
        <v>72.870002999999997</v>
      </c>
      <c r="F1020">
        <v>72.870002999999997</v>
      </c>
      <c r="G1020">
        <v>0</v>
      </c>
    </row>
    <row r="1021" spans="1:7" x14ac:dyDescent="0.3">
      <c r="A1021" s="1">
        <v>27445</v>
      </c>
      <c r="B1021">
        <v>73.580001999999993</v>
      </c>
      <c r="C1021">
        <v>73.580001999999993</v>
      </c>
      <c r="D1021">
        <v>73.580001999999993</v>
      </c>
      <c r="E1021">
        <v>73.580001999999993</v>
      </c>
      <c r="F1021">
        <v>73.580001999999993</v>
      </c>
      <c r="G1021">
        <v>0</v>
      </c>
    </row>
    <row r="1022" spans="1:7" x14ac:dyDescent="0.3">
      <c r="A1022" s="1">
        <v>27446</v>
      </c>
      <c r="B1022">
        <v>73.790001000000004</v>
      </c>
      <c r="C1022">
        <v>73.790001000000004</v>
      </c>
      <c r="D1022">
        <v>73.790001000000004</v>
      </c>
      <c r="E1022">
        <v>73.790001000000004</v>
      </c>
      <c r="F1022">
        <v>73.790001000000004</v>
      </c>
      <c r="G1022">
        <v>0</v>
      </c>
    </row>
    <row r="1023" spans="1:7" x14ac:dyDescent="0.3">
      <c r="A1023" s="1">
        <v>27449</v>
      </c>
      <c r="B1023">
        <v>73.139999000000003</v>
      </c>
      <c r="C1023">
        <v>73.139999000000003</v>
      </c>
      <c r="D1023">
        <v>73.139999000000003</v>
      </c>
      <c r="E1023">
        <v>73.139999000000003</v>
      </c>
      <c r="F1023">
        <v>73.139999000000003</v>
      </c>
      <c r="G1023">
        <v>0</v>
      </c>
    </row>
    <row r="1024" spans="1:7" x14ac:dyDescent="0.3">
      <c r="A1024" s="1">
        <v>27450</v>
      </c>
      <c r="B1024">
        <v>72.069999999999993</v>
      </c>
      <c r="C1024">
        <v>72.069999999999993</v>
      </c>
      <c r="D1024">
        <v>72.069999999999993</v>
      </c>
      <c r="E1024">
        <v>72.069999999999993</v>
      </c>
      <c r="F1024">
        <v>72.069999999999993</v>
      </c>
      <c r="G1024">
        <v>0</v>
      </c>
    </row>
    <row r="1025" spans="1:7" x14ac:dyDescent="0.3">
      <c r="A1025" s="1">
        <v>27451</v>
      </c>
      <c r="B1025">
        <v>72.239998</v>
      </c>
      <c r="C1025">
        <v>72.239998</v>
      </c>
      <c r="D1025">
        <v>72.239998</v>
      </c>
      <c r="E1025">
        <v>72.239998</v>
      </c>
      <c r="F1025">
        <v>72.239998</v>
      </c>
      <c r="G1025">
        <v>0</v>
      </c>
    </row>
    <row r="1026" spans="1:7" x14ac:dyDescent="0.3">
      <c r="A1026" s="1">
        <v>27452</v>
      </c>
      <c r="B1026">
        <v>72.529999000000004</v>
      </c>
      <c r="C1026">
        <v>72.529999000000004</v>
      </c>
      <c r="D1026">
        <v>72.529999000000004</v>
      </c>
      <c r="E1026">
        <v>72.529999000000004</v>
      </c>
      <c r="F1026">
        <v>72.529999000000004</v>
      </c>
      <c r="G1026">
        <v>0</v>
      </c>
    </row>
    <row r="1027" spans="1:7" x14ac:dyDescent="0.3">
      <c r="A1027" s="1">
        <v>27453</v>
      </c>
      <c r="B1027">
        <v>73</v>
      </c>
      <c r="C1027">
        <v>73</v>
      </c>
      <c r="D1027">
        <v>73</v>
      </c>
      <c r="E1027">
        <v>73</v>
      </c>
      <c r="F1027">
        <v>73</v>
      </c>
      <c r="G1027">
        <v>0</v>
      </c>
    </row>
    <row r="1028" spans="1:7" x14ac:dyDescent="0.3">
      <c r="A1028" s="1">
        <v>27456</v>
      </c>
      <c r="B1028">
        <v>73.830001999999993</v>
      </c>
      <c r="C1028">
        <v>73.830001999999993</v>
      </c>
      <c r="D1028">
        <v>73.830001999999993</v>
      </c>
      <c r="E1028">
        <v>73.830001999999993</v>
      </c>
      <c r="F1028">
        <v>73.830001999999993</v>
      </c>
      <c r="G1028">
        <v>0</v>
      </c>
    </row>
    <row r="1029" spans="1:7" x14ac:dyDescent="0.3">
      <c r="A1029" s="1">
        <v>27457</v>
      </c>
      <c r="B1029">
        <v>74.209998999999996</v>
      </c>
      <c r="C1029">
        <v>74.209998999999996</v>
      </c>
      <c r="D1029">
        <v>74.209998999999996</v>
      </c>
      <c r="E1029">
        <v>74.209998999999996</v>
      </c>
      <c r="F1029">
        <v>74.209998999999996</v>
      </c>
      <c r="G1029">
        <v>0</v>
      </c>
    </row>
    <row r="1030" spans="1:7" x14ac:dyDescent="0.3">
      <c r="A1030" s="1">
        <v>27458</v>
      </c>
      <c r="B1030">
        <v>73.900002000000001</v>
      </c>
      <c r="C1030">
        <v>73.900002000000001</v>
      </c>
      <c r="D1030">
        <v>73.900002000000001</v>
      </c>
      <c r="E1030">
        <v>73.900002000000001</v>
      </c>
      <c r="F1030">
        <v>73.900002000000001</v>
      </c>
      <c r="G1030">
        <v>0</v>
      </c>
    </row>
    <row r="1031" spans="1:7" x14ac:dyDescent="0.3">
      <c r="A1031" s="1">
        <v>27459</v>
      </c>
      <c r="B1031">
        <v>74.029999000000004</v>
      </c>
      <c r="C1031">
        <v>74.029999000000004</v>
      </c>
      <c r="D1031">
        <v>74.029999000000004</v>
      </c>
      <c r="E1031">
        <v>74.029999000000004</v>
      </c>
      <c r="F1031">
        <v>74.029999000000004</v>
      </c>
      <c r="G1031">
        <v>0</v>
      </c>
    </row>
    <row r="1032" spans="1:7" x14ac:dyDescent="0.3">
      <c r="A1032" s="1">
        <v>27460</v>
      </c>
      <c r="B1032">
        <v>74.400002000000001</v>
      </c>
      <c r="C1032">
        <v>74.400002000000001</v>
      </c>
      <c r="D1032">
        <v>74.400002000000001</v>
      </c>
      <c r="E1032">
        <v>74.400002000000001</v>
      </c>
      <c r="F1032">
        <v>74.400002000000001</v>
      </c>
      <c r="G1032">
        <v>0</v>
      </c>
    </row>
    <row r="1033" spans="1:7" x14ac:dyDescent="0.3">
      <c r="A1033" s="1">
        <v>27463</v>
      </c>
      <c r="B1033">
        <v>74.879997000000003</v>
      </c>
      <c r="C1033">
        <v>74.879997000000003</v>
      </c>
      <c r="D1033">
        <v>74.879997000000003</v>
      </c>
      <c r="E1033">
        <v>74.879997000000003</v>
      </c>
      <c r="F1033">
        <v>74.879997000000003</v>
      </c>
      <c r="G1033">
        <v>0</v>
      </c>
    </row>
    <row r="1034" spans="1:7" x14ac:dyDescent="0.3">
      <c r="A1034" s="1">
        <v>27464</v>
      </c>
      <c r="B1034">
        <v>75.040001000000004</v>
      </c>
      <c r="C1034">
        <v>75.040001000000004</v>
      </c>
      <c r="D1034">
        <v>75.040001000000004</v>
      </c>
      <c r="E1034">
        <v>75.040001000000004</v>
      </c>
      <c r="F1034">
        <v>75.040001000000004</v>
      </c>
      <c r="G1034">
        <v>0</v>
      </c>
    </row>
    <row r="1035" spans="1:7" x14ac:dyDescent="0.3">
      <c r="A1035" s="1">
        <v>27465</v>
      </c>
      <c r="B1035">
        <v>74.129997000000003</v>
      </c>
      <c r="C1035">
        <v>74.129997000000003</v>
      </c>
      <c r="D1035">
        <v>74.129997000000003</v>
      </c>
      <c r="E1035">
        <v>74.129997000000003</v>
      </c>
      <c r="F1035">
        <v>74.129997000000003</v>
      </c>
      <c r="G1035">
        <v>0</v>
      </c>
    </row>
    <row r="1036" spans="1:7" x14ac:dyDescent="0.3">
      <c r="A1036" s="1">
        <v>27466</v>
      </c>
      <c r="B1036">
        <v>74.680000000000007</v>
      </c>
      <c r="C1036">
        <v>74.680000000000007</v>
      </c>
      <c r="D1036">
        <v>74.680000000000007</v>
      </c>
      <c r="E1036">
        <v>74.680000000000007</v>
      </c>
      <c r="F1036">
        <v>74.680000000000007</v>
      </c>
      <c r="G1036">
        <v>0</v>
      </c>
    </row>
    <row r="1037" spans="1:7" x14ac:dyDescent="0.3">
      <c r="A1037" s="1">
        <v>27467</v>
      </c>
      <c r="B1037">
        <v>76.069999999999993</v>
      </c>
      <c r="C1037">
        <v>76.069999999999993</v>
      </c>
      <c r="D1037">
        <v>76.069999999999993</v>
      </c>
      <c r="E1037">
        <v>76.069999999999993</v>
      </c>
      <c r="F1037">
        <v>76.069999999999993</v>
      </c>
      <c r="G1037">
        <v>0</v>
      </c>
    </row>
    <row r="1038" spans="1:7" x14ac:dyDescent="0.3">
      <c r="A1038" s="1">
        <v>27470</v>
      </c>
      <c r="B1038">
        <v>76.269997000000004</v>
      </c>
      <c r="C1038">
        <v>76.269997000000004</v>
      </c>
      <c r="D1038">
        <v>76.269997000000004</v>
      </c>
      <c r="E1038">
        <v>76.269997000000004</v>
      </c>
      <c r="F1038">
        <v>76.269997000000004</v>
      </c>
      <c r="G1038">
        <v>0</v>
      </c>
    </row>
    <row r="1039" spans="1:7" x14ac:dyDescent="0.3">
      <c r="A1039" s="1">
        <v>27471</v>
      </c>
      <c r="B1039">
        <v>76.180000000000007</v>
      </c>
      <c r="C1039">
        <v>76.180000000000007</v>
      </c>
      <c r="D1039">
        <v>76.180000000000007</v>
      </c>
      <c r="E1039">
        <v>76.180000000000007</v>
      </c>
      <c r="F1039">
        <v>76.180000000000007</v>
      </c>
      <c r="G1039">
        <v>0</v>
      </c>
    </row>
    <row r="1040" spans="1:7" x14ac:dyDescent="0.3">
      <c r="A1040" s="1">
        <v>27472</v>
      </c>
      <c r="B1040">
        <v>75.669998000000007</v>
      </c>
      <c r="C1040">
        <v>75.669998000000007</v>
      </c>
      <c r="D1040">
        <v>75.669998000000007</v>
      </c>
      <c r="E1040">
        <v>75.669998000000007</v>
      </c>
      <c r="F1040">
        <v>75.669998000000007</v>
      </c>
      <c r="G1040">
        <v>0</v>
      </c>
    </row>
    <row r="1041" spans="1:7" x14ac:dyDescent="0.3">
      <c r="A1041" s="1">
        <v>27473</v>
      </c>
      <c r="B1041">
        <v>75.779999000000004</v>
      </c>
      <c r="C1041">
        <v>75.779999000000004</v>
      </c>
      <c r="D1041">
        <v>75.779999000000004</v>
      </c>
      <c r="E1041">
        <v>75.779999000000004</v>
      </c>
      <c r="F1041">
        <v>75.779999000000004</v>
      </c>
      <c r="G1041">
        <v>0</v>
      </c>
    </row>
    <row r="1042" spans="1:7" x14ac:dyDescent="0.3">
      <c r="A1042" s="1">
        <v>27474</v>
      </c>
      <c r="B1042">
        <v>75.919998000000007</v>
      </c>
      <c r="C1042">
        <v>75.919998000000007</v>
      </c>
      <c r="D1042">
        <v>75.919998000000007</v>
      </c>
      <c r="E1042">
        <v>75.919998000000007</v>
      </c>
      <c r="F1042">
        <v>75.919998000000007</v>
      </c>
      <c r="G1042">
        <v>0</v>
      </c>
    </row>
    <row r="1043" spans="1:7" x14ac:dyDescent="0.3">
      <c r="A1043" s="1">
        <v>27477</v>
      </c>
      <c r="B1043">
        <v>74.419998000000007</v>
      </c>
      <c r="C1043">
        <v>74.419998000000007</v>
      </c>
      <c r="D1043">
        <v>74.419998000000007</v>
      </c>
      <c r="E1043">
        <v>74.419998000000007</v>
      </c>
      <c r="F1043">
        <v>74.419998000000007</v>
      </c>
      <c r="G1043">
        <v>0</v>
      </c>
    </row>
    <row r="1044" spans="1:7" x14ac:dyDescent="0.3">
      <c r="A1044" s="1">
        <v>27478</v>
      </c>
      <c r="B1044">
        <v>74.330001999999993</v>
      </c>
      <c r="C1044">
        <v>74.330001999999993</v>
      </c>
      <c r="D1044">
        <v>74.330001999999993</v>
      </c>
      <c r="E1044">
        <v>74.330001999999993</v>
      </c>
      <c r="F1044">
        <v>74.330001999999993</v>
      </c>
      <c r="G1044">
        <v>0</v>
      </c>
    </row>
    <row r="1045" spans="1:7" x14ac:dyDescent="0.3">
      <c r="A1045" s="1">
        <v>27479</v>
      </c>
      <c r="B1045">
        <v>75.559997999999993</v>
      </c>
      <c r="C1045">
        <v>75.559997999999993</v>
      </c>
      <c r="D1045">
        <v>75.559997999999993</v>
      </c>
      <c r="E1045">
        <v>75.559997999999993</v>
      </c>
      <c r="F1045">
        <v>75.559997999999993</v>
      </c>
      <c r="G1045">
        <v>0</v>
      </c>
    </row>
    <row r="1046" spans="1:7" x14ac:dyDescent="0.3">
      <c r="A1046" s="1">
        <v>27480</v>
      </c>
      <c r="B1046">
        <v>76.180000000000007</v>
      </c>
      <c r="C1046">
        <v>76.180000000000007</v>
      </c>
      <c r="D1046">
        <v>76.180000000000007</v>
      </c>
      <c r="E1046">
        <v>76.180000000000007</v>
      </c>
      <c r="F1046">
        <v>76.180000000000007</v>
      </c>
      <c r="G1046">
        <v>0</v>
      </c>
    </row>
    <row r="1047" spans="1:7" x14ac:dyDescent="0.3">
      <c r="A1047" s="1">
        <v>27484</v>
      </c>
      <c r="B1047">
        <v>75.660004000000001</v>
      </c>
      <c r="C1047">
        <v>75.660004000000001</v>
      </c>
      <c r="D1047">
        <v>75.660004000000001</v>
      </c>
      <c r="E1047">
        <v>75.660004000000001</v>
      </c>
      <c r="F1047">
        <v>75.660004000000001</v>
      </c>
      <c r="G1047">
        <v>0</v>
      </c>
    </row>
    <row r="1048" spans="1:7" x14ac:dyDescent="0.3">
      <c r="A1048" s="1">
        <v>27485</v>
      </c>
      <c r="B1048">
        <v>75.419998000000007</v>
      </c>
      <c r="C1048">
        <v>75.419998000000007</v>
      </c>
      <c r="D1048">
        <v>75.419998000000007</v>
      </c>
      <c r="E1048">
        <v>75.419998000000007</v>
      </c>
      <c r="F1048">
        <v>75.419998000000007</v>
      </c>
      <c r="G1048">
        <v>0</v>
      </c>
    </row>
    <row r="1049" spans="1:7" x14ac:dyDescent="0.3">
      <c r="A1049" s="1">
        <v>27486</v>
      </c>
      <c r="B1049">
        <v>75.620002999999997</v>
      </c>
      <c r="C1049">
        <v>75.620002999999997</v>
      </c>
      <c r="D1049">
        <v>75.620002999999997</v>
      </c>
      <c r="E1049">
        <v>75.620002999999997</v>
      </c>
      <c r="F1049">
        <v>75.620002999999997</v>
      </c>
      <c r="G1049">
        <v>0</v>
      </c>
    </row>
    <row r="1050" spans="1:7" x14ac:dyDescent="0.3">
      <c r="A1050" s="1">
        <v>27487</v>
      </c>
      <c r="B1050">
        <v>74.949996999999996</v>
      </c>
      <c r="C1050">
        <v>74.949996999999996</v>
      </c>
      <c r="D1050">
        <v>74.949996999999996</v>
      </c>
      <c r="E1050">
        <v>74.949996999999996</v>
      </c>
      <c r="F1050">
        <v>74.949996999999996</v>
      </c>
      <c r="G1050">
        <v>0</v>
      </c>
    </row>
    <row r="1051" spans="1:7" x14ac:dyDescent="0.3">
      <c r="A1051" s="1">
        <v>27488</v>
      </c>
      <c r="B1051">
        <v>74.730002999999996</v>
      </c>
      <c r="C1051">
        <v>74.730002999999996</v>
      </c>
      <c r="D1051">
        <v>74.730002999999996</v>
      </c>
      <c r="E1051">
        <v>74.730002999999996</v>
      </c>
      <c r="F1051">
        <v>74.730002999999996</v>
      </c>
      <c r="G1051">
        <v>0</v>
      </c>
    </row>
    <row r="1052" spans="1:7" x14ac:dyDescent="0.3">
      <c r="A1052" s="1">
        <v>27491</v>
      </c>
      <c r="B1052">
        <v>74.339995999999999</v>
      </c>
      <c r="C1052">
        <v>74.339995999999999</v>
      </c>
      <c r="D1052">
        <v>74.339995999999999</v>
      </c>
      <c r="E1052">
        <v>74.339995999999999</v>
      </c>
      <c r="F1052">
        <v>74.339995999999999</v>
      </c>
      <c r="G1052">
        <v>0</v>
      </c>
    </row>
    <row r="1053" spans="1:7" x14ac:dyDescent="0.3">
      <c r="A1053" s="1">
        <v>27492</v>
      </c>
      <c r="B1053">
        <v>74.529999000000004</v>
      </c>
      <c r="C1053">
        <v>74.529999000000004</v>
      </c>
      <c r="D1053">
        <v>74.529999000000004</v>
      </c>
      <c r="E1053">
        <v>74.529999000000004</v>
      </c>
      <c r="F1053">
        <v>74.529999000000004</v>
      </c>
      <c r="G1053">
        <v>0</v>
      </c>
    </row>
    <row r="1054" spans="1:7" x14ac:dyDescent="0.3">
      <c r="A1054" s="1">
        <v>27493</v>
      </c>
      <c r="B1054">
        <v>75.400002000000001</v>
      </c>
      <c r="C1054">
        <v>75.400002000000001</v>
      </c>
      <c r="D1054">
        <v>75.400002000000001</v>
      </c>
      <c r="E1054">
        <v>75.400002000000001</v>
      </c>
      <c r="F1054">
        <v>75.400002000000001</v>
      </c>
      <c r="G1054">
        <v>0</v>
      </c>
    </row>
    <row r="1055" spans="1:7" x14ac:dyDescent="0.3">
      <c r="A1055" s="1">
        <v>27494</v>
      </c>
      <c r="B1055">
        <v>75.760002</v>
      </c>
      <c r="C1055">
        <v>75.760002</v>
      </c>
      <c r="D1055">
        <v>75.760002</v>
      </c>
      <c r="E1055">
        <v>75.760002</v>
      </c>
      <c r="F1055">
        <v>75.760002</v>
      </c>
      <c r="G1055">
        <v>0</v>
      </c>
    </row>
    <row r="1056" spans="1:7" x14ac:dyDescent="0.3">
      <c r="A1056" s="1">
        <v>27495</v>
      </c>
      <c r="B1056">
        <v>76.309997999999993</v>
      </c>
      <c r="C1056">
        <v>76.309997999999993</v>
      </c>
      <c r="D1056">
        <v>76.309997999999993</v>
      </c>
      <c r="E1056">
        <v>76.309997999999993</v>
      </c>
      <c r="F1056">
        <v>76.309997999999993</v>
      </c>
      <c r="G1056">
        <v>0</v>
      </c>
    </row>
    <row r="1057" spans="1:7" x14ac:dyDescent="0.3">
      <c r="A1057" s="1">
        <v>27498</v>
      </c>
      <c r="B1057">
        <v>77.330001999999993</v>
      </c>
      <c r="C1057">
        <v>77.330001999999993</v>
      </c>
      <c r="D1057">
        <v>77.330001999999993</v>
      </c>
      <c r="E1057">
        <v>77.330001999999993</v>
      </c>
      <c r="F1057">
        <v>77.330001999999993</v>
      </c>
      <c r="G1057">
        <v>0</v>
      </c>
    </row>
    <row r="1058" spans="1:7" x14ac:dyDescent="0.3">
      <c r="A1058" s="1">
        <v>27499</v>
      </c>
      <c r="B1058">
        <v>77.510002</v>
      </c>
      <c r="C1058">
        <v>77.510002</v>
      </c>
      <c r="D1058">
        <v>77.510002</v>
      </c>
      <c r="E1058">
        <v>77.510002</v>
      </c>
      <c r="F1058">
        <v>77.510002</v>
      </c>
      <c r="G1058">
        <v>0</v>
      </c>
    </row>
    <row r="1059" spans="1:7" x14ac:dyDescent="0.3">
      <c r="A1059" s="1">
        <v>27500</v>
      </c>
      <c r="B1059">
        <v>78</v>
      </c>
      <c r="C1059">
        <v>78</v>
      </c>
      <c r="D1059">
        <v>78</v>
      </c>
      <c r="E1059">
        <v>78</v>
      </c>
      <c r="F1059">
        <v>78</v>
      </c>
      <c r="G1059">
        <v>0</v>
      </c>
    </row>
    <row r="1060" spans="1:7" x14ac:dyDescent="0.3">
      <c r="A1060" s="1">
        <v>27501</v>
      </c>
      <c r="B1060">
        <v>78.260002</v>
      </c>
      <c r="C1060">
        <v>78.260002</v>
      </c>
      <c r="D1060">
        <v>78.260002</v>
      </c>
      <c r="E1060">
        <v>78.260002</v>
      </c>
      <c r="F1060">
        <v>78.260002</v>
      </c>
      <c r="G1060">
        <v>0</v>
      </c>
    </row>
    <row r="1061" spans="1:7" x14ac:dyDescent="0.3">
      <c r="A1061" s="1">
        <v>27502</v>
      </c>
      <c r="B1061">
        <v>78.080001999999993</v>
      </c>
      <c r="C1061">
        <v>78.080001999999993</v>
      </c>
      <c r="D1061">
        <v>78.080001999999993</v>
      </c>
      <c r="E1061">
        <v>78.080001999999993</v>
      </c>
      <c r="F1061">
        <v>78.080001999999993</v>
      </c>
      <c r="G1061">
        <v>0</v>
      </c>
    </row>
    <row r="1062" spans="1:7" x14ac:dyDescent="0.3">
      <c r="A1062" s="1">
        <v>27505</v>
      </c>
      <c r="B1062">
        <v>79.080001999999993</v>
      </c>
      <c r="C1062">
        <v>79.080001999999993</v>
      </c>
      <c r="D1062">
        <v>79.080001999999993</v>
      </c>
      <c r="E1062">
        <v>79.080001999999993</v>
      </c>
      <c r="F1062">
        <v>79.080001999999993</v>
      </c>
      <c r="G1062">
        <v>0</v>
      </c>
    </row>
    <row r="1063" spans="1:7" x14ac:dyDescent="0.3">
      <c r="A1063" s="1">
        <v>27506</v>
      </c>
      <c r="B1063">
        <v>78.540001000000004</v>
      </c>
      <c r="C1063">
        <v>78.540001000000004</v>
      </c>
      <c r="D1063">
        <v>78.540001000000004</v>
      </c>
      <c r="E1063">
        <v>78.540001000000004</v>
      </c>
      <c r="F1063">
        <v>78.540001000000004</v>
      </c>
      <c r="G1063">
        <v>0</v>
      </c>
    </row>
    <row r="1064" spans="1:7" x14ac:dyDescent="0.3">
      <c r="A1064" s="1">
        <v>27507</v>
      </c>
      <c r="B1064">
        <v>78.239998</v>
      </c>
      <c r="C1064">
        <v>78.239998</v>
      </c>
      <c r="D1064">
        <v>78.239998</v>
      </c>
      <c r="E1064">
        <v>78.239998</v>
      </c>
      <c r="F1064">
        <v>78.239998</v>
      </c>
      <c r="G1064">
        <v>0</v>
      </c>
    </row>
    <row r="1065" spans="1:7" x14ac:dyDescent="0.3">
      <c r="A1065" s="1">
        <v>27508</v>
      </c>
      <c r="B1065">
        <v>78.069999999999993</v>
      </c>
      <c r="C1065">
        <v>78.069999999999993</v>
      </c>
      <c r="D1065">
        <v>78.069999999999993</v>
      </c>
      <c r="E1065">
        <v>78.069999999999993</v>
      </c>
      <c r="F1065">
        <v>78.069999999999993</v>
      </c>
      <c r="G1065">
        <v>0</v>
      </c>
    </row>
    <row r="1066" spans="1:7" x14ac:dyDescent="0.3">
      <c r="A1066" s="1">
        <v>27509</v>
      </c>
      <c r="B1066">
        <v>78.639999000000003</v>
      </c>
      <c r="C1066">
        <v>78.639999000000003</v>
      </c>
      <c r="D1066">
        <v>78.639999000000003</v>
      </c>
      <c r="E1066">
        <v>78.639999000000003</v>
      </c>
      <c r="F1066">
        <v>78.639999000000003</v>
      </c>
      <c r="G1066">
        <v>0</v>
      </c>
    </row>
    <row r="1067" spans="1:7" x14ac:dyDescent="0.3">
      <c r="A1067" s="1">
        <v>27512</v>
      </c>
      <c r="B1067">
        <v>78.279999000000004</v>
      </c>
      <c r="C1067">
        <v>78.279999000000004</v>
      </c>
      <c r="D1067">
        <v>78.279999000000004</v>
      </c>
      <c r="E1067">
        <v>78.279999000000004</v>
      </c>
      <c r="F1067">
        <v>78.279999000000004</v>
      </c>
      <c r="G1067">
        <v>0</v>
      </c>
    </row>
    <row r="1068" spans="1:7" x14ac:dyDescent="0.3">
      <c r="A1068" s="1">
        <v>27513</v>
      </c>
      <c r="B1068">
        <v>77.819999999999993</v>
      </c>
      <c r="C1068">
        <v>77.819999999999993</v>
      </c>
      <c r="D1068">
        <v>77.819999999999993</v>
      </c>
      <c r="E1068">
        <v>77.819999999999993</v>
      </c>
      <c r="F1068">
        <v>77.819999999999993</v>
      </c>
      <c r="G1068">
        <v>0</v>
      </c>
    </row>
    <row r="1069" spans="1:7" x14ac:dyDescent="0.3">
      <c r="A1069" s="1">
        <v>27514</v>
      </c>
      <c r="B1069">
        <v>78.540001000000004</v>
      </c>
      <c r="C1069">
        <v>78.540001000000004</v>
      </c>
      <c r="D1069">
        <v>78.540001000000004</v>
      </c>
      <c r="E1069">
        <v>78.540001000000004</v>
      </c>
      <c r="F1069">
        <v>78.540001000000004</v>
      </c>
      <c r="G1069">
        <v>0</v>
      </c>
    </row>
    <row r="1070" spans="1:7" x14ac:dyDescent="0.3">
      <c r="A1070" s="1">
        <v>27515</v>
      </c>
      <c r="B1070">
        <v>79.269997000000004</v>
      </c>
      <c r="C1070">
        <v>79.269997000000004</v>
      </c>
      <c r="D1070">
        <v>79.269997000000004</v>
      </c>
      <c r="E1070">
        <v>79.269997000000004</v>
      </c>
      <c r="F1070">
        <v>79.269997000000004</v>
      </c>
      <c r="G1070">
        <v>0</v>
      </c>
    </row>
    <row r="1071" spans="1:7" x14ac:dyDescent="0.3">
      <c r="A1071" s="1">
        <v>27516</v>
      </c>
      <c r="B1071">
        <v>80.25</v>
      </c>
      <c r="C1071">
        <v>80.25</v>
      </c>
      <c r="D1071">
        <v>80.25</v>
      </c>
      <c r="E1071">
        <v>80.25</v>
      </c>
      <c r="F1071">
        <v>80.25</v>
      </c>
      <c r="G1071">
        <v>0</v>
      </c>
    </row>
    <row r="1072" spans="1:7" x14ac:dyDescent="0.3">
      <c r="A1072" s="1">
        <v>27519</v>
      </c>
      <c r="B1072">
        <v>81.139999000000003</v>
      </c>
      <c r="C1072">
        <v>81.139999000000003</v>
      </c>
      <c r="D1072">
        <v>81.139999000000003</v>
      </c>
      <c r="E1072">
        <v>81.139999000000003</v>
      </c>
      <c r="F1072">
        <v>81.139999000000003</v>
      </c>
      <c r="G1072">
        <v>0</v>
      </c>
    </row>
    <row r="1073" spans="1:7" x14ac:dyDescent="0.3">
      <c r="A1073" s="1">
        <v>27520</v>
      </c>
      <c r="B1073">
        <v>80.809997999999993</v>
      </c>
      <c r="C1073">
        <v>80.809997999999993</v>
      </c>
      <c r="D1073">
        <v>80.809997999999993</v>
      </c>
      <c r="E1073">
        <v>80.809997999999993</v>
      </c>
      <c r="F1073">
        <v>80.809997999999993</v>
      </c>
      <c r="G1073">
        <v>0</v>
      </c>
    </row>
    <row r="1074" spans="1:7" x14ac:dyDescent="0.3">
      <c r="A1074" s="1">
        <v>27521</v>
      </c>
      <c r="B1074">
        <v>81.309997999999993</v>
      </c>
      <c r="C1074">
        <v>81.309997999999993</v>
      </c>
      <c r="D1074">
        <v>81.309997999999993</v>
      </c>
      <c r="E1074">
        <v>81.309997999999993</v>
      </c>
      <c r="F1074">
        <v>81.309997999999993</v>
      </c>
      <c r="G1074">
        <v>0</v>
      </c>
    </row>
    <row r="1075" spans="1:7" x14ac:dyDescent="0.3">
      <c r="A1075" s="1">
        <v>27522</v>
      </c>
      <c r="B1075">
        <v>82.120002999999997</v>
      </c>
      <c r="C1075">
        <v>82.120002999999997</v>
      </c>
      <c r="D1075">
        <v>82.120002999999997</v>
      </c>
      <c r="E1075">
        <v>82.120002999999997</v>
      </c>
      <c r="F1075">
        <v>82.120002999999997</v>
      </c>
      <c r="G1075">
        <v>0</v>
      </c>
    </row>
    <row r="1076" spans="1:7" x14ac:dyDescent="0.3">
      <c r="A1076" s="1">
        <v>27523</v>
      </c>
      <c r="B1076">
        <v>82.82</v>
      </c>
      <c r="C1076">
        <v>82.82</v>
      </c>
      <c r="D1076">
        <v>82.82</v>
      </c>
      <c r="E1076">
        <v>82.82</v>
      </c>
      <c r="F1076">
        <v>82.82</v>
      </c>
      <c r="G1076">
        <v>0</v>
      </c>
    </row>
    <row r="1077" spans="1:7" x14ac:dyDescent="0.3">
      <c r="A1077" s="1">
        <v>27526</v>
      </c>
      <c r="B1077">
        <v>82.300003000000004</v>
      </c>
      <c r="C1077">
        <v>82.300003000000004</v>
      </c>
      <c r="D1077">
        <v>82.300003000000004</v>
      </c>
      <c r="E1077">
        <v>82.300003000000004</v>
      </c>
      <c r="F1077">
        <v>82.300003000000004</v>
      </c>
      <c r="G1077">
        <v>0</v>
      </c>
    </row>
    <row r="1078" spans="1:7" x14ac:dyDescent="0.3">
      <c r="A1078" s="1">
        <v>27527</v>
      </c>
      <c r="B1078">
        <v>82.349997999999999</v>
      </c>
      <c r="C1078">
        <v>82.349997999999999</v>
      </c>
      <c r="D1078">
        <v>82.349997999999999</v>
      </c>
      <c r="E1078">
        <v>82.349997999999999</v>
      </c>
      <c r="F1078">
        <v>82.349997999999999</v>
      </c>
      <c r="G1078">
        <v>0</v>
      </c>
    </row>
    <row r="1079" spans="1:7" x14ac:dyDescent="0.3">
      <c r="A1079" s="1">
        <v>27528</v>
      </c>
      <c r="B1079">
        <v>82.910004000000001</v>
      </c>
      <c r="C1079">
        <v>82.910004000000001</v>
      </c>
      <c r="D1079">
        <v>82.910004000000001</v>
      </c>
      <c r="E1079">
        <v>82.910004000000001</v>
      </c>
      <c r="F1079">
        <v>82.910004000000001</v>
      </c>
      <c r="G1079">
        <v>0</v>
      </c>
    </row>
    <row r="1080" spans="1:7" x14ac:dyDescent="0.3">
      <c r="A1080" s="1">
        <v>27529</v>
      </c>
      <c r="B1080">
        <v>82.790001000000004</v>
      </c>
      <c r="C1080">
        <v>82.790001000000004</v>
      </c>
      <c r="D1080">
        <v>82.790001000000004</v>
      </c>
      <c r="E1080">
        <v>82.790001000000004</v>
      </c>
      <c r="F1080">
        <v>82.790001000000004</v>
      </c>
      <c r="G1080">
        <v>0</v>
      </c>
    </row>
    <row r="1081" spans="1:7" x14ac:dyDescent="0.3">
      <c r="A1081" s="1">
        <v>27530</v>
      </c>
      <c r="B1081">
        <v>82.440002000000007</v>
      </c>
      <c r="C1081">
        <v>82.440002000000007</v>
      </c>
      <c r="D1081">
        <v>82.440002000000007</v>
      </c>
      <c r="E1081">
        <v>82.440002000000007</v>
      </c>
      <c r="F1081">
        <v>82.440002000000007</v>
      </c>
      <c r="G1081">
        <v>0</v>
      </c>
    </row>
    <row r="1082" spans="1:7" x14ac:dyDescent="0.3">
      <c r="A1082" s="1">
        <v>27533</v>
      </c>
      <c r="B1082">
        <v>81.989998</v>
      </c>
      <c r="C1082">
        <v>81.989998</v>
      </c>
      <c r="D1082">
        <v>81.989998</v>
      </c>
      <c r="E1082">
        <v>81.989998</v>
      </c>
      <c r="F1082">
        <v>81.989998</v>
      </c>
      <c r="G1082">
        <v>0</v>
      </c>
    </row>
    <row r="1083" spans="1:7" x14ac:dyDescent="0.3">
      <c r="A1083" s="1">
        <v>27534</v>
      </c>
      <c r="B1083">
        <v>81.819999999999993</v>
      </c>
      <c r="C1083">
        <v>81.819999999999993</v>
      </c>
      <c r="D1083">
        <v>81.819999999999993</v>
      </c>
      <c r="E1083">
        <v>81.819999999999993</v>
      </c>
      <c r="F1083">
        <v>81.819999999999993</v>
      </c>
      <c r="G1083">
        <v>0</v>
      </c>
    </row>
    <row r="1084" spans="1:7" x14ac:dyDescent="0.3">
      <c r="A1084" s="1">
        <v>27535</v>
      </c>
      <c r="B1084">
        <v>80.949996999999996</v>
      </c>
      <c r="C1084">
        <v>80.949996999999996</v>
      </c>
      <c r="D1084">
        <v>80.949996999999996</v>
      </c>
      <c r="E1084">
        <v>80.949996999999996</v>
      </c>
      <c r="F1084">
        <v>80.949996999999996</v>
      </c>
      <c r="G1084">
        <v>0</v>
      </c>
    </row>
    <row r="1085" spans="1:7" x14ac:dyDescent="0.3">
      <c r="A1085" s="1">
        <v>27536</v>
      </c>
      <c r="B1085">
        <v>81.559997999999993</v>
      </c>
      <c r="C1085">
        <v>81.559997999999993</v>
      </c>
      <c r="D1085">
        <v>81.559997999999993</v>
      </c>
      <c r="E1085">
        <v>81.559997999999993</v>
      </c>
      <c r="F1085">
        <v>81.559997999999993</v>
      </c>
      <c r="G1085">
        <v>0</v>
      </c>
    </row>
    <row r="1086" spans="1:7" x14ac:dyDescent="0.3">
      <c r="A1086" s="1">
        <v>27537</v>
      </c>
      <c r="B1086">
        <v>82.620002999999997</v>
      </c>
      <c r="C1086">
        <v>82.620002999999997</v>
      </c>
      <c r="D1086">
        <v>82.620002999999997</v>
      </c>
      <c r="E1086">
        <v>82.620002999999997</v>
      </c>
      <c r="F1086">
        <v>82.620002999999997</v>
      </c>
      <c r="G1086">
        <v>0</v>
      </c>
    </row>
    <row r="1087" spans="1:7" x14ac:dyDescent="0.3">
      <c r="A1087" s="1">
        <v>27541</v>
      </c>
      <c r="B1087">
        <v>82.489998</v>
      </c>
      <c r="C1087">
        <v>82.489998</v>
      </c>
      <c r="D1087">
        <v>82.489998</v>
      </c>
      <c r="E1087">
        <v>82.489998</v>
      </c>
      <c r="F1087">
        <v>82.489998</v>
      </c>
      <c r="G1087">
        <v>0</v>
      </c>
    </row>
    <row r="1088" spans="1:7" x14ac:dyDescent="0.3">
      <c r="A1088" s="1">
        <v>27542</v>
      </c>
      <c r="B1088">
        <v>81.980002999999996</v>
      </c>
      <c r="C1088">
        <v>81.980002999999996</v>
      </c>
      <c r="D1088">
        <v>81.980002999999996</v>
      </c>
      <c r="E1088">
        <v>81.980002999999996</v>
      </c>
      <c r="F1088">
        <v>81.980002999999996</v>
      </c>
      <c r="G1088">
        <v>0</v>
      </c>
    </row>
    <row r="1089" spans="1:7" x14ac:dyDescent="0.3">
      <c r="A1089" s="1">
        <v>27543</v>
      </c>
      <c r="B1089">
        <v>81.779999000000004</v>
      </c>
      <c r="C1089">
        <v>81.779999000000004</v>
      </c>
      <c r="D1089">
        <v>81.779999000000004</v>
      </c>
      <c r="E1089">
        <v>81.779999000000004</v>
      </c>
      <c r="F1089">
        <v>81.779999000000004</v>
      </c>
      <c r="G1089">
        <v>0</v>
      </c>
    </row>
    <row r="1090" spans="1:7" x14ac:dyDescent="0.3">
      <c r="A1090" s="1">
        <v>27544</v>
      </c>
      <c r="B1090">
        <v>83.099997999999999</v>
      </c>
      <c r="C1090">
        <v>83.099997999999999</v>
      </c>
      <c r="D1090">
        <v>83.099997999999999</v>
      </c>
      <c r="E1090">
        <v>83.099997999999999</v>
      </c>
      <c r="F1090">
        <v>83.099997999999999</v>
      </c>
      <c r="G1090">
        <v>0</v>
      </c>
    </row>
    <row r="1091" spans="1:7" x14ac:dyDescent="0.3">
      <c r="A1091" s="1">
        <v>27547</v>
      </c>
      <c r="B1091">
        <v>83.879997000000003</v>
      </c>
      <c r="C1091">
        <v>83.879997000000003</v>
      </c>
      <c r="D1091">
        <v>83.879997000000003</v>
      </c>
      <c r="E1091">
        <v>83.879997000000003</v>
      </c>
      <c r="F1091">
        <v>83.879997000000003</v>
      </c>
      <c r="G1091">
        <v>0</v>
      </c>
    </row>
    <row r="1092" spans="1:7" x14ac:dyDescent="0.3">
      <c r="A1092" s="1">
        <v>27548</v>
      </c>
      <c r="B1092">
        <v>84.139999000000003</v>
      </c>
      <c r="C1092">
        <v>84.139999000000003</v>
      </c>
      <c r="D1092">
        <v>84.139999000000003</v>
      </c>
      <c r="E1092">
        <v>84.139999000000003</v>
      </c>
      <c r="F1092">
        <v>84.139999000000003</v>
      </c>
      <c r="G1092">
        <v>0</v>
      </c>
    </row>
    <row r="1093" spans="1:7" x14ac:dyDescent="0.3">
      <c r="A1093" s="1">
        <v>27549</v>
      </c>
      <c r="B1093">
        <v>84.040001000000004</v>
      </c>
      <c r="C1093">
        <v>84.040001000000004</v>
      </c>
      <c r="D1093">
        <v>84.040001000000004</v>
      </c>
      <c r="E1093">
        <v>84.040001000000004</v>
      </c>
      <c r="F1093">
        <v>84.040001000000004</v>
      </c>
      <c r="G1093">
        <v>0</v>
      </c>
    </row>
    <row r="1094" spans="1:7" x14ac:dyDescent="0.3">
      <c r="A1094" s="1">
        <v>27550</v>
      </c>
      <c r="B1094">
        <v>84.239998</v>
      </c>
      <c r="C1094">
        <v>84.239998</v>
      </c>
      <c r="D1094">
        <v>84.239998</v>
      </c>
      <c r="E1094">
        <v>84.239998</v>
      </c>
      <c r="F1094">
        <v>84.239998</v>
      </c>
      <c r="G1094">
        <v>0</v>
      </c>
    </row>
    <row r="1095" spans="1:7" x14ac:dyDescent="0.3">
      <c r="A1095" s="1">
        <v>27551</v>
      </c>
      <c r="B1095">
        <v>84.769997000000004</v>
      </c>
      <c r="C1095">
        <v>84.769997000000004</v>
      </c>
      <c r="D1095">
        <v>84.769997000000004</v>
      </c>
      <c r="E1095">
        <v>84.769997000000004</v>
      </c>
      <c r="F1095">
        <v>84.769997000000004</v>
      </c>
      <c r="G1095">
        <v>0</v>
      </c>
    </row>
    <row r="1096" spans="1:7" x14ac:dyDescent="0.3">
      <c r="A1096" s="1">
        <v>27554</v>
      </c>
      <c r="B1096">
        <v>84.010002</v>
      </c>
      <c r="C1096">
        <v>84.010002</v>
      </c>
      <c r="D1096">
        <v>84.010002</v>
      </c>
      <c r="E1096">
        <v>84.010002</v>
      </c>
      <c r="F1096">
        <v>84.010002</v>
      </c>
      <c r="G1096">
        <v>0</v>
      </c>
    </row>
    <row r="1097" spans="1:7" x14ac:dyDescent="0.3">
      <c r="A1097" s="1">
        <v>27555</v>
      </c>
      <c r="B1097">
        <v>83.400002000000001</v>
      </c>
      <c r="C1097">
        <v>83.400002000000001</v>
      </c>
      <c r="D1097">
        <v>83.400002000000001</v>
      </c>
      <c r="E1097">
        <v>83.400002000000001</v>
      </c>
      <c r="F1097">
        <v>83.400002000000001</v>
      </c>
      <c r="G1097">
        <v>0</v>
      </c>
    </row>
    <row r="1098" spans="1:7" x14ac:dyDescent="0.3">
      <c r="A1098" s="1">
        <v>27556</v>
      </c>
      <c r="B1098">
        <v>83.599997999999999</v>
      </c>
      <c r="C1098">
        <v>83.599997999999999</v>
      </c>
      <c r="D1098">
        <v>83.599997999999999</v>
      </c>
      <c r="E1098">
        <v>83.599997999999999</v>
      </c>
      <c r="F1098">
        <v>83.599997999999999</v>
      </c>
      <c r="G1098">
        <v>0</v>
      </c>
    </row>
    <row r="1099" spans="1:7" x14ac:dyDescent="0.3">
      <c r="A1099" s="1">
        <v>27557</v>
      </c>
      <c r="B1099">
        <v>82.989998</v>
      </c>
      <c r="C1099">
        <v>82.989998</v>
      </c>
      <c r="D1099">
        <v>82.989998</v>
      </c>
      <c r="E1099">
        <v>82.989998</v>
      </c>
      <c r="F1099">
        <v>82.989998</v>
      </c>
      <c r="G1099">
        <v>0</v>
      </c>
    </row>
    <row r="1100" spans="1:7" x14ac:dyDescent="0.3">
      <c r="A1100" s="1">
        <v>27558</v>
      </c>
      <c r="B1100">
        <v>83.43</v>
      </c>
      <c r="C1100">
        <v>83.43</v>
      </c>
      <c r="D1100">
        <v>83.43</v>
      </c>
      <c r="E1100">
        <v>83.43</v>
      </c>
      <c r="F1100">
        <v>83.43</v>
      </c>
      <c r="G1100">
        <v>0</v>
      </c>
    </row>
    <row r="1101" spans="1:7" x14ac:dyDescent="0.3">
      <c r="A1101" s="1">
        <v>27561</v>
      </c>
      <c r="B1101">
        <v>84.010002</v>
      </c>
      <c r="C1101">
        <v>84.010002</v>
      </c>
      <c r="D1101">
        <v>84.010002</v>
      </c>
      <c r="E1101">
        <v>84.010002</v>
      </c>
      <c r="F1101">
        <v>84.010002</v>
      </c>
      <c r="G1101">
        <v>0</v>
      </c>
    </row>
    <row r="1102" spans="1:7" x14ac:dyDescent="0.3">
      <c r="A1102" s="1">
        <v>27562</v>
      </c>
      <c r="B1102">
        <v>83.43</v>
      </c>
      <c r="C1102">
        <v>83.43</v>
      </c>
      <c r="D1102">
        <v>83.43</v>
      </c>
      <c r="E1102">
        <v>83.43</v>
      </c>
      <c r="F1102">
        <v>83.43</v>
      </c>
      <c r="G1102">
        <v>0</v>
      </c>
    </row>
    <row r="1103" spans="1:7" x14ac:dyDescent="0.3">
      <c r="A1103" s="1">
        <v>27563</v>
      </c>
      <c r="B1103">
        <v>83.470000999999996</v>
      </c>
      <c r="C1103">
        <v>83.470000999999996</v>
      </c>
      <c r="D1103">
        <v>83.470000999999996</v>
      </c>
      <c r="E1103">
        <v>83.470000999999996</v>
      </c>
      <c r="F1103">
        <v>83.470000999999996</v>
      </c>
      <c r="G1103">
        <v>0</v>
      </c>
    </row>
    <row r="1104" spans="1:7" x14ac:dyDescent="0.3">
      <c r="A1104" s="1">
        <v>27564</v>
      </c>
      <c r="B1104">
        <v>84.550003000000004</v>
      </c>
      <c r="C1104">
        <v>84.550003000000004</v>
      </c>
      <c r="D1104">
        <v>84.550003000000004</v>
      </c>
      <c r="E1104">
        <v>84.550003000000004</v>
      </c>
      <c r="F1104">
        <v>84.550003000000004</v>
      </c>
      <c r="G1104">
        <v>0</v>
      </c>
    </row>
    <row r="1105" spans="1:7" x14ac:dyDescent="0.3">
      <c r="A1105" s="1">
        <v>27565</v>
      </c>
      <c r="B1105">
        <v>85.239998</v>
      </c>
      <c r="C1105">
        <v>85.239998</v>
      </c>
      <c r="D1105">
        <v>85.239998</v>
      </c>
      <c r="E1105">
        <v>85.239998</v>
      </c>
      <c r="F1105">
        <v>85.239998</v>
      </c>
      <c r="G1105">
        <v>0</v>
      </c>
    </row>
    <row r="1106" spans="1:7" x14ac:dyDescent="0.3">
      <c r="A1106" s="1">
        <v>27568</v>
      </c>
      <c r="B1106">
        <v>85.769997000000004</v>
      </c>
      <c r="C1106">
        <v>85.769997000000004</v>
      </c>
      <c r="D1106">
        <v>85.769997000000004</v>
      </c>
      <c r="E1106">
        <v>85.769997000000004</v>
      </c>
      <c r="F1106">
        <v>85.769997000000004</v>
      </c>
      <c r="G1106">
        <v>0</v>
      </c>
    </row>
    <row r="1107" spans="1:7" x14ac:dyDescent="0.3">
      <c r="A1107" s="1">
        <v>27569</v>
      </c>
      <c r="B1107">
        <v>86.230002999999996</v>
      </c>
      <c r="C1107">
        <v>86.230002999999996</v>
      </c>
      <c r="D1107">
        <v>86.230002999999996</v>
      </c>
      <c r="E1107">
        <v>86.230002999999996</v>
      </c>
      <c r="F1107">
        <v>86.230002999999996</v>
      </c>
      <c r="G1107">
        <v>0</v>
      </c>
    </row>
    <row r="1108" spans="1:7" x14ac:dyDescent="0.3">
      <c r="A1108" s="1">
        <v>27570</v>
      </c>
      <c r="B1108">
        <v>86.300003000000004</v>
      </c>
      <c r="C1108">
        <v>86.300003000000004</v>
      </c>
      <c r="D1108">
        <v>86.300003000000004</v>
      </c>
      <c r="E1108">
        <v>86.300003000000004</v>
      </c>
      <c r="F1108">
        <v>86.300003000000004</v>
      </c>
      <c r="G1108">
        <v>0</v>
      </c>
    </row>
    <row r="1109" spans="1:7" x14ac:dyDescent="0.3">
      <c r="A1109" s="1">
        <v>27571</v>
      </c>
      <c r="B1109">
        <v>86.449996999999996</v>
      </c>
      <c r="C1109">
        <v>86.449996999999996</v>
      </c>
      <c r="D1109">
        <v>86.449996999999996</v>
      </c>
      <c r="E1109">
        <v>86.449996999999996</v>
      </c>
      <c r="F1109">
        <v>86.449996999999996</v>
      </c>
      <c r="G1109">
        <v>0</v>
      </c>
    </row>
    <row r="1110" spans="1:7" x14ac:dyDescent="0.3">
      <c r="A1110" s="1">
        <v>27572</v>
      </c>
      <c r="B1110">
        <v>86.5</v>
      </c>
      <c r="C1110">
        <v>86.5</v>
      </c>
      <c r="D1110">
        <v>86.5</v>
      </c>
      <c r="E1110">
        <v>86.5</v>
      </c>
      <c r="F1110">
        <v>86.5</v>
      </c>
      <c r="G1110">
        <v>0</v>
      </c>
    </row>
    <row r="1111" spans="1:7" x14ac:dyDescent="0.3">
      <c r="A1111" s="1">
        <v>27575</v>
      </c>
      <c r="B1111">
        <v>87.019997000000004</v>
      </c>
      <c r="C1111">
        <v>87.019997000000004</v>
      </c>
      <c r="D1111">
        <v>87.019997000000004</v>
      </c>
      <c r="E1111">
        <v>87.019997000000004</v>
      </c>
      <c r="F1111">
        <v>87.019997000000004</v>
      </c>
      <c r="G1111">
        <v>0</v>
      </c>
    </row>
    <row r="1112" spans="1:7" x14ac:dyDescent="0.3">
      <c r="A1112" s="1">
        <v>27576</v>
      </c>
      <c r="B1112">
        <v>86.330001999999993</v>
      </c>
      <c r="C1112">
        <v>86.330001999999993</v>
      </c>
      <c r="D1112">
        <v>86.330001999999993</v>
      </c>
      <c r="E1112">
        <v>86.330001999999993</v>
      </c>
      <c r="F1112">
        <v>86.330001999999993</v>
      </c>
      <c r="G1112">
        <v>0</v>
      </c>
    </row>
    <row r="1113" spans="1:7" x14ac:dyDescent="0.3">
      <c r="A1113" s="1">
        <v>27577</v>
      </c>
      <c r="B1113">
        <v>85.639999000000003</v>
      </c>
      <c r="C1113">
        <v>85.639999000000003</v>
      </c>
      <c r="D1113">
        <v>85.639999000000003</v>
      </c>
      <c r="E1113">
        <v>85.639999000000003</v>
      </c>
      <c r="F1113">
        <v>85.639999000000003</v>
      </c>
      <c r="G1113">
        <v>0</v>
      </c>
    </row>
    <row r="1114" spans="1:7" x14ac:dyDescent="0.3">
      <c r="A1114" s="1">
        <v>27578</v>
      </c>
      <c r="B1114">
        <v>86.199996999999996</v>
      </c>
      <c r="C1114">
        <v>86.199996999999996</v>
      </c>
      <c r="D1114">
        <v>86.199996999999996</v>
      </c>
      <c r="E1114">
        <v>86.199996999999996</v>
      </c>
      <c r="F1114">
        <v>86.199996999999996</v>
      </c>
      <c r="G1114">
        <v>0</v>
      </c>
    </row>
    <row r="1115" spans="1:7" x14ac:dyDescent="0.3">
      <c r="A1115" s="1">
        <v>27582</v>
      </c>
      <c r="B1115">
        <v>85.599997999999999</v>
      </c>
      <c r="C1115">
        <v>85.599997999999999</v>
      </c>
      <c r="D1115">
        <v>85.599997999999999</v>
      </c>
      <c r="E1115">
        <v>85.599997999999999</v>
      </c>
      <c r="F1115">
        <v>85.599997999999999</v>
      </c>
      <c r="G1115">
        <v>0</v>
      </c>
    </row>
    <row r="1116" spans="1:7" x14ac:dyDescent="0.3">
      <c r="A1116" s="1">
        <v>27583</v>
      </c>
      <c r="B1116">
        <v>85.389999000000003</v>
      </c>
      <c r="C1116">
        <v>85.389999000000003</v>
      </c>
      <c r="D1116">
        <v>85.389999000000003</v>
      </c>
      <c r="E1116">
        <v>85.389999000000003</v>
      </c>
      <c r="F1116">
        <v>85.389999000000003</v>
      </c>
      <c r="G1116">
        <v>0</v>
      </c>
    </row>
    <row r="1117" spans="1:7" x14ac:dyDescent="0.3">
      <c r="A1117" s="1">
        <v>27584</v>
      </c>
      <c r="B1117">
        <v>86.5</v>
      </c>
      <c r="C1117">
        <v>86.5</v>
      </c>
      <c r="D1117">
        <v>86.5</v>
      </c>
      <c r="E1117">
        <v>86.5</v>
      </c>
      <c r="F1117">
        <v>86.5</v>
      </c>
      <c r="G1117">
        <v>0</v>
      </c>
    </row>
    <row r="1118" spans="1:7" x14ac:dyDescent="0.3">
      <c r="A1118" s="1">
        <v>27585</v>
      </c>
      <c r="B1118">
        <v>86.830001999999993</v>
      </c>
      <c r="C1118">
        <v>86.830001999999993</v>
      </c>
      <c r="D1118">
        <v>86.830001999999993</v>
      </c>
      <c r="E1118">
        <v>86.830001999999993</v>
      </c>
      <c r="F1118">
        <v>86.830001999999993</v>
      </c>
      <c r="G1118">
        <v>0</v>
      </c>
    </row>
    <row r="1119" spans="1:7" x14ac:dyDescent="0.3">
      <c r="A1119" s="1">
        <v>27586</v>
      </c>
      <c r="B1119">
        <v>87.199996999999996</v>
      </c>
      <c r="C1119">
        <v>87.199996999999996</v>
      </c>
      <c r="D1119">
        <v>87.199996999999996</v>
      </c>
      <c r="E1119">
        <v>87.199996999999996</v>
      </c>
      <c r="F1119">
        <v>87.199996999999996</v>
      </c>
      <c r="G1119">
        <v>0</v>
      </c>
    </row>
    <row r="1120" spans="1:7" x14ac:dyDescent="0.3">
      <c r="A1120" s="1">
        <v>27589</v>
      </c>
      <c r="B1120">
        <v>87.580001999999993</v>
      </c>
      <c r="C1120">
        <v>87.580001999999993</v>
      </c>
      <c r="D1120">
        <v>87.580001999999993</v>
      </c>
      <c r="E1120">
        <v>87.580001999999993</v>
      </c>
      <c r="F1120">
        <v>87.580001999999993</v>
      </c>
      <c r="G1120">
        <v>0</v>
      </c>
    </row>
    <row r="1121" spans="1:7" x14ac:dyDescent="0.3">
      <c r="A1121" s="1">
        <v>27590</v>
      </c>
      <c r="B1121">
        <v>88</v>
      </c>
      <c r="C1121">
        <v>88</v>
      </c>
      <c r="D1121">
        <v>88</v>
      </c>
      <c r="E1121">
        <v>88</v>
      </c>
      <c r="F1121">
        <v>88</v>
      </c>
      <c r="G1121">
        <v>0</v>
      </c>
    </row>
    <row r="1122" spans="1:7" x14ac:dyDescent="0.3">
      <c r="A1122" s="1">
        <v>27591</v>
      </c>
      <c r="B1122">
        <v>87.389999000000003</v>
      </c>
      <c r="C1122">
        <v>87.389999000000003</v>
      </c>
      <c r="D1122">
        <v>87.389999000000003</v>
      </c>
      <c r="E1122">
        <v>87.389999000000003</v>
      </c>
      <c r="F1122">
        <v>87.389999000000003</v>
      </c>
      <c r="G1122">
        <v>0</v>
      </c>
    </row>
    <row r="1123" spans="1:7" x14ac:dyDescent="0.3">
      <c r="A1123" s="1">
        <v>27592</v>
      </c>
      <c r="B1123">
        <v>87.129997000000003</v>
      </c>
      <c r="C1123">
        <v>87.129997000000003</v>
      </c>
      <c r="D1123">
        <v>87.129997000000003</v>
      </c>
      <c r="E1123">
        <v>87.129997000000003</v>
      </c>
      <c r="F1123">
        <v>87.129997000000003</v>
      </c>
      <c r="G1123">
        <v>0</v>
      </c>
    </row>
    <row r="1124" spans="1:7" x14ac:dyDescent="0.3">
      <c r="A1124" s="1">
        <v>27593</v>
      </c>
      <c r="B1124">
        <v>87.019997000000004</v>
      </c>
      <c r="C1124">
        <v>87.019997000000004</v>
      </c>
      <c r="D1124">
        <v>87.019997000000004</v>
      </c>
      <c r="E1124">
        <v>87.019997000000004</v>
      </c>
      <c r="F1124">
        <v>87.019997000000004</v>
      </c>
      <c r="G1124">
        <v>0</v>
      </c>
    </row>
    <row r="1125" spans="1:7" x14ac:dyDescent="0.3">
      <c r="A1125" s="1">
        <v>27596</v>
      </c>
      <c r="B1125">
        <v>86.769997000000004</v>
      </c>
      <c r="C1125">
        <v>86.769997000000004</v>
      </c>
      <c r="D1125">
        <v>86.769997000000004</v>
      </c>
      <c r="E1125">
        <v>86.769997000000004</v>
      </c>
      <c r="F1125">
        <v>86.769997000000004</v>
      </c>
      <c r="G1125">
        <v>0</v>
      </c>
    </row>
    <row r="1126" spans="1:7" x14ac:dyDescent="0.3">
      <c r="A1126" s="1">
        <v>27597</v>
      </c>
      <c r="B1126">
        <v>85.720000999999996</v>
      </c>
      <c r="C1126">
        <v>85.720000999999996</v>
      </c>
      <c r="D1126">
        <v>85.720000999999996</v>
      </c>
      <c r="E1126">
        <v>85.720000999999996</v>
      </c>
      <c r="F1126">
        <v>85.720000999999996</v>
      </c>
      <c r="G1126">
        <v>0</v>
      </c>
    </row>
    <row r="1127" spans="1:7" x14ac:dyDescent="0.3">
      <c r="A1127" s="1">
        <v>27598</v>
      </c>
      <c r="B1127">
        <v>84.620002999999997</v>
      </c>
      <c r="C1127">
        <v>84.620002999999997</v>
      </c>
      <c r="D1127">
        <v>84.620002999999997</v>
      </c>
      <c r="E1127">
        <v>84.620002999999997</v>
      </c>
      <c r="F1127">
        <v>84.620002999999997</v>
      </c>
      <c r="G1127">
        <v>0</v>
      </c>
    </row>
    <row r="1128" spans="1:7" x14ac:dyDescent="0.3">
      <c r="A1128" s="1">
        <v>27599</v>
      </c>
      <c r="B1128">
        <v>84.139999000000003</v>
      </c>
      <c r="C1128">
        <v>84.139999000000003</v>
      </c>
      <c r="D1128">
        <v>84.139999000000003</v>
      </c>
      <c r="E1128">
        <v>84.139999000000003</v>
      </c>
      <c r="F1128">
        <v>84.139999000000003</v>
      </c>
      <c r="G1128">
        <v>0</v>
      </c>
    </row>
    <row r="1129" spans="1:7" x14ac:dyDescent="0.3">
      <c r="A1129" s="1">
        <v>27600</v>
      </c>
      <c r="B1129">
        <v>83.599997999999999</v>
      </c>
      <c r="C1129">
        <v>83.599997999999999</v>
      </c>
      <c r="D1129">
        <v>83.599997999999999</v>
      </c>
      <c r="E1129">
        <v>83.599997999999999</v>
      </c>
      <c r="F1129">
        <v>83.599997999999999</v>
      </c>
      <c r="G1129">
        <v>0</v>
      </c>
    </row>
    <row r="1130" spans="1:7" x14ac:dyDescent="0.3">
      <c r="A1130" s="1">
        <v>27603</v>
      </c>
      <c r="B1130">
        <v>83.089995999999999</v>
      </c>
      <c r="C1130">
        <v>83.089995999999999</v>
      </c>
      <c r="D1130">
        <v>83.089995999999999</v>
      </c>
      <c r="E1130">
        <v>83.089995999999999</v>
      </c>
      <c r="F1130">
        <v>83.089995999999999</v>
      </c>
      <c r="G1130">
        <v>0</v>
      </c>
    </row>
    <row r="1131" spans="1:7" x14ac:dyDescent="0.3">
      <c r="A1131" s="1">
        <v>27604</v>
      </c>
      <c r="B1131">
        <v>82.669998000000007</v>
      </c>
      <c r="C1131">
        <v>82.669998000000007</v>
      </c>
      <c r="D1131">
        <v>82.669998000000007</v>
      </c>
      <c r="E1131">
        <v>82.669998000000007</v>
      </c>
      <c r="F1131">
        <v>82.669998000000007</v>
      </c>
      <c r="G1131">
        <v>0</v>
      </c>
    </row>
    <row r="1132" spans="1:7" x14ac:dyDescent="0.3">
      <c r="A1132" s="1">
        <v>27605</v>
      </c>
      <c r="B1132">
        <v>83.029999000000004</v>
      </c>
      <c r="C1132">
        <v>83.029999000000004</v>
      </c>
      <c r="D1132">
        <v>83.029999000000004</v>
      </c>
      <c r="E1132">
        <v>83.029999000000004</v>
      </c>
      <c r="F1132">
        <v>83.029999000000004</v>
      </c>
      <c r="G1132">
        <v>0</v>
      </c>
    </row>
    <row r="1133" spans="1:7" x14ac:dyDescent="0.3">
      <c r="A1133" s="1">
        <v>27606</v>
      </c>
      <c r="B1133">
        <v>83.190002000000007</v>
      </c>
      <c r="C1133">
        <v>83.190002000000007</v>
      </c>
      <c r="D1133">
        <v>83.190002000000007</v>
      </c>
      <c r="E1133">
        <v>83.190002000000007</v>
      </c>
      <c r="F1133">
        <v>83.190002000000007</v>
      </c>
      <c r="G1133">
        <v>0</v>
      </c>
    </row>
    <row r="1134" spans="1:7" x14ac:dyDescent="0.3">
      <c r="A1134" s="1">
        <v>27607</v>
      </c>
      <c r="B1134">
        <v>81.620002999999997</v>
      </c>
      <c r="C1134">
        <v>81.620002999999997</v>
      </c>
      <c r="D1134">
        <v>81.620002999999997</v>
      </c>
      <c r="E1134">
        <v>81.620002999999997</v>
      </c>
      <c r="F1134">
        <v>81.620002999999997</v>
      </c>
      <c r="G1134">
        <v>0</v>
      </c>
    </row>
    <row r="1135" spans="1:7" x14ac:dyDescent="0.3">
      <c r="A1135" s="1">
        <v>27610</v>
      </c>
      <c r="B1135">
        <v>80.980002999999996</v>
      </c>
      <c r="C1135">
        <v>80.980002999999996</v>
      </c>
      <c r="D1135">
        <v>80.980002999999996</v>
      </c>
      <c r="E1135">
        <v>80.980002999999996</v>
      </c>
      <c r="F1135">
        <v>80.980002999999996</v>
      </c>
      <c r="G1135">
        <v>0</v>
      </c>
    </row>
    <row r="1136" spans="1:7" x14ac:dyDescent="0.3">
      <c r="A1136" s="1">
        <v>27611</v>
      </c>
      <c r="B1136">
        <v>80.169998000000007</v>
      </c>
      <c r="C1136">
        <v>80.169998000000007</v>
      </c>
      <c r="D1136">
        <v>80.169998000000007</v>
      </c>
      <c r="E1136">
        <v>80.169998000000007</v>
      </c>
      <c r="F1136">
        <v>80.169998000000007</v>
      </c>
      <c r="G1136">
        <v>0</v>
      </c>
    </row>
    <row r="1137" spans="1:7" x14ac:dyDescent="0.3">
      <c r="A1137" s="1">
        <v>27612</v>
      </c>
      <c r="B1137">
        <v>80.239998</v>
      </c>
      <c r="C1137">
        <v>80.239998</v>
      </c>
      <c r="D1137">
        <v>80.239998</v>
      </c>
      <c r="E1137">
        <v>80.239998</v>
      </c>
      <c r="F1137">
        <v>80.239998</v>
      </c>
      <c r="G1137">
        <v>0</v>
      </c>
    </row>
    <row r="1138" spans="1:7" x14ac:dyDescent="0.3">
      <c r="A1138" s="1">
        <v>27613</v>
      </c>
      <c r="B1138">
        <v>79.589995999999999</v>
      </c>
      <c r="C1138">
        <v>79.589995999999999</v>
      </c>
      <c r="D1138">
        <v>79.589995999999999</v>
      </c>
      <c r="E1138">
        <v>79.589995999999999</v>
      </c>
      <c r="F1138">
        <v>79.589995999999999</v>
      </c>
      <c r="G1138">
        <v>0</v>
      </c>
    </row>
    <row r="1139" spans="1:7" x14ac:dyDescent="0.3">
      <c r="A1139" s="1">
        <v>27614</v>
      </c>
      <c r="B1139">
        <v>79.550003000000004</v>
      </c>
      <c r="C1139">
        <v>79.550003000000004</v>
      </c>
      <c r="D1139">
        <v>79.550003000000004</v>
      </c>
      <c r="E1139">
        <v>79.550003000000004</v>
      </c>
      <c r="F1139">
        <v>79.550003000000004</v>
      </c>
      <c r="G1139">
        <v>0</v>
      </c>
    </row>
    <row r="1140" spans="1:7" x14ac:dyDescent="0.3">
      <c r="A1140" s="1">
        <v>27617</v>
      </c>
      <c r="B1140">
        <v>79.449996999999996</v>
      </c>
      <c r="C1140">
        <v>79.449996999999996</v>
      </c>
      <c r="D1140">
        <v>79.449996999999996</v>
      </c>
      <c r="E1140">
        <v>79.449996999999996</v>
      </c>
      <c r="F1140">
        <v>79.449996999999996</v>
      </c>
      <c r="G1140">
        <v>0</v>
      </c>
    </row>
    <row r="1141" spans="1:7" x14ac:dyDescent="0.3">
      <c r="A1141" s="1">
        <v>27618</v>
      </c>
      <c r="B1141">
        <v>79.599997999999999</v>
      </c>
      <c r="C1141">
        <v>79.599997999999999</v>
      </c>
      <c r="D1141">
        <v>79.599997999999999</v>
      </c>
      <c r="E1141">
        <v>79.599997999999999</v>
      </c>
      <c r="F1141">
        <v>79.599997999999999</v>
      </c>
      <c r="G1141">
        <v>0</v>
      </c>
    </row>
    <row r="1142" spans="1:7" x14ac:dyDescent="0.3">
      <c r="A1142" s="1">
        <v>27619</v>
      </c>
      <c r="B1142">
        <v>79.089995999999999</v>
      </c>
      <c r="C1142">
        <v>79.089995999999999</v>
      </c>
      <c r="D1142">
        <v>79.089995999999999</v>
      </c>
      <c r="E1142">
        <v>79.089995999999999</v>
      </c>
      <c r="F1142">
        <v>79.089995999999999</v>
      </c>
      <c r="G1142">
        <v>0</v>
      </c>
    </row>
    <row r="1143" spans="1:7" x14ac:dyDescent="0.3">
      <c r="A1143" s="1">
        <v>27620</v>
      </c>
      <c r="B1143">
        <v>78.449996999999996</v>
      </c>
      <c r="C1143">
        <v>78.449996999999996</v>
      </c>
      <c r="D1143">
        <v>78.449996999999996</v>
      </c>
      <c r="E1143">
        <v>78.449996999999996</v>
      </c>
      <c r="F1143">
        <v>78.449996999999996</v>
      </c>
      <c r="G1143">
        <v>0</v>
      </c>
    </row>
    <row r="1144" spans="1:7" x14ac:dyDescent="0.3">
      <c r="A1144" s="1">
        <v>27621</v>
      </c>
      <c r="B1144">
        <v>78.580001999999993</v>
      </c>
      <c r="C1144">
        <v>78.580001999999993</v>
      </c>
      <c r="D1144">
        <v>78.580001999999993</v>
      </c>
      <c r="E1144">
        <v>78.580001999999993</v>
      </c>
      <c r="F1144">
        <v>78.580001999999993</v>
      </c>
      <c r="G1144">
        <v>0</v>
      </c>
    </row>
    <row r="1145" spans="1:7" x14ac:dyDescent="0.3">
      <c r="A1145" s="1">
        <v>27624</v>
      </c>
      <c r="B1145">
        <v>78.029999000000004</v>
      </c>
      <c r="C1145">
        <v>78.029999000000004</v>
      </c>
      <c r="D1145">
        <v>78.029999000000004</v>
      </c>
      <c r="E1145">
        <v>78.029999000000004</v>
      </c>
      <c r="F1145">
        <v>78.029999000000004</v>
      </c>
      <c r="G1145">
        <v>0</v>
      </c>
    </row>
    <row r="1146" spans="1:7" x14ac:dyDescent="0.3">
      <c r="A1146" s="1">
        <v>27625</v>
      </c>
      <c r="B1146">
        <v>76.650002000000001</v>
      </c>
      <c r="C1146">
        <v>76.650002000000001</v>
      </c>
      <c r="D1146">
        <v>76.650002000000001</v>
      </c>
      <c r="E1146">
        <v>76.650002000000001</v>
      </c>
      <c r="F1146">
        <v>76.650002000000001</v>
      </c>
      <c r="G1146">
        <v>0</v>
      </c>
    </row>
    <row r="1147" spans="1:7" x14ac:dyDescent="0.3">
      <c r="A1147" s="1">
        <v>27626</v>
      </c>
      <c r="B1147">
        <v>75.519997000000004</v>
      </c>
      <c r="C1147">
        <v>75.519997000000004</v>
      </c>
      <c r="D1147">
        <v>75.519997000000004</v>
      </c>
      <c r="E1147">
        <v>75.519997000000004</v>
      </c>
      <c r="F1147">
        <v>75.519997000000004</v>
      </c>
      <c r="G1147">
        <v>0</v>
      </c>
    </row>
    <row r="1148" spans="1:7" x14ac:dyDescent="0.3">
      <c r="A1148" s="1">
        <v>27627</v>
      </c>
      <c r="B1148">
        <v>75.900002000000001</v>
      </c>
      <c r="C1148">
        <v>75.900002000000001</v>
      </c>
      <c r="D1148">
        <v>75.900002000000001</v>
      </c>
      <c r="E1148">
        <v>75.900002000000001</v>
      </c>
      <c r="F1148">
        <v>75.900002000000001</v>
      </c>
      <c r="G1148">
        <v>0</v>
      </c>
    </row>
    <row r="1149" spans="1:7" x14ac:dyDescent="0.3">
      <c r="A1149" s="1">
        <v>27628</v>
      </c>
      <c r="B1149">
        <v>76.449996999999996</v>
      </c>
      <c r="C1149">
        <v>76.449996999999996</v>
      </c>
      <c r="D1149">
        <v>76.449996999999996</v>
      </c>
      <c r="E1149">
        <v>76.449996999999996</v>
      </c>
      <c r="F1149">
        <v>76.449996999999996</v>
      </c>
      <c r="G1149">
        <v>0</v>
      </c>
    </row>
    <row r="1150" spans="1:7" x14ac:dyDescent="0.3">
      <c r="A1150" s="1">
        <v>27631</v>
      </c>
      <c r="B1150">
        <v>76.839995999999999</v>
      </c>
      <c r="C1150">
        <v>76.839995999999999</v>
      </c>
      <c r="D1150">
        <v>76.839995999999999</v>
      </c>
      <c r="E1150">
        <v>76.839995999999999</v>
      </c>
      <c r="F1150">
        <v>76.839995999999999</v>
      </c>
      <c r="G1150">
        <v>0</v>
      </c>
    </row>
    <row r="1151" spans="1:7" x14ac:dyDescent="0.3">
      <c r="A1151" s="1">
        <v>27632</v>
      </c>
      <c r="B1151">
        <v>76.209998999999996</v>
      </c>
      <c r="C1151">
        <v>76.209998999999996</v>
      </c>
      <c r="D1151">
        <v>76.209998999999996</v>
      </c>
      <c r="E1151">
        <v>76.209998999999996</v>
      </c>
      <c r="F1151">
        <v>76.209998999999996</v>
      </c>
      <c r="G1151">
        <v>0</v>
      </c>
    </row>
    <row r="1152" spans="1:7" x14ac:dyDescent="0.3">
      <c r="A1152" s="1">
        <v>27633</v>
      </c>
      <c r="B1152">
        <v>76.569999999999993</v>
      </c>
      <c r="C1152">
        <v>76.569999999999993</v>
      </c>
      <c r="D1152">
        <v>76.569999999999993</v>
      </c>
      <c r="E1152">
        <v>76.569999999999993</v>
      </c>
      <c r="F1152">
        <v>76.569999999999993</v>
      </c>
      <c r="G1152">
        <v>0</v>
      </c>
    </row>
    <row r="1153" spans="1:7" x14ac:dyDescent="0.3">
      <c r="A1153" s="1">
        <v>27634</v>
      </c>
      <c r="B1153">
        <v>78.059997999999993</v>
      </c>
      <c r="C1153">
        <v>78.059997999999993</v>
      </c>
      <c r="D1153">
        <v>78.059997999999993</v>
      </c>
      <c r="E1153">
        <v>78.059997999999993</v>
      </c>
      <c r="F1153">
        <v>78.059997999999993</v>
      </c>
      <c r="G1153">
        <v>0</v>
      </c>
    </row>
    <row r="1154" spans="1:7" x14ac:dyDescent="0.3">
      <c r="A1154" s="1">
        <v>27635</v>
      </c>
      <c r="B1154">
        <v>79.010002</v>
      </c>
      <c r="C1154">
        <v>79.010002</v>
      </c>
      <c r="D1154">
        <v>79.010002</v>
      </c>
      <c r="E1154">
        <v>79.010002</v>
      </c>
      <c r="F1154">
        <v>79.010002</v>
      </c>
      <c r="G1154">
        <v>0</v>
      </c>
    </row>
    <row r="1155" spans="1:7" x14ac:dyDescent="0.3">
      <c r="A1155" s="1">
        <v>27639</v>
      </c>
      <c r="B1155">
        <v>77.889999000000003</v>
      </c>
      <c r="C1155">
        <v>77.889999000000003</v>
      </c>
      <c r="D1155">
        <v>77.889999000000003</v>
      </c>
      <c r="E1155">
        <v>77.889999000000003</v>
      </c>
      <c r="F1155">
        <v>77.889999000000003</v>
      </c>
      <c r="G1155">
        <v>0</v>
      </c>
    </row>
    <row r="1156" spans="1:7" x14ac:dyDescent="0.3">
      <c r="A1156" s="1">
        <v>27640</v>
      </c>
      <c r="B1156">
        <v>78.080001999999993</v>
      </c>
      <c r="C1156">
        <v>78.080001999999993</v>
      </c>
      <c r="D1156">
        <v>78.080001999999993</v>
      </c>
      <c r="E1156">
        <v>78.080001999999993</v>
      </c>
      <c r="F1156">
        <v>78.080001999999993</v>
      </c>
      <c r="G1156">
        <v>0</v>
      </c>
    </row>
    <row r="1157" spans="1:7" x14ac:dyDescent="0.3">
      <c r="A1157" s="1">
        <v>27641</v>
      </c>
      <c r="B1157">
        <v>78.129997000000003</v>
      </c>
      <c r="C1157">
        <v>78.129997000000003</v>
      </c>
      <c r="D1157">
        <v>78.129997000000003</v>
      </c>
      <c r="E1157">
        <v>78.129997000000003</v>
      </c>
      <c r="F1157">
        <v>78.129997000000003</v>
      </c>
      <c r="G1157">
        <v>0</v>
      </c>
    </row>
    <row r="1158" spans="1:7" x14ac:dyDescent="0.3">
      <c r="A1158" s="1">
        <v>27642</v>
      </c>
      <c r="B1158">
        <v>77.779999000000004</v>
      </c>
      <c r="C1158">
        <v>77.779999000000004</v>
      </c>
      <c r="D1158">
        <v>77.779999000000004</v>
      </c>
      <c r="E1158">
        <v>77.779999000000004</v>
      </c>
      <c r="F1158">
        <v>77.779999000000004</v>
      </c>
      <c r="G1158">
        <v>0</v>
      </c>
    </row>
    <row r="1159" spans="1:7" x14ac:dyDescent="0.3">
      <c r="A1159" s="1">
        <v>27645</v>
      </c>
      <c r="B1159">
        <v>77.459998999999996</v>
      </c>
      <c r="C1159">
        <v>77.459998999999996</v>
      </c>
      <c r="D1159">
        <v>77.459998999999996</v>
      </c>
      <c r="E1159">
        <v>77.459998999999996</v>
      </c>
      <c r="F1159">
        <v>77.459998999999996</v>
      </c>
      <c r="G1159">
        <v>0</v>
      </c>
    </row>
    <row r="1160" spans="1:7" x14ac:dyDescent="0.3">
      <c r="A1160" s="1">
        <v>27646</v>
      </c>
      <c r="B1160">
        <v>76.599997999999999</v>
      </c>
      <c r="C1160">
        <v>76.599997999999999</v>
      </c>
      <c r="D1160">
        <v>76.599997999999999</v>
      </c>
      <c r="E1160">
        <v>76.599997999999999</v>
      </c>
      <c r="F1160">
        <v>76.599997999999999</v>
      </c>
      <c r="G1160">
        <v>0</v>
      </c>
    </row>
    <row r="1161" spans="1:7" x14ac:dyDescent="0.3">
      <c r="A1161" s="1">
        <v>27647</v>
      </c>
      <c r="B1161">
        <v>75.239998</v>
      </c>
      <c r="C1161">
        <v>75.239998</v>
      </c>
      <c r="D1161">
        <v>75.239998</v>
      </c>
      <c r="E1161">
        <v>75.239998</v>
      </c>
      <c r="F1161">
        <v>75.239998</v>
      </c>
      <c r="G1161">
        <v>0</v>
      </c>
    </row>
    <row r="1162" spans="1:7" x14ac:dyDescent="0.3">
      <c r="A1162" s="1">
        <v>27648</v>
      </c>
      <c r="B1162">
        <v>74.849997999999999</v>
      </c>
      <c r="C1162">
        <v>74.849997999999999</v>
      </c>
      <c r="D1162">
        <v>74.849997999999999</v>
      </c>
      <c r="E1162">
        <v>74.849997999999999</v>
      </c>
      <c r="F1162">
        <v>74.849997999999999</v>
      </c>
      <c r="G1162">
        <v>0</v>
      </c>
    </row>
    <row r="1163" spans="1:7" x14ac:dyDescent="0.3">
      <c r="A1163" s="1">
        <v>27649</v>
      </c>
      <c r="B1163">
        <v>74.720000999999996</v>
      </c>
      <c r="C1163">
        <v>74.720000999999996</v>
      </c>
      <c r="D1163">
        <v>74.720000999999996</v>
      </c>
      <c r="E1163">
        <v>74.720000999999996</v>
      </c>
      <c r="F1163">
        <v>74.720000999999996</v>
      </c>
      <c r="G1163">
        <v>0</v>
      </c>
    </row>
    <row r="1164" spans="1:7" x14ac:dyDescent="0.3">
      <c r="A1164" s="1">
        <v>27652</v>
      </c>
      <c r="B1164">
        <v>74.470000999999996</v>
      </c>
      <c r="C1164">
        <v>74.470000999999996</v>
      </c>
      <c r="D1164">
        <v>74.470000999999996</v>
      </c>
      <c r="E1164">
        <v>74.470000999999996</v>
      </c>
      <c r="F1164">
        <v>74.470000999999996</v>
      </c>
      <c r="G1164">
        <v>0</v>
      </c>
    </row>
    <row r="1165" spans="1:7" x14ac:dyDescent="0.3">
      <c r="A1165" s="1">
        <v>27653</v>
      </c>
      <c r="B1165">
        <v>73.779999000000004</v>
      </c>
      <c r="C1165">
        <v>73.779999000000004</v>
      </c>
      <c r="D1165">
        <v>73.779999000000004</v>
      </c>
      <c r="E1165">
        <v>73.779999000000004</v>
      </c>
      <c r="F1165">
        <v>73.779999000000004</v>
      </c>
      <c r="G1165">
        <v>0</v>
      </c>
    </row>
    <row r="1166" spans="1:7" x14ac:dyDescent="0.3">
      <c r="A1166" s="1">
        <v>27654</v>
      </c>
      <c r="B1166">
        <v>73.870002999999997</v>
      </c>
      <c r="C1166">
        <v>73.870002999999997</v>
      </c>
      <c r="D1166">
        <v>73.870002999999997</v>
      </c>
      <c r="E1166">
        <v>73.870002999999997</v>
      </c>
      <c r="F1166">
        <v>73.870002999999997</v>
      </c>
      <c r="G1166">
        <v>0</v>
      </c>
    </row>
    <row r="1167" spans="1:7" x14ac:dyDescent="0.3">
      <c r="A1167" s="1">
        <v>27655</v>
      </c>
      <c r="B1167">
        <v>74.779999000000004</v>
      </c>
      <c r="C1167">
        <v>74.779999000000004</v>
      </c>
      <c r="D1167">
        <v>74.779999000000004</v>
      </c>
      <c r="E1167">
        <v>74.779999000000004</v>
      </c>
      <c r="F1167">
        <v>74.779999000000004</v>
      </c>
      <c r="G1167">
        <v>0</v>
      </c>
    </row>
    <row r="1168" spans="1:7" x14ac:dyDescent="0.3">
      <c r="A1168" s="1">
        <v>27656</v>
      </c>
      <c r="B1168">
        <v>76.389999000000003</v>
      </c>
      <c r="C1168">
        <v>76.389999000000003</v>
      </c>
      <c r="D1168">
        <v>76.389999000000003</v>
      </c>
      <c r="E1168">
        <v>76.389999000000003</v>
      </c>
      <c r="F1168">
        <v>76.389999000000003</v>
      </c>
      <c r="G1168">
        <v>0</v>
      </c>
    </row>
    <row r="1169" spans="1:7" x14ac:dyDescent="0.3">
      <c r="A1169" s="1">
        <v>27659</v>
      </c>
      <c r="B1169">
        <v>75.860000999999997</v>
      </c>
      <c r="C1169">
        <v>75.860000999999997</v>
      </c>
      <c r="D1169">
        <v>75.860000999999997</v>
      </c>
      <c r="E1169">
        <v>75.860000999999997</v>
      </c>
      <c r="F1169">
        <v>75.860000999999997</v>
      </c>
      <c r="G1169">
        <v>0</v>
      </c>
    </row>
    <row r="1170" spans="1:7" x14ac:dyDescent="0.3">
      <c r="A1170" s="1">
        <v>27660</v>
      </c>
      <c r="B1170">
        <v>75.940002000000007</v>
      </c>
      <c r="C1170">
        <v>75.940002000000007</v>
      </c>
      <c r="D1170">
        <v>75.940002000000007</v>
      </c>
      <c r="E1170">
        <v>75.940002000000007</v>
      </c>
      <c r="F1170">
        <v>75.940002000000007</v>
      </c>
      <c r="G1170">
        <v>0</v>
      </c>
    </row>
    <row r="1171" spans="1:7" x14ac:dyDescent="0.3">
      <c r="A1171" s="1">
        <v>27661</v>
      </c>
      <c r="B1171">
        <v>76.430000000000007</v>
      </c>
      <c r="C1171">
        <v>76.430000000000007</v>
      </c>
      <c r="D1171">
        <v>76.430000000000007</v>
      </c>
      <c r="E1171">
        <v>76.430000000000007</v>
      </c>
      <c r="F1171">
        <v>76.430000000000007</v>
      </c>
      <c r="G1171">
        <v>0</v>
      </c>
    </row>
    <row r="1172" spans="1:7" x14ac:dyDescent="0.3">
      <c r="A1172" s="1">
        <v>27662</v>
      </c>
      <c r="B1172">
        <v>76.099997999999999</v>
      </c>
      <c r="C1172">
        <v>76.099997999999999</v>
      </c>
      <c r="D1172">
        <v>76.099997999999999</v>
      </c>
      <c r="E1172">
        <v>76.099997999999999</v>
      </c>
      <c r="F1172">
        <v>76.099997999999999</v>
      </c>
      <c r="G1172">
        <v>0</v>
      </c>
    </row>
    <row r="1173" spans="1:7" x14ac:dyDescent="0.3">
      <c r="A1173" s="1">
        <v>27663</v>
      </c>
      <c r="B1173">
        <v>76.139999000000003</v>
      </c>
      <c r="C1173">
        <v>76.139999000000003</v>
      </c>
      <c r="D1173">
        <v>76.139999000000003</v>
      </c>
      <c r="E1173">
        <v>76.139999000000003</v>
      </c>
      <c r="F1173">
        <v>76.139999000000003</v>
      </c>
      <c r="G1173">
        <v>0</v>
      </c>
    </row>
    <row r="1174" spans="1:7" x14ac:dyDescent="0.3">
      <c r="A1174" s="1">
        <v>27666</v>
      </c>
      <c r="B1174">
        <v>75.370002999999997</v>
      </c>
      <c r="C1174">
        <v>75.370002999999997</v>
      </c>
      <c r="D1174">
        <v>75.370002999999997</v>
      </c>
      <c r="E1174">
        <v>75.370002999999997</v>
      </c>
      <c r="F1174">
        <v>75.370002999999997</v>
      </c>
      <c r="G1174">
        <v>0</v>
      </c>
    </row>
    <row r="1175" spans="1:7" x14ac:dyDescent="0.3">
      <c r="A1175" s="1">
        <v>27667</v>
      </c>
      <c r="B1175">
        <v>74.330001999999993</v>
      </c>
      <c r="C1175">
        <v>74.330001999999993</v>
      </c>
      <c r="D1175">
        <v>74.330001999999993</v>
      </c>
      <c r="E1175">
        <v>74.330001999999993</v>
      </c>
      <c r="F1175">
        <v>74.330001999999993</v>
      </c>
      <c r="G1175">
        <v>0</v>
      </c>
    </row>
    <row r="1176" spans="1:7" x14ac:dyDescent="0.3">
      <c r="A1176" s="1">
        <v>27668</v>
      </c>
      <c r="B1176">
        <v>73.800003000000004</v>
      </c>
      <c r="C1176">
        <v>73.800003000000004</v>
      </c>
      <c r="D1176">
        <v>73.800003000000004</v>
      </c>
      <c r="E1176">
        <v>73.800003000000004</v>
      </c>
      <c r="F1176">
        <v>73.800003000000004</v>
      </c>
      <c r="G1176">
        <v>0</v>
      </c>
    </row>
    <row r="1177" spans="1:7" x14ac:dyDescent="0.3">
      <c r="A1177" s="1">
        <v>27669</v>
      </c>
      <c r="B1177">
        <v>74.160004000000001</v>
      </c>
      <c r="C1177">
        <v>74.160004000000001</v>
      </c>
      <c r="D1177">
        <v>74.160004000000001</v>
      </c>
      <c r="E1177">
        <v>74.160004000000001</v>
      </c>
      <c r="F1177">
        <v>74.160004000000001</v>
      </c>
      <c r="G1177">
        <v>0</v>
      </c>
    </row>
    <row r="1178" spans="1:7" x14ac:dyDescent="0.3">
      <c r="A1178" s="1">
        <v>27670</v>
      </c>
      <c r="B1178">
        <v>75.5</v>
      </c>
      <c r="C1178">
        <v>75.5</v>
      </c>
      <c r="D1178">
        <v>75.5</v>
      </c>
      <c r="E1178">
        <v>75.5</v>
      </c>
      <c r="F1178">
        <v>75.5</v>
      </c>
      <c r="G1178">
        <v>0</v>
      </c>
    </row>
    <row r="1179" spans="1:7" x14ac:dyDescent="0.3">
      <c r="A1179" s="1">
        <v>27673</v>
      </c>
      <c r="B1179">
        <v>76.029999000000004</v>
      </c>
      <c r="C1179">
        <v>76.029999000000004</v>
      </c>
      <c r="D1179">
        <v>76.029999000000004</v>
      </c>
      <c r="E1179">
        <v>76.029999000000004</v>
      </c>
      <c r="F1179">
        <v>76.029999000000004</v>
      </c>
      <c r="G1179">
        <v>0</v>
      </c>
    </row>
    <row r="1180" spans="1:7" x14ac:dyDescent="0.3">
      <c r="A1180" s="1">
        <v>27674</v>
      </c>
      <c r="B1180">
        <v>75.879997000000003</v>
      </c>
      <c r="C1180">
        <v>75.879997000000003</v>
      </c>
      <c r="D1180">
        <v>75.879997000000003</v>
      </c>
      <c r="E1180">
        <v>75.879997000000003</v>
      </c>
      <c r="F1180">
        <v>75.879997000000003</v>
      </c>
      <c r="G1180">
        <v>0</v>
      </c>
    </row>
    <row r="1181" spans="1:7" x14ac:dyDescent="0.3">
      <c r="A1181" s="1">
        <v>27675</v>
      </c>
      <c r="B1181">
        <v>76.610000999999997</v>
      </c>
      <c r="C1181">
        <v>76.610000999999997</v>
      </c>
      <c r="D1181">
        <v>76.610000999999997</v>
      </c>
      <c r="E1181">
        <v>76.610000999999997</v>
      </c>
      <c r="F1181">
        <v>76.610000999999997</v>
      </c>
      <c r="G1181">
        <v>0</v>
      </c>
    </row>
    <row r="1182" spans="1:7" x14ac:dyDescent="0.3">
      <c r="A1182" s="1">
        <v>27676</v>
      </c>
      <c r="B1182">
        <v>76.870002999999997</v>
      </c>
      <c r="C1182">
        <v>76.870002999999997</v>
      </c>
      <c r="D1182">
        <v>76.870002999999997</v>
      </c>
      <c r="E1182">
        <v>76.870002999999997</v>
      </c>
      <c r="F1182">
        <v>76.870002999999997</v>
      </c>
      <c r="G1182">
        <v>0</v>
      </c>
    </row>
    <row r="1183" spans="1:7" x14ac:dyDescent="0.3">
      <c r="A1183" s="1">
        <v>27677</v>
      </c>
      <c r="B1183">
        <v>76.959998999999996</v>
      </c>
      <c r="C1183">
        <v>76.959998999999996</v>
      </c>
      <c r="D1183">
        <v>76.959998999999996</v>
      </c>
      <c r="E1183">
        <v>76.959998999999996</v>
      </c>
      <c r="F1183">
        <v>76.959998999999996</v>
      </c>
      <c r="G1183">
        <v>0</v>
      </c>
    </row>
    <row r="1184" spans="1:7" x14ac:dyDescent="0.3">
      <c r="A1184" s="1">
        <v>27680</v>
      </c>
      <c r="B1184">
        <v>77.699996999999996</v>
      </c>
      <c r="C1184">
        <v>77.699996999999996</v>
      </c>
      <c r="D1184">
        <v>77.699996999999996</v>
      </c>
      <c r="E1184">
        <v>77.699996999999996</v>
      </c>
      <c r="F1184">
        <v>77.699996999999996</v>
      </c>
      <c r="G1184">
        <v>0</v>
      </c>
    </row>
    <row r="1185" spans="1:7" x14ac:dyDescent="0.3">
      <c r="A1185" s="1">
        <v>27681</v>
      </c>
      <c r="B1185">
        <v>78.190002000000007</v>
      </c>
      <c r="C1185">
        <v>78.190002000000007</v>
      </c>
      <c r="D1185">
        <v>78.190002000000007</v>
      </c>
      <c r="E1185">
        <v>78.190002000000007</v>
      </c>
      <c r="F1185">
        <v>78.190002000000007</v>
      </c>
      <c r="G1185">
        <v>0</v>
      </c>
    </row>
    <row r="1186" spans="1:7" x14ac:dyDescent="0.3">
      <c r="A1186" s="1">
        <v>27682</v>
      </c>
      <c r="B1186">
        <v>78.199996999999996</v>
      </c>
      <c r="C1186">
        <v>78.199996999999996</v>
      </c>
      <c r="D1186">
        <v>78.199996999999996</v>
      </c>
      <c r="E1186">
        <v>78.199996999999996</v>
      </c>
      <c r="F1186">
        <v>78.199996999999996</v>
      </c>
      <c r="G1186">
        <v>0</v>
      </c>
    </row>
    <row r="1187" spans="1:7" x14ac:dyDescent="0.3">
      <c r="A1187" s="1">
        <v>27683</v>
      </c>
      <c r="B1187">
        <v>78.220000999999996</v>
      </c>
      <c r="C1187">
        <v>78.220000999999996</v>
      </c>
      <c r="D1187">
        <v>78.220000999999996</v>
      </c>
      <c r="E1187">
        <v>78.220000999999996</v>
      </c>
      <c r="F1187">
        <v>78.220000999999996</v>
      </c>
      <c r="G1187">
        <v>0</v>
      </c>
    </row>
    <row r="1188" spans="1:7" x14ac:dyDescent="0.3">
      <c r="A1188" s="1">
        <v>27684</v>
      </c>
      <c r="B1188">
        <v>77.629997000000003</v>
      </c>
      <c r="C1188">
        <v>77.629997000000003</v>
      </c>
      <c r="D1188">
        <v>77.629997000000003</v>
      </c>
      <c r="E1188">
        <v>77.629997000000003</v>
      </c>
      <c r="F1188">
        <v>77.629997000000003</v>
      </c>
      <c r="G1188">
        <v>0</v>
      </c>
    </row>
    <row r="1189" spans="1:7" x14ac:dyDescent="0.3">
      <c r="A1189" s="1">
        <v>27687</v>
      </c>
      <c r="B1189">
        <v>78.129997000000003</v>
      </c>
      <c r="C1189">
        <v>78.129997000000003</v>
      </c>
      <c r="D1189">
        <v>78.129997000000003</v>
      </c>
      <c r="E1189">
        <v>78.129997000000003</v>
      </c>
      <c r="F1189">
        <v>78.129997000000003</v>
      </c>
      <c r="G1189">
        <v>0</v>
      </c>
    </row>
    <row r="1190" spans="1:7" x14ac:dyDescent="0.3">
      <c r="A1190" s="1">
        <v>27688</v>
      </c>
      <c r="B1190">
        <v>78.430000000000007</v>
      </c>
      <c r="C1190">
        <v>78.430000000000007</v>
      </c>
      <c r="D1190">
        <v>78.430000000000007</v>
      </c>
      <c r="E1190">
        <v>78.430000000000007</v>
      </c>
      <c r="F1190">
        <v>78.430000000000007</v>
      </c>
      <c r="G1190">
        <v>0</v>
      </c>
    </row>
    <row r="1191" spans="1:7" x14ac:dyDescent="0.3">
      <c r="A1191" s="1">
        <v>27689</v>
      </c>
      <c r="B1191">
        <v>78.910004000000001</v>
      </c>
      <c r="C1191">
        <v>78.910004000000001</v>
      </c>
      <c r="D1191">
        <v>78.910004000000001</v>
      </c>
      <c r="E1191">
        <v>78.910004000000001</v>
      </c>
      <c r="F1191">
        <v>78.910004000000001</v>
      </c>
      <c r="G1191">
        <v>0</v>
      </c>
    </row>
    <row r="1192" spans="1:7" x14ac:dyDescent="0.3">
      <c r="A1192" s="1">
        <v>27690</v>
      </c>
      <c r="B1192">
        <v>78.059997999999993</v>
      </c>
      <c r="C1192">
        <v>78.059997999999993</v>
      </c>
      <c r="D1192">
        <v>78.059997999999993</v>
      </c>
      <c r="E1192">
        <v>78.059997999999993</v>
      </c>
      <c r="F1192">
        <v>78.059997999999993</v>
      </c>
      <c r="G1192">
        <v>0</v>
      </c>
    </row>
    <row r="1193" spans="1:7" x14ac:dyDescent="0.3">
      <c r="A1193" s="1">
        <v>27691</v>
      </c>
      <c r="B1193">
        <v>78.620002999999997</v>
      </c>
      <c r="C1193">
        <v>78.620002999999997</v>
      </c>
      <c r="D1193">
        <v>78.620002999999997</v>
      </c>
      <c r="E1193">
        <v>78.620002999999997</v>
      </c>
      <c r="F1193">
        <v>78.620002999999997</v>
      </c>
      <c r="G1193">
        <v>0</v>
      </c>
    </row>
    <row r="1194" spans="1:7" x14ac:dyDescent="0.3">
      <c r="A1194" s="1">
        <v>27694</v>
      </c>
      <c r="B1194">
        <v>78.290001000000004</v>
      </c>
      <c r="C1194">
        <v>78.290001000000004</v>
      </c>
      <c r="D1194">
        <v>78.290001000000004</v>
      </c>
      <c r="E1194">
        <v>78.290001000000004</v>
      </c>
      <c r="F1194">
        <v>78.290001000000004</v>
      </c>
      <c r="G1194">
        <v>0</v>
      </c>
    </row>
    <row r="1195" spans="1:7" x14ac:dyDescent="0.3">
      <c r="A1195" s="1">
        <v>27695</v>
      </c>
      <c r="B1195">
        <v>78.730002999999996</v>
      </c>
      <c r="C1195">
        <v>78.730002999999996</v>
      </c>
      <c r="D1195">
        <v>78.730002999999996</v>
      </c>
      <c r="E1195">
        <v>78.730002999999996</v>
      </c>
      <c r="F1195">
        <v>78.730002999999996</v>
      </c>
      <c r="G1195">
        <v>0</v>
      </c>
    </row>
    <row r="1196" spans="1:7" x14ac:dyDescent="0.3">
      <c r="A1196" s="1">
        <v>27696</v>
      </c>
      <c r="B1196">
        <v>77.580001999999993</v>
      </c>
      <c r="C1196">
        <v>77.580001999999993</v>
      </c>
      <c r="D1196">
        <v>77.580001999999993</v>
      </c>
      <c r="E1196">
        <v>77.580001999999993</v>
      </c>
      <c r="F1196">
        <v>77.580001999999993</v>
      </c>
      <c r="G1196">
        <v>0</v>
      </c>
    </row>
    <row r="1197" spans="1:7" x14ac:dyDescent="0.3">
      <c r="A1197" s="1">
        <v>27697</v>
      </c>
      <c r="B1197">
        <v>77.449996999999996</v>
      </c>
      <c r="C1197">
        <v>77.449996999999996</v>
      </c>
      <c r="D1197">
        <v>77.449996999999996</v>
      </c>
      <c r="E1197">
        <v>77.449996999999996</v>
      </c>
      <c r="F1197">
        <v>77.449996999999996</v>
      </c>
      <c r="G1197">
        <v>0</v>
      </c>
    </row>
    <row r="1198" spans="1:7" x14ac:dyDescent="0.3">
      <c r="A1198" s="1">
        <v>27698</v>
      </c>
      <c r="B1198">
        <v>76.989998</v>
      </c>
      <c r="C1198">
        <v>76.989998</v>
      </c>
      <c r="D1198">
        <v>76.989998</v>
      </c>
      <c r="E1198">
        <v>76.989998</v>
      </c>
      <c r="F1198">
        <v>76.989998</v>
      </c>
      <c r="G1198">
        <v>0</v>
      </c>
    </row>
    <row r="1199" spans="1:7" x14ac:dyDescent="0.3">
      <c r="A1199" s="1">
        <v>27701</v>
      </c>
      <c r="B1199">
        <v>76.620002999999997</v>
      </c>
      <c r="C1199">
        <v>76.620002999999997</v>
      </c>
      <c r="D1199">
        <v>76.620002999999997</v>
      </c>
      <c r="E1199">
        <v>76.620002999999997</v>
      </c>
      <c r="F1199">
        <v>76.620002999999997</v>
      </c>
      <c r="G1199">
        <v>0</v>
      </c>
    </row>
    <row r="1200" spans="1:7" x14ac:dyDescent="0.3">
      <c r="A1200" s="1">
        <v>27702</v>
      </c>
      <c r="B1200">
        <v>76.860000999999997</v>
      </c>
      <c r="C1200">
        <v>76.860000999999997</v>
      </c>
      <c r="D1200">
        <v>76.860000999999997</v>
      </c>
      <c r="E1200">
        <v>76.860000999999997</v>
      </c>
      <c r="F1200">
        <v>76.860000999999997</v>
      </c>
      <c r="G1200">
        <v>0</v>
      </c>
    </row>
    <row r="1201" spans="1:7" x14ac:dyDescent="0.3">
      <c r="A1201" s="1">
        <v>27703</v>
      </c>
      <c r="B1201">
        <v>77.300003000000004</v>
      </c>
      <c r="C1201">
        <v>77.300003000000004</v>
      </c>
      <c r="D1201">
        <v>77.300003000000004</v>
      </c>
      <c r="E1201">
        <v>77.300003000000004</v>
      </c>
      <c r="F1201">
        <v>77.300003000000004</v>
      </c>
      <c r="G1201">
        <v>0</v>
      </c>
    </row>
    <row r="1202" spans="1:7" x14ac:dyDescent="0.3">
      <c r="A1202" s="1">
        <v>27704</v>
      </c>
      <c r="B1202">
        <v>77.389999000000003</v>
      </c>
      <c r="C1202">
        <v>77.389999000000003</v>
      </c>
      <c r="D1202">
        <v>77.389999000000003</v>
      </c>
      <c r="E1202">
        <v>77.389999000000003</v>
      </c>
      <c r="F1202">
        <v>77.389999000000003</v>
      </c>
      <c r="G1202">
        <v>0</v>
      </c>
    </row>
    <row r="1203" spans="1:7" x14ac:dyDescent="0.3">
      <c r="A1203" s="1">
        <v>27705</v>
      </c>
      <c r="B1203">
        <v>77.209998999999996</v>
      </c>
      <c r="C1203">
        <v>77.209998999999996</v>
      </c>
      <c r="D1203">
        <v>77.209998999999996</v>
      </c>
      <c r="E1203">
        <v>77.209998999999996</v>
      </c>
      <c r="F1203">
        <v>77.209998999999996</v>
      </c>
      <c r="G1203">
        <v>0</v>
      </c>
    </row>
    <row r="1204" spans="1:7" x14ac:dyDescent="0.3">
      <c r="A1204" s="1">
        <v>27708</v>
      </c>
      <c r="B1204">
        <v>77.459998999999996</v>
      </c>
      <c r="C1204">
        <v>77.459998999999996</v>
      </c>
      <c r="D1204">
        <v>77.459998999999996</v>
      </c>
      <c r="E1204">
        <v>77.459998999999996</v>
      </c>
      <c r="F1204">
        <v>77.459998999999996</v>
      </c>
      <c r="G1204">
        <v>0</v>
      </c>
    </row>
    <row r="1205" spans="1:7" x14ac:dyDescent="0.3">
      <c r="A1205" s="1">
        <v>27709</v>
      </c>
      <c r="B1205">
        <v>78</v>
      </c>
      <c r="C1205">
        <v>78</v>
      </c>
      <c r="D1205">
        <v>78</v>
      </c>
      <c r="E1205">
        <v>78</v>
      </c>
      <c r="F1205">
        <v>78</v>
      </c>
      <c r="G1205">
        <v>0</v>
      </c>
    </row>
    <row r="1206" spans="1:7" x14ac:dyDescent="0.3">
      <c r="A1206" s="1">
        <v>27710</v>
      </c>
      <c r="B1206">
        <v>79.269997000000004</v>
      </c>
      <c r="C1206">
        <v>79.269997000000004</v>
      </c>
      <c r="D1206">
        <v>79.269997000000004</v>
      </c>
      <c r="E1206">
        <v>79.269997000000004</v>
      </c>
      <c r="F1206">
        <v>79.269997000000004</v>
      </c>
      <c r="G1206">
        <v>0</v>
      </c>
    </row>
    <row r="1207" spans="1:7" x14ac:dyDescent="0.3">
      <c r="A1207" s="1">
        <v>27711</v>
      </c>
      <c r="B1207">
        <v>79.220000999999996</v>
      </c>
      <c r="C1207">
        <v>79.220000999999996</v>
      </c>
      <c r="D1207">
        <v>79.220000999999996</v>
      </c>
      <c r="E1207">
        <v>79.220000999999996</v>
      </c>
      <c r="F1207">
        <v>79.220000999999996</v>
      </c>
      <c r="G1207">
        <v>0</v>
      </c>
    </row>
    <row r="1208" spans="1:7" x14ac:dyDescent="0.3">
      <c r="A1208" s="1">
        <v>27712</v>
      </c>
      <c r="B1208">
        <v>78.980002999999996</v>
      </c>
      <c r="C1208">
        <v>78.980002999999996</v>
      </c>
      <c r="D1208">
        <v>78.980002999999996</v>
      </c>
      <c r="E1208">
        <v>78.980002999999996</v>
      </c>
      <c r="F1208">
        <v>78.980002999999996</v>
      </c>
      <c r="G1208">
        <v>0</v>
      </c>
    </row>
    <row r="1209" spans="1:7" x14ac:dyDescent="0.3">
      <c r="A1209" s="1">
        <v>27715</v>
      </c>
      <c r="B1209">
        <v>79.099997999999999</v>
      </c>
      <c r="C1209">
        <v>79.099997999999999</v>
      </c>
      <c r="D1209">
        <v>79.099997999999999</v>
      </c>
      <c r="E1209">
        <v>79.099997999999999</v>
      </c>
      <c r="F1209">
        <v>79.099997999999999</v>
      </c>
      <c r="G1209">
        <v>0</v>
      </c>
    </row>
    <row r="1210" spans="1:7" x14ac:dyDescent="0.3">
      <c r="A1210" s="1">
        <v>27716</v>
      </c>
      <c r="B1210">
        <v>78.620002999999997</v>
      </c>
      <c r="C1210">
        <v>78.620002999999997</v>
      </c>
      <c r="D1210">
        <v>78.620002999999997</v>
      </c>
      <c r="E1210">
        <v>78.620002999999997</v>
      </c>
      <c r="F1210">
        <v>78.620002999999997</v>
      </c>
      <c r="G1210">
        <v>0</v>
      </c>
    </row>
    <row r="1211" spans="1:7" x14ac:dyDescent="0.3">
      <c r="A1211" s="1">
        <v>27717</v>
      </c>
      <c r="B1211">
        <v>77.870002999999997</v>
      </c>
      <c r="C1211">
        <v>77.870002999999997</v>
      </c>
      <c r="D1211">
        <v>77.870002999999997</v>
      </c>
      <c r="E1211">
        <v>77.870002999999997</v>
      </c>
      <c r="F1211">
        <v>77.870002999999997</v>
      </c>
      <c r="G1211">
        <v>0</v>
      </c>
    </row>
    <row r="1212" spans="1:7" x14ac:dyDescent="0.3">
      <c r="A1212" s="1">
        <v>27718</v>
      </c>
      <c r="B1212">
        <v>77.669998000000007</v>
      </c>
      <c r="C1212">
        <v>77.669998000000007</v>
      </c>
      <c r="D1212">
        <v>77.669998000000007</v>
      </c>
      <c r="E1212">
        <v>77.669998000000007</v>
      </c>
      <c r="F1212">
        <v>77.669998000000007</v>
      </c>
      <c r="G1212">
        <v>0</v>
      </c>
    </row>
    <row r="1213" spans="1:7" x14ac:dyDescent="0.3">
      <c r="A1213" s="1">
        <v>27719</v>
      </c>
      <c r="B1213">
        <v>77.739998</v>
      </c>
      <c r="C1213">
        <v>77.739998</v>
      </c>
      <c r="D1213">
        <v>77.739998</v>
      </c>
      <c r="E1213">
        <v>77.739998</v>
      </c>
      <c r="F1213">
        <v>77.739998</v>
      </c>
      <c r="G1213">
        <v>0</v>
      </c>
    </row>
    <row r="1214" spans="1:7" x14ac:dyDescent="0.3">
      <c r="A1214" s="1">
        <v>27722</v>
      </c>
      <c r="B1214">
        <v>77.919998000000007</v>
      </c>
      <c r="C1214">
        <v>77.919998000000007</v>
      </c>
      <c r="D1214">
        <v>77.919998000000007</v>
      </c>
      <c r="E1214">
        <v>77.919998000000007</v>
      </c>
      <c r="F1214">
        <v>77.919998000000007</v>
      </c>
      <c r="G1214">
        <v>0</v>
      </c>
    </row>
    <row r="1215" spans="1:7" x14ac:dyDescent="0.3">
      <c r="A1215" s="1">
        <v>27723</v>
      </c>
      <c r="B1215">
        <v>78.180000000000007</v>
      </c>
      <c r="C1215">
        <v>78.180000000000007</v>
      </c>
      <c r="D1215">
        <v>78.180000000000007</v>
      </c>
      <c r="E1215">
        <v>78.180000000000007</v>
      </c>
      <c r="F1215">
        <v>78.180000000000007</v>
      </c>
      <c r="G1215">
        <v>0</v>
      </c>
    </row>
    <row r="1216" spans="1:7" x14ac:dyDescent="0.3">
      <c r="A1216" s="1">
        <v>27724</v>
      </c>
      <c r="B1216">
        <v>78.559997999999993</v>
      </c>
      <c r="C1216">
        <v>78.559997999999993</v>
      </c>
      <c r="D1216">
        <v>78.559997999999993</v>
      </c>
      <c r="E1216">
        <v>78.559997999999993</v>
      </c>
      <c r="F1216">
        <v>78.559997999999993</v>
      </c>
      <c r="G1216">
        <v>0</v>
      </c>
    </row>
    <row r="1217" spans="1:7" x14ac:dyDescent="0.3">
      <c r="A1217" s="1">
        <v>27726</v>
      </c>
      <c r="B1217">
        <v>78.800003000000004</v>
      </c>
      <c r="C1217">
        <v>78.800003000000004</v>
      </c>
      <c r="D1217">
        <v>78.800003000000004</v>
      </c>
      <c r="E1217">
        <v>78.800003000000004</v>
      </c>
      <c r="F1217">
        <v>78.800003000000004</v>
      </c>
      <c r="G1217">
        <v>0</v>
      </c>
    </row>
    <row r="1218" spans="1:7" x14ac:dyDescent="0.3">
      <c r="A1218" s="1">
        <v>27729</v>
      </c>
      <c r="B1218">
        <v>78.660004000000001</v>
      </c>
      <c r="C1218">
        <v>78.660004000000001</v>
      </c>
      <c r="D1218">
        <v>78.660004000000001</v>
      </c>
      <c r="E1218">
        <v>78.660004000000001</v>
      </c>
      <c r="F1218">
        <v>78.660004000000001</v>
      </c>
      <c r="G1218">
        <v>0</v>
      </c>
    </row>
    <row r="1219" spans="1:7" x14ac:dyDescent="0.3">
      <c r="A1219" s="1">
        <v>27730</v>
      </c>
      <c r="B1219">
        <v>77.330001999999993</v>
      </c>
      <c r="C1219">
        <v>77.330001999999993</v>
      </c>
      <c r="D1219">
        <v>77.330001999999993</v>
      </c>
      <c r="E1219">
        <v>77.330001999999993</v>
      </c>
      <c r="F1219">
        <v>77.330001999999993</v>
      </c>
      <c r="G1219">
        <v>0</v>
      </c>
    </row>
    <row r="1220" spans="1:7" x14ac:dyDescent="0.3">
      <c r="A1220" s="1">
        <v>27731</v>
      </c>
      <c r="B1220">
        <v>75.669998000000007</v>
      </c>
      <c r="C1220">
        <v>75.669998000000007</v>
      </c>
      <c r="D1220">
        <v>75.669998000000007</v>
      </c>
      <c r="E1220">
        <v>75.669998000000007</v>
      </c>
      <c r="F1220">
        <v>75.669998000000007</v>
      </c>
      <c r="G1220">
        <v>0</v>
      </c>
    </row>
    <row r="1221" spans="1:7" x14ac:dyDescent="0.3">
      <c r="A1221" s="1">
        <v>27732</v>
      </c>
      <c r="B1221">
        <v>75.199996999999996</v>
      </c>
      <c r="C1221">
        <v>75.199996999999996</v>
      </c>
      <c r="D1221">
        <v>75.199996999999996</v>
      </c>
      <c r="E1221">
        <v>75.199996999999996</v>
      </c>
      <c r="F1221">
        <v>75.199996999999996</v>
      </c>
      <c r="G1221">
        <v>0</v>
      </c>
    </row>
    <row r="1222" spans="1:7" x14ac:dyDescent="0.3">
      <c r="A1222" s="1">
        <v>27733</v>
      </c>
      <c r="B1222">
        <v>74.720000999999996</v>
      </c>
      <c r="C1222">
        <v>74.720000999999996</v>
      </c>
      <c r="D1222">
        <v>74.720000999999996</v>
      </c>
      <c r="E1222">
        <v>74.720000999999996</v>
      </c>
      <c r="F1222">
        <v>74.720000999999996</v>
      </c>
      <c r="G1222">
        <v>0</v>
      </c>
    </row>
    <row r="1223" spans="1:7" x14ac:dyDescent="0.3">
      <c r="A1223" s="1">
        <v>27736</v>
      </c>
      <c r="B1223">
        <v>74.919998000000007</v>
      </c>
      <c r="C1223">
        <v>74.919998000000007</v>
      </c>
      <c r="D1223">
        <v>74.919998000000007</v>
      </c>
      <c r="E1223">
        <v>74.919998000000007</v>
      </c>
      <c r="F1223">
        <v>74.919998000000007</v>
      </c>
      <c r="G1223">
        <v>0</v>
      </c>
    </row>
    <row r="1224" spans="1:7" x14ac:dyDescent="0.3">
      <c r="A1224" s="1">
        <v>27737</v>
      </c>
      <c r="B1224">
        <v>74.519997000000004</v>
      </c>
      <c r="C1224">
        <v>74.519997000000004</v>
      </c>
      <c r="D1224">
        <v>74.519997000000004</v>
      </c>
      <c r="E1224">
        <v>74.519997000000004</v>
      </c>
      <c r="F1224">
        <v>74.519997000000004</v>
      </c>
      <c r="G1224">
        <v>0</v>
      </c>
    </row>
    <row r="1225" spans="1:7" x14ac:dyDescent="0.3">
      <c r="A1225" s="1">
        <v>27738</v>
      </c>
      <c r="B1225">
        <v>75.25</v>
      </c>
      <c r="C1225">
        <v>75.25</v>
      </c>
      <c r="D1225">
        <v>75.25</v>
      </c>
      <c r="E1225">
        <v>75.25</v>
      </c>
      <c r="F1225">
        <v>75.25</v>
      </c>
      <c r="G1225">
        <v>0</v>
      </c>
    </row>
    <row r="1226" spans="1:7" x14ac:dyDescent="0.3">
      <c r="A1226" s="1">
        <v>27739</v>
      </c>
      <c r="B1226">
        <v>75.080001999999993</v>
      </c>
      <c r="C1226">
        <v>75.080001999999993</v>
      </c>
      <c r="D1226">
        <v>75.080001999999993</v>
      </c>
      <c r="E1226">
        <v>75.080001999999993</v>
      </c>
      <c r="F1226">
        <v>75.080001999999993</v>
      </c>
      <c r="G1226">
        <v>0</v>
      </c>
    </row>
    <row r="1227" spans="1:7" x14ac:dyDescent="0.3">
      <c r="A1227" s="1">
        <v>27740</v>
      </c>
      <c r="B1227">
        <v>74.910004000000001</v>
      </c>
      <c r="C1227">
        <v>74.910004000000001</v>
      </c>
      <c r="D1227">
        <v>74.910004000000001</v>
      </c>
      <c r="E1227">
        <v>74.910004000000001</v>
      </c>
      <c r="F1227">
        <v>74.910004000000001</v>
      </c>
      <c r="G1227">
        <v>0</v>
      </c>
    </row>
    <row r="1228" spans="1:7" x14ac:dyDescent="0.3">
      <c r="A1228" s="1">
        <v>27743</v>
      </c>
      <c r="B1228">
        <v>74.540001000000004</v>
      </c>
      <c r="C1228">
        <v>74.540001000000004</v>
      </c>
      <c r="D1228">
        <v>74.540001000000004</v>
      </c>
      <c r="E1228">
        <v>74.540001000000004</v>
      </c>
      <c r="F1228">
        <v>74.540001000000004</v>
      </c>
      <c r="G1228">
        <v>0</v>
      </c>
    </row>
    <row r="1229" spans="1:7" x14ac:dyDescent="0.3">
      <c r="A1229" s="1">
        <v>27744</v>
      </c>
      <c r="B1229">
        <v>75.190002000000007</v>
      </c>
      <c r="C1229">
        <v>75.190002000000007</v>
      </c>
      <c r="D1229">
        <v>75.190002000000007</v>
      </c>
      <c r="E1229">
        <v>75.190002000000007</v>
      </c>
      <c r="F1229">
        <v>75.190002000000007</v>
      </c>
      <c r="G1229">
        <v>0</v>
      </c>
    </row>
    <row r="1230" spans="1:7" x14ac:dyDescent="0.3">
      <c r="A1230" s="1">
        <v>27745</v>
      </c>
      <c r="B1230">
        <v>75.800003000000004</v>
      </c>
      <c r="C1230">
        <v>75.800003000000004</v>
      </c>
      <c r="D1230">
        <v>75.800003000000004</v>
      </c>
      <c r="E1230">
        <v>75.800003000000004</v>
      </c>
      <c r="F1230">
        <v>75.800003000000004</v>
      </c>
      <c r="G1230">
        <v>0</v>
      </c>
    </row>
    <row r="1231" spans="1:7" x14ac:dyDescent="0.3">
      <c r="A1231" s="1">
        <v>27746</v>
      </c>
      <c r="B1231">
        <v>76.069999999999993</v>
      </c>
      <c r="C1231">
        <v>76.069999999999993</v>
      </c>
      <c r="D1231">
        <v>76.069999999999993</v>
      </c>
      <c r="E1231">
        <v>76.069999999999993</v>
      </c>
      <c r="F1231">
        <v>76.069999999999993</v>
      </c>
      <c r="G1231">
        <v>0</v>
      </c>
    </row>
    <row r="1232" spans="1:7" x14ac:dyDescent="0.3">
      <c r="A1232" s="1">
        <v>27747</v>
      </c>
      <c r="B1232">
        <v>75.919998000000007</v>
      </c>
      <c r="C1232">
        <v>75.919998000000007</v>
      </c>
      <c r="D1232">
        <v>75.919998000000007</v>
      </c>
      <c r="E1232">
        <v>75.919998000000007</v>
      </c>
      <c r="F1232">
        <v>75.919998000000007</v>
      </c>
      <c r="G1232">
        <v>0</v>
      </c>
    </row>
    <row r="1233" spans="1:7" x14ac:dyDescent="0.3">
      <c r="A1233" s="1">
        <v>27750</v>
      </c>
      <c r="B1233">
        <v>75.589995999999999</v>
      </c>
      <c r="C1233">
        <v>75.589995999999999</v>
      </c>
      <c r="D1233">
        <v>75.589995999999999</v>
      </c>
      <c r="E1233">
        <v>75.589995999999999</v>
      </c>
      <c r="F1233">
        <v>75.589995999999999</v>
      </c>
      <c r="G1233">
        <v>0</v>
      </c>
    </row>
    <row r="1234" spans="1:7" x14ac:dyDescent="0.3">
      <c r="A1234" s="1">
        <v>27751</v>
      </c>
      <c r="B1234">
        <v>75.879997000000003</v>
      </c>
      <c r="C1234">
        <v>75.879997000000003</v>
      </c>
      <c r="D1234">
        <v>75.879997000000003</v>
      </c>
      <c r="E1234">
        <v>75.879997000000003</v>
      </c>
      <c r="F1234">
        <v>75.879997000000003</v>
      </c>
      <c r="G1234">
        <v>0</v>
      </c>
    </row>
    <row r="1235" spans="1:7" x14ac:dyDescent="0.3">
      <c r="A1235" s="1">
        <v>27752</v>
      </c>
      <c r="B1235">
        <v>76.370002999999997</v>
      </c>
      <c r="C1235">
        <v>76.370002999999997</v>
      </c>
      <c r="D1235">
        <v>76.370002999999997</v>
      </c>
      <c r="E1235">
        <v>76.370002999999997</v>
      </c>
      <c r="F1235">
        <v>76.370002999999997</v>
      </c>
      <c r="G1235">
        <v>0</v>
      </c>
    </row>
    <row r="1236" spans="1:7" x14ac:dyDescent="0.3">
      <c r="A1236" s="1">
        <v>27754</v>
      </c>
      <c r="B1236">
        <v>77.129997000000003</v>
      </c>
      <c r="C1236">
        <v>77.129997000000003</v>
      </c>
      <c r="D1236">
        <v>77.129997000000003</v>
      </c>
      <c r="E1236">
        <v>77.129997000000003</v>
      </c>
      <c r="F1236">
        <v>77.129997000000003</v>
      </c>
      <c r="G1236">
        <v>0</v>
      </c>
    </row>
    <row r="1237" spans="1:7" x14ac:dyDescent="0.3">
      <c r="A1237" s="1">
        <v>27757</v>
      </c>
      <c r="B1237">
        <v>76.940002000000007</v>
      </c>
      <c r="C1237">
        <v>76.940002000000007</v>
      </c>
      <c r="D1237">
        <v>76.940002000000007</v>
      </c>
      <c r="E1237">
        <v>76.940002000000007</v>
      </c>
      <c r="F1237">
        <v>76.940002000000007</v>
      </c>
      <c r="G1237">
        <v>0</v>
      </c>
    </row>
    <row r="1238" spans="1:7" x14ac:dyDescent="0.3">
      <c r="A1238" s="1">
        <v>27758</v>
      </c>
      <c r="B1238">
        <v>76.669998000000007</v>
      </c>
      <c r="C1238">
        <v>76.669998000000007</v>
      </c>
      <c r="D1238">
        <v>76.669998000000007</v>
      </c>
      <c r="E1238">
        <v>76.669998000000007</v>
      </c>
      <c r="F1238">
        <v>76.669998000000007</v>
      </c>
      <c r="G1238">
        <v>0</v>
      </c>
    </row>
    <row r="1239" spans="1:7" x14ac:dyDescent="0.3">
      <c r="A1239" s="1">
        <v>27759</v>
      </c>
      <c r="B1239">
        <v>77.620002999999997</v>
      </c>
      <c r="C1239">
        <v>77.620002999999997</v>
      </c>
      <c r="D1239">
        <v>77.620002999999997</v>
      </c>
      <c r="E1239">
        <v>77.620002999999997</v>
      </c>
      <c r="F1239">
        <v>77.620002999999997</v>
      </c>
      <c r="G1239">
        <v>0</v>
      </c>
    </row>
    <row r="1240" spans="1:7" x14ac:dyDescent="0.3">
      <c r="A1240" s="1">
        <v>27761</v>
      </c>
      <c r="B1240">
        <v>78.059997999999993</v>
      </c>
      <c r="C1240">
        <v>78.059997999999993</v>
      </c>
      <c r="D1240">
        <v>78.059997999999993</v>
      </c>
      <c r="E1240">
        <v>78.059997999999993</v>
      </c>
      <c r="F1240">
        <v>78.059997999999993</v>
      </c>
      <c r="G1240">
        <v>0</v>
      </c>
    </row>
    <row r="1241" spans="1:7" x14ac:dyDescent="0.3">
      <c r="A1241" s="1">
        <v>27764</v>
      </c>
      <c r="B1241">
        <v>78.760002</v>
      </c>
      <c r="C1241">
        <v>78.760002</v>
      </c>
      <c r="D1241">
        <v>78.760002</v>
      </c>
      <c r="E1241">
        <v>78.760002</v>
      </c>
      <c r="F1241">
        <v>78.760002</v>
      </c>
      <c r="G1241">
        <v>0</v>
      </c>
    </row>
    <row r="1242" spans="1:7" x14ac:dyDescent="0.3">
      <c r="A1242" s="1">
        <v>27765</v>
      </c>
      <c r="B1242">
        <v>80.269997000000004</v>
      </c>
      <c r="C1242">
        <v>80.269997000000004</v>
      </c>
      <c r="D1242">
        <v>80.269997000000004</v>
      </c>
      <c r="E1242">
        <v>80.269997000000004</v>
      </c>
      <c r="F1242">
        <v>80.269997000000004</v>
      </c>
      <c r="G1242">
        <v>0</v>
      </c>
    </row>
    <row r="1243" spans="1:7" x14ac:dyDescent="0.3">
      <c r="A1243" s="1">
        <v>27766</v>
      </c>
      <c r="B1243">
        <v>80.989998</v>
      </c>
      <c r="C1243">
        <v>80.989998</v>
      </c>
      <c r="D1243">
        <v>80.989998</v>
      </c>
      <c r="E1243">
        <v>80.989998</v>
      </c>
      <c r="F1243">
        <v>80.989998</v>
      </c>
      <c r="G1243">
        <v>0</v>
      </c>
    </row>
    <row r="1244" spans="1:7" x14ac:dyDescent="0.3">
      <c r="A1244" s="1">
        <v>27767</v>
      </c>
      <c r="B1244">
        <v>81.650002000000001</v>
      </c>
      <c r="C1244">
        <v>81.650002000000001</v>
      </c>
      <c r="D1244">
        <v>81.650002000000001</v>
      </c>
      <c r="E1244">
        <v>81.650002000000001</v>
      </c>
      <c r="F1244">
        <v>81.650002000000001</v>
      </c>
      <c r="G1244">
        <v>0</v>
      </c>
    </row>
    <row r="1245" spans="1:7" x14ac:dyDescent="0.3">
      <c r="A1245" s="1">
        <v>27768</v>
      </c>
      <c r="B1245">
        <v>82.309997999999993</v>
      </c>
      <c r="C1245">
        <v>82.309997999999993</v>
      </c>
      <c r="D1245">
        <v>82.309997999999993</v>
      </c>
      <c r="E1245">
        <v>82.309997999999993</v>
      </c>
      <c r="F1245">
        <v>82.309997999999993</v>
      </c>
      <c r="G1245">
        <v>0</v>
      </c>
    </row>
    <row r="1246" spans="1:7" x14ac:dyDescent="0.3">
      <c r="A1246" s="1">
        <v>27771</v>
      </c>
      <c r="B1246">
        <v>82.709998999999996</v>
      </c>
      <c r="C1246">
        <v>82.709998999999996</v>
      </c>
      <c r="D1246">
        <v>82.709998999999996</v>
      </c>
      <c r="E1246">
        <v>82.709998999999996</v>
      </c>
      <c r="F1246">
        <v>82.709998999999996</v>
      </c>
      <c r="G1246">
        <v>0</v>
      </c>
    </row>
    <row r="1247" spans="1:7" x14ac:dyDescent="0.3">
      <c r="A1247" s="1">
        <v>27772</v>
      </c>
      <c r="B1247">
        <v>82.419998000000007</v>
      </c>
      <c r="C1247">
        <v>82.419998000000007</v>
      </c>
      <c r="D1247">
        <v>82.419998000000007</v>
      </c>
      <c r="E1247">
        <v>82.419998000000007</v>
      </c>
      <c r="F1247">
        <v>82.419998000000007</v>
      </c>
      <c r="G1247">
        <v>0</v>
      </c>
    </row>
    <row r="1248" spans="1:7" x14ac:dyDescent="0.3">
      <c r="A1248" s="1">
        <v>27773</v>
      </c>
      <c r="B1248">
        <v>83.620002999999997</v>
      </c>
      <c r="C1248">
        <v>83.620002999999997</v>
      </c>
      <c r="D1248">
        <v>83.620002999999997</v>
      </c>
      <c r="E1248">
        <v>83.620002999999997</v>
      </c>
      <c r="F1248">
        <v>83.620002999999997</v>
      </c>
      <c r="G1248">
        <v>0</v>
      </c>
    </row>
    <row r="1249" spans="1:7" x14ac:dyDescent="0.3">
      <c r="A1249" s="1">
        <v>27774</v>
      </c>
      <c r="B1249">
        <v>83.730002999999996</v>
      </c>
      <c r="C1249">
        <v>83.730002999999996</v>
      </c>
      <c r="D1249">
        <v>83.730002999999996</v>
      </c>
      <c r="E1249">
        <v>83.730002999999996</v>
      </c>
      <c r="F1249">
        <v>83.730002999999996</v>
      </c>
      <c r="G1249">
        <v>0</v>
      </c>
    </row>
    <row r="1250" spans="1:7" x14ac:dyDescent="0.3">
      <c r="A1250" s="1">
        <v>27775</v>
      </c>
      <c r="B1250">
        <v>84.300003000000004</v>
      </c>
      <c r="C1250">
        <v>84.300003000000004</v>
      </c>
      <c r="D1250">
        <v>84.300003000000004</v>
      </c>
      <c r="E1250">
        <v>84.300003000000004</v>
      </c>
      <c r="F1250">
        <v>84.300003000000004</v>
      </c>
      <c r="G1250">
        <v>0</v>
      </c>
    </row>
    <row r="1251" spans="1:7" x14ac:dyDescent="0.3">
      <c r="A1251" s="1">
        <v>27778</v>
      </c>
      <c r="B1251">
        <v>84.730002999999996</v>
      </c>
      <c r="C1251">
        <v>84.730002999999996</v>
      </c>
      <c r="D1251">
        <v>84.730002999999996</v>
      </c>
      <c r="E1251">
        <v>84.730002999999996</v>
      </c>
      <c r="F1251">
        <v>84.730002999999996</v>
      </c>
      <c r="G1251">
        <v>0</v>
      </c>
    </row>
    <row r="1252" spans="1:7" x14ac:dyDescent="0.3">
      <c r="A1252" s="1">
        <v>27779</v>
      </c>
      <c r="B1252">
        <v>84.900002000000001</v>
      </c>
      <c r="C1252">
        <v>84.900002000000001</v>
      </c>
      <c r="D1252">
        <v>84.900002000000001</v>
      </c>
      <c r="E1252">
        <v>84.900002000000001</v>
      </c>
      <c r="F1252">
        <v>84.900002000000001</v>
      </c>
      <c r="G1252">
        <v>0</v>
      </c>
    </row>
    <row r="1253" spans="1:7" x14ac:dyDescent="0.3">
      <c r="A1253" s="1">
        <v>27780</v>
      </c>
      <c r="B1253">
        <v>84.949996999999996</v>
      </c>
      <c r="C1253">
        <v>84.949996999999996</v>
      </c>
      <c r="D1253">
        <v>84.949996999999996</v>
      </c>
      <c r="E1253">
        <v>84.949996999999996</v>
      </c>
      <c r="F1253">
        <v>84.949996999999996</v>
      </c>
      <c r="G1253">
        <v>0</v>
      </c>
    </row>
    <row r="1254" spans="1:7" x14ac:dyDescent="0.3">
      <c r="A1254" s="1">
        <v>27781</v>
      </c>
      <c r="B1254">
        <v>84.620002999999997</v>
      </c>
      <c r="C1254">
        <v>84.620002999999997</v>
      </c>
      <c r="D1254">
        <v>84.620002999999997</v>
      </c>
      <c r="E1254">
        <v>84.620002999999997</v>
      </c>
      <c r="F1254">
        <v>84.620002999999997</v>
      </c>
      <c r="G1254">
        <v>0</v>
      </c>
    </row>
    <row r="1255" spans="1:7" x14ac:dyDescent="0.3">
      <c r="A1255" s="1">
        <v>27782</v>
      </c>
      <c r="B1255">
        <v>85.260002</v>
      </c>
      <c r="C1255">
        <v>85.260002</v>
      </c>
      <c r="D1255">
        <v>85.260002</v>
      </c>
      <c r="E1255">
        <v>85.260002</v>
      </c>
      <c r="F1255">
        <v>85.260002</v>
      </c>
      <c r="G1255">
        <v>0</v>
      </c>
    </row>
    <row r="1256" spans="1:7" x14ac:dyDescent="0.3">
      <c r="A1256" s="1">
        <v>27785</v>
      </c>
      <c r="B1256">
        <v>85.050003000000004</v>
      </c>
      <c r="C1256">
        <v>85.050003000000004</v>
      </c>
      <c r="D1256">
        <v>85.050003000000004</v>
      </c>
      <c r="E1256">
        <v>85.050003000000004</v>
      </c>
      <c r="F1256">
        <v>85.050003000000004</v>
      </c>
      <c r="G1256">
        <v>0</v>
      </c>
    </row>
    <row r="1257" spans="1:7" x14ac:dyDescent="0.3">
      <c r="A1257" s="1">
        <v>27786</v>
      </c>
      <c r="B1257">
        <v>84.760002</v>
      </c>
      <c r="C1257">
        <v>84.760002</v>
      </c>
      <c r="D1257">
        <v>84.760002</v>
      </c>
      <c r="E1257">
        <v>84.760002</v>
      </c>
      <c r="F1257">
        <v>84.760002</v>
      </c>
      <c r="G1257">
        <v>0</v>
      </c>
    </row>
    <row r="1258" spans="1:7" x14ac:dyDescent="0.3">
      <c r="A1258" s="1">
        <v>27787</v>
      </c>
      <c r="B1258">
        <v>84.629997000000003</v>
      </c>
      <c r="C1258">
        <v>84.629997000000003</v>
      </c>
      <c r="D1258">
        <v>84.629997000000003</v>
      </c>
      <c r="E1258">
        <v>84.629997000000003</v>
      </c>
      <c r="F1258">
        <v>84.629997000000003</v>
      </c>
      <c r="G1258">
        <v>0</v>
      </c>
    </row>
    <row r="1259" spans="1:7" x14ac:dyDescent="0.3">
      <c r="A1259" s="1">
        <v>27788</v>
      </c>
      <c r="B1259">
        <v>86.150002000000001</v>
      </c>
      <c r="C1259">
        <v>86.150002000000001</v>
      </c>
      <c r="D1259">
        <v>86.150002000000001</v>
      </c>
      <c r="E1259">
        <v>86.150002000000001</v>
      </c>
      <c r="F1259">
        <v>86.150002000000001</v>
      </c>
      <c r="G1259">
        <v>0</v>
      </c>
    </row>
    <row r="1260" spans="1:7" x14ac:dyDescent="0.3">
      <c r="A1260" s="1">
        <v>27789</v>
      </c>
      <c r="B1260">
        <v>87.050003000000004</v>
      </c>
      <c r="C1260">
        <v>87.050003000000004</v>
      </c>
      <c r="D1260">
        <v>87.050003000000004</v>
      </c>
      <c r="E1260">
        <v>87.050003000000004</v>
      </c>
      <c r="F1260">
        <v>87.050003000000004</v>
      </c>
      <c r="G1260">
        <v>0</v>
      </c>
    </row>
    <row r="1261" spans="1:7" x14ac:dyDescent="0.3">
      <c r="A1261" s="1">
        <v>27792</v>
      </c>
      <c r="B1261">
        <v>87.279999000000004</v>
      </c>
      <c r="C1261">
        <v>87.279999000000004</v>
      </c>
      <c r="D1261">
        <v>87.279999000000004</v>
      </c>
      <c r="E1261">
        <v>87.279999000000004</v>
      </c>
      <c r="F1261">
        <v>87.279999000000004</v>
      </c>
      <c r="G1261">
        <v>0</v>
      </c>
    </row>
    <row r="1262" spans="1:7" x14ac:dyDescent="0.3">
      <c r="A1262" s="1">
        <v>27793</v>
      </c>
      <c r="B1262">
        <v>87.379997000000003</v>
      </c>
      <c r="C1262">
        <v>87.379997000000003</v>
      </c>
      <c r="D1262">
        <v>87.379997000000003</v>
      </c>
      <c r="E1262">
        <v>87.379997000000003</v>
      </c>
      <c r="F1262">
        <v>87.379997000000003</v>
      </c>
      <c r="G1262">
        <v>0</v>
      </c>
    </row>
    <row r="1263" spans="1:7" x14ac:dyDescent="0.3">
      <c r="A1263" s="1">
        <v>27794</v>
      </c>
      <c r="B1263">
        <v>88.449996999999996</v>
      </c>
      <c r="C1263">
        <v>88.449996999999996</v>
      </c>
      <c r="D1263">
        <v>88.449996999999996</v>
      </c>
      <c r="E1263">
        <v>88.449996999999996</v>
      </c>
      <c r="F1263">
        <v>88.449996999999996</v>
      </c>
      <c r="G1263">
        <v>0</v>
      </c>
    </row>
    <row r="1264" spans="1:7" x14ac:dyDescent="0.3">
      <c r="A1264" s="1">
        <v>27795</v>
      </c>
      <c r="B1264">
        <v>88.019997000000004</v>
      </c>
      <c r="C1264">
        <v>88.019997000000004</v>
      </c>
      <c r="D1264">
        <v>88.019997000000004</v>
      </c>
      <c r="E1264">
        <v>88.019997000000004</v>
      </c>
      <c r="F1264">
        <v>88.019997000000004</v>
      </c>
      <c r="G1264">
        <v>0</v>
      </c>
    </row>
    <row r="1265" spans="1:7" x14ac:dyDescent="0.3">
      <c r="A1265" s="1">
        <v>27796</v>
      </c>
      <c r="B1265">
        <v>87.25</v>
      </c>
      <c r="C1265">
        <v>87.25</v>
      </c>
      <c r="D1265">
        <v>87.25</v>
      </c>
      <c r="E1265">
        <v>87.25</v>
      </c>
      <c r="F1265">
        <v>87.25</v>
      </c>
      <c r="G1265">
        <v>0</v>
      </c>
    </row>
    <row r="1266" spans="1:7" x14ac:dyDescent="0.3">
      <c r="A1266" s="1">
        <v>27799</v>
      </c>
      <c r="B1266">
        <v>87.830001999999993</v>
      </c>
      <c r="C1266">
        <v>87.830001999999993</v>
      </c>
      <c r="D1266">
        <v>87.830001999999993</v>
      </c>
      <c r="E1266">
        <v>87.830001999999993</v>
      </c>
      <c r="F1266">
        <v>87.830001999999993</v>
      </c>
      <c r="G1266">
        <v>0</v>
      </c>
    </row>
    <row r="1267" spans="1:7" x14ac:dyDescent="0.3">
      <c r="A1267" s="1">
        <v>27800</v>
      </c>
      <c r="B1267">
        <v>87.949996999999996</v>
      </c>
      <c r="C1267">
        <v>87.949996999999996</v>
      </c>
      <c r="D1267">
        <v>87.949996999999996</v>
      </c>
      <c r="E1267">
        <v>87.949996999999996</v>
      </c>
      <c r="F1267">
        <v>87.949996999999996</v>
      </c>
      <c r="G1267">
        <v>0</v>
      </c>
    </row>
    <row r="1268" spans="1:7" x14ac:dyDescent="0.3">
      <c r="A1268" s="1">
        <v>27801</v>
      </c>
      <c r="B1268">
        <v>88.690002000000007</v>
      </c>
      <c r="C1268">
        <v>88.690002000000007</v>
      </c>
      <c r="D1268">
        <v>88.690002000000007</v>
      </c>
      <c r="E1268">
        <v>88.690002000000007</v>
      </c>
      <c r="F1268">
        <v>88.690002000000007</v>
      </c>
      <c r="G1268">
        <v>0</v>
      </c>
    </row>
    <row r="1269" spans="1:7" x14ac:dyDescent="0.3">
      <c r="A1269" s="1">
        <v>27802</v>
      </c>
      <c r="B1269">
        <v>88.879997000000003</v>
      </c>
      <c r="C1269">
        <v>88.879997000000003</v>
      </c>
      <c r="D1269">
        <v>88.879997000000003</v>
      </c>
      <c r="E1269">
        <v>88.879997000000003</v>
      </c>
      <c r="F1269">
        <v>88.879997000000003</v>
      </c>
      <c r="G1269">
        <v>0</v>
      </c>
    </row>
    <row r="1270" spans="1:7" x14ac:dyDescent="0.3">
      <c r="A1270" s="1">
        <v>27803</v>
      </c>
      <c r="B1270">
        <v>88.959998999999996</v>
      </c>
      <c r="C1270">
        <v>88.959998999999996</v>
      </c>
      <c r="D1270">
        <v>88.959998999999996</v>
      </c>
      <c r="E1270">
        <v>88.959998999999996</v>
      </c>
      <c r="F1270">
        <v>88.959998999999996</v>
      </c>
      <c r="G1270">
        <v>0</v>
      </c>
    </row>
    <row r="1271" spans="1:7" x14ac:dyDescent="0.3">
      <c r="A1271" s="1">
        <v>27807</v>
      </c>
      <c r="B1271">
        <v>88.82</v>
      </c>
      <c r="C1271">
        <v>88.82</v>
      </c>
      <c r="D1271">
        <v>88.82</v>
      </c>
      <c r="E1271">
        <v>88.82</v>
      </c>
      <c r="F1271">
        <v>88.82</v>
      </c>
      <c r="G1271">
        <v>0</v>
      </c>
    </row>
    <row r="1272" spans="1:7" x14ac:dyDescent="0.3">
      <c r="A1272" s="1">
        <v>27808</v>
      </c>
      <c r="B1272">
        <v>89.230002999999996</v>
      </c>
      <c r="C1272">
        <v>89.230002999999996</v>
      </c>
      <c r="D1272">
        <v>89.230002999999996</v>
      </c>
      <c r="E1272">
        <v>89.230002999999996</v>
      </c>
      <c r="F1272">
        <v>89.230002999999996</v>
      </c>
      <c r="G1272">
        <v>0</v>
      </c>
    </row>
    <row r="1273" spans="1:7" x14ac:dyDescent="0.3">
      <c r="A1273" s="1">
        <v>27809</v>
      </c>
      <c r="B1273">
        <v>90.139999000000003</v>
      </c>
      <c r="C1273">
        <v>90.139999000000003</v>
      </c>
      <c r="D1273">
        <v>90.139999000000003</v>
      </c>
      <c r="E1273">
        <v>90.139999000000003</v>
      </c>
      <c r="F1273">
        <v>90.139999000000003</v>
      </c>
      <c r="G1273">
        <v>0</v>
      </c>
    </row>
    <row r="1274" spans="1:7" x14ac:dyDescent="0.3">
      <c r="A1274" s="1">
        <v>27810</v>
      </c>
      <c r="B1274">
        <v>91.019997000000004</v>
      </c>
      <c r="C1274">
        <v>91.019997000000004</v>
      </c>
      <c r="D1274">
        <v>91.019997000000004</v>
      </c>
      <c r="E1274">
        <v>91.019997000000004</v>
      </c>
      <c r="F1274">
        <v>91.019997000000004</v>
      </c>
      <c r="G1274">
        <v>0</v>
      </c>
    </row>
    <row r="1275" spans="1:7" x14ac:dyDescent="0.3">
      <c r="A1275" s="1">
        <v>27813</v>
      </c>
      <c r="B1275">
        <v>91.309997999999993</v>
      </c>
      <c r="C1275">
        <v>91.309997999999993</v>
      </c>
      <c r="D1275">
        <v>91.309997999999993</v>
      </c>
      <c r="E1275">
        <v>91.309997999999993</v>
      </c>
      <c r="F1275">
        <v>91.309997999999993</v>
      </c>
      <c r="G1275">
        <v>0</v>
      </c>
    </row>
    <row r="1276" spans="1:7" x14ac:dyDescent="0.3">
      <c r="A1276" s="1">
        <v>27814</v>
      </c>
      <c r="B1276">
        <v>91.730002999999996</v>
      </c>
      <c r="C1276">
        <v>91.730002999999996</v>
      </c>
      <c r="D1276">
        <v>91.730002999999996</v>
      </c>
      <c r="E1276">
        <v>91.730002999999996</v>
      </c>
      <c r="F1276">
        <v>91.730002999999996</v>
      </c>
      <c r="G1276">
        <v>0</v>
      </c>
    </row>
    <row r="1277" spans="1:7" x14ac:dyDescent="0.3">
      <c r="A1277" s="1">
        <v>27815</v>
      </c>
      <c r="B1277">
        <v>92.089995999999999</v>
      </c>
      <c r="C1277">
        <v>92.089995999999999</v>
      </c>
      <c r="D1277">
        <v>92.089995999999999</v>
      </c>
      <c r="E1277">
        <v>92.089995999999999</v>
      </c>
      <c r="F1277">
        <v>92.089995999999999</v>
      </c>
      <c r="G1277">
        <v>0</v>
      </c>
    </row>
    <row r="1278" spans="1:7" x14ac:dyDescent="0.3">
      <c r="A1278" s="1">
        <v>27816</v>
      </c>
      <c r="B1278">
        <v>91.449996999999996</v>
      </c>
      <c r="C1278">
        <v>91.449996999999996</v>
      </c>
      <c r="D1278">
        <v>91.449996999999996</v>
      </c>
      <c r="E1278">
        <v>91.449996999999996</v>
      </c>
      <c r="F1278">
        <v>91.449996999999996</v>
      </c>
      <c r="G1278">
        <v>0</v>
      </c>
    </row>
    <row r="1279" spans="1:7" x14ac:dyDescent="0.3">
      <c r="A1279" s="1">
        <v>27817</v>
      </c>
      <c r="B1279">
        <v>90.260002</v>
      </c>
      <c r="C1279">
        <v>90.260002</v>
      </c>
      <c r="D1279">
        <v>90.260002</v>
      </c>
      <c r="E1279">
        <v>90.260002</v>
      </c>
      <c r="F1279">
        <v>90.260002</v>
      </c>
      <c r="G1279">
        <v>0</v>
      </c>
    </row>
    <row r="1280" spans="1:7" x14ac:dyDescent="0.3">
      <c r="A1280" s="1">
        <v>27820</v>
      </c>
      <c r="B1280">
        <v>90.25</v>
      </c>
      <c r="C1280">
        <v>90.25</v>
      </c>
      <c r="D1280">
        <v>90.25</v>
      </c>
      <c r="E1280">
        <v>90.25</v>
      </c>
      <c r="F1280">
        <v>90.25</v>
      </c>
      <c r="G1280">
        <v>0</v>
      </c>
    </row>
    <row r="1281" spans="1:7" x14ac:dyDescent="0.3">
      <c r="A1281" s="1">
        <v>27821</v>
      </c>
      <c r="B1281">
        <v>90.540001000000004</v>
      </c>
      <c r="C1281">
        <v>90.540001000000004</v>
      </c>
      <c r="D1281">
        <v>90.540001000000004</v>
      </c>
      <c r="E1281">
        <v>90.540001000000004</v>
      </c>
      <c r="F1281">
        <v>90.540001000000004</v>
      </c>
      <c r="G1281">
        <v>0</v>
      </c>
    </row>
    <row r="1282" spans="1:7" x14ac:dyDescent="0.3">
      <c r="A1282" s="1">
        <v>27822</v>
      </c>
      <c r="B1282">
        <v>90.169998000000007</v>
      </c>
      <c r="C1282">
        <v>90.169998000000007</v>
      </c>
      <c r="D1282">
        <v>90.169998000000007</v>
      </c>
      <c r="E1282">
        <v>90.169998000000007</v>
      </c>
      <c r="F1282">
        <v>90.169998000000007</v>
      </c>
      <c r="G1282">
        <v>0</v>
      </c>
    </row>
    <row r="1283" spans="1:7" x14ac:dyDescent="0.3">
      <c r="A1283" s="1">
        <v>27823</v>
      </c>
      <c r="B1283">
        <v>89.650002000000001</v>
      </c>
      <c r="C1283">
        <v>89.650002000000001</v>
      </c>
      <c r="D1283">
        <v>89.650002000000001</v>
      </c>
      <c r="E1283">
        <v>89.650002000000001</v>
      </c>
      <c r="F1283">
        <v>89.650002000000001</v>
      </c>
      <c r="G1283">
        <v>0</v>
      </c>
    </row>
    <row r="1284" spans="1:7" x14ac:dyDescent="0.3">
      <c r="A1284" s="1">
        <v>27824</v>
      </c>
      <c r="B1284">
        <v>89.470000999999996</v>
      </c>
      <c r="C1284">
        <v>89.470000999999996</v>
      </c>
      <c r="D1284">
        <v>89.470000999999996</v>
      </c>
      <c r="E1284">
        <v>89.470000999999996</v>
      </c>
      <c r="F1284">
        <v>89.470000999999996</v>
      </c>
      <c r="G1284">
        <v>0</v>
      </c>
    </row>
    <row r="1285" spans="1:7" x14ac:dyDescent="0.3">
      <c r="A1285" s="1">
        <v>27827</v>
      </c>
      <c r="B1285">
        <v>89.970000999999996</v>
      </c>
      <c r="C1285">
        <v>89.970000999999996</v>
      </c>
      <c r="D1285">
        <v>89.970000999999996</v>
      </c>
      <c r="E1285">
        <v>89.970000999999996</v>
      </c>
      <c r="F1285">
        <v>89.970000999999996</v>
      </c>
      <c r="G1285">
        <v>0</v>
      </c>
    </row>
    <row r="1286" spans="1:7" x14ac:dyDescent="0.3">
      <c r="A1286" s="1">
        <v>27828</v>
      </c>
      <c r="B1286">
        <v>89.980002999999996</v>
      </c>
      <c r="C1286">
        <v>89.980002999999996</v>
      </c>
      <c r="D1286">
        <v>89.980002999999996</v>
      </c>
      <c r="E1286">
        <v>89.980002999999996</v>
      </c>
      <c r="F1286">
        <v>89.980002999999996</v>
      </c>
      <c r="G1286">
        <v>0</v>
      </c>
    </row>
    <row r="1287" spans="1:7" x14ac:dyDescent="0.3">
      <c r="A1287" s="1">
        <v>27829</v>
      </c>
      <c r="B1287">
        <v>90.199996999999996</v>
      </c>
      <c r="C1287">
        <v>90.199996999999996</v>
      </c>
      <c r="D1287">
        <v>90.199996999999996</v>
      </c>
      <c r="E1287">
        <v>90.199996999999996</v>
      </c>
      <c r="F1287">
        <v>90.199996999999996</v>
      </c>
      <c r="G1287">
        <v>0</v>
      </c>
    </row>
    <row r="1288" spans="1:7" x14ac:dyDescent="0.3">
      <c r="A1288" s="1">
        <v>27830</v>
      </c>
      <c r="B1288">
        <v>91.209998999999996</v>
      </c>
      <c r="C1288">
        <v>91.209998999999996</v>
      </c>
      <c r="D1288">
        <v>91.209998999999996</v>
      </c>
      <c r="E1288">
        <v>91.209998999999996</v>
      </c>
      <c r="F1288">
        <v>91.209998999999996</v>
      </c>
      <c r="G1288">
        <v>0</v>
      </c>
    </row>
    <row r="1289" spans="1:7" x14ac:dyDescent="0.3">
      <c r="A1289" s="1">
        <v>27831</v>
      </c>
      <c r="B1289">
        <v>90.989998</v>
      </c>
      <c r="C1289">
        <v>90.989998</v>
      </c>
      <c r="D1289">
        <v>90.989998</v>
      </c>
      <c r="E1289">
        <v>90.989998</v>
      </c>
      <c r="F1289">
        <v>90.989998</v>
      </c>
      <c r="G1289">
        <v>0</v>
      </c>
    </row>
    <row r="1290" spans="1:7" x14ac:dyDescent="0.3">
      <c r="A1290" s="1">
        <v>27834</v>
      </c>
      <c r="B1290">
        <v>89.720000999999996</v>
      </c>
      <c r="C1290">
        <v>89.720000999999996</v>
      </c>
      <c r="D1290">
        <v>89.720000999999996</v>
      </c>
      <c r="E1290">
        <v>89.720000999999996</v>
      </c>
      <c r="F1290">
        <v>89.720000999999996</v>
      </c>
      <c r="G1290">
        <v>0</v>
      </c>
    </row>
    <row r="1291" spans="1:7" x14ac:dyDescent="0.3">
      <c r="A1291" s="1">
        <v>27835</v>
      </c>
      <c r="B1291">
        <v>89.860000999999997</v>
      </c>
      <c r="C1291">
        <v>89.860000999999997</v>
      </c>
      <c r="D1291">
        <v>89.860000999999997</v>
      </c>
      <c r="E1291">
        <v>89.860000999999997</v>
      </c>
      <c r="F1291">
        <v>89.860000999999997</v>
      </c>
      <c r="G1291">
        <v>0</v>
      </c>
    </row>
    <row r="1292" spans="1:7" x14ac:dyDescent="0.3">
      <c r="A1292" s="1">
        <v>27836</v>
      </c>
      <c r="B1292">
        <v>90.110000999999997</v>
      </c>
      <c r="C1292">
        <v>90.110000999999997</v>
      </c>
      <c r="D1292">
        <v>90.110000999999997</v>
      </c>
      <c r="E1292">
        <v>90.110000999999997</v>
      </c>
      <c r="F1292">
        <v>90.110000999999997</v>
      </c>
      <c r="G1292">
        <v>0</v>
      </c>
    </row>
    <row r="1293" spans="1:7" x14ac:dyDescent="0.3">
      <c r="A1293" s="1">
        <v>27837</v>
      </c>
      <c r="B1293">
        <v>89.550003000000004</v>
      </c>
      <c r="C1293">
        <v>89.550003000000004</v>
      </c>
      <c r="D1293">
        <v>89.550003000000004</v>
      </c>
      <c r="E1293">
        <v>89.550003000000004</v>
      </c>
      <c r="F1293">
        <v>89.550003000000004</v>
      </c>
      <c r="G1293">
        <v>0</v>
      </c>
    </row>
    <row r="1294" spans="1:7" x14ac:dyDescent="0.3">
      <c r="A1294" s="1">
        <v>27838</v>
      </c>
      <c r="B1294">
        <v>89.540001000000004</v>
      </c>
      <c r="C1294">
        <v>89.540001000000004</v>
      </c>
      <c r="D1294">
        <v>89.540001000000004</v>
      </c>
      <c r="E1294">
        <v>89.540001000000004</v>
      </c>
      <c r="F1294">
        <v>89.540001000000004</v>
      </c>
      <c r="G1294">
        <v>0</v>
      </c>
    </row>
    <row r="1295" spans="1:7" x14ac:dyDescent="0.3">
      <c r="A1295" s="1">
        <v>27841</v>
      </c>
      <c r="B1295">
        <v>89.690002000000007</v>
      </c>
      <c r="C1295">
        <v>89.690002000000007</v>
      </c>
      <c r="D1295">
        <v>89.690002000000007</v>
      </c>
      <c r="E1295">
        <v>89.690002000000007</v>
      </c>
      <c r="F1295">
        <v>89.690002000000007</v>
      </c>
      <c r="G1295">
        <v>0</v>
      </c>
    </row>
    <row r="1296" spans="1:7" x14ac:dyDescent="0.3">
      <c r="A1296" s="1">
        <v>27842</v>
      </c>
      <c r="B1296">
        <v>90.360000999999997</v>
      </c>
      <c r="C1296">
        <v>90.360000999999997</v>
      </c>
      <c r="D1296">
        <v>90.360000999999997</v>
      </c>
      <c r="E1296">
        <v>90.360000999999997</v>
      </c>
      <c r="F1296">
        <v>90.360000999999997</v>
      </c>
      <c r="G1296">
        <v>0</v>
      </c>
    </row>
    <row r="1297" spans="1:7" x14ac:dyDescent="0.3">
      <c r="A1297" s="1">
        <v>27843</v>
      </c>
      <c r="B1297">
        <v>90.93</v>
      </c>
      <c r="C1297">
        <v>90.93</v>
      </c>
      <c r="D1297">
        <v>90.93</v>
      </c>
      <c r="E1297">
        <v>90.93</v>
      </c>
      <c r="F1297">
        <v>90.93</v>
      </c>
      <c r="G1297">
        <v>0</v>
      </c>
    </row>
    <row r="1298" spans="1:7" x14ac:dyDescent="0.3">
      <c r="A1298" s="1">
        <v>27844</v>
      </c>
      <c r="B1298">
        <v>90.669998000000007</v>
      </c>
      <c r="C1298">
        <v>90.669998000000007</v>
      </c>
      <c r="D1298">
        <v>90.669998000000007</v>
      </c>
      <c r="E1298">
        <v>90.669998000000007</v>
      </c>
      <c r="F1298">
        <v>90.669998000000007</v>
      </c>
      <c r="G1298">
        <v>0</v>
      </c>
    </row>
    <row r="1299" spans="1:7" x14ac:dyDescent="0.3">
      <c r="A1299" s="1">
        <v>27845</v>
      </c>
      <c r="B1299">
        <v>90.889999000000003</v>
      </c>
      <c r="C1299">
        <v>90.889999000000003</v>
      </c>
      <c r="D1299">
        <v>90.889999000000003</v>
      </c>
      <c r="E1299">
        <v>90.889999000000003</v>
      </c>
      <c r="F1299">
        <v>90.889999000000003</v>
      </c>
      <c r="G1299">
        <v>0</v>
      </c>
    </row>
    <row r="1300" spans="1:7" x14ac:dyDescent="0.3">
      <c r="A1300" s="1">
        <v>27848</v>
      </c>
      <c r="B1300">
        <v>90.690002000000007</v>
      </c>
      <c r="C1300">
        <v>90.690002000000007</v>
      </c>
      <c r="D1300">
        <v>90.690002000000007</v>
      </c>
      <c r="E1300">
        <v>90.690002000000007</v>
      </c>
      <c r="F1300">
        <v>90.690002000000007</v>
      </c>
      <c r="G1300">
        <v>0</v>
      </c>
    </row>
    <row r="1301" spans="1:7" x14ac:dyDescent="0.3">
      <c r="A1301" s="1">
        <v>27849</v>
      </c>
      <c r="B1301">
        <v>90.489998</v>
      </c>
      <c r="C1301">
        <v>90.489998</v>
      </c>
      <c r="D1301">
        <v>90.489998</v>
      </c>
      <c r="E1301">
        <v>90.489998</v>
      </c>
      <c r="F1301">
        <v>90.489998</v>
      </c>
      <c r="G1301">
        <v>0</v>
      </c>
    </row>
    <row r="1302" spans="1:7" x14ac:dyDescent="0.3">
      <c r="A1302" s="1">
        <v>27850</v>
      </c>
      <c r="B1302">
        <v>90.620002999999997</v>
      </c>
      <c r="C1302">
        <v>90.620002999999997</v>
      </c>
      <c r="D1302">
        <v>90.620002999999997</v>
      </c>
      <c r="E1302">
        <v>90.620002999999997</v>
      </c>
      <c r="F1302">
        <v>90.620002999999997</v>
      </c>
      <c r="G1302">
        <v>0</v>
      </c>
    </row>
    <row r="1303" spans="1:7" x14ac:dyDescent="0.3">
      <c r="A1303" s="1">
        <v>27851</v>
      </c>
      <c r="B1303">
        <v>90.440002000000007</v>
      </c>
      <c r="C1303">
        <v>90.440002000000007</v>
      </c>
      <c r="D1303">
        <v>90.440002000000007</v>
      </c>
      <c r="E1303">
        <v>90.440002000000007</v>
      </c>
      <c r="F1303">
        <v>90.440002000000007</v>
      </c>
      <c r="G1303">
        <v>0</v>
      </c>
    </row>
    <row r="1304" spans="1:7" x14ac:dyDescent="0.3">
      <c r="A1304" s="1">
        <v>27852</v>
      </c>
      <c r="B1304">
        <v>90.629997000000003</v>
      </c>
      <c r="C1304">
        <v>90.629997000000003</v>
      </c>
      <c r="D1304">
        <v>90.629997000000003</v>
      </c>
      <c r="E1304">
        <v>90.629997000000003</v>
      </c>
      <c r="F1304">
        <v>90.629997000000003</v>
      </c>
      <c r="G1304">
        <v>0</v>
      </c>
    </row>
    <row r="1305" spans="1:7" x14ac:dyDescent="0.3">
      <c r="A1305" s="1">
        <v>27855</v>
      </c>
      <c r="B1305">
        <v>91.43</v>
      </c>
      <c r="C1305">
        <v>91.43</v>
      </c>
      <c r="D1305">
        <v>91.43</v>
      </c>
      <c r="E1305">
        <v>91.43</v>
      </c>
      <c r="F1305">
        <v>91.43</v>
      </c>
      <c r="G1305">
        <v>0</v>
      </c>
    </row>
    <row r="1306" spans="1:7" x14ac:dyDescent="0.3">
      <c r="A1306" s="1">
        <v>27856</v>
      </c>
      <c r="B1306">
        <v>91.550003000000004</v>
      </c>
      <c r="C1306">
        <v>91.550003000000004</v>
      </c>
      <c r="D1306">
        <v>91.550003000000004</v>
      </c>
      <c r="E1306">
        <v>91.550003000000004</v>
      </c>
      <c r="F1306">
        <v>91.550003000000004</v>
      </c>
      <c r="G1306">
        <v>0</v>
      </c>
    </row>
    <row r="1307" spans="1:7" x14ac:dyDescent="0.3">
      <c r="A1307" s="1">
        <v>27857</v>
      </c>
      <c r="B1307">
        <v>90.800003000000004</v>
      </c>
      <c r="C1307">
        <v>90.800003000000004</v>
      </c>
      <c r="D1307">
        <v>90.800003000000004</v>
      </c>
      <c r="E1307">
        <v>90.800003000000004</v>
      </c>
      <c r="F1307">
        <v>90.800003000000004</v>
      </c>
      <c r="G1307">
        <v>0</v>
      </c>
    </row>
    <row r="1308" spans="1:7" x14ac:dyDescent="0.3">
      <c r="A1308" s="1">
        <v>27858</v>
      </c>
      <c r="B1308">
        <v>90.040001000000004</v>
      </c>
      <c r="C1308">
        <v>90.040001000000004</v>
      </c>
      <c r="D1308">
        <v>90.040001000000004</v>
      </c>
      <c r="E1308">
        <v>90.040001000000004</v>
      </c>
      <c r="F1308">
        <v>90.040001000000004</v>
      </c>
      <c r="G1308">
        <v>0</v>
      </c>
    </row>
    <row r="1309" spans="1:7" x14ac:dyDescent="0.3">
      <c r="A1309" s="1">
        <v>27859</v>
      </c>
      <c r="B1309">
        <v>88.889999000000003</v>
      </c>
      <c r="C1309">
        <v>88.889999000000003</v>
      </c>
      <c r="D1309">
        <v>88.889999000000003</v>
      </c>
      <c r="E1309">
        <v>88.889999000000003</v>
      </c>
      <c r="F1309">
        <v>88.889999000000003</v>
      </c>
      <c r="G1309">
        <v>0</v>
      </c>
    </row>
    <row r="1310" spans="1:7" x14ac:dyDescent="0.3">
      <c r="A1310" s="1">
        <v>27862</v>
      </c>
      <c r="B1310">
        <v>88.599997999999999</v>
      </c>
      <c r="C1310">
        <v>88.599997999999999</v>
      </c>
      <c r="D1310">
        <v>88.599997999999999</v>
      </c>
      <c r="E1310">
        <v>88.599997999999999</v>
      </c>
      <c r="F1310">
        <v>88.599997999999999</v>
      </c>
      <c r="G1310">
        <v>0</v>
      </c>
    </row>
    <row r="1311" spans="1:7" x14ac:dyDescent="0.3">
      <c r="A1311" s="1">
        <v>27863</v>
      </c>
      <c r="B1311">
        <v>88.660004000000001</v>
      </c>
      <c r="C1311">
        <v>88.660004000000001</v>
      </c>
      <c r="D1311">
        <v>88.660004000000001</v>
      </c>
      <c r="E1311">
        <v>88.660004000000001</v>
      </c>
      <c r="F1311">
        <v>88.660004000000001</v>
      </c>
      <c r="G1311">
        <v>0</v>
      </c>
    </row>
    <row r="1312" spans="1:7" x14ac:dyDescent="0.3">
      <c r="A1312" s="1">
        <v>27864</v>
      </c>
      <c r="B1312">
        <v>88.75</v>
      </c>
      <c r="C1312">
        <v>88.75</v>
      </c>
      <c r="D1312">
        <v>88.75</v>
      </c>
      <c r="E1312">
        <v>88.75</v>
      </c>
      <c r="F1312">
        <v>88.75</v>
      </c>
      <c r="G1312">
        <v>0</v>
      </c>
    </row>
    <row r="1313" spans="1:7" x14ac:dyDescent="0.3">
      <c r="A1313" s="1">
        <v>27865</v>
      </c>
      <c r="B1313">
        <v>89.169998000000007</v>
      </c>
      <c r="C1313">
        <v>89.169998000000007</v>
      </c>
      <c r="D1313">
        <v>89.169998000000007</v>
      </c>
      <c r="E1313">
        <v>89.169998000000007</v>
      </c>
      <c r="F1313">
        <v>89.169998000000007</v>
      </c>
      <c r="G1313">
        <v>0</v>
      </c>
    </row>
    <row r="1314" spans="1:7" x14ac:dyDescent="0.3">
      <c r="A1314" s="1">
        <v>27869</v>
      </c>
      <c r="B1314">
        <v>89.589995999999999</v>
      </c>
      <c r="C1314">
        <v>89.589995999999999</v>
      </c>
      <c r="D1314">
        <v>89.589995999999999</v>
      </c>
      <c r="E1314">
        <v>89.589995999999999</v>
      </c>
      <c r="F1314">
        <v>89.589995999999999</v>
      </c>
      <c r="G1314">
        <v>0</v>
      </c>
    </row>
    <row r="1315" spans="1:7" x14ac:dyDescent="0.3">
      <c r="A1315" s="1">
        <v>27870</v>
      </c>
      <c r="B1315">
        <v>90.610000999999997</v>
      </c>
      <c r="C1315">
        <v>90.610000999999997</v>
      </c>
      <c r="D1315">
        <v>90.610000999999997</v>
      </c>
      <c r="E1315">
        <v>90.610000999999997</v>
      </c>
      <c r="F1315">
        <v>90.610000999999997</v>
      </c>
      <c r="G1315">
        <v>0</v>
      </c>
    </row>
    <row r="1316" spans="1:7" x14ac:dyDescent="0.3">
      <c r="A1316" s="1">
        <v>27871</v>
      </c>
      <c r="B1316">
        <v>90.769997000000004</v>
      </c>
      <c r="C1316">
        <v>90.769997000000004</v>
      </c>
      <c r="D1316">
        <v>90.769997000000004</v>
      </c>
      <c r="E1316">
        <v>90.769997000000004</v>
      </c>
      <c r="F1316">
        <v>90.769997000000004</v>
      </c>
      <c r="G1316">
        <v>0</v>
      </c>
    </row>
    <row r="1317" spans="1:7" x14ac:dyDescent="0.3">
      <c r="A1317" s="1">
        <v>27872</v>
      </c>
      <c r="B1317">
        <v>90.959998999999996</v>
      </c>
      <c r="C1317">
        <v>90.959998999999996</v>
      </c>
      <c r="D1317">
        <v>90.959998999999996</v>
      </c>
      <c r="E1317">
        <v>90.959998999999996</v>
      </c>
      <c r="F1317">
        <v>90.959998999999996</v>
      </c>
      <c r="G1317">
        <v>0</v>
      </c>
    </row>
    <row r="1318" spans="1:7" x14ac:dyDescent="0.3">
      <c r="A1318" s="1">
        <v>27873</v>
      </c>
      <c r="B1318">
        <v>90.599997999999999</v>
      </c>
      <c r="C1318">
        <v>90.599997999999999</v>
      </c>
      <c r="D1318">
        <v>90.599997999999999</v>
      </c>
      <c r="E1318">
        <v>90.599997999999999</v>
      </c>
      <c r="F1318">
        <v>90.599997999999999</v>
      </c>
      <c r="G1318">
        <v>0</v>
      </c>
    </row>
    <row r="1319" spans="1:7" x14ac:dyDescent="0.3">
      <c r="A1319" s="1">
        <v>27876</v>
      </c>
      <c r="B1319">
        <v>90.57</v>
      </c>
      <c r="C1319">
        <v>90.57</v>
      </c>
      <c r="D1319">
        <v>90.57</v>
      </c>
      <c r="E1319">
        <v>90.57</v>
      </c>
      <c r="F1319">
        <v>90.57</v>
      </c>
      <c r="G1319">
        <v>0</v>
      </c>
    </row>
    <row r="1320" spans="1:7" x14ac:dyDescent="0.3">
      <c r="A1320" s="1">
        <v>27877</v>
      </c>
      <c r="B1320">
        <v>89.980002999999996</v>
      </c>
      <c r="C1320">
        <v>89.980002999999996</v>
      </c>
      <c r="D1320">
        <v>89.980002999999996</v>
      </c>
      <c r="E1320">
        <v>89.980002999999996</v>
      </c>
      <c r="F1320">
        <v>89.980002999999996</v>
      </c>
      <c r="G1320">
        <v>0</v>
      </c>
    </row>
    <row r="1321" spans="1:7" x14ac:dyDescent="0.3">
      <c r="A1321" s="1">
        <v>27878</v>
      </c>
      <c r="B1321">
        <v>90.300003000000004</v>
      </c>
      <c r="C1321">
        <v>90.300003000000004</v>
      </c>
      <c r="D1321">
        <v>90.300003000000004</v>
      </c>
      <c r="E1321">
        <v>90.300003000000004</v>
      </c>
      <c r="F1321">
        <v>90.300003000000004</v>
      </c>
      <c r="G1321">
        <v>0</v>
      </c>
    </row>
    <row r="1322" spans="1:7" x14ac:dyDescent="0.3">
      <c r="A1322" s="1">
        <v>27879</v>
      </c>
      <c r="B1322">
        <v>90.550003000000004</v>
      </c>
      <c r="C1322">
        <v>90.550003000000004</v>
      </c>
      <c r="D1322">
        <v>90.550003000000004</v>
      </c>
      <c r="E1322">
        <v>90.550003000000004</v>
      </c>
      <c r="F1322">
        <v>90.550003000000004</v>
      </c>
      <c r="G1322">
        <v>0</v>
      </c>
    </row>
    <row r="1323" spans="1:7" x14ac:dyDescent="0.3">
      <c r="A1323" s="1">
        <v>27880</v>
      </c>
      <c r="B1323">
        <v>90.080001999999993</v>
      </c>
      <c r="C1323">
        <v>90.080001999999993</v>
      </c>
      <c r="D1323">
        <v>90.080001999999993</v>
      </c>
      <c r="E1323">
        <v>90.080001999999993</v>
      </c>
      <c r="F1323">
        <v>90.080001999999993</v>
      </c>
      <c r="G1323">
        <v>0</v>
      </c>
    </row>
    <row r="1324" spans="1:7" x14ac:dyDescent="0.3">
      <c r="A1324" s="1">
        <v>27883</v>
      </c>
      <c r="B1324">
        <v>89.050003000000004</v>
      </c>
      <c r="C1324">
        <v>89.050003000000004</v>
      </c>
      <c r="D1324">
        <v>89.050003000000004</v>
      </c>
      <c r="E1324">
        <v>89.050003000000004</v>
      </c>
      <c r="F1324">
        <v>89.050003000000004</v>
      </c>
      <c r="G1324">
        <v>0</v>
      </c>
    </row>
    <row r="1325" spans="1:7" x14ac:dyDescent="0.3">
      <c r="A1325" s="1">
        <v>27884</v>
      </c>
      <c r="B1325">
        <v>89.239998</v>
      </c>
      <c r="C1325">
        <v>89.239998</v>
      </c>
      <c r="D1325">
        <v>89.239998</v>
      </c>
      <c r="E1325">
        <v>89.239998</v>
      </c>
      <c r="F1325">
        <v>89.239998</v>
      </c>
      <c r="G1325">
        <v>0</v>
      </c>
    </row>
    <row r="1326" spans="1:7" x14ac:dyDescent="0.3">
      <c r="A1326" s="1">
        <v>27885</v>
      </c>
      <c r="B1326">
        <v>89.239998</v>
      </c>
      <c r="C1326">
        <v>89.239998</v>
      </c>
      <c r="D1326">
        <v>89.239998</v>
      </c>
      <c r="E1326">
        <v>89.239998</v>
      </c>
      <c r="F1326">
        <v>89.239998</v>
      </c>
      <c r="G1326">
        <v>0</v>
      </c>
    </row>
    <row r="1327" spans="1:7" x14ac:dyDescent="0.3">
      <c r="A1327" s="1">
        <v>27886</v>
      </c>
      <c r="B1327">
        <v>89.419998000000007</v>
      </c>
      <c r="C1327">
        <v>89.419998000000007</v>
      </c>
      <c r="D1327">
        <v>89.419998000000007</v>
      </c>
      <c r="E1327">
        <v>89.419998000000007</v>
      </c>
      <c r="F1327">
        <v>89.419998000000007</v>
      </c>
      <c r="G1327">
        <v>0</v>
      </c>
    </row>
    <row r="1328" spans="1:7" x14ac:dyDescent="0.3">
      <c r="A1328" s="1">
        <v>27887</v>
      </c>
      <c r="B1328">
        <v>90.019997000000004</v>
      </c>
      <c r="C1328">
        <v>90.019997000000004</v>
      </c>
      <c r="D1328">
        <v>90.019997000000004</v>
      </c>
      <c r="E1328">
        <v>90.019997000000004</v>
      </c>
      <c r="F1328">
        <v>90.019997000000004</v>
      </c>
      <c r="G1328">
        <v>0</v>
      </c>
    </row>
    <row r="1329" spans="1:7" x14ac:dyDescent="0.3">
      <c r="A1329" s="1">
        <v>27890</v>
      </c>
      <c r="B1329">
        <v>90.550003000000004</v>
      </c>
      <c r="C1329">
        <v>90.550003000000004</v>
      </c>
      <c r="D1329">
        <v>90.550003000000004</v>
      </c>
      <c r="E1329">
        <v>90.550003000000004</v>
      </c>
      <c r="F1329">
        <v>90.550003000000004</v>
      </c>
      <c r="G1329">
        <v>0</v>
      </c>
    </row>
    <row r="1330" spans="1:7" x14ac:dyDescent="0.3">
      <c r="A1330" s="1">
        <v>27891</v>
      </c>
      <c r="B1330">
        <v>90.589995999999999</v>
      </c>
      <c r="C1330">
        <v>90.589995999999999</v>
      </c>
      <c r="D1330">
        <v>90.589995999999999</v>
      </c>
      <c r="E1330">
        <v>90.589995999999999</v>
      </c>
      <c r="F1330">
        <v>90.589995999999999</v>
      </c>
      <c r="G1330">
        <v>0</v>
      </c>
    </row>
    <row r="1331" spans="1:7" x14ac:dyDescent="0.3">
      <c r="A1331" s="1">
        <v>27892</v>
      </c>
      <c r="B1331">
        <v>90.639999000000003</v>
      </c>
      <c r="C1331">
        <v>90.639999000000003</v>
      </c>
      <c r="D1331">
        <v>90.639999000000003</v>
      </c>
      <c r="E1331">
        <v>90.639999000000003</v>
      </c>
      <c r="F1331">
        <v>90.639999000000003</v>
      </c>
      <c r="G1331">
        <v>0</v>
      </c>
    </row>
    <row r="1332" spans="1:7" x14ac:dyDescent="0.3">
      <c r="A1332" s="1">
        <v>27893</v>
      </c>
      <c r="B1332">
        <v>90.220000999999996</v>
      </c>
      <c r="C1332">
        <v>90.220000999999996</v>
      </c>
      <c r="D1332">
        <v>90.220000999999996</v>
      </c>
      <c r="E1332">
        <v>90.220000999999996</v>
      </c>
      <c r="F1332">
        <v>90.220000999999996</v>
      </c>
      <c r="G1332">
        <v>0</v>
      </c>
    </row>
    <row r="1333" spans="1:7" x14ac:dyDescent="0.3">
      <c r="A1333" s="1">
        <v>27894</v>
      </c>
      <c r="B1333">
        <v>89.779999000000004</v>
      </c>
      <c r="C1333">
        <v>89.779999000000004</v>
      </c>
      <c r="D1333">
        <v>89.779999000000004</v>
      </c>
      <c r="E1333">
        <v>89.779999000000004</v>
      </c>
      <c r="F1333">
        <v>89.779999000000004</v>
      </c>
      <c r="G1333">
        <v>0</v>
      </c>
    </row>
    <row r="1334" spans="1:7" x14ac:dyDescent="0.3">
      <c r="A1334" s="1">
        <v>27897</v>
      </c>
      <c r="B1334">
        <v>89.489998</v>
      </c>
      <c r="C1334">
        <v>89.489998</v>
      </c>
      <c r="D1334">
        <v>89.489998</v>
      </c>
      <c r="E1334">
        <v>89.489998</v>
      </c>
      <c r="F1334">
        <v>89.489998</v>
      </c>
      <c r="G1334">
        <v>0</v>
      </c>
    </row>
    <row r="1335" spans="1:7" x14ac:dyDescent="0.3">
      <c r="A1335" s="1">
        <v>27898</v>
      </c>
      <c r="B1335">
        <v>89.529999000000004</v>
      </c>
      <c r="C1335">
        <v>89.529999000000004</v>
      </c>
      <c r="D1335">
        <v>89.529999000000004</v>
      </c>
      <c r="E1335">
        <v>89.529999000000004</v>
      </c>
      <c r="F1335">
        <v>89.529999000000004</v>
      </c>
      <c r="G1335">
        <v>0</v>
      </c>
    </row>
    <row r="1336" spans="1:7" x14ac:dyDescent="0.3">
      <c r="A1336" s="1">
        <v>27899</v>
      </c>
      <c r="B1336">
        <v>89.25</v>
      </c>
      <c r="C1336">
        <v>89.25</v>
      </c>
      <c r="D1336">
        <v>89.25</v>
      </c>
      <c r="E1336">
        <v>89.25</v>
      </c>
      <c r="F1336">
        <v>89.25</v>
      </c>
      <c r="G1336">
        <v>0</v>
      </c>
    </row>
    <row r="1337" spans="1:7" x14ac:dyDescent="0.3">
      <c r="A1337" s="1">
        <v>27900</v>
      </c>
      <c r="B1337">
        <v>89.529999000000004</v>
      </c>
      <c r="C1337">
        <v>89.529999000000004</v>
      </c>
      <c r="D1337">
        <v>89.529999000000004</v>
      </c>
      <c r="E1337">
        <v>89.529999000000004</v>
      </c>
      <c r="F1337">
        <v>89.529999000000004</v>
      </c>
      <c r="G1337">
        <v>0</v>
      </c>
    </row>
    <row r="1338" spans="1:7" x14ac:dyDescent="0.3">
      <c r="A1338" s="1">
        <v>27901</v>
      </c>
      <c r="B1338">
        <v>89.389999000000003</v>
      </c>
      <c r="C1338">
        <v>89.389999000000003</v>
      </c>
      <c r="D1338">
        <v>89.389999000000003</v>
      </c>
      <c r="E1338">
        <v>89.389999000000003</v>
      </c>
      <c r="F1338">
        <v>89.389999000000003</v>
      </c>
      <c r="G1338">
        <v>0</v>
      </c>
    </row>
    <row r="1339" spans="1:7" x14ac:dyDescent="0.3">
      <c r="A1339" s="1">
        <v>27904</v>
      </c>
      <c r="B1339">
        <v>88.150002000000001</v>
      </c>
      <c r="C1339">
        <v>88.150002000000001</v>
      </c>
      <c r="D1339">
        <v>88.150002000000001</v>
      </c>
      <c r="E1339">
        <v>88.150002000000001</v>
      </c>
      <c r="F1339">
        <v>88.150002000000001</v>
      </c>
      <c r="G1339">
        <v>0</v>
      </c>
    </row>
    <row r="1340" spans="1:7" x14ac:dyDescent="0.3">
      <c r="A1340" s="1">
        <v>27905</v>
      </c>
      <c r="B1340">
        <v>87.809997999999993</v>
      </c>
      <c r="C1340">
        <v>87.809997999999993</v>
      </c>
      <c r="D1340">
        <v>87.809997999999993</v>
      </c>
      <c r="E1340">
        <v>87.809997999999993</v>
      </c>
      <c r="F1340">
        <v>87.809997999999993</v>
      </c>
      <c r="G1340">
        <v>0</v>
      </c>
    </row>
    <row r="1341" spans="1:7" x14ac:dyDescent="0.3">
      <c r="A1341" s="1">
        <v>27906</v>
      </c>
      <c r="B1341">
        <v>88.099997999999999</v>
      </c>
      <c r="C1341">
        <v>88.099997999999999</v>
      </c>
      <c r="D1341">
        <v>88.099997999999999</v>
      </c>
      <c r="E1341">
        <v>88.099997999999999</v>
      </c>
      <c r="F1341">
        <v>88.099997999999999</v>
      </c>
      <c r="G1341">
        <v>0</v>
      </c>
    </row>
    <row r="1342" spans="1:7" x14ac:dyDescent="0.3">
      <c r="A1342" s="1">
        <v>27907</v>
      </c>
      <c r="B1342">
        <v>87.779999000000004</v>
      </c>
      <c r="C1342">
        <v>87.779999000000004</v>
      </c>
      <c r="D1342">
        <v>87.779999000000004</v>
      </c>
      <c r="E1342">
        <v>87.779999000000004</v>
      </c>
      <c r="F1342">
        <v>87.779999000000004</v>
      </c>
      <c r="G1342">
        <v>0</v>
      </c>
    </row>
    <row r="1343" spans="1:7" x14ac:dyDescent="0.3">
      <c r="A1343" s="1">
        <v>27908</v>
      </c>
      <c r="B1343">
        <v>88.040001000000004</v>
      </c>
      <c r="C1343">
        <v>88.040001000000004</v>
      </c>
      <c r="D1343">
        <v>88.040001000000004</v>
      </c>
      <c r="E1343">
        <v>88.040001000000004</v>
      </c>
      <c r="F1343">
        <v>88.040001000000004</v>
      </c>
      <c r="G1343">
        <v>0</v>
      </c>
    </row>
    <row r="1344" spans="1:7" x14ac:dyDescent="0.3">
      <c r="A1344" s="1">
        <v>27912</v>
      </c>
      <c r="B1344">
        <v>87.809997999999993</v>
      </c>
      <c r="C1344">
        <v>87.809997999999993</v>
      </c>
      <c r="D1344">
        <v>87.809997999999993</v>
      </c>
      <c r="E1344">
        <v>87.809997999999993</v>
      </c>
      <c r="F1344">
        <v>87.809997999999993</v>
      </c>
      <c r="G1344">
        <v>0</v>
      </c>
    </row>
    <row r="1345" spans="1:7" x14ac:dyDescent="0.3">
      <c r="A1345" s="1">
        <v>27913</v>
      </c>
      <c r="B1345">
        <v>88.160004000000001</v>
      </c>
      <c r="C1345">
        <v>88.160004000000001</v>
      </c>
      <c r="D1345">
        <v>88.160004000000001</v>
      </c>
      <c r="E1345">
        <v>88.160004000000001</v>
      </c>
      <c r="F1345">
        <v>88.160004000000001</v>
      </c>
      <c r="G1345">
        <v>0</v>
      </c>
    </row>
    <row r="1346" spans="1:7" x14ac:dyDescent="0.3">
      <c r="A1346" s="1">
        <v>27914</v>
      </c>
      <c r="B1346">
        <v>88.260002</v>
      </c>
      <c r="C1346">
        <v>88.260002</v>
      </c>
      <c r="D1346">
        <v>88.260002</v>
      </c>
      <c r="E1346">
        <v>88.260002</v>
      </c>
      <c r="F1346">
        <v>88.260002</v>
      </c>
      <c r="G1346">
        <v>0</v>
      </c>
    </row>
    <row r="1347" spans="1:7" x14ac:dyDescent="0.3">
      <c r="A1347" s="1">
        <v>27915</v>
      </c>
      <c r="B1347">
        <v>87.75</v>
      </c>
      <c r="C1347">
        <v>87.75</v>
      </c>
      <c r="D1347">
        <v>87.75</v>
      </c>
      <c r="E1347">
        <v>87.75</v>
      </c>
      <c r="F1347">
        <v>87.75</v>
      </c>
      <c r="G1347">
        <v>0</v>
      </c>
    </row>
    <row r="1348" spans="1:7" x14ac:dyDescent="0.3">
      <c r="A1348" s="1">
        <v>27918</v>
      </c>
      <c r="B1348">
        <v>87.220000999999996</v>
      </c>
      <c r="C1348">
        <v>87.220000999999996</v>
      </c>
      <c r="D1348">
        <v>87.220000999999996</v>
      </c>
      <c r="E1348">
        <v>87.220000999999996</v>
      </c>
      <c r="F1348">
        <v>87.220000999999996</v>
      </c>
      <c r="G1348">
        <v>0</v>
      </c>
    </row>
    <row r="1349" spans="1:7" x14ac:dyDescent="0.3">
      <c r="A1349" s="1">
        <v>27919</v>
      </c>
      <c r="B1349">
        <v>87.120002999999997</v>
      </c>
      <c r="C1349">
        <v>87.120002999999997</v>
      </c>
      <c r="D1349">
        <v>87.120002999999997</v>
      </c>
      <c r="E1349">
        <v>87.120002999999997</v>
      </c>
      <c r="F1349">
        <v>87.120002999999997</v>
      </c>
      <c r="G1349">
        <v>0</v>
      </c>
    </row>
    <row r="1350" spans="1:7" x14ac:dyDescent="0.3">
      <c r="A1350" s="1">
        <v>27920</v>
      </c>
      <c r="B1350">
        <v>86.949996999999996</v>
      </c>
      <c r="C1350">
        <v>86.949996999999996</v>
      </c>
      <c r="D1350">
        <v>86.949996999999996</v>
      </c>
      <c r="E1350">
        <v>86.949996999999996</v>
      </c>
      <c r="F1350">
        <v>86.949996999999996</v>
      </c>
      <c r="G1350">
        <v>0</v>
      </c>
    </row>
    <row r="1351" spans="1:7" x14ac:dyDescent="0.3">
      <c r="A1351" s="1">
        <v>27921</v>
      </c>
      <c r="B1351">
        <v>87.309997999999993</v>
      </c>
      <c r="C1351">
        <v>87.309997999999993</v>
      </c>
      <c r="D1351">
        <v>87.309997999999993</v>
      </c>
      <c r="E1351">
        <v>87.309997999999993</v>
      </c>
      <c r="F1351">
        <v>87.309997999999993</v>
      </c>
      <c r="G1351">
        <v>0</v>
      </c>
    </row>
    <row r="1352" spans="1:7" x14ac:dyDescent="0.3">
      <c r="A1352" s="1">
        <v>27922</v>
      </c>
      <c r="B1352">
        <v>87.709998999999996</v>
      </c>
      <c r="C1352">
        <v>87.709998999999996</v>
      </c>
      <c r="D1352">
        <v>87.709998999999996</v>
      </c>
      <c r="E1352">
        <v>87.709998999999996</v>
      </c>
      <c r="F1352">
        <v>87.709998999999996</v>
      </c>
      <c r="G1352">
        <v>0</v>
      </c>
    </row>
    <row r="1353" spans="1:7" x14ac:dyDescent="0.3">
      <c r="A1353" s="1">
        <v>27925</v>
      </c>
      <c r="B1353">
        <v>88.400002000000001</v>
      </c>
      <c r="C1353">
        <v>88.400002000000001</v>
      </c>
      <c r="D1353">
        <v>88.400002000000001</v>
      </c>
      <c r="E1353">
        <v>88.400002000000001</v>
      </c>
      <c r="F1353">
        <v>88.400002000000001</v>
      </c>
      <c r="G1353">
        <v>0</v>
      </c>
    </row>
    <row r="1354" spans="1:7" x14ac:dyDescent="0.3">
      <c r="A1354" s="1">
        <v>27926</v>
      </c>
      <c r="B1354">
        <v>88.449996999999996</v>
      </c>
      <c r="C1354">
        <v>88.449996999999996</v>
      </c>
      <c r="D1354">
        <v>88.449996999999996</v>
      </c>
      <c r="E1354">
        <v>88.449996999999996</v>
      </c>
      <c r="F1354">
        <v>88.449996999999996</v>
      </c>
      <c r="G1354">
        <v>0</v>
      </c>
    </row>
    <row r="1355" spans="1:7" x14ac:dyDescent="0.3">
      <c r="A1355" s="1">
        <v>27927</v>
      </c>
      <c r="B1355">
        <v>88.93</v>
      </c>
      <c r="C1355">
        <v>88.93</v>
      </c>
      <c r="D1355">
        <v>88.93</v>
      </c>
      <c r="E1355">
        <v>88.93</v>
      </c>
      <c r="F1355">
        <v>88.93</v>
      </c>
      <c r="G1355">
        <v>0</v>
      </c>
    </row>
    <row r="1356" spans="1:7" x14ac:dyDescent="0.3">
      <c r="A1356" s="1">
        <v>27928</v>
      </c>
      <c r="B1356">
        <v>89.720000999999996</v>
      </c>
      <c r="C1356">
        <v>89.720000999999996</v>
      </c>
      <c r="D1356">
        <v>89.720000999999996</v>
      </c>
      <c r="E1356">
        <v>89.720000999999996</v>
      </c>
      <c r="F1356">
        <v>89.720000999999996</v>
      </c>
      <c r="G1356">
        <v>0</v>
      </c>
    </row>
    <row r="1357" spans="1:7" x14ac:dyDescent="0.3">
      <c r="A1357" s="1">
        <v>27929</v>
      </c>
      <c r="B1357">
        <v>90.050003000000004</v>
      </c>
      <c r="C1357">
        <v>90.050003000000004</v>
      </c>
      <c r="D1357">
        <v>90.050003000000004</v>
      </c>
      <c r="E1357">
        <v>90.050003000000004</v>
      </c>
      <c r="F1357">
        <v>90.050003000000004</v>
      </c>
      <c r="G1357">
        <v>0</v>
      </c>
    </row>
    <row r="1358" spans="1:7" x14ac:dyDescent="0.3">
      <c r="A1358" s="1">
        <v>27932</v>
      </c>
      <c r="B1358">
        <v>90.150002000000001</v>
      </c>
      <c r="C1358">
        <v>90.150002000000001</v>
      </c>
      <c r="D1358">
        <v>90.150002000000001</v>
      </c>
      <c r="E1358">
        <v>90.150002000000001</v>
      </c>
      <c r="F1358">
        <v>90.150002000000001</v>
      </c>
      <c r="G1358">
        <v>0</v>
      </c>
    </row>
    <row r="1359" spans="1:7" x14ac:dyDescent="0.3">
      <c r="A1359" s="1">
        <v>27933</v>
      </c>
      <c r="B1359">
        <v>89.540001000000004</v>
      </c>
      <c r="C1359">
        <v>89.540001000000004</v>
      </c>
      <c r="D1359">
        <v>89.540001000000004</v>
      </c>
      <c r="E1359">
        <v>89.540001000000004</v>
      </c>
      <c r="F1359">
        <v>89.540001000000004</v>
      </c>
      <c r="G1359">
        <v>0</v>
      </c>
    </row>
    <row r="1360" spans="1:7" x14ac:dyDescent="0.3">
      <c r="A1360" s="1">
        <v>27934</v>
      </c>
      <c r="B1360">
        <v>89.190002000000007</v>
      </c>
      <c r="C1360">
        <v>89.190002000000007</v>
      </c>
      <c r="D1360">
        <v>89.190002000000007</v>
      </c>
      <c r="E1360">
        <v>89.190002000000007</v>
      </c>
      <c r="F1360">
        <v>89.190002000000007</v>
      </c>
      <c r="G1360">
        <v>0</v>
      </c>
    </row>
    <row r="1361" spans="1:7" x14ac:dyDescent="0.3">
      <c r="A1361" s="1">
        <v>27935</v>
      </c>
      <c r="B1361">
        <v>89.800003000000004</v>
      </c>
      <c r="C1361">
        <v>89.800003000000004</v>
      </c>
      <c r="D1361">
        <v>89.800003000000004</v>
      </c>
      <c r="E1361">
        <v>89.800003000000004</v>
      </c>
      <c r="F1361">
        <v>89.800003000000004</v>
      </c>
      <c r="G1361">
        <v>0</v>
      </c>
    </row>
    <row r="1362" spans="1:7" x14ac:dyDescent="0.3">
      <c r="A1362" s="1">
        <v>27936</v>
      </c>
      <c r="B1362">
        <v>90.050003000000004</v>
      </c>
      <c r="C1362">
        <v>90.050003000000004</v>
      </c>
      <c r="D1362">
        <v>90.050003000000004</v>
      </c>
      <c r="E1362">
        <v>90.050003000000004</v>
      </c>
      <c r="F1362">
        <v>90.050003000000004</v>
      </c>
      <c r="G1362">
        <v>0</v>
      </c>
    </row>
    <row r="1363" spans="1:7" x14ac:dyDescent="0.3">
      <c r="A1363" s="1">
        <v>27939</v>
      </c>
      <c r="B1363">
        <v>89.870002999999997</v>
      </c>
      <c r="C1363">
        <v>89.870002999999997</v>
      </c>
      <c r="D1363">
        <v>89.870002999999997</v>
      </c>
      <c r="E1363">
        <v>89.870002999999997</v>
      </c>
      <c r="F1363">
        <v>89.870002999999997</v>
      </c>
      <c r="G1363">
        <v>0</v>
      </c>
    </row>
    <row r="1364" spans="1:7" x14ac:dyDescent="0.3">
      <c r="A1364" s="1">
        <v>27940</v>
      </c>
      <c r="B1364">
        <v>90.110000999999997</v>
      </c>
      <c r="C1364">
        <v>90.110000999999997</v>
      </c>
      <c r="D1364">
        <v>90.110000999999997</v>
      </c>
      <c r="E1364">
        <v>90.110000999999997</v>
      </c>
      <c r="F1364">
        <v>90.110000999999997</v>
      </c>
      <c r="G1364">
        <v>0</v>
      </c>
    </row>
    <row r="1365" spans="1:7" x14ac:dyDescent="0.3">
      <c r="A1365" s="1">
        <v>27941</v>
      </c>
      <c r="B1365">
        <v>90.32</v>
      </c>
      <c r="C1365">
        <v>90.32</v>
      </c>
      <c r="D1365">
        <v>90.32</v>
      </c>
      <c r="E1365">
        <v>90.32</v>
      </c>
      <c r="F1365">
        <v>90.32</v>
      </c>
      <c r="G1365">
        <v>0</v>
      </c>
    </row>
    <row r="1366" spans="1:7" x14ac:dyDescent="0.3">
      <c r="A1366" s="1">
        <v>27942</v>
      </c>
      <c r="B1366">
        <v>90.279999000000004</v>
      </c>
      <c r="C1366">
        <v>90.279999000000004</v>
      </c>
      <c r="D1366">
        <v>90.279999000000004</v>
      </c>
      <c r="E1366">
        <v>90.279999000000004</v>
      </c>
      <c r="F1366">
        <v>90.279999000000004</v>
      </c>
      <c r="G1366">
        <v>0</v>
      </c>
    </row>
    <row r="1367" spans="1:7" x14ac:dyDescent="0.3">
      <c r="A1367" s="1">
        <v>27943</v>
      </c>
      <c r="B1367">
        <v>90.879997000000003</v>
      </c>
      <c r="C1367">
        <v>90.879997000000003</v>
      </c>
      <c r="D1367">
        <v>90.879997000000003</v>
      </c>
      <c r="E1367">
        <v>90.879997000000003</v>
      </c>
      <c r="F1367">
        <v>90.879997000000003</v>
      </c>
      <c r="G1367">
        <v>0</v>
      </c>
    </row>
    <row r="1368" spans="1:7" x14ac:dyDescent="0.3">
      <c r="A1368" s="1">
        <v>27947</v>
      </c>
      <c r="B1368">
        <v>90.620002999999997</v>
      </c>
      <c r="C1368">
        <v>90.620002999999997</v>
      </c>
      <c r="D1368">
        <v>90.620002999999997</v>
      </c>
      <c r="E1368">
        <v>90.620002999999997</v>
      </c>
      <c r="F1368">
        <v>90.620002999999997</v>
      </c>
      <c r="G1368">
        <v>0</v>
      </c>
    </row>
    <row r="1369" spans="1:7" x14ac:dyDescent="0.3">
      <c r="A1369" s="1">
        <v>27948</v>
      </c>
      <c r="B1369">
        <v>90.599997999999999</v>
      </c>
      <c r="C1369">
        <v>90.599997999999999</v>
      </c>
      <c r="D1369">
        <v>90.599997999999999</v>
      </c>
      <c r="E1369">
        <v>90.599997999999999</v>
      </c>
      <c r="F1369">
        <v>90.599997999999999</v>
      </c>
      <c r="G1369">
        <v>0</v>
      </c>
    </row>
    <row r="1370" spans="1:7" x14ac:dyDescent="0.3">
      <c r="A1370" s="1">
        <v>27949</v>
      </c>
      <c r="B1370">
        <v>90.790001000000004</v>
      </c>
      <c r="C1370">
        <v>90.790001000000004</v>
      </c>
      <c r="D1370">
        <v>90.790001000000004</v>
      </c>
      <c r="E1370">
        <v>90.790001000000004</v>
      </c>
      <c r="F1370">
        <v>90.790001000000004</v>
      </c>
      <c r="G1370">
        <v>0</v>
      </c>
    </row>
    <row r="1371" spans="1:7" x14ac:dyDescent="0.3">
      <c r="A1371" s="1">
        <v>27950</v>
      </c>
      <c r="B1371">
        <v>91.480002999999996</v>
      </c>
      <c r="C1371">
        <v>91.480002999999996</v>
      </c>
      <c r="D1371">
        <v>91.480002999999996</v>
      </c>
      <c r="E1371">
        <v>91.480002999999996</v>
      </c>
      <c r="F1371">
        <v>91.480002999999996</v>
      </c>
      <c r="G1371">
        <v>0</v>
      </c>
    </row>
    <row r="1372" spans="1:7" x14ac:dyDescent="0.3">
      <c r="A1372" s="1">
        <v>27953</v>
      </c>
      <c r="B1372">
        <v>91.940002000000007</v>
      </c>
      <c r="C1372">
        <v>91.940002000000007</v>
      </c>
      <c r="D1372">
        <v>91.940002000000007</v>
      </c>
      <c r="E1372">
        <v>91.940002000000007</v>
      </c>
      <c r="F1372">
        <v>91.940002000000007</v>
      </c>
      <c r="G1372">
        <v>0</v>
      </c>
    </row>
    <row r="1373" spans="1:7" x14ac:dyDescent="0.3">
      <c r="A1373" s="1">
        <v>27954</v>
      </c>
      <c r="B1373">
        <v>91.970000999999996</v>
      </c>
      <c r="C1373">
        <v>91.970000999999996</v>
      </c>
      <c r="D1373">
        <v>91.970000999999996</v>
      </c>
      <c r="E1373">
        <v>91.970000999999996</v>
      </c>
      <c r="F1373">
        <v>91.970000999999996</v>
      </c>
      <c r="G1373">
        <v>0</v>
      </c>
    </row>
    <row r="1374" spans="1:7" x14ac:dyDescent="0.3">
      <c r="A1374" s="1">
        <v>27955</v>
      </c>
      <c r="B1374">
        <v>92.440002000000007</v>
      </c>
      <c r="C1374">
        <v>92.440002000000007</v>
      </c>
      <c r="D1374">
        <v>92.440002000000007</v>
      </c>
      <c r="E1374">
        <v>92.440002000000007</v>
      </c>
      <c r="F1374">
        <v>92.440002000000007</v>
      </c>
      <c r="G1374">
        <v>0</v>
      </c>
    </row>
    <row r="1375" spans="1:7" x14ac:dyDescent="0.3">
      <c r="A1375" s="1">
        <v>27956</v>
      </c>
      <c r="B1375">
        <v>92.519997000000004</v>
      </c>
      <c r="C1375">
        <v>92.519997000000004</v>
      </c>
      <c r="D1375">
        <v>92.519997000000004</v>
      </c>
      <c r="E1375">
        <v>92.519997000000004</v>
      </c>
      <c r="F1375">
        <v>92.519997000000004</v>
      </c>
      <c r="G1375">
        <v>0</v>
      </c>
    </row>
    <row r="1376" spans="1:7" x14ac:dyDescent="0.3">
      <c r="A1376" s="1">
        <v>27957</v>
      </c>
      <c r="B1376">
        <v>92.400002000000001</v>
      </c>
      <c r="C1376">
        <v>92.400002000000001</v>
      </c>
      <c r="D1376">
        <v>92.400002000000001</v>
      </c>
      <c r="E1376">
        <v>92.400002000000001</v>
      </c>
      <c r="F1376">
        <v>92.400002000000001</v>
      </c>
      <c r="G1376">
        <v>0</v>
      </c>
    </row>
    <row r="1377" spans="1:7" x14ac:dyDescent="0.3">
      <c r="A1377" s="1">
        <v>27960</v>
      </c>
      <c r="B1377">
        <v>92.080001999999993</v>
      </c>
      <c r="C1377">
        <v>92.080001999999993</v>
      </c>
      <c r="D1377">
        <v>92.080001999999993</v>
      </c>
      <c r="E1377">
        <v>92.080001999999993</v>
      </c>
      <c r="F1377">
        <v>92.080001999999993</v>
      </c>
      <c r="G1377">
        <v>0</v>
      </c>
    </row>
    <row r="1378" spans="1:7" x14ac:dyDescent="0.3">
      <c r="A1378" s="1">
        <v>27961</v>
      </c>
      <c r="B1378">
        <v>91.68</v>
      </c>
      <c r="C1378">
        <v>91.68</v>
      </c>
      <c r="D1378">
        <v>91.68</v>
      </c>
      <c r="E1378">
        <v>91.68</v>
      </c>
      <c r="F1378">
        <v>91.68</v>
      </c>
      <c r="G1378">
        <v>0</v>
      </c>
    </row>
    <row r="1379" spans="1:7" x14ac:dyDescent="0.3">
      <c r="A1379" s="1">
        <v>27962</v>
      </c>
      <c r="B1379">
        <v>91.529999000000004</v>
      </c>
      <c r="C1379">
        <v>91.529999000000004</v>
      </c>
      <c r="D1379">
        <v>91.529999000000004</v>
      </c>
      <c r="E1379">
        <v>91.529999000000004</v>
      </c>
      <c r="F1379">
        <v>91.529999000000004</v>
      </c>
      <c r="G1379">
        <v>0</v>
      </c>
    </row>
    <row r="1380" spans="1:7" x14ac:dyDescent="0.3">
      <c r="A1380" s="1">
        <v>27963</v>
      </c>
      <c r="B1380">
        <v>91.660004000000001</v>
      </c>
      <c r="C1380">
        <v>91.660004000000001</v>
      </c>
      <c r="D1380">
        <v>91.660004000000001</v>
      </c>
      <c r="E1380">
        <v>91.660004000000001</v>
      </c>
      <c r="F1380">
        <v>91.660004000000001</v>
      </c>
      <c r="G1380">
        <v>0</v>
      </c>
    </row>
    <row r="1381" spans="1:7" x14ac:dyDescent="0.3">
      <c r="A1381" s="1">
        <v>27964</v>
      </c>
      <c r="B1381">
        <v>91.599997999999999</v>
      </c>
      <c r="C1381">
        <v>91.599997999999999</v>
      </c>
      <c r="D1381">
        <v>91.599997999999999</v>
      </c>
      <c r="E1381">
        <v>91.599997999999999</v>
      </c>
      <c r="F1381">
        <v>91.599997999999999</v>
      </c>
      <c r="G1381">
        <v>0</v>
      </c>
    </row>
    <row r="1382" spans="1:7" x14ac:dyDescent="0.3">
      <c r="A1382" s="1">
        <v>27967</v>
      </c>
      <c r="B1382">
        <v>91.480002999999996</v>
      </c>
      <c r="C1382">
        <v>91.480002999999996</v>
      </c>
      <c r="D1382">
        <v>91.480002999999996</v>
      </c>
      <c r="E1382">
        <v>91.480002999999996</v>
      </c>
      <c r="F1382">
        <v>91.480002999999996</v>
      </c>
      <c r="G1382">
        <v>0</v>
      </c>
    </row>
    <row r="1383" spans="1:7" x14ac:dyDescent="0.3">
      <c r="A1383" s="1">
        <v>27968</v>
      </c>
      <c r="B1383">
        <v>91.300003000000004</v>
      </c>
      <c r="C1383">
        <v>91.300003000000004</v>
      </c>
      <c r="D1383">
        <v>91.300003000000004</v>
      </c>
      <c r="E1383">
        <v>91.300003000000004</v>
      </c>
      <c r="F1383">
        <v>91.300003000000004</v>
      </c>
      <c r="G1383">
        <v>0</v>
      </c>
    </row>
    <row r="1384" spans="1:7" x14ac:dyDescent="0.3">
      <c r="A1384" s="1">
        <v>27969</v>
      </c>
      <c r="B1384">
        <v>91.010002</v>
      </c>
      <c r="C1384">
        <v>91.010002</v>
      </c>
      <c r="D1384">
        <v>91.010002</v>
      </c>
      <c r="E1384">
        <v>91.010002</v>
      </c>
      <c r="F1384">
        <v>91.010002</v>
      </c>
      <c r="G1384">
        <v>0</v>
      </c>
    </row>
    <row r="1385" spans="1:7" x14ac:dyDescent="0.3">
      <c r="A1385" s="1">
        <v>27970</v>
      </c>
      <c r="B1385">
        <v>90.849997999999999</v>
      </c>
      <c r="C1385">
        <v>90.849997999999999</v>
      </c>
      <c r="D1385">
        <v>90.849997999999999</v>
      </c>
      <c r="E1385">
        <v>90.849997999999999</v>
      </c>
      <c r="F1385">
        <v>90.849997999999999</v>
      </c>
      <c r="G1385">
        <v>0</v>
      </c>
    </row>
    <row r="1386" spans="1:7" x14ac:dyDescent="0.3">
      <c r="A1386" s="1">
        <v>27971</v>
      </c>
      <c r="B1386">
        <v>91.290001000000004</v>
      </c>
      <c r="C1386">
        <v>91.290001000000004</v>
      </c>
      <c r="D1386">
        <v>91.290001000000004</v>
      </c>
      <c r="E1386">
        <v>91.290001000000004</v>
      </c>
      <c r="F1386">
        <v>91.290001000000004</v>
      </c>
      <c r="G1386">
        <v>0</v>
      </c>
    </row>
    <row r="1387" spans="1:7" x14ac:dyDescent="0.3">
      <c r="A1387" s="1">
        <v>27974</v>
      </c>
      <c r="B1387">
        <v>91.269997000000004</v>
      </c>
      <c r="C1387">
        <v>91.269997000000004</v>
      </c>
      <c r="D1387">
        <v>91.269997000000004</v>
      </c>
      <c r="E1387">
        <v>91.269997000000004</v>
      </c>
      <c r="F1387">
        <v>91.269997000000004</v>
      </c>
      <c r="G1387">
        <v>0</v>
      </c>
    </row>
    <row r="1388" spans="1:7" x14ac:dyDescent="0.3">
      <c r="A1388" s="1">
        <v>27975</v>
      </c>
      <c r="B1388">
        <v>92.010002</v>
      </c>
      <c r="C1388">
        <v>92.010002</v>
      </c>
      <c r="D1388">
        <v>92.010002</v>
      </c>
      <c r="E1388">
        <v>92.010002</v>
      </c>
      <c r="F1388">
        <v>92.010002</v>
      </c>
      <c r="G1388">
        <v>0</v>
      </c>
    </row>
    <row r="1389" spans="1:7" x14ac:dyDescent="0.3">
      <c r="A1389" s="1">
        <v>27976</v>
      </c>
      <c r="B1389">
        <v>91.870002999999997</v>
      </c>
      <c r="C1389">
        <v>91.870002999999997</v>
      </c>
      <c r="D1389">
        <v>91.870002999999997</v>
      </c>
      <c r="E1389">
        <v>91.870002999999997</v>
      </c>
      <c r="F1389">
        <v>91.870002999999997</v>
      </c>
      <c r="G1389">
        <v>0</v>
      </c>
    </row>
    <row r="1390" spans="1:7" x14ac:dyDescent="0.3">
      <c r="A1390" s="1">
        <v>27977</v>
      </c>
      <c r="B1390">
        <v>91.480002999999996</v>
      </c>
      <c r="C1390">
        <v>91.480002999999996</v>
      </c>
      <c r="D1390">
        <v>91.480002999999996</v>
      </c>
      <c r="E1390">
        <v>91.480002999999996</v>
      </c>
      <c r="F1390">
        <v>91.480002999999996</v>
      </c>
      <c r="G1390">
        <v>0</v>
      </c>
    </row>
    <row r="1391" spans="1:7" x14ac:dyDescent="0.3">
      <c r="A1391" s="1">
        <v>27978</v>
      </c>
      <c r="B1391">
        <v>91.639999000000003</v>
      </c>
      <c r="C1391">
        <v>91.639999000000003</v>
      </c>
      <c r="D1391">
        <v>91.639999000000003</v>
      </c>
      <c r="E1391">
        <v>91.639999000000003</v>
      </c>
      <c r="F1391">
        <v>91.639999000000003</v>
      </c>
      <c r="G1391">
        <v>0</v>
      </c>
    </row>
    <row r="1392" spans="1:7" x14ac:dyDescent="0.3">
      <c r="A1392" s="1">
        <v>27981</v>
      </c>
      <c r="B1392">
        <v>91.330001999999993</v>
      </c>
      <c r="C1392">
        <v>91.330001999999993</v>
      </c>
      <c r="D1392">
        <v>91.330001999999993</v>
      </c>
      <c r="E1392">
        <v>91.330001999999993</v>
      </c>
      <c r="F1392">
        <v>91.330001999999993</v>
      </c>
      <c r="G1392">
        <v>0</v>
      </c>
    </row>
    <row r="1393" spans="1:7" x14ac:dyDescent="0.3">
      <c r="A1393" s="1">
        <v>27982</v>
      </c>
      <c r="B1393">
        <v>91.889999000000003</v>
      </c>
      <c r="C1393">
        <v>91.889999000000003</v>
      </c>
      <c r="D1393">
        <v>91.889999000000003</v>
      </c>
      <c r="E1393">
        <v>91.889999000000003</v>
      </c>
      <c r="F1393">
        <v>91.889999000000003</v>
      </c>
      <c r="G1393">
        <v>0</v>
      </c>
    </row>
    <row r="1394" spans="1:7" x14ac:dyDescent="0.3">
      <c r="A1394" s="1">
        <v>27983</v>
      </c>
      <c r="B1394">
        <v>91.809997999999993</v>
      </c>
      <c r="C1394">
        <v>91.809997999999993</v>
      </c>
      <c r="D1394">
        <v>91.809997999999993</v>
      </c>
      <c r="E1394">
        <v>91.809997999999993</v>
      </c>
      <c r="F1394">
        <v>91.809997999999993</v>
      </c>
      <c r="G1394">
        <v>0</v>
      </c>
    </row>
    <row r="1395" spans="1:7" x14ac:dyDescent="0.3">
      <c r="A1395" s="1">
        <v>27984</v>
      </c>
      <c r="B1395">
        <v>91.889999000000003</v>
      </c>
      <c r="C1395">
        <v>91.889999000000003</v>
      </c>
      <c r="D1395">
        <v>91.889999000000003</v>
      </c>
      <c r="E1395">
        <v>91.889999000000003</v>
      </c>
      <c r="F1395">
        <v>91.889999000000003</v>
      </c>
      <c r="G1395">
        <v>0</v>
      </c>
    </row>
    <row r="1396" spans="1:7" x14ac:dyDescent="0.3">
      <c r="A1396" s="1">
        <v>27985</v>
      </c>
      <c r="B1396">
        <v>91.809997999999993</v>
      </c>
      <c r="C1396">
        <v>91.809997999999993</v>
      </c>
      <c r="D1396">
        <v>91.809997999999993</v>
      </c>
      <c r="E1396">
        <v>91.809997999999993</v>
      </c>
      <c r="F1396">
        <v>91.809997999999993</v>
      </c>
      <c r="G1396">
        <v>0</v>
      </c>
    </row>
    <row r="1397" spans="1:7" x14ac:dyDescent="0.3">
      <c r="A1397" s="1">
        <v>27988</v>
      </c>
      <c r="B1397">
        <v>91.769997000000004</v>
      </c>
      <c r="C1397">
        <v>91.769997000000004</v>
      </c>
      <c r="D1397">
        <v>91.769997000000004</v>
      </c>
      <c r="E1397">
        <v>91.769997000000004</v>
      </c>
      <c r="F1397">
        <v>91.769997000000004</v>
      </c>
      <c r="G1397">
        <v>0</v>
      </c>
    </row>
    <row r="1398" spans="1:7" x14ac:dyDescent="0.3">
      <c r="A1398" s="1">
        <v>27989</v>
      </c>
      <c r="B1398">
        <v>92.010002</v>
      </c>
      <c r="C1398">
        <v>92.010002</v>
      </c>
      <c r="D1398">
        <v>92.010002</v>
      </c>
      <c r="E1398">
        <v>92.010002</v>
      </c>
      <c r="F1398">
        <v>92.010002</v>
      </c>
      <c r="G1398">
        <v>0</v>
      </c>
    </row>
    <row r="1399" spans="1:7" x14ac:dyDescent="0.3">
      <c r="A1399" s="1">
        <v>27990</v>
      </c>
      <c r="B1399">
        <v>91.849997999999999</v>
      </c>
      <c r="C1399">
        <v>91.849997999999999</v>
      </c>
      <c r="D1399">
        <v>91.849997999999999</v>
      </c>
      <c r="E1399">
        <v>91.849997999999999</v>
      </c>
      <c r="F1399">
        <v>91.849997999999999</v>
      </c>
      <c r="G1399">
        <v>0</v>
      </c>
    </row>
    <row r="1400" spans="1:7" x14ac:dyDescent="0.3">
      <c r="A1400" s="1">
        <v>27991</v>
      </c>
      <c r="B1400">
        <v>90.739998</v>
      </c>
      <c r="C1400">
        <v>90.739998</v>
      </c>
      <c r="D1400">
        <v>90.739998</v>
      </c>
      <c r="E1400">
        <v>90.739998</v>
      </c>
      <c r="F1400">
        <v>90.739998</v>
      </c>
      <c r="G1400">
        <v>0</v>
      </c>
    </row>
    <row r="1401" spans="1:7" x14ac:dyDescent="0.3">
      <c r="A1401" s="1">
        <v>27992</v>
      </c>
      <c r="B1401">
        <v>90.190002000000007</v>
      </c>
      <c r="C1401">
        <v>90.190002000000007</v>
      </c>
      <c r="D1401">
        <v>90.190002000000007</v>
      </c>
      <c r="E1401">
        <v>90.190002000000007</v>
      </c>
      <c r="F1401">
        <v>90.190002000000007</v>
      </c>
      <c r="G1401">
        <v>0</v>
      </c>
    </row>
    <row r="1402" spans="1:7" x14ac:dyDescent="0.3">
      <c r="A1402" s="1">
        <v>27995</v>
      </c>
      <c r="B1402">
        <v>89.599997999999999</v>
      </c>
      <c r="C1402">
        <v>89.599997999999999</v>
      </c>
      <c r="D1402">
        <v>89.599997999999999</v>
      </c>
      <c r="E1402">
        <v>89.599997999999999</v>
      </c>
      <c r="F1402">
        <v>89.599997999999999</v>
      </c>
      <c r="G1402">
        <v>0</v>
      </c>
    </row>
    <row r="1403" spans="1:7" x14ac:dyDescent="0.3">
      <c r="A1403" s="1">
        <v>27996</v>
      </c>
      <c r="B1403">
        <v>89.129997000000003</v>
      </c>
      <c r="C1403">
        <v>89.129997000000003</v>
      </c>
      <c r="D1403">
        <v>89.129997000000003</v>
      </c>
      <c r="E1403">
        <v>89.129997000000003</v>
      </c>
      <c r="F1403">
        <v>89.129997000000003</v>
      </c>
      <c r="G1403">
        <v>0</v>
      </c>
    </row>
    <row r="1404" spans="1:7" x14ac:dyDescent="0.3">
      <c r="A1404" s="1">
        <v>27997</v>
      </c>
      <c r="B1404">
        <v>89.550003000000004</v>
      </c>
      <c r="C1404">
        <v>89.550003000000004</v>
      </c>
      <c r="D1404">
        <v>89.550003000000004</v>
      </c>
      <c r="E1404">
        <v>89.550003000000004</v>
      </c>
      <c r="F1404">
        <v>89.550003000000004</v>
      </c>
      <c r="G1404">
        <v>0</v>
      </c>
    </row>
    <row r="1405" spans="1:7" x14ac:dyDescent="0.3">
      <c r="A1405" s="1">
        <v>27998</v>
      </c>
      <c r="B1405">
        <v>89.199996999999996</v>
      </c>
      <c r="C1405">
        <v>89.199996999999996</v>
      </c>
      <c r="D1405">
        <v>89.199996999999996</v>
      </c>
      <c r="E1405">
        <v>89.199996999999996</v>
      </c>
      <c r="F1405">
        <v>89.199996999999996</v>
      </c>
      <c r="G1405">
        <v>0</v>
      </c>
    </row>
    <row r="1406" spans="1:7" x14ac:dyDescent="0.3">
      <c r="A1406" s="1">
        <v>27999</v>
      </c>
      <c r="B1406">
        <v>89.139999000000003</v>
      </c>
      <c r="C1406">
        <v>89.139999000000003</v>
      </c>
      <c r="D1406">
        <v>89.139999000000003</v>
      </c>
      <c r="E1406">
        <v>89.139999000000003</v>
      </c>
      <c r="F1406">
        <v>89.139999000000003</v>
      </c>
      <c r="G1406">
        <v>0</v>
      </c>
    </row>
    <row r="1407" spans="1:7" x14ac:dyDescent="0.3">
      <c r="A1407" s="1">
        <v>28002</v>
      </c>
      <c r="B1407">
        <v>89.279999000000004</v>
      </c>
      <c r="C1407">
        <v>89.279999000000004</v>
      </c>
      <c r="D1407">
        <v>89.279999000000004</v>
      </c>
      <c r="E1407">
        <v>89.279999000000004</v>
      </c>
      <c r="F1407">
        <v>89.279999000000004</v>
      </c>
      <c r="G1407">
        <v>0</v>
      </c>
    </row>
    <row r="1408" spans="1:7" x14ac:dyDescent="0.3">
      <c r="A1408" s="1">
        <v>28003</v>
      </c>
      <c r="B1408">
        <v>89.699996999999996</v>
      </c>
      <c r="C1408">
        <v>89.699996999999996</v>
      </c>
      <c r="D1408">
        <v>89.699996999999996</v>
      </c>
      <c r="E1408">
        <v>89.699996999999996</v>
      </c>
      <c r="F1408">
        <v>89.699996999999996</v>
      </c>
      <c r="G1408">
        <v>0</v>
      </c>
    </row>
    <row r="1409" spans="1:7" x14ac:dyDescent="0.3">
      <c r="A1409" s="1">
        <v>28004</v>
      </c>
      <c r="B1409">
        <v>90.589995999999999</v>
      </c>
      <c r="C1409">
        <v>90.589995999999999</v>
      </c>
      <c r="D1409">
        <v>90.589995999999999</v>
      </c>
      <c r="E1409">
        <v>90.589995999999999</v>
      </c>
      <c r="F1409">
        <v>90.589995999999999</v>
      </c>
      <c r="G1409">
        <v>0</v>
      </c>
    </row>
    <row r="1410" spans="1:7" x14ac:dyDescent="0.3">
      <c r="A1410" s="1">
        <v>28005</v>
      </c>
      <c r="B1410">
        <v>90.68</v>
      </c>
      <c r="C1410">
        <v>90.68</v>
      </c>
      <c r="D1410">
        <v>90.68</v>
      </c>
      <c r="E1410">
        <v>90.68</v>
      </c>
      <c r="F1410">
        <v>90.68</v>
      </c>
      <c r="G1410">
        <v>0</v>
      </c>
    </row>
    <row r="1411" spans="1:7" x14ac:dyDescent="0.3">
      <c r="A1411" s="1">
        <v>28006</v>
      </c>
      <c r="B1411">
        <v>91.019997000000004</v>
      </c>
      <c r="C1411">
        <v>91.019997000000004</v>
      </c>
      <c r="D1411">
        <v>91.019997000000004</v>
      </c>
      <c r="E1411">
        <v>91.019997000000004</v>
      </c>
      <c r="F1411">
        <v>91.019997000000004</v>
      </c>
      <c r="G1411">
        <v>0</v>
      </c>
    </row>
    <row r="1412" spans="1:7" x14ac:dyDescent="0.3">
      <c r="A1412" s="1">
        <v>28010</v>
      </c>
      <c r="B1412">
        <v>91.209998999999996</v>
      </c>
      <c r="C1412">
        <v>91.209998999999996</v>
      </c>
      <c r="D1412">
        <v>91.209998999999996</v>
      </c>
      <c r="E1412">
        <v>91.209998999999996</v>
      </c>
      <c r="F1412">
        <v>91.209998999999996</v>
      </c>
      <c r="G1412">
        <v>0</v>
      </c>
    </row>
    <row r="1413" spans="1:7" x14ac:dyDescent="0.3">
      <c r="A1413" s="1">
        <v>28011</v>
      </c>
      <c r="B1413">
        <v>91.260002</v>
      </c>
      <c r="C1413">
        <v>91.260002</v>
      </c>
      <c r="D1413">
        <v>91.260002</v>
      </c>
      <c r="E1413">
        <v>91.260002</v>
      </c>
      <c r="F1413">
        <v>91.260002</v>
      </c>
      <c r="G1413">
        <v>0</v>
      </c>
    </row>
    <row r="1414" spans="1:7" x14ac:dyDescent="0.3">
      <c r="A1414" s="1">
        <v>28012</v>
      </c>
      <c r="B1414">
        <v>90.860000999999997</v>
      </c>
      <c r="C1414">
        <v>90.860000999999997</v>
      </c>
      <c r="D1414">
        <v>90.860000999999997</v>
      </c>
      <c r="E1414">
        <v>90.860000999999997</v>
      </c>
      <c r="F1414">
        <v>90.860000999999997</v>
      </c>
      <c r="G1414">
        <v>0</v>
      </c>
    </row>
    <row r="1415" spans="1:7" x14ac:dyDescent="0.3">
      <c r="A1415" s="1">
        <v>28013</v>
      </c>
      <c r="B1415">
        <v>91.190002000000007</v>
      </c>
      <c r="C1415">
        <v>91.190002000000007</v>
      </c>
      <c r="D1415">
        <v>91.190002000000007</v>
      </c>
      <c r="E1415">
        <v>91.190002000000007</v>
      </c>
      <c r="F1415">
        <v>91.190002000000007</v>
      </c>
      <c r="G1415">
        <v>0</v>
      </c>
    </row>
    <row r="1416" spans="1:7" x14ac:dyDescent="0.3">
      <c r="A1416" s="1">
        <v>28016</v>
      </c>
      <c r="B1416">
        <v>90.959998999999996</v>
      </c>
      <c r="C1416">
        <v>90.959998999999996</v>
      </c>
      <c r="D1416">
        <v>90.959998999999996</v>
      </c>
      <c r="E1416">
        <v>90.959998999999996</v>
      </c>
      <c r="F1416">
        <v>90.959998999999996</v>
      </c>
      <c r="G1416">
        <v>0</v>
      </c>
    </row>
    <row r="1417" spans="1:7" x14ac:dyDescent="0.3">
      <c r="A1417" s="1">
        <v>28017</v>
      </c>
      <c r="B1417">
        <v>90.529999000000004</v>
      </c>
      <c r="C1417">
        <v>90.529999000000004</v>
      </c>
      <c r="D1417">
        <v>90.529999000000004</v>
      </c>
      <c r="E1417">
        <v>90.529999000000004</v>
      </c>
      <c r="F1417">
        <v>90.529999000000004</v>
      </c>
      <c r="G1417">
        <v>0</v>
      </c>
    </row>
    <row r="1418" spans="1:7" x14ac:dyDescent="0.3">
      <c r="A1418" s="1">
        <v>28018</v>
      </c>
      <c r="B1418">
        <v>90.629997000000003</v>
      </c>
      <c r="C1418">
        <v>90.629997000000003</v>
      </c>
      <c r="D1418">
        <v>90.629997000000003</v>
      </c>
      <c r="E1418">
        <v>90.629997000000003</v>
      </c>
      <c r="F1418">
        <v>90.629997000000003</v>
      </c>
      <c r="G1418">
        <v>0</v>
      </c>
    </row>
    <row r="1419" spans="1:7" x14ac:dyDescent="0.3">
      <c r="A1419" s="1">
        <v>28019</v>
      </c>
      <c r="B1419">
        <v>91.040001000000004</v>
      </c>
      <c r="C1419">
        <v>91.040001000000004</v>
      </c>
      <c r="D1419">
        <v>91.040001000000004</v>
      </c>
      <c r="E1419">
        <v>91.040001000000004</v>
      </c>
      <c r="F1419">
        <v>91.040001000000004</v>
      </c>
      <c r="G1419">
        <v>0</v>
      </c>
    </row>
    <row r="1420" spans="1:7" x14ac:dyDescent="0.3">
      <c r="A1420" s="1">
        <v>28020</v>
      </c>
      <c r="B1420">
        <v>91.610000999999997</v>
      </c>
      <c r="C1420">
        <v>91.610000999999997</v>
      </c>
      <c r="D1420">
        <v>91.610000999999997</v>
      </c>
      <c r="E1420">
        <v>91.610000999999997</v>
      </c>
      <c r="F1420">
        <v>91.610000999999997</v>
      </c>
      <c r="G1420">
        <v>0</v>
      </c>
    </row>
    <row r="1421" spans="1:7" x14ac:dyDescent="0.3">
      <c r="A1421" s="1">
        <v>28023</v>
      </c>
      <c r="B1421">
        <v>91.889999000000003</v>
      </c>
      <c r="C1421">
        <v>91.889999000000003</v>
      </c>
      <c r="D1421">
        <v>91.889999000000003</v>
      </c>
      <c r="E1421">
        <v>91.889999000000003</v>
      </c>
      <c r="F1421">
        <v>91.889999000000003</v>
      </c>
      <c r="G1421">
        <v>0</v>
      </c>
    </row>
    <row r="1422" spans="1:7" x14ac:dyDescent="0.3">
      <c r="A1422" s="1">
        <v>28024</v>
      </c>
      <c r="B1422">
        <v>92.419998000000007</v>
      </c>
      <c r="C1422">
        <v>92.419998000000007</v>
      </c>
      <c r="D1422">
        <v>92.419998000000007</v>
      </c>
      <c r="E1422">
        <v>92.419998000000007</v>
      </c>
      <c r="F1422">
        <v>92.419998000000007</v>
      </c>
      <c r="G1422">
        <v>0</v>
      </c>
    </row>
    <row r="1423" spans="1:7" x14ac:dyDescent="0.3">
      <c r="A1423" s="1">
        <v>28025</v>
      </c>
      <c r="B1423">
        <v>92.440002000000007</v>
      </c>
      <c r="C1423">
        <v>92.440002000000007</v>
      </c>
      <c r="D1423">
        <v>92.440002000000007</v>
      </c>
      <c r="E1423">
        <v>92.440002000000007</v>
      </c>
      <c r="F1423">
        <v>92.440002000000007</v>
      </c>
      <c r="G1423">
        <v>0</v>
      </c>
    </row>
    <row r="1424" spans="1:7" x14ac:dyDescent="0.3">
      <c r="A1424" s="1">
        <v>28026</v>
      </c>
      <c r="B1424">
        <v>92.269997000000004</v>
      </c>
      <c r="C1424">
        <v>92.269997000000004</v>
      </c>
      <c r="D1424">
        <v>92.269997000000004</v>
      </c>
      <c r="E1424">
        <v>92.269997000000004</v>
      </c>
      <c r="F1424">
        <v>92.269997000000004</v>
      </c>
      <c r="G1424">
        <v>0</v>
      </c>
    </row>
    <row r="1425" spans="1:7" x14ac:dyDescent="0.3">
      <c r="A1425" s="1">
        <v>28027</v>
      </c>
      <c r="B1425">
        <v>92.309997999999993</v>
      </c>
      <c r="C1425">
        <v>92.309997999999993</v>
      </c>
      <c r="D1425">
        <v>92.309997999999993</v>
      </c>
      <c r="E1425">
        <v>92.309997999999993</v>
      </c>
      <c r="F1425">
        <v>92.309997999999993</v>
      </c>
      <c r="G1425">
        <v>0</v>
      </c>
    </row>
    <row r="1426" spans="1:7" x14ac:dyDescent="0.3">
      <c r="A1426" s="1">
        <v>28030</v>
      </c>
      <c r="B1426">
        <v>92.440002000000007</v>
      </c>
      <c r="C1426">
        <v>92.440002000000007</v>
      </c>
      <c r="D1426">
        <v>92.440002000000007</v>
      </c>
      <c r="E1426">
        <v>92.440002000000007</v>
      </c>
      <c r="F1426">
        <v>92.440002000000007</v>
      </c>
      <c r="G1426">
        <v>0</v>
      </c>
    </row>
    <row r="1427" spans="1:7" x14ac:dyDescent="0.3">
      <c r="A1427" s="1">
        <v>28031</v>
      </c>
      <c r="B1427">
        <v>91.639999000000003</v>
      </c>
      <c r="C1427">
        <v>91.639999000000003</v>
      </c>
      <c r="D1427">
        <v>91.639999000000003</v>
      </c>
      <c r="E1427">
        <v>91.639999000000003</v>
      </c>
      <c r="F1427">
        <v>91.639999000000003</v>
      </c>
      <c r="G1427">
        <v>0</v>
      </c>
    </row>
    <row r="1428" spans="1:7" x14ac:dyDescent="0.3">
      <c r="A1428" s="1">
        <v>28032</v>
      </c>
      <c r="B1428">
        <v>91.269997000000004</v>
      </c>
      <c r="C1428">
        <v>91.269997000000004</v>
      </c>
      <c r="D1428">
        <v>91.269997000000004</v>
      </c>
      <c r="E1428">
        <v>91.269997000000004</v>
      </c>
      <c r="F1428">
        <v>91.269997000000004</v>
      </c>
      <c r="G1428">
        <v>0</v>
      </c>
    </row>
    <row r="1429" spans="1:7" x14ac:dyDescent="0.3">
      <c r="A1429" s="1">
        <v>28033</v>
      </c>
      <c r="B1429">
        <v>91.260002</v>
      </c>
      <c r="C1429">
        <v>91.260002</v>
      </c>
      <c r="D1429">
        <v>91.260002</v>
      </c>
      <c r="E1429">
        <v>91.260002</v>
      </c>
      <c r="F1429">
        <v>91.260002</v>
      </c>
      <c r="G1429">
        <v>0</v>
      </c>
    </row>
    <row r="1430" spans="1:7" x14ac:dyDescent="0.3">
      <c r="A1430" s="1">
        <v>28034</v>
      </c>
      <c r="B1430">
        <v>90.440002000000007</v>
      </c>
      <c r="C1430">
        <v>90.440002000000007</v>
      </c>
      <c r="D1430">
        <v>90.440002000000007</v>
      </c>
      <c r="E1430">
        <v>90.440002000000007</v>
      </c>
      <c r="F1430">
        <v>90.440002000000007</v>
      </c>
      <c r="G1430">
        <v>0</v>
      </c>
    </row>
    <row r="1431" spans="1:7" x14ac:dyDescent="0.3">
      <c r="A1431" s="1">
        <v>28037</v>
      </c>
      <c r="B1431">
        <v>90.459998999999996</v>
      </c>
      <c r="C1431">
        <v>90.459998999999996</v>
      </c>
      <c r="D1431">
        <v>90.459998999999996</v>
      </c>
      <c r="E1431">
        <v>90.459998999999996</v>
      </c>
      <c r="F1431">
        <v>90.459998999999996</v>
      </c>
      <c r="G1431">
        <v>0</v>
      </c>
    </row>
    <row r="1432" spans="1:7" x14ac:dyDescent="0.3">
      <c r="A1432" s="1">
        <v>28038</v>
      </c>
      <c r="B1432">
        <v>89.75</v>
      </c>
      <c r="C1432">
        <v>89.75</v>
      </c>
      <c r="D1432">
        <v>89.75</v>
      </c>
      <c r="E1432">
        <v>89.75</v>
      </c>
      <c r="F1432">
        <v>89.75</v>
      </c>
      <c r="G1432">
        <v>0</v>
      </c>
    </row>
    <row r="1433" spans="1:7" x14ac:dyDescent="0.3">
      <c r="A1433" s="1">
        <v>28039</v>
      </c>
      <c r="B1433">
        <v>89.07</v>
      </c>
      <c r="C1433">
        <v>89.07</v>
      </c>
      <c r="D1433">
        <v>89.07</v>
      </c>
      <c r="E1433">
        <v>89.07</v>
      </c>
      <c r="F1433">
        <v>89.07</v>
      </c>
      <c r="G1433">
        <v>0</v>
      </c>
    </row>
    <row r="1434" spans="1:7" x14ac:dyDescent="0.3">
      <c r="A1434" s="1">
        <v>28040</v>
      </c>
      <c r="B1434">
        <v>89.629997000000003</v>
      </c>
      <c r="C1434">
        <v>89.629997000000003</v>
      </c>
      <c r="D1434">
        <v>89.629997000000003</v>
      </c>
      <c r="E1434">
        <v>89.629997000000003</v>
      </c>
      <c r="F1434">
        <v>89.629997000000003</v>
      </c>
      <c r="G1434">
        <v>0</v>
      </c>
    </row>
    <row r="1435" spans="1:7" x14ac:dyDescent="0.3">
      <c r="A1435" s="1">
        <v>28041</v>
      </c>
      <c r="B1435">
        <v>89.379997000000003</v>
      </c>
      <c r="C1435">
        <v>89.379997000000003</v>
      </c>
      <c r="D1435">
        <v>89.379997000000003</v>
      </c>
      <c r="E1435">
        <v>89.379997000000003</v>
      </c>
      <c r="F1435">
        <v>89.379997000000003</v>
      </c>
      <c r="G1435">
        <v>0</v>
      </c>
    </row>
    <row r="1436" spans="1:7" x14ac:dyDescent="0.3">
      <c r="A1436" s="1">
        <v>28044</v>
      </c>
      <c r="B1436">
        <v>89.019997000000004</v>
      </c>
      <c r="C1436">
        <v>89.019997000000004</v>
      </c>
      <c r="D1436">
        <v>89.019997000000004</v>
      </c>
      <c r="E1436">
        <v>89.019997000000004</v>
      </c>
      <c r="F1436">
        <v>89.019997000000004</v>
      </c>
      <c r="G1436">
        <v>0</v>
      </c>
    </row>
    <row r="1437" spans="1:7" x14ac:dyDescent="0.3">
      <c r="A1437" s="1">
        <v>28045</v>
      </c>
      <c r="B1437">
        <v>88.760002</v>
      </c>
      <c r="C1437">
        <v>88.760002</v>
      </c>
      <c r="D1437">
        <v>88.760002</v>
      </c>
      <c r="E1437">
        <v>88.760002</v>
      </c>
      <c r="F1437">
        <v>88.760002</v>
      </c>
      <c r="G1437">
        <v>0</v>
      </c>
    </row>
    <row r="1438" spans="1:7" x14ac:dyDescent="0.3">
      <c r="A1438" s="1">
        <v>28046</v>
      </c>
      <c r="B1438">
        <v>89.300003000000004</v>
      </c>
      <c r="C1438">
        <v>89.300003000000004</v>
      </c>
      <c r="D1438">
        <v>89.300003000000004</v>
      </c>
      <c r="E1438">
        <v>89.300003000000004</v>
      </c>
      <c r="F1438">
        <v>89.300003000000004</v>
      </c>
      <c r="G1438">
        <v>0</v>
      </c>
    </row>
    <row r="1439" spans="1:7" x14ac:dyDescent="0.3">
      <c r="A1439" s="1">
        <v>28047</v>
      </c>
      <c r="B1439">
        <v>88.730002999999996</v>
      </c>
      <c r="C1439">
        <v>88.730002999999996</v>
      </c>
      <c r="D1439">
        <v>88.730002999999996</v>
      </c>
      <c r="E1439">
        <v>88.730002999999996</v>
      </c>
      <c r="F1439">
        <v>88.730002999999996</v>
      </c>
      <c r="G1439">
        <v>0</v>
      </c>
    </row>
    <row r="1440" spans="1:7" x14ac:dyDescent="0.3">
      <c r="A1440" s="1">
        <v>28048</v>
      </c>
      <c r="B1440">
        <v>89.059997999999993</v>
      </c>
      <c r="C1440">
        <v>89.059997999999993</v>
      </c>
      <c r="D1440">
        <v>89.059997999999993</v>
      </c>
      <c r="E1440">
        <v>89.059997999999993</v>
      </c>
      <c r="F1440">
        <v>89.059997999999993</v>
      </c>
      <c r="G1440">
        <v>0</v>
      </c>
    </row>
    <row r="1441" spans="1:7" x14ac:dyDescent="0.3">
      <c r="A1441" s="1">
        <v>28051</v>
      </c>
      <c r="B1441">
        <v>89.459998999999996</v>
      </c>
      <c r="C1441">
        <v>89.459998999999996</v>
      </c>
      <c r="D1441">
        <v>89.459998999999996</v>
      </c>
      <c r="E1441">
        <v>89.459998999999996</v>
      </c>
      <c r="F1441">
        <v>89.459998999999996</v>
      </c>
      <c r="G1441">
        <v>0</v>
      </c>
    </row>
    <row r="1442" spans="1:7" x14ac:dyDescent="0.3">
      <c r="A1442" s="1">
        <v>28052</v>
      </c>
      <c r="B1442">
        <v>89.449996999999996</v>
      </c>
      <c r="C1442">
        <v>89.449996999999996</v>
      </c>
      <c r="D1442">
        <v>89.449996999999996</v>
      </c>
      <c r="E1442">
        <v>89.449996999999996</v>
      </c>
      <c r="F1442">
        <v>89.449996999999996</v>
      </c>
      <c r="G1442">
        <v>0</v>
      </c>
    </row>
    <row r="1443" spans="1:7" x14ac:dyDescent="0.3">
      <c r="A1443" s="1">
        <v>28053</v>
      </c>
      <c r="B1443">
        <v>89.629997000000003</v>
      </c>
      <c r="C1443">
        <v>89.629997000000003</v>
      </c>
      <c r="D1443">
        <v>89.629997000000003</v>
      </c>
      <c r="E1443">
        <v>89.629997000000003</v>
      </c>
      <c r="F1443">
        <v>89.629997000000003</v>
      </c>
      <c r="G1443">
        <v>0</v>
      </c>
    </row>
    <row r="1444" spans="1:7" x14ac:dyDescent="0.3">
      <c r="A1444" s="1">
        <v>28054</v>
      </c>
      <c r="B1444">
        <v>89.489998</v>
      </c>
      <c r="C1444">
        <v>89.489998</v>
      </c>
      <c r="D1444">
        <v>89.489998</v>
      </c>
      <c r="E1444">
        <v>89.489998</v>
      </c>
      <c r="F1444">
        <v>89.489998</v>
      </c>
      <c r="G1444">
        <v>0</v>
      </c>
    </row>
    <row r="1445" spans="1:7" x14ac:dyDescent="0.3">
      <c r="A1445" s="1">
        <v>28055</v>
      </c>
      <c r="B1445">
        <v>89.260002</v>
      </c>
      <c r="C1445">
        <v>89.260002</v>
      </c>
      <c r="D1445">
        <v>89.260002</v>
      </c>
      <c r="E1445">
        <v>89.260002</v>
      </c>
      <c r="F1445">
        <v>89.260002</v>
      </c>
      <c r="G1445">
        <v>0</v>
      </c>
    </row>
    <row r="1446" spans="1:7" x14ac:dyDescent="0.3">
      <c r="A1446" s="1">
        <v>28058</v>
      </c>
      <c r="B1446">
        <v>89.370002999999997</v>
      </c>
      <c r="C1446">
        <v>89.370002999999997</v>
      </c>
      <c r="D1446">
        <v>89.370002999999997</v>
      </c>
      <c r="E1446">
        <v>89.370002999999997</v>
      </c>
      <c r="F1446">
        <v>89.370002999999997</v>
      </c>
      <c r="G1446">
        <v>0</v>
      </c>
    </row>
    <row r="1447" spans="1:7" x14ac:dyDescent="0.3">
      <c r="A1447" s="1">
        <v>28059</v>
      </c>
      <c r="B1447">
        <v>89.419998000000007</v>
      </c>
      <c r="C1447">
        <v>89.419998000000007</v>
      </c>
      <c r="D1447">
        <v>89.419998000000007</v>
      </c>
      <c r="E1447">
        <v>89.419998000000007</v>
      </c>
      <c r="F1447">
        <v>89.419998000000007</v>
      </c>
      <c r="G1447">
        <v>0</v>
      </c>
    </row>
    <row r="1448" spans="1:7" x14ac:dyDescent="0.3">
      <c r="A1448" s="1">
        <v>28060</v>
      </c>
      <c r="B1448">
        <v>89.620002999999997</v>
      </c>
      <c r="C1448">
        <v>89.620002999999997</v>
      </c>
      <c r="D1448">
        <v>89.620002999999997</v>
      </c>
      <c r="E1448">
        <v>89.620002999999997</v>
      </c>
      <c r="F1448">
        <v>89.620002999999997</v>
      </c>
      <c r="G1448">
        <v>0</v>
      </c>
    </row>
    <row r="1449" spans="1:7" x14ac:dyDescent="0.3">
      <c r="A1449" s="1">
        <v>28061</v>
      </c>
      <c r="B1449">
        <v>89.849997999999999</v>
      </c>
      <c r="C1449">
        <v>89.849997999999999</v>
      </c>
      <c r="D1449">
        <v>89.849997999999999</v>
      </c>
      <c r="E1449">
        <v>89.849997999999999</v>
      </c>
      <c r="F1449">
        <v>89.849997999999999</v>
      </c>
      <c r="G1449">
        <v>0</v>
      </c>
    </row>
    <row r="1450" spans="1:7" x14ac:dyDescent="0.3">
      <c r="A1450" s="1">
        <v>28062</v>
      </c>
      <c r="B1450">
        <v>90.349997999999999</v>
      </c>
      <c r="C1450">
        <v>90.349997999999999</v>
      </c>
      <c r="D1450">
        <v>90.349997999999999</v>
      </c>
      <c r="E1450">
        <v>90.349997999999999</v>
      </c>
      <c r="F1450">
        <v>90.349997999999999</v>
      </c>
      <c r="G1450">
        <v>0</v>
      </c>
    </row>
    <row r="1451" spans="1:7" x14ac:dyDescent="0.3">
      <c r="A1451" s="1">
        <v>28065</v>
      </c>
      <c r="B1451">
        <v>90.389999000000003</v>
      </c>
      <c r="C1451">
        <v>90.389999000000003</v>
      </c>
      <c r="D1451">
        <v>90.389999000000003</v>
      </c>
      <c r="E1451">
        <v>90.389999000000003</v>
      </c>
      <c r="F1451">
        <v>90.389999000000003</v>
      </c>
      <c r="G1451">
        <v>0</v>
      </c>
    </row>
    <row r="1452" spans="1:7" x14ac:dyDescent="0.3">
      <c r="A1452" s="1">
        <v>28067</v>
      </c>
      <c r="B1452">
        <v>89.379997000000003</v>
      </c>
      <c r="C1452">
        <v>89.379997000000003</v>
      </c>
      <c r="D1452">
        <v>89.379997000000003</v>
      </c>
      <c r="E1452">
        <v>89.379997000000003</v>
      </c>
      <c r="F1452">
        <v>89.379997000000003</v>
      </c>
      <c r="G1452">
        <v>0</v>
      </c>
    </row>
    <row r="1453" spans="1:7" x14ac:dyDescent="0.3">
      <c r="A1453" s="1">
        <v>28068</v>
      </c>
      <c r="B1453">
        <v>90.059997999999993</v>
      </c>
      <c r="C1453">
        <v>90.059997999999993</v>
      </c>
      <c r="D1453">
        <v>90.059997999999993</v>
      </c>
      <c r="E1453">
        <v>90.059997999999993</v>
      </c>
      <c r="F1453">
        <v>90.059997999999993</v>
      </c>
      <c r="G1453">
        <v>0</v>
      </c>
    </row>
    <row r="1454" spans="1:7" x14ac:dyDescent="0.3">
      <c r="A1454" s="1">
        <v>28069</v>
      </c>
      <c r="B1454">
        <v>89.470000999999996</v>
      </c>
      <c r="C1454">
        <v>89.470000999999996</v>
      </c>
      <c r="D1454">
        <v>89.470000999999996</v>
      </c>
      <c r="E1454">
        <v>89.470000999999996</v>
      </c>
      <c r="F1454">
        <v>89.470000999999996</v>
      </c>
      <c r="G1454">
        <v>0</v>
      </c>
    </row>
    <row r="1455" spans="1:7" x14ac:dyDescent="0.3">
      <c r="A1455" s="1">
        <v>28072</v>
      </c>
      <c r="B1455">
        <v>88.739998</v>
      </c>
      <c r="C1455">
        <v>88.739998</v>
      </c>
      <c r="D1455">
        <v>88.739998</v>
      </c>
      <c r="E1455">
        <v>88.739998</v>
      </c>
      <c r="F1455">
        <v>88.739998</v>
      </c>
      <c r="G1455">
        <v>0</v>
      </c>
    </row>
    <row r="1456" spans="1:7" x14ac:dyDescent="0.3">
      <c r="A1456" s="1">
        <v>28073</v>
      </c>
      <c r="B1456">
        <v>88.080001999999993</v>
      </c>
      <c r="C1456">
        <v>88.080001999999993</v>
      </c>
      <c r="D1456">
        <v>88.080001999999993</v>
      </c>
      <c r="E1456">
        <v>88.080001999999993</v>
      </c>
      <c r="F1456">
        <v>88.080001999999993</v>
      </c>
      <c r="G1456">
        <v>0</v>
      </c>
    </row>
    <row r="1457" spans="1:7" x14ac:dyDescent="0.3">
      <c r="A1457" s="1">
        <v>28074</v>
      </c>
      <c r="B1457">
        <v>87.82</v>
      </c>
      <c r="C1457">
        <v>87.82</v>
      </c>
      <c r="D1457">
        <v>87.82</v>
      </c>
      <c r="E1457">
        <v>87.82</v>
      </c>
      <c r="F1457">
        <v>87.82</v>
      </c>
      <c r="G1457">
        <v>0</v>
      </c>
    </row>
    <row r="1458" spans="1:7" x14ac:dyDescent="0.3">
      <c r="A1458" s="1">
        <v>28075</v>
      </c>
      <c r="B1458">
        <v>88.150002000000001</v>
      </c>
      <c r="C1458">
        <v>88.150002000000001</v>
      </c>
      <c r="D1458">
        <v>88.150002000000001</v>
      </c>
      <c r="E1458">
        <v>88.150002000000001</v>
      </c>
      <c r="F1458">
        <v>88.150002000000001</v>
      </c>
      <c r="G1458">
        <v>0</v>
      </c>
    </row>
    <row r="1459" spans="1:7" x14ac:dyDescent="0.3">
      <c r="A1459" s="1">
        <v>28076</v>
      </c>
      <c r="B1459">
        <v>88.099997999999999</v>
      </c>
      <c r="C1459">
        <v>88.099997999999999</v>
      </c>
      <c r="D1459">
        <v>88.099997999999999</v>
      </c>
      <c r="E1459">
        <v>88.099997999999999</v>
      </c>
      <c r="F1459">
        <v>88.099997999999999</v>
      </c>
      <c r="G1459">
        <v>0</v>
      </c>
    </row>
    <row r="1460" spans="1:7" x14ac:dyDescent="0.3">
      <c r="A1460" s="1">
        <v>28079</v>
      </c>
      <c r="B1460">
        <v>88.129997000000003</v>
      </c>
      <c r="C1460">
        <v>88.129997000000003</v>
      </c>
      <c r="D1460">
        <v>88.129997000000003</v>
      </c>
      <c r="E1460">
        <v>88.129997000000003</v>
      </c>
      <c r="F1460">
        <v>88.129997000000003</v>
      </c>
      <c r="G1460">
        <v>0</v>
      </c>
    </row>
    <row r="1461" spans="1:7" x14ac:dyDescent="0.3">
      <c r="A1461" s="1">
        <v>28080</v>
      </c>
      <c r="B1461">
        <v>88.519997000000004</v>
      </c>
      <c r="C1461">
        <v>88.519997000000004</v>
      </c>
      <c r="D1461">
        <v>88.519997000000004</v>
      </c>
      <c r="E1461">
        <v>88.519997000000004</v>
      </c>
      <c r="F1461">
        <v>88.519997000000004</v>
      </c>
      <c r="G1461">
        <v>0</v>
      </c>
    </row>
    <row r="1462" spans="1:7" x14ac:dyDescent="0.3">
      <c r="A1462" s="1">
        <v>28081</v>
      </c>
      <c r="B1462">
        <v>89.010002</v>
      </c>
      <c r="C1462">
        <v>89.010002</v>
      </c>
      <c r="D1462">
        <v>89.010002</v>
      </c>
      <c r="E1462">
        <v>89.010002</v>
      </c>
      <c r="F1462">
        <v>89.010002</v>
      </c>
      <c r="G1462">
        <v>0</v>
      </c>
    </row>
    <row r="1463" spans="1:7" x14ac:dyDescent="0.3">
      <c r="A1463" s="1">
        <v>28082</v>
      </c>
      <c r="B1463">
        <v>89.809997999999993</v>
      </c>
      <c r="C1463">
        <v>89.809997999999993</v>
      </c>
      <c r="D1463">
        <v>89.809997999999993</v>
      </c>
      <c r="E1463">
        <v>89.809997999999993</v>
      </c>
      <c r="F1463">
        <v>89.809997999999993</v>
      </c>
      <c r="G1463">
        <v>0</v>
      </c>
    </row>
    <row r="1464" spans="1:7" x14ac:dyDescent="0.3">
      <c r="A1464" s="1">
        <v>28083</v>
      </c>
      <c r="B1464">
        <v>89.970000999999996</v>
      </c>
      <c r="C1464">
        <v>89.970000999999996</v>
      </c>
      <c r="D1464">
        <v>89.970000999999996</v>
      </c>
      <c r="E1464">
        <v>89.970000999999996</v>
      </c>
      <c r="F1464">
        <v>89.970000999999996</v>
      </c>
      <c r="G1464">
        <v>0</v>
      </c>
    </row>
    <row r="1465" spans="1:7" x14ac:dyDescent="0.3">
      <c r="A1465" s="1">
        <v>28086</v>
      </c>
      <c r="B1465">
        <v>90.470000999999996</v>
      </c>
      <c r="C1465">
        <v>90.470000999999996</v>
      </c>
      <c r="D1465">
        <v>90.470000999999996</v>
      </c>
      <c r="E1465">
        <v>90.470000999999996</v>
      </c>
      <c r="F1465">
        <v>90.470000999999996</v>
      </c>
      <c r="G1465">
        <v>0</v>
      </c>
    </row>
    <row r="1466" spans="1:7" x14ac:dyDescent="0.3">
      <c r="A1466" s="1">
        <v>28087</v>
      </c>
      <c r="B1466">
        <v>90.220000999999996</v>
      </c>
      <c r="C1466">
        <v>90.220000999999996</v>
      </c>
      <c r="D1466">
        <v>90.220000999999996</v>
      </c>
      <c r="E1466">
        <v>90.220000999999996</v>
      </c>
      <c r="F1466">
        <v>90.220000999999996</v>
      </c>
      <c r="G1466">
        <v>0</v>
      </c>
    </row>
    <row r="1467" spans="1:7" x14ac:dyDescent="0.3">
      <c r="A1467" s="1">
        <v>28088</v>
      </c>
      <c r="B1467">
        <v>90.690002000000007</v>
      </c>
      <c r="C1467">
        <v>90.690002000000007</v>
      </c>
      <c r="D1467">
        <v>90.690002000000007</v>
      </c>
      <c r="E1467">
        <v>90.690002000000007</v>
      </c>
      <c r="F1467">
        <v>90.690002000000007</v>
      </c>
      <c r="G1467">
        <v>0</v>
      </c>
    </row>
    <row r="1468" spans="1:7" x14ac:dyDescent="0.3">
      <c r="A1468" s="1">
        <v>28090</v>
      </c>
      <c r="B1468">
        <v>91.419998000000007</v>
      </c>
      <c r="C1468">
        <v>91.419998000000007</v>
      </c>
      <c r="D1468">
        <v>91.419998000000007</v>
      </c>
      <c r="E1468">
        <v>91.419998000000007</v>
      </c>
      <c r="F1468">
        <v>91.419998000000007</v>
      </c>
      <c r="G1468">
        <v>0</v>
      </c>
    </row>
    <row r="1469" spans="1:7" x14ac:dyDescent="0.3">
      <c r="A1469" s="1">
        <v>28093</v>
      </c>
      <c r="B1469">
        <v>91.080001999999993</v>
      </c>
      <c r="C1469">
        <v>91.080001999999993</v>
      </c>
      <c r="D1469">
        <v>91.080001999999993</v>
      </c>
      <c r="E1469">
        <v>91.080001999999993</v>
      </c>
      <c r="F1469">
        <v>91.080001999999993</v>
      </c>
      <c r="G1469">
        <v>0</v>
      </c>
    </row>
    <row r="1470" spans="1:7" x14ac:dyDescent="0.3">
      <c r="A1470" s="1">
        <v>28094</v>
      </c>
      <c r="B1470">
        <v>91.120002999999997</v>
      </c>
      <c r="C1470">
        <v>91.120002999999997</v>
      </c>
      <c r="D1470">
        <v>91.120002999999997</v>
      </c>
      <c r="E1470">
        <v>91.120002999999997</v>
      </c>
      <c r="F1470">
        <v>91.120002999999997</v>
      </c>
      <c r="G1470">
        <v>0</v>
      </c>
    </row>
    <row r="1471" spans="1:7" x14ac:dyDescent="0.3">
      <c r="A1471" s="1">
        <v>28095</v>
      </c>
      <c r="B1471">
        <v>91.830001999999993</v>
      </c>
      <c r="C1471">
        <v>91.830001999999993</v>
      </c>
      <c r="D1471">
        <v>91.830001999999993</v>
      </c>
      <c r="E1471">
        <v>91.830001999999993</v>
      </c>
      <c r="F1471">
        <v>91.830001999999993</v>
      </c>
      <c r="G1471">
        <v>0</v>
      </c>
    </row>
    <row r="1472" spans="1:7" x14ac:dyDescent="0.3">
      <c r="A1472" s="1">
        <v>28096</v>
      </c>
      <c r="B1472">
        <v>91.839995999999999</v>
      </c>
      <c r="C1472">
        <v>91.839995999999999</v>
      </c>
      <c r="D1472">
        <v>91.839995999999999</v>
      </c>
      <c r="E1472">
        <v>91.839995999999999</v>
      </c>
      <c r="F1472">
        <v>91.839995999999999</v>
      </c>
      <c r="G1472">
        <v>0</v>
      </c>
    </row>
    <row r="1473" spans="1:7" x14ac:dyDescent="0.3">
      <c r="A1473" s="1">
        <v>28097</v>
      </c>
      <c r="B1473">
        <v>92.309997999999993</v>
      </c>
      <c r="C1473">
        <v>92.309997999999993</v>
      </c>
      <c r="D1473">
        <v>92.309997999999993</v>
      </c>
      <c r="E1473">
        <v>92.309997999999993</v>
      </c>
      <c r="F1473">
        <v>92.309997999999993</v>
      </c>
      <c r="G1473">
        <v>0</v>
      </c>
    </row>
    <row r="1474" spans="1:7" x14ac:dyDescent="0.3">
      <c r="A1474" s="1">
        <v>28100</v>
      </c>
      <c r="B1474">
        <v>92.629997000000003</v>
      </c>
      <c r="C1474">
        <v>92.629997000000003</v>
      </c>
      <c r="D1474">
        <v>92.629997000000003</v>
      </c>
      <c r="E1474">
        <v>92.629997000000003</v>
      </c>
      <c r="F1474">
        <v>92.629997000000003</v>
      </c>
      <c r="G1474">
        <v>0</v>
      </c>
    </row>
    <row r="1475" spans="1:7" x14ac:dyDescent="0.3">
      <c r="A1475" s="1">
        <v>28101</v>
      </c>
      <c r="B1475">
        <v>93.010002</v>
      </c>
      <c r="C1475">
        <v>93.010002</v>
      </c>
      <c r="D1475">
        <v>93.010002</v>
      </c>
      <c r="E1475">
        <v>93.010002</v>
      </c>
      <c r="F1475">
        <v>93.010002</v>
      </c>
      <c r="G1475">
        <v>0</v>
      </c>
    </row>
    <row r="1476" spans="1:7" x14ac:dyDescent="0.3">
      <c r="A1476" s="1">
        <v>28102</v>
      </c>
      <c r="B1476">
        <v>93.370002999999997</v>
      </c>
      <c r="C1476">
        <v>93.370002999999997</v>
      </c>
      <c r="D1476">
        <v>93.370002999999997</v>
      </c>
      <c r="E1476">
        <v>93.370002999999997</v>
      </c>
      <c r="F1476">
        <v>93.370002999999997</v>
      </c>
      <c r="G1476">
        <v>0</v>
      </c>
    </row>
    <row r="1477" spans="1:7" x14ac:dyDescent="0.3">
      <c r="A1477" s="1">
        <v>28103</v>
      </c>
      <c r="B1477">
        <v>94.099997999999999</v>
      </c>
      <c r="C1477">
        <v>94.099997999999999</v>
      </c>
      <c r="D1477">
        <v>94.099997999999999</v>
      </c>
      <c r="E1477">
        <v>94.099997999999999</v>
      </c>
      <c r="F1477">
        <v>94.099997999999999</v>
      </c>
      <c r="G1477">
        <v>0</v>
      </c>
    </row>
    <row r="1478" spans="1:7" x14ac:dyDescent="0.3">
      <c r="A1478" s="1">
        <v>28104</v>
      </c>
      <c r="B1478">
        <v>94.620002999999997</v>
      </c>
      <c r="C1478">
        <v>94.620002999999997</v>
      </c>
      <c r="D1478">
        <v>94.620002999999997</v>
      </c>
      <c r="E1478">
        <v>94.620002999999997</v>
      </c>
      <c r="F1478">
        <v>94.620002999999997</v>
      </c>
      <c r="G1478">
        <v>0</v>
      </c>
    </row>
    <row r="1479" spans="1:7" x14ac:dyDescent="0.3">
      <c r="A1479" s="1">
        <v>28107</v>
      </c>
      <c r="B1479">
        <v>94.620002999999997</v>
      </c>
      <c r="C1479">
        <v>94.620002999999997</v>
      </c>
      <c r="D1479">
        <v>94.620002999999997</v>
      </c>
      <c r="E1479">
        <v>94.620002999999997</v>
      </c>
      <c r="F1479">
        <v>94.620002999999997</v>
      </c>
      <c r="G1479">
        <v>0</v>
      </c>
    </row>
    <row r="1480" spans="1:7" x14ac:dyDescent="0.3">
      <c r="A1480" s="1">
        <v>28108</v>
      </c>
      <c r="B1480">
        <v>94.650002000000001</v>
      </c>
      <c r="C1480">
        <v>94.650002000000001</v>
      </c>
      <c r="D1480">
        <v>94.650002000000001</v>
      </c>
      <c r="E1480">
        <v>94.650002000000001</v>
      </c>
      <c r="F1480">
        <v>94.650002000000001</v>
      </c>
      <c r="G1480">
        <v>0</v>
      </c>
    </row>
    <row r="1481" spans="1:7" x14ac:dyDescent="0.3">
      <c r="A1481" s="1">
        <v>28109</v>
      </c>
      <c r="B1481">
        <v>94.919998000000007</v>
      </c>
      <c r="C1481">
        <v>94.919998000000007</v>
      </c>
      <c r="D1481">
        <v>94.919998000000007</v>
      </c>
      <c r="E1481">
        <v>94.919998000000007</v>
      </c>
      <c r="F1481">
        <v>94.919998000000007</v>
      </c>
      <c r="G1481">
        <v>0</v>
      </c>
    </row>
    <row r="1482" spans="1:7" x14ac:dyDescent="0.3">
      <c r="A1482" s="1">
        <v>28110</v>
      </c>
      <c r="B1482">
        <v>94.93</v>
      </c>
      <c r="C1482">
        <v>94.93</v>
      </c>
      <c r="D1482">
        <v>94.93</v>
      </c>
      <c r="E1482">
        <v>94.93</v>
      </c>
      <c r="F1482">
        <v>94.93</v>
      </c>
      <c r="G1482">
        <v>0</v>
      </c>
    </row>
    <row r="1483" spans="1:7" x14ac:dyDescent="0.3">
      <c r="A1483" s="1">
        <v>28111</v>
      </c>
      <c r="B1483">
        <v>94.639999000000003</v>
      </c>
      <c r="C1483">
        <v>94.639999000000003</v>
      </c>
      <c r="D1483">
        <v>94.639999000000003</v>
      </c>
      <c r="E1483">
        <v>94.639999000000003</v>
      </c>
      <c r="F1483">
        <v>94.639999000000003</v>
      </c>
      <c r="G1483">
        <v>0</v>
      </c>
    </row>
    <row r="1484" spans="1:7" x14ac:dyDescent="0.3">
      <c r="A1484" s="1">
        <v>28114</v>
      </c>
      <c r="B1484">
        <v>94.470000999999996</v>
      </c>
      <c r="C1484">
        <v>94.470000999999996</v>
      </c>
      <c r="D1484">
        <v>94.470000999999996</v>
      </c>
      <c r="E1484">
        <v>94.470000999999996</v>
      </c>
      <c r="F1484">
        <v>94.470000999999996</v>
      </c>
      <c r="G1484">
        <v>0</v>
      </c>
    </row>
    <row r="1485" spans="1:7" x14ac:dyDescent="0.3">
      <c r="A1485" s="1">
        <v>28115</v>
      </c>
      <c r="B1485">
        <v>94.68</v>
      </c>
      <c r="C1485">
        <v>94.68</v>
      </c>
      <c r="D1485">
        <v>94.68</v>
      </c>
      <c r="E1485">
        <v>94.68</v>
      </c>
      <c r="F1485">
        <v>94.68</v>
      </c>
      <c r="G1485">
        <v>0</v>
      </c>
    </row>
    <row r="1486" spans="1:7" x14ac:dyDescent="0.3">
      <c r="A1486" s="1">
        <v>28116</v>
      </c>
      <c r="B1486">
        <v>95.18</v>
      </c>
      <c r="C1486">
        <v>95.18</v>
      </c>
      <c r="D1486">
        <v>95.18</v>
      </c>
      <c r="E1486">
        <v>95.18</v>
      </c>
      <c r="F1486">
        <v>95.18</v>
      </c>
      <c r="G1486">
        <v>0</v>
      </c>
    </row>
    <row r="1487" spans="1:7" x14ac:dyDescent="0.3">
      <c r="A1487" s="1">
        <v>28117</v>
      </c>
      <c r="B1487">
        <v>95.220000999999996</v>
      </c>
      <c r="C1487">
        <v>95.220000999999996</v>
      </c>
      <c r="D1487">
        <v>95.220000999999996</v>
      </c>
      <c r="E1487">
        <v>95.220000999999996</v>
      </c>
      <c r="F1487">
        <v>95.220000999999996</v>
      </c>
      <c r="G1487">
        <v>0</v>
      </c>
    </row>
    <row r="1488" spans="1:7" x14ac:dyDescent="0.3">
      <c r="A1488" s="1">
        <v>28121</v>
      </c>
      <c r="B1488">
        <v>95.68</v>
      </c>
      <c r="C1488">
        <v>95.68</v>
      </c>
      <c r="D1488">
        <v>95.68</v>
      </c>
      <c r="E1488">
        <v>95.68</v>
      </c>
      <c r="F1488">
        <v>95.68</v>
      </c>
      <c r="G1488">
        <v>0</v>
      </c>
    </row>
    <row r="1489" spans="1:7" x14ac:dyDescent="0.3">
      <c r="A1489" s="1">
        <v>28122</v>
      </c>
      <c r="B1489">
        <v>96.220000999999996</v>
      </c>
      <c r="C1489">
        <v>96.220000999999996</v>
      </c>
      <c r="D1489">
        <v>96.220000999999996</v>
      </c>
      <c r="E1489">
        <v>96.220000999999996</v>
      </c>
      <c r="F1489">
        <v>96.220000999999996</v>
      </c>
      <c r="G1489">
        <v>0</v>
      </c>
    </row>
    <row r="1490" spans="1:7" x14ac:dyDescent="0.3">
      <c r="A1490" s="1">
        <v>28123</v>
      </c>
      <c r="B1490">
        <v>96.290001000000004</v>
      </c>
      <c r="C1490">
        <v>96.290001000000004</v>
      </c>
      <c r="D1490">
        <v>96.290001000000004</v>
      </c>
      <c r="E1490">
        <v>96.290001000000004</v>
      </c>
      <c r="F1490">
        <v>96.290001000000004</v>
      </c>
      <c r="G1490">
        <v>0</v>
      </c>
    </row>
    <row r="1491" spans="1:7" x14ac:dyDescent="0.3">
      <c r="A1491" s="1">
        <v>28124</v>
      </c>
      <c r="B1491">
        <v>97.050003000000004</v>
      </c>
      <c r="C1491">
        <v>97.050003000000004</v>
      </c>
      <c r="D1491">
        <v>97.050003000000004</v>
      </c>
      <c r="E1491">
        <v>97.050003000000004</v>
      </c>
      <c r="F1491">
        <v>97.050003000000004</v>
      </c>
      <c r="G1491">
        <v>0</v>
      </c>
    </row>
    <row r="1492" spans="1:7" x14ac:dyDescent="0.3">
      <c r="A1492" s="1">
        <v>28125</v>
      </c>
      <c r="B1492">
        <v>97.879997000000003</v>
      </c>
      <c r="C1492">
        <v>97.879997000000003</v>
      </c>
      <c r="D1492">
        <v>97.879997000000003</v>
      </c>
      <c r="E1492">
        <v>97.879997000000003</v>
      </c>
      <c r="F1492">
        <v>97.879997000000003</v>
      </c>
      <c r="G1492">
        <v>0</v>
      </c>
    </row>
    <row r="1493" spans="1:7" x14ac:dyDescent="0.3">
      <c r="A1493" s="1">
        <v>28128</v>
      </c>
      <c r="B1493">
        <v>97.690002000000007</v>
      </c>
      <c r="C1493">
        <v>97.690002000000007</v>
      </c>
      <c r="D1493">
        <v>97.690002000000007</v>
      </c>
      <c r="E1493">
        <v>97.690002000000007</v>
      </c>
      <c r="F1493">
        <v>97.690002000000007</v>
      </c>
      <c r="G1493">
        <v>0</v>
      </c>
    </row>
    <row r="1494" spans="1:7" x14ac:dyDescent="0.3">
      <c r="A1494" s="1">
        <v>28129</v>
      </c>
      <c r="B1494">
        <v>97.220000999999996</v>
      </c>
      <c r="C1494">
        <v>97.220000999999996</v>
      </c>
      <c r="D1494">
        <v>97.220000999999996</v>
      </c>
      <c r="E1494">
        <v>97.220000999999996</v>
      </c>
      <c r="F1494">
        <v>97.220000999999996</v>
      </c>
      <c r="G1494">
        <v>0</v>
      </c>
    </row>
    <row r="1495" spans="1:7" x14ac:dyDescent="0.3">
      <c r="A1495" s="1">
        <v>28130</v>
      </c>
      <c r="B1495">
        <v>96.889999000000003</v>
      </c>
      <c r="C1495">
        <v>96.889999000000003</v>
      </c>
      <c r="D1495">
        <v>96.889999000000003</v>
      </c>
      <c r="E1495">
        <v>96.889999000000003</v>
      </c>
      <c r="F1495">
        <v>96.889999000000003</v>
      </c>
      <c r="G1495">
        <v>0</v>
      </c>
    </row>
    <row r="1496" spans="1:7" x14ac:dyDescent="0.3">
      <c r="A1496" s="1">
        <v>28131</v>
      </c>
      <c r="B1496">
        <v>97.290001000000004</v>
      </c>
      <c r="C1496">
        <v>97.290001000000004</v>
      </c>
      <c r="D1496">
        <v>97.290001000000004</v>
      </c>
      <c r="E1496">
        <v>97.290001000000004</v>
      </c>
      <c r="F1496">
        <v>97.290001000000004</v>
      </c>
      <c r="G1496">
        <v>0</v>
      </c>
    </row>
    <row r="1497" spans="1:7" x14ac:dyDescent="0.3">
      <c r="A1497" s="1">
        <v>28132</v>
      </c>
      <c r="B1497">
        <v>97.529999000000004</v>
      </c>
      <c r="C1497">
        <v>97.529999000000004</v>
      </c>
      <c r="D1497">
        <v>97.529999000000004</v>
      </c>
      <c r="E1497">
        <v>97.529999000000004</v>
      </c>
      <c r="F1497">
        <v>97.529999000000004</v>
      </c>
      <c r="G1497">
        <v>0</v>
      </c>
    </row>
    <row r="1498" spans="1:7" x14ac:dyDescent="0.3">
      <c r="A1498" s="1">
        <v>28135</v>
      </c>
      <c r="B1498">
        <v>97.309997999999993</v>
      </c>
      <c r="C1498">
        <v>97.309997999999993</v>
      </c>
      <c r="D1498">
        <v>97.309997999999993</v>
      </c>
      <c r="E1498">
        <v>97.309997999999993</v>
      </c>
      <c r="F1498">
        <v>97.309997999999993</v>
      </c>
      <c r="G1498">
        <v>0</v>
      </c>
    </row>
    <row r="1499" spans="1:7" x14ac:dyDescent="0.3">
      <c r="A1499" s="1">
        <v>28136</v>
      </c>
      <c r="B1499">
        <v>96.410004000000001</v>
      </c>
      <c r="C1499">
        <v>96.410004000000001</v>
      </c>
      <c r="D1499">
        <v>96.410004000000001</v>
      </c>
      <c r="E1499">
        <v>96.410004000000001</v>
      </c>
      <c r="F1499">
        <v>96.410004000000001</v>
      </c>
      <c r="G1499">
        <v>0</v>
      </c>
    </row>
    <row r="1500" spans="1:7" x14ac:dyDescent="0.3">
      <c r="A1500" s="1">
        <v>28137</v>
      </c>
      <c r="B1500">
        <v>96.019997000000004</v>
      </c>
      <c r="C1500">
        <v>96.019997000000004</v>
      </c>
      <c r="D1500">
        <v>96.019997000000004</v>
      </c>
      <c r="E1500">
        <v>96.019997000000004</v>
      </c>
      <c r="F1500">
        <v>96.019997000000004</v>
      </c>
      <c r="G1500">
        <v>0</v>
      </c>
    </row>
    <row r="1501" spans="1:7" x14ac:dyDescent="0.3">
      <c r="A1501" s="1">
        <v>28138</v>
      </c>
      <c r="B1501">
        <v>96.839995999999999</v>
      </c>
      <c r="C1501">
        <v>96.839995999999999</v>
      </c>
      <c r="D1501">
        <v>96.839995999999999</v>
      </c>
      <c r="E1501">
        <v>96.839995999999999</v>
      </c>
      <c r="F1501">
        <v>96.839995999999999</v>
      </c>
      <c r="G1501">
        <v>0</v>
      </c>
    </row>
    <row r="1502" spans="1:7" x14ac:dyDescent="0.3">
      <c r="A1502" s="1">
        <v>28139</v>
      </c>
      <c r="B1502">
        <v>97.199996999999996</v>
      </c>
      <c r="C1502">
        <v>97.199996999999996</v>
      </c>
      <c r="D1502">
        <v>97.199996999999996</v>
      </c>
      <c r="E1502">
        <v>97.199996999999996</v>
      </c>
      <c r="F1502">
        <v>97.199996999999996</v>
      </c>
      <c r="G1502">
        <v>0</v>
      </c>
    </row>
    <row r="1503" spans="1:7" x14ac:dyDescent="0.3">
      <c r="A1503" s="1">
        <v>28142</v>
      </c>
      <c r="B1503">
        <v>97.139999000000003</v>
      </c>
      <c r="C1503">
        <v>97.139999000000003</v>
      </c>
      <c r="D1503">
        <v>97.139999000000003</v>
      </c>
      <c r="E1503">
        <v>97.139999000000003</v>
      </c>
      <c r="F1503">
        <v>97.139999000000003</v>
      </c>
      <c r="G1503">
        <v>0</v>
      </c>
    </row>
    <row r="1504" spans="1:7" x14ac:dyDescent="0.3">
      <c r="A1504" s="1">
        <v>28143</v>
      </c>
      <c r="B1504">
        <v>97.129997000000003</v>
      </c>
      <c r="C1504">
        <v>97.129997000000003</v>
      </c>
      <c r="D1504">
        <v>97.129997000000003</v>
      </c>
      <c r="E1504">
        <v>97.129997000000003</v>
      </c>
      <c r="F1504">
        <v>97.129997000000003</v>
      </c>
      <c r="G1504">
        <v>0</v>
      </c>
    </row>
    <row r="1505" spans="1:7" x14ac:dyDescent="0.3">
      <c r="A1505" s="1">
        <v>28144</v>
      </c>
      <c r="B1505">
        <v>97.550003000000004</v>
      </c>
      <c r="C1505">
        <v>97.550003000000004</v>
      </c>
      <c r="D1505">
        <v>97.550003000000004</v>
      </c>
      <c r="E1505">
        <v>97.550003000000004</v>
      </c>
      <c r="F1505">
        <v>97.550003000000004</v>
      </c>
      <c r="G1505">
        <v>0</v>
      </c>
    </row>
    <row r="1506" spans="1:7" x14ac:dyDescent="0.3">
      <c r="A1506" s="1">
        <v>28145</v>
      </c>
      <c r="B1506">
        <v>97.080001999999993</v>
      </c>
      <c r="C1506">
        <v>97.080001999999993</v>
      </c>
      <c r="D1506">
        <v>97.080001999999993</v>
      </c>
      <c r="E1506">
        <v>97.080001999999993</v>
      </c>
      <c r="F1506">
        <v>97.080001999999993</v>
      </c>
      <c r="G1506">
        <v>0</v>
      </c>
    </row>
    <row r="1507" spans="1:7" x14ac:dyDescent="0.3">
      <c r="A1507" s="1">
        <v>28146</v>
      </c>
      <c r="B1507">
        <v>97.32</v>
      </c>
      <c r="C1507">
        <v>97.32</v>
      </c>
      <c r="D1507">
        <v>97.32</v>
      </c>
      <c r="E1507">
        <v>97.32</v>
      </c>
      <c r="F1507">
        <v>97.32</v>
      </c>
      <c r="G1507">
        <v>0</v>
      </c>
    </row>
    <row r="1508" spans="1:7" x14ac:dyDescent="0.3">
      <c r="A1508" s="1">
        <v>28149</v>
      </c>
      <c r="B1508">
        <v>97.370002999999997</v>
      </c>
      <c r="C1508">
        <v>97.370002999999997</v>
      </c>
      <c r="D1508">
        <v>97.370002999999997</v>
      </c>
      <c r="E1508">
        <v>97.370002999999997</v>
      </c>
      <c r="F1508">
        <v>97.370002999999997</v>
      </c>
      <c r="G1508">
        <v>0</v>
      </c>
    </row>
    <row r="1509" spans="1:7" x14ac:dyDescent="0.3">
      <c r="A1509" s="1">
        <v>28150</v>
      </c>
      <c r="B1509">
        <v>97.059997999999993</v>
      </c>
      <c r="C1509">
        <v>97.059997999999993</v>
      </c>
      <c r="D1509">
        <v>97.059997999999993</v>
      </c>
      <c r="E1509">
        <v>97.059997999999993</v>
      </c>
      <c r="F1509">
        <v>97.059997999999993</v>
      </c>
      <c r="G1509">
        <v>0</v>
      </c>
    </row>
    <row r="1510" spans="1:7" x14ac:dyDescent="0.3">
      <c r="A1510" s="1">
        <v>28151</v>
      </c>
      <c r="B1510">
        <v>96.510002</v>
      </c>
      <c r="C1510">
        <v>96.510002</v>
      </c>
      <c r="D1510">
        <v>96.510002</v>
      </c>
      <c r="E1510">
        <v>96.510002</v>
      </c>
      <c r="F1510">
        <v>96.510002</v>
      </c>
      <c r="G1510">
        <v>0</v>
      </c>
    </row>
    <row r="1511" spans="1:7" x14ac:dyDescent="0.3">
      <c r="A1511" s="1">
        <v>28152</v>
      </c>
      <c r="B1511">
        <v>96.040001000000004</v>
      </c>
      <c r="C1511">
        <v>96.040001000000004</v>
      </c>
      <c r="D1511">
        <v>96.040001000000004</v>
      </c>
      <c r="E1511">
        <v>96.040001000000004</v>
      </c>
      <c r="F1511">
        <v>96.040001000000004</v>
      </c>
      <c r="G1511">
        <v>0</v>
      </c>
    </row>
    <row r="1512" spans="1:7" x14ac:dyDescent="0.3">
      <c r="A1512" s="1">
        <v>28153</v>
      </c>
      <c r="B1512">
        <v>95.720000999999996</v>
      </c>
      <c r="C1512">
        <v>95.720000999999996</v>
      </c>
      <c r="D1512">
        <v>95.720000999999996</v>
      </c>
      <c r="E1512">
        <v>95.720000999999996</v>
      </c>
      <c r="F1512">
        <v>95.720000999999996</v>
      </c>
      <c r="G1512">
        <v>0</v>
      </c>
    </row>
    <row r="1513" spans="1:7" x14ac:dyDescent="0.3">
      <c r="A1513" s="1">
        <v>28156</v>
      </c>
      <c r="B1513">
        <v>95.540001000000004</v>
      </c>
      <c r="C1513">
        <v>95.540001000000004</v>
      </c>
      <c r="D1513">
        <v>95.540001000000004</v>
      </c>
      <c r="E1513">
        <v>95.540001000000004</v>
      </c>
      <c r="F1513">
        <v>95.540001000000004</v>
      </c>
      <c r="G1513">
        <v>0</v>
      </c>
    </row>
    <row r="1514" spans="1:7" x14ac:dyDescent="0.3">
      <c r="A1514" s="1">
        <v>28157</v>
      </c>
      <c r="B1514">
        <v>96.300003000000004</v>
      </c>
      <c r="C1514">
        <v>96.300003000000004</v>
      </c>
      <c r="D1514">
        <v>96.300003000000004</v>
      </c>
      <c r="E1514">
        <v>96.300003000000004</v>
      </c>
      <c r="F1514">
        <v>96.300003000000004</v>
      </c>
      <c r="G1514">
        <v>0</v>
      </c>
    </row>
    <row r="1515" spans="1:7" x14ac:dyDescent="0.3">
      <c r="A1515" s="1">
        <v>28158</v>
      </c>
      <c r="B1515">
        <v>96.459998999999996</v>
      </c>
      <c r="C1515">
        <v>96.459998999999996</v>
      </c>
      <c r="D1515">
        <v>96.459998999999996</v>
      </c>
      <c r="E1515">
        <v>96.459998999999996</v>
      </c>
      <c r="F1515">
        <v>96.459998999999996</v>
      </c>
      <c r="G1515">
        <v>0</v>
      </c>
    </row>
    <row r="1516" spans="1:7" x14ac:dyDescent="0.3">
      <c r="A1516" s="1">
        <v>28159</v>
      </c>
      <c r="B1516">
        <v>96.330001999999993</v>
      </c>
      <c r="C1516">
        <v>96.330001999999993</v>
      </c>
      <c r="D1516">
        <v>96.330001999999993</v>
      </c>
      <c r="E1516">
        <v>96.330001999999993</v>
      </c>
      <c r="F1516">
        <v>96.330001999999993</v>
      </c>
      <c r="G1516">
        <v>0</v>
      </c>
    </row>
    <row r="1517" spans="1:7" x14ac:dyDescent="0.3">
      <c r="A1517" s="1">
        <v>28160</v>
      </c>
      <c r="B1517">
        <v>96.739998</v>
      </c>
      <c r="C1517">
        <v>96.739998</v>
      </c>
      <c r="D1517">
        <v>96.739998</v>
      </c>
      <c r="E1517">
        <v>96.739998</v>
      </c>
      <c r="F1517">
        <v>96.739998</v>
      </c>
      <c r="G1517">
        <v>0</v>
      </c>
    </row>
    <row r="1518" spans="1:7" x14ac:dyDescent="0.3">
      <c r="A1518" s="1">
        <v>28163</v>
      </c>
      <c r="B1518">
        <v>96.610000999999997</v>
      </c>
      <c r="C1518">
        <v>96.610000999999997</v>
      </c>
      <c r="D1518">
        <v>96.610000999999997</v>
      </c>
      <c r="E1518">
        <v>96.610000999999997</v>
      </c>
      <c r="F1518">
        <v>96.610000999999997</v>
      </c>
      <c r="G1518">
        <v>0</v>
      </c>
    </row>
    <row r="1519" spans="1:7" x14ac:dyDescent="0.3">
      <c r="A1519" s="1">
        <v>28164</v>
      </c>
      <c r="B1519">
        <v>96.589995999999999</v>
      </c>
      <c r="C1519">
        <v>96.589995999999999</v>
      </c>
      <c r="D1519">
        <v>96.589995999999999</v>
      </c>
      <c r="E1519">
        <v>96.589995999999999</v>
      </c>
      <c r="F1519">
        <v>96.589995999999999</v>
      </c>
      <c r="G1519">
        <v>0</v>
      </c>
    </row>
    <row r="1520" spans="1:7" x14ac:dyDescent="0.3">
      <c r="A1520" s="1">
        <v>28165</v>
      </c>
      <c r="B1520">
        <v>95.989998</v>
      </c>
      <c r="C1520">
        <v>95.989998</v>
      </c>
      <c r="D1520">
        <v>95.989998</v>
      </c>
      <c r="E1520">
        <v>95.989998</v>
      </c>
      <c r="F1520">
        <v>95.989998</v>
      </c>
      <c r="G1520">
        <v>0</v>
      </c>
    </row>
    <row r="1521" spans="1:7" x14ac:dyDescent="0.3">
      <c r="A1521" s="1">
        <v>28166</v>
      </c>
      <c r="B1521">
        <v>96.290001000000004</v>
      </c>
      <c r="C1521">
        <v>96.290001000000004</v>
      </c>
      <c r="D1521">
        <v>96.290001000000004</v>
      </c>
      <c r="E1521">
        <v>96.290001000000004</v>
      </c>
      <c r="F1521">
        <v>96.290001000000004</v>
      </c>
      <c r="G1521">
        <v>0</v>
      </c>
    </row>
    <row r="1522" spans="1:7" x14ac:dyDescent="0.3">
      <c r="A1522" s="1">
        <v>28167</v>
      </c>
      <c r="B1522">
        <v>96.089995999999999</v>
      </c>
      <c r="C1522">
        <v>96.089995999999999</v>
      </c>
      <c r="D1522">
        <v>96.089995999999999</v>
      </c>
      <c r="E1522">
        <v>96.089995999999999</v>
      </c>
      <c r="F1522">
        <v>96.089995999999999</v>
      </c>
      <c r="G1522">
        <v>0</v>
      </c>
    </row>
    <row r="1523" spans="1:7" x14ac:dyDescent="0.3">
      <c r="A1523" s="1">
        <v>28170</v>
      </c>
      <c r="B1523">
        <v>96.129997000000003</v>
      </c>
      <c r="C1523">
        <v>96.129997000000003</v>
      </c>
      <c r="D1523">
        <v>96.129997000000003</v>
      </c>
      <c r="E1523">
        <v>96.129997000000003</v>
      </c>
      <c r="F1523">
        <v>96.129997000000003</v>
      </c>
      <c r="G1523">
        <v>0</v>
      </c>
    </row>
    <row r="1524" spans="1:7" x14ac:dyDescent="0.3">
      <c r="A1524" s="1">
        <v>28171</v>
      </c>
      <c r="B1524">
        <v>96.410004000000001</v>
      </c>
      <c r="C1524">
        <v>96.410004000000001</v>
      </c>
      <c r="D1524">
        <v>96.410004000000001</v>
      </c>
      <c r="E1524">
        <v>96.410004000000001</v>
      </c>
      <c r="F1524">
        <v>96.410004000000001</v>
      </c>
      <c r="G1524">
        <v>0</v>
      </c>
    </row>
    <row r="1525" spans="1:7" x14ac:dyDescent="0.3">
      <c r="A1525" s="1">
        <v>28172</v>
      </c>
      <c r="B1525">
        <v>96.620002999999997</v>
      </c>
      <c r="C1525">
        <v>96.620002999999997</v>
      </c>
      <c r="D1525">
        <v>96.620002999999997</v>
      </c>
      <c r="E1525">
        <v>96.620002999999997</v>
      </c>
      <c r="F1525">
        <v>96.620002999999997</v>
      </c>
      <c r="G1525">
        <v>0</v>
      </c>
    </row>
    <row r="1526" spans="1:7" x14ac:dyDescent="0.3">
      <c r="A1526" s="1">
        <v>28173</v>
      </c>
      <c r="B1526">
        <v>96.559997999999993</v>
      </c>
      <c r="C1526">
        <v>96.559997999999993</v>
      </c>
      <c r="D1526">
        <v>96.559997999999993</v>
      </c>
      <c r="E1526">
        <v>96.559997999999993</v>
      </c>
      <c r="F1526">
        <v>96.559997999999993</v>
      </c>
      <c r="G1526">
        <v>0</v>
      </c>
    </row>
    <row r="1527" spans="1:7" x14ac:dyDescent="0.3">
      <c r="A1527" s="1">
        <v>28174</v>
      </c>
      <c r="B1527">
        <v>96.379997000000003</v>
      </c>
      <c r="C1527">
        <v>96.379997000000003</v>
      </c>
      <c r="D1527">
        <v>96.379997000000003</v>
      </c>
      <c r="E1527">
        <v>96.379997000000003</v>
      </c>
      <c r="F1527">
        <v>96.379997000000003</v>
      </c>
      <c r="G1527">
        <v>0</v>
      </c>
    </row>
    <row r="1528" spans="1:7" x14ac:dyDescent="0.3">
      <c r="A1528" s="1">
        <v>28178</v>
      </c>
      <c r="B1528">
        <v>96.139999000000003</v>
      </c>
      <c r="C1528">
        <v>96.139999000000003</v>
      </c>
      <c r="D1528">
        <v>96.139999000000003</v>
      </c>
      <c r="E1528">
        <v>96.139999000000003</v>
      </c>
      <c r="F1528">
        <v>96.139999000000003</v>
      </c>
      <c r="G1528">
        <v>0</v>
      </c>
    </row>
    <row r="1529" spans="1:7" x14ac:dyDescent="0.3">
      <c r="A1529" s="1">
        <v>28179</v>
      </c>
      <c r="B1529">
        <v>95.760002</v>
      </c>
      <c r="C1529">
        <v>95.760002</v>
      </c>
      <c r="D1529">
        <v>95.760002</v>
      </c>
      <c r="E1529">
        <v>95.760002</v>
      </c>
      <c r="F1529">
        <v>95.760002</v>
      </c>
      <c r="G1529">
        <v>0</v>
      </c>
    </row>
    <row r="1530" spans="1:7" x14ac:dyDescent="0.3">
      <c r="A1530" s="1">
        <v>28180</v>
      </c>
      <c r="B1530">
        <v>94.839995999999999</v>
      </c>
      <c r="C1530">
        <v>94.839995999999999</v>
      </c>
      <c r="D1530">
        <v>94.839995999999999</v>
      </c>
      <c r="E1530">
        <v>94.839995999999999</v>
      </c>
      <c r="F1530">
        <v>94.839995999999999</v>
      </c>
      <c r="G1530">
        <v>0</v>
      </c>
    </row>
    <row r="1531" spans="1:7" x14ac:dyDescent="0.3">
      <c r="A1531" s="1">
        <v>28181</v>
      </c>
      <c r="B1531">
        <v>94.900002000000001</v>
      </c>
      <c r="C1531">
        <v>94.900002000000001</v>
      </c>
      <c r="D1531">
        <v>94.900002000000001</v>
      </c>
      <c r="E1531">
        <v>94.900002000000001</v>
      </c>
      <c r="F1531">
        <v>94.900002000000001</v>
      </c>
      <c r="G1531">
        <v>0</v>
      </c>
    </row>
    <row r="1532" spans="1:7" x14ac:dyDescent="0.3">
      <c r="A1532" s="1">
        <v>28184</v>
      </c>
      <c r="B1532">
        <v>94.57</v>
      </c>
      <c r="C1532">
        <v>94.57</v>
      </c>
      <c r="D1532">
        <v>94.57</v>
      </c>
      <c r="E1532">
        <v>94.57</v>
      </c>
      <c r="F1532">
        <v>94.57</v>
      </c>
      <c r="G1532">
        <v>0</v>
      </c>
    </row>
    <row r="1533" spans="1:7" x14ac:dyDescent="0.3">
      <c r="A1533" s="1">
        <v>28185</v>
      </c>
      <c r="B1533">
        <v>95.139999000000003</v>
      </c>
      <c r="C1533">
        <v>95.139999000000003</v>
      </c>
      <c r="D1533">
        <v>95.139999000000003</v>
      </c>
      <c r="E1533">
        <v>95.139999000000003</v>
      </c>
      <c r="F1533">
        <v>95.139999000000003</v>
      </c>
      <c r="G1533">
        <v>0</v>
      </c>
    </row>
    <row r="1534" spans="1:7" x14ac:dyDescent="0.3">
      <c r="A1534" s="1">
        <v>28186</v>
      </c>
      <c r="B1534">
        <v>95.190002000000007</v>
      </c>
      <c r="C1534">
        <v>95.190002000000007</v>
      </c>
      <c r="D1534">
        <v>95.190002000000007</v>
      </c>
      <c r="E1534">
        <v>95.190002000000007</v>
      </c>
      <c r="F1534">
        <v>95.190002000000007</v>
      </c>
      <c r="G1534">
        <v>0</v>
      </c>
    </row>
    <row r="1535" spans="1:7" x14ac:dyDescent="0.3">
      <c r="A1535" s="1">
        <v>28187</v>
      </c>
      <c r="B1535">
        <v>95.529999000000004</v>
      </c>
      <c r="C1535">
        <v>95.529999000000004</v>
      </c>
      <c r="D1535">
        <v>95.529999000000004</v>
      </c>
      <c r="E1535">
        <v>95.529999000000004</v>
      </c>
      <c r="F1535">
        <v>95.529999000000004</v>
      </c>
      <c r="G1535">
        <v>0</v>
      </c>
    </row>
    <row r="1536" spans="1:7" x14ac:dyDescent="0.3">
      <c r="A1536" s="1">
        <v>28188</v>
      </c>
      <c r="B1536">
        <v>96.07</v>
      </c>
      <c r="C1536">
        <v>96.07</v>
      </c>
      <c r="D1536">
        <v>96.07</v>
      </c>
      <c r="E1536">
        <v>96.07</v>
      </c>
      <c r="F1536">
        <v>96.07</v>
      </c>
      <c r="G1536">
        <v>0</v>
      </c>
    </row>
    <row r="1537" spans="1:7" x14ac:dyDescent="0.3">
      <c r="A1537" s="1">
        <v>28191</v>
      </c>
      <c r="B1537">
        <v>96.169998000000007</v>
      </c>
      <c r="C1537">
        <v>96.169998000000007</v>
      </c>
      <c r="D1537">
        <v>96.169998000000007</v>
      </c>
      <c r="E1537">
        <v>96.169998000000007</v>
      </c>
      <c r="F1537">
        <v>96.169998000000007</v>
      </c>
      <c r="G1537">
        <v>0</v>
      </c>
    </row>
    <row r="1538" spans="1:7" x14ac:dyDescent="0.3">
      <c r="A1538" s="1">
        <v>28192</v>
      </c>
      <c r="B1538">
        <v>96.230002999999996</v>
      </c>
      <c r="C1538">
        <v>96.230002999999996</v>
      </c>
      <c r="D1538">
        <v>96.230002999999996</v>
      </c>
      <c r="E1538">
        <v>96.230002999999996</v>
      </c>
      <c r="F1538">
        <v>96.230002999999996</v>
      </c>
      <c r="G1538">
        <v>0</v>
      </c>
    </row>
    <row r="1539" spans="1:7" x14ac:dyDescent="0.3">
      <c r="A1539" s="1">
        <v>28193</v>
      </c>
      <c r="B1539">
        <v>95.75</v>
      </c>
      <c r="C1539">
        <v>95.75</v>
      </c>
      <c r="D1539">
        <v>95.75</v>
      </c>
      <c r="E1539">
        <v>95.75</v>
      </c>
      <c r="F1539">
        <v>95.75</v>
      </c>
      <c r="G1539">
        <v>0</v>
      </c>
    </row>
    <row r="1540" spans="1:7" x14ac:dyDescent="0.3">
      <c r="A1540" s="1">
        <v>28194</v>
      </c>
      <c r="B1540">
        <v>95.940002000000007</v>
      </c>
      <c r="C1540">
        <v>95.940002000000007</v>
      </c>
      <c r="D1540">
        <v>95.940002000000007</v>
      </c>
      <c r="E1540">
        <v>95.940002000000007</v>
      </c>
      <c r="F1540">
        <v>95.940002000000007</v>
      </c>
      <c r="G1540">
        <v>0</v>
      </c>
    </row>
    <row r="1541" spans="1:7" x14ac:dyDescent="0.3">
      <c r="A1541" s="1">
        <v>28195</v>
      </c>
      <c r="B1541">
        <v>96.07</v>
      </c>
      <c r="C1541">
        <v>96.07</v>
      </c>
      <c r="D1541">
        <v>96.07</v>
      </c>
      <c r="E1541">
        <v>96.07</v>
      </c>
      <c r="F1541">
        <v>96.07</v>
      </c>
      <c r="G1541">
        <v>0</v>
      </c>
    </row>
    <row r="1542" spans="1:7" x14ac:dyDescent="0.3">
      <c r="A1542" s="1">
        <v>28198</v>
      </c>
      <c r="B1542">
        <v>96.190002000000007</v>
      </c>
      <c r="C1542">
        <v>96.190002000000007</v>
      </c>
      <c r="D1542">
        <v>96.190002000000007</v>
      </c>
      <c r="E1542">
        <v>96.190002000000007</v>
      </c>
      <c r="F1542">
        <v>96.190002000000007</v>
      </c>
      <c r="G1542">
        <v>0</v>
      </c>
    </row>
    <row r="1543" spans="1:7" x14ac:dyDescent="0.3">
      <c r="A1543" s="1">
        <v>28199</v>
      </c>
      <c r="B1543">
        <v>96.389999000000003</v>
      </c>
      <c r="C1543">
        <v>96.389999000000003</v>
      </c>
      <c r="D1543">
        <v>96.389999000000003</v>
      </c>
      <c r="E1543">
        <v>96.389999000000003</v>
      </c>
      <c r="F1543">
        <v>96.389999000000003</v>
      </c>
      <c r="G1543">
        <v>0</v>
      </c>
    </row>
    <row r="1544" spans="1:7" x14ac:dyDescent="0.3">
      <c r="A1544" s="1">
        <v>28200</v>
      </c>
      <c r="B1544">
        <v>96.580001999999993</v>
      </c>
      <c r="C1544">
        <v>96.580001999999993</v>
      </c>
      <c r="D1544">
        <v>96.580001999999993</v>
      </c>
      <c r="E1544">
        <v>96.580001999999993</v>
      </c>
      <c r="F1544">
        <v>96.580001999999993</v>
      </c>
      <c r="G1544">
        <v>0</v>
      </c>
    </row>
    <row r="1545" spans="1:7" x14ac:dyDescent="0.3">
      <c r="A1545" s="1">
        <v>28201</v>
      </c>
      <c r="B1545">
        <v>96.419998000000007</v>
      </c>
      <c r="C1545">
        <v>96.419998000000007</v>
      </c>
      <c r="D1545">
        <v>96.419998000000007</v>
      </c>
      <c r="E1545">
        <v>96.419998000000007</v>
      </c>
      <c r="F1545">
        <v>96.419998000000007</v>
      </c>
      <c r="G1545">
        <v>0</v>
      </c>
    </row>
    <row r="1546" spans="1:7" x14ac:dyDescent="0.3">
      <c r="A1546" s="1">
        <v>28202</v>
      </c>
      <c r="B1546">
        <v>96.440002000000007</v>
      </c>
      <c r="C1546">
        <v>96.440002000000007</v>
      </c>
      <c r="D1546">
        <v>96.440002000000007</v>
      </c>
      <c r="E1546">
        <v>96.440002000000007</v>
      </c>
      <c r="F1546">
        <v>96.440002000000007</v>
      </c>
      <c r="G1546">
        <v>0</v>
      </c>
    </row>
    <row r="1547" spans="1:7" x14ac:dyDescent="0.3">
      <c r="A1547" s="1">
        <v>28205</v>
      </c>
      <c r="B1547">
        <v>96.260002</v>
      </c>
      <c r="C1547">
        <v>96.260002</v>
      </c>
      <c r="D1547">
        <v>96.260002</v>
      </c>
      <c r="E1547">
        <v>96.260002</v>
      </c>
      <c r="F1547">
        <v>96.260002</v>
      </c>
      <c r="G1547">
        <v>0</v>
      </c>
    </row>
    <row r="1548" spans="1:7" x14ac:dyDescent="0.3">
      <c r="A1548" s="1">
        <v>28206</v>
      </c>
      <c r="B1548">
        <v>96.050003000000004</v>
      </c>
      <c r="C1548">
        <v>96.050003000000004</v>
      </c>
      <c r="D1548">
        <v>96.050003000000004</v>
      </c>
      <c r="E1548">
        <v>96.050003000000004</v>
      </c>
      <c r="F1548">
        <v>96.050003000000004</v>
      </c>
      <c r="G1548">
        <v>0</v>
      </c>
    </row>
    <row r="1549" spans="1:7" x14ac:dyDescent="0.3">
      <c r="A1549" s="1">
        <v>28207</v>
      </c>
      <c r="B1549">
        <v>95.760002</v>
      </c>
      <c r="C1549">
        <v>95.760002</v>
      </c>
      <c r="D1549">
        <v>95.760002</v>
      </c>
      <c r="E1549">
        <v>95.760002</v>
      </c>
      <c r="F1549">
        <v>95.760002</v>
      </c>
      <c r="G1549">
        <v>0</v>
      </c>
    </row>
    <row r="1550" spans="1:7" x14ac:dyDescent="0.3">
      <c r="A1550" s="1">
        <v>28208</v>
      </c>
      <c r="B1550">
        <v>95.540001000000004</v>
      </c>
      <c r="C1550">
        <v>95.540001000000004</v>
      </c>
      <c r="D1550">
        <v>95.540001000000004</v>
      </c>
      <c r="E1550">
        <v>95.540001000000004</v>
      </c>
      <c r="F1550">
        <v>95.540001000000004</v>
      </c>
      <c r="G1550">
        <v>0</v>
      </c>
    </row>
    <row r="1551" spans="1:7" x14ac:dyDescent="0.3">
      <c r="A1551" s="1">
        <v>28209</v>
      </c>
      <c r="B1551">
        <v>95.279999000000004</v>
      </c>
      <c r="C1551">
        <v>95.279999000000004</v>
      </c>
      <c r="D1551">
        <v>95.279999000000004</v>
      </c>
      <c r="E1551">
        <v>95.279999000000004</v>
      </c>
      <c r="F1551">
        <v>95.279999000000004</v>
      </c>
      <c r="G1551">
        <v>0</v>
      </c>
    </row>
    <row r="1552" spans="1:7" x14ac:dyDescent="0.3">
      <c r="A1552" s="1">
        <v>28212</v>
      </c>
      <c r="B1552">
        <v>94.849997999999999</v>
      </c>
      <c r="C1552">
        <v>94.849997999999999</v>
      </c>
      <c r="D1552">
        <v>94.849997999999999</v>
      </c>
      <c r="E1552">
        <v>94.849997999999999</v>
      </c>
      <c r="F1552">
        <v>94.849997999999999</v>
      </c>
      <c r="G1552">
        <v>0</v>
      </c>
    </row>
    <row r="1553" spans="1:7" x14ac:dyDescent="0.3">
      <c r="A1553" s="1">
        <v>28213</v>
      </c>
      <c r="B1553">
        <v>94.919998000000007</v>
      </c>
      <c r="C1553">
        <v>94.919998000000007</v>
      </c>
      <c r="D1553">
        <v>94.919998000000007</v>
      </c>
      <c r="E1553">
        <v>94.919998000000007</v>
      </c>
      <c r="F1553">
        <v>94.919998000000007</v>
      </c>
      <c r="G1553">
        <v>0</v>
      </c>
    </row>
    <row r="1554" spans="1:7" x14ac:dyDescent="0.3">
      <c r="A1554" s="1">
        <v>28214</v>
      </c>
      <c r="B1554">
        <v>94.230002999999996</v>
      </c>
      <c r="C1554">
        <v>94.230002999999996</v>
      </c>
      <c r="D1554">
        <v>94.230002999999996</v>
      </c>
      <c r="E1554">
        <v>94.230002999999996</v>
      </c>
      <c r="F1554">
        <v>94.230002999999996</v>
      </c>
      <c r="G1554">
        <v>0</v>
      </c>
    </row>
    <row r="1555" spans="1:7" x14ac:dyDescent="0.3">
      <c r="A1555" s="1">
        <v>28215</v>
      </c>
      <c r="B1555">
        <v>94.129997000000003</v>
      </c>
      <c r="C1555">
        <v>94.129997000000003</v>
      </c>
      <c r="D1555">
        <v>94.129997000000003</v>
      </c>
      <c r="E1555">
        <v>94.129997000000003</v>
      </c>
      <c r="F1555">
        <v>94.129997000000003</v>
      </c>
      <c r="G1555">
        <v>0</v>
      </c>
    </row>
    <row r="1556" spans="1:7" x14ac:dyDescent="0.3">
      <c r="A1556" s="1">
        <v>28216</v>
      </c>
      <c r="B1556">
        <v>94.540001000000004</v>
      </c>
      <c r="C1556">
        <v>94.540001000000004</v>
      </c>
      <c r="D1556">
        <v>94.540001000000004</v>
      </c>
      <c r="E1556">
        <v>94.540001000000004</v>
      </c>
      <c r="F1556">
        <v>94.540001000000004</v>
      </c>
      <c r="G1556">
        <v>0</v>
      </c>
    </row>
    <row r="1557" spans="1:7" x14ac:dyDescent="0.3">
      <c r="A1557" s="1">
        <v>28219</v>
      </c>
      <c r="B1557">
        <v>93.900002000000001</v>
      </c>
      <c r="C1557">
        <v>93.900002000000001</v>
      </c>
      <c r="D1557">
        <v>93.900002000000001</v>
      </c>
      <c r="E1557">
        <v>93.900002000000001</v>
      </c>
      <c r="F1557">
        <v>93.900002000000001</v>
      </c>
      <c r="G1557">
        <v>0</v>
      </c>
    </row>
    <row r="1558" spans="1:7" x14ac:dyDescent="0.3">
      <c r="A1558" s="1">
        <v>28220</v>
      </c>
      <c r="B1558">
        <v>93.660004000000001</v>
      </c>
      <c r="C1558">
        <v>93.660004000000001</v>
      </c>
      <c r="D1558">
        <v>93.660004000000001</v>
      </c>
      <c r="E1558">
        <v>93.660004000000001</v>
      </c>
      <c r="F1558">
        <v>93.660004000000001</v>
      </c>
      <c r="G1558">
        <v>0</v>
      </c>
    </row>
    <row r="1559" spans="1:7" x14ac:dyDescent="0.3">
      <c r="A1559" s="1">
        <v>28221</v>
      </c>
      <c r="B1559">
        <v>93.889999000000003</v>
      </c>
      <c r="C1559">
        <v>93.889999000000003</v>
      </c>
      <c r="D1559">
        <v>93.889999000000003</v>
      </c>
      <c r="E1559">
        <v>93.889999000000003</v>
      </c>
      <c r="F1559">
        <v>93.889999000000003</v>
      </c>
      <c r="G1559">
        <v>0</v>
      </c>
    </row>
    <row r="1560" spans="1:7" x14ac:dyDescent="0.3">
      <c r="A1560" s="1">
        <v>28222</v>
      </c>
      <c r="B1560">
        <v>94.029999000000004</v>
      </c>
      <c r="C1560">
        <v>94.029999000000004</v>
      </c>
      <c r="D1560">
        <v>94.029999000000004</v>
      </c>
      <c r="E1560">
        <v>94.029999000000004</v>
      </c>
      <c r="F1560">
        <v>94.029999000000004</v>
      </c>
      <c r="G1560">
        <v>0</v>
      </c>
    </row>
    <row r="1561" spans="1:7" x14ac:dyDescent="0.3">
      <c r="A1561" s="1">
        <v>28226</v>
      </c>
      <c r="B1561">
        <v>94.370002999999997</v>
      </c>
      <c r="C1561">
        <v>94.370002999999997</v>
      </c>
      <c r="D1561">
        <v>94.370002999999997</v>
      </c>
      <c r="E1561">
        <v>94.370002999999997</v>
      </c>
      <c r="F1561">
        <v>94.370002999999997</v>
      </c>
      <c r="G1561">
        <v>0</v>
      </c>
    </row>
    <row r="1562" spans="1:7" x14ac:dyDescent="0.3">
      <c r="A1562" s="1">
        <v>28227</v>
      </c>
      <c r="B1562">
        <v>95.059997999999993</v>
      </c>
      <c r="C1562">
        <v>95.059997999999993</v>
      </c>
      <c r="D1562">
        <v>95.059997999999993</v>
      </c>
      <c r="E1562">
        <v>95.059997999999993</v>
      </c>
      <c r="F1562">
        <v>95.059997999999993</v>
      </c>
      <c r="G1562">
        <v>0</v>
      </c>
    </row>
    <row r="1563" spans="1:7" x14ac:dyDescent="0.3">
      <c r="A1563" s="1">
        <v>28228</v>
      </c>
      <c r="B1563">
        <v>95.099997999999999</v>
      </c>
      <c r="C1563">
        <v>95.099997999999999</v>
      </c>
      <c r="D1563">
        <v>95.099997999999999</v>
      </c>
      <c r="E1563">
        <v>95.099997999999999</v>
      </c>
      <c r="F1563">
        <v>95.099997999999999</v>
      </c>
      <c r="G1563">
        <v>0</v>
      </c>
    </row>
    <row r="1564" spans="1:7" x14ac:dyDescent="0.3">
      <c r="A1564" s="1">
        <v>28229</v>
      </c>
      <c r="B1564">
        <v>96</v>
      </c>
      <c r="C1564">
        <v>96</v>
      </c>
      <c r="D1564">
        <v>96</v>
      </c>
      <c r="E1564">
        <v>96</v>
      </c>
      <c r="F1564">
        <v>96</v>
      </c>
      <c r="G1564">
        <v>0</v>
      </c>
    </row>
    <row r="1565" spans="1:7" x14ac:dyDescent="0.3">
      <c r="A1565" s="1">
        <v>28230</v>
      </c>
      <c r="B1565">
        <v>96.260002</v>
      </c>
      <c r="C1565">
        <v>96.260002</v>
      </c>
      <c r="D1565">
        <v>96.260002</v>
      </c>
      <c r="E1565">
        <v>96.260002</v>
      </c>
      <c r="F1565">
        <v>96.260002</v>
      </c>
      <c r="G1565">
        <v>0</v>
      </c>
    </row>
    <row r="1566" spans="1:7" x14ac:dyDescent="0.3">
      <c r="A1566" s="1">
        <v>28233</v>
      </c>
      <c r="B1566">
        <v>96.169998000000007</v>
      </c>
      <c r="C1566">
        <v>96.169998000000007</v>
      </c>
      <c r="D1566">
        <v>96.169998000000007</v>
      </c>
      <c r="E1566">
        <v>96.169998000000007</v>
      </c>
      <c r="F1566">
        <v>96.169998000000007</v>
      </c>
      <c r="G1566">
        <v>0</v>
      </c>
    </row>
    <row r="1567" spans="1:7" x14ac:dyDescent="0.3">
      <c r="A1567" s="1">
        <v>28234</v>
      </c>
      <c r="B1567">
        <v>96.099997999999999</v>
      </c>
      <c r="C1567">
        <v>96.099997999999999</v>
      </c>
      <c r="D1567">
        <v>96.099997999999999</v>
      </c>
      <c r="E1567">
        <v>96.099997999999999</v>
      </c>
      <c r="F1567">
        <v>96.099997999999999</v>
      </c>
      <c r="G1567">
        <v>0</v>
      </c>
    </row>
    <row r="1568" spans="1:7" x14ac:dyDescent="0.3">
      <c r="A1568" s="1">
        <v>28235</v>
      </c>
      <c r="B1568">
        <v>96.360000999999997</v>
      </c>
      <c r="C1568">
        <v>96.360000999999997</v>
      </c>
      <c r="D1568">
        <v>96.360000999999997</v>
      </c>
      <c r="E1568">
        <v>96.360000999999997</v>
      </c>
      <c r="F1568">
        <v>96.360000999999997</v>
      </c>
      <c r="G1568">
        <v>0</v>
      </c>
    </row>
    <row r="1569" spans="1:7" x14ac:dyDescent="0.3">
      <c r="A1569" s="1">
        <v>28236</v>
      </c>
      <c r="B1569">
        <v>95.82</v>
      </c>
      <c r="C1569">
        <v>95.82</v>
      </c>
      <c r="D1569">
        <v>95.82</v>
      </c>
      <c r="E1569">
        <v>95.82</v>
      </c>
      <c r="F1569">
        <v>95.82</v>
      </c>
      <c r="G1569">
        <v>0</v>
      </c>
    </row>
    <row r="1570" spans="1:7" x14ac:dyDescent="0.3">
      <c r="A1570" s="1">
        <v>28237</v>
      </c>
      <c r="B1570">
        <v>95.120002999999997</v>
      </c>
      <c r="C1570">
        <v>95.120002999999997</v>
      </c>
      <c r="D1570">
        <v>95.120002999999997</v>
      </c>
      <c r="E1570">
        <v>95.120002999999997</v>
      </c>
      <c r="F1570">
        <v>95.120002999999997</v>
      </c>
      <c r="G1570">
        <v>0</v>
      </c>
    </row>
    <row r="1571" spans="1:7" x14ac:dyDescent="0.3">
      <c r="A1571" s="1">
        <v>28240</v>
      </c>
      <c r="B1571">
        <v>94.260002</v>
      </c>
      <c r="C1571">
        <v>94.260002</v>
      </c>
      <c r="D1571">
        <v>94.260002</v>
      </c>
      <c r="E1571">
        <v>94.260002</v>
      </c>
      <c r="F1571">
        <v>94.260002</v>
      </c>
      <c r="G1571">
        <v>0</v>
      </c>
    </row>
    <row r="1572" spans="1:7" x14ac:dyDescent="0.3">
      <c r="A1572" s="1">
        <v>28241</v>
      </c>
      <c r="B1572">
        <v>94.120002999999997</v>
      </c>
      <c r="C1572">
        <v>94.120002999999997</v>
      </c>
      <c r="D1572">
        <v>94.120002999999997</v>
      </c>
      <c r="E1572">
        <v>94.120002999999997</v>
      </c>
      <c r="F1572">
        <v>94.120002999999997</v>
      </c>
      <c r="G1572">
        <v>0</v>
      </c>
    </row>
    <row r="1573" spans="1:7" x14ac:dyDescent="0.3">
      <c r="A1573" s="1">
        <v>28242</v>
      </c>
      <c r="B1573">
        <v>94.790001000000004</v>
      </c>
      <c r="C1573">
        <v>94.790001000000004</v>
      </c>
      <c r="D1573">
        <v>94.790001000000004</v>
      </c>
      <c r="E1573">
        <v>94.790001000000004</v>
      </c>
      <c r="F1573">
        <v>94.790001000000004</v>
      </c>
      <c r="G1573">
        <v>0</v>
      </c>
    </row>
    <row r="1574" spans="1:7" x14ac:dyDescent="0.3">
      <c r="A1574" s="1">
        <v>28243</v>
      </c>
      <c r="B1574">
        <v>95.059997999999993</v>
      </c>
      <c r="C1574">
        <v>95.059997999999993</v>
      </c>
      <c r="D1574">
        <v>95.059997999999993</v>
      </c>
      <c r="E1574">
        <v>95.059997999999993</v>
      </c>
      <c r="F1574">
        <v>95.059997999999993</v>
      </c>
      <c r="G1574">
        <v>0</v>
      </c>
    </row>
    <row r="1575" spans="1:7" x14ac:dyDescent="0.3">
      <c r="A1575" s="1">
        <v>28244</v>
      </c>
      <c r="B1575">
        <v>95.480002999999996</v>
      </c>
      <c r="C1575">
        <v>95.480002999999996</v>
      </c>
      <c r="D1575">
        <v>95.480002999999996</v>
      </c>
      <c r="E1575">
        <v>95.480002999999996</v>
      </c>
      <c r="F1575">
        <v>95.480002999999996</v>
      </c>
      <c r="G1575">
        <v>0</v>
      </c>
    </row>
    <row r="1576" spans="1:7" x14ac:dyDescent="0.3">
      <c r="A1576" s="1">
        <v>28247</v>
      </c>
      <c r="B1576">
        <v>95.830001999999993</v>
      </c>
      <c r="C1576">
        <v>95.830001999999993</v>
      </c>
      <c r="D1576">
        <v>95.830001999999993</v>
      </c>
      <c r="E1576">
        <v>95.830001999999993</v>
      </c>
      <c r="F1576">
        <v>95.830001999999993</v>
      </c>
      <c r="G1576">
        <v>0</v>
      </c>
    </row>
    <row r="1577" spans="1:7" x14ac:dyDescent="0.3">
      <c r="A1577" s="1">
        <v>28248</v>
      </c>
      <c r="B1577">
        <v>96.209998999999996</v>
      </c>
      <c r="C1577">
        <v>96.209998999999996</v>
      </c>
      <c r="D1577">
        <v>96.209998999999996</v>
      </c>
      <c r="E1577">
        <v>96.209998999999996</v>
      </c>
      <c r="F1577">
        <v>96.209998999999996</v>
      </c>
      <c r="G1577">
        <v>0</v>
      </c>
    </row>
    <row r="1578" spans="1:7" x14ac:dyDescent="0.3">
      <c r="A1578" s="1">
        <v>28249</v>
      </c>
      <c r="B1578">
        <v>96.629997000000003</v>
      </c>
      <c r="C1578">
        <v>96.629997000000003</v>
      </c>
      <c r="D1578">
        <v>96.629997000000003</v>
      </c>
      <c r="E1578">
        <v>96.629997000000003</v>
      </c>
      <c r="F1578">
        <v>96.629997000000003</v>
      </c>
      <c r="G1578">
        <v>0</v>
      </c>
    </row>
    <row r="1579" spans="1:7" x14ac:dyDescent="0.3">
      <c r="A1579" s="1">
        <v>28250</v>
      </c>
      <c r="B1579">
        <v>96.889999000000003</v>
      </c>
      <c r="C1579">
        <v>96.889999000000003</v>
      </c>
      <c r="D1579">
        <v>96.889999000000003</v>
      </c>
      <c r="E1579">
        <v>96.889999000000003</v>
      </c>
      <c r="F1579">
        <v>96.889999000000003</v>
      </c>
      <c r="G1579">
        <v>0</v>
      </c>
    </row>
    <row r="1580" spans="1:7" x14ac:dyDescent="0.3">
      <c r="A1580" s="1">
        <v>28251</v>
      </c>
      <c r="B1580">
        <v>96.900002000000001</v>
      </c>
      <c r="C1580">
        <v>96.900002000000001</v>
      </c>
      <c r="D1580">
        <v>96.900002000000001</v>
      </c>
      <c r="E1580">
        <v>96.900002000000001</v>
      </c>
      <c r="F1580">
        <v>96.900002000000001</v>
      </c>
      <c r="G1580">
        <v>0</v>
      </c>
    </row>
    <row r="1581" spans="1:7" x14ac:dyDescent="0.3">
      <c r="A1581" s="1">
        <v>28254</v>
      </c>
      <c r="B1581">
        <v>96.760002</v>
      </c>
      <c r="C1581">
        <v>96.760002</v>
      </c>
      <c r="D1581">
        <v>96.760002</v>
      </c>
      <c r="E1581">
        <v>96.760002</v>
      </c>
      <c r="F1581">
        <v>96.760002</v>
      </c>
      <c r="G1581">
        <v>0</v>
      </c>
    </row>
    <row r="1582" spans="1:7" x14ac:dyDescent="0.3">
      <c r="A1582" s="1">
        <v>28255</v>
      </c>
      <c r="B1582">
        <v>97.160004000000001</v>
      </c>
      <c r="C1582">
        <v>97.160004000000001</v>
      </c>
      <c r="D1582">
        <v>97.160004000000001</v>
      </c>
      <c r="E1582">
        <v>97.160004000000001</v>
      </c>
      <c r="F1582">
        <v>97.160004000000001</v>
      </c>
      <c r="G1582">
        <v>0</v>
      </c>
    </row>
    <row r="1583" spans="1:7" x14ac:dyDescent="0.3">
      <c r="A1583" s="1">
        <v>28256</v>
      </c>
      <c r="B1583">
        <v>96.919998000000007</v>
      </c>
      <c r="C1583">
        <v>96.919998000000007</v>
      </c>
      <c r="D1583">
        <v>96.919998000000007</v>
      </c>
      <c r="E1583">
        <v>96.919998000000007</v>
      </c>
      <c r="F1583">
        <v>96.919998000000007</v>
      </c>
      <c r="G1583">
        <v>0</v>
      </c>
    </row>
    <row r="1584" spans="1:7" x14ac:dyDescent="0.3">
      <c r="A1584" s="1">
        <v>28257</v>
      </c>
      <c r="B1584">
        <v>96.959998999999996</v>
      </c>
      <c r="C1584">
        <v>96.959998999999996</v>
      </c>
      <c r="D1584">
        <v>96.959998999999996</v>
      </c>
      <c r="E1584">
        <v>96.959998999999996</v>
      </c>
      <c r="F1584">
        <v>96.959998999999996</v>
      </c>
      <c r="G1584">
        <v>0</v>
      </c>
    </row>
    <row r="1585" spans="1:7" x14ac:dyDescent="0.3">
      <c r="A1585" s="1">
        <v>28258</v>
      </c>
      <c r="B1585">
        <v>97.410004000000001</v>
      </c>
      <c r="C1585">
        <v>97.410004000000001</v>
      </c>
      <c r="D1585">
        <v>97.410004000000001</v>
      </c>
      <c r="E1585">
        <v>97.410004000000001</v>
      </c>
      <c r="F1585">
        <v>97.410004000000001</v>
      </c>
      <c r="G1585">
        <v>0</v>
      </c>
    </row>
    <row r="1586" spans="1:7" x14ac:dyDescent="0.3">
      <c r="A1586" s="1">
        <v>28261</v>
      </c>
      <c r="B1586">
        <v>97.790001000000004</v>
      </c>
      <c r="C1586">
        <v>97.790001000000004</v>
      </c>
      <c r="D1586">
        <v>97.790001000000004</v>
      </c>
      <c r="E1586">
        <v>97.790001000000004</v>
      </c>
      <c r="F1586">
        <v>97.790001000000004</v>
      </c>
      <c r="G1586">
        <v>0</v>
      </c>
    </row>
    <row r="1587" spans="1:7" x14ac:dyDescent="0.3">
      <c r="A1587" s="1">
        <v>28262</v>
      </c>
      <c r="B1587">
        <v>97.900002000000001</v>
      </c>
      <c r="C1587">
        <v>97.900002000000001</v>
      </c>
      <c r="D1587">
        <v>97.900002000000001</v>
      </c>
      <c r="E1587">
        <v>97.900002000000001</v>
      </c>
      <c r="F1587">
        <v>97.900002000000001</v>
      </c>
      <c r="G1587">
        <v>0</v>
      </c>
    </row>
    <row r="1588" spans="1:7" x14ac:dyDescent="0.3">
      <c r="A1588" s="1">
        <v>28263</v>
      </c>
      <c r="B1588">
        <v>98.470000999999996</v>
      </c>
      <c r="C1588">
        <v>98.470000999999996</v>
      </c>
      <c r="D1588">
        <v>98.470000999999996</v>
      </c>
      <c r="E1588">
        <v>98.470000999999996</v>
      </c>
      <c r="F1588">
        <v>98.470000999999996</v>
      </c>
      <c r="G1588">
        <v>0</v>
      </c>
    </row>
    <row r="1589" spans="1:7" x14ac:dyDescent="0.3">
      <c r="A1589" s="1">
        <v>28264</v>
      </c>
      <c r="B1589">
        <v>98.360000999999997</v>
      </c>
      <c r="C1589">
        <v>98.360000999999997</v>
      </c>
      <c r="D1589">
        <v>98.360000999999997</v>
      </c>
      <c r="E1589">
        <v>98.360000999999997</v>
      </c>
      <c r="F1589">
        <v>98.360000999999997</v>
      </c>
      <c r="G1589">
        <v>0</v>
      </c>
    </row>
    <row r="1590" spans="1:7" x14ac:dyDescent="0.3">
      <c r="A1590" s="1">
        <v>28265</v>
      </c>
      <c r="B1590">
        <v>98</v>
      </c>
      <c r="C1590">
        <v>98</v>
      </c>
      <c r="D1590">
        <v>98</v>
      </c>
      <c r="E1590">
        <v>98</v>
      </c>
      <c r="F1590">
        <v>98</v>
      </c>
      <c r="G1590">
        <v>0</v>
      </c>
    </row>
    <row r="1591" spans="1:7" x14ac:dyDescent="0.3">
      <c r="A1591" s="1">
        <v>28268</v>
      </c>
      <c r="B1591">
        <v>97.150002000000001</v>
      </c>
      <c r="C1591">
        <v>97.150002000000001</v>
      </c>
      <c r="D1591">
        <v>97.150002000000001</v>
      </c>
      <c r="E1591">
        <v>97.150002000000001</v>
      </c>
      <c r="F1591">
        <v>97.150002000000001</v>
      </c>
      <c r="G1591">
        <v>0</v>
      </c>
    </row>
    <row r="1592" spans="1:7" x14ac:dyDescent="0.3">
      <c r="A1592" s="1">
        <v>28269</v>
      </c>
      <c r="B1592">
        <v>96.660004000000001</v>
      </c>
      <c r="C1592">
        <v>96.660004000000001</v>
      </c>
      <c r="D1592">
        <v>96.660004000000001</v>
      </c>
      <c r="E1592">
        <v>96.660004000000001</v>
      </c>
      <c r="F1592">
        <v>96.660004000000001</v>
      </c>
      <c r="G1592">
        <v>0</v>
      </c>
    </row>
    <row r="1593" spans="1:7" x14ac:dyDescent="0.3">
      <c r="A1593" s="1">
        <v>28270</v>
      </c>
      <c r="B1593">
        <v>96.18</v>
      </c>
      <c r="C1593">
        <v>96.18</v>
      </c>
      <c r="D1593">
        <v>96.18</v>
      </c>
      <c r="E1593">
        <v>96.18</v>
      </c>
      <c r="F1593">
        <v>96.18</v>
      </c>
      <c r="G1593">
        <v>0</v>
      </c>
    </row>
    <row r="1594" spans="1:7" x14ac:dyDescent="0.3">
      <c r="A1594" s="1">
        <v>28271</v>
      </c>
      <c r="B1594">
        <v>96.169998000000007</v>
      </c>
      <c r="C1594">
        <v>96.169998000000007</v>
      </c>
      <c r="D1594">
        <v>96.169998000000007</v>
      </c>
      <c r="E1594">
        <v>96.169998000000007</v>
      </c>
      <c r="F1594">
        <v>96.169998000000007</v>
      </c>
      <c r="G1594">
        <v>0</v>
      </c>
    </row>
    <row r="1595" spans="1:7" x14ac:dyDescent="0.3">
      <c r="A1595" s="1">
        <v>28272</v>
      </c>
      <c r="B1595">
        <v>95.900002000000001</v>
      </c>
      <c r="C1595">
        <v>95.900002000000001</v>
      </c>
      <c r="D1595">
        <v>95.900002000000001</v>
      </c>
      <c r="E1595">
        <v>95.900002000000001</v>
      </c>
      <c r="F1595">
        <v>95.900002000000001</v>
      </c>
      <c r="G1595">
        <v>0</v>
      </c>
    </row>
    <row r="1596" spans="1:7" x14ac:dyDescent="0.3">
      <c r="A1596" s="1">
        <v>28276</v>
      </c>
      <c r="B1596">
        <v>95.589995999999999</v>
      </c>
      <c r="C1596">
        <v>95.589995999999999</v>
      </c>
      <c r="D1596">
        <v>95.589995999999999</v>
      </c>
      <c r="E1596">
        <v>95.589995999999999</v>
      </c>
      <c r="F1596">
        <v>95.589995999999999</v>
      </c>
      <c r="G1596">
        <v>0</v>
      </c>
    </row>
    <row r="1597" spans="1:7" x14ac:dyDescent="0.3">
      <c r="A1597" s="1">
        <v>28277</v>
      </c>
      <c r="B1597">
        <v>95.860000999999997</v>
      </c>
      <c r="C1597">
        <v>95.860000999999997</v>
      </c>
      <c r="D1597">
        <v>95.860000999999997</v>
      </c>
      <c r="E1597">
        <v>95.860000999999997</v>
      </c>
      <c r="F1597">
        <v>95.860000999999997</v>
      </c>
      <c r="G1597">
        <v>0</v>
      </c>
    </row>
    <row r="1598" spans="1:7" x14ac:dyDescent="0.3">
      <c r="A1598" s="1">
        <v>28278</v>
      </c>
      <c r="B1598">
        <v>95.800003000000004</v>
      </c>
      <c r="C1598">
        <v>95.800003000000004</v>
      </c>
      <c r="D1598">
        <v>95.800003000000004</v>
      </c>
      <c r="E1598">
        <v>95.800003000000004</v>
      </c>
      <c r="F1598">
        <v>95.800003000000004</v>
      </c>
      <c r="G1598">
        <v>0</v>
      </c>
    </row>
    <row r="1599" spans="1:7" x14ac:dyDescent="0.3">
      <c r="A1599" s="1">
        <v>28279</v>
      </c>
      <c r="B1599">
        <v>96.190002000000007</v>
      </c>
      <c r="C1599">
        <v>96.190002000000007</v>
      </c>
      <c r="D1599">
        <v>96.190002000000007</v>
      </c>
      <c r="E1599">
        <v>96.190002000000007</v>
      </c>
      <c r="F1599">
        <v>96.190002000000007</v>
      </c>
      <c r="G1599">
        <v>0</v>
      </c>
    </row>
    <row r="1600" spans="1:7" x14ac:dyDescent="0.3">
      <c r="A1600" s="1">
        <v>28282</v>
      </c>
      <c r="B1600">
        <v>96.110000999999997</v>
      </c>
      <c r="C1600">
        <v>96.110000999999997</v>
      </c>
      <c r="D1600">
        <v>96.110000999999997</v>
      </c>
      <c r="E1600">
        <v>96.110000999999997</v>
      </c>
      <c r="F1600">
        <v>96.110000999999997</v>
      </c>
      <c r="G1600">
        <v>0</v>
      </c>
    </row>
    <row r="1601" spans="1:7" x14ac:dyDescent="0.3">
      <c r="A1601" s="1">
        <v>28283</v>
      </c>
      <c r="B1601">
        <v>96.169998000000007</v>
      </c>
      <c r="C1601">
        <v>96.169998000000007</v>
      </c>
      <c r="D1601">
        <v>96.169998000000007</v>
      </c>
      <c r="E1601">
        <v>96.169998000000007</v>
      </c>
      <c r="F1601">
        <v>96.169998000000007</v>
      </c>
      <c r="G1601">
        <v>0</v>
      </c>
    </row>
    <row r="1602" spans="1:7" x14ac:dyDescent="0.3">
      <c r="A1602" s="1">
        <v>28284</v>
      </c>
      <c r="B1602">
        <v>96.589995999999999</v>
      </c>
      <c r="C1602">
        <v>96.589995999999999</v>
      </c>
      <c r="D1602">
        <v>96.589995999999999</v>
      </c>
      <c r="E1602">
        <v>96.589995999999999</v>
      </c>
      <c r="F1602">
        <v>96.589995999999999</v>
      </c>
      <c r="G1602">
        <v>0</v>
      </c>
    </row>
    <row r="1603" spans="1:7" x14ac:dyDescent="0.3">
      <c r="A1603" s="1">
        <v>28285</v>
      </c>
      <c r="B1603">
        <v>96.629997000000003</v>
      </c>
      <c r="C1603">
        <v>96.629997000000003</v>
      </c>
      <c r="D1603">
        <v>96.629997000000003</v>
      </c>
      <c r="E1603">
        <v>96.629997000000003</v>
      </c>
      <c r="F1603">
        <v>96.629997000000003</v>
      </c>
      <c r="G1603">
        <v>0</v>
      </c>
    </row>
    <row r="1604" spans="1:7" x14ac:dyDescent="0.3">
      <c r="A1604" s="1">
        <v>28286</v>
      </c>
      <c r="B1604">
        <v>97.07</v>
      </c>
      <c r="C1604">
        <v>97.07</v>
      </c>
      <c r="D1604">
        <v>97.07</v>
      </c>
      <c r="E1604">
        <v>97.07</v>
      </c>
      <c r="F1604">
        <v>97.07</v>
      </c>
      <c r="G1604">
        <v>0</v>
      </c>
    </row>
    <row r="1605" spans="1:7" x14ac:dyDescent="0.3">
      <c r="A1605" s="1">
        <v>28289</v>
      </c>
      <c r="B1605">
        <v>97.279999000000004</v>
      </c>
      <c r="C1605">
        <v>97.279999000000004</v>
      </c>
      <c r="D1605">
        <v>97.279999000000004</v>
      </c>
      <c r="E1605">
        <v>97.279999000000004</v>
      </c>
      <c r="F1605">
        <v>97.279999000000004</v>
      </c>
      <c r="G1605">
        <v>0</v>
      </c>
    </row>
    <row r="1606" spans="1:7" x14ac:dyDescent="0.3">
      <c r="A1606" s="1">
        <v>28290</v>
      </c>
      <c r="B1606">
        <v>97.699996999999996</v>
      </c>
      <c r="C1606">
        <v>97.699996999999996</v>
      </c>
      <c r="D1606">
        <v>97.699996999999996</v>
      </c>
      <c r="E1606">
        <v>97.699996999999996</v>
      </c>
      <c r="F1606">
        <v>97.699996999999996</v>
      </c>
      <c r="G1606">
        <v>0</v>
      </c>
    </row>
    <row r="1607" spans="1:7" x14ac:dyDescent="0.3">
      <c r="A1607" s="1">
        <v>28291</v>
      </c>
      <c r="B1607">
        <v>97.669998000000007</v>
      </c>
      <c r="C1607">
        <v>97.669998000000007</v>
      </c>
      <c r="D1607">
        <v>97.669998000000007</v>
      </c>
      <c r="E1607">
        <v>97.669998000000007</v>
      </c>
      <c r="F1607">
        <v>97.669998000000007</v>
      </c>
      <c r="G1607">
        <v>0</v>
      </c>
    </row>
    <row r="1608" spans="1:7" x14ac:dyDescent="0.3">
      <c r="A1608" s="1">
        <v>28292</v>
      </c>
      <c r="B1608">
        <v>98.220000999999996</v>
      </c>
      <c r="C1608">
        <v>98.220000999999996</v>
      </c>
      <c r="D1608">
        <v>98.220000999999996</v>
      </c>
      <c r="E1608">
        <v>98.220000999999996</v>
      </c>
      <c r="F1608">
        <v>98.220000999999996</v>
      </c>
      <c r="G1608">
        <v>0</v>
      </c>
    </row>
    <row r="1609" spans="1:7" x14ac:dyDescent="0.3">
      <c r="A1609" s="1">
        <v>28293</v>
      </c>
      <c r="B1609">
        <v>98.610000999999997</v>
      </c>
      <c r="C1609">
        <v>98.610000999999997</v>
      </c>
      <c r="D1609">
        <v>98.610000999999997</v>
      </c>
      <c r="E1609">
        <v>98.610000999999997</v>
      </c>
      <c r="F1609">
        <v>98.610000999999997</v>
      </c>
      <c r="G1609">
        <v>0</v>
      </c>
    </row>
    <row r="1610" spans="1:7" x14ac:dyDescent="0.3">
      <c r="A1610" s="1">
        <v>28296</v>
      </c>
      <c r="B1610">
        <v>98.720000999999996</v>
      </c>
      <c r="C1610">
        <v>98.720000999999996</v>
      </c>
      <c r="D1610">
        <v>98.720000999999996</v>
      </c>
      <c r="E1610">
        <v>98.720000999999996</v>
      </c>
      <c r="F1610">
        <v>98.720000999999996</v>
      </c>
      <c r="G1610">
        <v>0</v>
      </c>
    </row>
    <row r="1611" spans="1:7" x14ac:dyDescent="0.3">
      <c r="A1611" s="1">
        <v>28297</v>
      </c>
      <c r="B1611">
        <v>98.830001999999993</v>
      </c>
      <c r="C1611">
        <v>98.830001999999993</v>
      </c>
      <c r="D1611">
        <v>98.830001999999993</v>
      </c>
      <c r="E1611">
        <v>98.830001999999993</v>
      </c>
      <c r="F1611">
        <v>98.830001999999993</v>
      </c>
      <c r="G1611">
        <v>0</v>
      </c>
    </row>
    <row r="1612" spans="1:7" x14ac:dyDescent="0.3">
      <c r="A1612" s="1">
        <v>28298</v>
      </c>
      <c r="B1612">
        <v>98.779999000000004</v>
      </c>
      <c r="C1612">
        <v>98.779999000000004</v>
      </c>
      <c r="D1612">
        <v>98.779999000000004</v>
      </c>
      <c r="E1612">
        <v>98.779999000000004</v>
      </c>
      <c r="F1612">
        <v>98.779999000000004</v>
      </c>
      <c r="G1612">
        <v>0</v>
      </c>
    </row>
    <row r="1613" spans="1:7" x14ac:dyDescent="0.3">
      <c r="A1613" s="1">
        <v>28299</v>
      </c>
      <c r="B1613">
        <v>99.169998000000007</v>
      </c>
      <c r="C1613">
        <v>99.169998000000007</v>
      </c>
      <c r="D1613">
        <v>99.169998000000007</v>
      </c>
      <c r="E1613">
        <v>99.169998000000007</v>
      </c>
      <c r="F1613">
        <v>99.169998000000007</v>
      </c>
      <c r="G1613">
        <v>0</v>
      </c>
    </row>
    <row r="1614" spans="1:7" x14ac:dyDescent="0.3">
      <c r="A1614" s="1">
        <v>28300</v>
      </c>
      <c r="B1614">
        <v>99.660004000000001</v>
      </c>
      <c r="C1614">
        <v>99.660004000000001</v>
      </c>
      <c r="D1614">
        <v>99.660004000000001</v>
      </c>
      <c r="E1614">
        <v>99.660004000000001</v>
      </c>
      <c r="F1614">
        <v>99.660004000000001</v>
      </c>
      <c r="G1614">
        <v>0</v>
      </c>
    </row>
    <row r="1615" spans="1:7" x14ac:dyDescent="0.3">
      <c r="A1615" s="1">
        <v>28303</v>
      </c>
      <c r="B1615">
        <v>99.629997000000003</v>
      </c>
      <c r="C1615">
        <v>99.629997000000003</v>
      </c>
      <c r="D1615">
        <v>99.629997000000003</v>
      </c>
      <c r="E1615">
        <v>99.629997000000003</v>
      </c>
      <c r="F1615">
        <v>99.629997000000003</v>
      </c>
      <c r="G1615">
        <v>0</v>
      </c>
    </row>
    <row r="1616" spans="1:7" x14ac:dyDescent="0.3">
      <c r="A1616" s="1">
        <v>28304</v>
      </c>
      <c r="B1616">
        <v>99.279999000000004</v>
      </c>
      <c r="C1616">
        <v>99.279999000000004</v>
      </c>
      <c r="D1616">
        <v>99.279999000000004</v>
      </c>
      <c r="E1616">
        <v>99.279999000000004</v>
      </c>
      <c r="F1616">
        <v>99.279999000000004</v>
      </c>
      <c r="G1616">
        <v>0</v>
      </c>
    </row>
    <row r="1617" spans="1:7" x14ac:dyDescent="0.3">
      <c r="A1617" s="1">
        <v>28305</v>
      </c>
      <c r="B1617">
        <v>99.339995999999999</v>
      </c>
      <c r="C1617">
        <v>99.339995999999999</v>
      </c>
      <c r="D1617">
        <v>99.339995999999999</v>
      </c>
      <c r="E1617">
        <v>99.339995999999999</v>
      </c>
      <c r="F1617">
        <v>99.339995999999999</v>
      </c>
      <c r="G1617">
        <v>0</v>
      </c>
    </row>
    <row r="1618" spans="1:7" x14ac:dyDescent="0.3">
      <c r="A1618" s="1">
        <v>28306</v>
      </c>
      <c r="B1618">
        <v>99.730002999999996</v>
      </c>
      <c r="C1618">
        <v>99.730002999999996</v>
      </c>
      <c r="D1618">
        <v>99.730002999999996</v>
      </c>
      <c r="E1618">
        <v>99.730002999999996</v>
      </c>
      <c r="F1618">
        <v>99.730002999999996</v>
      </c>
      <c r="G1618">
        <v>0</v>
      </c>
    </row>
    <row r="1619" spans="1:7" x14ac:dyDescent="0.3">
      <c r="A1619" s="1">
        <v>28307</v>
      </c>
      <c r="B1619">
        <v>99.900002000000001</v>
      </c>
      <c r="C1619">
        <v>99.900002000000001</v>
      </c>
      <c r="D1619">
        <v>99.900002000000001</v>
      </c>
      <c r="E1619">
        <v>99.900002000000001</v>
      </c>
      <c r="F1619">
        <v>99.900002000000001</v>
      </c>
      <c r="G1619">
        <v>0</v>
      </c>
    </row>
    <row r="1620" spans="1:7" x14ac:dyDescent="0.3">
      <c r="A1620" s="1">
        <v>28311</v>
      </c>
      <c r="B1620">
        <v>100.120003</v>
      </c>
      <c r="C1620">
        <v>100.120003</v>
      </c>
      <c r="D1620">
        <v>100.120003</v>
      </c>
      <c r="E1620">
        <v>100.120003</v>
      </c>
      <c r="F1620">
        <v>100.120003</v>
      </c>
      <c r="G1620">
        <v>0</v>
      </c>
    </row>
    <row r="1621" spans="1:7" x14ac:dyDescent="0.3">
      <c r="A1621" s="1">
        <v>28312</v>
      </c>
      <c r="B1621">
        <v>99.959998999999996</v>
      </c>
      <c r="C1621">
        <v>99.959998999999996</v>
      </c>
      <c r="D1621">
        <v>99.959998999999996</v>
      </c>
      <c r="E1621">
        <v>99.959998999999996</v>
      </c>
      <c r="F1621">
        <v>99.959998999999996</v>
      </c>
      <c r="G1621">
        <v>0</v>
      </c>
    </row>
    <row r="1622" spans="1:7" x14ac:dyDescent="0.3">
      <c r="A1622" s="1">
        <v>28313</v>
      </c>
      <c r="B1622">
        <v>100.279999</v>
      </c>
      <c r="C1622">
        <v>100.279999</v>
      </c>
      <c r="D1622">
        <v>100.279999</v>
      </c>
      <c r="E1622">
        <v>100.279999</v>
      </c>
      <c r="F1622">
        <v>100.279999</v>
      </c>
      <c r="G1622">
        <v>0</v>
      </c>
    </row>
    <row r="1623" spans="1:7" x14ac:dyDescent="0.3">
      <c r="A1623" s="1">
        <v>28314</v>
      </c>
      <c r="B1623">
        <v>100.80999799999999</v>
      </c>
      <c r="C1623">
        <v>100.80999799999999</v>
      </c>
      <c r="D1623">
        <v>100.80999799999999</v>
      </c>
      <c r="E1623">
        <v>100.80999799999999</v>
      </c>
      <c r="F1623">
        <v>100.80999799999999</v>
      </c>
      <c r="G1623">
        <v>0</v>
      </c>
    </row>
    <row r="1624" spans="1:7" x14ac:dyDescent="0.3">
      <c r="A1624" s="1">
        <v>28317</v>
      </c>
      <c r="B1624">
        <v>100.849998</v>
      </c>
      <c r="C1624">
        <v>100.849998</v>
      </c>
      <c r="D1624">
        <v>100.849998</v>
      </c>
      <c r="E1624">
        <v>100.849998</v>
      </c>
      <c r="F1624">
        <v>100.849998</v>
      </c>
      <c r="G1624">
        <v>0</v>
      </c>
    </row>
    <row r="1625" spans="1:7" x14ac:dyDescent="0.3">
      <c r="A1625" s="1">
        <v>28318</v>
      </c>
      <c r="B1625">
        <v>100.75</v>
      </c>
      <c r="C1625">
        <v>100.75</v>
      </c>
      <c r="D1625">
        <v>100.75</v>
      </c>
      <c r="E1625">
        <v>100.75</v>
      </c>
      <c r="F1625">
        <v>100.75</v>
      </c>
      <c r="G1625">
        <v>0</v>
      </c>
    </row>
    <row r="1626" spans="1:7" x14ac:dyDescent="0.3">
      <c r="A1626" s="1">
        <v>28319</v>
      </c>
      <c r="B1626">
        <v>100.93</v>
      </c>
      <c r="C1626">
        <v>100.93</v>
      </c>
      <c r="D1626">
        <v>100.93</v>
      </c>
      <c r="E1626">
        <v>100.93</v>
      </c>
      <c r="F1626">
        <v>100.93</v>
      </c>
      <c r="G1626">
        <v>0</v>
      </c>
    </row>
    <row r="1627" spans="1:7" x14ac:dyDescent="0.3">
      <c r="A1627" s="1">
        <v>28321</v>
      </c>
      <c r="B1627">
        <v>101.410004</v>
      </c>
      <c r="C1627">
        <v>101.410004</v>
      </c>
      <c r="D1627">
        <v>101.410004</v>
      </c>
      <c r="E1627">
        <v>101.410004</v>
      </c>
      <c r="F1627">
        <v>101.410004</v>
      </c>
      <c r="G1627">
        <v>0</v>
      </c>
    </row>
    <row r="1628" spans="1:7" x14ac:dyDescent="0.3">
      <c r="A1628" s="1">
        <v>28324</v>
      </c>
      <c r="B1628">
        <v>102.010002</v>
      </c>
      <c r="C1628">
        <v>102.010002</v>
      </c>
      <c r="D1628">
        <v>102.010002</v>
      </c>
      <c r="E1628">
        <v>102.010002</v>
      </c>
      <c r="F1628">
        <v>102.010002</v>
      </c>
      <c r="G1628">
        <v>0</v>
      </c>
    </row>
    <row r="1629" spans="1:7" x14ac:dyDescent="0.3">
      <c r="A1629" s="1">
        <v>28325</v>
      </c>
      <c r="B1629">
        <v>102.379997</v>
      </c>
      <c r="C1629">
        <v>102.379997</v>
      </c>
      <c r="D1629">
        <v>102.379997</v>
      </c>
      <c r="E1629">
        <v>102.379997</v>
      </c>
      <c r="F1629">
        <v>102.379997</v>
      </c>
      <c r="G1629">
        <v>0</v>
      </c>
    </row>
    <row r="1630" spans="1:7" x14ac:dyDescent="0.3">
      <c r="A1630" s="1">
        <v>28326</v>
      </c>
      <c r="B1630">
        <v>102.43</v>
      </c>
      <c r="C1630">
        <v>102.43</v>
      </c>
      <c r="D1630">
        <v>102.43</v>
      </c>
      <c r="E1630">
        <v>102.43</v>
      </c>
      <c r="F1630">
        <v>102.43</v>
      </c>
      <c r="G1630">
        <v>0</v>
      </c>
    </row>
    <row r="1631" spans="1:7" x14ac:dyDescent="0.3">
      <c r="A1631" s="1">
        <v>28327</v>
      </c>
      <c r="B1631">
        <v>102.699997</v>
      </c>
      <c r="C1631">
        <v>102.699997</v>
      </c>
      <c r="D1631">
        <v>102.699997</v>
      </c>
      <c r="E1631">
        <v>102.699997</v>
      </c>
      <c r="F1631">
        <v>102.699997</v>
      </c>
      <c r="G1631">
        <v>0</v>
      </c>
    </row>
    <row r="1632" spans="1:7" x14ac:dyDescent="0.3">
      <c r="A1632" s="1">
        <v>28328</v>
      </c>
      <c r="B1632">
        <v>103.110001</v>
      </c>
      <c r="C1632">
        <v>103.110001</v>
      </c>
      <c r="D1632">
        <v>103.110001</v>
      </c>
      <c r="E1632">
        <v>103.110001</v>
      </c>
      <c r="F1632">
        <v>103.110001</v>
      </c>
      <c r="G1632">
        <v>0</v>
      </c>
    </row>
    <row r="1633" spans="1:7" x14ac:dyDescent="0.3">
      <c r="A1633" s="1">
        <v>28331</v>
      </c>
      <c r="B1633">
        <v>103.010002</v>
      </c>
      <c r="C1633">
        <v>103.010002</v>
      </c>
      <c r="D1633">
        <v>103.010002</v>
      </c>
      <c r="E1633">
        <v>103.010002</v>
      </c>
      <c r="F1633">
        <v>103.010002</v>
      </c>
      <c r="G1633">
        <v>0</v>
      </c>
    </row>
    <row r="1634" spans="1:7" x14ac:dyDescent="0.3">
      <c r="A1634" s="1">
        <v>28332</v>
      </c>
      <c r="B1634">
        <v>102.400002</v>
      </c>
      <c r="C1634">
        <v>102.400002</v>
      </c>
      <c r="D1634">
        <v>102.400002</v>
      </c>
      <c r="E1634">
        <v>102.400002</v>
      </c>
      <c r="F1634">
        <v>102.400002</v>
      </c>
      <c r="G1634">
        <v>0</v>
      </c>
    </row>
    <row r="1635" spans="1:7" x14ac:dyDescent="0.3">
      <c r="A1635" s="1">
        <v>28333</v>
      </c>
      <c r="B1635">
        <v>101.25</v>
      </c>
      <c r="C1635">
        <v>101.25</v>
      </c>
      <c r="D1635">
        <v>101.25</v>
      </c>
      <c r="E1635">
        <v>101.25</v>
      </c>
      <c r="F1635">
        <v>101.25</v>
      </c>
      <c r="G1635">
        <v>0</v>
      </c>
    </row>
    <row r="1636" spans="1:7" x14ac:dyDescent="0.3">
      <c r="A1636" s="1">
        <v>28334</v>
      </c>
      <c r="B1636">
        <v>100.68</v>
      </c>
      <c r="C1636">
        <v>100.68</v>
      </c>
      <c r="D1636">
        <v>100.68</v>
      </c>
      <c r="E1636">
        <v>100.68</v>
      </c>
      <c r="F1636">
        <v>100.68</v>
      </c>
      <c r="G1636">
        <v>0</v>
      </c>
    </row>
    <row r="1637" spans="1:7" x14ac:dyDescent="0.3">
      <c r="A1637" s="1">
        <v>28335</v>
      </c>
      <c r="B1637">
        <v>100.650002</v>
      </c>
      <c r="C1637">
        <v>100.650002</v>
      </c>
      <c r="D1637">
        <v>100.650002</v>
      </c>
      <c r="E1637">
        <v>100.650002</v>
      </c>
      <c r="F1637">
        <v>100.650002</v>
      </c>
      <c r="G1637">
        <v>0</v>
      </c>
    </row>
    <row r="1638" spans="1:7" x14ac:dyDescent="0.3">
      <c r="A1638" s="1">
        <v>28338</v>
      </c>
      <c r="B1638">
        <v>100.760002</v>
      </c>
      <c r="C1638">
        <v>100.760002</v>
      </c>
      <c r="D1638">
        <v>100.760002</v>
      </c>
      <c r="E1638">
        <v>100.760002</v>
      </c>
      <c r="F1638">
        <v>100.760002</v>
      </c>
      <c r="G1638">
        <v>0</v>
      </c>
    </row>
    <row r="1639" spans="1:7" x14ac:dyDescent="0.3">
      <c r="A1639" s="1">
        <v>28339</v>
      </c>
      <c r="B1639">
        <v>100.400002</v>
      </c>
      <c r="C1639">
        <v>100.400002</v>
      </c>
      <c r="D1639">
        <v>100.400002</v>
      </c>
      <c r="E1639">
        <v>100.400002</v>
      </c>
      <c r="F1639">
        <v>100.400002</v>
      </c>
      <c r="G1639">
        <v>0</v>
      </c>
    </row>
    <row r="1640" spans="1:7" x14ac:dyDescent="0.3">
      <c r="A1640" s="1">
        <v>28340</v>
      </c>
      <c r="B1640">
        <v>100.019997</v>
      </c>
      <c r="C1640">
        <v>100.019997</v>
      </c>
      <c r="D1640">
        <v>100.019997</v>
      </c>
      <c r="E1640">
        <v>100.019997</v>
      </c>
      <c r="F1640">
        <v>100.019997</v>
      </c>
      <c r="G1640">
        <v>0</v>
      </c>
    </row>
    <row r="1641" spans="1:7" x14ac:dyDescent="0.3">
      <c r="A1641" s="1">
        <v>28341</v>
      </c>
      <c r="B1641">
        <v>100.389999</v>
      </c>
      <c r="C1641">
        <v>100.389999</v>
      </c>
      <c r="D1641">
        <v>100.389999</v>
      </c>
      <c r="E1641">
        <v>100.389999</v>
      </c>
      <c r="F1641">
        <v>100.389999</v>
      </c>
      <c r="G1641">
        <v>0</v>
      </c>
    </row>
    <row r="1642" spans="1:7" x14ac:dyDescent="0.3">
      <c r="A1642" s="1">
        <v>28342</v>
      </c>
      <c r="B1642">
        <v>100.860001</v>
      </c>
      <c r="C1642">
        <v>100.860001</v>
      </c>
      <c r="D1642">
        <v>100.860001</v>
      </c>
      <c r="E1642">
        <v>100.860001</v>
      </c>
      <c r="F1642">
        <v>100.860001</v>
      </c>
      <c r="G1642">
        <v>0</v>
      </c>
    </row>
    <row r="1643" spans="1:7" x14ac:dyDescent="0.3">
      <c r="A1643" s="1">
        <v>28345</v>
      </c>
      <c r="B1643">
        <v>100.550003</v>
      </c>
      <c r="C1643">
        <v>100.550003</v>
      </c>
      <c r="D1643">
        <v>100.550003</v>
      </c>
      <c r="E1643">
        <v>100.550003</v>
      </c>
      <c r="F1643">
        <v>100.550003</v>
      </c>
      <c r="G1643">
        <v>0</v>
      </c>
    </row>
    <row r="1644" spans="1:7" x14ac:dyDescent="0.3">
      <c r="A1644" s="1">
        <v>28346</v>
      </c>
      <c r="B1644">
        <v>100.519997</v>
      </c>
      <c r="C1644">
        <v>100.519997</v>
      </c>
      <c r="D1644">
        <v>100.519997</v>
      </c>
      <c r="E1644">
        <v>100.519997</v>
      </c>
      <c r="F1644">
        <v>100.519997</v>
      </c>
      <c r="G1644">
        <v>0</v>
      </c>
    </row>
    <row r="1645" spans="1:7" x14ac:dyDescent="0.3">
      <c r="A1645" s="1">
        <v>28347</v>
      </c>
      <c r="B1645">
        <v>100.80999799999999</v>
      </c>
      <c r="C1645">
        <v>100.80999799999999</v>
      </c>
      <c r="D1645">
        <v>100.80999799999999</v>
      </c>
      <c r="E1645">
        <v>100.80999799999999</v>
      </c>
      <c r="F1645">
        <v>100.80999799999999</v>
      </c>
      <c r="G1645">
        <v>0</v>
      </c>
    </row>
    <row r="1646" spans="1:7" x14ac:dyDescent="0.3">
      <c r="A1646" s="1">
        <v>28348</v>
      </c>
      <c r="B1646">
        <v>100.94000200000001</v>
      </c>
      <c r="C1646">
        <v>100.94000200000001</v>
      </c>
      <c r="D1646">
        <v>100.94000200000001</v>
      </c>
      <c r="E1646">
        <v>100.94000200000001</v>
      </c>
      <c r="F1646">
        <v>100.94000200000001</v>
      </c>
      <c r="G1646">
        <v>0</v>
      </c>
    </row>
    <row r="1647" spans="1:7" x14ac:dyDescent="0.3">
      <c r="A1647" s="1">
        <v>28349</v>
      </c>
      <c r="B1647">
        <v>100.760002</v>
      </c>
      <c r="C1647">
        <v>100.760002</v>
      </c>
      <c r="D1647">
        <v>100.760002</v>
      </c>
      <c r="E1647">
        <v>100.760002</v>
      </c>
      <c r="F1647">
        <v>100.760002</v>
      </c>
      <c r="G1647">
        <v>0</v>
      </c>
    </row>
    <row r="1648" spans="1:7" x14ac:dyDescent="0.3">
      <c r="A1648" s="1">
        <v>28352</v>
      </c>
      <c r="B1648">
        <v>100.889999</v>
      </c>
      <c r="C1648">
        <v>100.889999</v>
      </c>
      <c r="D1648">
        <v>100.889999</v>
      </c>
      <c r="E1648">
        <v>100.889999</v>
      </c>
      <c r="F1648">
        <v>100.889999</v>
      </c>
      <c r="G1648">
        <v>0</v>
      </c>
    </row>
    <row r="1649" spans="1:7" x14ac:dyDescent="0.3">
      <c r="A1649" s="1">
        <v>28353</v>
      </c>
      <c r="B1649">
        <v>100.650002</v>
      </c>
      <c r="C1649">
        <v>100.650002</v>
      </c>
      <c r="D1649">
        <v>100.650002</v>
      </c>
      <c r="E1649">
        <v>100.650002</v>
      </c>
      <c r="F1649">
        <v>100.650002</v>
      </c>
      <c r="G1649">
        <v>0</v>
      </c>
    </row>
    <row r="1650" spans="1:7" x14ac:dyDescent="0.3">
      <c r="A1650" s="1">
        <v>28354</v>
      </c>
      <c r="B1650">
        <v>100.720001</v>
      </c>
      <c r="C1650">
        <v>100.720001</v>
      </c>
      <c r="D1650">
        <v>100.720001</v>
      </c>
      <c r="E1650">
        <v>100.720001</v>
      </c>
      <c r="F1650">
        <v>100.720001</v>
      </c>
      <c r="G1650">
        <v>0</v>
      </c>
    </row>
    <row r="1651" spans="1:7" x14ac:dyDescent="0.3">
      <c r="A1651" s="1">
        <v>28355</v>
      </c>
      <c r="B1651">
        <v>100.860001</v>
      </c>
      <c r="C1651">
        <v>100.860001</v>
      </c>
      <c r="D1651">
        <v>100.860001</v>
      </c>
      <c r="E1651">
        <v>100.860001</v>
      </c>
      <c r="F1651">
        <v>100.860001</v>
      </c>
      <c r="G1651">
        <v>0</v>
      </c>
    </row>
    <row r="1652" spans="1:7" x14ac:dyDescent="0.3">
      <c r="A1652" s="1">
        <v>28356</v>
      </c>
      <c r="B1652">
        <v>100.849998</v>
      </c>
      <c r="C1652">
        <v>100.849998</v>
      </c>
      <c r="D1652">
        <v>100.849998</v>
      </c>
      <c r="E1652">
        <v>100.849998</v>
      </c>
      <c r="F1652">
        <v>100.849998</v>
      </c>
      <c r="G1652">
        <v>0</v>
      </c>
    </row>
    <row r="1653" spans="1:7" x14ac:dyDescent="0.3">
      <c r="A1653" s="1">
        <v>28359</v>
      </c>
      <c r="B1653">
        <v>101.050003</v>
      </c>
      <c r="C1653">
        <v>101.050003</v>
      </c>
      <c r="D1653">
        <v>101.050003</v>
      </c>
      <c r="E1653">
        <v>101.050003</v>
      </c>
      <c r="F1653">
        <v>101.050003</v>
      </c>
      <c r="G1653">
        <v>0</v>
      </c>
    </row>
    <row r="1654" spans="1:7" x14ac:dyDescent="0.3">
      <c r="A1654" s="1">
        <v>28360</v>
      </c>
      <c r="B1654">
        <v>100.94000200000001</v>
      </c>
      <c r="C1654">
        <v>100.94000200000001</v>
      </c>
      <c r="D1654">
        <v>100.94000200000001</v>
      </c>
      <c r="E1654">
        <v>100.94000200000001</v>
      </c>
      <c r="F1654">
        <v>100.94000200000001</v>
      </c>
      <c r="G1654">
        <v>0</v>
      </c>
    </row>
    <row r="1655" spans="1:7" x14ac:dyDescent="0.3">
      <c r="A1655" s="1">
        <v>28361</v>
      </c>
      <c r="B1655">
        <v>100.75</v>
      </c>
      <c r="C1655">
        <v>100.75</v>
      </c>
      <c r="D1655">
        <v>100.75</v>
      </c>
      <c r="E1655">
        <v>100.75</v>
      </c>
      <c r="F1655">
        <v>100.75</v>
      </c>
      <c r="G1655">
        <v>0</v>
      </c>
    </row>
    <row r="1656" spans="1:7" x14ac:dyDescent="0.3">
      <c r="A1656" s="1">
        <v>28362</v>
      </c>
      <c r="B1656">
        <v>100.139999</v>
      </c>
      <c r="C1656">
        <v>100.139999</v>
      </c>
      <c r="D1656">
        <v>100.139999</v>
      </c>
      <c r="E1656">
        <v>100.139999</v>
      </c>
      <c r="F1656">
        <v>100.139999</v>
      </c>
      <c r="G1656">
        <v>0</v>
      </c>
    </row>
    <row r="1657" spans="1:7" x14ac:dyDescent="0.3">
      <c r="A1657" s="1">
        <v>28363</v>
      </c>
      <c r="B1657">
        <v>99.889999000000003</v>
      </c>
      <c r="C1657">
        <v>99.889999000000003</v>
      </c>
      <c r="D1657">
        <v>99.889999000000003</v>
      </c>
      <c r="E1657">
        <v>99.889999000000003</v>
      </c>
      <c r="F1657">
        <v>99.889999000000003</v>
      </c>
      <c r="G1657">
        <v>0</v>
      </c>
    </row>
    <row r="1658" spans="1:7" x14ac:dyDescent="0.3">
      <c r="A1658" s="1">
        <v>28366</v>
      </c>
      <c r="B1658">
        <v>100.370003</v>
      </c>
      <c r="C1658">
        <v>100.370003</v>
      </c>
      <c r="D1658">
        <v>100.370003</v>
      </c>
      <c r="E1658">
        <v>100.370003</v>
      </c>
      <c r="F1658">
        <v>100.370003</v>
      </c>
      <c r="G1658">
        <v>0</v>
      </c>
    </row>
    <row r="1659" spans="1:7" x14ac:dyDescent="0.3">
      <c r="A1659" s="1">
        <v>28367</v>
      </c>
      <c r="B1659">
        <v>100.110001</v>
      </c>
      <c r="C1659">
        <v>100.110001</v>
      </c>
      <c r="D1659">
        <v>100.110001</v>
      </c>
      <c r="E1659">
        <v>100.110001</v>
      </c>
      <c r="F1659">
        <v>100.110001</v>
      </c>
      <c r="G1659">
        <v>0</v>
      </c>
    </row>
    <row r="1660" spans="1:7" x14ac:dyDescent="0.3">
      <c r="A1660" s="1">
        <v>28368</v>
      </c>
      <c r="B1660">
        <v>100.099998</v>
      </c>
      <c r="C1660">
        <v>100.099998</v>
      </c>
      <c r="D1660">
        <v>100.099998</v>
      </c>
      <c r="E1660">
        <v>100.099998</v>
      </c>
      <c r="F1660">
        <v>100.099998</v>
      </c>
      <c r="G1660">
        <v>0</v>
      </c>
    </row>
    <row r="1661" spans="1:7" x14ac:dyDescent="0.3">
      <c r="A1661" s="1">
        <v>28369</v>
      </c>
      <c r="B1661">
        <v>100.400002</v>
      </c>
      <c r="C1661">
        <v>100.400002</v>
      </c>
      <c r="D1661">
        <v>100.400002</v>
      </c>
      <c r="E1661">
        <v>100.400002</v>
      </c>
      <c r="F1661">
        <v>100.400002</v>
      </c>
      <c r="G1661">
        <v>0</v>
      </c>
    </row>
    <row r="1662" spans="1:7" x14ac:dyDescent="0.3">
      <c r="A1662" s="1">
        <v>28370</v>
      </c>
      <c r="B1662">
        <v>100.83000199999999</v>
      </c>
      <c r="C1662">
        <v>100.83000199999999</v>
      </c>
      <c r="D1662">
        <v>100.83000199999999</v>
      </c>
      <c r="E1662">
        <v>100.83000199999999</v>
      </c>
      <c r="F1662">
        <v>100.83000199999999</v>
      </c>
      <c r="G1662">
        <v>0</v>
      </c>
    </row>
    <row r="1663" spans="1:7" x14ac:dyDescent="0.3">
      <c r="A1663" s="1">
        <v>28374</v>
      </c>
      <c r="B1663">
        <v>100.779999</v>
      </c>
      <c r="C1663">
        <v>100.779999</v>
      </c>
      <c r="D1663">
        <v>100.779999</v>
      </c>
      <c r="E1663">
        <v>100.779999</v>
      </c>
      <c r="F1663">
        <v>100.779999</v>
      </c>
      <c r="G1663">
        <v>0</v>
      </c>
    </row>
    <row r="1664" spans="1:7" x14ac:dyDescent="0.3">
      <c r="A1664" s="1">
        <v>28375</v>
      </c>
      <c r="B1664">
        <v>101.160004</v>
      </c>
      <c r="C1664">
        <v>101.160004</v>
      </c>
      <c r="D1664">
        <v>101.160004</v>
      </c>
      <c r="E1664">
        <v>101.160004</v>
      </c>
      <c r="F1664">
        <v>101.160004</v>
      </c>
      <c r="G1664">
        <v>0</v>
      </c>
    </row>
    <row r="1665" spans="1:7" x14ac:dyDescent="0.3">
      <c r="A1665" s="1">
        <v>28376</v>
      </c>
      <c r="B1665">
        <v>101.279999</v>
      </c>
      <c r="C1665">
        <v>101.279999</v>
      </c>
      <c r="D1665">
        <v>101.279999</v>
      </c>
      <c r="E1665">
        <v>101.279999</v>
      </c>
      <c r="F1665">
        <v>101.279999</v>
      </c>
      <c r="G1665">
        <v>0</v>
      </c>
    </row>
    <row r="1666" spans="1:7" x14ac:dyDescent="0.3">
      <c r="A1666" s="1">
        <v>28377</v>
      </c>
      <c r="B1666">
        <v>100.910004</v>
      </c>
      <c r="C1666">
        <v>100.910004</v>
      </c>
      <c r="D1666">
        <v>100.910004</v>
      </c>
      <c r="E1666">
        <v>100.910004</v>
      </c>
      <c r="F1666">
        <v>100.910004</v>
      </c>
      <c r="G1666">
        <v>0</v>
      </c>
    </row>
    <row r="1667" spans="1:7" x14ac:dyDescent="0.3">
      <c r="A1667" s="1">
        <v>28380</v>
      </c>
      <c r="B1667">
        <v>100.599998</v>
      </c>
      <c r="C1667">
        <v>100.599998</v>
      </c>
      <c r="D1667">
        <v>100.599998</v>
      </c>
      <c r="E1667">
        <v>100.599998</v>
      </c>
      <c r="F1667">
        <v>100.599998</v>
      </c>
      <c r="G1667">
        <v>0</v>
      </c>
    </row>
    <row r="1668" spans="1:7" x14ac:dyDescent="0.3">
      <c r="A1668" s="1">
        <v>28381</v>
      </c>
      <c r="B1668">
        <v>100.459999</v>
      </c>
      <c r="C1668">
        <v>100.459999</v>
      </c>
      <c r="D1668">
        <v>100.459999</v>
      </c>
      <c r="E1668">
        <v>100.459999</v>
      </c>
      <c r="F1668">
        <v>100.459999</v>
      </c>
      <c r="G1668">
        <v>0</v>
      </c>
    </row>
    <row r="1669" spans="1:7" x14ac:dyDescent="0.3">
      <c r="A1669" s="1">
        <v>28382</v>
      </c>
      <c r="B1669">
        <v>100.610001</v>
      </c>
      <c r="C1669">
        <v>100.610001</v>
      </c>
      <c r="D1669">
        <v>100.610001</v>
      </c>
      <c r="E1669">
        <v>100.610001</v>
      </c>
      <c r="F1669">
        <v>100.610001</v>
      </c>
      <c r="G1669">
        <v>0</v>
      </c>
    </row>
    <row r="1670" spans="1:7" x14ac:dyDescent="0.3">
      <c r="A1670" s="1">
        <v>28383</v>
      </c>
      <c r="B1670">
        <v>100.970001</v>
      </c>
      <c r="C1670">
        <v>100.970001</v>
      </c>
      <c r="D1670">
        <v>100.970001</v>
      </c>
      <c r="E1670">
        <v>100.970001</v>
      </c>
      <c r="F1670">
        <v>100.970001</v>
      </c>
      <c r="G1670">
        <v>0</v>
      </c>
    </row>
    <row r="1671" spans="1:7" x14ac:dyDescent="0.3">
      <c r="A1671" s="1">
        <v>28384</v>
      </c>
      <c r="B1671">
        <v>100.739998</v>
      </c>
      <c r="C1671">
        <v>100.739998</v>
      </c>
      <c r="D1671">
        <v>100.739998</v>
      </c>
      <c r="E1671">
        <v>100.739998</v>
      </c>
      <c r="F1671">
        <v>100.739998</v>
      </c>
      <c r="G1671">
        <v>0</v>
      </c>
    </row>
    <row r="1672" spans="1:7" x14ac:dyDescent="0.3">
      <c r="A1672" s="1">
        <v>28387</v>
      </c>
      <c r="B1672">
        <v>100.349998</v>
      </c>
      <c r="C1672">
        <v>100.349998</v>
      </c>
      <c r="D1672">
        <v>100.349998</v>
      </c>
      <c r="E1672">
        <v>100.349998</v>
      </c>
      <c r="F1672">
        <v>100.349998</v>
      </c>
      <c r="G1672">
        <v>0</v>
      </c>
    </row>
    <row r="1673" spans="1:7" x14ac:dyDescent="0.3">
      <c r="A1673" s="1">
        <v>28388</v>
      </c>
      <c r="B1673">
        <v>100.230003</v>
      </c>
      <c r="C1673">
        <v>100.230003</v>
      </c>
      <c r="D1673">
        <v>100.230003</v>
      </c>
      <c r="E1673">
        <v>100.230003</v>
      </c>
      <c r="F1673">
        <v>100.230003</v>
      </c>
      <c r="G1673">
        <v>0</v>
      </c>
    </row>
    <row r="1674" spans="1:7" x14ac:dyDescent="0.3">
      <c r="A1674" s="1">
        <v>28389</v>
      </c>
      <c r="B1674">
        <v>99.760002</v>
      </c>
      <c r="C1674">
        <v>99.760002</v>
      </c>
      <c r="D1674">
        <v>99.760002</v>
      </c>
      <c r="E1674">
        <v>99.760002</v>
      </c>
      <c r="F1674">
        <v>99.760002</v>
      </c>
      <c r="G1674">
        <v>0</v>
      </c>
    </row>
    <row r="1675" spans="1:7" x14ac:dyDescent="0.3">
      <c r="A1675" s="1">
        <v>28390</v>
      </c>
      <c r="B1675">
        <v>99.470000999999996</v>
      </c>
      <c r="C1675">
        <v>99.470000999999996</v>
      </c>
      <c r="D1675">
        <v>99.470000999999996</v>
      </c>
      <c r="E1675">
        <v>99.470000999999996</v>
      </c>
      <c r="F1675">
        <v>99.470000999999996</v>
      </c>
      <c r="G1675">
        <v>0</v>
      </c>
    </row>
    <row r="1676" spans="1:7" x14ac:dyDescent="0.3">
      <c r="A1676" s="1">
        <v>28391</v>
      </c>
      <c r="B1676">
        <v>99.57</v>
      </c>
      <c r="C1676">
        <v>99.57</v>
      </c>
      <c r="D1676">
        <v>99.57</v>
      </c>
      <c r="E1676">
        <v>99.57</v>
      </c>
      <c r="F1676">
        <v>99.57</v>
      </c>
      <c r="G1676">
        <v>0</v>
      </c>
    </row>
    <row r="1677" spans="1:7" x14ac:dyDescent="0.3">
      <c r="A1677" s="1">
        <v>28394</v>
      </c>
      <c r="B1677">
        <v>99.739998</v>
      </c>
      <c r="C1677">
        <v>99.739998</v>
      </c>
      <c r="D1677">
        <v>99.739998</v>
      </c>
      <c r="E1677">
        <v>99.739998</v>
      </c>
      <c r="F1677">
        <v>99.739998</v>
      </c>
      <c r="G1677">
        <v>0</v>
      </c>
    </row>
    <row r="1678" spans="1:7" x14ac:dyDescent="0.3">
      <c r="A1678" s="1">
        <v>28395</v>
      </c>
      <c r="B1678">
        <v>99.739998</v>
      </c>
      <c r="C1678">
        <v>99.739998</v>
      </c>
      <c r="D1678">
        <v>99.739998</v>
      </c>
      <c r="E1678">
        <v>99.739998</v>
      </c>
      <c r="F1678">
        <v>99.739998</v>
      </c>
      <c r="G1678">
        <v>0</v>
      </c>
    </row>
    <row r="1679" spans="1:7" x14ac:dyDescent="0.3">
      <c r="A1679" s="1">
        <v>28396</v>
      </c>
      <c r="B1679">
        <v>99.959998999999996</v>
      </c>
      <c r="C1679">
        <v>99.959998999999996</v>
      </c>
      <c r="D1679">
        <v>99.959998999999996</v>
      </c>
      <c r="E1679">
        <v>99.959998999999996</v>
      </c>
      <c r="F1679">
        <v>99.959998999999996</v>
      </c>
      <c r="G1679">
        <v>0</v>
      </c>
    </row>
    <row r="1680" spans="1:7" x14ac:dyDescent="0.3">
      <c r="A1680" s="1">
        <v>28397</v>
      </c>
      <c r="B1680">
        <v>100.269997</v>
      </c>
      <c r="C1680">
        <v>100.269997</v>
      </c>
      <c r="D1680">
        <v>100.269997</v>
      </c>
      <c r="E1680">
        <v>100.269997</v>
      </c>
      <c r="F1680">
        <v>100.269997</v>
      </c>
      <c r="G1680">
        <v>0</v>
      </c>
    </row>
    <row r="1681" spans="1:7" x14ac:dyDescent="0.3">
      <c r="A1681" s="1">
        <v>28398</v>
      </c>
      <c r="B1681">
        <v>100.849998</v>
      </c>
      <c r="C1681">
        <v>100.849998</v>
      </c>
      <c r="D1681">
        <v>100.849998</v>
      </c>
      <c r="E1681">
        <v>100.849998</v>
      </c>
      <c r="F1681">
        <v>100.849998</v>
      </c>
      <c r="G1681">
        <v>0</v>
      </c>
    </row>
    <row r="1682" spans="1:7" x14ac:dyDescent="0.3">
      <c r="A1682" s="1">
        <v>28401</v>
      </c>
      <c r="B1682">
        <v>101.160004</v>
      </c>
      <c r="C1682">
        <v>101.160004</v>
      </c>
      <c r="D1682">
        <v>101.160004</v>
      </c>
      <c r="E1682">
        <v>101.160004</v>
      </c>
      <c r="F1682">
        <v>101.160004</v>
      </c>
      <c r="G1682">
        <v>0</v>
      </c>
    </row>
    <row r="1683" spans="1:7" x14ac:dyDescent="0.3">
      <c r="A1683" s="1">
        <v>28402</v>
      </c>
      <c r="B1683">
        <v>100.80999799999999</v>
      </c>
      <c r="C1683">
        <v>100.80999799999999</v>
      </c>
      <c r="D1683">
        <v>100.80999799999999</v>
      </c>
      <c r="E1683">
        <v>100.80999799999999</v>
      </c>
      <c r="F1683">
        <v>100.80999799999999</v>
      </c>
      <c r="G1683">
        <v>0</v>
      </c>
    </row>
    <row r="1684" spans="1:7" x14ac:dyDescent="0.3">
      <c r="A1684" s="1">
        <v>28403</v>
      </c>
      <c r="B1684">
        <v>100.82</v>
      </c>
      <c r="C1684">
        <v>100.82</v>
      </c>
      <c r="D1684">
        <v>100.82</v>
      </c>
      <c r="E1684">
        <v>100.82</v>
      </c>
      <c r="F1684">
        <v>100.82</v>
      </c>
      <c r="G1684">
        <v>0</v>
      </c>
    </row>
    <row r="1685" spans="1:7" x14ac:dyDescent="0.3">
      <c r="A1685" s="1">
        <v>28404</v>
      </c>
      <c r="B1685">
        <v>101.30999799999999</v>
      </c>
      <c r="C1685">
        <v>101.30999799999999</v>
      </c>
      <c r="D1685">
        <v>101.30999799999999</v>
      </c>
      <c r="E1685">
        <v>101.30999799999999</v>
      </c>
      <c r="F1685">
        <v>101.30999799999999</v>
      </c>
      <c r="G1685">
        <v>0</v>
      </c>
    </row>
    <row r="1686" spans="1:7" x14ac:dyDescent="0.3">
      <c r="A1686" s="1">
        <v>28405</v>
      </c>
      <c r="B1686">
        <v>101.620003</v>
      </c>
      <c r="C1686">
        <v>101.620003</v>
      </c>
      <c r="D1686">
        <v>101.620003</v>
      </c>
      <c r="E1686">
        <v>101.620003</v>
      </c>
      <c r="F1686">
        <v>101.620003</v>
      </c>
      <c r="G1686">
        <v>0</v>
      </c>
    </row>
    <row r="1687" spans="1:7" x14ac:dyDescent="0.3">
      <c r="A1687" s="1">
        <v>28408</v>
      </c>
      <c r="B1687">
        <v>101.69000200000001</v>
      </c>
      <c r="C1687">
        <v>101.69000200000001</v>
      </c>
      <c r="D1687">
        <v>101.69000200000001</v>
      </c>
      <c r="E1687">
        <v>101.69000200000001</v>
      </c>
      <c r="F1687">
        <v>101.69000200000001</v>
      </c>
      <c r="G1687">
        <v>0</v>
      </c>
    </row>
    <row r="1688" spans="1:7" x14ac:dyDescent="0.3">
      <c r="A1688" s="1">
        <v>28409</v>
      </c>
      <c r="B1688">
        <v>101.230003</v>
      </c>
      <c r="C1688">
        <v>101.230003</v>
      </c>
      <c r="D1688">
        <v>101.230003</v>
      </c>
      <c r="E1688">
        <v>101.230003</v>
      </c>
      <c r="F1688">
        <v>101.230003</v>
      </c>
      <c r="G1688">
        <v>0</v>
      </c>
    </row>
    <row r="1689" spans="1:7" x14ac:dyDescent="0.3">
      <c r="A1689" s="1">
        <v>28410</v>
      </c>
      <c r="B1689">
        <v>99.830001999999993</v>
      </c>
      <c r="C1689">
        <v>99.830001999999993</v>
      </c>
      <c r="D1689">
        <v>99.830001999999993</v>
      </c>
      <c r="E1689">
        <v>99.830001999999993</v>
      </c>
      <c r="F1689">
        <v>99.830001999999993</v>
      </c>
      <c r="G1689">
        <v>0</v>
      </c>
    </row>
    <row r="1690" spans="1:7" x14ac:dyDescent="0.3">
      <c r="A1690" s="1">
        <v>28411</v>
      </c>
      <c r="B1690">
        <v>99.029999000000004</v>
      </c>
      <c r="C1690">
        <v>99.029999000000004</v>
      </c>
      <c r="D1690">
        <v>99.029999000000004</v>
      </c>
      <c r="E1690">
        <v>99.029999000000004</v>
      </c>
      <c r="F1690">
        <v>99.029999000000004</v>
      </c>
      <c r="G1690">
        <v>0</v>
      </c>
    </row>
    <row r="1691" spans="1:7" x14ac:dyDescent="0.3">
      <c r="A1691" s="1">
        <v>28412</v>
      </c>
      <c r="B1691">
        <v>99.050003000000004</v>
      </c>
      <c r="C1691">
        <v>99.050003000000004</v>
      </c>
      <c r="D1691">
        <v>99.050003000000004</v>
      </c>
      <c r="E1691">
        <v>99.050003000000004</v>
      </c>
      <c r="F1691">
        <v>99.050003000000004</v>
      </c>
      <c r="G1691">
        <v>0</v>
      </c>
    </row>
    <row r="1692" spans="1:7" x14ac:dyDescent="0.3">
      <c r="A1692" s="1">
        <v>28415</v>
      </c>
      <c r="B1692">
        <v>99.139999000000003</v>
      </c>
      <c r="C1692">
        <v>99.139999000000003</v>
      </c>
      <c r="D1692">
        <v>99.139999000000003</v>
      </c>
      <c r="E1692">
        <v>99.139999000000003</v>
      </c>
      <c r="F1692">
        <v>99.139999000000003</v>
      </c>
      <c r="G1692">
        <v>0</v>
      </c>
    </row>
    <row r="1693" spans="1:7" x14ac:dyDescent="0.3">
      <c r="A1693" s="1">
        <v>28416</v>
      </c>
      <c r="B1693">
        <v>99.25</v>
      </c>
      <c r="C1693">
        <v>99.25</v>
      </c>
      <c r="D1693">
        <v>99.25</v>
      </c>
      <c r="E1693">
        <v>99.25</v>
      </c>
      <c r="F1693">
        <v>99.25</v>
      </c>
      <c r="G1693">
        <v>0</v>
      </c>
    </row>
    <row r="1694" spans="1:7" x14ac:dyDescent="0.3">
      <c r="A1694" s="1">
        <v>28417</v>
      </c>
      <c r="B1694">
        <v>98.449996999999996</v>
      </c>
      <c r="C1694">
        <v>98.449996999999996</v>
      </c>
      <c r="D1694">
        <v>98.449996999999996</v>
      </c>
      <c r="E1694">
        <v>98.449996999999996</v>
      </c>
      <c r="F1694">
        <v>98.449996999999996</v>
      </c>
      <c r="G1694">
        <v>0</v>
      </c>
    </row>
    <row r="1695" spans="1:7" x14ac:dyDescent="0.3">
      <c r="A1695" s="1">
        <v>28418</v>
      </c>
      <c r="B1695">
        <v>98.599997999999999</v>
      </c>
      <c r="C1695">
        <v>98.599997999999999</v>
      </c>
      <c r="D1695">
        <v>98.599997999999999</v>
      </c>
      <c r="E1695">
        <v>98.599997999999999</v>
      </c>
      <c r="F1695">
        <v>98.599997999999999</v>
      </c>
      <c r="G1695">
        <v>0</v>
      </c>
    </row>
    <row r="1696" spans="1:7" x14ac:dyDescent="0.3">
      <c r="A1696" s="1">
        <v>28419</v>
      </c>
      <c r="B1696">
        <v>98.540001000000004</v>
      </c>
      <c r="C1696">
        <v>98.540001000000004</v>
      </c>
      <c r="D1696">
        <v>98.540001000000004</v>
      </c>
      <c r="E1696">
        <v>98.540001000000004</v>
      </c>
      <c r="F1696">
        <v>98.540001000000004</v>
      </c>
      <c r="G1696">
        <v>0</v>
      </c>
    </row>
    <row r="1697" spans="1:7" x14ac:dyDescent="0.3">
      <c r="A1697" s="1">
        <v>28422</v>
      </c>
      <c r="B1697">
        <v>97.889999000000003</v>
      </c>
      <c r="C1697">
        <v>97.889999000000003</v>
      </c>
      <c r="D1697">
        <v>97.889999000000003</v>
      </c>
      <c r="E1697">
        <v>97.889999000000003</v>
      </c>
      <c r="F1697">
        <v>97.889999000000003</v>
      </c>
      <c r="G1697">
        <v>0</v>
      </c>
    </row>
    <row r="1698" spans="1:7" x14ac:dyDescent="0.3">
      <c r="A1698" s="1">
        <v>28423</v>
      </c>
      <c r="B1698">
        <v>96.830001999999993</v>
      </c>
      <c r="C1698">
        <v>96.830001999999993</v>
      </c>
      <c r="D1698">
        <v>96.830001999999993</v>
      </c>
      <c r="E1698">
        <v>96.830001999999993</v>
      </c>
      <c r="F1698">
        <v>96.830001999999993</v>
      </c>
      <c r="G1698">
        <v>0</v>
      </c>
    </row>
    <row r="1699" spans="1:7" x14ac:dyDescent="0.3">
      <c r="A1699" s="1">
        <v>28424</v>
      </c>
      <c r="B1699">
        <v>96.860000999999997</v>
      </c>
      <c r="C1699">
        <v>96.860000999999997</v>
      </c>
      <c r="D1699">
        <v>96.860000999999997</v>
      </c>
      <c r="E1699">
        <v>96.860000999999997</v>
      </c>
      <c r="F1699">
        <v>96.860000999999997</v>
      </c>
      <c r="G1699">
        <v>0</v>
      </c>
    </row>
    <row r="1700" spans="1:7" x14ac:dyDescent="0.3">
      <c r="A1700" s="1">
        <v>28425</v>
      </c>
      <c r="B1700">
        <v>97.07</v>
      </c>
      <c r="C1700">
        <v>97.07</v>
      </c>
      <c r="D1700">
        <v>97.07</v>
      </c>
      <c r="E1700">
        <v>97.07</v>
      </c>
      <c r="F1700">
        <v>97.07</v>
      </c>
      <c r="G1700">
        <v>0</v>
      </c>
    </row>
    <row r="1701" spans="1:7" x14ac:dyDescent="0.3">
      <c r="A1701" s="1">
        <v>28426</v>
      </c>
      <c r="B1701">
        <v>97.489998</v>
      </c>
      <c r="C1701">
        <v>97.489998</v>
      </c>
      <c r="D1701">
        <v>97.489998</v>
      </c>
      <c r="E1701">
        <v>97.489998</v>
      </c>
      <c r="F1701">
        <v>97.489998</v>
      </c>
      <c r="G1701">
        <v>0</v>
      </c>
    </row>
    <row r="1702" spans="1:7" x14ac:dyDescent="0.3">
      <c r="A1702" s="1">
        <v>28429</v>
      </c>
      <c r="B1702">
        <v>97.519997000000004</v>
      </c>
      <c r="C1702">
        <v>97.519997000000004</v>
      </c>
      <c r="D1702">
        <v>97.519997000000004</v>
      </c>
      <c r="E1702">
        <v>97.519997000000004</v>
      </c>
      <c r="F1702">
        <v>97.519997000000004</v>
      </c>
      <c r="G1702">
        <v>0</v>
      </c>
    </row>
    <row r="1703" spans="1:7" x14ac:dyDescent="0.3">
      <c r="A1703" s="1">
        <v>28430</v>
      </c>
      <c r="B1703">
        <v>96.739998</v>
      </c>
      <c r="C1703">
        <v>96.739998</v>
      </c>
      <c r="D1703">
        <v>96.739998</v>
      </c>
      <c r="E1703">
        <v>96.739998</v>
      </c>
      <c r="F1703">
        <v>96.739998</v>
      </c>
      <c r="G1703">
        <v>0</v>
      </c>
    </row>
    <row r="1704" spans="1:7" x14ac:dyDescent="0.3">
      <c r="A1704" s="1">
        <v>28431</v>
      </c>
      <c r="B1704">
        <v>96.510002</v>
      </c>
      <c r="C1704">
        <v>96.510002</v>
      </c>
      <c r="D1704">
        <v>96.510002</v>
      </c>
      <c r="E1704">
        <v>96.510002</v>
      </c>
      <c r="F1704">
        <v>96.510002</v>
      </c>
      <c r="G1704">
        <v>0</v>
      </c>
    </row>
    <row r="1705" spans="1:7" x14ac:dyDescent="0.3">
      <c r="A1705" s="1">
        <v>28432</v>
      </c>
      <c r="B1705">
        <v>96.489998</v>
      </c>
      <c r="C1705">
        <v>96.489998</v>
      </c>
      <c r="D1705">
        <v>96.489998</v>
      </c>
      <c r="E1705">
        <v>96.489998</v>
      </c>
      <c r="F1705">
        <v>96.489998</v>
      </c>
      <c r="G1705">
        <v>0</v>
      </c>
    </row>
    <row r="1706" spans="1:7" x14ac:dyDescent="0.3">
      <c r="A1706" s="1">
        <v>28433</v>
      </c>
      <c r="B1706">
        <v>97.209998999999996</v>
      </c>
      <c r="C1706">
        <v>97.209998999999996</v>
      </c>
      <c r="D1706">
        <v>97.209998999999996</v>
      </c>
      <c r="E1706">
        <v>97.209998999999996</v>
      </c>
      <c r="F1706">
        <v>97.209998999999996</v>
      </c>
      <c r="G1706">
        <v>0</v>
      </c>
    </row>
    <row r="1707" spans="1:7" x14ac:dyDescent="0.3">
      <c r="A1707" s="1">
        <v>28436</v>
      </c>
      <c r="B1707">
        <v>97.849997999999999</v>
      </c>
      <c r="C1707">
        <v>97.849997999999999</v>
      </c>
      <c r="D1707">
        <v>97.849997999999999</v>
      </c>
      <c r="E1707">
        <v>97.849997999999999</v>
      </c>
      <c r="F1707">
        <v>97.849997999999999</v>
      </c>
      <c r="G1707">
        <v>0</v>
      </c>
    </row>
    <row r="1708" spans="1:7" x14ac:dyDescent="0.3">
      <c r="A1708" s="1">
        <v>28437</v>
      </c>
      <c r="B1708">
        <v>98.209998999999996</v>
      </c>
      <c r="C1708">
        <v>98.209998999999996</v>
      </c>
      <c r="D1708">
        <v>98.209998999999996</v>
      </c>
      <c r="E1708">
        <v>98.209998999999996</v>
      </c>
      <c r="F1708">
        <v>98.209998999999996</v>
      </c>
      <c r="G1708">
        <v>0</v>
      </c>
    </row>
    <row r="1709" spans="1:7" x14ac:dyDescent="0.3">
      <c r="A1709" s="1">
        <v>28438</v>
      </c>
      <c r="B1709">
        <v>98.699996999999996</v>
      </c>
      <c r="C1709">
        <v>98.699996999999996</v>
      </c>
      <c r="D1709">
        <v>98.699996999999996</v>
      </c>
      <c r="E1709">
        <v>98.699996999999996</v>
      </c>
      <c r="F1709">
        <v>98.699996999999996</v>
      </c>
      <c r="G1709">
        <v>0</v>
      </c>
    </row>
    <row r="1710" spans="1:7" x14ac:dyDescent="0.3">
      <c r="A1710" s="1">
        <v>28439</v>
      </c>
      <c r="B1710">
        <v>99.980002999999996</v>
      </c>
      <c r="C1710">
        <v>99.980002999999996</v>
      </c>
      <c r="D1710">
        <v>99.980002999999996</v>
      </c>
      <c r="E1710">
        <v>99.980002999999996</v>
      </c>
      <c r="F1710">
        <v>99.980002999999996</v>
      </c>
      <c r="G1710">
        <v>0</v>
      </c>
    </row>
    <row r="1711" spans="1:7" x14ac:dyDescent="0.3">
      <c r="A1711" s="1">
        <v>28440</v>
      </c>
      <c r="B1711">
        <v>100.94000200000001</v>
      </c>
      <c r="C1711">
        <v>100.94000200000001</v>
      </c>
      <c r="D1711">
        <v>100.94000200000001</v>
      </c>
      <c r="E1711">
        <v>100.94000200000001</v>
      </c>
      <c r="F1711">
        <v>100.94000200000001</v>
      </c>
      <c r="G1711">
        <v>0</v>
      </c>
    </row>
    <row r="1712" spans="1:7" x14ac:dyDescent="0.3">
      <c r="A1712" s="1">
        <v>28443</v>
      </c>
      <c r="B1712">
        <v>100.980003</v>
      </c>
      <c r="C1712">
        <v>100.980003</v>
      </c>
      <c r="D1712">
        <v>100.980003</v>
      </c>
      <c r="E1712">
        <v>100.980003</v>
      </c>
      <c r="F1712">
        <v>100.980003</v>
      </c>
      <c r="G1712">
        <v>0</v>
      </c>
    </row>
    <row r="1713" spans="1:7" x14ac:dyDescent="0.3">
      <c r="A1713" s="1">
        <v>28444</v>
      </c>
      <c r="B1713">
        <v>101.519997</v>
      </c>
      <c r="C1713">
        <v>101.519997</v>
      </c>
      <c r="D1713">
        <v>101.519997</v>
      </c>
      <c r="E1713">
        <v>101.519997</v>
      </c>
      <c r="F1713">
        <v>101.519997</v>
      </c>
      <c r="G1713">
        <v>0</v>
      </c>
    </row>
    <row r="1714" spans="1:7" x14ac:dyDescent="0.3">
      <c r="A1714" s="1">
        <v>28445</v>
      </c>
      <c r="B1714">
        <v>101.55999799999999</v>
      </c>
      <c r="C1714">
        <v>101.55999799999999</v>
      </c>
      <c r="D1714">
        <v>101.55999799999999</v>
      </c>
      <c r="E1714">
        <v>101.55999799999999</v>
      </c>
      <c r="F1714">
        <v>101.55999799999999</v>
      </c>
      <c r="G1714">
        <v>0</v>
      </c>
    </row>
    <row r="1715" spans="1:7" x14ac:dyDescent="0.3">
      <c r="A1715" s="1">
        <v>28446</v>
      </c>
      <c r="B1715">
        <v>101.860001</v>
      </c>
      <c r="C1715">
        <v>101.860001</v>
      </c>
      <c r="D1715">
        <v>101.860001</v>
      </c>
      <c r="E1715">
        <v>101.860001</v>
      </c>
      <c r="F1715">
        <v>101.860001</v>
      </c>
      <c r="G1715">
        <v>0</v>
      </c>
    </row>
    <row r="1716" spans="1:7" x14ac:dyDescent="0.3">
      <c r="A1716" s="1">
        <v>28447</v>
      </c>
      <c r="B1716">
        <v>102.220001</v>
      </c>
      <c r="C1716">
        <v>102.220001</v>
      </c>
      <c r="D1716">
        <v>102.220001</v>
      </c>
      <c r="E1716">
        <v>102.220001</v>
      </c>
      <c r="F1716">
        <v>102.220001</v>
      </c>
      <c r="G1716">
        <v>0</v>
      </c>
    </row>
    <row r="1717" spans="1:7" x14ac:dyDescent="0.3">
      <c r="A1717" s="1">
        <v>28450</v>
      </c>
      <c r="B1717">
        <v>102.349998</v>
      </c>
      <c r="C1717">
        <v>102.349998</v>
      </c>
      <c r="D1717">
        <v>102.349998</v>
      </c>
      <c r="E1717">
        <v>102.349998</v>
      </c>
      <c r="F1717">
        <v>102.349998</v>
      </c>
      <c r="G1717">
        <v>0</v>
      </c>
    </row>
    <row r="1718" spans="1:7" x14ac:dyDescent="0.3">
      <c r="A1718" s="1">
        <v>28451</v>
      </c>
      <c r="B1718">
        <v>102.93</v>
      </c>
      <c r="C1718">
        <v>102.93</v>
      </c>
      <c r="D1718">
        <v>102.93</v>
      </c>
      <c r="E1718">
        <v>102.93</v>
      </c>
      <c r="F1718">
        <v>102.93</v>
      </c>
      <c r="G1718">
        <v>0</v>
      </c>
    </row>
    <row r="1719" spans="1:7" x14ac:dyDescent="0.3">
      <c r="A1719" s="1">
        <v>28452</v>
      </c>
      <c r="B1719">
        <v>103.739998</v>
      </c>
      <c r="C1719">
        <v>103.739998</v>
      </c>
      <c r="D1719">
        <v>103.739998</v>
      </c>
      <c r="E1719">
        <v>103.739998</v>
      </c>
      <c r="F1719">
        <v>103.739998</v>
      </c>
      <c r="G1719">
        <v>0</v>
      </c>
    </row>
    <row r="1720" spans="1:7" x14ac:dyDescent="0.3">
      <c r="A1720" s="1">
        <v>28454</v>
      </c>
      <c r="B1720">
        <v>104.33000199999999</v>
      </c>
      <c r="C1720">
        <v>104.33000199999999</v>
      </c>
      <c r="D1720">
        <v>104.33000199999999</v>
      </c>
      <c r="E1720">
        <v>104.33000199999999</v>
      </c>
      <c r="F1720">
        <v>104.33000199999999</v>
      </c>
      <c r="G1720">
        <v>0</v>
      </c>
    </row>
    <row r="1721" spans="1:7" x14ac:dyDescent="0.3">
      <c r="A1721" s="1">
        <v>28457</v>
      </c>
      <c r="B1721">
        <v>104.05999799999999</v>
      </c>
      <c r="C1721">
        <v>104.05999799999999</v>
      </c>
      <c r="D1721">
        <v>104.05999799999999</v>
      </c>
      <c r="E1721">
        <v>104.05999799999999</v>
      </c>
      <c r="F1721">
        <v>104.05999799999999</v>
      </c>
      <c r="G1721">
        <v>0</v>
      </c>
    </row>
    <row r="1722" spans="1:7" x14ac:dyDescent="0.3">
      <c r="A1722" s="1">
        <v>28458</v>
      </c>
      <c r="B1722">
        <v>103.199997</v>
      </c>
      <c r="C1722">
        <v>103.199997</v>
      </c>
      <c r="D1722">
        <v>103.199997</v>
      </c>
      <c r="E1722">
        <v>103.199997</v>
      </c>
      <c r="F1722">
        <v>103.199997</v>
      </c>
      <c r="G1722">
        <v>0</v>
      </c>
    </row>
    <row r="1723" spans="1:7" x14ac:dyDescent="0.3">
      <c r="A1723" s="1">
        <v>28459</v>
      </c>
      <c r="B1723">
        <v>103.150002</v>
      </c>
      <c r="C1723">
        <v>103.150002</v>
      </c>
      <c r="D1723">
        <v>103.150002</v>
      </c>
      <c r="E1723">
        <v>103.150002</v>
      </c>
      <c r="F1723">
        <v>103.150002</v>
      </c>
      <c r="G1723">
        <v>0</v>
      </c>
    </row>
    <row r="1724" spans="1:7" x14ac:dyDescent="0.3">
      <c r="A1724" s="1">
        <v>28460</v>
      </c>
      <c r="B1724">
        <v>103.68</v>
      </c>
      <c r="C1724">
        <v>103.68</v>
      </c>
      <c r="D1724">
        <v>103.68</v>
      </c>
      <c r="E1724">
        <v>103.68</v>
      </c>
      <c r="F1724">
        <v>103.68</v>
      </c>
      <c r="G1724">
        <v>0</v>
      </c>
    </row>
    <row r="1725" spans="1:7" x14ac:dyDescent="0.3">
      <c r="A1725" s="1">
        <v>28461</v>
      </c>
      <c r="B1725">
        <v>104.099998</v>
      </c>
      <c r="C1725">
        <v>104.099998</v>
      </c>
      <c r="D1725">
        <v>104.099998</v>
      </c>
      <c r="E1725">
        <v>104.099998</v>
      </c>
      <c r="F1725">
        <v>104.099998</v>
      </c>
      <c r="G1725">
        <v>0</v>
      </c>
    </row>
    <row r="1726" spans="1:7" x14ac:dyDescent="0.3">
      <c r="A1726" s="1">
        <v>28464</v>
      </c>
      <c r="B1726">
        <v>104.150002</v>
      </c>
      <c r="C1726">
        <v>104.150002</v>
      </c>
      <c r="D1726">
        <v>104.150002</v>
      </c>
      <c r="E1726">
        <v>104.150002</v>
      </c>
      <c r="F1726">
        <v>104.150002</v>
      </c>
      <c r="G1726">
        <v>0</v>
      </c>
    </row>
    <row r="1727" spans="1:7" x14ac:dyDescent="0.3">
      <c r="A1727" s="1">
        <v>28465</v>
      </c>
      <c r="B1727">
        <v>102.970001</v>
      </c>
      <c r="C1727">
        <v>102.970001</v>
      </c>
      <c r="D1727">
        <v>102.970001</v>
      </c>
      <c r="E1727">
        <v>102.970001</v>
      </c>
      <c r="F1727">
        <v>102.970001</v>
      </c>
      <c r="G1727">
        <v>0</v>
      </c>
    </row>
    <row r="1728" spans="1:7" x14ac:dyDescent="0.3">
      <c r="A1728" s="1">
        <v>28466</v>
      </c>
      <c r="B1728">
        <v>102.849998</v>
      </c>
      <c r="C1728">
        <v>102.849998</v>
      </c>
      <c r="D1728">
        <v>102.849998</v>
      </c>
      <c r="E1728">
        <v>102.849998</v>
      </c>
      <c r="F1728">
        <v>102.849998</v>
      </c>
      <c r="G1728">
        <v>0</v>
      </c>
    </row>
    <row r="1729" spans="1:7" x14ac:dyDescent="0.3">
      <c r="A1729" s="1">
        <v>28467</v>
      </c>
      <c r="B1729">
        <v>103.05999799999999</v>
      </c>
      <c r="C1729">
        <v>103.05999799999999</v>
      </c>
      <c r="D1729">
        <v>103.05999799999999</v>
      </c>
      <c r="E1729">
        <v>103.05999799999999</v>
      </c>
      <c r="F1729">
        <v>103.05999799999999</v>
      </c>
      <c r="G1729">
        <v>0</v>
      </c>
    </row>
    <row r="1730" spans="1:7" x14ac:dyDescent="0.3">
      <c r="A1730" s="1">
        <v>28468</v>
      </c>
      <c r="B1730">
        <v>103.57</v>
      </c>
      <c r="C1730">
        <v>103.57</v>
      </c>
      <c r="D1730">
        <v>103.57</v>
      </c>
      <c r="E1730">
        <v>103.57</v>
      </c>
      <c r="F1730">
        <v>103.57</v>
      </c>
      <c r="G1730">
        <v>0</v>
      </c>
    </row>
    <row r="1731" spans="1:7" x14ac:dyDescent="0.3">
      <c r="A1731" s="1">
        <v>28471</v>
      </c>
      <c r="B1731">
        <v>103.889999</v>
      </c>
      <c r="C1731">
        <v>103.889999</v>
      </c>
      <c r="D1731">
        <v>103.889999</v>
      </c>
      <c r="E1731">
        <v>103.889999</v>
      </c>
      <c r="F1731">
        <v>103.889999</v>
      </c>
      <c r="G1731">
        <v>0</v>
      </c>
    </row>
    <row r="1732" spans="1:7" x14ac:dyDescent="0.3">
      <c r="A1732" s="1">
        <v>28472</v>
      </c>
      <c r="B1732">
        <v>104.099998</v>
      </c>
      <c r="C1732">
        <v>104.099998</v>
      </c>
      <c r="D1732">
        <v>104.099998</v>
      </c>
      <c r="E1732">
        <v>104.099998</v>
      </c>
      <c r="F1732">
        <v>104.099998</v>
      </c>
      <c r="G1732">
        <v>0</v>
      </c>
    </row>
    <row r="1733" spans="1:7" x14ac:dyDescent="0.3">
      <c r="A1733" s="1">
        <v>28473</v>
      </c>
      <c r="B1733">
        <v>103.959999</v>
      </c>
      <c r="C1733">
        <v>103.959999</v>
      </c>
      <c r="D1733">
        <v>103.959999</v>
      </c>
      <c r="E1733">
        <v>103.959999</v>
      </c>
      <c r="F1733">
        <v>103.959999</v>
      </c>
      <c r="G1733">
        <v>0</v>
      </c>
    </row>
    <row r="1734" spans="1:7" x14ac:dyDescent="0.3">
      <c r="A1734" s="1">
        <v>28474</v>
      </c>
      <c r="B1734">
        <v>103.889999</v>
      </c>
      <c r="C1734">
        <v>103.889999</v>
      </c>
      <c r="D1734">
        <v>103.889999</v>
      </c>
      <c r="E1734">
        <v>103.889999</v>
      </c>
      <c r="F1734">
        <v>103.889999</v>
      </c>
      <c r="G1734">
        <v>0</v>
      </c>
    </row>
    <row r="1735" spans="1:7" x14ac:dyDescent="0.3">
      <c r="A1735" s="1">
        <v>28475</v>
      </c>
      <c r="B1735">
        <v>104.050003</v>
      </c>
      <c r="C1735">
        <v>104.050003</v>
      </c>
      <c r="D1735">
        <v>104.050003</v>
      </c>
      <c r="E1735">
        <v>104.050003</v>
      </c>
      <c r="F1735">
        <v>104.050003</v>
      </c>
      <c r="G1735">
        <v>0</v>
      </c>
    </row>
    <row r="1736" spans="1:7" x14ac:dyDescent="0.3">
      <c r="A1736" s="1">
        <v>28478</v>
      </c>
      <c r="B1736">
        <v>103.300003</v>
      </c>
      <c r="C1736">
        <v>103.300003</v>
      </c>
      <c r="D1736">
        <v>103.300003</v>
      </c>
      <c r="E1736">
        <v>103.300003</v>
      </c>
      <c r="F1736">
        <v>103.300003</v>
      </c>
      <c r="G1736">
        <v>0</v>
      </c>
    </row>
    <row r="1737" spans="1:7" x14ac:dyDescent="0.3">
      <c r="A1737" s="1">
        <v>28479</v>
      </c>
      <c r="B1737">
        <v>102.5</v>
      </c>
      <c r="C1737">
        <v>102.5</v>
      </c>
      <c r="D1737">
        <v>102.5</v>
      </c>
      <c r="E1737">
        <v>102.5</v>
      </c>
      <c r="F1737">
        <v>102.5</v>
      </c>
      <c r="G1737">
        <v>0</v>
      </c>
    </row>
    <row r="1738" spans="1:7" x14ac:dyDescent="0.3">
      <c r="A1738" s="1">
        <v>28480</v>
      </c>
      <c r="B1738">
        <v>103.029999</v>
      </c>
      <c r="C1738">
        <v>103.029999</v>
      </c>
      <c r="D1738">
        <v>103.029999</v>
      </c>
      <c r="E1738">
        <v>103.029999</v>
      </c>
      <c r="F1738">
        <v>103.029999</v>
      </c>
      <c r="G1738">
        <v>0</v>
      </c>
    </row>
    <row r="1739" spans="1:7" x14ac:dyDescent="0.3">
      <c r="A1739" s="1">
        <v>28481</v>
      </c>
      <c r="B1739">
        <v>103.410004</v>
      </c>
      <c r="C1739">
        <v>103.410004</v>
      </c>
      <c r="D1739">
        <v>103.410004</v>
      </c>
      <c r="E1739">
        <v>103.410004</v>
      </c>
      <c r="F1739">
        <v>103.410004</v>
      </c>
      <c r="G1739">
        <v>0</v>
      </c>
    </row>
    <row r="1740" spans="1:7" x14ac:dyDescent="0.3">
      <c r="A1740" s="1">
        <v>28482</v>
      </c>
      <c r="B1740">
        <v>103.94000200000001</v>
      </c>
      <c r="C1740">
        <v>103.94000200000001</v>
      </c>
      <c r="D1740">
        <v>103.94000200000001</v>
      </c>
      <c r="E1740">
        <v>103.94000200000001</v>
      </c>
      <c r="F1740">
        <v>103.94000200000001</v>
      </c>
      <c r="G1740">
        <v>0</v>
      </c>
    </row>
    <row r="1741" spans="1:7" x14ac:dyDescent="0.3">
      <c r="A1741" s="1">
        <v>28486</v>
      </c>
      <c r="B1741">
        <v>103.959999</v>
      </c>
      <c r="C1741">
        <v>103.959999</v>
      </c>
      <c r="D1741">
        <v>103.959999</v>
      </c>
      <c r="E1741">
        <v>103.959999</v>
      </c>
      <c r="F1741">
        <v>103.959999</v>
      </c>
      <c r="G1741">
        <v>0</v>
      </c>
    </row>
    <row r="1742" spans="1:7" x14ac:dyDescent="0.3">
      <c r="A1742" s="1">
        <v>28487</v>
      </c>
      <c r="B1742">
        <v>104.040001</v>
      </c>
      <c r="C1742">
        <v>104.040001</v>
      </c>
      <c r="D1742">
        <v>104.040001</v>
      </c>
      <c r="E1742">
        <v>104.040001</v>
      </c>
      <c r="F1742">
        <v>104.040001</v>
      </c>
      <c r="G1742">
        <v>0</v>
      </c>
    </row>
    <row r="1743" spans="1:7" x14ac:dyDescent="0.3">
      <c r="A1743" s="1">
        <v>28488</v>
      </c>
      <c r="B1743">
        <v>104.41999800000001</v>
      </c>
      <c r="C1743">
        <v>104.41999800000001</v>
      </c>
      <c r="D1743">
        <v>104.41999800000001</v>
      </c>
      <c r="E1743">
        <v>104.41999800000001</v>
      </c>
      <c r="F1743">
        <v>104.41999800000001</v>
      </c>
      <c r="G1743">
        <v>0</v>
      </c>
    </row>
    <row r="1744" spans="1:7" x14ac:dyDescent="0.3">
      <c r="A1744" s="1">
        <v>28489</v>
      </c>
      <c r="B1744">
        <v>105.050003</v>
      </c>
      <c r="C1744">
        <v>105.050003</v>
      </c>
      <c r="D1744">
        <v>105.050003</v>
      </c>
      <c r="E1744">
        <v>105.050003</v>
      </c>
      <c r="F1744">
        <v>105.050003</v>
      </c>
      <c r="G1744">
        <v>0</v>
      </c>
    </row>
    <row r="1745" spans="1:7" x14ac:dyDescent="0.3">
      <c r="A1745" s="1">
        <v>28493</v>
      </c>
      <c r="B1745">
        <v>104</v>
      </c>
      <c r="C1745">
        <v>104</v>
      </c>
      <c r="D1745">
        <v>104</v>
      </c>
      <c r="E1745">
        <v>104</v>
      </c>
      <c r="F1745">
        <v>104</v>
      </c>
      <c r="G1745">
        <v>0</v>
      </c>
    </row>
    <row r="1746" spans="1:7" x14ac:dyDescent="0.3">
      <c r="A1746" s="1">
        <v>28494</v>
      </c>
      <c r="B1746">
        <v>103.660004</v>
      </c>
      <c r="C1746">
        <v>103.660004</v>
      </c>
      <c r="D1746">
        <v>103.660004</v>
      </c>
      <c r="E1746">
        <v>103.660004</v>
      </c>
      <c r="F1746">
        <v>103.660004</v>
      </c>
      <c r="G1746">
        <v>0</v>
      </c>
    </row>
    <row r="1747" spans="1:7" x14ac:dyDescent="0.3">
      <c r="A1747" s="1">
        <v>28495</v>
      </c>
      <c r="B1747">
        <v>103.209999</v>
      </c>
      <c r="C1747">
        <v>103.209999</v>
      </c>
      <c r="D1747">
        <v>103.209999</v>
      </c>
      <c r="E1747">
        <v>103.209999</v>
      </c>
      <c r="F1747">
        <v>103.209999</v>
      </c>
      <c r="G1747">
        <v>0</v>
      </c>
    </row>
    <row r="1748" spans="1:7" x14ac:dyDescent="0.3">
      <c r="A1748" s="1">
        <v>28496</v>
      </c>
      <c r="B1748">
        <v>101.660004</v>
      </c>
      <c r="C1748">
        <v>101.660004</v>
      </c>
      <c r="D1748">
        <v>101.660004</v>
      </c>
      <c r="E1748">
        <v>101.660004</v>
      </c>
      <c r="F1748">
        <v>101.660004</v>
      </c>
      <c r="G1748">
        <v>0</v>
      </c>
    </row>
    <row r="1749" spans="1:7" x14ac:dyDescent="0.3">
      <c r="A1749" s="1">
        <v>28499</v>
      </c>
      <c r="B1749">
        <v>100.199997</v>
      </c>
      <c r="C1749">
        <v>100.199997</v>
      </c>
      <c r="D1749">
        <v>100.199997</v>
      </c>
      <c r="E1749">
        <v>100.199997</v>
      </c>
      <c r="F1749">
        <v>100.199997</v>
      </c>
      <c r="G1749">
        <v>0</v>
      </c>
    </row>
    <row r="1750" spans="1:7" x14ac:dyDescent="0.3">
      <c r="A1750" s="1">
        <v>28500</v>
      </c>
      <c r="B1750">
        <v>99.580001999999993</v>
      </c>
      <c r="C1750">
        <v>99.580001999999993</v>
      </c>
      <c r="D1750">
        <v>99.580001999999993</v>
      </c>
      <c r="E1750">
        <v>99.580001999999993</v>
      </c>
      <c r="F1750">
        <v>99.580001999999993</v>
      </c>
      <c r="G1750">
        <v>0</v>
      </c>
    </row>
    <row r="1751" spans="1:7" x14ac:dyDescent="0.3">
      <c r="A1751" s="1">
        <v>28501</v>
      </c>
      <c r="B1751">
        <v>99.089995999999999</v>
      </c>
      <c r="C1751">
        <v>99.089995999999999</v>
      </c>
      <c r="D1751">
        <v>99.089995999999999</v>
      </c>
      <c r="E1751">
        <v>99.089995999999999</v>
      </c>
      <c r="F1751">
        <v>99.089995999999999</v>
      </c>
      <c r="G1751">
        <v>0</v>
      </c>
    </row>
    <row r="1752" spans="1:7" x14ac:dyDescent="0.3">
      <c r="A1752" s="1">
        <v>28502</v>
      </c>
      <c r="B1752">
        <v>99.540001000000004</v>
      </c>
      <c r="C1752">
        <v>99.540001000000004</v>
      </c>
      <c r="D1752">
        <v>99.540001000000004</v>
      </c>
      <c r="E1752">
        <v>99.540001000000004</v>
      </c>
      <c r="F1752">
        <v>99.540001000000004</v>
      </c>
      <c r="G1752">
        <v>0</v>
      </c>
    </row>
    <row r="1753" spans="1:7" x14ac:dyDescent="0.3">
      <c r="A1753" s="1">
        <v>28503</v>
      </c>
      <c r="B1753">
        <v>99.769997000000004</v>
      </c>
      <c r="C1753">
        <v>99.769997000000004</v>
      </c>
      <c r="D1753">
        <v>99.769997000000004</v>
      </c>
      <c r="E1753">
        <v>99.769997000000004</v>
      </c>
      <c r="F1753">
        <v>99.769997000000004</v>
      </c>
      <c r="G1753">
        <v>0</v>
      </c>
    </row>
    <row r="1754" spans="1:7" x14ac:dyDescent="0.3">
      <c r="A1754" s="1">
        <v>28506</v>
      </c>
      <c r="B1754">
        <v>99.360000999999997</v>
      </c>
      <c r="C1754">
        <v>99.360000999999997</v>
      </c>
      <c r="D1754">
        <v>99.360000999999997</v>
      </c>
      <c r="E1754">
        <v>99.360000999999997</v>
      </c>
      <c r="F1754">
        <v>99.360000999999997</v>
      </c>
      <c r="G1754">
        <v>0</v>
      </c>
    </row>
    <row r="1755" spans="1:7" x14ac:dyDescent="0.3">
      <c r="A1755" s="1">
        <v>28507</v>
      </c>
      <c r="B1755">
        <v>99.980002999999996</v>
      </c>
      <c r="C1755">
        <v>99.980002999999996</v>
      </c>
      <c r="D1755">
        <v>99.980002999999996</v>
      </c>
      <c r="E1755">
        <v>99.980002999999996</v>
      </c>
      <c r="F1755">
        <v>99.980002999999996</v>
      </c>
      <c r="G1755">
        <v>0</v>
      </c>
    </row>
    <row r="1756" spans="1:7" x14ac:dyDescent="0.3">
      <c r="A1756" s="1">
        <v>28508</v>
      </c>
      <c r="B1756">
        <v>100.41999800000001</v>
      </c>
      <c r="C1756">
        <v>100.41999800000001</v>
      </c>
      <c r="D1756">
        <v>100.41999800000001</v>
      </c>
      <c r="E1756">
        <v>100.41999800000001</v>
      </c>
      <c r="F1756">
        <v>100.41999800000001</v>
      </c>
      <c r="G1756">
        <v>0</v>
      </c>
    </row>
    <row r="1757" spans="1:7" x14ac:dyDescent="0.3">
      <c r="A1757" s="1">
        <v>28509</v>
      </c>
      <c r="B1757">
        <v>100.58000199999999</v>
      </c>
      <c r="C1757">
        <v>100.58000199999999</v>
      </c>
      <c r="D1757">
        <v>100.58000199999999</v>
      </c>
      <c r="E1757">
        <v>100.58000199999999</v>
      </c>
      <c r="F1757">
        <v>100.58000199999999</v>
      </c>
      <c r="G1757">
        <v>0</v>
      </c>
    </row>
    <row r="1758" spans="1:7" x14ac:dyDescent="0.3">
      <c r="A1758" s="1">
        <v>28510</v>
      </c>
      <c r="B1758">
        <v>100.629997</v>
      </c>
      <c r="C1758">
        <v>100.629997</v>
      </c>
      <c r="D1758">
        <v>100.629997</v>
      </c>
      <c r="E1758">
        <v>100.629997</v>
      </c>
      <c r="F1758">
        <v>100.629997</v>
      </c>
      <c r="G1758">
        <v>0</v>
      </c>
    </row>
    <row r="1759" spans="1:7" x14ac:dyDescent="0.3">
      <c r="A1759" s="1">
        <v>28513</v>
      </c>
      <c r="B1759">
        <v>100.339996</v>
      </c>
      <c r="C1759">
        <v>100.339996</v>
      </c>
      <c r="D1759">
        <v>100.339996</v>
      </c>
      <c r="E1759">
        <v>100.339996</v>
      </c>
      <c r="F1759">
        <v>100.339996</v>
      </c>
      <c r="G1759">
        <v>0</v>
      </c>
    </row>
    <row r="1760" spans="1:7" x14ac:dyDescent="0.3">
      <c r="A1760" s="1">
        <v>28514</v>
      </c>
      <c r="B1760">
        <v>100.540001</v>
      </c>
      <c r="C1760">
        <v>100.540001</v>
      </c>
      <c r="D1760">
        <v>100.540001</v>
      </c>
      <c r="E1760">
        <v>100.540001</v>
      </c>
      <c r="F1760">
        <v>100.540001</v>
      </c>
      <c r="G1760">
        <v>0</v>
      </c>
    </row>
    <row r="1761" spans="1:7" x14ac:dyDescent="0.3">
      <c r="A1761" s="1">
        <v>28515</v>
      </c>
      <c r="B1761">
        <v>100.870003</v>
      </c>
      <c r="C1761">
        <v>100.870003</v>
      </c>
      <c r="D1761">
        <v>100.870003</v>
      </c>
      <c r="E1761">
        <v>100.870003</v>
      </c>
      <c r="F1761">
        <v>100.870003</v>
      </c>
      <c r="G1761">
        <v>0</v>
      </c>
    </row>
    <row r="1762" spans="1:7" x14ac:dyDescent="0.3">
      <c r="A1762" s="1">
        <v>28516</v>
      </c>
      <c r="B1762">
        <v>100.529999</v>
      </c>
      <c r="C1762">
        <v>100.529999</v>
      </c>
      <c r="D1762">
        <v>100.529999</v>
      </c>
      <c r="E1762">
        <v>100.529999</v>
      </c>
      <c r="F1762">
        <v>100.529999</v>
      </c>
      <c r="G1762">
        <v>0</v>
      </c>
    </row>
    <row r="1763" spans="1:7" x14ac:dyDescent="0.3">
      <c r="A1763" s="1">
        <v>28517</v>
      </c>
      <c r="B1763">
        <v>100.620003</v>
      </c>
      <c r="C1763">
        <v>100.620003</v>
      </c>
      <c r="D1763">
        <v>100.620003</v>
      </c>
      <c r="E1763">
        <v>100.620003</v>
      </c>
      <c r="F1763">
        <v>100.620003</v>
      </c>
      <c r="G1763">
        <v>0</v>
      </c>
    </row>
    <row r="1764" spans="1:7" x14ac:dyDescent="0.3">
      <c r="A1764" s="1">
        <v>28520</v>
      </c>
      <c r="B1764">
        <v>100.970001</v>
      </c>
      <c r="C1764">
        <v>100.970001</v>
      </c>
      <c r="D1764">
        <v>100.970001</v>
      </c>
      <c r="E1764">
        <v>100.970001</v>
      </c>
      <c r="F1764">
        <v>100.970001</v>
      </c>
      <c r="G1764">
        <v>0</v>
      </c>
    </row>
    <row r="1765" spans="1:7" x14ac:dyDescent="0.3">
      <c r="A1765" s="1">
        <v>28521</v>
      </c>
      <c r="B1765">
        <v>100.839996</v>
      </c>
      <c r="C1765">
        <v>100.839996</v>
      </c>
      <c r="D1765">
        <v>100.839996</v>
      </c>
      <c r="E1765">
        <v>100.839996</v>
      </c>
      <c r="F1765">
        <v>100.839996</v>
      </c>
      <c r="G1765">
        <v>0</v>
      </c>
    </row>
    <row r="1766" spans="1:7" x14ac:dyDescent="0.3">
      <c r="A1766" s="1">
        <v>28522</v>
      </c>
      <c r="B1766">
        <v>101.540001</v>
      </c>
      <c r="C1766">
        <v>101.540001</v>
      </c>
      <c r="D1766">
        <v>101.540001</v>
      </c>
      <c r="E1766">
        <v>101.540001</v>
      </c>
      <c r="F1766">
        <v>101.540001</v>
      </c>
      <c r="G1766">
        <v>0</v>
      </c>
    </row>
    <row r="1767" spans="1:7" x14ac:dyDescent="0.3">
      <c r="A1767" s="1">
        <v>28523</v>
      </c>
      <c r="B1767">
        <v>101.94000200000001</v>
      </c>
      <c r="C1767">
        <v>101.94000200000001</v>
      </c>
      <c r="D1767">
        <v>101.94000200000001</v>
      </c>
      <c r="E1767">
        <v>101.94000200000001</v>
      </c>
      <c r="F1767">
        <v>101.94000200000001</v>
      </c>
      <c r="G1767">
        <v>0</v>
      </c>
    </row>
    <row r="1768" spans="1:7" x14ac:dyDescent="0.3">
      <c r="A1768" s="1">
        <v>28524</v>
      </c>
      <c r="B1768">
        <v>102.220001</v>
      </c>
      <c r="C1768">
        <v>102.220001</v>
      </c>
      <c r="D1768">
        <v>102.220001</v>
      </c>
      <c r="E1768">
        <v>102.220001</v>
      </c>
      <c r="F1768">
        <v>102.220001</v>
      </c>
      <c r="G1768">
        <v>0</v>
      </c>
    </row>
    <row r="1769" spans="1:7" x14ac:dyDescent="0.3">
      <c r="A1769" s="1">
        <v>28527</v>
      </c>
      <c r="B1769">
        <v>102.269997</v>
      </c>
      <c r="C1769">
        <v>102.269997</v>
      </c>
      <c r="D1769">
        <v>102.269997</v>
      </c>
      <c r="E1769">
        <v>102.269997</v>
      </c>
      <c r="F1769">
        <v>102.269997</v>
      </c>
      <c r="G1769">
        <v>0</v>
      </c>
    </row>
    <row r="1770" spans="1:7" x14ac:dyDescent="0.3">
      <c r="A1770" s="1">
        <v>28528</v>
      </c>
      <c r="B1770">
        <v>102.75</v>
      </c>
      <c r="C1770">
        <v>102.75</v>
      </c>
      <c r="D1770">
        <v>102.75</v>
      </c>
      <c r="E1770">
        <v>102.75</v>
      </c>
      <c r="F1770">
        <v>102.75</v>
      </c>
      <c r="G1770">
        <v>0</v>
      </c>
    </row>
    <row r="1771" spans="1:7" x14ac:dyDescent="0.3">
      <c r="A1771" s="1">
        <v>28529</v>
      </c>
      <c r="B1771">
        <v>103.18</v>
      </c>
      <c r="C1771">
        <v>103.18</v>
      </c>
      <c r="D1771">
        <v>103.18</v>
      </c>
      <c r="E1771">
        <v>103.18</v>
      </c>
      <c r="F1771">
        <v>103.18</v>
      </c>
      <c r="G1771">
        <v>0</v>
      </c>
    </row>
    <row r="1772" spans="1:7" x14ac:dyDescent="0.3">
      <c r="A1772" s="1">
        <v>28530</v>
      </c>
      <c r="B1772">
        <v>103.199997</v>
      </c>
      <c r="C1772">
        <v>103.199997</v>
      </c>
      <c r="D1772">
        <v>103.199997</v>
      </c>
      <c r="E1772">
        <v>103.199997</v>
      </c>
      <c r="F1772">
        <v>103.199997</v>
      </c>
      <c r="G1772">
        <v>0</v>
      </c>
    </row>
    <row r="1773" spans="1:7" x14ac:dyDescent="0.3">
      <c r="A1773" s="1">
        <v>28531</v>
      </c>
      <c r="B1773">
        <v>103.58000199999999</v>
      </c>
      <c r="C1773">
        <v>103.58000199999999</v>
      </c>
      <c r="D1773">
        <v>103.58000199999999</v>
      </c>
      <c r="E1773">
        <v>103.58000199999999</v>
      </c>
      <c r="F1773">
        <v>103.58000199999999</v>
      </c>
      <c r="G1773">
        <v>0</v>
      </c>
    </row>
    <row r="1774" spans="1:7" x14ac:dyDescent="0.3">
      <c r="A1774" s="1">
        <v>28534</v>
      </c>
      <c r="B1774">
        <v>103.339996</v>
      </c>
      <c r="C1774">
        <v>103.339996</v>
      </c>
      <c r="D1774">
        <v>103.339996</v>
      </c>
      <c r="E1774">
        <v>103.339996</v>
      </c>
      <c r="F1774">
        <v>103.339996</v>
      </c>
      <c r="G1774">
        <v>0</v>
      </c>
    </row>
    <row r="1775" spans="1:7" x14ac:dyDescent="0.3">
      <c r="A1775" s="1">
        <v>28535</v>
      </c>
      <c r="B1775">
        <v>102.779999</v>
      </c>
      <c r="C1775">
        <v>102.779999</v>
      </c>
      <c r="D1775">
        <v>102.779999</v>
      </c>
      <c r="E1775">
        <v>102.779999</v>
      </c>
      <c r="F1775">
        <v>102.779999</v>
      </c>
      <c r="G1775">
        <v>0</v>
      </c>
    </row>
    <row r="1776" spans="1:7" x14ac:dyDescent="0.3">
      <c r="A1776" s="1">
        <v>28536</v>
      </c>
      <c r="B1776">
        <v>102.55999799999999</v>
      </c>
      <c r="C1776">
        <v>102.55999799999999</v>
      </c>
      <c r="D1776">
        <v>102.55999799999999</v>
      </c>
      <c r="E1776">
        <v>102.55999799999999</v>
      </c>
      <c r="F1776">
        <v>102.55999799999999</v>
      </c>
      <c r="G1776">
        <v>0</v>
      </c>
    </row>
    <row r="1777" spans="1:7" x14ac:dyDescent="0.3">
      <c r="A1777" s="1">
        <v>28537</v>
      </c>
      <c r="B1777">
        <v>102.16999800000001</v>
      </c>
      <c r="C1777">
        <v>102.16999800000001</v>
      </c>
      <c r="D1777">
        <v>102.16999800000001</v>
      </c>
      <c r="E1777">
        <v>102.16999800000001</v>
      </c>
      <c r="F1777">
        <v>102.16999800000001</v>
      </c>
      <c r="G1777">
        <v>0</v>
      </c>
    </row>
    <row r="1778" spans="1:7" x14ac:dyDescent="0.3">
      <c r="A1778" s="1">
        <v>28538</v>
      </c>
      <c r="B1778">
        <v>102.25</v>
      </c>
      <c r="C1778">
        <v>102.25</v>
      </c>
      <c r="D1778">
        <v>102.25</v>
      </c>
      <c r="E1778">
        <v>102.25</v>
      </c>
      <c r="F1778">
        <v>102.25</v>
      </c>
      <c r="G1778">
        <v>0</v>
      </c>
    </row>
    <row r="1779" spans="1:7" x14ac:dyDescent="0.3">
      <c r="A1779" s="1">
        <v>28542</v>
      </c>
      <c r="B1779">
        <v>101.989998</v>
      </c>
      <c r="C1779">
        <v>101.989998</v>
      </c>
      <c r="D1779">
        <v>101.989998</v>
      </c>
      <c r="E1779">
        <v>101.989998</v>
      </c>
      <c r="F1779">
        <v>101.989998</v>
      </c>
      <c r="G1779">
        <v>0</v>
      </c>
    </row>
    <row r="1780" spans="1:7" x14ac:dyDescent="0.3">
      <c r="A1780" s="1">
        <v>28543</v>
      </c>
      <c r="B1780">
        <v>102.129997</v>
      </c>
      <c r="C1780">
        <v>102.129997</v>
      </c>
      <c r="D1780">
        <v>102.129997</v>
      </c>
      <c r="E1780">
        <v>102.129997</v>
      </c>
      <c r="F1780">
        <v>102.129997</v>
      </c>
      <c r="G1780">
        <v>0</v>
      </c>
    </row>
    <row r="1781" spans="1:7" x14ac:dyDescent="0.3">
      <c r="A1781" s="1">
        <v>28544</v>
      </c>
      <c r="B1781">
        <v>102.160004</v>
      </c>
      <c r="C1781">
        <v>102.160004</v>
      </c>
      <c r="D1781">
        <v>102.160004</v>
      </c>
      <c r="E1781">
        <v>102.160004</v>
      </c>
      <c r="F1781">
        <v>102.160004</v>
      </c>
      <c r="G1781">
        <v>0</v>
      </c>
    </row>
    <row r="1782" spans="1:7" x14ac:dyDescent="0.3">
      <c r="A1782" s="1">
        <v>28545</v>
      </c>
      <c r="B1782">
        <v>102.699997</v>
      </c>
      <c r="C1782">
        <v>102.699997</v>
      </c>
      <c r="D1782">
        <v>102.699997</v>
      </c>
      <c r="E1782">
        <v>102.699997</v>
      </c>
      <c r="F1782">
        <v>102.699997</v>
      </c>
      <c r="G1782">
        <v>0</v>
      </c>
    </row>
    <row r="1783" spans="1:7" x14ac:dyDescent="0.3">
      <c r="A1783" s="1">
        <v>28548</v>
      </c>
      <c r="B1783">
        <v>102.220001</v>
      </c>
      <c r="C1783">
        <v>102.220001</v>
      </c>
      <c r="D1783">
        <v>102.220001</v>
      </c>
      <c r="E1783">
        <v>102.220001</v>
      </c>
      <c r="F1783">
        <v>102.220001</v>
      </c>
      <c r="G1783">
        <v>0</v>
      </c>
    </row>
    <row r="1784" spans="1:7" x14ac:dyDescent="0.3">
      <c r="A1784" s="1">
        <v>28549</v>
      </c>
      <c r="B1784">
        <v>101.470001</v>
      </c>
      <c r="C1784">
        <v>101.470001</v>
      </c>
      <c r="D1784">
        <v>101.470001</v>
      </c>
      <c r="E1784">
        <v>101.470001</v>
      </c>
      <c r="F1784">
        <v>101.470001</v>
      </c>
      <c r="G1784">
        <v>0</v>
      </c>
    </row>
    <row r="1785" spans="1:7" x14ac:dyDescent="0.3">
      <c r="A1785" s="1">
        <v>28550</v>
      </c>
      <c r="B1785">
        <v>101.470001</v>
      </c>
      <c r="C1785">
        <v>101.470001</v>
      </c>
      <c r="D1785">
        <v>101.470001</v>
      </c>
      <c r="E1785">
        <v>101.470001</v>
      </c>
      <c r="F1785">
        <v>101.470001</v>
      </c>
      <c r="G1785">
        <v>0</v>
      </c>
    </row>
    <row r="1786" spans="1:7" x14ac:dyDescent="0.3">
      <c r="A1786" s="1">
        <v>28551</v>
      </c>
      <c r="B1786">
        <v>101.709999</v>
      </c>
      <c r="C1786">
        <v>101.709999</v>
      </c>
      <c r="D1786">
        <v>101.709999</v>
      </c>
      <c r="E1786">
        <v>101.709999</v>
      </c>
      <c r="F1786">
        <v>101.709999</v>
      </c>
      <c r="G1786">
        <v>0</v>
      </c>
    </row>
    <row r="1787" spans="1:7" x14ac:dyDescent="0.3">
      <c r="A1787" s="1">
        <v>28552</v>
      </c>
      <c r="B1787">
        <v>101.949997</v>
      </c>
      <c r="C1787">
        <v>101.949997</v>
      </c>
      <c r="D1787">
        <v>101.949997</v>
      </c>
      <c r="E1787">
        <v>101.949997</v>
      </c>
      <c r="F1787">
        <v>101.949997</v>
      </c>
      <c r="G1787">
        <v>0</v>
      </c>
    </row>
    <row r="1788" spans="1:7" x14ac:dyDescent="0.3">
      <c r="A1788" s="1">
        <v>28555</v>
      </c>
      <c r="B1788">
        <v>101.739998</v>
      </c>
      <c r="C1788">
        <v>101.739998</v>
      </c>
      <c r="D1788">
        <v>101.739998</v>
      </c>
      <c r="E1788">
        <v>101.739998</v>
      </c>
      <c r="F1788">
        <v>101.739998</v>
      </c>
      <c r="G1788">
        <v>0</v>
      </c>
    </row>
    <row r="1789" spans="1:7" x14ac:dyDescent="0.3">
      <c r="A1789" s="1">
        <v>28556</v>
      </c>
      <c r="B1789">
        <v>102.019997</v>
      </c>
      <c r="C1789">
        <v>102.019997</v>
      </c>
      <c r="D1789">
        <v>102.019997</v>
      </c>
      <c r="E1789">
        <v>102.019997</v>
      </c>
      <c r="F1789">
        <v>102.019997</v>
      </c>
      <c r="G1789">
        <v>0</v>
      </c>
    </row>
    <row r="1790" spans="1:7" x14ac:dyDescent="0.3">
      <c r="A1790" s="1">
        <v>28557</v>
      </c>
      <c r="B1790">
        <v>102.410004</v>
      </c>
      <c r="C1790">
        <v>102.410004</v>
      </c>
      <c r="D1790">
        <v>102.410004</v>
      </c>
      <c r="E1790">
        <v>102.410004</v>
      </c>
      <c r="F1790">
        <v>102.410004</v>
      </c>
      <c r="G1790">
        <v>0</v>
      </c>
    </row>
    <row r="1791" spans="1:7" x14ac:dyDescent="0.3">
      <c r="A1791" s="1">
        <v>28558</v>
      </c>
      <c r="B1791">
        <v>102.82</v>
      </c>
      <c r="C1791">
        <v>102.82</v>
      </c>
      <c r="D1791">
        <v>102.82</v>
      </c>
      <c r="E1791">
        <v>102.82</v>
      </c>
      <c r="F1791">
        <v>102.82</v>
      </c>
      <c r="G1791">
        <v>0</v>
      </c>
    </row>
    <row r="1792" spans="1:7" x14ac:dyDescent="0.3">
      <c r="A1792" s="1">
        <v>28559</v>
      </c>
      <c r="B1792">
        <v>103.41999800000001</v>
      </c>
      <c r="C1792">
        <v>103.41999800000001</v>
      </c>
      <c r="D1792">
        <v>103.41999800000001</v>
      </c>
      <c r="E1792">
        <v>103.41999800000001</v>
      </c>
      <c r="F1792">
        <v>103.41999800000001</v>
      </c>
      <c r="G1792">
        <v>0</v>
      </c>
    </row>
    <row r="1793" spans="1:7" x14ac:dyDescent="0.3">
      <c r="A1793" s="1">
        <v>28562</v>
      </c>
      <c r="B1793">
        <v>103.529999</v>
      </c>
      <c r="C1793">
        <v>103.529999</v>
      </c>
      <c r="D1793">
        <v>103.529999</v>
      </c>
      <c r="E1793">
        <v>103.529999</v>
      </c>
      <c r="F1793">
        <v>103.529999</v>
      </c>
      <c r="G1793">
        <v>0</v>
      </c>
    </row>
    <row r="1794" spans="1:7" x14ac:dyDescent="0.3">
      <c r="A1794" s="1">
        <v>28563</v>
      </c>
      <c r="B1794">
        <v>103.660004</v>
      </c>
      <c r="C1794">
        <v>103.660004</v>
      </c>
      <c r="D1794">
        <v>103.660004</v>
      </c>
      <c r="E1794">
        <v>103.660004</v>
      </c>
      <c r="F1794">
        <v>103.660004</v>
      </c>
      <c r="G1794">
        <v>0</v>
      </c>
    </row>
    <row r="1795" spans="1:7" x14ac:dyDescent="0.3">
      <c r="A1795" s="1">
        <v>28564</v>
      </c>
      <c r="B1795">
        <v>103.800003</v>
      </c>
      <c r="C1795">
        <v>103.800003</v>
      </c>
      <c r="D1795">
        <v>103.800003</v>
      </c>
      <c r="E1795">
        <v>103.800003</v>
      </c>
      <c r="F1795">
        <v>103.800003</v>
      </c>
      <c r="G1795">
        <v>0</v>
      </c>
    </row>
    <row r="1796" spans="1:7" x14ac:dyDescent="0.3">
      <c r="A1796" s="1">
        <v>28565</v>
      </c>
      <c r="B1796">
        <v>104.379997</v>
      </c>
      <c r="C1796">
        <v>104.379997</v>
      </c>
      <c r="D1796">
        <v>104.379997</v>
      </c>
      <c r="E1796">
        <v>104.379997</v>
      </c>
      <c r="F1796">
        <v>104.379997</v>
      </c>
      <c r="G1796">
        <v>0</v>
      </c>
    </row>
    <row r="1797" spans="1:7" x14ac:dyDescent="0.3">
      <c r="A1797" s="1">
        <v>28566</v>
      </c>
      <c r="B1797">
        <v>104.94000200000001</v>
      </c>
      <c r="C1797">
        <v>104.94000200000001</v>
      </c>
      <c r="D1797">
        <v>104.94000200000001</v>
      </c>
      <c r="E1797">
        <v>104.94000200000001</v>
      </c>
      <c r="F1797">
        <v>104.94000200000001</v>
      </c>
      <c r="G1797">
        <v>0</v>
      </c>
    </row>
    <row r="1798" spans="1:7" x14ac:dyDescent="0.3">
      <c r="A1798" s="1">
        <v>28569</v>
      </c>
      <c r="B1798">
        <v>105.360001</v>
      </c>
      <c r="C1798">
        <v>105.360001</v>
      </c>
      <c r="D1798">
        <v>105.360001</v>
      </c>
      <c r="E1798">
        <v>105.360001</v>
      </c>
      <c r="F1798">
        <v>105.360001</v>
      </c>
      <c r="G1798">
        <v>0</v>
      </c>
    </row>
    <row r="1799" spans="1:7" x14ac:dyDescent="0.3">
      <c r="A1799" s="1">
        <v>28570</v>
      </c>
      <c r="B1799">
        <v>105.019997</v>
      </c>
      <c r="C1799">
        <v>105.019997</v>
      </c>
      <c r="D1799">
        <v>105.019997</v>
      </c>
      <c r="E1799">
        <v>105.019997</v>
      </c>
      <c r="F1799">
        <v>105.019997</v>
      </c>
      <c r="G1799">
        <v>0</v>
      </c>
    </row>
    <row r="1800" spans="1:7" x14ac:dyDescent="0.3">
      <c r="A1800" s="1">
        <v>28571</v>
      </c>
      <c r="B1800">
        <v>105.160004</v>
      </c>
      <c r="C1800">
        <v>105.160004</v>
      </c>
      <c r="D1800">
        <v>105.160004</v>
      </c>
      <c r="E1800">
        <v>105.160004</v>
      </c>
      <c r="F1800">
        <v>105.160004</v>
      </c>
      <c r="G1800">
        <v>0</v>
      </c>
    </row>
    <row r="1801" spans="1:7" x14ac:dyDescent="0.3">
      <c r="A1801" s="1">
        <v>28572</v>
      </c>
      <c r="B1801">
        <v>105.389999</v>
      </c>
      <c r="C1801">
        <v>105.389999</v>
      </c>
      <c r="D1801">
        <v>105.389999</v>
      </c>
      <c r="E1801">
        <v>105.389999</v>
      </c>
      <c r="F1801">
        <v>105.389999</v>
      </c>
      <c r="G1801">
        <v>0</v>
      </c>
    </row>
    <row r="1802" spans="1:7" x14ac:dyDescent="0.3">
      <c r="A1802" s="1">
        <v>28576</v>
      </c>
      <c r="B1802">
        <v>105.300003</v>
      </c>
      <c r="C1802">
        <v>105.300003</v>
      </c>
      <c r="D1802">
        <v>105.300003</v>
      </c>
      <c r="E1802">
        <v>105.300003</v>
      </c>
      <c r="F1802">
        <v>105.300003</v>
      </c>
      <c r="G1802">
        <v>0</v>
      </c>
    </row>
    <row r="1803" spans="1:7" x14ac:dyDescent="0.3">
      <c r="A1803" s="1">
        <v>28577</v>
      </c>
      <c r="B1803">
        <v>105.68</v>
      </c>
      <c r="C1803">
        <v>105.68</v>
      </c>
      <c r="D1803">
        <v>105.68</v>
      </c>
      <c r="E1803">
        <v>105.68</v>
      </c>
      <c r="F1803">
        <v>105.68</v>
      </c>
      <c r="G1803">
        <v>0</v>
      </c>
    </row>
    <row r="1804" spans="1:7" x14ac:dyDescent="0.3">
      <c r="A1804" s="1">
        <v>28578</v>
      </c>
      <c r="B1804">
        <v>106.08000199999999</v>
      </c>
      <c r="C1804">
        <v>106.08000199999999</v>
      </c>
      <c r="D1804">
        <v>106.08000199999999</v>
      </c>
      <c r="E1804">
        <v>106.08000199999999</v>
      </c>
      <c r="F1804">
        <v>106.08000199999999</v>
      </c>
      <c r="G1804">
        <v>0</v>
      </c>
    </row>
    <row r="1805" spans="1:7" x14ac:dyDescent="0.3">
      <c r="A1805" s="1">
        <v>28579</v>
      </c>
      <c r="B1805">
        <v>106.18</v>
      </c>
      <c r="C1805">
        <v>106.18</v>
      </c>
      <c r="D1805">
        <v>106.18</v>
      </c>
      <c r="E1805">
        <v>106.18</v>
      </c>
      <c r="F1805">
        <v>106.18</v>
      </c>
      <c r="G1805">
        <v>0</v>
      </c>
    </row>
    <row r="1806" spans="1:7" x14ac:dyDescent="0.3">
      <c r="A1806" s="1">
        <v>28580</v>
      </c>
      <c r="B1806">
        <v>106.199997</v>
      </c>
      <c r="C1806">
        <v>106.199997</v>
      </c>
      <c r="D1806">
        <v>106.199997</v>
      </c>
      <c r="E1806">
        <v>106.199997</v>
      </c>
      <c r="F1806">
        <v>106.199997</v>
      </c>
      <c r="G1806">
        <v>0</v>
      </c>
    </row>
    <row r="1807" spans="1:7" x14ac:dyDescent="0.3">
      <c r="A1807" s="1">
        <v>28583</v>
      </c>
      <c r="B1807">
        <v>105.889999</v>
      </c>
      <c r="C1807">
        <v>105.889999</v>
      </c>
      <c r="D1807">
        <v>105.889999</v>
      </c>
      <c r="E1807">
        <v>105.889999</v>
      </c>
      <c r="F1807">
        <v>105.889999</v>
      </c>
      <c r="G1807">
        <v>0</v>
      </c>
    </row>
    <row r="1808" spans="1:7" x14ac:dyDescent="0.3">
      <c r="A1808" s="1">
        <v>28584</v>
      </c>
      <c r="B1808">
        <v>106.199997</v>
      </c>
      <c r="C1808">
        <v>106.199997</v>
      </c>
      <c r="D1808">
        <v>106.199997</v>
      </c>
      <c r="E1808">
        <v>106.199997</v>
      </c>
      <c r="F1808">
        <v>106.199997</v>
      </c>
      <c r="G1808">
        <v>0</v>
      </c>
    </row>
    <row r="1809" spans="1:7" x14ac:dyDescent="0.3">
      <c r="A1809" s="1">
        <v>28585</v>
      </c>
      <c r="B1809">
        <v>106.949997</v>
      </c>
      <c r="C1809">
        <v>106.949997</v>
      </c>
      <c r="D1809">
        <v>106.949997</v>
      </c>
      <c r="E1809">
        <v>106.949997</v>
      </c>
      <c r="F1809">
        <v>106.949997</v>
      </c>
      <c r="G1809">
        <v>0</v>
      </c>
    </row>
    <row r="1810" spans="1:7" x14ac:dyDescent="0.3">
      <c r="A1810" s="1">
        <v>28586</v>
      </c>
      <c r="B1810">
        <v>107.470001</v>
      </c>
      <c r="C1810">
        <v>107.470001</v>
      </c>
      <c r="D1810">
        <v>107.470001</v>
      </c>
      <c r="E1810">
        <v>107.470001</v>
      </c>
      <c r="F1810">
        <v>107.470001</v>
      </c>
      <c r="G1810">
        <v>0</v>
      </c>
    </row>
    <row r="1811" spans="1:7" x14ac:dyDescent="0.3">
      <c r="A1811" s="1">
        <v>28587</v>
      </c>
      <c r="B1811">
        <v>108.230003</v>
      </c>
      <c r="C1811">
        <v>108.230003</v>
      </c>
      <c r="D1811">
        <v>108.230003</v>
      </c>
      <c r="E1811">
        <v>108.230003</v>
      </c>
      <c r="F1811">
        <v>108.230003</v>
      </c>
      <c r="G1811">
        <v>0</v>
      </c>
    </row>
    <row r="1812" spans="1:7" x14ac:dyDescent="0.3">
      <c r="A1812" s="1">
        <v>28590</v>
      </c>
      <c r="B1812">
        <v>108.529999</v>
      </c>
      <c r="C1812">
        <v>108.529999</v>
      </c>
      <c r="D1812">
        <v>108.529999</v>
      </c>
      <c r="E1812">
        <v>108.529999</v>
      </c>
      <c r="F1812">
        <v>108.529999</v>
      </c>
      <c r="G1812">
        <v>0</v>
      </c>
    </row>
    <row r="1813" spans="1:7" x14ac:dyDescent="0.3">
      <c r="A1813" s="1">
        <v>28591</v>
      </c>
      <c r="B1813">
        <v>108.44000200000001</v>
      </c>
      <c r="C1813">
        <v>108.44000200000001</v>
      </c>
      <c r="D1813">
        <v>108.44000200000001</v>
      </c>
      <c r="E1813">
        <v>108.44000200000001</v>
      </c>
      <c r="F1813">
        <v>108.44000200000001</v>
      </c>
      <c r="G1813">
        <v>0</v>
      </c>
    </row>
    <row r="1814" spans="1:7" x14ac:dyDescent="0.3">
      <c r="A1814" s="1">
        <v>28592</v>
      </c>
      <c r="B1814">
        <v>108.870003</v>
      </c>
      <c r="C1814">
        <v>108.870003</v>
      </c>
      <c r="D1814">
        <v>108.870003</v>
      </c>
      <c r="E1814">
        <v>108.870003</v>
      </c>
      <c r="F1814">
        <v>108.870003</v>
      </c>
      <c r="G1814">
        <v>0</v>
      </c>
    </row>
    <row r="1815" spans="1:7" x14ac:dyDescent="0.3">
      <c r="A1815" s="1">
        <v>28593</v>
      </c>
      <c r="B1815">
        <v>109.989998</v>
      </c>
      <c r="C1815">
        <v>109.989998</v>
      </c>
      <c r="D1815">
        <v>109.989998</v>
      </c>
      <c r="E1815">
        <v>109.989998</v>
      </c>
      <c r="F1815">
        <v>109.989998</v>
      </c>
      <c r="G1815">
        <v>0</v>
      </c>
    </row>
    <row r="1816" spans="1:7" x14ac:dyDescent="0.3">
      <c r="A1816" s="1">
        <v>28594</v>
      </c>
      <c r="B1816">
        <v>111.290001</v>
      </c>
      <c r="C1816">
        <v>111.290001</v>
      </c>
      <c r="D1816">
        <v>111.290001</v>
      </c>
      <c r="E1816">
        <v>111.290001</v>
      </c>
      <c r="F1816">
        <v>111.290001</v>
      </c>
      <c r="G1816">
        <v>0</v>
      </c>
    </row>
    <row r="1817" spans="1:7" x14ac:dyDescent="0.3">
      <c r="A1817" s="1">
        <v>28597</v>
      </c>
      <c r="B1817">
        <v>111.910004</v>
      </c>
      <c r="C1817">
        <v>111.910004</v>
      </c>
      <c r="D1817">
        <v>111.910004</v>
      </c>
      <c r="E1817">
        <v>111.910004</v>
      </c>
      <c r="F1817">
        <v>111.910004</v>
      </c>
      <c r="G1817">
        <v>0</v>
      </c>
    </row>
    <row r="1818" spans="1:7" x14ac:dyDescent="0.3">
      <c r="A1818" s="1">
        <v>28598</v>
      </c>
      <c r="B1818">
        <v>111.43</v>
      </c>
      <c r="C1818">
        <v>111.43</v>
      </c>
      <c r="D1818">
        <v>111.43</v>
      </c>
      <c r="E1818">
        <v>111.43</v>
      </c>
      <c r="F1818">
        <v>111.43</v>
      </c>
      <c r="G1818">
        <v>0</v>
      </c>
    </row>
    <row r="1819" spans="1:7" x14ac:dyDescent="0.3">
      <c r="A1819" s="1">
        <v>28599</v>
      </c>
      <c r="B1819">
        <v>111.639999</v>
      </c>
      <c r="C1819">
        <v>111.639999</v>
      </c>
      <c r="D1819">
        <v>111.639999</v>
      </c>
      <c r="E1819">
        <v>111.639999</v>
      </c>
      <c r="F1819">
        <v>111.639999</v>
      </c>
      <c r="G1819">
        <v>0</v>
      </c>
    </row>
    <row r="1820" spans="1:7" x14ac:dyDescent="0.3">
      <c r="A1820" s="1">
        <v>28600</v>
      </c>
      <c r="B1820">
        <v>112.860001</v>
      </c>
      <c r="C1820">
        <v>112.860001</v>
      </c>
      <c r="D1820">
        <v>112.860001</v>
      </c>
      <c r="E1820">
        <v>112.860001</v>
      </c>
      <c r="F1820">
        <v>112.860001</v>
      </c>
      <c r="G1820">
        <v>0</v>
      </c>
    </row>
    <row r="1821" spans="1:7" x14ac:dyDescent="0.3">
      <c r="A1821" s="1">
        <v>28601</v>
      </c>
      <c r="B1821">
        <v>113.32</v>
      </c>
      <c r="C1821">
        <v>113.32</v>
      </c>
      <c r="D1821">
        <v>113.32</v>
      </c>
      <c r="E1821">
        <v>113.32</v>
      </c>
      <c r="F1821">
        <v>113.32</v>
      </c>
      <c r="G1821">
        <v>0</v>
      </c>
    </row>
    <row r="1822" spans="1:7" x14ac:dyDescent="0.3">
      <c r="A1822" s="1">
        <v>28604</v>
      </c>
      <c r="B1822">
        <v>113.599998</v>
      </c>
      <c r="C1822">
        <v>113.599998</v>
      </c>
      <c r="D1822">
        <v>113.599998</v>
      </c>
      <c r="E1822">
        <v>113.599998</v>
      </c>
      <c r="F1822">
        <v>113.599998</v>
      </c>
      <c r="G1822">
        <v>0</v>
      </c>
    </row>
    <row r="1823" spans="1:7" x14ac:dyDescent="0.3">
      <c r="A1823" s="1">
        <v>28605</v>
      </c>
      <c r="B1823">
        <v>114.279999</v>
      </c>
      <c r="C1823">
        <v>114.279999</v>
      </c>
      <c r="D1823">
        <v>114.279999</v>
      </c>
      <c r="E1823">
        <v>114.279999</v>
      </c>
      <c r="F1823">
        <v>114.279999</v>
      </c>
      <c r="G1823">
        <v>0</v>
      </c>
    </row>
    <row r="1824" spans="1:7" x14ac:dyDescent="0.3">
      <c r="A1824" s="1">
        <v>28606</v>
      </c>
      <c r="B1824">
        <v>114.699997</v>
      </c>
      <c r="C1824">
        <v>114.699997</v>
      </c>
      <c r="D1824">
        <v>114.699997</v>
      </c>
      <c r="E1824">
        <v>114.699997</v>
      </c>
      <c r="F1824">
        <v>114.699997</v>
      </c>
      <c r="G1824">
        <v>0</v>
      </c>
    </row>
    <row r="1825" spans="1:7" x14ac:dyDescent="0.3">
      <c r="A1825" s="1">
        <v>28607</v>
      </c>
      <c r="B1825">
        <v>114.589996</v>
      </c>
      <c r="C1825">
        <v>114.589996</v>
      </c>
      <c r="D1825">
        <v>114.589996</v>
      </c>
      <c r="E1825">
        <v>114.589996</v>
      </c>
      <c r="F1825">
        <v>114.589996</v>
      </c>
      <c r="G1825">
        <v>0</v>
      </c>
    </row>
    <row r="1826" spans="1:7" x14ac:dyDescent="0.3">
      <c r="A1826" s="1">
        <v>28608</v>
      </c>
      <c r="B1826">
        <v>115.18</v>
      </c>
      <c r="C1826">
        <v>115.18</v>
      </c>
      <c r="D1826">
        <v>115.18</v>
      </c>
      <c r="E1826">
        <v>115.18</v>
      </c>
      <c r="F1826">
        <v>115.18</v>
      </c>
      <c r="G1826">
        <v>0</v>
      </c>
    </row>
    <row r="1827" spans="1:7" x14ac:dyDescent="0.3">
      <c r="A1827" s="1">
        <v>28611</v>
      </c>
      <c r="B1827">
        <v>115.959999</v>
      </c>
      <c r="C1827">
        <v>115.959999</v>
      </c>
      <c r="D1827">
        <v>115.959999</v>
      </c>
      <c r="E1827">
        <v>115.959999</v>
      </c>
      <c r="F1827">
        <v>115.959999</v>
      </c>
      <c r="G1827">
        <v>0</v>
      </c>
    </row>
    <row r="1828" spans="1:7" x14ac:dyDescent="0.3">
      <c r="A1828" s="1">
        <v>28612</v>
      </c>
      <c r="B1828">
        <v>116.120003</v>
      </c>
      <c r="C1828">
        <v>116.120003</v>
      </c>
      <c r="D1828">
        <v>116.120003</v>
      </c>
      <c r="E1828">
        <v>116.120003</v>
      </c>
      <c r="F1828">
        <v>116.120003</v>
      </c>
      <c r="G1828">
        <v>0</v>
      </c>
    </row>
    <row r="1829" spans="1:7" x14ac:dyDescent="0.3">
      <c r="A1829" s="1">
        <v>28613</v>
      </c>
      <c r="B1829">
        <v>116.209999</v>
      </c>
      <c r="C1829">
        <v>116.209999</v>
      </c>
      <c r="D1829">
        <v>116.209999</v>
      </c>
      <c r="E1829">
        <v>116.209999</v>
      </c>
      <c r="F1829">
        <v>116.209999</v>
      </c>
      <c r="G1829">
        <v>0</v>
      </c>
    </row>
    <row r="1830" spans="1:7" x14ac:dyDescent="0.3">
      <c r="A1830" s="1">
        <v>28614</v>
      </c>
      <c r="B1830">
        <v>116.480003</v>
      </c>
      <c r="C1830">
        <v>116.480003</v>
      </c>
      <c r="D1830">
        <v>116.480003</v>
      </c>
      <c r="E1830">
        <v>116.480003</v>
      </c>
      <c r="F1830">
        <v>116.480003</v>
      </c>
      <c r="G1830">
        <v>0</v>
      </c>
    </row>
    <row r="1831" spans="1:7" x14ac:dyDescent="0.3">
      <c r="A1831" s="1">
        <v>28615</v>
      </c>
      <c r="B1831">
        <v>117.269997</v>
      </c>
      <c r="C1831">
        <v>117.269997</v>
      </c>
      <c r="D1831">
        <v>117.269997</v>
      </c>
      <c r="E1831">
        <v>117.269997</v>
      </c>
      <c r="F1831">
        <v>117.269997</v>
      </c>
      <c r="G1831">
        <v>0</v>
      </c>
    </row>
    <row r="1832" spans="1:7" x14ac:dyDescent="0.3">
      <c r="A1832" s="1">
        <v>28618</v>
      </c>
      <c r="B1832">
        <v>117.139999</v>
      </c>
      <c r="C1832">
        <v>117.139999</v>
      </c>
      <c r="D1832">
        <v>117.139999</v>
      </c>
      <c r="E1832">
        <v>117.139999</v>
      </c>
      <c r="F1832">
        <v>117.139999</v>
      </c>
      <c r="G1832">
        <v>0</v>
      </c>
    </row>
    <row r="1833" spans="1:7" x14ac:dyDescent="0.3">
      <c r="A1833" s="1">
        <v>28619</v>
      </c>
      <c r="B1833">
        <v>117.050003</v>
      </c>
      <c r="C1833">
        <v>117.050003</v>
      </c>
      <c r="D1833">
        <v>117.050003</v>
      </c>
      <c r="E1833">
        <v>117.050003</v>
      </c>
      <c r="F1833">
        <v>117.050003</v>
      </c>
      <c r="G1833">
        <v>0</v>
      </c>
    </row>
    <row r="1834" spans="1:7" x14ac:dyDescent="0.3">
      <c r="A1834" s="1">
        <v>28620</v>
      </c>
      <c r="B1834">
        <v>117.550003</v>
      </c>
      <c r="C1834">
        <v>117.550003</v>
      </c>
      <c r="D1834">
        <v>117.550003</v>
      </c>
      <c r="E1834">
        <v>117.550003</v>
      </c>
      <c r="F1834">
        <v>117.550003</v>
      </c>
      <c r="G1834">
        <v>0</v>
      </c>
    </row>
    <row r="1835" spans="1:7" x14ac:dyDescent="0.3">
      <c r="A1835" s="1">
        <v>28621</v>
      </c>
      <c r="B1835">
        <v>118.25</v>
      </c>
      <c r="C1835">
        <v>118.25</v>
      </c>
      <c r="D1835">
        <v>118.25</v>
      </c>
      <c r="E1835">
        <v>118.25</v>
      </c>
      <c r="F1835">
        <v>118.25</v>
      </c>
      <c r="G1835">
        <v>0</v>
      </c>
    </row>
    <row r="1836" spans="1:7" x14ac:dyDescent="0.3">
      <c r="A1836" s="1">
        <v>28622</v>
      </c>
      <c r="B1836">
        <v>119.400002</v>
      </c>
      <c r="C1836">
        <v>119.400002</v>
      </c>
      <c r="D1836">
        <v>119.400002</v>
      </c>
      <c r="E1836">
        <v>119.400002</v>
      </c>
      <c r="F1836">
        <v>119.400002</v>
      </c>
      <c r="G1836">
        <v>0</v>
      </c>
    </row>
    <row r="1837" spans="1:7" x14ac:dyDescent="0.3">
      <c r="A1837" s="1">
        <v>28625</v>
      </c>
      <c r="B1837">
        <v>119.800003</v>
      </c>
      <c r="C1837">
        <v>119.800003</v>
      </c>
      <c r="D1837">
        <v>119.800003</v>
      </c>
      <c r="E1837">
        <v>119.800003</v>
      </c>
      <c r="F1837">
        <v>119.800003</v>
      </c>
      <c r="G1837">
        <v>0</v>
      </c>
    </row>
    <row r="1838" spans="1:7" x14ac:dyDescent="0.3">
      <c r="A1838" s="1">
        <v>28626</v>
      </c>
      <c r="B1838">
        <v>120.779999</v>
      </c>
      <c r="C1838">
        <v>120.779999</v>
      </c>
      <c r="D1838">
        <v>120.779999</v>
      </c>
      <c r="E1838">
        <v>120.779999</v>
      </c>
      <c r="F1838">
        <v>120.779999</v>
      </c>
      <c r="G1838">
        <v>0</v>
      </c>
    </row>
    <row r="1839" spans="1:7" x14ac:dyDescent="0.3">
      <c r="A1839" s="1">
        <v>28627</v>
      </c>
      <c r="B1839">
        <v>121.839996</v>
      </c>
      <c r="C1839">
        <v>121.839996</v>
      </c>
      <c r="D1839">
        <v>121.839996</v>
      </c>
      <c r="E1839">
        <v>121.839996</v>
      </c>
      <c r="F1839">
        <v>121.839996</v>
      </c>
      <c r="G1839">
        <v>0</v>
      </c>
    </row>
    <row r="1840" spans="1:7" x14ac:dyDescent="0.3">
      <c r="A1840" s="1">
        <v>28628</v>
      </c>
      <c r="B1840">
        <v>121.660004</v>
      </c>
      <c r="C1840">
        <v>121.660004</v>
      </c>
      <c r="D1840">
        <v>121.660004</v>
      </c>
      <c r="E1840">
        <v>121.660004</v>
      </c>
      <c r="F1840">
        <v>121.660004</v>
      </c>
      <c r="G1840">
        <v>0</v>
      </c>
    </row>
    <row r="1841" spans="1:7" x14ac:dyDescent="0.3">
      <c r="A1841" s="1">
        <v>28629</v>
      </c>
      <c r="B1841">
        <v>121.57</v>
      </c>
      <c r="C1841">
        <v>121.57</v>
      </c>
      <c r="D1841">
        <v>121.57</v>
      </c>
      <c r="E1841">
        <v>121.57</v>
      </c>
      <c r="F1841">
        <v>121.57</v>
      </c>
      <c r="G1841">
        <v>0</v>
      </c>
    </row>
    <row r="1842" spans="1:7" x14ac:dyDescent="0.3">
      <c r="A1842" s="1">
        <v>28632</v>
      </c>
      <c r="B1842">
        <v>121.93</v>
      </c>
      <c r="C1842">
        <v>121.93</v>
      </c>
      <c r="D1842">
        <v>121.93</v>
      </c>
      <c r="E1842">
        <v>121.93</v>
      </c>
      <c r="F1842">
        <v>121.93</v>
      </c>
      <c r="G1842">
        <v>0</v>
      </c>
    </row>
    <row r="1843" spans="1:7" x14ac:dyDescent="0.3">
      <c r="A1843" s="1">
        <v>28633</v>
      </c>
      <c r="B1843">
        <v>120.970001</v>
      </c>
      <c r="C1843">
        <v>120.970001</v>
      </c>
      <c r="D1843">
        <v>120.970001</v>
      </c>
      <c r="E1843">
        <v>120.970001</v>
      </c>
      <c r="F1843">
        <v>120.970001</v>
      </c>
      <c r="G1843">
        <v>0</v>
      </c>
    </row>
    <row r="1844" spans="1:7" x14ac:dyDescent="0.3">
      <c r="A1844" s="1">
        <v>28634</v>
      </c>
      <c r="B1844">
        <v>119.800003</v>
      </c>
      <c r="C1844">
        <v>119.800003</v>
      </c>
      <c r="D1844">
        <v>119.800003</v>
      </c>
      <c r="E1844">
        <v>119.800003</v>
      </c>
      <c r="F1844">
        <v>119.800003</v>
      </c>
      <c r="G1844">
        <v>0</v>
      </c>
    </row>
    <row r="1845" spans="1:7" x14ac:dyDescent="0.3">
      <c r="A1845" s="1">
        <v>28635</v>
      </c>
      <c r="B1845">
        <v>119.82</v>
      </c>
      <c r="C1845">
        <v>119.82</v>
      </c>
      <c r="D1845">
        <v>119.82</v>
      </c>
      <c r="E1845">
        <v>119.82</v>
      </c>
      <c r="F1845">
        <v>119.82</v>
      </c>
      <c r="G1845">
        <v>0</v>
      </c>
    </row>
    <row r="1846" spans="1:7" x14ac:dyDescent="0.3">
      <c r="A1846" s="1">
        <v>28636</v>
      </c>
      <c r="B1846">
        <v>119.860001</v>
      </c>
      <c r="C1846">
        <v>119.860001</v>
      </c>
      <c r="D1846">
        <v>119.860001</v>
      </c>
      <c r="E1846">
        <v>119.860001</v>
      </c>
      <c r="F1846">
        <v>119.860001</v>
      </c>
      <c r="G1846">
        <v>0</v>
      </c>
    </row>
    <row r="1847" spans="1:7" x14ac:dyDescent="0.3">
      <c r="A1847" s="1">
        <v>28640</v>
      </c>
      <c r="B1847">
        <v>120</v>
      </c>
      <c r="C1847">
        <v>120</v>
      </c>
      <c r="D1847">
        <v>120</v>
      </c>
      <c r="E1847">
        <v>120</v>
      </c>
      <c r="F1847">
        <v>120</v>
      </c>
      <c r="G1847">
        <v>0</v>
      </c>
    </row>
    <row r="1848" spans="1:7" x14ac:dyDescent="0.3">
      <c r="A1848" s="1">
        <v>28641</v>
      </c>
      <c r="B1848">
        <v>120.239998</v>
      </c>
      <c r="C1848">
        <v>120.239998</v>
      </c>
      <c r="D1848">
        <v>120.239998</v>
      </c>
      <c r="E1848">
        <v>120.239998</v>
      </c>
      <c r="F1848">
        <v>120.239998</v>
      </c>
      <c r="G1848">
        <v>0</v>
      </c>
    </row>
    <row r="1849" spans="1:7" x14ac:dyDescent="0.3">
      <c r="A1849" s="1">
        <v>28642</v>
      </c>
      <c r="B1849">
        <v>120.339996</v>
      </c>
      <c r="C1849">
        <v>120.339996</v>
      </c>
      <c r="D1849">
        <v>120.339996</v>
      </c>
      <c r="E1849">
        <v>120.339996</v>
      </c>
      <c r="F1849">
        <v>120.339996</v>
      </c>
      <c r="G1849">
        <v>0</v>
      </c>
    </row>
    <row r="1850" spans="1:7" x14ac:dyDescent="0.3">
      <c r="A1850" s="1">
        <v>28643</v>
      </c>
      <c r="B1850">
        <v>121.029999</v>
      </c>
      <c r="C1850">
        <v>121.029999</v>
      </c>
      <c r="D1850">
        <v>121.029999</v>
      </c>
      <c r="E1850">
        <v>121.029999</v>
      </c>
      <c r="F1850">
        <v>121.029999</v>
      </c>
      <c r="G1850">
        <v>0</v>
      </c>
    </row>
    <row r="1851" spans="1:7" x14ac:dyDescent="0.3">
      <c r="A1851" s="1">
        <v>28646</v>
      </c>
      <c r="B1851">
        <v>122.099998</v>
      </c>
      <c r="C1851">
        <v>122.099998</v>
      </c>
      <c r="D1851">
        <v>122.099998</v>
      </c>
      <c r="E1851">
        <v>122.099998</v>
      </c>
      <c r="F1851">
        <v>122.099998</v>
      </c>
      <c r="G1851">
        <v>0</v>
      </c>
    </row>
    <row r="1852" spans="1:7" x14ac:dyDescent="0.3">
      <c r="A1852" s="1">
        <v>28647</v>
      </c>
      <c r="B1852">
        <v>122.849998</v>
      </c>
      <c r="C1852">
        <v>122.849998</v>
      </c>
      <c r="D1852">
        <v>122.849998</v>
      </c>
      <c r="E1852">
        <v>122.849998</v>
      </c>
      <c r="F1852">
        <v>122.849998</v>
      </c>
      <c r="G1852">
        <v>0</v>
      </c>
    </row>
    <row r="1853" spans="1:7" x14ac:dyDescent="0.3">
      <c r="A1853" s="1">
        <v>28648</v>
      </c>
      <c r="B1853">
        <v>123.099998</v>
      </c>
      <c r="C1853">
        <v>123.099998</v>
      </c>
      <c r="D1853">
        <v>123.099998</v>
      </c>
      <c r="E1853">
        <v>123.099998</v>
      </c>
      <c r="F1853">
        <v>123.099998</v>
      </c>
      <c r="G1853">
        <v>0</v>
      </c>
    </row>
    <row r="1854" spans="1:7" x14ac:dyDescent="0.3">
      <c r="A1854" s="1">
        <v>28649</v>
      </c>
      <c r="B1854">
        <v>123.989998</v>
      </c>
      <c r="C1854">
        <v>123.989998</v>
      </c>
      <c r="D1854">
        <v>123.989998</v>
      </c>
      <c r="E1854">
        <v>123.989998</v>
      </c>
      <c r="F1854">
        <v>123.989998</v>
      </c>
      <c r="G1854">
        <v>0</v>
      </c>
    </row>
    <row r="1855" spans="1:7" x14ac:dyDescent="0.3">
      <c r="A1855" s="1">
        <v>28650</v>
      </c>
      <c r="B1855">
        <v>124.410004</v>
      </c>
      <c r="C1855">
        <v>124.410004</v>
      </c>
      <c r="D1855">
        <v>124.410004</v>
      </c>
      <c r="E1855">
        <v>124.410004</v>
      </c>
      <c r="F1855">
        <v>124.410004</v>
      </c>
      <c r="G1855">
        <v>0</v>
      </c>
    </row>
    <row r="1856" spans="1:7" x14ac:dyDescent="0.3">
      <c r="A1856" s="1">
        <v>28653</v>
      </c>
      <c r="B1856">
        <v>124.290001</v>
      </c>
      <c r="C1856">
        <v>124.290001</v>
      </c>
      <c r="D1856">
        <v>124.290001</v>
      </c>
      <c r="E1856">
        <v>124.290001</v>
      </c>
      <c r="F1856">
        <v>124.290001</v>
      </c>
      <c r="G1856">
        <v>0</v>
      </c>
    </row>
    <row r="1857" spans="1:7" x14ac:dyDescent="0.3">
      <c r="A1857" s="1">
        <v>28654</v>
      </c>
      <c r="B1857">
        <v>124.239998</v>
      </c>
      <c r="C1857">
        <v>124.239998</v>
      </c>
      <c r="D1857">
        <v>124.239998</v>
      </c>
      <c r="E1857">
        <v>124.239998</v>
      </c>
      <c r="F1857">
        <v>124.239998</v>
      </c>
      <c r="G1857">
        <v>0</v>
      </c>
    </row>
    <row r="1858" spans="1:7" x14ac:dyDescent="0.3">
      <c r="A1858" s="1">
        <v>28655</v>
      </c>
      <c r="B1858">
        <v>124.510002</v>
      </c>
      <c r="C1858">
        <v>124.510002</v>
      </c>
      <c r="D1858">
        <v>124.510002</v>
      </c>
      <c r="E1858">
        <v>124.510002</v>
      </c>
      <c r="F1858">
        <v>124.510002</v>
      </c>
      <c r="G1858">
        <v>0</v>
      </c>
    </row>
    <row r="1859" spans="1:7" x14ac:dyDescent="0.3">
      <c r="A1859" s="1">
        <v>28656</v>
      </c>
      <c r="B1859">
        <v>124.19000200000001</v>
      </c>
      <c r="C1859">
        <v>124.19000200000001</v>
      </c>
      <c r="D1859">
        <v>124.19000200000001</v>
      </c>
      <c r="E1859">
        <v>124.19000200000001</v>
      </c>
      <c r="F1859">
        <v>124.19000200000001</v>
      </c>
      <c r="G1859">
        <v>0</v>
      </c>
    </row>
    <row r="1860" spans="1:7" x14ac:dyDescent="0.3">
      <c r="A1860" s="1">
        <v>28657</v>
      </c>
      <c r="B1860">
        <v>123.69000200000001</v>
      </c>
      <c r="C1860">
        <v>123.69000200000001</v>
      </c>
      <c r="D1860">
        <v>123.69000200000001</v>
      </c>
      <c r="E1860">
        <v>123.69000200000001</v>
      </c>
      <c r="F1860">
        <v>123.69000200000001</v>
      </c>
      <c r="G1860">
        <v>0</v>
      </c>
    </row>
    <row r="1861" spans="1:7" x14ac:dyDescent="0.3">
      <c r="A1861" s="1">
        <v>28660</v>
      </c>
      <c r="B1861">
        <v>122.91999800000001</v>
      </c>
      <c r="C1861">
        <v>122.91999800000001</v>
      </c>
      <c r="D1861">
        <v>122.91999800000001</v>
      </c>
      <c r="E1861">
        <v>122.91999800000001</v>
      </c>
      <c r="F1861">
        <v>122.91999800000001</v>
      </c>
      <c r="G1861">
        <v>0</v>
      </c>
    </row>
    <row r="1862" spans="1:7" x14ac:dyDescent="0.3">
      <c r="A1862" s="1">
        <v>28661</v>
      </c>
      <c r="B1862">
        <v>122.029999</v>
      </c>
      <c r="C1862">
        <v>122.029999</v>
      </c>
      <c r="D1862">
        <v>122.029999</v>
      </c>
      <c r="E1862">
        <v>122.029999</v>
      </c>
      <c r="F1862">
        <v>122.029999</v>
      </c>
      <c r="G1862">
        <v>0</v>
      </c>
    </row>
    <row r="1863" spans="1:7" x14ac:dyDescent="0.3">
      <c r="A1863" s="1">
        <v>28662</v>
      </c>
      <c r="B1863">
        <v>120.629997</v>
      </c>
      <c r="C1863">
        <v>120.629997</v>
      </c>
      <c r="D1863">
        <v>120.629997</v>
      </c>
      <c r="E1863">
        <v>120.629997</v>
      </c>
      <c r="F1863">
        <v>120.629997</v>
      </c>
      <c r="G1863">
        <v>0</v>
      </c>
    </row>
    <row r="1864" spans="1:7" x14ac:dyDescent="0.3">
      <c r="A1864" s="1">
        <v>28663</v>
      </c>
      <c r="B1864">
        <v>120.68</v>
      </c>
      <c r="C1864">
        <v>120.68</v>
      </c>
      <c r="D1864">
        <v>120.68</v>
      </c>
      <c r="E1864">
        <v>120.68</v>
      </c>
      <c r="F1864">
        <v>120.68</v>
      </c>
      <c r="G1864">
        <v>0</v>
      </c>
    </row>
    <row r="1865" spans="1:7" x14ac:dyDescent="0.3">
      <c r="A1865" s="1">
        <v>28664</v>
      </c>
      <c r="B1865">
        <v>120.739998</v>
      </c>
      <c r="C1865">
        <v>120.739998</v>
      </c>
      <c r="D1865">
        <v>120.739998</v>
      </c>
      <c r="E1865">
        <v>120.739998</v>
      </c>
      <c r="F1865">
        <v>120.739998</v>
      </c>
      <c r="G1865">
        <v>0</v>
      </c>
    </row>
    <row r="1866" spans="1:7" x14ac:dyDescent="0.3">
      <c r="A1866" s="1">
        <v>28667</v>
      </c>
      <c r="B1866">
        <v>119.540001</v>
      </c>
      <c r="C1866">
        <v>119.540001</v>
      </c>
      <c r="D1866">
        <v>119.540001</v>
      </c>
      <c r="E1866">
        <v>119.540001</v>
      </c>
      <c r="F1866">
        <v>119.540001</v>
      </c>
      <c r="G1866">
        <v>0</v>
      </c>
    </row>
    <row r="1867" spans="1:7" x14ac:dyDescent="0.3">
      <c r="A1867" s="1">
        <v>28668</v>
      </c>
      <c r="B1867">
        <v>119.18</v>
      </c>
      <c r="C1867">
        <v>119.18</v>
      </c>
      <c r="D1867">
        <v>119.18</v>
      </c>
      <c r="E1867">
        <v>119.18</v>
      </c>
      <c r="F1867">
        <v>119.18</v>
      </c>
      <c r="G1867">
        <v>0</v>
      </c>
    </row>
    <row r="1868" spans="1:7" x14ac:dyDescent="0.3">
      <c r="A1868" s="1">
        <v>28669</v>
      </c>
      <c r="B1868">
        <v>119.519997</v>
      </c>
      <c r="C1868">
        <v>119.519997</v>
      </c>
      <c r="D1868">
        <v>119.519997</v>
      </c>
      <c r="E1868">
        <v>119.519997</v>
      </c>
      <c r="F1868">
        <v>119.519997</v>
      </c>
      <c r="G1868">
        <v>0</v>
      </c>
    </row>
    <row r="1869" spans="1:7" x14ac:dyDescent="0.3">
      <c r="A1869" s="1">
        <v>28670</v>
      </c>
      <c r="B1869">
        <v>119.980003</v>
      </c>
      <c r="C1869">
        <v>119.980003</v>
      </c>
      <c r="D1869">
        <v>119.980003</v>
      </c>
      <c r="E1869">
        <v>119.980003</v>
      </c>
      <c r="F1869">
        <v>119.980003</v>
      </c>
      <c r="G1869">
        <v>0</v>
      </c>
    </row>
    <row r="1870" spans="1:7" x14ac:dyDescent="0.3">
      <c r="A1870" s="1">
        <v>28671</v>
      </c>
      <c r="B1870">
        <v>120.300003</v>
      </c>
      <c r="C1870">
        <v>120.300003</v>
      </c>
      <c r="D1870">
        <v>120.300003</v>
      </c>
      <c r="E1870">
        <v>120.300003</v>
      </c>
      <c r="F1870">
        <v>120.300003</v>
      </c>
      <c r="G1870">
        <v>0</v>
      </c>
    </row>
    <row r="1871" spans="1:7" x14ac:dyDescent="0.3">
      <c r="A1871" s="1">
        <v>28674</v>
      </c>
      <c r="B1871">
        <v>120.150002</v>
      </c>
      <c r="C1871">
        <v>120.150002</v>
      </c>
      <c r="D1871">
        <v>120.150002</v>
      </c>
      <c r="E1871">
        <v>120.150002</v>
      </c>
      <c r="F1871">
        <v>120.150002</v>
      </c>
      <c r="G1871">
        <v>0</v>
      </c>
    </row>
    <row r="1872" spans="1:7" x14ac:dyDescent="0.3">
      <c r="A1872" s="1">
        <v>28676</v>
      </c>
      <c r="B1872">
        <v>119.220001</v>
      </c>
      <c r="C1872">
        <v>119.220001</v>
      </c>
      <c r="D1872">
        <v>119.220001</v>
      </c>
      <c r="E1872">
        <v>119.220001</v>
      </c>
      <c r="F1872">
        <v>119.220001</v>
      </c>
      <c r="G1872">
        <v>0</v>
      </c>
    </row>
    <row r="1873" spans="1:7" x14ac:dyDescent="0.3">
      <c r="A1873" s="1">
        <v>28677</v>
      </c>
      <c r="B1873">
        <v>118.82</v>
      </c>
      <c r="C1873">
        <v>118.82</v>
      </c>
      <c r="D1873">
        <v>118.82</v>
      </c>
      <c r="E1873">
        <v>118.82</v>
      </c>
      <c r="F1873">
        <v>118.82</v>
      </c>
      <c r="G1873">
        <v>0</v>
      </c>
    </row>
    <row r="1874" spans="1:7" x14ac:dyDescent="0.3">
      <c r="A1874" s="1">
        <v>28678</v>
      </c>
      <c r="B1874">
        <v>119.160004</v>
      </c>
      <c r="C1874">
        <v>119.160004</v>
      </c>
      <c r="D1874">
        <v>119.160004</v>
      </c>
      <c r="E1874">
        <v>119.160004</v>
      </c>
      <c r="F1874">
        <v>119.160004</v>
      </c>
      <c r="G1874">
        <v>0</v>
      </c>
    </row>
    <row r="1875" spans="1:7" x14ac:dyDescent="0.3">
      <c r="A1875" s="1">
        <v>28681</v>
      </c>
      <c r="B1875">
        <v>119.379997</v>
      </c>
      <c r="C1875">
        <v>119.379997</v>
      </c>
      <c r="D1875">
        <v>119.379997</v>
      </c>
      <c r="E1875">
        <v>119.379997</v>
      </c>
      <c r="F1875">
        <v>119.379997</v>
      </c>
      <c r="G1875">
        <v>0</v>
      </c>
    </row>
    <row r="1876" spans="1:7" x14ac:dyDescent="0.3">
      <c r="A1876" s="1">
        <v>28682</v>
      </c>
      <c r="B1876">
        <v>119.83000199999999</v>
      </c>
      <c r="C1876">
        <v>119.83000199999999</v>
      </c>
      <c r="D1876">
        <v>119.83000199999999</v>
      </c>
      <c r="E1876">
        <v>119.83000199999999</v>
      </c>
      <c r="F1876">
        <v>119.83000199999999</v>
      </c>
      <c r="G1876">
        <v>0</v>
      </c>
    </row>
    <row r="1877" spans="1:7" x14ac:dyDescent="0.3">
      <c r="A1877" s="1">
        <v>28683</v>
      </c>
      <c r="B1877">
        <v>120.279999</v>
      </c>
      <c r="C1877">
        <v>120.279999</v>
      </c>
      <c r="D1877">
        <v>120.279999</v>
      </c>
      <c r="E1877">
        <v>120.279999</v>
      </c>
      <c r="F1877">
        <v>120.279999</v>
      </c>
      <c r="G1877">
        <v>0</v>
      </c>
    </row>
    <row r="1878" spans="1:7" x14ac:dyDescent="0.3">
      <c r="A1878" s="1">
        <v>28684</v>
      </c>
      <c r="B1878">
        <v>120.43</v>
      </c>
      <c r="C1878">
        <v>120.43</v>
      </c>
      <c r="D1878">
        <v>120.43</v>
      </c>
      <c r="E1878">
        <v>120.43</v>
      </c>
      <c r="F1878">
        <v>120.43</v>
      </c>
      <c r="G1878">
        <v>0</v>
      </c>
    </row>
    <row r="1879" spans="1:7" x14ac:dyDescent="0.3">
      <c r="A1879" s="1">
        <v>28685</v>
      </c>
      <c r="B1879">
        <v>121.58000199999999</v>
      </c>
      <c r="C1879">
        <v>121.58000199999999</v>
      </c>
      <c r="D1879">
        <v>121.58000199999999</v>
      </c>
      <c r="E1879">
        <v>121.58000199999999</v>
      </c>
      <c r="F1879">
        <v>121.58000199999999</v>
      </c>
      <c r="G1879">
        <v>0</v>
      </c>
    </row>
    <row r="1880" spans="1:7" x14ac:dyDescent="0.3">
      <c r="A1880" s="1">
        <v>28688</v>
      </c>
      <c r="B1880">
        <v>122.360001</v>
      </c>
      <c r="C1880">
        <v>122.360001</v>
      </c>
      <c r="D1880">
        <v>122.360001</v>
      </c>
      <c r="E1880">
        <v>122.360001</v>
      </c>
      <c r="F1880">
        <v>122.360001</v>
      </c>
      <c r="G1880">
        <v>0</v>
      </c>
    </row>
    <row r="1881" spans="1:7" x14ac:dyDescent="0.3">
      <c r="A1881" s="1">
        <v>28689</v>
      </c>
      <c r="B1881">
        <v>122.089996</v>
      </c>
      <c r="C1881">
        <v>122.089996</v>
      </c>
      <c r="D1881">
        <v>122.089996</v>
      </c>
      <c r="E1881">
        <v>122.089996</v>
      </c>
      <c r="F1881">
        <v>122.089996</v>
      </c>
      <c r="G1881">
        <v>0</v>
      </c>
    </row>
    <row r="1882" spans="1:7" x14ac:dyDescent="0.3">
      <c r="A1882" s="1">
        <v>28690</v>
      </c>
      <c r="B1882">
        <v>122.800003</v>
      </c>
      <c r="C1882">
        <v>122.800003</v>
      </c>
      <c r="D1882">
        <v>122.800003</v>
      </c>
      <c r="E1882">
        <v>122.800003</v>
      </c>
      <c r="F1882">
        <v>122.800003</v>
      </c>
      <c r="G1882">
        <v>0</v>
      </c>
    </row>
    <row r="1883" spans="1:7" x14ac:dyDescent="0.3">
      <c r="A1883" s="1">
        <v>28691</v>
      </c>
      <c r="B1883">
        <v>123.75</v>
      </c>
      <c r="C1883">
        <v>123.75</v>
      </c>
      <c r="D1883">
        <v>123.75</v>
      </c>
      <c r="E1883">
        <v>123.75</v>
      </c>
      <c r="F1883">
        <v>123.75</v>
      </c>
      <c r="G1883">
        <v>0</v>
      </c>
    </row>
    <row r="1884" spans="1:7" x14ac:dyDescent="0.3">
      <c r="A1884" s="1">
        <v>28692</v>
      </c>
      <c r="B1884">
        <v>123.599998</v>
      </c>
      <c r="C1884">
        <v>123.599998</v>
      </c>
      <c r="D1884">
        <v>123.599998</v>
      </c>
      <c r="E1884">
        <v>123.599998</v>
      </c>
      <c r="F1884">
        <v>123.599998</v>
      </c>
      <c r="G1884">
        <v>0</v>
      </c>
    </row>
    <row r="1885" spans="1:7" x14ac:dyDescent="0.3">
      <c r="A1885" s="1">
        <v>28695</v>
      </c>
      <c r="B1885">
        <v>123.589996</v>
      </c>
      <c r="C1885">
        <v>123.589996</v>
      </c>
      <c r="D1885">
        <v>123.589996</v>
      </c>
      <c r="E1885">
        <v>123.589996</v>
      </c>
      <c r="F1885">
        <v>123.589996</v>
      </c>
      <c r="G1885">
        <v>0</v>
      </c>
    </row>
    <row r="1886" spans="1:7" x14ac:dyDescent="0.3">
      <c r="A1886" s="1">
        <v>28696</v>
      </c>
      <c r="B1886">
        <v>123.790001</v>
      </c>
      <c r="C1886">
        <v>123.790001</v>
      </c>
      <c r="D1886">
        <v>123.790001</v>
      </c>
      <c r="E1886">
        <v>123.790001</v>
      </c>
      <c r="F1886">
        <v>123.790001</v>
      </c>
      <c r="G1886">
        <v>0</v>
      </c>
    </row>
    <row r="1887" spans="1:7" x14ac:dyDescent="0.3">
      <c r="A1887" s="1">
        <v>28697</v>
      </c>
      <c r="B1887">
        <v>124.480003</v>
      </c>
      <c r="C1887">
        <v>124.480003</v>
      </c>
      <c r="D1887">
        <v>124.480003</v>
      </c>
      <c r="E1887">
        <v>124.480003</v>
      </c>
      <c r="F1887">
        <v>124.480003</v>
      </c>
      <c r="G1887">
        <v>0</v>
      </c>
    </row>
    <row r="1888" spans="1:7" x14ac:dyDescent="0.3">
      <c r="A1888" s="1">
        <v>28698</v>
      </c>
      <c r="B1888">
        <v>125.129997</v>
      </c>
      <c r="C1888">
        <v>125.129997</v>
      </c>
      <c r="D1888">
        <v>125.129997</v>
      </c>
      <c r="E1888">
        <v>125.129997</v>
      </c>
      <c r="F1888">
        <v>125.129997</v>
      </c>
      <c r="G1888">
        <v>0</v>
      </c>
    </row>
    <row r="1889" spans="1:7" x14ac:dyDescent="0.3">
      <c r="A1889" s="1">
        <v>28699</v>
      </c>
      <c r="B1889">
        <v>125.620003</v>
      </c>
      <c r="C1889">
        <v>125.620003</v>
      </c>
      <c r="D1889">
        <v>125.620003</v>
      </c>
      <c r="E1889">
        <v>125.620003</v>
      </c>
      <c r="F1889">
        <v>125.620003</v>
      </c>
      <c r="G1889">
        <v>0</v>
      </c>
    </row>
    <row r="1890" spans="1:7" x14ac:dyDescent="0.3">
      <c r="A1890" s="1">
        <v>28702</v>
      </c>
      <c r="B1890">
        <v>126.32</v>
      </c>
      <c r="C1890">
        <v>126.32</v>
      </c>
      <c r="D1890">
        <v>126.32</v>
      </c>
      <c r="E1890">
        <v>126.32</v>
      </c>
      <c r="F1890">
        <v>126.32</v>
      </c>
      <c r="G1890">
        <v>0</v>
      </c>
    </row>
    <row r="1891" spans="1:7" x14ac:dyDescent="0.3">
      <c r="A1891" s="1">
        <v>28703</v>
      </c>
      <c r="B1891">
        <v>126.80999799999999</v>
      </c>
      <c r="C1891">
        <v>126.80999799999999</v>
      </c>
      <c r="D1891">
        <v>126.80999799999999</v>
      </c>
      <c r="E1891">
        <v>126.80999799999999</v>
      </c>
      <c r="F1891">
        <v>126.80999799999999</v>
      </c>
      <c r="G1891">
        <v>0</v>
      </c>
    </row>
    <row r="1892" spans="1:7" x14ac:dyDescent="0.3">
      <c r="A1892" s="1">
        <v>28704</v>
      </c>
      <c r="B1892">
        <v>128.16000399999999</v>
      </c>
      <c r="C1892">
        <v>128.16000399999999</v>
      </c>
      <c r="D1892">
        <v>128.16000399999999</v>
      </c>
      <c r="E1892">
        <v>128.16000399999999</v>
      </c>
      <c r="F1892">
        <v>128.16000399999999</v>
      </c>
      <c r="G1892">
        <v>0</v>
      </c>
    </row>
    <row r="1893" spans="1:7" x14ac:dyDescent="0.3">
      <c r="A1893" s="1">
        <v>28705</v>
      </c>
      <c r="B1893">
        <v>129.020004</v>
      </c>
      <c r="C1893">
        <v>129.020004</v>
      </c>
      <c r="D1893">
        <v>129.020004</v>
      </c>
      <c r="E1893">
        <v>129.020004</v>
      </c>
      <c r="F1893">
        <v>129.020004</v>
      </c>
      <c r="G1893">
        <v>0</v>
      </c>
    </row>
    <row r="1894" spans="1:7" x14ac:dyDescent="0.3">
      <c r="A1894" s="1">
        <v>28706</v>
      </c>
      <c r="B1894">
        <v>129.71000699999999</v>
      </c>
      <c r="C1894">
        <v>129.71000699999999</v>
      </c>
      <c r="D1894">
        <v>129.71000699999999</v>
      </c>
      <c r="E1894">
        <v>129.71000699999999</v>
      </c>
      <c r="F1894">
        <v>129.71000699999999</v>
      </c>
      <c r="G1894">
        <v>0</v>
      </c>
    </row>
    <row r="1895" spans="1:7" x14ac:dyDescent="0.3">
      <c r="A1895" s="1">
        <v>28709</v>
      </c>
      <c r="B1895">
        <v>130.21000699999999</v>
      </c>
      <c r="C1895">
        <v>130.21000699999999</v>
      </c>
      <c r="D1895">
        <v>130.21000699999999</v>
      </c>
      <c r="E1895">
        <v>130.21000699999999</v>
      </c>
      <c r="F1895">
        <v>130.21000699999999</v>
      </c>
      <c r="G1895">
        <v>0</v>
      </c>
    </row>
    <row r="1896" spans="1:7" x14ac:dyDescent="0.3">
      <c r="A1896" s="1">
        <v>28710</v>
      </c>
      <c r="B1896">
        <v>130.490005</v>
      </c>
      <c r="C1896">
        <v>130.490005</v>
      </c>
      <c r="D1896">
        <v>130.490005</v>
      </c>
      <c r="E1896">
        <v>130.490005</v>
      </c>
      <c r="F1896">
        <v>130.490005</v>
      </c>
      <c r="G1896">
        <v>0</v>
      </c>
    </row>
    <row r="1897" spans="1:7" x14ac:dyDescent="0.3">
      <c r="A1897" s="1">
        <v>28711</v>
      </c>
      <c r="B1897">
        <v>131.63999899999999</v>
      </c>
      <c r="C1897">
        <v>131.63999899999999</v>
      </c>
      <c r="D1897">
        <v>131.63999899999999</v>
      </c>
      <c r="E1897">
        <v>131.63999899999999</v>
      </c>
      <c r="F1897">
        <v>131.63999899999999</v>
      </c>
      <c r="G1897">
        <v>0</v>
      </c>
    </row>
    <row r="1898" spans="1:7" x14ac:dyDescent="0.3">
      <c r="A1898" s="1">
        <v>28712</v>
      </c>
      <c r="B1898">
        <v>131.58000200000001</v>
      </c>
      <c r="C1898">
        <v>131.58000200000001</v>
      </c>
      <c r="D1898">
        <v>131.58000200000001</v>
      </c>
      <c r="E1898">
        <v>131.58000200000001</v>
      </c>
      <c r="F1898">
        <v>131.58000200000001</v>
      </c>
      <c r="G1898">
        <v>0</v>
      </c>
    </row>
    <row r="1899" spans="1:7" x14ac:dyDescent="0.3">
      <c r="A1899" s="1">
        <v>28713</v>
      </c>
      <c r="B1899">
        <v>132</v>
      </c>
      <c r="C1899">
        <v>132</v>
      </c>
      <c r="D1899">
        <v>132</v>
      </c>
      <c r="E1899">
        <v>132</v>
      </c>
      <c r="F1899">
        <v>132</v>
      </c>
      <c r="G1899">
        <v>0</v>
      </c>
    </row>
    <row r="1900" spans="1:7" x14ac:dyDescent="0.3">
      <c r="A1900" s="1">
        <v>28716</v>
      </c>
      <c r="B1900">
        <v>132.11000100000001</v>
      </c>
      <c r="C1900">
        <v>132.11000100000001</v>
      </c>
      <c r="D1900">
        <v>132.11000100000001</v>
      </c>
      <c r="E1900">
        <v>132.11000100000001</v>
      </c>
      <c r="F1900">
        <v>132.11000100000001</v>
      </c>
      <c r="G1900">
        <v>0</v>
      </c>
    </row>
    <row r="1901" spans="1:7" x14ac:dyDescent="0.3">
      <c r="A1901" s="1">
        <v>28717</v>
      </c>
      <c r="B1901">
        <v>131.949997</v>
      </c>
      <c r="C1901">
        <v>131.949997</v>
      </c>
      <c r="D1901">
        <v>131.949997</v>
      </c>
      <c r="E1901">
        <v>131.949997</v>
      </c>
      <c r="F1901">
        <v>131.949997</v>
      </c>
      <c r="G1901">
        <v>0</v>
      </c>
    </row>
    <row r="1902" spans="1:7" x14ac:dyDescent="0.3">
      <c r="A1902" s="1">
        <v>28718</v>
      </c>
      <c r="B1902">
        <v>132.770004</v>
      </c>
      <c r="C1902">
        <v>132.770004</v>
      </c>
      <c r="D1902">
        <v>132.770004</v>
      </c>
      <c r="E1902">
        <v>132.770004</v>
      </c>
      <c r="F1902">
        <v>132.770004</v>
      </c>
      <c r="G1902">
        <v>0</v>
      </c>
    </row>
    <row r="1903" spans="1:7" x14ac:dyDescent="0.3">
      <c r="A1903" s="1">
        <v>28719</v>
      </c>
      <c r="B1903">
        <v>134.13999899999999</v>
      </c>
      <c r="C1903">
        <v>134.13999899999999</v>
      </c>
      <c r="D1903">
        <v>134.13999899999999</v>
      </c>
      <c r="E1903">
        <v>134.13999899999999</v>
      </c>
      <c r="F1903">
        <v>134.13999899999999</v>
      </c>
      <c r="G1903">
        <v>0</v>
      </c>
    </row>
    <row r="1904" spans="1:7" x14ac:dyDescent="0.3">
      <c r="A1904" s="1">
        <v>28720</v>
      </c>
      <c r="B1904">
        <v>134.71000699999999</v>
      </c>
      <c r="C1904">
        <v>134.71000699999999</v>
      </c>
      <c r="D1904">
        <v>134.71000699999999</v>
      </c>
      <c r="E1904">
        <v>134.71000699999999</v>
      </c>
      <c r="F1904">
        <v>134.71000699999999</v>
      </c>
      <c r="G1904">
        <v>0</v>
      </c>
    </row>
    <row r="1905" spans="1:7" x14ac:dyDescent="0.3">
      <c r="A1905" s="1">
        <v>28723</v>
      </c>
      <c r="B1905">
        <v>133.770004</v>
      </c>
      <c r="C1905">
        <v>133.770004</v>
      </c>
      <c r="D1905">
        <v>133.770004</v>
      </c>
      <c r="E1905">
        <v>133.770004</v>
      </c>
      <c r="F1905">
        <v>133.770004</v>
      </c>
      <c r="G1905">
        <v>0</v>
      </c>
    </row>
    <row r="1906" spans="1:7" x14ac:dyDescent="0.3">
      <c r="A1906" s="1">
        <v>28724</v>
      </c>
      <c r="B1906">
        <v>133.86999499999999</v>
      </c>
      <c r="C1906">
        <v>133.86999499999999</v>
      </c>
      <c r="D1906">
        <v>133.86999499999999</v>
      </c>
      <c r="E1906">
        <v>133.86999499999999</v>
      </c>
      <c r="F1906">
        <v>133.86999499999999</v>
      </c>
      <c r="G1906">
        <v>0</v>
      </c>
    </row>
    <row r="1907" spans="1:7" x14ac:dyDescent="0.3">
      <c r="A1907" s="1">
        <v>28725</v>
      </c>
      <c r="B1907">
        <v>134.729996</v>
      </c>
      <c r="C1907">
        <v>134.729996</v>
      </c>
      <c r="D1907">
        <v>134.729996</v>
      </c>
      <c r="E1907">
        <v>134.729996</v>
      </c>
      <c r="F1907">
        <v>134.729996</v>
      </c>
      <c r="G1907">
        <v>0</v>
      </c>
    </row>
    <row r="1908" spans="1:7" x14ac:dyDescent="0.3">
      <c r="A1908" s="1">
        <v>28726</v>
      </c>
      <c r="B1908">
        <v>135.279999</v>
      </c>
      <c r="C1908">
        <v>135.279999</v>
      </c>
      <c r="D1908">
        <v>135.279999</v>
      </c>
      <c r="E1908">
        <v>135.279999</v>
      </c>
      <c r="F1908">
        <v>135.279999</v>
      </c>
      <c r="G1908">
        <v>0</v>
      </c>
    </row>
    <row r="1909" spans="1:7" x14ac:dyDescent="0.3">
      <c r="A1909" s="1">
        <v>28727</v>
      </c>
      <c r="B1909">
        <v>135.83999600000001</v>
      </c>
      <c r="C1909">
        <v>135.83999600000001</v>
      </c>
      <c r="D1909">
        <v>135.83999600000001</v>
      </c>
      <c r="E1909">
        <v>135.83999600000001</v>
      </c>
      <c r="F1909">
        <v>135.83999600000001</v>
      </c>
      <c r="G1909">
        <v>0</v>
      </c>
    </row>
    <row r="1910" spans="1:7" x14ac:dyDescent="0.3">
      <c r="A1910" s="1">
        <v>28730</v>
      </c>
      <c r="B1910">
        <v>135.240005</v>
      </c>
      <c r="C1910">
        <v>135.240005</v>
      </c>
      <c r="D1910">
        <v>135.240005</v>
      </c>
      <c r="E1910">
        <v>135.240005</v>
      </c>
      <c r="F1910">
        <v>135.240005</v>
      </c>
      <c r="G1910">
        <v>0</v>
      </c>
    </row>
    <row r="1911" spans="1:7" x14ac:dyDescent="0.3">
      <c r="A1911" s="1">
        <v>28731</v>
      </c>
      <c r="B1911">
        <v>134.63000500000001</v>
      </c>
      <c r="C1911">
        <v>134.63000500000001</v>
      </c>
      <c r="D1911">
        <v>134.63000500000001</v>
      </c>
      <c r="E1911">
        <v>134.63000500000001</v>
      </c>
      <c r="F1911">
        <v>134.63000500000001</v>
      </c>
      <c r="G1911">
        <v>0</v>
      </c>
    </row>
    <row r="1912" spans="1:7" x14ac:dyDescent="0.3">
      <c r="A1912" s="1">
        <v>28732</v>
      </c>
      <c r="B1912">
        <v>134.75</v>
      </c>
      <c r="C1912">
        <v>134.75</v>
      </c>
      <c r="D1912">
        <v>134.75</v>
      </c>
      <c r="E1912">
        <v>134.75</v>
      </c>
      <c r="F1912">
        <v>134.75</v>
      </c>
      <c r="G1912">
        <v>0</v>
      </c>
    </row>
    <row r="1913" spans="1:7" x14ac:dyDescent="0.3">
      <c r="A1913" s="1">
        <v>28733</v>
      </c>
      <c r="B1913">
        <v>135.009995</v>
      </c>
      <c r="C1913">
        <v>135.009995</v>
      </c>
      <c r="D1913">
        <v>135.009995</v>
      </c>
      <c r="E1913">
        <v>135.009995</v>
      </c>
      <c r="F1913">
        <v>135.009995</v>
      </c>
      <c r="G1913">
        <v>0</v>
      </c>
    </row>
    <row r="1914" spans="1:7" x14ac:dyDescent="0.3">
      <c r="A1914" s="1">
        <v>28734</v>
      </c>
      <c r="B1914">
        <v>135.35000600000001</v>
      </c>
      <c r="C1914">
        <v>135.35000600000001</v>
      </c>
      <c r="D1914">
        <v>135.35000600000001</v>
      </c>
      <c r="E1914">
        <v>135.35000600000001</v>
      </c>
      <c r="F1914">
        <v>135.35000600000001</v>
      </c>
      <c r="G1914">
        <v>0</v>
      </c>
    </row>
    <row r="1915" spans="1:7" x14ac:dyDescent="0.3">
      <c r="A1915" s="1">
        <v>28738</v>
      </c>
      <c r="B1915">
        <v>135.46000699999999</v>
      </c>
      <c r="C1915">
        <v>135.46000699999999</v>
      </c>
      <c r="D1915">
        <v>135.46000699999999</v>
      </c>
      <c r="E1915">
        <v>135.46000699999999</v>
      </c>
      <c r="F1915">
        <v>135.46000699999999</v>
      </c>
      <c r="G1915">
        <v>0</v>
      </c>
    </row>
    <row r="1916" spans="1:7" x14ac:dyDescent="0.3">
      <c r="A1916" s="1">
        <v>28739</v>
      </c>
      <c r="B1916">
        <v>136.479996</v>
      </c>
      <c r="C1916">
        <v>136.479996</v>
      </c>
      <c r="D1916">
        <v>136.479996</v>
      </c>
      <c r="E1916">
        <v>136.479996</v>
      </c>
      <c r="F1916">
        <v>136.479996</v>
      </c>
      <c r="G1916">
        <v>0</v>
      </c>
    </row>
    <row r="1917" spans="1:7" x14ac:dyDescent="0.3">
      <c r="A1917" s="1">
        <v>28740</v>
      </c>
      <c r="B1917">
        <v>137.08999600000001</v>
      </c>
      <c r="C1917">
        <v>137.08999600000001</v>
      </c>
      <c r="D1917">
        <v>137.08999600000001</v>
      </c>
      <c r="E1917">
        <v>137.08999600000001</v>
      </c>
      <c r="F1917">
        <v>137.08999600000001</v>
      </c>
      <c r="G1917">
        <v>0</v>
      </c>
    </row>
    <row r="1918" spans="1:7" x14ac:dyDescent="0.3">
      <c r="A1918" s="1">
        <v>28741</v>
      </c>
      <c r="B1918">
        <v>138.36000100000001</v>
      </c>
      <c r="C1918">
        <v>138.36000100000001</v>
      </c>
      <c r="D1918">
        <v>138.36000100000001</v>
      </c>
      <c r="E1918">
        <v>138.36000100000001</v>
      </c>
      <c r="F1918">
        <v>138.36000100000001</v>
      </c>
      <c r="G1918">
        <v>0</v>
      </c>
    </row>
    <row r="1919" spans="1:7" x14ac:dyDescent="0.3">
      <c r="A1919" s="1">
        <v>28744</v>
      </c>
      <c r="B1919">
        <v>138.949997</v>
      </c>
      <c r="C1919">
        <v>138.949997</v>
      </c>
      <c r="D1919">
        <v>138.949997</v>
      </c>
      <c r="E1919">
        <v>138.949997</v>
      </c>
      <c r="F1919">
        <v>138.949997</v>
      </c>
      <c r="G1919">
        <v>0</v>
      </c>
    </row>
    <row r="1920" spans="1:7" x14ac:dyDescent="0.3">
      <c r="A1920" s="1">
        <v>28745</v>
      </c>
      <c r="B1920">
        <v>139.240005</v>
      </c>
      <c r="C1920">
        <v>139.240005</v>
      </c>
      <c r="D1920">
        <v>139.240005</v>
      </c>
      <c r="E1920">
        <v>139.240005</v>
      </c>
      <c r="F1920">
        <v>139.240005</v>
      </c>
      <c r="G1920">
        <v>0</v>
      </c>
    </row>
    <row r="1921" spans="1:7" x14ac:dyDescent="0.3">
      <c r="A1921" s="1">
        <v>28746</v>
      </c>
      <c r="B1921">
        <v>139.25</v>
      </c>
      <c r="C1921">
        <v>139.25</v>
      </c>
      <c r="D1921">
        <v>139.25</v>
      </c>
      <c r="E1921">
        <v>139.25</v>
      </c>
      <c r="F1921">
        <v>139.25</v>
      </c>
      <c r="G1921">
        <v>0</v>
      </c>
    </row>
    <row r="1922" spans="1:7" x14ac:dyDescent="0.3">
      <c r="A1922" s="1">
        <v>28747</v>
      </c>
      <c r="B1922">
        <v>138.33999600000001</v>
      </c>
      <c r="C1922">
        <v>138.33999600000001</v>
      </c>
      <c r="D1922">
        <v>138.33999600000001</v>
      </c>
      <c r="E1922">
        <v>138.33999600000001</v>
      </c>
      <c r="F1922">
        <v>138.33999600000001</v>
      </c>
      <c r="G1922">
        <v>0</v>
      </c>
    </row>
    <row r="1923" spans="1:7" x14ac:dyDescent="0.3">
      <c r="A1923" s="1">
        <v>28748</v>
      </c>
      <c r="B1923">
        <v>137.36000100000001</v>
      </c>
      <c r="C1923">
        <v>137.36000100000001</v>
      </c>
      <c r="D1923">
        <v>137.36000100000001</v>
      </c>
      <c r="E1923">
        <v>137.36000100000001</v>
      </c>
      <c r="F1923">
        <v>137.36000100000001</v>
      </c>
      <c r="G1923">
        <v>0</v>
      </c>
    </row>
    <row r="1924" spans="1:7" x14ac:dyDescent="0.3">
      <c r="A1924" s="1">
        <v>28751</v>
      </c>
      <c r="B1924">
        <v>135.64999399999999</v>
      </c>
      <c r="C1924">
        <v>135.64999399999999</v>
      </c>
      <c r="D1924">
        <v>135.64999399999999</v>
      </c>
      <c r="E1924">
        <v>135.64999399999999</v>
      </c>
      <c r="F1924">
        <v>135.64999399999999</v>
      </c>
      <c r="G1924">
        <v>0</v>
      </c>
    </row>
    <row r="1925" spans="1:7" x14ac:dyDescent="0.3">
      <c r="A1925" s="1">
        <v>28752</v>
      </c>
      <c r="B1925">
        <v>134.05999800000001</v>
      </c>
      <c r="C1925">
        <v>134.05999800000001</v>
      </c>
      <c r="D1925">
        <v>134.05999800000001</v>
      </c>
      <c r="E1925">
        <v>134.05999800000001</v>
      </c>
      <c r="F1925">
        <v>134.05999800000001</v>
      </c>
      <c r="G1925">
        <v>0</v>
      </c>
    </row>
    <row r="1926" spans="1:7" x14ac:dyDescent="0.3">
      <c r="A1926" s="1">
        <v>28753</v>
      </c>
      <c r="B1926">
        <v>132.66000399999999</v>
      </c>
      <c r="C1926">
        <v>132.66000399999999</v>
      </c>
      <c r="D1926">
        <v>132.66000399999999</v>
      </c>
      <c r="E1926">
        <v>132.66000399999999</v>
      </c>
      <c r="F1926">
        <v>132.66000399999999</v>
      </c>
      <c r="G1926">
        <v>0</v>
      </c>
    </row>
    <row r="1927" spans="1:7" x14ac:dyDescent="0.3">
      <c r="A1927" s="1">
        <v>28754</v>
      </c>
      <c r="B1927">
        <v>132.10000600000001</v>
      </c>
      <c r="C1927">
        <v>132.10000600000001</v>
      </c>
      <c r="D1927">
        <v>132.10000600000001</v>
      </c>
      <c r="E1927">
        <v>132.10000600000001</v>
      </c>
      <c r="F1927">
        <v>132.10000600000001</v>
      </c>
      <c r="G1927">
        <v>0</v>
      </c>
    </row>
    <row r="1928" spans="1:7" x14ac:dyDescent="0.3">
      <c r="A1928" s="1">
        <v>28755</v>
      </c>
      <c r="B1928">
        <v>132.300003</v>
      </c>
      <c r="C1928">
        <v>132.300003</v>
      </c>
      <c r="D1928">
        <v>132.300003</v>
      </c>
      <c r="E1928">
        <v>132.300003</v>
      </c>
      <c r="F1928">
        <v>132.300003</v>
      </c>
      <c r="G1928">
        <v>0</v>
      </c>
    </row>
    <row r="1929" spans="1:7" x14ac:dyDescent="0.3">
      <c r="A1929" s="1">
        <v>28758</v>
      </c>
      <c r="B1929">
        <v>132.11000100000001</v>
      </c>
      <c r="C1929">
        <v>132.11000100000001</v>
      </c>
      <c r="D1929">
        <v>132.11000100000001</v>
      </c>
      <c r="E1929">
        <v>132.11000100000001</v>
      </c>
      <c r="F1929">
        <v>132.11000100000001</v>
      </c>
      <c r="G1929">
        <v>0</v>
      </c>
    </row>
    <row r="1930" spans="1:7" x14ac:dyDescent="0.3">
      <c r="A1930" s="1">
        <v>28759</v>
      </c>
      <c r="B1930">
        <v>132.91999799999999</v>
      </c>
      <c r="C1930">
        <v>132.91999799999999</v>
      </c>
      <c r="D1930">
        <v>132.91999799999999</v>
      </c>
      <c r="E1930">
        <v>132.91999799999999</v>
      </c>
      <c r="F1930">
        <v>132.91999799999999</v>
      </c>
      <c r="G1930">
        <v>0</v>
      </c>
    </row>
    <row r="1931" spans="1:7" x14ac:dyDescent="0.3">
      <c r="A1931" s="1">
        <v>28760</v>
      </c>
      <c r="B1931">
        <v>132.009995</v>
      </c>
      <c r="C1931">
        <v>132.009995</v>
      </c>
      <c r="D1931">
        <v>132.009995</v>
      </c>
      <c r="E1931">
        <v>132.009995</v>
      </c>
      <c r="F1931">
        <v>132.009995</v>
      </c>
      <c r="G1931">
        <v>0</v>
      </c>
    </row>
    <row r="1932" spans="1:7" x14ac:dyDescent="0.3">
      <c r="A1932" s="1">
        <v>28761</v>
      </c>
      <c r="B1932">
        <v>132.11000100000001</v>
      </c>
      <c r="C1932">
        <v>132.11000100000001</v>
      </c>
      <c r="D1932">
        <v>132.11000100000001</v>
      </c>
      <c r="E1932">
        <v>132.11000100000001</v>
      </c>
      <c r="F1932">
        <v>132.11000100000001</v>
      </c>
      <c r="G1932">
        <v>0</v>
      </c>
    </row>
    <row r="1933" spans="1:7" x14ac:dyDescent="0.3">
      <c r="A1933" s="1">
        <v>28762</v>
      </c>
      <c r="B1933">
        <v>132.88999899999999</v>
      </c>
      <c r="C1933">
        <v>132.88999899999999</v>
      </c>
      <c r="D1933">
        <v>132.88999899999999</v>
      </c>
      <c r="E1933">
        <v>132.88999899999999</v>
      </c>
      <c r="F1933">
        <v>132.88999899999999</v>
      </c>
      <c r="G1933">
        <v>0</v>
      </c>
    </row>
    <row r="1934" spans="1:7" x14ac:dyDescent="0.3">
      <c r="A1934" s="1">
        <v>28765</v>
      </c>
      <c r="B1934">
        <v>133.300003</v>
      </c>
      <c r="C1934">
        <v>133.300003</v>
      </c>
      <c r="D1934">
        <v>133.300003</v>
      </c>
      <c r="E1934">
        <v>133.300003</v>
      </c>
      <c r="F1934">
        <v>133.300003</v>
      </c>
      <c r="G1934">
        <v>0</v>
      </c>
    </row>
    <row r="1935" spans="1:7" x14ac:dyDescent="0.3">
      <c r="A1935" s="1">
        <v>28766</v>
      </c>
      <c r="B1935">
        <v>133.11000100000001</v>
      </c>
      <c r="C1935">
        <v>133.11000100000001</v>
      </c>
      <c r="D1935">
        <v>133.11000100000001</v>
      </c>
      <c r="E1935">
        <v>133.11000100000001</v>
      </c>
      <c r="F1935">
        <v>133.11000100000001</v>
      </c>
      <c r="G1935">
        <v>0</v>
      </c>
    </row>
    <row r="1936" spans="1:7" x14ac:dyDescent="0.3">
      <c r="A1936" s="1">
        <v>28767</v>
      </c>
      <c r="B1936">
        <v>133.10000600000001</v>
      </c>
      <c r="C1936">
        <v>133.10000600000001</v>
      </c>
      <c r="D1936">
        <v>133.10000600000001</v>
      </c>
      <c r="E1936">
        <v>133.10000600000001</v>
      </c>
      <c r="F1936">
        <v>133.10000600000001</v>
      </c>
      <c r="G1936">
        <v>0</v>
      </c>
    </row>
    <row r="1937" spans="1:7" x14ac:dyDescent="0.3">
      <c r="A1937" s="1">
        <v>28768</v>
      </c>
      <c r="B1937">
        <v>133.53999300000001</v>
      </c>
      <c r="C1937">
        <v>133.53999300000001</v>
      </c>
      <c r="D1937">
        <v>133.53999300000001</v>
      </c>
      <c r="E1937">
        <v>133.53999300000001</v>
      </c>
      <c r="F1937">
        <v>133.53999300000001</v>
      </c>
      <c r="G1937">
        <v>0</v>
      </c>
    </row>
    <row r="1938" spans="1:7" x14ac:dyDescent="0.3">
      <c r="A1938" s="1">
        <v>28769</v>
      </c>
      <c r="B1938">
        <v>134</v>
      </c>
      <c r="C1938">
        <v>134</v>
      </c>
      <c r="D1938">
        <v>134</v>
      </c>
      <c r="E1938">
        <v>134</v>
      </c>
      <c r="F1938">
        <v>134</v>
      </c>
      <c r="G1938">
        <v>0</v>
      </c>
    </row>
    <row r="1939" spans="1:7" x14ac:dyDescent="0.3">
      <c r="A1939" s="1">
        <v>28772</v>
      </c>
      <c r="B1939">
        <v>134.63999899999999</v>
      </c>
      <c r="C1939">
        <v>134.63999899999999</v>
      </c>
      <c r="D1939">
        <v>134.63999899999999</v>
      </c>
      <c r="E1939">
        <v>134.63999899999999</v>
      </c>
      <c r="F1939">
        <v>134.63999899999999</v>
      </c>
      <c r="G1939">
        <v>0</v>
      </c>
    </row>
    <row r="1940" spans="1:7" x14ac:dyDescent="0.3">
      <c r="A1940" s="1">
        <v>28773</v>
      </c>
      <c r="B1940">
        <v>134.929993</v>
      </c>
      <c r="C1940">
        <v>134.929993</v>
      </c>
      <c r="D1940">
        <v>134.929993</v>
      </c>
      <c r="E1940">
        <v>134.929993</v>
      </c>
      <c r="F1940">
        <v>134.929993</v>
      </c>
      <c r="G1940">
        <v>0</v>
      </c>
    </row>
    <row r="1941" spans="1:7" x14ac:dyDescent="0.3">
      <c r="A1941" s="1">
        <v>28774</v>
      </c>
      <c r="B1941">
        <v>135.270004</v>
      </c>
      <c r="C1941">
        <v>135.270004</v>
      </c>
      <c r="D1941">
        <v>135.270004</v>
      </c>
      <c r="E1941">
        <v>135.270004</v>
      </c>
      <c r="F1941">
        <v>135.270004</v>
      </c>
      <c r="G1941">
        <v>0</v>
      </c>
    </row>
    <row r="1942" spans="1:7" x14ac:dyDescent="0.3">
      <c r="A1942" s="1">
        <v>28775</v>
      </c>
      <c r="B1942">
        <v>135.570007</v>
      </c>
      <c r="C1942">
        <v>135.570007</v>
      </c>
      <c r="D1942">
        <v>135.570007</v>
      </c>
      <c r="E1942">
        <v>135.570007</v>
      </c>
      <c r="F1942">
        <v>135.570007</v>
      </c>
      <c r="G1942">
        <v>0</v>
      </c>
    </row>
    <row r="1943" spans="1:7" x14ac:dyDescent="0.3">
      <c r="A1943" s="1">
        <v>28776</v>
      </c>
      <c r="B1943">
        <v>135.58000200000001</v>
      </c>
      <c r="C1943">
        <v>135.58000200000001</v>
      </c>
      <c r="D1943">
        <v>135.58000200000001</v>
      </c>
      <c r="E1943">
        <v>135.58000200000001</v>
      </c>
      <c r="F1943">
        <v>135.58000200000001</v>
      </c>
      <c r="G1943">
        <v>0</v>
      </c>
    </row>
    <row r="1944" spans="1:7" x14ac:dyDescent="0.3">
      <c r="A1944" s="1">
        <v>28779</v>
      </c>
      <c r="B1944">
        <v>133.94000199999999</v>
      </c>
      <c r="C1944">
        <v>133.94000199999999</v>
      </c>
      <c r="D1944">
        <v>133.94000199999999</v>
      </c>
      <c r="E1944">
        <v>133.94000199999999</v>
      </c>
      <c r="F1944">
        <v>133.94000199999999</v>
      </c>
      <c r="G1944">
        <v>0</v>
      </c>
    </row>
    <row r="1945" spans="1:7" x14ac:dyDescent="0.3">
      <c r="A1945" s="1">
        <v>28780</v>
      </c>
      <c r="B1945">
        <v>130.96000699999999</v>
      </c>
      <c r="C1945">
        <v>130.96000699999999</v>
      </c>
      <c r="D1945">
        <v>130.96000699999999</v>
      </c>
      <c r="E1945">
        <v>130.96000699999999</v>
      </c>
      <c r="F1945">
        <v>130.96000699999999</v>
      </c>
      <c r="G1945">
        <v>0</v>
      </c>
    </row>
    <row r="1946" spans="1:7" x14ac:dyDescent="0.3">
      <c r="A1946" s="1">
        <v>28781</v>
      </c>
      <c r="B1946">
        <v>128.91999799999999</v>
      </c>
      <c r="C1946">
        <v>128.91999799999999</v>
      </c>
      <c r="D1946">
        <v>128.91999799999999</v>
      </c>
      <c r="E1946">
        <v>128.91999799999999</v>
      </c>
      <c r="F1946">
        <v>128.91999799999999</v>
      </c>
      <c r="G1946">
        <v>0</v>
      </c>
    </row>
    <row r="1947" spans="1:7" x14ac:dyDescent="0.3">
      <c r="A1947" s="1">
        <v>28782</v>
      </c>
      <c r="B1947">
        <v>127.220001</v>
      </c>
      <c r="C1947">
        <v>127.220001</v>
      </c>
      <c r="D1947">
        <v>127.220001</v>
      </c>
      <c r="E1947">
        <v>127.220001</v>
      </c>
      <c r="F1947">
        <v>127.220001</v>
      </c>
      <c r="G1947">
        <v>0</v>
      </c>
    </row>
    <row r="1948" spans="1:7" x14ac:dyDescent="0.3">
      <c r="A1948" s="1">
        <v>28783</v>
      </c>
      <c r="B1948">
        <v>123.82</v>
      </c>
      <c r="C1948">
        <v>123.82</v>
      </c>
      <c r="D1948">
        <v>123.82</v>
      </c>
      <c r="E1948">
        <v>123.82</v>
      </c>
      <c r="F1948">
        <v>123.82</v>
      </c>
      <c r="G1948">
        <v>0</v>
      </c>
    </row>
    <row r="1949" spans="1:7" x14ac:dyDescent="0.3">
      <c r="A1949" s="1">
        <v>28786</v>
      </c>
      <c r="B1949">
        <v>121.94000200000001</v>
      </c>
      <c r="C1949">
        <v>121.94000200000001</v>
      </c>
      <c r="D1949">
        <v>121.94000200000001</v>
      </c>
      <c r="E1949">
        <v>121.94000200000001</v>
      </c>
      <c r="F1949">
        <v>121.94000200000001</v>
      </c>
      <c r="G1949">
        <v>0</v>
      </c>
    </row>
    <row r="1950" spans="1:7" x14ac:dyDescent="0.3">
      <c r="A1950" s="1">
        <v>28787</v>
      </c>
      <c r="B1950">
        <v>121.139999</v>
      </c>
      <c r="C1950">
        <v>121.139999</v>
      </c>
      <c r="D1950">
        <v>121.139999</v>
      </c>
      <c r="E1950">
        <v>121.139999</v>
      </c>
      <c r="F1950">
        <v>121.139999</v>
      </c>
      <c r="G1950">
        <v>0</v>
      </c>
    </row>
    <row r="1951" spans="1:7" x14ac:dyDescent="0.3">
      <c r="A1951" s="1">
        <v>28788</v>
      </c>
      <c r="B1951">
        <v>121.160004</v>
      </c>
      <c r="C1951">
        <v>121.160004</v>
      </c>
      <c r="D1951">
        <v>121.160004</v>
      </c>
      <c r="E1951">
        <v>121.160004</v>
      </c>
      <c r="F1951">
        <v>121.160004</v>
      </c>
      <c r="G1951">
        <v>0</v>
      </c>
    </row>
    <row r="1952" spans="1:7" x14ac:dyDescent="0.3">
      <c r="A1952" s="1">
        <v>28789</v>
      </c>
      <c r="B1952">
        <v>118</v>
      </c>
      <c r="C1952">
        <v>118</v>
      </c>
      <c r="D1952">
        <v>118</v>
      </c>
      <c r="E1952">
        <v>118</v>
      </c>
      <c r="F1952">
        <v>118</v>
      </c>
      <c r="G1952">
        <v>0</v>
      </c>
    </row>
    <row r="1953" spans="1:7" x14ac:dyDescent="0.3">
      <c r="A1953" s="1">
        <v>28790</v>
      </c>
      <c r="B1953">
        <v>115.25</v>
      </c>
      <c r="C1953">
        <v>115.25</v>
      </c>
      <c r="D1953">
        <v>115.25</v>
      </c>
      <c r="E1953">
        <v>115.25</v>
      </c>
      <c r="F1953">
        <v>115.25</v>
      </c>
      <c r="G1953">
        <v>0</v>
      </c>
    </row>
    <row r="1954" spans="1:7" x14ac:dyDescent="0.3">
      <c r="A1954" s="1">
        <v>28793</v>
      </c>
      <c r="B1954">
        <v>112.400002</v>
      </c>
      <c r="C1954">
        <v>112.400002</v>
      </c>
      <c r="D1954">
        <v>112.400002</v>
      </c>
      <c r="E1954">
        <v>112.400002</v>
      </c>
      <c r="F1954">
        <v>112.400002</v>
      </c>
      <c r="G1954">
        <v>0</v>
      </c>
    </row>
    <row r="1955" spans="1:7" x14ac:dyDescent="0.3">
      <c r="A1955" s="1">
        <v>28794</v>
      </c>
      <c r="B1955">
        <v>111.120003</v>
      </c>
      <c r="C1955">
        <v>111.120003</v>
      </c>
      <c r="D1955">
        <v>111.120003</v>
      </c>
      <c r="E1955">
        <v>111.120003</v>
      </c>
      <c r="F1955">
        <v>111.120003</v>
      </c>
      <c r="G1955">
        <v>0</v>
      </c>
    </row>
    <row r="1956" spans="1:7" x14ac:dyDescent="0.3">
      <c r="A1956" s="1">
        <v>28795</v>
      </c>
      <c r="B1956">
        <v>114.650002</v>
      </c>
      <c r="C1956">
        <v>114.650002</v>
      </c>
      <c r="D1956">
        <v>114.650002</v>
      </c>
      <c r="E1956">
        <v>114.650002</v>
      </c>
      <c r="F1956">
        <v>114.650002</v>
      </c>
      <c r="G1956">
        <v>0</v>
      </c>
    </row>
    <row r="1957" spans="1:7" x14ac:dyDescent="0.3">
      <c r="A1957" s="1">
        <v>28796</v>
      </c>
      <c r="B1957">
        <v>114.629997</v>
      </c>
      <c r="C1957">
        <v>114.629997</v>
      </c>
      <c r="D1957">
        <v>114.629997</v>
      </c>
      <c r="E1957">
        <v>114.629997</v>
      </c>
      <c r="F1957">
        <v>114.629997</v>
      </c>
      <c r="G1957">
        <v>0</v>
      </c>
    </row>
    <row r="1958" spans="1:7" x14ac:dyDescent="0.3">
      <c r="A1958" s="1">
        <v>28797</v>
      </c>
      <c r="B1958">
        <v>115.489998</v>
      </c>
      <c r="C1958">
        <v>115.489998</v>
      </c>
      <c r="D1958">
        <v>115.489998</v>
      </c>
      <c r="E1958">
        <v>115.489998</v>
      </c>
      <c r="F1958">
        <v>115.489998</v>
      </c>
      <c r="G1958">
        <v>0</v>
      </c>
    </row>
    <row r="1959" spans="1:7" x14ac:dyDescent="0.3">
      <c r="A1959" s="1">
        <v>28800</v>
      </c>
      <c r="B1959">
        <v>115.08000199999999</v>
      </c>
      <c r="C1959">
        <v>115.08000199999999</v>
      </c>
      <c r="D1959">
        <v>115.08000199999999</v>
      </c>
      <c r="E1959">
        <v>115.08000199999999</v>
      </c>
      <c r="F1959">
        <v>115.08000199999999</v>
      </c>
      <c r="G1959">
        <v>0</v>
      </c>
    </row>
    <row r="1960" spans="1:7" x14ac:dyDescent="0.3">
      <c r="A1960" s="1">
        <v>28801</v>
      </c>
      <c r="B1960">
        <v>112.83000199999999</v>
      </c>
      <c r="C1960">
        <v>112.83000199999999</v>
      </c>
      <c r="D1960">
        <v>112.83000199999999</v>
      </c>
      <c r="E1960">
        <v>112.83000199999999</v>
      </c>
      <c r="F1960">
        <v>112.83000199999999</v>
      </c>
      <c r="G1960">
        <v>0</v>
      </c>
    </row>
    <row r="1961" spans="1:7" x14ac:dyDescent="0.3">
      <c r="A1961" s="1">
        <v>28802</v>
      </c>
      <c r="B1961">
        <v>112.989998</v>
      </c>
      <c r="C1961">
        <v>112.989998</v>
      </c>
      <c r="D1961">
        <v>112.989998</v>
      </c>
      <c r="E1961">
        <v>112.989998</v>
      </c>
      <c r="F1961">
        <v>112.989998</v>
      </c>
      <c r="G1961">
        <v>0</v>
      </c>
    </row>
    <row r="1962" spans="1:7" x14ac:dyDescent="0.3">
      <c r="A1962" s="1">
        <v>28803</v>
      </c>
      <c r="B1962">
        <v>113.879997</v>
      </c>
      <c r="C1962">
        <v>113.879997</v>
      </c>
      <c r="D1962">
        <v>113.879997</v>
      </c>
      <c r="E1962">
        <v>113.879997</v>
      </c>
      <c r="F1962">
        <v>113.879997</v>
      </c>
      <c r="G1962">
        <v>0</v>
      </c>
    </row>
    <row r="1963" spans="1:7" x14ac:dyDescent="0.3">
      <c r="A1963" s="1">
        <v>28804</v>
      </c>
      <c r="B1963">
        <v>114.839996</v>
      </c>
      <c r="C1963">
        <v>114.839996</v>
      </c>
      <c r="D1963">
        <v>114.839996</v>
      </c>
      <c r="E1963">
        <v>114.839996</v>
      </c>
      <c r="F1963">
        <v>114.839996</v>
      </c>
      <c r="G1963">
        <v>0</v>
      </c>
    </row>
    <row r="1964" spans="1:7" x14ac:dyDescent="0.3">
      <c r="A1964" s="1">
        <v>28807</v>
      </c>
      <c r="B1964">
        <v>113</v>
      </c>
      <c r="C1964">
        <v>113</v>
      </c>
      <c r="D1964">
        <v>113</v>
      </c>
      <c r="E1964">
        <v>113</v>
      </c>
      <c r="F1964">
        <v>113</v>
      </c>
      <c r="G1964">
        <v>0</v>
      </c>
    </row>
    <row r="1965" spans="1:7" x14ac:dyDescent="0.3">
      <c r="A1965" s="1">
        <v>28808</v>
      </c>
      <c r="B1965">
        <v>110.879997</v>
      </c>
      <c r="C1965">
        <v>110.879997</v>
      </c>
      <c r="D1965">
        <v>110.879997</v>
      </c>
      <c r="E1965">
        <v>110.879997</v>
      </c>
      <c r="F1965">
        <v>110.879997</v>
      </c>
      <c r="G1965">
        <v>0</v>
      </c>
    </row>
    <row r="1966" spans="1:7" x14ac:dyDescent="0.3">
      <c r="A1966" s="1">
        <v>28809</v>
      </c>
      <c r="B1966">
        <v>111.44000200000001</v>
      </c>
      <c r="C1966">
        <v>111.44000200000001</v>
      </c>
      <c r="D1966">
        <v>111.44000200000001</v>
      </c>
      <c r="E1966">
        <v>111.44000200000001</v>
      </c>
      <c r="F1966">
        <v>111.44000200000001</v>
      </c>
      <c r="G1966">
        <v>0</v>
      </c>
    </row>
    <row r="1967" spans="1:7" x14ac:dyDescent="0.3">
      <c r="A1967" s="1">
        <v>28810</v>
      </c>
      <c r="B1967">
        <v>112.209999</v>
      </c>
      <c r="C1967">
        <v>112.209999</v>
      </c>
      <c r="D1967">
        <v>112.209999</v>
      </c>
      <c r="E1967">
        <v>112.209999</v>
      </c>
      <c r="F1967">
        <v>112.209999</v>
      </c>
      <c r="G1967">
        <v>0</v>
      </c>
    </row>
    <row r="1968" spans="1:7" x14ac:dyDescent="0.3">
      <c r="A1968" s="1">
        <v>28811</v>
      </c>
      <c r="B1968">
        <v>113.69000200000001</v>
      </c>
      <c r="C1968">
        <v>113.69000200000001</v>
      </c>
      <c r="D1968">
        <v>113.69000200000001</v>
      </c>
      <c r="E1968">
        <v>113.69000200000001</v>
      </c>
      <c r="F1968">
        <v>113.69000200000001</v>
      </c>
      <c r="G1968">
        <v>0</v>
      </c>
    </row>
    <row r="1969" spans="1:7" x14ac:dyDescent="0.3">
      <c r="A1969" s="1">
        <v>28814</v>
      </c>
      <c r="B1969">
        <v>114.510002</v>
      </c>
      <c r="C1969">
        <v>114.510002</v>
      </c>
      <c r="D1969">
        <v>114.510002</v>
      </c>
      <c r="E1969">
        <v>114.510002</v>
      </c>
      <c r="F1969">
        <v>114.510002</v>
      </c>
      <c r="G1969">
        <v>0</v>
      </c>
    </row>
    <row r="1970" spans="1:7" x14ac:dyDescent="0.3">
      <c r="A1970" s="1">
        <v>28815</v>
      </c>
      <c r="B1970">
        <v>114.55999799999999</v>
      </c>
      <c r="C1970">
        <v>114.55999799999999</v>
      </c>
      <c r="D1970">
        <v>114.55999799999999</v>
      </c>
      <c r="E1970">
        <v>114.55999799999999</v>
      </c>
      <c r="F1970">
        <v>114.55999799999999</v>
      </c>
      <c r="G1970">
        <v>0</v>
      </c>
    </row>
    <row r="1971" spans="1:7" x14ac:dyDescent="0.3">
      <c r="A1971" s="1">
        <v>28816</v>
      </c>
      <c r="B1971">
        <v>115.370003</v>
      </c>
      <c r="C1971">
        <v>115.370003</v>
      </c>
      <c r="D1971">
        <v>115.370003</v>
      </c>
      <c r="E1971">
        <v>115.370003</v>
      </c>
      <c r="F1971">
        <v>115.370003</v>
      </c>
      <c r="G1971">
        <v>0</v>
      </c>
    </row>
    <row r="1972" spans="1:7" x14ac:dyDescent="0.3">
      <c r="A1972" s="1">
        <v>28818</v>
      </c>
      <c r="B1972">
        <v>116.16999800000001</v>
      </c>
      <c r="C1972">
        <v>116.16999800000001</v>
      </c>
      <c r="D1972">
        <v>116.16999800000001</v>
      </c>
      <c r="E1972">
        <v>116.16999800000001</v>
      </c>
      <c r="F1972">
        <v>116.16999800000001</v>
      </c>
      <c r="G1972">
        <v>0</v>
      </c>
    </row>
    <row r="1973" spans="1:7" x14ac:dyDescent="0.3">
      <c r="A1973" s="1">
        <v>28821</v>
      </c>
      <c r="B1973">
        <v>115.970001</v>
      </c>
      <c r="C1973">
        <v>115.970001</v>
      </c>
      <c r="D1973">
        <v>115.970001</v>
      </c>
      <c r="E1973">
        <v>115.970001</v>
      </c>
      <c r="F1973">
        <v>115.970001</v>
      </c>
      <c r="G1973">
        <v>0</v>
      </c>
    </row>
    <row r="1974" spans="1:7" x14ac:dyDescent="0.3">
      <c r="A1974" s="1">
        <v>28822</v>
      </c>
      <c r="B1974">
        <v>115.599998</v>
      </c>
      <c r="C1974">
        <v>115.599998</v>
      </c>
      <c r="D1974">
        <v>115.599998</v>
      </c>
      <c r="E1974">
        <v>115.599998</v>
      </c>
      <c r="F1974">
        <v>115.599998</v>
      </c>
      <c r="G1974">
        <v>0</v>
      </c>
    </row>
    <row r="1975" spans="1:7" x14ac:dyDescent="0.3">
      <c r="A1975" s="1">
        <v>28823</v>
      </c>
      <c r="B1975">
        <v>114.089996</v>
      </c>
      <c r="C1975">
        <v>114.089996</v>
      </c>
      <c r="D1975">
        <v>114.089996</v>
      </c>
      <c r="E1975">
        <v>114.089996</v>
      </c>
      <c r="F1975">
        <v>114.089996</v>
      </c>
      <c r="G1975">
        <v>0</v>
      </c>
    </row>
    <row r="1976" spans="1:7" x14ac:dyDescent="0.3">
      <c r="A1976" s="1">
        <v>28824</v>
      </c>
      <c r="B1976">
        <v>114.69000200000001</v>
      </c>
      <c r="C1976">
        <v>114.69000200000001</v>
      </c>
      <c r="D1976">
        <v>114.69000200000001</v>
      </c>
      <c r="E1976">
        <v>114.69000200000001</v>
      </c>
      <c r="F1976">
        <v>114.69000200000001</v>
      </c>
      <c r="G1976">
        <v>0</v>
      </c>
    </row>
    <row r="1977" spans="1:7" x14ac:dyDescent="0.3">
      <c r="A1977" s="1">
        <v>28825</v>
      </c>
      <c r="B1977">
        <v>116.19000200000001</v>
      </c>
      <c r="C1977">
        <v>116.19000200000001</v>
      </c>
      <c r="D1977">
        <v>116.19000200000001</v>
      </c>
      <c r="E1977">
        <v>116.19000200000001</v>
      </c>
      <c r="F1977">
        <v>116.19000200000001</v>
      </c>
      <c r="G1977">
        <v>0</v>
      </c>
    </row>
    <row r="1978" spans="1:7" x14ac:dyDescent="0.3">
      <c r="A1978" s="1">
        <v>28828</v>
      </c>
      <c r="B1978">
        <v>116.57</v>
      </c>
      <c r="C1978">
        <v>116.57</v>
      </c>
      <c r="D1978">
        <v>116.57</v>
      </c>
      <c r="E1978">
        <v>116.57</v>
      </c>
      <c r="F1978">
        <v>116.57</v>
      </c>
      <c r="G1978">
        <v>0</v>
      </c>
    </row>
    <row r="1979" spans="1:7" x14ac:dyDescent="0.3">
      <c r="A1979" s="1">
        <v>28829</v>
      </c>
      <c r="B1979">
        <v>117.66999800000001</v>
      </c>
      <c r="C1979">
        <v>117.66999800000001</v>
      </c>
      <c r="D1979">
        <v>117.66999800000001</v>
      </c>
      <c r="E1979">
        <v>117.66999800000001</v>
      </c>
      <c r="F1979">
        <v>117.66999800000001</v>
      </c>
      <c r="G1979">
        <v>0</v>
      </c>
    </row>
    <row r="1980" spans="1:7" x14ac:dyDescent="0.3">
      <c r="A1980" s="1">
        <v>28830</v>
      </c>
      <c r="B1980">
        <v>118.449997</v>
      </c>
      <c r="C1980">
        <v>118.449997</v>
      </c>
      <c r="D1980">
        <v>118.449997</v>
      </c>
      <c r="E1980">
        <v>118.449997</v>
      </c>
      <c r="F1980">
        <v>118.449997</v>
      </c>
      <c r="G1980">
        <v>0</v>
      </c>
    </row>
    <row r="1981" spans="1:7" x14ac:dyDescent="0.3">
      <c r="A1981" s="1">
        <v>28831</v>
      </c>
      <c r="B1981">
        <v>118.550003</v>
      </c>
      <c r="C1981">
        <v>118.550003</v>
      </c>
      <c r="D1981">
        <v>118.550003</v>
      </c>
      <c r="E1981">
        <v>118.550003</v>
      </c>
      <c r="F1981">
        <v>118.550003</v>
      </c>
      <c r="G1981">
        <v>0</v>
      </c>
    </row>
    <row r="1982" spans="1:7" x14ac:dyDescent="0.3">
      <c r="A1982" s="1">
        <v>28832</v>
      </c>
      <c r="B1982">
        <v>118.769997</v>
      </c>
      <c r="C1982">
        <v>118.769997</v>
      </c>
      <c r="D1982">
        <v>118.769997</v>
      </c>
      <c r="E1982">
        <v>118.769997</v>
      </c>
      <c r="F1982">
        <v>118.769997</v>
      </c>
      <c r="G1982">
        <v>0</v>
      </c>
    </row>
    <row r="1983" spans="1:7" x14ac:dyDescent="0.3">
      <c r="A1983" s="1">
        <v>28835</v>
      </c>
      <c r="B1983">
        <v>119.150002</v>
      </c>
      <c r="C1983">
        <v>119.150002</v>
      </c>
      <c r="D1983">
        <v>119.150002</v>
      </c>
      <c r="E1983">
        <v>119.150002</v>
      </c>
      <c r="F1983">
        <v>119.150002</v>
      </c>
      <c r="G1983">
        <v>0</v>
      </c>
    </row>
    <row r="1984" spans="1:7" x14ac:dyDescent="0.3">
      <c r="A1984" s="1">
        <v>28836</v>
      </c>
      <c r="B1984">
        <v>118.5</v>
      </c>
      <c r="C1984">
        <v>118.5</v>
      </c>
      <c r="D1984">
        <v>118.5</v>
      </c>
      <c r="E1984">
        <v>118.5</v>
      </c>
      <c r="F1984">
        <v>118.5</v>
      </c>
      <c r="G1984">
        <v>0</v>
      </c>
    </row>
    <row r="1985" spans="1:7" x14ac:dyDescent="0.3">
      <c r="A1985" s="1">
        <v>28837</v>
      </c>
      <c r="B1985">
        <v>118.129997</v>
      </c>
      <c r="C1985">
        <v>118.129997</v>
      </c>
      <c r="D1985">
        <v>118.129997</v>
      </c>
      <c r="E1985">
        <v>118.129997</v>
      </c>
      <c r="F1985">
        <v>118.129997</v>
      </c>
      <c r="G1985">
        <v>0</v>
      </c>
    </row>
    <row r="1986" spans="1:7" x14ac:dyDescent="0.3">
      <c r="A1986" s="1">
        <v>28838</v>
      </c>
      <c r="B1986">
        <v>118.150002</v>
      </c>
      <c r="C1986">
        <v>118.150002</v>
      </c>
      <c r="D1986">
        <v>118.150002</v>
      </c>
      <c r="E1986">
        <v>118.150002</v>
      </c>
      <c r="F1986">
        <v>118.150002</v>
      </c>
      <c r="G1986">
        <v>0</v>
      </c>
    </row>
    <row r="1987" spans="1:7" x14ac:dyDescent="0.3">
      <c r="A1987" s="1">
        <v>28839</v>
      </c>
      <c r="B1987">
        <v>117.410004</v>
      </c>
      <c r="C1987">
        <v>117.410004</v>
      </c>
      <c r="D1987">
        <v>117.410004</v>
      </c>
      <c r="E1987">
        <v>117.410004</v>
      </c>
      <c r="F1987">
        <v>117.410004</v>
      </c>
      <c r="G1987">
        <v>0</v>
      </c>
    </row>
    <row r="1988" spans="1:7" x14ac:dyDescent="0.3">
      <c r="A1988" s="1">
        <v>28842</v>
      </c>
      <c r="B1988">
        <v>114.33000199999999</v>
      </c>
      <c r="C1988">
        <v>114.33000199999999</v>
      </c>
      <c r="D1988">
        <v>114.33000199999999</v>
      </c>
      <c r="E1988">
        <v>114.33000199999999</v>
      </c>
      <c r="F1988">
        <v>114.33000199999999</v>
      </c>
      <c r="G1988">
        <v>0</v>
      </c>
    </row>
    <row r="1989" spans="1:7" x14ac:dyDescent="0.3">
      <c r="A1989" s="1">
        <v>28843</v>
      </c>
      <c r="B1989">
        <v>114.730003</v>
      </c>
      <c r="C1989">
        <v>114.730003</v>
      </c>
      <c r="D1989">
        <v>114.730003</v>
      </c>
      <c r="E1989">
        <v>114.730003</v>
      </c>
      <c r="F1989">
        <v>114.730003</v>
      </c>
      <c r="G1989">
        <v>0</v>
      </c>
    </row>
    <row r="1990" spans="1:7" x14ac:dyDescent="0.3">
      <c r="A1990" s="1">
        <v>28844</v>
      </c>
      <c r="B1990">
        <v>115.300003</v>
      </c>
      <c r="C1990">
        <v>115.300003</v>
      </c>
      <c r="D1990">
        <v>115.300003</v>
      </c>
      <c r="E1990">
        <v>115.300003</v>
      </c>
      <c r="F1990">
        <v>115.300003</v>
      </c>
      <c r="G1990">
        <v>0</v>
      </c>
    </row>
    <row r="1991" spans="1:7" x14ac:dyDescent="0.3">
      <c r="A1991" s="1">
        <v>28845</v>
      </c>
      <c r="B1991">
        <v>115.849998</v>
      </c>
      <c r="C1991">
        <v>115.849998</v>
      </c>
      <c r="D1991">
        <v>115.849998</v>
      </c>
      <c r="E1991">
        <v>115.849998</v>
      </c>
      <c r="F1991">
        <v>115.849998</v>
      </c>
      <c r="G1991">
        <v>0</v>
      </c>
    </row>
    <row r="1992" spans="1:7" x14ac:dyDescent="0.3">
      <c r="A1992" s="1">
        <v>28846</v>
      </c>
      <c r="B1992">
        <v>116.93</v>
      </c>
      <c r="C1992">
        <v>116.93</v>
      </c>
      <c r="D1992">
        <v>116.93</v>
      </c>
      <c r="E1992">
        <v>116.93</v>
      </c>
      <c r="F1992">
        <v>116.93</v>
      </c>
      <c r="G1992">
        <v>0</v>
      </c>
    </row>
    <row r="1993" spans="1:7" x14ac:dyDescent="0.3">
      <c r="A1993" s="1">
        <v>28850</v>
      </c>
      <c r="B1993">
        <v>117.68</v>
      </c>
      <c r="C1993">
        <v>117.68</v>
      </c>
      <c r="D1993">
        <v>117.68</v>
      </c>
      <c r="E1993">
        <v>117.68</v>
      </c>
      <c r="F1993">
        <v>117.68</v>
      </c>
      <c r="G1993">
        <v>0</v>
      </c>
    </row>
    <row r="1994" spans="1:7" x14ac:dyDescent="0.3">
      <c r="A1994" s="1">
        <v>28851</v>
      </c>
      <c r="B1994">
        <v>117.33000199999999</v>
      </c>
      <c r="C1994">
        <v>117.33000199999999</v>
      </c>
      <c r="D1994">
        <v>117.33000199999999</v>
      </c>
      <c r="E1994">
        <v>117.33000199999999</v>
      </c>
      <c r="F1994">
        <v>117.33000199999999</v>
      </c>
      <c r="G1994">
        <v>0</v>
      </c>
    </row>
    <row r="1995" spans="1:7" x14ac:dyDescent="0.3">
      <c r="A1995" s="1">
        <v>28852</v>
      </c>
      <c r="B1995">
        <v>117.300003</v>
      </c>
      <c r="C1995">
        <v>117.300003</v>
      </c>
      <c r="D1995">
        <v>117.300003</v>
      </c>
      <c r="E1995">
        <v>117.300003</v>
      </c>
      <c r="F1995">
        <v>117.300003</v>
      </c>
      <c r="G1995">
        <v>0</v>
      </c>
    </row>
    <row r="1996" spans="1:7" x14ac:dyDescent="0.3">
      <c r="A1996" s="1">
        <v>28853</v>
      </c>
      <c r="B1996">
        <v>117.980003</v>
      </c>
      <c r="C1996">
        <v>117.980003</v>
      </c>
      <c r="D1996">
        <v>117.980003</v>
      </c>
      <c r="E1996">
        <v>117.980003</v>
      </c>
      <c r="F1996">
        <v>117.980003</v>
      </c>
      <c r="G1996">
        <v>0</v>
      </c>
    </row>
    <row r="1997" spans="1:7" x14ac:dyDescent="0.3">
      <c r="A1997" s="1">
        <v>28857</v>
      </c>
      <c r="B1997">
        <v>117.839996</v>
      </c>
      <c r="C1997">
        <v>117.839996</v>
      </c>
      <c r="D1997">
        <v>117.839996</v>
      </c>
      <c r="E1997">
        <v>117.839996</v>
      </c>
      <c r="F1997">
        <v>117.839996</v>
      </c>
      <c r="G1997">
        <v>0</v>
      </c>
    </row>
    <row r="1998" spans="1:7" x14ac:dyDescent="0.3">
      <c r="A1998" s="1">
        <v>28858</v>
      </c>
      <c r="B1998">
        <v>119.110001</v>
      </c>
      <c r="C1998">
        <v>119.110001</v>
      </c>
      <c r="D1998">
        <v>119.110001</v>
      </c>
      <c r="E1998">
        <v>119.110001</v>
      </c>
      <c r="F1998">
        <v>119.110001</v>
      </c>
      <c r="G1998">
        <v>0</v>
      </c>
    </row>
    <row r="1999" spans="1:7" x14ac:dyDescent="0.3">
      <c r="A1999" s="1">
        <v>28859</v>
      </c>
      <c r="B1999">
        <v>120.660004</v>
      </c>
      <c r="C1999">
        <v>120.660004</v>
      </c>
      <c r="D1999">
        <v>120.660004</v>
      </c>
      <c r="E1999">
        <v>120.660004</v>
      </c>
      <c r="F1999">
        <v>120.660004</v>
      </c>
      <c r="G1999">
        <v>0</v>
      </c>
    </row>
    <row r="2000" spans="1:7" x14ac:dyDescent="0.3">
      <c r="A2000" s="1">
        <v>28860</v>
      </c>
      <c r="B2000">
        <v>122.050003</v>
      </c>
      <c r="C2000">
        <v>122.050003</v>
      </c>
      <c r="D2000">
        <v>122.050003</v>
      </c>
      <c r="E2000">
        <v>122.050003</v>
      </c>
      <c r="F2000">
        <v>122.050003</v>
      </c>
      <c r="G2000">
        <v>0</v>
      </c>
    </row>
    <row r="2001" spans="1:7" x14ac:dyDescent="0.3">
      <c r="A2001" s="1">
        <v>28863</v>
      </c>
      <c r="B2001">
        <v>121.91999800000001</v>
      </c>
      <c r="C2001">
        <v>121.91999800000001</v>
      </c>
      <c r="D2001">
        <v>121.91999800000001</v>
      </c>
      <c r="E2001">
        <v>121.91999800000001</v>
      </c>
      <c r="F2001">
        <v>121.91999800000001</v>
      </c>
      <c r="G2001">
        <v>0</v>
      </c>
    </row>
    <row r="2002" spans="1:7" x14ac:dyDescent="0.3">
      <c r="A2002" s="1">
        <v>28864</v>
      </c>
      <c r="B2002">
        <v>122.660004</v>
      </c>
      <c r="C2002">
        <v>122.660004</v>
      </c>
      <c r="D2002">
        <v>122.660004</v>
      </c>
      <c r="E2002">
        <v>122.660004</v>
      </c>
      <c r="F2002">
        <v>122.660004</v>
      </c>
      <c r="G2002">
        <v>0</v>
      </c>
    </row>
    <row r="2003" spans="1:7" x14ac:dyDescent="0.3">
      <c r="A2003" s="1">
        <v>28865</v>
      </c>
      <c r="B2003">
        <v>122.279999</v>
      </c>
      <c r="C2003">
        <v>122.279999</v>
      </c>
      <c r="D2003">
        <v>122.279999</v>
      </c>
      <c r="E2003">
        <v>122.279999</v>
      </c>
      <c r="F2003">
        <v>122.279999</v>
      </c>
      <c r="G2003">
        <v>0</v>
      </c>
    </row>
    <row r="2004" spans="1:7" x14ac:dyDescent="0.3">
      <c r="A2004" s="1">
        <v>28866</v>
      </c>
      <c r="B2004">
        <v>122.760002</v>
      </c>
      <c r="C2004">
        <v>122.760002</v>
      </c>
      <c r="D2004">
        <v>122.760002</v>
      </c>
      <c r="E2004">
        <v>122.760002</v>
      </c>
      <c r="F2004">
        <v>122.760002</v>
      </c>
      <c r="G2004">
        <v>0</v>
      </c>
    </row>
    <row r="2005" spans="1:7" x14ac:dyDescent="0.3">
      <c r="A2005" s="1">
        <v>28867</v>
      </c>
      <c r="B2005">
        <v>123.739998</v>
      </c>
      <c r="C2005">
        <v>123.739998</v>
      </c>
      <c r="D2005">
        <v>123.739998</v>
      </c>
      <c r="E2005">
        <v>123.739998</v>
      </c>
      <c r="F2005">
        <v>123.739998</v>
      </c>
      <c r="G2005">
        <v>0</v>
      </c>
    </row>
    <row r="2006" spans="1:7" x14ac:dyDescent="0.3">
      <c r="A2006" s="1">
        <v>28870</v>
      </c>
      <c r="B2006">
        <v>124.470001</v>
      </c>
      <c r="C2006">
        <v>124.470001</v>
      </c>
      <c r="D2006">
        <v>124.470001</v>
      </c>
      <c r="E2006">
        <v>124.470001</v>
      </c>
      <c r="F2006">
        <v>124.470001</v>
      </c>
      <c r="G2006">
        <v>0</v>
      </c>
    </row>
    <row r="2007" spans="1:7" x14ac:dyDescent="0.3">
      <c r="A2007" s="1">
        <v>28871</v>
      </c>
      <c r="B2007">
        <v>123.739998</v>
      </c>
      <c r="C2007">
        <v>123.739998</v>
      </c>
      <c r="D2007">
        <v>123.739998</v>
      </c>
      <c r="E2007">
        <v>123.739998</v>
      </c>
      <c r="F2007">
        <v>123.739998</v>
      </c>
      <c r="G2007">
        <v>0</v>
      </c>
    </row>
    <row r="2008" spans="1:7" x14ac:dyDescent="0.3">
      <c r="A2008" s="1">
        <v>28872</v>
      </c>
      <c r="B2008">
        <v>123.589996</v>
      </c>
      <c r="C2008">
        <v>123.589996</v>
      </c>
      <c r="D2008">
        <v>123.589996</v>
      </c>
      <c r="E2008">
        <v>123.589996</v>
      </c>
      <c r="F2008">
        <v>123.589996</v>
      </c>
      <c r="G2008">
        <v>0</v>
      </c>
    </row>
    <row r="2009" spans="1:7" x14ac:dyDescent="0.3">
      <c r="A2009" s="1">
        <v>28873</v>
      </c>
      <c r="B2009">
        <v>124.30999799999999</v>
      </c>
      <c r="C2009">
        <v>124.30999799999999</v>
      </c>
      <c r="D2009">
        <v>124.30999799999999</v>
      </c>
      <c r="E2009">
        <v>124.30999799999999</v>
      </c>
      <c r="F2009">
        <v>124.30999799999999</v>
      </c>
      <c r="G2009">
        <v>0</v>
      </c>
    </row>
    <row r="2010" spans="1:7" x14ac:dyDescent="0.3">
      <c r="A2010" s="1">
        <v>28874</v>
      </c>
      <c r="B2010">
        <v>124.650002</v>
      </c>
      <c r="C2010">
        <v>124.650002</v>
      </c>
      <c r="D2010">
        <v>124.650002</v>
      </c>
      <c r="E2010">
        <v>124.650002</v>
      </c>
      <c r="F2010">
        <v>124.650002</v>
      </c>
      <c r="G2010">
        <v>0</v>
      </c>
    </row>
    <row r="2011" spans="1:7" x14ac:dyDescent="0.3">
      <c r="A2011" s="1">
        <v>28877</v>
      </c>
      <c r="B2011">
        <v>124.660004</v>
      </c>
      <c r="C2011">
        <v>124.660004</v>
      </c>
      <c r="D2011">
        <v>124.660004</v>
      </c>
      <c r="E2011">
        <v>124.660004</v>
      </c>
      <c r="F2011">
        <v>124.660004</v>
      </c>
      <c r="G2011">
        <v>0</v>
      </c>
    </row>
    <row r="2012" spans="1:7" x14ac:dyDescent="0.3">
      <c r="A2012" s="1">
        <v>28878</v>
      </c>
      <c r="B2012">
        <v>125.459999</v>
      </c>
      <c r="C2012">
        <v>125.459999</v>
      </c>
      <c r="D2012">
        <v>125.459999</v>
      </c>
      <c r="E2012">
        <v>125.459999</v>
      </c>
      <c r="F2012">
        <v>125.459999</v>
      </c>
      <c r="G2012">
        <v>0</v>
      </c>
    </row>
    <row r="2013" spans="1:7" x14ac:dyDescent="0.3">
      <c r="A2013" s="1">
        <v>28879</v>
      </c>
      <c r="B2013">
        <v>125.339996</v>
      </c>
      <c r="C2013">
        <v>125.339996</v>
      </c>
      <c r="D2013">
        <v>125.339996</v>
      </c>
      <c r="E2013">
        <v>125.339996</v>
      </c>
      <c r="F2013">
        <v>125.339996</v>
      </c>
      <c r="G2013">
        <v>0</v>
      </c>
    </row>
    <row r="2014" spans="1:7" x14ac:dyDescent="0.3">
      <c r="A2014" s="1">
        <v>28880</v>
      </c>
      <c r="B2014">
        <v>126.41999800000001</v>
      </c>
      <c r="C2014">
        <v>126.41999800000001</v>
      </c>
      <c r="D2014">
        <v>126.41999800000001</v>
      </c>
      <c r="E2014">
        <v>126.41999800000001</v>
      </c>
      <c r="F2014">
        <v>126.41999800000001</v>
      </c>
      <c r="G2014">
        <v>0</v>
      </c>
    </row>
    <row r="2015" spans="1:7" x14ac:dyDescent="0.3">
      <c r="A2015" s="1">
        <v>28881</v>
      </c>
      <c r="B2015">
        <v>127.040001</v>
      </c>
      <c r="C2015">
        <v>127.040001</v>
      </c>
      <c r="D2015">
        <v>127.040001</v>
      </c>
      <c r="E2015">
        <v>127.040001</v>
      </c>
      <c r="F2015">
        <v>127.040001</v>
      </c>
      <c r="G2015">
        <v>0</v>
      </c>
    </row>
    <row r="2016" spans="1:7" x14ac:dyDescent="0.3">
      <c r="A2016" s="1">
        <v>28884</v>
      </c>
      <c r="B2016">
        <v>126.769997</v>
      </c>
      <c r="C2016">
        <v>126.769997</v>
      </c>
      <c r="D2016">
        <v>126.769997</v>
      </c>
      <c r="E2016">
        <v>126.769997</v>
      </c>
      <c r="F2016">
        <v>126.769997</v>
      </c>
      <c r="G2016">
        <v>0</v>
      </c>
    </row>
    <row r="2017" spans="1:7" x14ac:dyDescent="0.3">
      <c r="A2017" s="1">
        <v>28885</v>
      </c>
      <c r="B2017">
        <v>126.510002</v>
      </c>
      <c r="C2017">
        <v>126.510002</v>
      </c>
      <c r="D2017">
        <v>126.510002</v>
      </c>
      <c r="E2017">
        <v>126.510002</v>
      </c>
      <c r="F2017">
        <v>126.510002</v>
      </c>
      <c r="G2017">
        <v>0</v>
      </c>
    </row>
    <row r="2018" spans="1:7" x14ac:dyDescent="0.3">
      <c r="A2018" s="1">
        <v>28886</v>
      </c>
      <c r="B2018">
        <v>125.82</v>
      </c>
      <c r="C2018">
        <v>125.82</v>
      </c>
      <c r="D2018">
        <v>125.82</v>
      </c>
      <c r="E2018">
        <v>125.82</v>
      </c>
      <c r="F2018">
        <v>125.82</v>
      </c>
      <c r="G2018">
        <v>0</v>
      </c>
    </row>
    <row r="2019" spans="1:7" x14ac:dyDescent="0.3">
      <c r="A2019" s="1">
        <v>28887</v>
      </c>
      <c r="B2019">
        <v>125.760002</v>
      </c>
      <c r="C2019">
        <v>125.760002</v>
      </c>
      <c r="D2019">
        <v>125.760002</v>
      </c>
      <c r="E2019">
        <v>125.760002</v>
      </c>
      <c r="F2019">
        <v>125.760002</v>
      </c>
      <c r="G2019">
        <v>0</v>
      </c>
    </row>
    <row r="2020" spans="1:7" x14ac:dyDescent="0.3">
      <c r="A2020" s="1">
        <v>28888</v>
      </c>
      <c r="B2020">
        <v>125.82</v>
      </c>
      <c r="C2020">
        <v>125.82</v>
      </c>
      <c r="D2020">
        <v>125.82</v>
      </c>
      <c r="E2020">
        <v>125.82</v>
      </c>
      <c r="F2020">
        <v>125.82</v>
      </c>
      <c r="G2020">
        <v>0</v>
      </c>
    </row>
    <row r="2021" spans="1:7" x14ac:dyDescent="0.3">
      <c r="A2021" s="1">
        <v>28891</v>
      </c>
      <c r="B2021">
        <v>124.339996</v>
      </c>
      <c r="C2021">
        <v>124.339996</v>
      </c>
      <c r="D2021">
        <v>124.339996</v>
      </c>
      <c r="E2021">
        <v>124.339996</v>
      </c>
      <c r="F2021">
        <v>124.339996</v>
      </c>
      <c r="G2021">
        <v>0</v>
      </c>
    </row>
    <row r="2022" spans="1:7" x14ac:dyDescent="0.3">
      <c r="A2022" s="1">
        <v>28892</v>
      </c>
      <c r="B2022">
        <v>124.30999799999999</v>
      </c>
      <c r="C2022">
        <v>124.30999799999999</v>
      </c>
      <c r="D2022">
        <v>124.30999799999999</v>
      </c>
      <c r="E2022">
        <v>124.30999799999999</v>
      </c>
      <c r="F2022">
        <v>124.30999799999999</v>
      </c>
      <c r="G2022">
        <v>0</v>
      </c>
    </row>
    <row r="2023" spans="1:7" x14ac:dyDescent="0.3">
      <c r="A2023" s="1">
        <v>28893</v>
      </c>
      <c r="B2023">
        <v>122.800003</v>
      </c>
      <c r="C2023">
        <v>122.800003</v>
      </c>
      <c r="D2023">
        <v>122.800003</v>
      </c>
      <c r="E2023">
        <v>122.800003</v>
      </c>
      <c r="F2023">
        <v>122.800003</v>
      </c>
      <c r="G2023">
        <v>0</v>
      </c>
    </row>
    <row r="2024" spans="1:7" x14ac:dyDescent="0.3">
      <c r="A2024" s="1">
        <v>28894</v>
      </c>
      <c r="B2024">
        <v>123.410004</v>
      </c>
      <c r="C2024">
        <v>123.410004</v>
      </c>
      <c r="D2024">
        <v>123.410004</v>
      </c>
      <c r="E2024">
        <v>123.410004</v>
      </c>
      <c r="F2024">
        <v>123.410004</v>
      </c>
      <c r="G2024">
        <v>0</v>
      </c>
    </row>
    <row r="2025" spans="1:7" x14ac:dyDescent="0.3">
      <c r="A2025" s="1">
        <v>28895</v>
      </c>
      <c r="B2025">
        <v>123.760002</v>
      </c>
      <c r="C2025">
        <v>123.760002</v>
      </c>
      <c r="D2025">
        <v>123.760002</v>
      </c>
      <c r="E2025">
        <v>123.760002</v>
      </c>
      <c r="F2025">
        <v>123.760002</v>
      </c>
      <c r="G2025">
        <v>0</v>
      </c>
    </row>
    <row r="2026" spans="1:7" x14ac:dyDescent="0.3">
      <c r="A2026" s="1">
        <v>28898</v>
      </c>
      <c r="B2026">
        <v>124.050003</v>
      </c>
      <c r="C2026">
        <v>124.050003</v>
      </c>
      <c r="D2026">
        <v>124.050003</v>
      </c>
      <c r="E2026">
        <v>124.050003</v>
      </c>
      <c r="F2026">
        <v>124.050003</v>
      </c>
      <c r="G2026">
        <v>0</v>
      </c>
    </row>
    <row r="2027" spans="1:7" x14ac:dyDescent="0.3">
      <c r="A2027" s="1">
        <v>28899</v>
      </c>
      <c r="B2027">
        <v>124.889999</v>
      </c>
      <c r="C2027">
        <v>124.889999</v>
      </c>
      <c r="D2027">
        <v>124.889999</v>
      </c>
      <c r="E2027">
        <v>124.889999</v>
      </c>
      <c r="F2027">
        <v>124.889999</v>
      </c>
      <c r="G2027">
        <v>0</v>
      </c>
    </row>
    <row r="2028" spans="1:7" x14ac:dyDescent="0.3">
      <c r="A2028" s="1">
        <v>28900</v>
      </c>
      <c r="B2028">
        <v>124.610001</v>
      </c>
      <c r="C2028">
        <v>124.610001</v>
      </c>
      <c r="D2028">
        <v>124.610001</v>
      </c>
      <c r="E2028">
        <v>124.610001</v>
      </c>
      <c r="F2028">
        <v>124.610001</v>
      </c>
      <c r="G2028">
        <v>0</v>
      </c>
    </row>
    <row r="2029" spans="1:7" x14ac:dyDescent="0.3">
      <c r="A2029" s="1">
        <v>28901</v>
      </c>
      <c r="B2029">
        <v>124.93</v>
      </c>
      <c r="C2029">
        <v>124.93</v>
      </c>
      <c r="D2029">
        <v>124.93</v>
      </c>
      <c r="E2029">
        <v>124.93</v>
      </c>
      <c r="F2029">
        <v>124.93</v>
      </c>
      <c r="G2029">
        <v>0</v>
      </c>
    </row>
    <row r="2030" spans="1:7" x14ac:dyDescent="0.3">
      <c r="A2030" s="1">
        <v>28902</v>
      </c>
      <c r="B2030">
        <v>125.57</v>
      </c>
      <c r="C2030">
        <v>125.57</v>
      </c>
      <c r="D2030">
        <v>125.57</v>
      </c>
      <c r="E2030">
        <v>125.57</v>
      </c>
      <c r="F2030">
        <v>125.57</v>
      </c>
      <c r="G2030">
        <v>0</v>
      </c>
    </row>
    <row r="2031" spans="1:7" x14ac:dyDescent="0.3">
      <c r="A2031" s="1">
        <v>28906</v>
      </c>
      <c r="B2031">
        <v>125.83000199999999</v>
      </c>
      <c r="C2031">
        <v>125.83000199999999</v>
      </c>
      <c r="D2031">
        <v>125.83000199999999</v>
      </c>
      <c r="E2031">
        <v>125.83000199999999</v>
      </c>
      <c r="F2031">
        <v>125.83000199999999</v>
      </c>
      <c r="G2031">
        <v>0</v>
      </c>
    </row>
    <row r="2032" spans="1:7" x14ac:dyDescent="0.3">
      <c r="A2032" s="1">
        <v>28907</v>
      </c>
      <c r="B2032">
        <v>125.760002</v>
      </c>
      <c r="C2032">
        <v>125.760002</v>
      </c>
      <c r="D2032">
        <v>125.760002</v>
      </c>
      <c r="E2032">
        <v>125.760002</v>
      </c>
      <c r="F2032">
        <v>125.760002</v>
      </c>
      <c r="G2032">
        <v>0</v>
      </c>
    </row>
    <row r="2033" spans="1:7" x14ac:dyDescent="0.3">
      <c r="A2033" s="1">
        <v>28908</v>
      </c>
      <c r="B2033">
        <v>125.449997</v>
      </c>
      <c r="C2033">
        <v>125.449997</v>
      </c>
      <c r="D2033">
        <v>125.449997</v>
      </c>
      <c r="E2033">
        <v>125.449997</v>
      </c>
      <c r="F2033">
        <v>125.449997</v>
      </c>
      <c r="G2033">
        <v>0</v>
      </c>
    </row>
    <row r="2034" spans="1:7" x14ac:dyDescent="0.3">
      <c r="A2034" s="1">
        <v>28909</v>
      </c>
      <c r="B2034">
        <v>125.040001</v>
      </c>
      <c r="C2034">
        <v>125.040001</v>
      </c>
      <c r="D2034">
        <v>125.040001</v>
      </c>
      <c r="E2034">
        <v>125.040001</v>
      </c>
      <c r="F2034">
        <v>125.040001</v>
      </c>
      <c r="G2034">
        <v>0</v>
      </c>
    </row>
    <row r="2035" spans="1:7" x14ac:dyDescent="0.3">
      <c r="A2035" s="1">
        <v>28912</v>
      </c>
      <c r="B2035">
        <v>124.900002</v>
      </c>
      <c r="C2035">
        <v>124.900002</v>
      </c>
      <c r="D2035">
        <v>124.900002</v>
      </c>
      <c r="E2035">
        <v>124.900002</v>
      </c>
      <c r="F2035">
        <v>124.900002</v>
      </c>
      <c r="G2035">
        <v>0</v>
      </c>
    </row>
    <row r="2036" spans="1:7" x14ac:dyDescent="0.3">
      <c r="A2036" s="1">
        <v>28913</v>
      </c>
      <c r="B2036">
        <v>122.639999</v>
      </c>
      <c r="C2036">
        <v>122.639999</v>
      </c>
      <c r="D2036">
        <v>122.639999</v>
      </c>
      <c r="E2036">
        <v>122.639999</v>
      </c>
      <c r="F2036">
        <v>122.639999</v>
      </c>
      <c r="G2036">
        <v>0</v>
      </c>
    </row>
    <row r="2037" spans="1:7" x14ac:dyDescent="0.3">
      <c r="A2037" s="1">
        <v>28914</v>
      </c>
      <c r="B2037">
        <v>122.55999799999999</v>
      </c>
      <c r="C2037">
        <v>122.55999799999999</v>
      </c>
      <c r="D2037">
        <v>122.55999799999999</v>
      </c>
      <c r="E2037">
        <v>122.55999799999999</v>
      </c>
      <c r="F2037">
        <v>122.55999799999999</v>
      </c>
      <c r="G2037">
        <v>0</v>
      </c>
    </row>
    <row r="2038" spans="1:7" x14ac:dyDescent="0.3">
      <c r="A2038" s="1">
        <v>28915</v>
      </c>
      <c r="B2038">
        <v>123.33000199999999</v>
      </c>
      <c r="C2038">
        <v>123.33000199999999</v>
      </c>
      <c r="D2038">
        <v>123.33000199999999</v>
      </c>
      <c r="E2038">
        <v>123.33000199999999</v>
      </c>
      <c r="F2038">
        <v>123.33000199999999</v>
      </c>
      <c r="G2038">
        <v>0</v>
      </c>
    </row>
    <row r="2039" spans="1:7" x14ac:dyDescent="0.3">
      <c r="A2039" s="1">
        <v>28916</v>
      </c>
      <c r="B2039">
        <v>123.66999800000001</v>
      </c>
      <c r="C2039">
        <v>123.66999800000001</v>
      </c>
      <c r="D2039">
        <v>123.66999800000001</v>
      </c>
      <c r="E2039">
        <v>123.66999800000001</v>
      </c>
      <c r="F2039">
        <v>123.66999800000001</v>
      </c>
      <c r="G2039">
        <v>0</v>
      </c>
    </row>
    <row r="2040" spans="1:7" x14ac:dyDescent="0.3">
      <c r="A2040" s="1">
        <v>28919</v>
      </c>
      <c r="B2040">
        <v>124.720001</v>
      </c>
      <c r="C2040">
        <v>124.720001</v>
      </c>
      <c r="D2040">
        <v>124.720001</v>
      </c>
      <c r="E2040">
        <v>124.720001</v>
      </c>
      <c r="F2040">
        <v>124.720001</v>
      </c>
      <c r="G2040">
        <v>0</v>
      </c>
    </row>
    <row r="2041" spans="1:7" x14ac:dyDescent="0.3">
      <c r="A2041" s="1">
        <v>28920</v>
      </c>
      <c r="B2041">
        <v>124.43</v>
      </c>
      <c r="C2041">
        <v>124.43</v>
      </c>
      <c r="D2041">
        <v>124.43</v>
      </c>
      <c r="E2041">
        <v>124.43</v>
      </c>
      <c r="F2041">
        <v>124.43</v>
      </c>
      <c r="G2041">
        <v>0</v>
      </c>
    </row>
    <row r="2042" spans="1:7" x14ac:dyDescent="0.3">
      <c r="A2042" s="1">
        <v>28921</v>
      </c>
      <c r="B2042">
        <v>125.610001</v>
      </c>
      <c r="C2042">
        <v>125.610001</v>
      </c>
      <c r="D2042">
        <v>125.610001</v>
      </c>
      <c r="E2042">
        <v>125.610001</v>
      </c>
      <c r="F2042">
        <v>125.610001</v>
      </c>
      <c r="G2042">
        <v>0</v>
      </c>
    </row>
    <row r="2043" spans="1:7" x14ac:dyDescent="0.3">
      <c r="A2043" s="1">
        <v>28922</v>
      </c>
      <c r="B2043">
        <v>127.050003</v>
      </c>
      <c r="C2043">
        <v>127.050003</v>
      </c>
      <c r="D2043">
        <v>127.050003</v>
      </c>
      <c r="E2043">
        <v>127.050003</v>
      </c>
      <c r="F2043">
        <v>127.050003</v>
      </c>
      <c r="G2043">
        <v>0</v>
      </c>
    </row>
    <row r="2044" spans="1:7" x14ac:dyDescent="0.3">
      <c r="A2044" s="1">
        <v>28923</v>
      </c>
      <c r="B2044">
        <v>127.25</v>
      </c>
      <c r="C2044">
        <v>127.25</v>
      </c>
      <c r="D2044">
        <v>127.25</v>
      </c>
      <c r="E2044">
        <v>127.25</v>
      </c>
      <c r="F2044">
        <v>127.25</v>
      </c>
      <c r="G2044">
        <v>0</v>
      </c>
    </row>
    <row r="2045" spans="1:7" x14ac:dyDescent="0.3">
      <c r="A2045" s="1">
        <v>28926</v>
      </c>
      <c r="B2045">
        <v>127.19000200000001</v>
      </c>
      <c r="C2045">
        <v>127.19000200000001</v>
      </c>
      <c r="D2045">
        <v>127.19000200000001</v>
      </c>
      <c r="E2045">
        <v>127.19000200000001</v>
      </c>
      <c r="F2045">
        <v>127.19000200000001</v>
      </c>
      <c r="G2045">
        <v>0</v>
      </c>
    </row>
    <row r="2046" spans="1:7" x14ac:dyDescent="0.3">
      <c r="A2046" s="1">
        <v>28927</v>
      </c>
      <c r="B2046">
        <v>127.69000200000001</v>
      </c>
      <c r="C2046">
        <v>127.69000200000001</v>
      </c>
      <c r="D2046">
        <v>127.69000200000001</v>
      </c>
      <c r="E2046">
        <v>127.69000200000001</v>
      </c>
      <c r="F2046">
        <v>127.69000200000001</v>
      </c>
      <c r="G2046">
        <v>0</v>
      </c>
    </row>
    <row r="2047" spans="1:7" x14ac:dyDescent="0.3">
      <c r="A2047" s="1">
        <v>28928</v>
      </c>
      <c r="B2047">
        <v>127.589996</v>
      </c>
      <c r="C2047">
        <v>127.589996</v>
      </c>
      <c r="D2047">
        <v>127.589996</v>
      </c>
      <c r="E2047">
        <v>127.589996</v>
      </c>
      <c r="F2047">
        <v>127.589996</v>
      </c>
      <c r="G2047">
        <v>0</v>
      </c>
    </row>
    <row r="2048" spans="1:7" x14ac:dyDescent="0.3">
      <c r="A2048" s="1">
        <v>28929</v>
      </c>
      <c r="B2048">
        <v>127.849998</v>
      </c>
      <c r="C2048">
        <v>127.849998</v>
      </c>
      <c r="D2048">
        <v>127.849998</v>
      </c>
      <c r="E2048">
        <v>127.849998</v>
      </c>
      <c r="F2048">
        <v>127.849998</v>
      </c>
      <c r="G2048">
        <v>0</v>
      </c>
    </row>
    <row r="2049" spans="1:7" x14ac:dyDescent="0.3">
      <c r="A2049" s="1">
        <v>28930</v>
      </c>
      <c r="B2049">
        <v>128.550003</v>
      </c>
      <c r="C2049">
        <v>128.550003</v>
      </c>
      <c r="D2049">
        <v>128.550003</v>
      </c>
      <c r="E2049">
        <v>128.550003</v>
      </c>
      <c r="F2049">
        <v>128.550003</v>
      </c>
      <c r="G2049">
        <v>0</v>
      </c>
    </row>
    <row r="2050" spans="1:7" x14ac:dyDescent="0.3">
      <c r="A2050" s="1">
        <v>28933</v>
      </c>
      <c r="B2050">
        <v>129.13999899999999</v>
      </c>
      <c r="C2050">
        <v>129.13999899999999</v>
      </c>
      <c r="D2050">
        <v>129.13999899999999</v>
      </c>
      <c r="E2050">
        <v>129.13999899999999</v>
      </c>
      <c r="F2050">
        <v>129.13999899999999</v>
      </c>
      <c r="G2050">
        <v>0</v>
      </c>
    </row>
    <row r="2051" spans="1:7" x14ac:dyDescent="0.3">
      <c r="A2051" s="1">
        <v>28934</v>
      </c>
      <c r="B2051">
        <v>128.78999300000001</v>
      </c>
      <c r="C2051">
        <v>128.78999300000001</v>
      </c>
      <c r="D2051">
        <v>128.78999300000001</v>
      </c>
      <c r="E2051">
        <v>128.78999300000001</v>
      </c>
      <c r="F2051">
        <v>128.78999300000001</v>
      </c>
      <c r="G2051">
        <v>0</v>
      </c>
    </row>
    <row r="2052" spans="1:7" x14ac:dyDescent="0.3">
      <c r="A2052" s="1">
        <v>28935</v>
      </c>
      <c r="B2052">
        <v>129.44000199999999</v>
      </c>
      <c r="C2052">
        <v>129.44000199999999</v>
      </c>
      <c r="D2052">
        <v>129.44000199999999</v>
      </c>
      <c r="E2052">
        <v>129.44000199999999</v>
      </c>
      <c r="F2052">
        <v>129.44000199999999</v>
      </c>
      <c r="G2052">
        <v>0</v>
      </c>
    </row>
    <row r="2053" spans="1:7" x14ac:dyDescent="0.3">
      <c r="A2053" s="1">
        <v>28936</v>
      </c>
      <c r="B2053">
        <v>130.08000200000001</v>
      </c>
      <c r="C2053">
        <v>130.08000200000001</v>
      </c>
      <c r="D2053">
        <v>130.08000200000001</v>
      </c>
      <c r="E2053">
        <v>130.08000200000001</v>
      </c>
      <c r="F2053">
        <v>130.08000200000001</v>
      </c>
      <c r="G2053">
        <v>0</v>
      </c>
    </row>
    <row r="2054" spans="1:7" x14ac:dyDescent="0.3">
      <c r="A2054" s="1">
        <v>28937</v>
      </c>
      <c r="B2054">
        <v>130.58000200000001</v>
      </c>
      <c r="C2054">
        <v>130.58000200000001</v>
      </c>
      <c r="D2054">
        <v>130.58000200000001</v>
      </c>
      <c r="E2054">
        <v>130.58000200000001</v>
      </c>
      <c r="F2054">
        <v>130.58000200000001</v>
      </c>
      <c r="G2054">
        <v>0</v>
      </c>
    </row>
    <row r="2055" spans="1:7" x14ac:dyDescent="0.3">
      <c r="A2055" s="1">
        <v>28940</v>
      </c>
      <c r="B2055">
        <v>130.11000100000001</v>
      </c>
      <c r="C2055">
        <v>130.11000100000001</v>
      </c>
      <c r="D2055">
        <v>130.11000100000001</v>
      </c>
      <c r="E2055">
        <v>130.11000100000001</v>
      </c>
      <c r="F2055">
        <v>130.11000100000001</v>
      </c>
      <c r="G2055">
        <v>0</v>
      </c>
    </row>
    <row r="2056" spans="1:7" x14ac:dyDescent="0.3">
      <c r="A2056" s="1">
        <v>28941</v>
      </c>
      <c r="B2056">
        <v>130.779999</v>
      </c>
      <c r="C2056">
        <v>130.779999</v>
      </c>
      <c r="D2056">
        <v>130.779999</v>
      </c>
      <c r="E2056">
        <v>130.779999</v>
      </c>
      <c r="F2056">
        <v>130.779999</v>
      </c>
      <c r="G2056">
        <v>0</v>
      </c>
    </row>
    <row r="2057" spans="1:7" x14ac:dyDescent="0.3">
      <c r="A2057" s="1">
        <v>28942</v>
      </c>
      <c r="B2057">
        <v>130.86999499999999</v>
      </c>
      <c r="C2057">
        <v>130.86999499999999</v>
      </c>
      <c r="D2057">
        <v>130.86999499999999</v>
      </c>
      <c r="E2057">
        <v>130.86999499999999</v>
      </c>
      <c r="F2057">
        <v>130.86999499999999</v>
      </c>
      <c r="G2057">
        <v>0</v>
      </c>
    </row>
    <row r="2058" spans="1:7" x14ac:dyDescent="0.3">
      <c r="A2058" s="1">
        <v>28943</v>
      </c>
      <c r="B2058">
        <v>131.28999300000001</v>
      </c>
      <c r="C2058">
        <v>131.28999300000001</v>
      </c>
      <c r="D2058">
        <v>131.28999300000001</v>
      </c>
      <c r="E2058">
        <v>131.28999300000001</v>
      </c>
      <c r="F2058">
        <v>131.28999300000001</v>
      </c>
      <c r="G2058">
        <v>0</v>
      </c>
    </row>
    <row r="2059" spans="1:7" x14ac:dyDescent="0.3">
      <c r="A2059" s="1">
        <v>28944</v>
      </c>
      <c r="B2059">
        <v>131.759995</v>
      </c>
      <c r="C2059">
        <v>131.759995</v>
      </c>
      <c r="D2059">
        <v>131.759995</v>
      </c>
      <c r="E2059">
        <v>131.759995</v>
      </c>
      <c r="F2059">
        <v>131.759995</v>
      </c>
      <c r="G2059">
        <v>0</v>
      </c>
    </row>
    <row r="2060" spans="1:7" x14ac:dyDescent="0.3">
      <c r="A2060" s="1">
        <v>28947</v>
      </c>
      <c r="B2060">
        <v>131.36000100000001</v>
      </c>
      <c r="C2060">
        <v>131.36000100000001</v>
      </c>
      <c r="D2060">
        <v>131.36000100000001</v>
      </c>
      <c r="E2060">
        <v>131.36000100000001</v>
      </c>
      <c r="F2060">
        <v>131.36000100000001</v>
      </c>
      <c r="G2060">
        <v>0</v>
      </c>
    </row>
    <row r="2061" spans="1:7" x14ac:dyDescent="0.3">
      <c r="A2061" s="1">
        <v>28948</v>
      </c>
      <c r="B2061">
        <v>132.33000200000001</v>
      </c>
      <c r="C2061">
        <v>132.33000200000001</v>
      </c>
      <c r="D2061">
        <v>132.33000200000001</v>
      </c>
      <c r="E2061">
        <v>132.33000200000001</v>
      </c>
      <c r="F2061">
        <v>132.33000200000001</v>
      </c>
      <c r="G2061">
        <v>0</v>
      </c>
    </row>
    <row r="2062" spans="1:7" x14ac:dyDescent="0.3">
      <c r="A2062" s="1">
        <v>28949</v>
      </c>
      <c r="B2062">
        <v>132.75</v>
      </c>
      <c r="C2062">
        <v>132.75</v>
      </c>
      <c r="D2062">
        <v>132.75</v>
      </c>
      <c r="E2062">
        <v>132.75</v>
      </c>
      <c r="F2062">
        <v>132.75</v>
      </c>
      <c r="G2062">
        <v>0</v>
      </c>
    </row>
    <row r="2063" spans="1:7" x14ac:dyDescent="0.3">
      <c r="A2063" s="1">
        <v>28950</v>
      </c>
      <c r="B2063">
        <v>133.36999499999999</v>
      </c>
      <c r="C2063">
        <v>133.36999499999999</v>
      </c>
      <c r="D2063">
        <v>133.36999499999999</v>
      </c>
      <c r="E2063">
        <v>133.36999499999999</v>
      </c>
      <c r="F2063">
        <v>133.36999499999999</v>
      </c>
      <c r="G2063">
        <v>0</v>
      </c>
    </row>
    <row r="2064" spans="1:7" x14ac:dyDescent="0.3">
      <c r="A2064" s="1">
        <v>28951</v>
      </c>
      <c r="B2064">
        <v>133.75</v>
      </c>
      <c r="C2064">
        <v>133.75</v>
      </c>
      <c r="D2064">
        <v>133.75</v>
      </c>
      <c r="E2064">
        <v>133.75</v>
      </c>
      <c r="F2064">
        <v>133.75</v>
      </c>
      <c r="G2064">
        <v>0</v>
      </c>
    </row>
    <row r="2065" spans="1:7" x14ac:dyDescent="0.3">
      <c r="A2065" s="1">
        <v>28954</v>
      </c>
      <c r="B2065">
        <v>133.740005</v>
      </c>
      <c r="C2065">
        <v>133.740005</v>
      </c>
      <c r="D2065">
        <v>133.740005</v>
      </c>
      <c r="E2065">
        <v>133.740005</v>
      </c>
      <c r="F2065">
        <v>133.740005</v>
      </c>
      <c r="G2065">
        <v>0</v>
      </c>
    </row>
    <row r="2066" spans="1:7" x14ac:dyDescent="0.3">
      <c r="A2066" s="1">
        <v>28955</v>
      </c>
      <c r="B2066">
        <v>134.220001</v>
      </c>
      <c r="C2066">
        <v>134.220001</v>
      </c>
      <c r="D2066">
        <v>134.220001</v>
      </c>
      <c r="E2066">
        <v>134.220001</v>
      </c>
      <c r="F2066">
        <v>134.220001</v>
      </c>
      <c r="G2066">
        <v>0</v>
      </c>
    </row>
    <row r="2067" spans="1:7" x14ac:dyDescent="0.3">
      <c r="A2067" s="1">
        <v>28956</v>
      </c>
      <c r="B2067">
        <v>133.570007</v>
      </c>
      <c r="C2067">
        <v>133.570007</v>
      </c>
      <c r="D2067">
        <v>133.570007</v>
      </c>
      <c r="E2067">
        <v>133.570007</v>
      </c>
      <c r="F2067">
        <v>133.570007</v>
      </c>
      <c r="G2067">
        <v>0</v>
      </c>
    </row>
    <row r="2068" spans="1:7" x14ac:dyDescent="0.3">
      <c r="A2068" s="1">
        <v>28957</v>
      </c>
      <c r="B2068">
        <v>133.53999300000001</v>
      </c>
      <c r="C2068">
        <v>133.53999300000001</v>
      </c>
      <c r="D2068">
        <v>133.53999300000001</v>
      </c>
      <c r="E2068">
        <v>133.53999300000001</v>
      </c>
      <c r="F2068">
        <v>133.53999300000001</v>
      </c>
      <c r="G2068">
        <v>0</v>
      </c>
    </row>
    <row r="2069" spans="1:7" x14ac:dyDescent="0.3">
      <c r="A2069" s="1">
        <v>28961</v>
      </c>
      <c r="B2069">
        <v>132.479996</v>
      </c>
      <c r="C2069">
        <v>132.479996</v>
      </c>
      <c r="D2069">
        <v>132.479996</v>
      </c>
      <c r="E2069">
        <v>132.479996</v>
      </c>
      <c r="F2069">
        <v>132.479996</v>
      </c>
      <c r="G2069">
        <v>0</v>
      </c>
    </row>
    <row r="2070" spans="1:7" x14ac:dyDescent="0.3">
      <c r="A2070" s="1">
        <v>28962</v>
      </c>
      <c r="B2070">
        <v>132.259995</v>
      </c>
      <c r="C2070">
        <v>132.259995</v>
      </c>
      <c r="D2070">
        <v>132.259995</v>
      </c>
      <c r="E2070">
        <v>132.259995</v>
      </c>
      <c r="F2070">
        <v>132.259995</v>
      </c>
      <c r="G2070">
        <v>0</v>
      </c>
    </row>
    <row r="2071" spans="1:7" x14ac:dyDescent="0.3">
      <c r="A2071" s="1">
        <v>28963</v>
      </c>
      <c r="B2071">
        <v>132.91000399999999</v>
      </c>
      <c r="C2071">
        <v>132.91000399999999</v>
      </c>
      <c r="D2071">
        <v>132.91000399999999</v>
      </c>
      <c r="E2071">
        <v>132.91000399999999</v>
      </c>
      <c r="F2071">
        <v>132.91000399999999</v>
      </c>
      <c r="G2071">
        <v>0</v>
      </c>
    </row>
    <row r="2072" spans="1:7" x14ac:dyDescent="0.3">
      <c r="A2072" s="1">
        <v>28964</v>
      </c>
      <c r="B2072">
        <v>133.179993</v>
      </c>
      <c r="C2072">
        <v>133.179993</v>
      </c>
      <c r="D2072">
        <v>133.179993</v>
      </c>
      <c r="E2072">
        <v>133.179993</v>
      </c>
      <c r="F2072">
        <v>133.179993</v>
      </c>
      <c r="G2072">
        <v>0</v>
      </c>
    </row>
    <row r="2073" spans="1:7" x14ac:dyDescent="0.3">
      <c r="A2073" s="1">
        <v>28965</v>
      </c>
      <c r="B2073">
        <v>133.66999799999999</v>
      </c>
      <c r="C2073">
        <v>133.66999799999999</v>
      </c>
      <c r="D2073">
        <v>133.66999799999999</v>
      </c>
      <c r="E2073">
        <v>133.66999799999999</v>
      </c>
      <c r="F2073">
        <v>133.66999799999999</v>
      </c>
      <c r="G2073">
        <v>0</v>
      </c>
    </row>
    <row r="2074" spans="1:7" x14ac:dyDescent="0.3">
      <c r="A2074" s="1">
        <v>28968</v>
      </c>
      <c r="B2074">
        <v>133.86999499999999</v>
      </c>
      <c r="C2074">
        <v>133.86999499999999</v>
      </c>
      <c r="D2074">
        <v>133.86999499999999</v>
      </c>
      <c r="E2074">
        <v>133.86999499999999</v>
      </c>
      <c r="F2074">
        <v>133.86999499999999</v>
      </c>
      <c r="G2074">
        <v>0</v>
      </c>
    </row>
    <row r="2075" spans="1:7" x14ac:dyDescent="0.3">
      <c r="A2075" s="1">
        <v>28969</v>
      </c>
      <c r="B2075">
        <v>134.28999300000001</v>
      </c>
      <c r="C2075">
        <v>134.28999300000001</v>
      </c>
      <c r="D2075">
        <v>134.28999300000001</v>
      </c>
      <c r="E2075">
        <v>134.28999300000001</v>
      </c>
      <c r="F2075">
        <v>134.28999300000001</v>
      </c>
      <c r="G2075">
        <v>0</v>
      </c>
    </row>
    <row r="2076" spans="1:7" x14ac:dyDescent="0.3">
      <c r="A2076" s="1">
        <v>28970</v>
      </c>
      <c r="B2076">
        <v>134.779999</v>
      </c>
      <c r="C2076">
        <v>134.779999</v>
      </c>
      <c r="D2076">
        <v>134.779999</v>
      </c>
      <c r="E2076">
        <v>134.779999</v>
      </c>
      <c r="F2076">
        <v>134.779999</v>
      </c>
      <c r="G2076">
        <v>0</v>
      </c>
    </row>
    <row r="2077" spans="1:7" x14ac:dyDescent="0.3">
      <c r="A2077" s="1">
        <v>28971</v>
      </c>
      <c r="B2077">
        <v>134.64999399999999</v>
      </c>
      <c r="C2077">
        <v>134.64999399999999</v>
      </c>
      <c r="D2077">
        <v>134.64999399999999</v>
      </c>
      <c r="E2077">
        <v>134.64999399999999</v>
      </c>
      <c r="F2077">
        <v>134.64999399999999</v>
      </c>
      <c r="G2077">
        <v>0</v>
      </c>
    </row>
    <row r="2078" spans="1:7" x14ac:dyDescent="0.3">
      <c r="A2078" s="1">
        <v>28972</v>
      </c>
      <c r="B2078">
        <v>134.36999499999999</v>
      </c>
      <c r="C2078">
        <v>134.36999499999999</v>
      </c>
      <c r="D2078">
        <v>134.36999499999999</v>
      </c>
      <c r="E2078">
        <v>134.36999499999999</v>
      </c>
      <c r="F2078">
        <v>134.36999499999999</v>
      </c>
      <c r="G2078">
        <v>0</v>
      </c>
    </row>
    <row r="2079" spans="1:7" x14ac:dyDescent="0.3">
      <c r="A2079" s="1">
        <v>28975</v>
      </c>
      <c r="B2079">
        <v>133.820007</v>
      </c>
      <c r="C2079">
        <v>133.820007</v>
      </c>
      <c r="D2079">
        <v>133.820007</v>
      </c>
      <c r="E2079">
        <v>133.820007</v>
      </c>
      <c r="F2079">
        <v>133.820007</v>
      </c>
      <c r="G2079">
        <v>0</v>
      </c>
    </row>
    <row r="2080" spans="1:7" x14ac:dyDescent="0.3">
      <c r="A2080" s="1">
        <v>28976</v>
      </c>
      <c r="B2080">
        <v>133.78999300000001</v>
      </c>
      <c r="C2080">
        <v>133.78999300000001</v>
      </c>
      <c r="D2080">
        <v>133.78999300000001</v>
      </c>
      <c r="E2080">
        <v>133.78999300000001</v>
      </c>
      <c r="F2080">
        <v>133.78999300000001</v>
      </c>
      <c r="G2080">
        <v>0</v>
      </c>
    </row>
    <row r="2081" spans="1:7" x14ac:dyDescent="0.3">
      <c r="A2081" s="1">
        <v>28977</v>
      </c>
      <c r="B2081">
        <v>133.990005</v>
      </c>
      <c r="C2081">
        <v>133.990005</v>
      </c>
      <c r="D2081">
        <v>133.990005</v>
      </c>
      <c r="E2081">
        <v>133.990005</v>
      </c>
      <c r="F2081">
        <v>133.990005</v>
      </c>
      <c r="G2081">
        <v>0</v>
      </c>
    </row>
    <row r="2082" spans="1:7" x14ac:dyDescent="0.3">
      <c r="A2082" s="1">
        <v>28978</v>
      </c>
      <c r="B2082">
        <v>134.199997</v>
      </c>
      <c r="C2082">
        <v>134.199997</v>
      </c>
      <c r="D2082">
        <v>134.199997</v>
      </c>
      <c r="E2082">
        <v>134.199997</v>
      </c>
      <c r="F2082">
        <v>134.199997</v>
      </c>
      <c r="G2082">
        <v>0</v>
      </c>
    </row>
    <row r="2083" spans="1:7" x14ac:dyDescent="0.3">
      <c r="A2083" s="1">
        <v>28979</v>
      </c>
      <c r="B2083">
        <v>133.720001</v>
      </c>
      <c r="C2083">
        <v>133.720001</v>
      </c>
      <c r="D2083">
        <v>133.720001</v>
      </c>
      <c r="E2083">
        <v>133.720001</v>
      </c>
      <c r="F2083">
        <v>133.720001</v>
      </c>
      <c r="G2083">
        <v>0</v>
      </c>
    </row>
    <row r="2084" spans="1:7" x14ac:dyDescent="0.3">
      <c r="A2084" s="1">
        <v>28982</v>
      </c>
      <c r="B2084">
        <v>130.60000600000001</v>
      </c>
      <c r="C2084">
        <v>130.60000600000001</v>
      </c>
      <c r="D2084">
        <v>130.60000600000001</v>
      </c>
      <c r="E2084">
        <v>130.60000600000001</v>
      </c>
      <c r="F2084">
        <v>130.60000600000001</v>
      </c>
      <c r="G2084">
        <v>0</v>
      </c>
    </row>
    <row r="2085" spans="1:7" x14ac:dyDescent="0.3">
      <c r="A2085" s="1">
        <v>28983</v>
      </c>
      <c r="B2085">
        <v>129.60000600000001</v>
      </c>
      <c r="C2085">
        <v>129.60000600000001</v>
      </c>
      <c r="D2085">
        <v>129.60000600000001</v>
      </c>
      <c r="E2085">
        <v>129.60000600000001</v>
      </c>
      <c r="F2085">
        <v>129.60000600000001</v>
      </c>
      <c r="G2085">
        <v>0</v>
      </c>
    </row>
    <row r="2086" spans="1:7" x14ac:dyDescent="0.3">
      <c r="A2086" s="1">
        <v>28984</v>
      </c>
      <c r="B2086">
        <v>130.33999600000001</v>
      </c>
      <c r="C2086">
        <v>130.33999600000001</v>
      </c>
      <c r="D2086">
        <v>130.33999600000001</v>
      </c>
      <c r="E2086">
        <v>130.33999600000001</v>
      </c>
      <c r="F2086">
        <v>130.33999600000001</v>
      </c>
      <c r="G2086">
        <v>0</v>
      </c>
    </row>
    <row r="2087" spans="1:7" x14ac:dyDescent="0.3">
      <c r="A2087" s="1">
        <v>28985</v>
      </c>
      <c r="B2087">
        <v>129.71000699999999</v>
      </c>
      <c r="C2087">
        <v>129.71000699999999</v>
      </c>
      <c r="D2087">
        <v>129.71000699999999</v>
      </c>
      <c r="E2087">
        <v>129.71000699999999</v>
      </c>
      <c r="F2087">
        <v>129.71000699999999</v>
      </c>
      <c r="G2087">
        <v>0</v>
      </c>
    </row>
    <row r="2088" spans="1:7" x14ac:dyDescent="0.3">
      <c r="A2088" s="1">
        <v>28986</v>
      </c>
      <c r="B2088">
        <v>129.69000199999999</v>
      </c>
      <c r="C2088">
        <v>129.69000199999999</v>
      </c>
      <c r="D2088">
        <v>129.69000199999999</v>
      </c>
      <c r="E2088">
        <v>129.69000199999999</v>
      </c>
      <c r="F2088">
        <v>129.69000199999999</v>
      </c>
      <c r="G2088">
        <v>0</v>
      </c>
    </row>
    <row r="2089" spans="1:7" x14ac:dyDescent="0.3">
      <c r="A2089" s="1">
        <v>28989</v>
      </c>
      <c r="B2089">
        <v>128.990005</v>
      </c>
      <c r="C2089">
        <v>128.990005</v>
      </c>
      <c r="D2089">
        <v>128.990005</v>
      </c>
      <c r="E2089">
        <v>128.990005</v>
      </c>
      <c r="F2089">
        <v>128.990005</v>
      </c>
      <c r="G2089">
        <v>0</v>
      </c>
    </row>
    <row r="2090" spans="1:7" x14ac:dyDescent="0.3">
      <c r="A2090" s="1">
        <v>28990</v>
      </c>
      <c r="B2090">
        <v>129.009995</v>
      </c>
      <c r="C2090">
        <v>129.009995</v>
      </c>
      <c r="D2090">
        <v>129.009995</v>
      </c>
      <c r="E2090">
        <v>129.009995</v>
      </c>
      <c r="F2090">
        <v>129.009995</v>
      </c>
      <c r="G2090">
        <v>0</v>
      </c>
    </row>
    <row r="2091" spans="1:7" x14ac:dyDescent="0.3">
      <c r="A2091" s="1">
        <v>28991</v>
      </c>
      <c r="B2091">
        <v>129.35000600000001</v>
      </c>
      <c r="C2091">
        <v>129.35000600000001</v>
      </c>
      <c r="D2091">
        <v>129.35000600000001</v>
      </c>
      <c r="E2091">
        <v>129.35000600000001</v>
      </c>
      <c r="F2091">
        <v>129.35000600000001</v>
      </c>
      <c r="G2091">
        <v>0</v>
      </c>
    </row>
    <row r="2092" spans="1:7" x14ac:dyDescent="0.3">
      <c r="A2092" s="1">
        <v>28992</v>
      </c>
      <c r="B2092">
        <v>130.44000199999999</v>
      </c>
      <c r="C2092">
        <v>130.44000199999999</v>
      </c>
      <c r="D2092">
        <v>130.44000199999999</v>
      </c>
      <c r="E2092">
        <v>130.44000199999999</v>
      </c>
      <c r="F2092">
        <v>130.44000199999999</v>
      </c>
      <c r="G2092">
        <v>0</v>
      </c>
    </row>
    <row r="2093" spans="1:7" x14ac:dyDescent="0.3">
      <c r="A2093" s="1">
        <v>28993</v>
      </c>
      <c r="B2093">
        <v>131.009995</v>
      </c>
      <c r="C2093">
        <v>131.009995</v>
      </c>
      <c r="D2093">
        <v>131.009995</v>
      </c>
      <c r="E2093">
        <v>131.009995</v>
      </c>
      <c r="F2093">
        <v>131.009995</v>
      </c>
      <c r="G2093">
        <v>0</v>
      </c>
    </row>
    <row r="2094" spans="1:7" x14ac:dyDescent="0.3">
      <c r="A2094" s="1">
        <v>28996</v>
      </c>
      <c r="B2094">
        <v>131.16000399999999</v>
      </c>
      <c r="C2094">
        <v>131.16000399999999</v>
      </c>
      <c r="D2094">
        <v>131.16000399999999</v>
      </c>
      <c r="E2094">
        <v>131.16000399999999</v>
      </c>
      <c r="F2094">
        <v>131.16000399999999</v>
      </c>
      <c r="G2094">
        <v>0</v>
      </c>
    </row>
    <row r="2095" spans="1:7" x14ac:dyDescent="0.3">
      <c r="A2095" s="1">
        <v>28997</v>
      </c>
      <c r="B2095">
        <v>131.89999399999999</v>
      </c>
      <c r="C2095">
        <v>131.89999399999999</v>
      </c>
      <c r="D2095">
        <v>131.89999399999999</v>
      </c>
      <c r="E2095">
        <v>131.89999399999999</v>
      </c>
      <c r="F2095">
        <v>131.89999399999999</v>
      </c>
      <c r="G2095">
        <v>0</v>
      </c>
    </row>
    <row r="2096" spans="1:7" x14ac:dyDescent="0.3">
      <c r="A2096" s="1">
        <v>28998</v>
      </c>
      <c r="B2096">
        <v>132.11999499999999</v>
      </c>
      <c r="C2096">
        <v>132.11999499999999</v>
      </c>
      <c r="D2096">
        <v>132.11999499999999</v>
      </c>
      <c r="E2096">
        <v>132.11999499999999</v>
      </c>
      <c r="F2096">
        <v>132.11999499999999</v>
      </c>
      <c r="G2096">
        <v>0</v>
      </c>
    </row>
    <row r="2097" spans="1:7" x14ac:dyDescent="0.3">
      <c r="A2097" s="1">
        <v>28999</v>
      </c>
      <c r="B2097">
        <v>132.10000600000001</v>
      </c>
      <c r="C2097">
        <v>132.10000600000001</v>
      </c>
      <c r="D2097">
        <v>132.10000600000001</v>
      </c>
      <c r="E2097">
        <v>132.10000600000001</v>
      </c>
      <c r="F2097">
        <v>132.10000600000001</v>
      </c>
      <c r="G2097">
        <v>0</v>
      </c>
    </row>
    <row r="2098" spans="1:7" x14ac:dyDescent="0.3">
      <c r="A2098" s="1">
        <v>29000</v>
      </c>
      <c r="B2098">
        <v>132.679993</v>
      </c>
      <c r="C2098">
        <v>132.679993</v>
      </c>
      <c r="D2098">
        <v>132.679993</v>
      </c>
      <c r="E2098">
        <v>132.679993</v>
      </c>
      <c r="F2098">
        <v>132.679993</v>
      </c>
      <c r="G2098">
        <v>0</v>
      </c>
    </row>
    <row r="2099" spans="1:7" x14ac:dyDescent="0.3">
      <c r="A2099" s="1">
        <v>29004</v>
      </c>
      <c r="B2099">
        <v>132.46000699999999</v>
      </c>
      <c r="C2099">
        <v>132.46000699999999</v>
      </c>
      <c r="D2099">
        <v>132.46000699999999</v>
      </c>
      <c r="E2099">
        <v>132.46000699999999</v>
      </c>
      <c r="F2099">
        <v>132.46000699999999</v>
      </c>
      <c r="G2099">
        <v>0</v>
      </c>
    </row>
    <row r="2100" spans="1:7" x14ac:dyDescent="0.3">
      <c r="A2100" s="1">
        <v>29005</v>
      </c>
      <c r="B2100">
        <v>131.38999899999999</v>
      </c>
      <c r="C2100">
        <v>131.38999899999999</v>
      </c>
      <c r="D2100">
        <v>131.38999899999999</v>
      </c>
      <c r="E2100">
        <v>131.38999899999999</v>
      </c>
      <c r="F2100">
        <v>131.38999899999999</v>
      </c>
      <c r="G2100">
        <v>0</v>
      </c>
    </row>
    <row r="2101" spans="1:7" x14ac:dyDescent="0.3">
      <c r="A2101" s="1">
        <v>29006</v>
      </c>
      <c r="B2101">
        <v>131.41999799999999</v>
      </c>
      <c r="C2101">
        <v>131.41999799999999</v>
      </c>
      <c r="D2101">
        <v>131.41999799999999</v>
      </c>
      <c r="E2101">
        <v>131.41999799999999</v>
      </c>
      <c r="F2101">
        <v>131.41999799999999</v>
      </c>
      <c r="G2101">
        <v>0</v>
      </c>
    </row>
    <row r="2102" spans="1:7" x14ac:dyDescent="0.3">
      <c r="A2102" s="1">
        <v>29007</v>
      </c>
      <c r="B2102">
        <v>131.759995</v>
      </c>
      <c r="C2102">
        <v>131.759995</v>
      </c>
      <c r="D2102">
        <v>131.759995</v>
      </c>
      <c r="E2102">
        <v>131.759995</v>
      </c>
      <c r="F2102">
        <v>131.759995</v>
      </c>
      <c r="G2102">
        <v>0</v>
      </c>
    </row>
    <row r="2103" spans="1:7" x14ac:dyDescent="0.3">
      <c r="A2103" s="1">
        <v>29010</v>
      </c>
      <c r="B2103">
        <v>131.949997</v>
      </c>
      <c r="C2103">
        <v>131.949997</v>
      </c>
      <c r="D2103">
        <v>131.949997</v>
      </c>
      <c r="E2103">
        <v>131.949997</v>
      </c>
      <c r="F2103">
        <v>131.949997</v>
      </c>
      <c r="G2103">
        <v>0</v>
      </c>
    </row>
    <row r="2104" spans="1:7" x14ac:dyDescent="0.3">
      <c r="A2104" s="1">
        <v>29011</v>
      </c>
      <c r="B2104">
        <v>133.020004</v>
      </c>
      <c r="C2104">
        <v>133.020004</v>
      </c>
      <c r="D2104">
        <v>133.020004</v>
      </c>
      <c r="E2104">
        <v>133.020004</v>
      </c>
      <c r="F2104">
        <v>133.020004</v>
      </c>
      <c r="G2104">
        <v>0</v>
      </c>
    </row>
    <row r="2105" spans="1:7" x14ac:dyDescent="0.3">
      <c r="A2105" s="1">
        <v>29012</v>
      </c>
      <c r="B2105">
        <v>133.61999499999999</v>
      </c>
      <c r="C2105">
        <v>133.61999499999999</v>
      </c>
      <c r="D2105">
        <v>133.61999499999999</v>
      </c>
      <c r="E2105">
        <v>133.61999499999999</v>
      </c>
      <c r="F2105">
        <v>133.61999499999999</v>
      </c>
      <c r="G2105">
        <v>0</v>
      </c>
    </row>
    <row r="2106" spans="1:7" x14ac:dyDescent="0.3">
      <c r="A2106" s="1">
        <v>29013</v>
      </c>
      <c r="B2106">
        <v>134.550003</v>
      </c>
      <c r="C2106">
        <v>134.550003</v>
      </c>
      <c r="D2106">
        <v>134.550003</v>
      </c>
      <c r="E2106">
        <v>134.550003</v>
      </c>
      <c r="F2106">
        <v>134.550003</v>
      </c>
      <c r="G2106">
        <v>0</v>
      </c>
    </row>
    <row r="2107" spans="1:7" x14ac:dyDescent="0.3">
      <c r="A2107" s="1">
        <v>29014</v>
      </c>
      <c r="B2107">
        <v>134.96000699999999</v>
      </c>
      <c r="C2107">
        <v>134.96000699999999</v>
      </c>
      <c r="D2107">
        <v>134.96000699999999</v>
      </c>
      <c r="E2107">
        <v>134.96000699999999</v>
      </c>
      <c r="F2107">
        <v>134.96000699999999</v>
      </c>
      <c r="G2107">
        <v>0</v>
      </c>
    </row>
    <row r="2108" spans="1:7" x14ac:dyDescent="0.3">
      <c r="A2108" s="1">
        <v>29017</v>
      </c>
      <c r="B2108">
        <v>135.03999300000001</v>
      </c>
      <c r="C2108">
        <v>135.03999300000001</v>
      </c>
      <c r="D2108">
        <v>135.03999300000001</v>
      </c>
      <c r="E2108">
        <v>135.03999300000001</v>
      </c>
      <c r="F2108">
        <v>135.03999300000001</v>
      </c>
      <c r="G2108">
        <v>0</v>
      </c>
    </row>
    <row r="2109" spans="1:7" x14ac:dyDescent="0.3">
      <c r="A2109" s="1">
        <v>29018</v>
      </c>
      <c r="B2109">
        <v>135.91999799999999</v>
      </c>
      <c r="C2109">
        <v>135.91999799999999</v>
      </c>
      <c r="D2109">
        <v>135.91999799999999</v>
      </c>
      <c r="E2109">
        <v>135.91999799999999</v>
      </c>
      <c r="F2109">
        <v>135.91999799999999</v>
      </c>
      <c r="G2109">
        <v>0</v>
      </c>
    </row>
    <row r="2110" spans="1:7" x14ac:dyDescent="0.3">
      <c r="A2110" s="1">
        <v>29019</v>
      </c>
      <c r="B2110">
        <v>136.009995</v>
      </c>
      <c r="C2110">
        <v>136.009995</v>
      </c>
      <c r="D2110">
        <v>136.009995</v>
      </c>
      <c r="E2110">
        <v>136.009995</v>
      </c>
      <c r="F2110">
        <v>136.009995</v>
      </c>
      <c r="G2110">
        <v>0</v>
      </c>
    </row>
    <row r="2111" spans="1:7" x14ac:dyDescent="0.3">
      <c r="A2111" s="1">
        <v>29020</v>
      </c>
      <c r="B2111">
        <v>136.020004</v>
      </c>
      <c r="C2111">
        <v>136.020004</v>
      </c>
      <c r="D2111">
        <v>136.020004</v>
      </c>
      <c r="E2111">
        <v>136.020004</v>
      </c>
      <c r="F2111">
        <v>136.020004</v>
      </c>
      <c r="G2111">
        <v>0</v>
      </c>
    </row>
    <row r="2112" spans="1:7" x14ac:dyDescent="0.3">
      <c r="A2112" s="1">
        <v>29021</v>
      </c>
      <c r="B2112">
        <v>136.25</v>
      </c>
      <c r="C2112">
        <v>136.25</v>
      </c>
      <c r="D2112">
        <v>136.25</v>
      </c>
      <c r="E2112">
        <v>136.25</v>
      </c>
      <c r="F2112">
        <v>136.25</v>
      </c>
      <c r="G2112">
        <v>0</v>
      </c>
    </row>
    <row r="2113" spans="1:7" x14ac:dyDescent="0.3">
      <c r="A2113" s="1">
        <v>29024</v>
      </c>
      <c r="B2113">
        <v>135.85000600000001</v>
      </c>
      <c r="C2113">
        <v>135.85000600000001</v>
      </c>
      <c r="D2113">
        <v>135.85000600000001</v>
      </c>
      <c r="E2113">
        <v>135.85000600000001</v>
      </c>
      <c r="F2113">
        <v>135.85000600000001</v>
      </c>
      <c r="G2113">
        <v>0</v>
      </c>
    </row>
    <row r="2114" spans="1:7" x14ac:dyDescent="0.3">
      <c r="A2114" s="1">
        <v>29025</v>
      </c>
      <c r="B2114">
        <v>136.050003</v>
      </c>
      <c r="C2114">
        <v>136.050003</v>
      </c>
      <c r="D2114">
        <v>136.050003</v>
      </c>
      <c r="E2114">
        <v>136.050003</v>
      </c>
      <c r="F2114">
        <v>136.050003</v>
      </c>
      <c r="G2114">
        <v>0</v>
      </c>
    </row>
    <row r="2115" spans="1:7" x14ac:dyDescent="0.3">
      <c r="A2115" s="1">
        <v>29026</v>
      </c>
      <c r="B2115">
        <v>136.449997</v>
      </c>
      <c r="C2115">
        <v>136.449997</v>
      </c>
      <c r="D2115">
        <v>136.449997</v>
      </c>
      <c r="E2115">
        <v>136.449997</v>
      </c>
      <c r="F2115">
        <v>136.449997</v>
      </c>
      <c r="G2115">
        <v>0</v>
      </c>
    </row>
    <row r="2116" spans="1:7" x14ac:dyDescent="0.3">
      <c r="A2116" s="1">
        <v>29027</v>
      </c>
      <c r="B2116">
        <v>136.71000699999999</v>
      </c>
      <c r="C2116">
        <v>136.71000699999999</v>
      </c>
      <c r="D2116">
        <v>136.71000699999999</v>
      </c>
      <c r="E2116">
        <v>136.71000699999999</v>
      </c>
      <c r="F2116">
        <v>136.71000699999999</v>
      </c>
      <c r="G2116">
        <v>0</v>
      </c>
    </row>
    <row r="2117" spans="1:7" x14ac:dyDescent="0.3">
      <c r="A2117" s="1">
        <v>29028</v>
      </c>
      <c r="B2117">
        <v>137.240005</v>
      </c>
      <c r="C2117">
        <v>137.240005</v>
      </c>
      <c r="D2117">
        <v>137.240005</v>
      </c>
      <c r="E2117">
        <v>137.240005</v>
      </c>
      <c r="F2117">
        <v>137.240005</v>
      </c>
      <c r="G2117">
        <v>0</v>
      </c>
    </row>
    <row r="2118" spans="1:7" x14ac:dyDescent="0.3">
      <c r="A2118" s="1">
        <v>29031</v>
      </c>
      <c r="B2118">
        <v>136.88999899999999</v>
      </c>
      <c r="C2118">
        <v>136.88999899999999</v>
      </c>
      <c r="D2118">
        <v>136.88999899999999</v>
      </c>
      <c r="E2118">
        <v>136.88999899999999</v>
      </c>
      <c r="F2118">
        <v>136.88999899999999</v>
      </c>
      <c r="G2118">
        <v>0</v>
      </c>
    </row>
    <row r="2119" spans="1:7" x14ac:dyDescent="0.3">
      <c r="A2119" s="1">
        <v>29032</v>
      </c>
      <c r="B2119">
        <v>136.529999</v>
      </c>
      <c r="C2119">
        <v>136.529999</v>
      </c>
      <c r="D2119">
        <v>136.529999</v>
      </c>
      <c r="E2119">
        <v>136.529999</v>
      </c>
      <c r="F2119">
        <v>136.529999</v>
      </c>
      <c r="G2119">
        <v>0</v>
      </c>
    </row>
    <row r="2120" spans="1:7" x14ac:dyDescent="0.3">
      <c r="A2120" s="1">
        <v>29033</v>
      </c>
      <c r="B2120">
        <v>137.39999399999999</v>
      </c>
      <c r="C2120">
        <v>137.39999399999999</v>
      </c>
      <c r="D2120">
        <v>137.39999399999999</v>
      </c>
      <c r="E2120">
        <v>137.39999399999999</v>
      </c>
      <c r="F2120">
        <v>137.39999399999999</v>
      </c>
      <c r="G2120">
        <v>0</v>
      </c>
    </row>
    <row r="2121" spans="1:7" x14ac:dyDescent="0.3">
      <c r="A2121" s="1">
        <v>29034</v>
      </c>
      <c r="B2121">
        <v>138.08000200000001</v>
      </c>
      <c r="C2121">
        <v>138.08000200000001</v>
      </c>
      <c r="D2121">
        <v>138.08000200000001</v>
      </c>
      <c r="E2121">
        <v>138.08000200000001</v>
      </c>
      <c r="F2121">
        <v>138.08000200000001</v>
      </c>
      <c r="G2121">
        <v>0</v>
      </c>
    </row>
    <row r="2122" spans="1:7" x14ac:dyDescent="0.3">
      <c r="A2122" s="1">
        <v>29035</v>
      </c>
      <c r="B2122">
        <v>138.13000500000001</v>
      </c>
      <c r="C2122">
        <v>138.13000500000001</v>
      </c>
      <c r="D2122">
        <v>138.13000500000001</v>
      </c>
      <c r="E2122">
        <v>138.13000500000001</v>
      </c>
      <c r="F2122">
        <v>138.13000500000001</v>
      </c>
      <c r="G2122">
        <v>0</v>
      </c>
    </row>
    <row r="2123" spans="1:7" x14ac:dyDescent="0.3">
      <c r="A2123" s="1">
        <v>29038</v>
      </c>
      <c r="B2123">
        <v>137.029999</v>
      </c>
      <c r="C2123">
        <v>137.029999</v>
      </c>
      <c r="D2123">
        <v>137.029999</v>
      </c>
      <c r="E2123">
        <v>137.029999</v>
      </c>
      <c r="F2123">
        <v>137.029999</v>
      </c>
      <c r="G2123">
        <v>0</v>
      </c>
    </row>
    <row r="2124" spans="1:7" x14ac:dyDescent="0.3">
      <c r="A2124" s="1">
        <v>29039</v>
      </c>
      <c r="B2124">
        <v>137.029999</v>
      </c>
      <c r="C2124">
        <v>137.029999</v>
      </c>
      <c r="D2124">
        <v>137.029999</v>
      </c>
      <c r="E2124">
        <v>137.029999</v>
      </c>
      <c r="F2124">
        <v>137.029999</v>
      </c>
      <c r="G2124">
        <v>0</v>
      </c>
    </row>
    <row r="2125" spans="1:7" x14ac:dyDescent="0.3">
      <c r="A2125" s="1">
        <v>29041</v>
      </c>
      <c r="B2125">
        <v>137.78999300000001</v>
      </c>
      <c r="C2125">
        <v>137.78999300000001</v>
      </c>
      <c r="D2125">
        <v>137.78999300000001</v>
      </c>
      <c r="E2125">
        <v>137.78999300000001</v>
      </c>
      <c r="F2125">
        <v>137.78999300000001</v>
      </c>
      <c r="G2125">
        <v>0</v>
      </c>
    </row>
    <row r="2126" spans="1:7" x14ac:dyDescent="0.3">
      <c r="A2126" s="1">
        <v>29042</v>
      </c>
      <c r="B2126">
        <v>138.63999899999999</v>
      </c>
      <c r="C2126">
        <v>138.63999899999999</v>
      </c>
      <c r="D2126">
        <v>138.63999899999999</v>
      </c>
      <c r="E2126">
        <v>138.63999899999999</v>
      </c>
      <c r="F2126">
        <v>138.63999899999999</v>
      </c>
      <c r="G2126">
        <v>0</v>
      </c>
    </row>
    <row r="2127" spans="1:7" x14ac:dyDescent="0.3">
      <c r="A2127" s="1">
        <v>29045</v>
      </c>
      <c r="B2127">
        <v>139.14999399999999</v>
      </c>
      <c r="C2127">
        <v>139.14999399999999</v>
      </c>
      <c r="D2127">
        <v>139.14999399999999</v>
      </c>
      <c r="E2127">
        <v>139.14999399999999</v>
      </c>
      <c r="F2127">
        <v>139.14999399999999</v>
      </c>
      <c r="G2127">
        <v>0</v>
      </c>
    </row>
    <row r="2128" spans="1:7" x14ac:dyDescent="0.3">
      <c r="A2128" s="1">
        <v>29046</v>
      </c>
      <c r="B2128">
        <v>138.970001</v>
      </c>
      <c r="C2128">
        <v>138.970001</v>
      </c>
      <c r="D2128">
        <v>138.970001</v>
      </c>
      <c r="E2128">
        <v>138.970001</v>
      </c>
      <c r="F2128">
        <v>138.970001</v>
      </c>
      <c r="G2128">
        <v>0</v>
      </c>
    </row>
    <row r="2129" spans="1:7" x14ac:dyDescent="0.3">
      <c r="A2129" s="1">
        <v>29047</v>
      </c>
      <c r="B2129">
        <v>138.85000600000001</v>
      </c>
      <c r="C2129">
        <v>138.85000600000001</v>
      </c>
      <c r="D2129">
        <v>138.85000600000001</v>
      </c>
      <c r="E2129">
        <v>138.85000600000001</v>
      </c>
      <c r="F2129">
        <v>138.85000600000001</v>
      </c>
      <c r="G2129">
        <v>0</v>
      </c>
    </row>
    <row r="2130" spans="1:7" x14ac:dyDescent="0.3">
      <c r="A2130" s="1">
        <v>29048</v>
      </c>
      <c r="B2130">
        <v>138.679993</v>
      </c>
      <c r="C2130">
        <v>138.679993</v>
      </c>
      <c r="D2130">
        <v>138.679993</v>
      </c>
      <c r="E2130">
        <v>138.679993</v>
      </c>
      <c r="F2130">
        <v>138.679993</v>
      </c>
      <c r="G2130">
        <v>0</v>
      </c>
    </row>
    <row r="2131" spans="1:7" x14ac:dyDescent="0.3">
      <c r="A2131" s="1">
        <v>29049</v>
      </c>
      <c r="B2131">
        <v>138.520004</v>
      </c>
      <c r="C2131">
        <v>138.520004</v>
      </c>
      <c r="D2131">
        <v>138.520004</v>
      </c>
      <c r="E2131">
        <v>138.520004</v>
      </c>
      <c r="F2131">
        <v>138.520004</v>
      </c>
      <c r="G2131">
        <v>0</v>
      </c>
    </row>
    <row r="2132" spans="1:7" x14ac:dyDescent="0.3">
      <c r="A2132" s="1">
        <v>29052</v>
      </c>
      <c r="B2132">
        <v>138.88999899999999</v>
      </c>
      <c r="C2132">
        <v>138.88999899999999</v>
      </c>
      <c r="D2132">
        <v>138.88999899999999</v>
      </c>
      <c r="E2132">
        <v>138.88999899999999</v>
      </c>
      <c r="F2132">
        <v>138.88999899999999</v>
      </c>
      <c r="G2132">
        <v>0</v>
      </c>
    </row>
    <row r="2133" spans="1:7" x14ac:dyDescent="0.3">
      <c r="A2133" s="1">
        <v>29053</v>
      </c>
      <c r="B2133">
        <v>137.86000100000001</v>
      </c>
      <c r="C2133">
        <v>137.86000100000001</v>
      </c>
      <c r="D2133">
        <v>137.86000100000001</v>
      </c>
      <c r="E2133">
        <v>137.86000100000001</v>
      </c>
      <c r="F2133">
        <v>137.86000100000001</v>
      </c>
      <c r="G2133">
        <v>0</v>
      </c>
    </row>
    <row r="2134" spans="1:7" x14ac:dyDescent="0.3">
      <c r="A2134" s="1">
        <v>29054</v>
      </c>
      <c r="B2134">
        <v>137.259995</v>
      </c>
      <c r="C2134">
        <v>137.259995</v>
      </c>
      <c r="D2134">
        <v>137.259995</v>
      </c>
      <c r="E2134">
        <v>137.259995</v>
      </c>
      <c r="F2134">
        <v>137.259995</v>
      </c>
      <c r="G2134">
        <v>0</v>
      </c>
    </row>
    <row r="2135" spans="1:7" x14ac:dyDescent="0.3">
      <c r="A2135" s="1">
        <v>29055</v>
      </c>
      <c r="B2135">
        <v>137.570007</v>
      </c>
      <c r="C2135">
        <v>137.570007</v>
      </c>
      <c r="D2135">
        <v>137.570007</v>
      </c>
      <c r="E2135">
        <v>137.570007</v>
      </c>
      <c r="F2135">
        <v>137.570007</v>
      </c>
      <c r="G2135">
        <v>0</v>
      </c>
    </row>
    <row r="2136" spans="1:7" x14ac:dyDescent="0.3">
      <c r="A2136" s="1">
        <v>29056</v>
      </c>
      <c r="B2136">
        <v>137.979996</v>
      </c>
      <c r="C2136">
        <v>137.979996</v>
      </c>
      <c r="D2136">
        <v>137.979996</v>
      </c>
      <c r="E2136">
        <v>137.979996</v>
      </c>
      <c r="F2136">
        <v>137.979996</v>
      </c>
      <c r="G2136">
        <v>0</v>
      </c>
    </row>
    <row r="2137" spans="1:7" x14ac:dyDescent="0.3">
      <c r="A2137" s="1">
        <v>29059</v>
      </c>
      <c r="B2137">
        <v>137.570007</v>
      </c>
      <c r="C2137">
        <v>137.570007</v>
      </c>
      <c r="D2137">
        <v>137.570007</v>
      </c>
      <c r="E2137">
        <v>137.570007</v>
      </c>
      <c r="F2137">
        <v>137.570007</v>
      </c>
      <c r="G2137">
        <v>0</v>
      </c>
    </row>
    <row r="2138" spans="1:7" x14ac:dyDescent="0.3">
      <c r="A2138" s="1">
        <v>29060</v>
      </c>
      <c r="B2138">
        <v>138.020004</v>
      </c>
      <c r="C2138">
        <v>138.020004</v>
      </c>
      <c r="D2138">
        <v>138.020004</v>
      </c>
      <c r="E2138">
        <v>138.020004</v>
      </c>
      <c r="F2138">
        <v>138.020004</v>
      </c>
      <c r="G2138">
        <v>0</v>
      </c>
    </row>
    <row r="2139" spans="1:7" x14ac:dyDescent="0.3">
      <c r="A2139" s="1">
        <v>29061</v>
      </c>
      <c r="B2139">
        <v>138.970001</v>
      </c>
      <c r="C2139">
        <v>138.970001</v>
      </c>
      <c r="D2139">
        <v>138.970001</v>
      </c>
      <c r="E2139">
        <v>138.970001</v>
      </c>
      <c r="F2139">
        <v>138.970001</v>
      </c>
      <c r="G2139">
        <v>0</v>
      </c>
    </row>
    <row r="2140" spans="1:7" x14ac:dyDescent="0.3">
      <c r="A2140" s="1">
        <v>29062</v>
      </c>
      <c r="B2140">
        <v>139.520004</v>
      </c>
      <c r="C2140">
        <v>139.520004</v>
      </c>
      <c r="D2140">
        <v>139.520004</v>
      </c>
      <c r="E2140">
        <v>139.520004</v>
      </c>
      <c r="F2140">
        <v>139.520004</v>
      </c>
      <c r="G2140">
        <v>0</v>
      </c>
    </row>
    <row r="2141" spans="1:7" x14ac:dyDescent="0.3">
      <c r="A2141" s="1">
        <v>29063</v>
      </c>
      <c r="B2141">
        <v>140.020004</v>
      </c>
      <c r="C2141">
        <v>140.020004</v>
      </c>
      <c r="D2141">
        <v>140.020004</v>
      </c>
      <c r="E2141">
        <v>140.020004</v>
      </c>
      <c r="F2141">
        <v>140.020004</v>
      </c>
      <c r="G2141">
        <v>0</v>
      </c>
    </row>
    <row r="2142" spans="1:7" x14ac:dyDescent="0.3">
      <c r="A2142" s="1">
        <v>29066</v>
      </c>
      <c r="B2142">
        <v>140.53999300000001</v>
      </c>
      <c r="C2142">
        <v>140.53999300000001</v>
      </c>
      <c r="D2142">
        <v>140.53999300000001</v>
      </c>
      <c r="E2142">
        <v>140.53999300000001</v>
      </c>
      <c r="F2142">
        <v>140.53999300000001</v>
      </c>
      <c r="G2142">
        <v>0</v>
      </c>
    </row>
    <row r="2143" spans="1:7" x14ac:dyDescent="0.3">
      <c r="A2143" s="1">
        <v>29067</v>
      </c>
      <c r="B2143">
        <v>141.33000200000001</v>
      </c>
      <c r="C2143">
        <v>141.33000200000001</v>
      </c>
      <c r="D2143">
        <v>141.33000200000001</v>
      </c>
      <c r="E2143">
        <v>141.33000200000001</v>
      </c>
      <c r="F2143">
        <v>141.33000200000001</v>
      </c>
      <c r="G2143">
        <v>0</v>
      </c>
    </row>
    <row r="2144" spans="1:7" x14ac:dyDescent="0.3">
      <c r="A2144" s="1">
        <v>29068</v>
      </c>
      <c r="B2144">
        <v>141.89999399999999</v>
      </c>
      <c r="C2144">
        <v>141.89999399999999</v>
      </c>
      <c r="D2144">
        <v>141.89999399999999</v>
      </c>
      <c r="E2144">
        <v>141.89999399999999</v>
      </c>
      <c r="F2144">
        <v>141.89999399999999</v>
      </c>
      <c r="G2144">
        <v>0</v>
      </c>
    </row>
    <row r="2145" spans="1:7" x14ac:dyDescent="0.3">
      <c r="A2145" s="1">
        <v>29069</v>
      </c>
      <c r="B2145">
        <v>142.53999300000001</v>
      </c>
      <c r="C2145">
        <v>142.53999300000001</v>
      </c>
      <c r="D2145">
        <v>142.53999300000001</v>
      </c>
      <c r="E2145">
        <v>142.53999300000001</v>
      </c>
      <c r="F2145">
        <v>142.53999300000001</v>
      </c>
      <c r="G2145">
        <v>0</v>
      </c>
    </row>
    <row r="2146" spans="1:7" x14ac:dyDescent="0.3">
      <c r="A2146" s="1">
        <v>29070</v>
      </c>
      <c r="B2146">
        <v>142.63000500000001</v>
      </c>
      <c r="C2146">
        <v>142.63000500000001</v>
      </c>
      <c r="D2146">
        <v>142.63000500000001</v>
      </c>
      <c r="E2146">
        <v>142.63000500000001</v>
      </c>
      <c r="F2146">
        <v>142.63000500000001</v>
      </c>
      <c r="G2146">
        <v>0</v>
      </c>
    </row>
    <row r="2147" spans="1:7" x14ac:dyDescent="0.3">
      <c r="A2147" s="1">
        <v>29073</v>
      </c>
      <c r="B2147">
        <v>142.41000399999999</v>
      </c>
      <c r="C2147">
        <v>142.41000399999999</v>
      </c>
      <c r="D2147">
        <v>142.41000399999999</v>
      </c>
      <c r="E2147">
        <v>142.41000399999999</v>
      </c>
      <c r="F2147">
        <v>142.41000399999999</v>
      </c>
      <c r="G2147">
        <v>0</v>
      </c>
    </row>
    <row r="2148" spans="1:7" x14ac:dyDescent="0.3">
      <c r="A2148" s="1">
        <v>29074</v>
      </c>
      <c r="B2148">
        <v>143.300003</v>
      </c>
      <c r="C2148">
        <v>143.300003</v>
      </c>
      <c r="D2148">
        <v>143.300003</v>
      </c>
      <c r="E2148">
        <v>143.300003</v>
      </c>
      <c r="F2148">
        <v>143.300003</v>
      </c>
      <c r="G2148">
        <v>0</v>
      </c>
    </row>
    <row r="2149" spans="1:7" x14ac:dyDescent="0.3">
      <c r="A2149" s="1">
        <v>29075</v>
      </c>
      <c r="B2149">
        <v>144.05999800000001</v>
      </c>
      <c r="C2149">
        <v>144.05999800000001</v>
      </c>
      <c r="D2149">
        <v>144.05999800000001</v>
      </c>
      <c r="E2149">
        <v>144.05999800000001</v>
      </c>
      <c r="F2149">
        <v>144.05999800000001</v>
      </c>
      <c r="G2149">
        <v>0</v>
      </c>
    </row>
    <row r="2150" spans="1:7" x14ac:dyDescent="0.3">
      <c r="A2150" s="1">
        <v>29076</v>
      </c>
      <c r="B2150">
        <v>144.270004</v>
      </c>
      <c r="C2150">
        <v>144.270004</v>
      </c>
      <c r="D2150">
        <v>144.270004</v>
      </c>
      <c r="E2150">
        <v>144.270004</v>
      </c>
      <c r="F2150">
        <v>144.270004</v>
      </c>
      <c r="G2150">
        <v>0</v>
      </c>
    </row>
    <row r="2151" spans="1:7" x14ac:dyDescent="0.3">
      <c r="A2151" s="1">
        <v>29077</v>
      </c>
      <c r="B2151">
        <v>145.070007</v>
      </c>
      <c r="C2151">
        <v>145.070007</v>
      </c>
      <c r="D2151">
        <v>145.070007</v>
      </c>
      <c r="E2151">
        <v>145.070007</v>
      </c>
      <c r="F2151">
        <v>145.070007</v>
      </c>
      <c r="G2151">
        <v>0</v>
      </c>
    </row>
    <row r="2152" spans="1:7" x14ac:dyDescent="0.3">
      <c r="A2152" s="1">
        <v>29080</v>
      </c>
      <c r="B2152">
        <v>146.070007</v>
      </c>
      <c r="C2152">
        <v>146.070007</v>
      </c>
      <c r="D2152">
        <v>146.070007</v>
      </c>
      <c r="E2152">
        <v>146.070007</v>
      </c>
      <c r="F2152">
        <v>146.070007</v>
      </c>
      <c r="G2152">
        <v>0</v>
      </c>
    </row>
    <row r="2153" spans="1:7" x14ac:dyDescent="0.3">
      <c r="A2153" s="1">
        <v>29081</v>
      </c>
      <c r="B2153">
        <v>146.300003</v>
      </c>
      <c r="C2153">
        <v>146.300003</v>
      </c>
      <c r="D2153">
        <v>146.300003</v>
      </c>
      <c r="E2153">
        <v>146.300003</v>
      </c>
      <c r="F2153">
        <v>146.300003</v>
      </c>
      <c r="G2153">
        <v>0</v>
      </c>
    </row>
    <row r="2154" spans="1:7" x14ac:dyDescent="0.3">
      <c r="A2154" s="1">
        <v>29082</v>
      </c>
      <c r="B2154">
        <v>147.13999899999999</v>
      </c>
      <c r="C2154">
        <v>147.13999899999999</v>
      </c>
      <c r="D2154">
        <v>147.13999899999999</v>
      </c>
      <c r="E2154">
        <v>147.13999899999999</v>
      </c>
      <c r="F2154">
        <v>147.13999899999999</v>
      </c>
      <c r="G2154">
        <v>0</v>
      </c>
    </row>
    <row r="2155" spans="1:7" x14ac:dyDescent="0.3">
      <c r="A2155" s="1">
        <v>29083</v>
      </c>
      <c r="B2155">
        <v>147.44000199999999</v>
      </c>
      <c r="C2155">
        <v>147.44000199999999</v>
      </c>
      <c r="D2155">
        <v>147.44000199999999</v>
      </c>
      <c r="E2155">
        <v>147.44000199999999</v>
      </c>
      <c r="F2155">
        <v>147.44000199999999</v>
      </c>
      <c r="G2155">
        <v>0</v>
      </c>
    </row>
    <row r="2156" spans="1:7" x14ac:dyDescent="0.3">
      <c r="A2156" s="1">
        <v>29084</v>
      </c>
      <c r="B2156">
        <v>147.83999600000001</v>
      </c>
      <c r="C2156">
        <v>147.83999600000001</v>
      </c>
      <c r="D2156">
        <v>147.83999600000001</v>
      </c>
      <c r="E2156">
        <v>147.83999600000001</v>
      </c>
      <c r="F2156">
        <v>147.83999600000001</v>
      </c>
      <c r="G2156">
        <v>0</v>
      </c>
    </row>
    <row r="2157" spans="1:7" x14ac:dyDescent="0.3">
      <c r="A2157" s="1">
        <v>29087</v>
      </c>
      <c r="B2157">
        <v>147.949997</v>
      </c>
      <c r="C2157">
        <v>147.949997</v>
      </c>
      <c r="D2157">
        <v>147.949997</v>
      </c>
      <c r="E2157">
        <v>147.949997</v>
      </c>
      <c r="F2157">
        <v>147.949997</v>
      </c>
      <c r="G2157">
        <v>0</v>
      </c>
    </row>
    <row r="2158" spans="1:7" x14ac:dyDescent="0.3">
      <c r="A2158" s="1">
        <v>29088</v>
      </c>
      <c r="B2158">
        <v>147.990005</v>
      </c>
      <c r="C2158">
        <v>147.990005</v>
      </c>
      <c r="D2158">
        <v>147.990005</v>
      </c>
      <c r="E2158">
        <v>147.990005</v>
      </c>
      <c r="F2158">
        <v>147.990005</v>
      </c>
      <c r="G2158">
        <v>0</v>
      </c>
    </row>
    <row r="2159" spans="1:7" x14ac:dyDescent="0.3">
      <c r="A2159" s="1">
        <v>29089</v>
      </c>
      <c r="B2159">
        <v>148.740005</v>
      </c>
      <c r="C2159">
        <v>148.740005</v>
      </c>
      <c r="D2159">
        <v>148.740005</v>
      </c>
      <c r="E2159">
        <v>148.740005</v>
      </c>
      <c r="F2159">
        <v>148.740005</v>
      </c>
      <c r="G2159">
        <v>0</v>
      </c>
    </row>
    <row r="2160" spans="1:7" x14ac:dyDescent="0.3">
      <c r="A2160" s="1">
        <v>29090</v>
      </c>
      <c r="B2160">
        <v>149.13000500000001</v>
      </c>
      <c r="C2160">
        <v>149.13000500000001</v>
      </c>
      <c r="D2160">
        <v>149.13000500000001</v>
      </c>
      <c r="E2160">
        <v>149.13000500000001</v>
      </c>
      <c r="F2160">
        <v>149.13000500000001</v>
      </c>
      <c r="G2160">
        <v>0</v>
      </c>
    </row>
    <row r="2161" spans="1:7" x14ac:dyDescent="0.3">
      <c r="A2161" s="1">
        <v>29091</v>
      </c>
      <c r="B2161">
        <v>149.39999399999999</v>
      </c>
      <c r="C2161">
        <v>149.39999399999999</v>
      </c>
      <c r="D2161">
        <v>149.39999399999999</v>
      </c>
      <c r="E2161">
        <v>149.39999399999999</v>
      </c>
      <c r="F2161">
        <v>149.39999399999999</v>
      </c>
      <c r="G2161">
        <v>0</v>
      </c>
    </row>
    <row r="2162" spans="1:7" x14ac:dyDescent="0.3">
      <c r="A2162" s="1">
        <v>29094</v>
      </c>
      <c r="B2162">
        <v>149.509995</v>
      </c>
      <c r="C2162">
        <v>149.509995</v>
      </c>
      <c r="D2162">
        <v>149.509995</v>
      </c>
      <c r="E2162">
        <v>149.509995</v>
      </c>
      <c r="F2162">
        <v>149.509995</v>
      </c>
      <c r="G2162">
        <v>0</v>
      </c>
    </row>
    <row r="2163" spans="1:7" x14ac:dyDescent="0.3">
      <c r="A2163" s="1">
        <v>29095</v>
      </c>
      <c r="B2163">
        <v>149.53999300000001</v>
      </c>
      <c r="C2163">
        <v>149.53999300000001</v>
      </c>
      <c r="D2163">
        <v>149.53999300000001</v>
      </c>
      <c r="E2163">
        <v>149.53999300000001</v>
      </c>
      <c r="F2163">
        <v>149.53999300000001</v>
      </c>
      <c r="G2163">
        <v>0</v>
      </c>
    </row>
    <row r="2164" spans="1:7" x14ac:dyDescent="0.3">
      <c r="A2164" s="1">
        <v>29096</v>
      </c>
      <c r="B2164">
        <v>150.03999300000001</v>
      </c>
      <c r="C2164">
        <v>150.03999300000001</v>
      </c>
      <c r="D2164">
        <v>150.03999300000001</v>
      </c>
      <c r="E2164">
        <v>150.03999300000001</v>
      </c>
      <c r="F2164">
        <v>150.03999300000001</v>
      </c>
      <c r="G2164">
        <v>0</v>
      </c>
    </row>
    <row r="2165" spans="1:7" x14ac:dyDescent="0.3">
      <c r="A2165" s="1">
        <v>29097</v>
      </c>
      <c r="B2165">
        <v>150.05999800000001</v>
      </c>
      <c r="C2165">
        <v>150.05999800000001</v>
      </c>
      <c r="D2165">
        <v>150.05999800000001</v>
      </c>
      <c r="E2165">
        <v>150.05999800000001</v>
      </c>
      <c r="F2165">
        <v>150.05999800000001</v>
      </c>
      <c r="G2165">
        <v>0</v>
      </c>
    </row>
    <row r="2166" spans="1:7" x14ac:dyDescent="0.3">
      <c r="A2166" s="1">
        <v>29098</v>
      </c>
      <c r="B2166">
        <v>150.44000199999999</v>
      </c>
      <c r="C2166">
        <v>150.44000199999999</v>
      </c>
      <c r="D2166">
        <v>150.44000199999999</v>
      </c>
      <c r="E2166">
        <v>150.44000199999999</v>
      </c>
      <c r="F2166">
        <v>150.44000199999999</v>
      </c>
      <c r="G2166">
        <v>0</v>
      </c>
    </row>
    <row r="2167" spans="1:7" x14ac:dyDescent="0.3">
      <c r="A2167" s="1">
        <v>29102</v>
      </c>
      <c r="B2167">
        <v>148.490005</v>
      </c>
      <c r="C2167">
        <v>148.490005</v>
      </c>
      <c r="D2167">
        <v>148.490005</v>
      </c>
      <c r="E2167">
        <v>148.490005</v>
      </c>
      <c r="F2167">
        <v>148.490005</v>
      </c>
      <c r="G2167">
        <v>0</v>
      </c>
    </row>
    <row r="2168" spans="1:7" x14ac:dyDescent="0.3">
      <c r="A2168" s="1">
        <v>29103</v>
      </c>
      <c r="B2168">
        <v>146.029999</v>
      </c>
      <c r="C2168">
        <v>146.029999</v>
      </c>
      <c r="D2168">
        <v>146.029999</v>
      </c>
      <c r="E2168">
        <v>146.029999</v>
      </c>
      <c r="F2168">
        <v>146.029999</v>
      </c>
      <c r="G2168">
        <v>0</v>
      </c>
    </row>
    <row r="2169" spans="1:7" x14ac:dyDescent="0.3">
      <c r="A2169" s="1">
        <v>29104</v>
      </c>
      <c r="B2169">
        <v>146.86999499999999</v>
      </c>
      <c r="C2169">
        <v>146.86999499999999</v>
      </c>
      <c r="D2169">
        <v>146.86999499999999</v>
      </c>
      <c r="E2169">
        <v>146.86999499999999</v>
      </c>
      <c r="F2169">
        <v>146.86999499999999</v>
      </c>
      <c r="G2169">
        <v>0</v>
      </c>
    </row>
    <row r="2170" spans="1:7" x14ac:dyDescent="0.3">
      <c r="A2170" s="1">
        <v>29105</v>
      </c>
      <c r="B2170">
        <v>148.070007</v>
      </c>
      <c r="C2170">
        <v>148.070007</v>
      </c>
      <c r="D2170">
        <v>148.070007</v>
      </c>
      <c r="E2170">
        <v>148.070007</v>
      </c>
      <c r="F2170">
        <v>148.070007</v>
      </c>
      <c r="G2170">
        <v>0</v>
      </c>
    </row>
    <row r="2171" spans="1:7" x14ac:dyDescent="0.3">
      <c r="A2171" s="1">
        <v>29108</v>
      </c>
      <c r="B2171">
        <v>148.91000399999999</v>
      </c>
      <c r="C2171">
        <v>148.91000399999999</v>
      </c>
      <c r="D2171">
        <v>148.91000399999999</v>
      </c>
      <c r="E2171">
        <v>148.91000399999999</v>
      </c>
      <c r="F2171">
        <v>148.91000399999999</v>
      </c>
      <c r="G2171">
        <v>0</v>
      </c>
    </row>
    <row r="2172" spans="1:7" x14ac:dyDescent="0.3">
      <c r="A2172" s="1">
        <v>29109</v>
      </c>
      <c r="B2172">
        <v>148.38999899999999</v>
      </c>
      <c r="C2172">
        <v>148.38999899999999</v>
      </c>
      <c r="D2172">
        <v>148.38999899999999</v>
      </c>
      <c r="E2172">
        <v>148.38999899999999</v>
      </c>
      <c r="F2172">
        <v>148.38999899999999</v>
      </c>
      <c r="G2172">
        <v>0</v>
      </c>
    </row>
    <row r="2173" spans="1:7" x14ac:dyDescent="0.3">
      <c r="A2173" s="1">
        <v>29110</v>
      </c>
      <c r="B2173">
        <v>148.66000399999999</v>
      </c>
      <c r="C2173">
        <v>148.66000399999999</v>
      </c>
      <c r="D2173">
        <v>148.66000399999999</v>
      </c>
      <c r="E2173">
        <v>148.66000399999999</v>
      </c>
      <c r="F2173">
        <v>148.66000399999999</v>
      </c>
      <c r="G2173">
        <v>0</v>
      </c>
    </row>
    <row r="2174" spans="1:7" x14ac:dyDescent="0.3">
      <c r="A2174" s="1">
        <v>29111</v>
      </c>
      <c r="B2174">
        <v>149.33000200000001</v>
      </c>
      <c r="C2174">
        <v>149.33000200000001</v>
      </c>
      <c r="D2174">
        <v>149.33000200000001</v>
      </c>
      <c r="E2174">
        <v>149.33000200000001</v>
      </c>
      <c r="F2174">
        <v>149.33000200000001</v>
      </c>
      <c r="G2174">
        <v>0</v>
      </c>
    </row>
    <row r="2175" spans="1:7" x14ac:dyDescent="0.3">
      <c r="A2175" s="1">
        <v>29112</v>
      </c>
      <c r="B2175">
        <v>150.55999800000001</v>
      </c>
      <c r="C2175">
        <v>150.55999800000001</v>
      </c>
      <c r="D2175">
        <v>150.55999800000001</v>
      </c>
      <c r="E2175">
        <v>150.55999800000001</v>
      </c>
      <c r="F2175">
        <v>150.55999800000001</v>
      </c>
      <c r="G2175">
        <v>0</v>
      </c>
    </row>
    <row r="2176" spans="1:7" x14ac:dyDescent="0.3">
      <c r="A2176" s="1">
        <v>29115</v>
      </c>
      <c r="B2176">
        <v>150.46000699999999</v>
      </c>
      <c r="C2176">
        <v>150.46000699999999</v>
      </c>
      <c r="D2176">
        <v>150.46000699999999</v>
      </c>
      <c r="E2176">
        <v>150.46000699999999</v>
      </c>
      <c r="F2176">
        <v>150.46000699999999</v>
      </c>
      <c r="G2176">
        <v>0</v>
      </c>
    </row>
    <row r="2177" spans="1:7" x14ac:dyDescent="0.3">
      <c r="A2177" s="1">
        <v>29116</v>
      </c>
      <c r="B2177">
        <v>149.19000199999999</v>
      </c>
      <c r="C2177">
        <v>149.19000199999999</v>
      </c>
      <c r="D2177">
        <v>149.19000199999999</v>
      </c>
      <c r="E2177">
        <v>149.19000199999999</v>
      </c>
      <c r="F2177">
        <v>149.19000199999999</v>
      </c>
      <c r="G2177">
        <v>0</v>
      </c>
    </row>
    <row r="2178" spans="1:7" x14ac:dyDescent="0.3">
      <c r="A2178" s="1">
        <v>29117</v>
      </c>
      <c r="B2178">
        <v>149.44000199999999</v>
      </c>
      <c r="C2178">
        <v>149.44000199999999</v>
      </c>
      <c r="D2178">
        <v>149.44000199999999</v>
      </c>
      <c r="E2178">
        <v>149.44000199999999</v>
      </c>
      <c r="F2178">
        <v>149.44000199999999</v>
      </c>
      <c r="G2178">
        <v>0</v>
      </c>
    </row>
    <row r="2179" spans="1:7" x14ac:dyDescent="0.3">
      <c r="A2179" s="1">
        <v>29118</v>
      </c>
      <c r="B2179">
        <v>150.199997</v>
      </c>
      <c r="C2179">
        <v>150.199997</v>
      </c>
      <c r="D2179">
        <v>150.199997</v>
      </c>
      <c r="E2179">
        <v>150.199997</v>
      </c>
      <c r="F2179">
        <v>150.199997</v>
      </c>
      <c r="G2179">
        <v>0</v>
      </c>
    </row>
    <row r="2180" spans="1:7" x14ac:dyDescent="0.3">
      <c r="A2180" s="1">
        <v>29119</v>
      </c>
      <c r="B2180">
        <v>150.64999399999999</v>
      </c>
      <c r="C2180">
        <v>150.64999399999999</v>
      </c>
      <c r="D2180">
        <v>150.64999399999999</v>
      </c>
      <c r="E2180">
        <v>150.64999399999999</v>
      </c>
      <c r="F2180">
        <v>150.64999399999999</v>
      </c>
      <c r="G2180">
        <v>0</v>
      </c>
    </row>
    <row r="2181" spans="1:7" x14ac:dyDescent="0.3">
      <c r="A2181" s="1">
        <v>29122</v>
      </c>
      <c r="B2181">
        <v>150.11999499999999</v>
      </c>
      <c r="C2181">
        <v>150.11999499999999</v>
      </c>
      <c r="D2181">
        <v>150.11999499999999</v>
      </c>
      <c r="E2181">
        <v>150.11999499999999</v>
      </c>
      <c r="F2181">
        <v>150.11999499999999</v>
      </c>
      <c r="G2181">
        <v>0</v>
      </c>
    </row>
    <row r="2182" spans="1:7" x14ac:dyDescent="0.3">
      <c r="A2182" s="1">
        <v>29123</v>
      </c>
      <c r="B2182">
        <v>149.270004</v>
      </c>
      <c r="C2182">
        <v>149.270004</v>
      </c>
      <c r="D2182">
        <v>149.270004</v>
      </c>
      <c r="E2182">
        <v>149.270004</v>
      </c>
      <c r="F2182">
        <v>149.270004</v>
      </c>
      <c r="G2182">
        <v>0</v>
      </c>
    </row>
    <row r="2183" spans="1:7" x14ac:dyDescent="0.3">
      <c r="A2183" s="1">
        <v>29124</v>
      </c>
      <c r="B2183">
        <v>149.88000500000001</v>
      </c>
      <c r="C2183">
        <v>149.88000500000001</v>
      </c>
      <c r="D2183">
        <v>149.88000500000001</v>
      </c>
      <c r="E2183">
        <v>149.88000500000001</v>
      </c>
      <c r="F2183">
        <v>149.88000500000001</v>
      </c>
      <c r="G2183">
        <v>0</v>
      </c>
    </row>
    <row r="2184" spans="1:7" x14ac:dyDescent="0.3">
      <c r="A2184" s="1">
        <v>29125</v>
      </c>
      <c r="B2184">
        <v>150.36999499999999</v>
      </c>
      <c r="C2184">
        <v>150.36999499999999</v>
      </c>
      <c r="D2184">
        <v>150.36999499999999</v>
      </c>
      <c r="E2184">
        <v>150.36999499999999</v>
      </c>
      <c r="F2184">
        <v>150.36999499999999</v>
      </c>
      <c r="G2184">
        <v>0</v>
      </c>
    </row>
    <row r="2185" spans="1:7" x14ac:dyDescent="0.3">
      <c r="A2185" s="1">
        <v>29126</v>
      </c>
      <c r="B2185">
        <v>149.979996</v>
      </c>
      <c r="C2185">
        <v>149.979996</v>
      </c>
      <c r="D2185">
        <v>149.979996</v>
      </c>
      <c r="E2185">
        <v>149.979996</v>
      </c>
      <c r="F2185">
        <v>149.979996</v>
      </c>
      <c r="G2185">
        <v>0</v>
      </c>
    </row>
    <row r="2186" spans="1:7" x14ac:dyDescent="0.3">
      <c r="A2186" s="1">
        <v>29129</v>
      </c>
      <c r="B2186">
        <v>149.58999600000001</v>
      </c>
      <c r="C2186">
        <v>149.58999600000001</v>
      </c>
      <c r="D2186">
        <v>149.58999600000001</v>
      </c>
      <c r="E2186">
        <v>149.58999600000001</v>
      </c>
      <c r="F2186">
        <v>149.58999600000001</v>
      </c>
      <c r="G2186">
        <v>0</v>
      </c>
    </row>
    <row r="2187" spans="1:7" x14ac:dyDescent="0.3">
      <c r="A2187" s="1">
        <v>29130</v>
      </c>
      <c r="B2187">
        <v>150.009995</v>
      </c>
      <c r="C2187">
        <v>150.009995</v>
      </c>
      <c r="D2187">
        <v>150.009995</v>
      </c>
      <c r="E2187">
        <v>150.009995</v>
      </c>
      <c r="F2187">
        <v>150.009995</v>
      </c>
      <c r="G2187">
        <v>0</v>
      </c>
    </row>
    <row r="2188" spans="1:7" x14ac:dyDescent="0.3">
      <c r="A2188" s="1">
        <v>29131</v>
      </c>
      <c r="B2188">
        <v>150.509995</v>
      </c>
      <c r="C2188">
        <v>150.509995</v>
      </c>
      <c r="D2188">
        <v>150.509995</v>
      </c>
      <c r="E2188">
        <v>150.509995</v>
      </c>
      <c r="F2188">
        <v>150.509995</v>
      </c>
      <c r="G2188">
        <v>0</v>
      </c>
    </row>
    <row r="2189" spans="1:7" x14ac:dyDescent="0.3">
      <c r="A2189" s="1">
        <v>29132</v>
      </c>
      <c r="B2189">
        <v>151.41999799999999</v>
      </c>
      <c r="C2189">
        <v>151.41999799999999</v>
      </c>
      <c r="D2189">
        <v>151.41999799999999</v>
      </c>
      <c r="E2189">
        <v>151.41999799999999</v>
      </c>
      <c r="F2189">
        <v>151.41999799999999</v>
      </c>
      <c r="G2189">
        <v>0</v>
      </c>
    </row>
    <row r="2190" spans="1:7" x14ac:dyDescent="0.3">
      <c r="A2190" s="1">
        <v>29133</v>
      </c>
      <c r="B2190">
        <v>152.28999300000001</v>
      </c>
      <c r="C2190">
        <v>152.28999300000001</v>
      </c>
      <c r="D2190">
        <v>152.28999300000001</v>
      </c>
      <c r="E2190">
        <v>152.28999300000001</v>
      </c>
      <c r="F2190">
        <v>152.28999300000001</v>
      </c>
      <c r="G2190">
        <v>0</v>
      </c>
    </row>
    <row r="2191" spans="1:7" x14ac:dyDescent="0.3">
      <c r="A2191" s="1">
        <v>29136</v>
      </c>
      <c r="B2191">
        <v>150.979996</v>
      </c>
      <c r="C2191">
        <v>150.979996</v>
      </c>
      <c r="D2191">
        <v>150.979996</v>
      </c>
      <c r="E2191">
        <v>150.979996</v>
      </c>
      <c r="F2191">
        <v>150.979996</v>
      </c>
      <c r="G2191">
        <v>0</v>
      </c>
    </row>
    <row r="2192" spans="1:7" x14ac:dyDescent="0.3">
      <c r="A2192" s="1">
        <v>29137</v>
      </c>
      <c r="B2192">
        <v>145.199997</v>
      </c>
      <c r="C2192">
        <v>145.199997</v>
      </c>
      <c r="D2192">
        <v>145.199997</v>
      </c>
      <c r="E2192">
        <v>145.199997</v>
      </c>
      <c r="F2192">
        <v>145.199997</v>
      </c>
      <c r="G2192">
        <v>0</v>
      </c>
    </row>
    <row r="2193" spans="1:7" x14ac:dyDescent="0.3">
      <c r="A2193" s="1">
        <v>29138</v>
      </c>
      <c r="B2193">
        <v>139.30999800000001</v>
      </c>
      <c r="C2193">
        <v>139.30999800000001</v>
      </c>
      <c r="D2193">
        <v>139.30999800000001</v>
      </c>
      <c r="E2193">
        <v>139.30999800000001</v>
      </c>
      <c r="F2193">
        <v>139.30999800000001</v>
      </c>
      <c r="G2193">
        <v>0</v>
      </c>
    </row>
    <row r="2194" spans="1:7" x14ac:dyDescent="0.3">
      <c r="A2194" s="1">
        <v>29139</v>
      </c>
      <c r="B2194">
        <v>140.08999600000001</v>
      </c>
      <c r="C2194">
        <v>140.08999600000001</v>
      </c>
      <c r="D2194">
        <v>140.08999600000001</v>
      </c>
      <c r="E2194">
        <v>140.08999600000001</v>
      </c>
      <c r="F2194">
        <v>140.08999600000001</v>
      </c>
      <c r="G2194">
        <v>0</v>
      </c>
    </row>
    <row r="2195" spans="1:7" x14ac:dyDescent="0.3">
      <c r="A2195" s="1">
        <v>29140</v>
      </c>
      <c r="B2195">
        <v>140.71000699999999</v>
      </c>
      <c r="C2195">
        <v>140.71000699999999</v>
      </c>
      <c r="D2195">
        <v>140.71000699999999</v>
      </c>
      <c r="E2195">
        <v>140.71000699999999</v>
      </c>
      <c r="F2195">
        <v>140.71000699999999</v>
      </c>
      <c r="G2195">
        <v>0</v>
      </c>
    </row>
    <row r="2196" spans="1:7" x14ac:dyDescent="0.3">
      <c r="A2196" s="1">
        <v>29143</v>
      </c>
      <c r="B2196">
        <v>138.38999899999999</v>
      </c>
      <c r="C2196">
        <v>138.38999899999999</v>
      </c>
      <c r="D2196">
        <v>138.38999899999999</v>
      </c>
      <c r="E2196">
        <v>138.38999899999999</v>
      </c>
      <c r="F2196">
        <v>138.38999899999999</v>
      </c>
      <c r="G2196">
        <v>0</v>
      </c>
    </row>
    <row r="2197" spans="1:7" x14ac:dyDescent="0.3">
      <c r="A2197" s="1">
        <v>29144</v>
      </c>
      <c r="B2197">
        <v>138.33999600000001</v>
      </c>
      <c r="C2197">
        <v>138.33999600000001</v>
      </c>
      <c r="D2197">
        <v>138.33999600000001</v>
      </c>
      <c r="E2197">
        <v>138.33999600000001</v>
      </c>
      <c r="F2197">
        <v>138.33999600000001</v>
      </c>
      <c r="G2197">
        <v>0</v>
      </c>
    </row>
    <row r="2198" spans="1:7" x14ac:dyDescent="0.3">
      <c r="A2198" s="1">
        <v>29145</v>
      </c>
      <c r="B2198">
        <v>139.03999300000001</v>
      </c>
      <c r="C2198">
        <v>139.03999300000001</v>
      </c>
      <c r="D2198">
        <v>139.03999300000001</v>
      </c>
      <c r="E2198">
        <v>139.03999300000001</v>
      </c>
      <c r="F2198">
        <v>139.03999300000001</v>
      </c>
      <c r="G2198">
        <v>0</v>
      </c>
    </row>
    <row r="2199" spans="1:7" x14ac:dyDescent="0.3">
      <c r="A2199" s="1">
        <v>29146</v>
      </c>
      <c r="B2199">
        <v>139.46000699999999</v>
      </c>
      <c r="C2199">
        <v>139.46000699999999</v>
      </c>
      <c r="D2199">
        <v>139.46000699999999</v>
      </c>
      <c r="E2199">
        <v>139.46000699999999</v>
      </c>
      <c r="F2199">
        <v>139.46000699999999</v>
      </c>
      <c r="G2199">
        <v>0</v>
      </c>
    </row>
    <row r="2200" spans="1:7" x14ac:dyDescent="0.3">
      <c r="A2200" s="1">
        <v>29147</v>
      </c>
      <c r="B2200">
        <v>136.58999600000001</v>
      </c>
      <c r="C2200">
        <v>136.58999600000001</v>
      </c>
      <c r="D2200">
        <v>136.58999600000001</v>
      </c>
      <c r="E2200">
        <v>136.58999600000001</v>
      </c>
      <c r="F2200">
        <v>136.58999600000001</v>
      </c>
      <c r="G2200">
        <v>0</v>
      </c>
    </row>
    <row r="2201" spans="1:7" x14ac:dyDescent="0.3">
      <c r="A2201" s="1">
        <v>29150</v>
      </c>
      <c r="B2201">
        <v>133.16000399999999</v>
      </c>
      <c r="C2201">
        <v>133.16000399999999</v>
      </c>
      <c r="D2201">
        <v>133.16000399999999</v>
      </c>
      <c r="E2201">
        <v>133.16000399999999</v>
      </c>
      <c r="F2201">
        <v>133.16000399999999</v>
      </c>
      <c r="G2201">
        <v>0</v>
      </c>
    </row>
    <row r="2202" spans="1:7" x14ac:dyDescent="0.3">
      <c r="A2202" s="1">
        <v>29151</v>
      </c>
      <c r="B2202">
        <v>132.61000100000001</v>
      </c>
      <c r="C2202">
        <v>132.61000100000001</v>
      </c>
      <c r="D2202">
        <v>132.61000100000001</v>
      </c>
      <c r="E2202">
        <v>132.61000100000001</v>
      </c>
      <c r="F2202">
        <v>132.61000100000001</v>
      </c>
      <c r="G2202">
        <v>0</v>
      </c>
    </row>
    <row r="2203" spans="1:7" x14ac:dyDescent="0.3">
      <c r="A2203" s="1">
        <v>29152</v>
      </c>
      <c r="B2203">
        <v>133.020004</v>
      </c>
      <c r="C2203">
        <v>133.020004</v>
      </c>
      <c r="D2203">
        <v>133.020004</v>
      </c>
      <c r="E2203">
        <v>133.020004</v>
      </c>
      <c r="F2203">
        <v>133.020004</v>
      </c>
      <c r="G2203">
        <v>0</v>
      </c>
    </row>
    <row r="2204" spans="1:7" x14ac:dyDescent="0.3">
      <c r="A2204" s="1">
        <v>29153</v>
      </c>
      <c r="B2204">
        <v>132.720001</v>
      </c>
      <c r="C2204">
        <v>132.720001</v>
      </c>
      <c r="D2204">
        <v>132.720001</v>
      </c>
      <c r="E2204">
        <v>132.720001</v>
      </c>
      <c r="F2204">
        <v>132.720001</v>
      </c>
      <c r="G2204">
        <v>0</v>
      </c>
    </row>
    <row r="2205" spans="1:7" x14ac:dyDescent="0.3">
      <c r="A2205" s="1">
        <v>29154</v>
      </c>
      <c r="B2205">
        <v>133.75</v>
      </c>
      <c r="C2205">
        <v>133.75</v>
      </c>
      <c r="D2205">
        <v>133.75</v>
      </c>
      <c r="E2205">
        <v>133.75</v>
      </c>
      <c r="F2205">
        <v>133.75</v>
      </c>
      <c r="G2205">
        <v>0</v>
      </c>
    </row>
    <row r="2206" spans="1:7" x14ac:dyDescent="0.3">
      <c r="A2206" s="1">
        <v>29157</v>
      </c>
      <c r="B2206">
        <v>133.91000399999999</v>
      </c>
      <c r="C2206">
        <v>133.91000399999999</v>
      </c>
      <c r="D2206">
        <v>133.91000399999999</v>
      </c>
      <c r="E2206">
        <v>133.91000399999999</v>
      </c>
      <c r="F2206">
        <v>133.91000399999999</v>
      </c>
      <c r="G2206">
        <v>0</v>
      </c>
    </row>
    <row r="2207" spans="1:7" x14ac:dyDescent="0.3">
      <c r="A2207" s="1">
        <v>29158</v>
      </c>
      <c r="B2207">
        <v>135.479996</v>
      </c>
      <c r="C2207">
        <v>135.479996</v>
      </c>
      <c r="D2207">
        <v>135.479996</v>
      </c>
      <c r="E2207">
        <v>135.479996</v>
      </c>
      <c r="F2207">
        <v>135.479996</v>
      </c>
      <c r="G2207">
        <v>0</v>
      </c>
    </row>
    <row r="2208" spans="1:7" x14ac:dyDescent="0.3">
      <c r="A2208" s="1">
        <v>29159</v>
      </c>
      <c r="B2208">
        <v>135.529999</v>
      </c>
      <c r="C2208">
        <v>135.529999</v>
      </c>
      <c r="D2208">
        <v>135.529999</v>
      </c>
      <c r="E2208">
        <v>135.529999</v>
      </c>
      <c r="F2208">
        <v>135.529999</v>
      </c>
      <c r="G2208">
        <v>0</v>
      </c>
    </row>
    <row r="2209" spans="1:7" x14ac:dyDescent="0.3">
      <c r="A2209" s="1">
        <v>29160</v>
      </c>
      <c r="B2209">
        <v>136.41999799999999</v>
      </c>
      <c r="C2209">
        <v>136.41999799999999</v>
      </c>
      <c r="D2209">
        <v>136.41999799999999</v>
      </c>
      <c r="E2209">
        <v>136.41999799999999</v>
      </c>
      <c r="F2209">
        <v>136.41999799999999</v>
      </c>
      <c r="G2209">
        <v>0</v>
      </c>
    </row>
    <row r="2210" spans="1:7" x14ac:dyDescent="0.3">
      <c r="A2210" s="1">
        <v>29161</v>
      </c>
      <c r="B2210">
        <v>136.88000500000001</v>
      </c>
      <c r="C2210">
        <v>136.88000500000001</v>
      </c>
      <c r="D2210">
        <v>136.88000500000001</v>
      </c>
      <c r="E2210">
        <v>136.88000500000001</v>
      </c>
      <c r="F2210">
        <v>136.88000500000001</v>
      </c>
      <c r="G2210">
        <v>0</v>
      </c>
    </row>
    <row r="2211" spans="1:7" x14ac:dyDescent="0.3">
      <c r="A2211" s="1">
        <v>29164</v>
      </c>
      <c r="B2211">
        <v>136.11000100000001</v>
      </c>
      <c r="C2211">
        <v>136.11000100000001</v>
      </c>
      <c r="D2211">
        <v>136.11000100000001</v>
      </c>
      <c r="E2211">
        <v>136.11000100000001</v>
      </c>
      <c r="F2211">
        <v>136.11000100000001</v>
      </c>
      <c r="G2211">
        <v>0</v>
      </c>
    </row>
    <row r="2212" spans="1:7" x14ac:dyDescent="0.3">
      <c r="A2212" s="1">
        <v>29165</v>
      </c>
      <c r="B2212">
        <v>135.66000399999999</v>
      </c>
      <c r="C2212">
        <v>135.66000399999999</v>
      </c>
      <c r="D2212">
        <v>135.66000399999999</v>
      </c>
      <c r="E2212">
        <v>135.66000399999999</v>
      </c>
      <c r="F2212">
        <v>135.66000399999999</v>
      </c>
      <c r="G2212">
        <v>0</v>
      </c>
    </row>
    <row r="2213" spans="1:7" x14ac:dyDescent="0.3">
      <c r="A2213" s="1">
        <v>29166</v>
      </c>
      <c r="B2213">
        <v>134.13999899999999</v>
      </c>
      <c r="C2213">
        <v>134.13999899999999</v>
      </c>
      <c r="D2213">
        <v>134.13999899999999</v>
      </c>
      <c r="E2213">
        <v>134.13999899999999</v>
      </c>
      <c r="F2213">
        <v>134.13999899999999</v>
      </c>
      <c r="G2213">
        <v>0</v>
      </c>
    </row>
    <row r="2214" spans="1:7" x14ac:dyDescent="0.3">
      <c r="A2214" s="1">
        <v>29167</v>
      </c>
      <c r="B2214">
        <v>134.770004</v>
      </c>
      <c r="C2214">
        <v>134.770004</v>
      </c>
      <c r="D2214">
        <v>134.770004</v>
      </c>
      <c r="E2214">
        <v>134.770004</v>
      </c>
      <c r="F2214">
        <v>134.770004</v>
      </c>
      <c r="G2214">
        <v>0</v>
      </c>
    </row>
    <row r="2215" spans="1:7" x14ac:dyDescent="0.3">
      <c r="A2215" s="1">
        <v>29168</v>
      </c>
      <c r="B2215">
        <v>135.86000100000001</v>
      </c>
      <c r="C2215">
        <v>135.86000100000001</v>
      </c>
      <c r="D2215">
        <v>135.86000100000001</v>
      </c>
      <c r="E2215">
        <v>135.86000100000001</v>
      </c>
      <c r="F2215">
        <v>135.86000100000001</v>
      </c>
      <c r="G2215">
        <v>0</v>
      </c>
    </row>
    <row r="2216" spans="1:7" x14ac:dyDescent="0.3">
      <c r="A2216" s="1">
        <v>29171</v>
      </c>
      <c r="B2216">
        <v>137.050003</v>
      </c>
      <c r="C2216">
        <v>137.050003</v>
      </c>
      <c r="D2216">
        <v>137.050003</v>
      </c>
      <c r="E2216">
        <v>137.050003</v>
      </c>
      <c r="F2216">
        <v>137.050003</v>
      </c>
      <c r="G2216">
        <v>0</v>
      </c>
    </row>
    <row r="2217" spans="1:7" x14ac:dyDescent="0.3">
      <c r="A2217" s="1">
        <v>29172</v>
      </c>
      <c r="B2217">
        <v>137.13999899999999</v>
      </c>
      <c r="C2217">
        <v>137.13999899999999</v>
      </c>
      <c r="D2217">
        <v>137.13999899999999</v>
      </c>
      <c r="E2217">
        <v>137.13999899999999</v>
      </c>
      <c r="F2217">
        <v>137.13999899999999</v>
      </c>
      <c r="G2217">
        <v>0</v>
      </c>
    </row>
    <row r="2218" spans="1:7" x14ac:dyDescent="0.3">
      <c r="A2218" s="1">
        <v>29173</v>
      </c>
      <c r="B2218">
        <v>137.759995</v>
      </c>
      <c r="C2218">
        <v>137.759995</v>
      </c>
      <c r="D2218">
        <v>137.759995</v>
      </c>
      <c r="E2218">
        <v>137.759995</v>
      </c>
      <c r="F2218">
        <v>137.759995</v>
      </c>
      <c r="G2218">
        <v>0</v>
      </c>
    </row>
    <row r="2219" spans="1:7" x14ac:dyDescent="0.3">
      <c r="A2219" s="1">
        <v>29174</v>
      </c>
      <c r="B2219">
        <v>138.91999799999999</v>
      </c>
      <c r="C2219">
        <v>138.91999799999999</v>
      </c>
      <c r="D2219">
        <v>138.91999799999999</v>
      </c>
      <c r="E2219">
        <v>138.91999799999999</v>
      </c>
      <c r="F2219">
        <v>138.91999799999999</v>
      </c>
      <c r="G2219">
        <v>0</v>
      </c>
    </row>
    <row r="2220" spans="1:7" x14ac:dyDescent="0.3">
      <c r="A2220" s="1">
        <v>29175</v>
      </c>
      <c r="B2220">
        <v>139.070007</v>
      </c>
      <c r="C2220">
        <v>139.070007</v>
      </c>
      <c r="D2220">
        <v>139.070007</v>
      </c>
      <c r="E2220">
        <v>139.070007</v>
      </c>
      <c r="F2220">
        <v>139.070007</v>
      </c>
      <c r="G2220">
        <v>0</v>
      </c>
    </row>
    <row r="2221" spans="1:7" x14ac:dyDescent="0.3">
      <c r="A2221" s="1">
        <v>29178</v>
      </c>
      <c r="B2221">
        <v>139.979996</v>
      </c>
      <c r="C2221">
        <v>139.979996</v>
      </c>
      <c r="D2221">
        <v>139.979996</v>
      </c>
      <c r="E2221">
        <v>139.979996</v>
      </c>
      <c r="F2221">
        <v>139.979996</v>
      </c>
      <c r="G2221">
        <v>0</v>
      </c>
    </row>
    <row r="2222" spans="1:7" x14ac:dyDescent="0.3">
      <c r="A2222" s="1">
        <v>29179</v>
      </c>
      <c r="B2222">
        <v>139.5</v>
      </c>
      <c r="C2222">
        <v>139.5</v>
      </c>
      <c r="D2222">
        <v>139.5</v>
      </c>
      <c r="E2222">
        <v>139.5</v>
      </c>
      <c r="F2222">
        <v>139.5</v>
      </c>
      <c r="G2222">
        <v>0</v>
      </c>
    </row>
    <row r="2223" spans="1:7" x14ac:dyDescent="0.3">
      <c r="A2223" s="1">
        <v>29180</v>
      </c>
      <c r="B2223">
        <v>138.88000500000001</v>
      </c>
      <c r="C2223">
        <v>138.88000500000001</v>
      </c>
      <c r="D2223">
        <v>138.88000500000001</v>
      </c>
      <c r="E2223">
        <v>138.88000500000001</v>
      </c>
      <c r="F2223">
        <v>138.88000500000001</v>
      </c>
      <c r="G2223">
        <v>0</v>
      </c>
    </row>
    <row r="2224" spans="1:7" x14ac:dyDescent="0.3">
      <c r="A2224" s="1">
        <v>29182</v>
      </c>
      <c r="B2224">
        <v>139.85000600000001</v>
      </c>
      <c r="C2224">
        <v>139.85000600000001</v>
      </c>
      <c r="D2224">
        <v>139.85000600000001</v>
      </c>
      <c r="E2224">
        <v>139.85000600000001</v>
      </c>
      <c r="F2224">
        <v>139.85000600000001</v>
      </c>
      <c r="G2224">
        <v>0</v>
      </c>
    </row>
    <row r="2225" spans="1:7" x14ac:dyDescent="0.3">
      <c r="A2225" s="1">
        <v>29185</v>
      </c>
      <c r="B2225">
        <v>141.949997</v>
      </c>
      <c r="C2225">
        <v>141.949997</v>
      </c>
      <c r="D2225">
        <v>141.949997</v>
      </c>
      <c r="E2225">
        <v>141.949997</v>
      </c>
      <c r="F2225">
        <v>141.949997</v>
      </c>
      <c r="G2225">
        <v>0</v>
      </c>
    </row>
    <row r="2226" spans="1:7" x14ac:dyDescent="0.3">
      <c r="A2226" s="1">
        <v>29186</v>
      </c>
      <c r="B2226">
        <v>142.550003</v>
      </c>
      <c r="C2226">
        <v>142.550003</v>
      </c>
      <c r="D2226">
        <v>142.550003</v>
      </c>
      <c r="E2226">
        <v>142.550003</v>
      </c>
      <c r="F2226">
        <v>142.550003</v>
      </c>
      <c r="G2226">
        <v>0</v>
      </c>
    </row>
    <row r="2227" spans="1:7" x14ac:dyDescent="0.3">
      <c r="A2227" s="1">
        <v>29187</v>
      </c>
      <c r="B2227">
        <v>143.529999</v>
      </c>
      <c r="C2227">
        <v>143.529999</v>
      </c>
      <c r="D2227">
        <v>143.529999</v>
      </c>
      <c r="E2227">
        <v>143.529999</v>
      </c>
      <c r="F2227">
        <v>143.529999</v>
      </c>
      <c r="G2227">
        <v>0</v>
      </c>
    </row>
    <row r="2228" spans="1:7" x14ac:dyDescent="0.3">
      <c r="A2228" s="1">
        <v>29188</v>
      </c>
      <c r="B2228">
        <v>144.16000399999999</v>
      </c>
      <c r="C2228">
        <v>144.16000399999999</v>
      </c>
      <c r="D2228">
        <v>144.16000399999999</v>
      </c>
      <c r="E2228">
        <v>144.16000399999999</v>
      </c>
      <c r="F2228">
        <v>144.16000399999999</v>
      </c>
      <c r="G2228">
        <v>0</v>
      </c>
    </row>
    <row r="2229" spans="1:7" x14ac:dyDescent="0.3">
      <c r="A2229" s="1">
        <v>29189</v>
      </c>
      <c r="B2229">
        <v>144.259995</v>
      </c>
      <c r="C2229">
        <v>144.259995</v>
      </c>
      <c r="D2229">
        <v>144.259995</v>
      </c>
      <c r="E2229">
        <v>144.259995</v>
      </c>
      <c r="F2229">
        <v>144.259995</v>
      </c>
      <c r="G2229">
        <v>0</v>
      </c>
    </row>
    <row r="2230" spans="1:7" x14ac:dyDescent="0.3">
      <c r="A2230" s="1">
        <v>29192</v>
      </c>
      <c r="B2230">
        <v>143.86000100000001</v>
      </c>
      <c r="C2230">
        <v>143.86000100000001</v>
      </c>
      <c r="D2230">
        <v>143.86000100000001</v>
      </c>
      <c r="E2230">
        <v>143.86000100000001</v>
      </c>
      <c r="F2230">
        <v>143.86000100000001</v>
      </c>
      <c r="G2230">
        <v>0</v>
      </c>
    </row>
    <row r="2231" spans="1:7" x14ac:dyDescent="0.3">
      <c r="A2231" s="1">
        <v>29193</v>
      </c>
      <c r="B2231">
        <v>144.800003</v>
      </c>
      <c r="C2231">
        <v>144.800003</v>
      </c>
      <c r="D2231">
        <v>144.800003</v>
      </c>
      <c r="E2231">
        <v>144.800003</v>
      </c>
      <c r="F2231">
        <v>144.800003</v>
      </c>
      <c r="G2231">
        <v>0</v>
      </c>
    </row>
    <row r="2232" spans="1:7" x14ac:dyDescent="0.3">
      <c r="A2232" s="1">
        <v>29194</v>
      </c>
      <c r="B2232">
        <v>145.91999799999999</v>
      </c>
      <c r="C2232">
        <v>145.91999799999999</v>
      </c>
      <c r="D2232">
        <v>145.91999799999999</v>
      </c>
      <c r="E2232">
        <v>145.91999799999999</v>
      </c>
      <c r="F2232">
        <v>145.91999799999999</v>
      </c>
      <c r="G2232">
        <v>0</v>
      </c>
    </row>
    <row r="2233" spans="1:7" x14ac:dyDescent="0.3">
      <c r="A2233" s="1">
        <v>29195</v>
      </c>
      <c r="B2233">
        <v>147.03999300000001</v>
      </c>
      <c r="C2233">
        <v>147.03999300000001</v>
      </c>
      <c r="D2233">
        <v>147.03999300000001</v>
      </c>
      <c r="E2233">
        <v>147.03999300000001</v>
      </c>
      <c r="F2233">
        <v>147.03999300000001</v>
      </c>
      <c r="G2233">
        <v>0</v>
      </c>
    </row>
    <row r="2234" spans="1:7" x14ac:dyDescent="0.3">
      <c r="A2234" s="1">
        <v>29196</v>
      </c>
      <c r="B2234">
        <v>147.490005</v>
      </c>
      <c r="C2234">
        <v>147.490005</v>
      </c>
      <c r="D2234">
        <v>147.490005</v>
      </c>
      <c r="E2234">
        <v>147.490005</v>
      </c>
      <c r="F2234">
        <v>147.490005</v>
      </c>
      <c r="G2234">
        <v>0</v>
      </c>
    </row>
    <row r="2235" spans="1:7" x14ac:dyDescent="0.3">
      <c r="A2235" s="1">
        <v>29199</v>
      </c>
      <c r="B2235">
        <v>147.970001</v>
      </c>
      <c r="C2235">
        <v>147.970001</v>
      </c>
      <c r="D2235">
        <v>147.970001</v>
      </c>
      <c r="E2235">
        <v>147.970001</v>
      </c>
      <c r="F2235">
        <v>147.970001</v>
      </c>
      <c r="G2235">
        <v>0</v>
      </c>
    </row>
    <row r="2236" spans="1:7" x14ac:dyDescent="0.3">
      <c r="A2236" s="1">
        <v>29200</v>
      </c>
      <c r="B2236">
        <v>147.83000200000001</v>
      </c>
      <c r="C2236">
        <v>147.83000200000001</v>
      </c>
      <c r="D2236">
        <v>147.83000200000001</v>
      </c>
      <c r="E2236">
        <v>147.83000200000001</v>
      </c>
      <c r="F2236">
        <v>147.83000200000001</v>
      </c>
      <c r="G2236">
        <v>0</v>
      </c>
    </row>
    <row r="2237" spans="1:7" x14ac:dyDescent="0.3">
      <c r="A2237" s="1">
        <v>29201</v>
      </c>
      <c r="B2237">
        <v>148.509995</v>
      </c>
      <c r="C2237">
        <v>148.509995</v>
      </c>
      <c r="D2237">
        <v>148.509995</v>
      </c>
      <c r="E2237">
        <v>148.509995</v>
      </c>
      <c r="F2237">
        <v>148.509995</v>
      </c>
      <c r="G2237">
        <v>0</v>
      </c>
    </row>
    <row r="2238" spans="1:7" x14ac:dyDescent="0.3">
      <c r="A2238" s="1">
        <v>29202</v>
      </c>
      <c r="B2238">
        <v>148.970001</v>
      </c>
      <c r="C2238">
        <v>148.970001</v>
      </c>
      <c r="D2238">
        <v>148.970001</v>
      </c>
      <c r="E2238">
        <v>148.970001</v>
      </c>
      <c r="F2238">
        <v>148.970001</v>
      </c>
      <c r="G2238">
        <v>0</v>
      </c>
    </row>
    <row r="2239" spans="1:7" x14ac:dyDescent="0.3">
      <c r="A2239" s="1">
        <v>29203</v>
      </c>
      <c r="B2239">
        <v>150.029999</v>
      </c>
      <c r="C2239">
        <v>150.029999</v>
      </c>
      <c r="D2239">
        <v>150.029999</v>
      </c>
      <c r="E2239">
        <v>150.029999</v>
      </c>
      <c r="F2239">
        <v>150.029999</v>
      </c>
      <c r="G2239">
        <v>0</v>
      </c>
    </row>
    <row r="2240" spans="1:7" x14ac:dyDescent="0.3">
      <c r="A2240" s="1">
        <v>29206</v>
      </c>
      <c r="B2240">
        <v>150.55999800000001</v>
      </c>
      <c r="C2240">
        <v>150.55999800000001</v>
      </c>
      <c r="D2240">
        <v>150.55999800000001</v>
      </c>
      <c r="E2240">
        <v>150.55999800000001</v>
      </c>
      <c r="F2240">
        <v>150.55999800000001</v>
      </c>
      <c r="G2240">
        <v>0</v>
      </c>
    </row>
    <row r="2241" spans="1:7" x14ac:dyDescent="0.3">
      <c r="A2241" s="1">
        <v>29207</v>
      </c>
      <c r="B2241">
        <v>149.720001</v>
      </c>
      <c r="C2241">
        <v>149.720001</v>
      </c>
      <c r="D2241">
        <v>149.720001</v>
      </c>
      <c r="E2241">
        <v>149.720001</v>
      </c>
      <c r="F2241">
        <v>149.720001</v>
      </c>
      <c r="G2241">
        <v>0</v>
      </c>
    </row>
    <row r="2242" spans="1:7" x14ac:dyDescent="0.3">
      <c r="A2242" s="1">
        <v>29208</v>
      </c>
      <c r="B2242">
        <v>149.64999399999999</v>
      </c>
      <c r="C2242">
        <v>149.64999399999999</v>
      </c>
      <c r="D2242">
        <v>149.64999399999999</v>
      </c>
      <c r="E2242">
        <v>149.64999399999999</v>
      </c>
      <c r="F2242">
        <v>149.64999399999999</v>
      </c>
      <c r="G2242">
        <v>0</v>
      </c>
    </row>
    <row r="2243" spans="1:7" x14ac:dyDescent="0.3">
      <c r="A2243" s="1">
        <v>29209</v>
      </c>
      <c r="B2243">
        <v>150.270004</v>
      </c>
      <c r="C2243">
        <v>150.270004</v>
      </c>
      <c r="D2243">
        <v>150.270004</v>
      </c>
      <c r="E2243">
        <v>150.270004</v>
      </c>
      <c r="F2243">
        <v>150.270004</v>
      </c>
      <c r="G2243">
        <v>0</v>
      </c>
    </row>
    <row r="2244" spans="1:7" x14ac:dyDescent="0.3">
      <c r="A2244" s="1">
        <v>29210</v>
      </c>
      <c r="B2244">
        <v>150.16999799999999</v>
      </c>
      <c r="C2244">
        <v>150.16999799999999</v>
      </c>
      <c r="D2244">
        <v>150.16999799999999</v>
      </c>
      <c r="E2244">
        <v>150.16999799999999</v>
      </c>
      <c r="F2244">
        <v>150.16999799999999</v>
      </c>
      <c r="G2244">
        <v>0</v>
      </c>
    </row>
    <row r="2245" spans="1:7" x14ac:dyDescent="0.3">
      <c r="A2245" s="1">
        <v>29213</v>
      </c>
      <c r="B2245">
        <v>149.970001</v>
      </c>
      <c r="C2245">
        <v>149.970001</v>
      </c>
      <c r="D2245">
        <v>149.970001</v>
      </c>
      <c r="E2245">
        <v>149.970001</v>
      </c>
      <c r="F2245">
        <v>149.970001</v>
      </c>
      <c r="G2245">
        <v>0</v>
      </c>
    </row>
    <row r="2246" spans="1:7" x14ac:dyDescent="0.3">
      <c r="A2246" s="1">
        <v>29215</v>
      </c>
      <c r="B2246">
        <v>150.009995</v>
      </c>
      <c r="C2246">
        <v>150.009995</v>
      </c>
      <c r="D2246">
        <v>150.009995</v>
      </c>
      <c r="E2246">
        <v>150.009995</v>
      </c>
      <c r="F2246">
        <v>150.009995</v>
      </c>
      <c r="G2246">
        <v>0</v>
      </c>
    </row>
    <row r="2247" spans="1:7" x14ac:dyDescent="0.3">
      <c r="A2247" s="1">
        <v>29216</v>
      </c>
      <c r="B2247">
        <v>150.229996</v>
      </c>
      <c r="C2247">
        <v>150.229996</v>
      </c>
      <c r="D2247">
        <v>150.229996</v>
      </c>
      <c r="E2247">
        <v>150.229996</v>
      </c>
      <c r="F2247">
        <v>150.229996</v>
      </c>
      <c r="G2247">
        <v>0</v>
      </c>
    </row>
    <row r="2248" spans="1:7" x14ac:dyDescent="0.3">
      <c r="A2248" s="1">
        <v>29217</v>
      </c>
      <c r="B2248">
        <v>150.83000200000001</v>
      </c>
      <c r="C2248">
        <v>150.83000200000001</v>
      </c>
      <c r="D2248">
        <v>150.83000200000001</v>
      </c>
      <c r="E2248">
        <v>150.83000200000001</v>
      </c>
      <c r="F2248">
        <v>150.83000200000001</v>
      </c>
      <c r="G2248">
        <v>0</v>
      </c>
    </row>
    <row r="2249" spans="1:7" x14ac:dyDescent="0.3">
      <c r="A2249" s="1">
        <v>29220</v>
      </c>
      <c r="B2249">
        <v>151.13999899999999</v>
      </c>
      <c r="C2249">
        <v>151.13999899999999</v>
      </c>
      <c r="D2249">
        <v>151.13999899999999</v>
      </c>
      <c r="E2249">
        <v>151.13999899999999</v>
      </c>
      <c r="F2249">
        <v>151.13999899999999</v>
      </c>
      <c r="G2249">
        <v>0</v>
      </c>
    </row>
    <row r="2250" spans="1:7" x14ac:dyDescent="0.3">
      <c r="A2250" s="1">
        <v>29222</v>
      </c>
      <c r="B2250">
        <v>148.16999799999999</v>
      </c>
      <c r="C2250">
        <v>148.16999799999999</v>
      </c>
      <c r="D2250">
        <v>148.16999799999999</v>
      </c>
      <c r="E2250">
        <v>148.16999799999999</v>
      </c>
      <c r="F2250">
        <v>148.16999799999999</v>
      </c>
      <c r="G2250">
        <v>0</v>
      </c>
    </row>
    <row r="2251" spans="1:7" x14ac:dyDescent="0.3">
      <c r="A2251" s="1">
        <v>29223</v>
      </c>
      <c r="B2251">
        <v>145.970001</v>
      </c>
      <c r="C2251">
        <v>145.970001</v>
      </c>
      <c r="D2251">
        <v>145.970001</v>
      </c>
      <c r="E2251">
        <v>145.970001</v>
      </c>
      <c r="F2251">
        <v>145.970001</v>
      </c>
      <c r="G2251">
        <v>0</v>
      </c>
    </row>
    <row r="2252" spans="1:7" x14ac:dyDescent="0.3">
      <c r="A2252" s="1">
        <v>29224</v>
      </c>
      <c r="B2252">
        <v>148.020004</v>
      </c>
      <c r="C2252">
        <v>148.020004</v>
      </c>
      <c r="D2252">
        <v>148.020004</v>
      </c>
      <c r="E2252">
        <v>148.020004</v>
      </c>
      <c r="F2252">
        <v>148.020004</v>
      </c>
      <c r="G2252">
        <v>0</v>
      </c>
    </row>
    <row r="2253" spans="1:7" x14ac:dyDescent="0.3">
      <c r="A2253" s="1">
        <v>29227</v>
      </c>
      <c r="B2253">
        <v>148.61999499999999</v>
      </c>
      <c r="C2253">
        <v>148.61999499999999</v>
      </c>
      <c r="D2253">
        <v>148.61999499999999</v>
      </c>
      <c r="E2253">
        <v>148.61999499999999</v>
      </c>
      <c r="F2253">
        <v>148.61999499999999</v>
      </c>
      <c r="G2253">
        <v>0</v>
      </c>
    </row>
    <row r="2254" spans="1:7" x14ac:dyDescent="0.3">
      <c r="A2254" s="1">
        <v>29228</v>
      </c>
      <c r="B2254">
        <v>150.679993</v>
      </c>
      <c r="C2254">
        <v>150.679993</v>
      </c>
      <c r="D2254">
        <v>150.679993</v>
      </c>
      <c r="E2254">
        <v>150.679993</v>
      </c>
      <c r="F2254">
        <v>150.679993</v>
      </c>
      <c r="G2254">
        <v>0</v>
      </c>
    </row>
    <row r="2255" spans="1:7" x14ac:dyDescent="0.3">
      <c r="A2255" s="1">
        <v>29229</v>
      </c>
      <c r="B2255">
        <v>151.60000600000001</v>
      </c>
      <c r="C2255">
        <v>151.60000600000001</v>
      </c>
      <c r="D2255">
        <v>151.60000600000001</v>
      </c>
      <c r="E2255">
        <v>151.60000600000001</v>
      </c>
      <c r="F2255">
        <v>151.60000600000001</v>
      </c>
      <c r="G2255">
        <v>0</v>
      </c>
    </row>
    <row r="2256" spans="1:7" x14ac:dyDescent="0.3">
      <c r="A2256" s="1">
        <v>29230</v>
      </c>
      <c r="B2256">
        <v>153.11999499999999</v>
      </c>
      <c r="C2256">
        <v>153.11999499999999</v>
      </c>
      <c r="D2256">
        <v>153.11999499999999</v>
      </c>
      <c r="E2256">
        <v>153.11999499999999</v>
      </c>
      <c r="F2256">
        <v>153.11999499999999</v>
      </c>
      <c r="G2256">
        <v>0</v>
      </c>
    </row>
    <row r="2257" spans="1:7" x14ac:dyDescent="0.3">
      <c r="A2257" s="1">
        <v>29231</v>
      </c>
      <c r="B2257">
        <v>153.86999499999999</v>
      </c>
      <c r="C2257">
        <v>153.86999499999999</v>
      </c>
      <c r="D2257">
        <v>153.86999499999999</v>
      </c>
      <c r="E2257">
        <v>153.86999499999999</v>
      </c>
      <c r="F2257">
        <v>153.86999499999999</v>
      </c>
      <c r="G2257">
        <v>0</v>
      </c>
    </row>
    <row r="2258" spans="1:7" x14ac:dyDescent="0.3">
      <c r="A2258" s="1">
        <v>29234</v>
      </c>
      <c r="B2258">
        <v>154.39999399999999</v>
      </c>
      <c r="C2258">
        <v>154.39999399999999</v>
      </c>
      <c r="D2258">
        <v>154.39999399999999</v>
      </c>
      <c r="E2258">
        <v>154.39999399999999</v>
      </c>
      <c r="F2258">
        <v>154.39999399999999</v>
      </c>
      <c r="G2258">
        <v>0</v>
      </c>
    </row>
    <row r="2259" spans="1:7" x14ac:dyDescent="0.3">
      <c r="A2259" s="1">
        <v>29235</v>
      </c>
      <c r="B2259">
        <v>154.96000699999999</v>
      </c>
      <c r="C2259">
        <v>154.96000699999999</v>
      </c>
      <c r="D2259">
        <v>154.96000699999999</v>
      </c>
      <c r="E2259">
        <v>154.96000699999999</v>
      </c>
      <c r="F2259">
        <v>154.96000699999999</v>
      </c>
      <c r="G2259">
        <v>0</v>
      </c>
    </row>
    <row r="2260" spans="1:7" x14ac:dyDescent="0.3">
      <c r="A2260" s="1">
        <v>29236</v>
      </c>
      <c r="B2260">
        <v>155.990005</v>
      </c>
      <c r="C2260">
        <v>155.990005</v>
      </c>
      <c r="D2260">
        <v>155.990005</v>
      </c>
      <c r="E2260">
        <v>155.990005</v>
      </c>
      <c r="F2260">
        <v>155.990005</v>
      </c>
      <c r="G2260">
        <v>0</v>
      </c>
    </row>
    <row r="2261" spans="1:7" x14ac:dyDescent="0.3">
      <c r="A2261" s="1">
        <v>29237</v>
      </c>
      <c r="B2261">
        <v>155.80999800000001</v>
      </c>
      <c r="C2261">
        <v>155.80999800000001</v>
      </c>
      <c r="D2261">
        <v>155.80999800000001</v>
      </c>
      <c r="E2261">
        <v>155.80999800000001</v>
      </c>
      <c r="F2261">
        <v>155.80999800000001</v>
      </c>
      <c r="G2261">
        <v>0</v>
      </c>
    </row>
    <row r="2262" spans="1:7" x14ac:dyDescent="0.3">
      <c r="A2262" s="1">
        <v>29238</v>
      </c>
      <c r="B2262">
        <v>156.13999899999999</v>
      </c>
      <c r="C2262">
        <v>156.13999899999999</v>
      </c>
      <c r="D2262">
        <v>156.13999899999999</v>
      </c>
      <c r="E2262">
        <v>156.13999899999999</v>
      </c>
      <c r="F2262">
        <v>156.13999899999999</v>
      </c>
      <c r="G2262">
        <v>0</v>
      </c>
    </row>
    <row r="2263" spans="1:7" x14ac:dyDescent="0.3">
      <c r="A2263" s="1">
        <v>29241</v>
      </c>
      <c r="B2263">
        <v>157.35000600000001</v>
      </c>
      <c r="C2263">
        <v>157.35000600000001</v>
      </c>
      <c r="D2263">
        <v>157.35000600000001</v>
      </c>
      <c r="E2263">
        <v>157.35000600000001</v>
      </c>
      <c r="F2263">
        <v>157.35000600000001</v>
      </c>
      <c r="G2263">
        <v>0</v>
      </c>
    </row>
    <row r="2264" spans="1:7" x14ac:dyDescent="0.3">
      <c r="A2264" s="1">
        <v>29242</v>
      </c>
      <c r="B2264">
        <v>156.91999799999999</v>
      </c>
      <c r="C2264">
        <v>156.91999799999999</v>
      </c>
      <c r="D2264">
        <v>156.91999799999999</v>
      </c>
      <c r="E2264">
        <v>156.91999799999999</v>
      </c>
      <c r="F2264">
        <v>156.91999799999999</v>
      </c>
      <c r="G2264">
        <v>0</v>
      </c>
    </row>
    <row r="2265" spans="1:7" x14ac:dyDescent="0.3">
      <c r="A2265" s="1">
        <v>29243</v>
      </c>
      <c r="B2265">
        <v>158.5</v>
      </c>
      <c r="C2265">
        <v>158.5</v>
      </c>
      <c r="D2265">
        <v>158.5</v>
      </c>
      <c r="E2265">
        <v>158.5</v>
      </c>
      <c r="F2265">
        <v>158.5</v>
      </c>
      <c r="G2265">
        <v>0</v>
      </c>
    </row>
    <row r="2266" spans="1:7" x14ac:dyDescent="0.3">
      <c r="A2266" s="1">
        <v>29244</v>
      </c>
      <c r="B2266">
        <v>159.240005</v>
      </c>
      <c r="C2266">
        <v>159.240005</v>
      </c>
      <c r="D2266">
        <v>159.240005</v>
      </c>
      <c r="E2266">
        <v>159.240005</v>
      </c>
      <c r="F2266">
        <v>159.240005</v>
      </c>
      <c r="G2266">
        <v>0</v>
      </c>
    </row>
    <row r="2267" spans="1:7" x14ac:dyDescent="0.3">
      <c r="A2267" s="1">
        <v>29245</v>
      </c>
      <c r="B2267">
        <v>159.699997</v>
      </c>
      <c r="C2267">
        <v>159.699997</v>
      </c>
      <c r="D2267">
        <v>159.699997</v>
      </c>
      <c r="E2267">
        <v>159.699997</v>
      </c>
      <c r="F2267">
        <v>159.699997</v>
      </c>
      <c r="G2267">
        <v>0</v>
      </c>
    </row>
    <row r="2268" spans="1:7" x14ac:dyDescent="0.3">
      <c r="A2268" s="1">
        <v>29248</v>
      </c>
      <c r="B2268">
        <v>160.699997</v>
      </c>
      <c r="C2268">
        <v>160.699997</v>
      </c>
      <c r="D2268">
        <v>160.699997</v>
      </c>
      <c r="E2268">
        <v>160.699997</v>
      </c>
      <c r="F2268">
        <v>160.699997</v>
      </c>
      <c r="G2268">
        <v>0</v>
      </c>
    </row>
    <row r="2269" spans="1:7" x14ac:dyDescent="0.3">
      <c r="A2269" s="1">
        <v>29249</v>
      </c>
      <c r="B2269">
        <v>160.28999300000001</v>
      </c>
      <c r="C2269">
        <v>160.28999300000001</v>
      </c>
      <c r="D2269">
        <v>160.28999300000001</v>
      </c>
      <c r="E2269">
        <v>160.28999300000001</v>
      </c>
      <c r="F2269">
        <v>160.28999300000001</v>
      </c>
      <c r="G2269">
        <v>0</v>
      </c>
    </row>
    <row r="2270" spans="1:7" x14ac:dyDescent="0.3">
      <c r="A2270" s="1">
        <v>29250</v>
      </c>
      <c r="B2270">
        <v>161.300003</v>
      </c>
      <c r="C2270">
        <v>161.300003</v>
      </c>
      <c r="D2270">
        <v>161.300003</v>
      </c>
      <c r="E2270">
        <v>161.300003</v>
      </c>
      <c r="F2270">
        <v>161.300003</v>
      </c>
      <c r="G2270">
        <v>0</v>
      </c>
    </row>
    <row r="2271" spans="1:7" x14ac:dyDescent="0.3">
      <c r="A2271" s="1">
        <v>29251</v>
      </c>
      <c r="B2271">
        <v>161.75</v>
      </c>
      <c r="C2271">
        <v>161.75</v>
      </c>
      <c r="D2271">
        <v>161.75</v>
      </c>
      <c r="E2271">
        <v>161.75</v>
      </c>
      <c r="F2271">
        <v>161.75</v>
      </c>
      <c r="G2271">
        <v>0</v>
      </c>
    </row>
    <row r="2272" spans="1:7" x14ac:dyDescent="0.3">
      <c r="A2272" s="1">
        <v>29252</v>
      </c>
      <c r="B2272">
        <v>162.300003</v>
      </c>
      <c r="C2272">
        <v>162.300003</v>
      </c>
      <c r="D2272">
        <v>162.300003</v>
      </c>
      <c r="E2272">
        <v>162.300003</v>
      </c>
      <c r="F2272">
        <v>162.300003</v>
      </c>
      <c r="G2272">
        <v>0</v>
      </c>
    </row>
    <row r="2273" spans="1:7" x14ac:dyDescent="0.3">
      <c r="A2273" s="1">
        <v>29255</v>
      </c>
      <c r="B2273">
        <v>162.020004</v>
      </c>
      <c r="C2273">
        <v>162.020004</v>
      </c>
      <c r="D2273">
        <v>162.020004</v>
      </c>
      <c r="E2273">
        <v>162.020004</v>
      </c>
      <c r="F2273">
        <v>162.020004</v>
      </c>
      <c r="G2273">
        <v>0</v>
      </c>
    </row>
    <row r="2274" spans="1:7" x14ac:dyDescent="0.3">
      <c r="A2274" s="1">
        <v>29256</v>
      </c>
      <c r="B2274">
        <v>162.199997</v>
      </c>
      <c r="C2274">
        <v>162.199997</v>
      </c>
      <c r="D2274">
        <v>162.199997</v>
      </c>
      <c r="E2274">
        <v>162.199997</v>
      </c>
      <c r="F2274">
        <v>162.199997</v>
      </c>
      <c r="G2274">
        <v>0</v>
      </c>
    </row>
    <row r="2275" spans="1:7" x14ac:dyDescent="0.3">
      <c r="A2275" s="1">
        <v>29257</v>
      </c>
      <c r="B2275">
        <v>162.990005</v>
      </c>
      <c r="C2275">
        <v>162.990005</v>
      </c>
      <c r="D2275">
        <v>162.990005</v>
      </c>
      <c r="E2275">
        <v>162.990005</v>
      </c>
      <c r="F2275">
        <v>162.990005</v>
      </c>
      <c r="G2275">
        <v>0</v>
      </c>
    </row>
    <row r="2276" spans="1:7" x14ac:dyDescent="0.3">
      <c r="A2276" s="1">
        <v>29258</v>
      </c>
      <c r="B2276">
        <v>163.770004</v>
      </c>
      <c r="C2276">
        <v>163.770004</v>
      </c>
      <c r="D2276">
        <v>163.770004</v>
      </c>
      <c r="E2276">
        <v>163.770004</v>
      </c>
      <c r="F2276">
        <v>163.770004</v>
      </c>
      <c r="G2276">
        <v>0</v>
      </c>
    </row>
    <row r="2277" spans="1:7" x14ac:dyDescent="0.3">
      <c r="A2277" s="1">
        <v>29259</v>
      </c>
      <c r="B2277">
        <v>165.25</v>
      </c>
      <c r="C2277">
        <v>165.25</v>
      </c>
      <c r="D2277">
        <v>165.25</v>
      </c>
      <c r="E2277">
        <v>165.25</v>
      </c>
      <c r="F2277">
        <v>165.25</v>
      </c>
      <c r="G2277">
        <v>0</v>
      </c>
    </row>
    <row r="2278" spans="1:7" x14ac:dyDescent="0.3">
      <c r="A2278" s="1">
        <v>29262</v>
      </c>
      <c r="B2278">
        <v>164.46000699999999</v>
      </c>
      <c r="C2278">
        <v>164.46000699999999</v>
      </c>
      <c r="D2278">
        <v>164.46000699999999</v>
      </c>
      <c r="E2278">
        <v>164.46000699999999</v>
      </c>
      <c r="F2278">
        <v>164.46000699999999</v>
      </c>
      <c r="G2278">
        <v>0</v>
      </c>
    </row>
    <row r="2279" spans="1:7" x14ac:dyDescent="0.3">
      <c r="A2279" s="1">
        <v>29263</v>
      </c>
      <c r="B2279">
        <v>164.570007</v>
      </c>
      <c r="C2279">
        <v>164.570007</v>
      </c>
      <c r="D2279">
        <v>164.570007</v>
      </c>
      <c r="E2279">
        <v>164.570007</v>
      </c>
      <c r="F2279">
        <v>164.570007</v>
      </c>
      <c r="G2279">
        <v>0</v>
      </c>
    </row>
    <row r="2280" spans="1:7" x14ac:dyDescent="0.3">
      <c r="A2280" s="1">
        <v>29264</v>
      </c>
      <c r="B2280">
        <v>164.979996</v>
      </c>
      <c r="C2280">
        <v>164.979996</v>
      </c>
      <c r="D2280">
        <v>164.979996</v>
      </c>
      <c r="E2280">
        <v>164.979996</v>
      </c>
      <c r="F2280">
        <v>164.979996</v>
      </c>
      <c r="G2280">
        <v>0</v>
      </c>
    </row>
    <row r="2281" spans="1:7" x14ac:dyDescent="0.3">
      <c r="A2281" s="1">
        <v>29265</v>
      </c>
      <c r="B2281">
        <v>163.53999300000001</v>
      </c>
      <c r="C2281">
        <v>163.53999300000001</v>
      </c>
      <c r="D2281">
        <v>163.53999300000001</v>
      </c>
      <c r="E2281">
        <v>163.53999300000001</v>
      </c>
      <c r="F2281">
        <v>163.53999300000001</v>
      </c>
      <c r="G2281">
        <v>0</v>
      </c>
    </row>
    <row r="2282" spans="1:7" x14ac:dyDescent="0.3">
      <c r="A2282" s="1">
        <v>29266</v>
      </c>
      <c r="B2282">
        <v>162.55999800000001</v>
      </c>
      <c r="C2282">
        <v>162.55999800000001</v>
      </c>
      <c r="D2282">
        <v>162.55999800000001</v>
      </c>
      <c r="E2282">
        <v>162.55999800000001</v>
      </c>
      <c r="F2282">
        <v>162.55999800000001</v>
      </c>
      <c r="G2282">
        <v>0</v>
      </c>
    </row>
    <row r="2283" spans="1:7" x14ac:dyDescent="0.3">
      <c r="A2283" s="1">
        <v>29270</v>
      </c>
      <c r="B2283">
        <v>161.05999800000001</v>
      </c>
      <c r="C2283">
        <v>161.05999800000001</v>
      </c>
      <c r="D2283">
        <v>161.05999800000001</v>
      </c>
      <c r="E2283">
        <v>161.05999800000001</v>
      </c>
      <c r="F2283">
        <v>161.05999800000001</v>
      </c>
      <c r="G2283">
        <v>0</v>
      </c>
    </row>
    <row r="2284" spans="1:7" x14ac:dyDescent="0.3">
      <c r="A2284" s="1">
        <v>29271</v>
      </c>
      <c r="B2284">
        <v>162.10000600000001</v>
      </c>
      <c r="C2284">
        <v>162.10000600000001</v>
      </c>
      <c r="D2284">
        <v>162.10000600000001</v>
      </c>
      <c r="E2284">
        <v>162.10000600000001</v>
      </c>
      <c r="F2284">
        <v>162.10000600000001</v>
      </c>
      <c r="G2284">
        <v>0</v>
      </c>
    </row>
    <row r="2285" spans="1:7" x14ac:dyDescent="0.3">
      <c r="A2285" s="1">
        <v>29272</v>
      </c>
      <c r="B2285">
        <v>161.30999800000001</v>
      </c>
      <c r="C2285">
        <v>161.30999800000001</v>
      </c>
      <c r="D2285">
        <v>161.30999800000001</v>
      </c>
      <c r="E2285">
        <v>161.30999800000001</v>
      </c>
      <c r="F2285">
        <v>161.30999800000001</v>
      </c>
      <c r="G2285">
        <v>0</v>
      </c>
    </row>
    <row r="2286" spans="1:7" x14ac:dyDescent="0.3">
      <c r="A2286" s="1">
        <v>29273</v>
      </c>
      <c r="B2286">
        <v>160.08000200000001</v>
      </c>
      <c r="C2286">
        <v>160.08000200000001</v>
      </c>
      <c r="D2286">
        <v>160.08000200000001</v>
      </c>
      <c r="E2286">
        <v>160.08000200000001</v>
      </c>
      <c r="F2286">
        <v>160.08000200000001</v>
      </c>
      <c r="G2286">
        <v>0</v>
      </c>
    </row>
    <row r="2287" spans="1:7" x14ac:dyDescent="0.3">
      <c r="A2287" s="1">
        <v>29276</v>
      </c>
      <c r="B2287">
        <v>157.970001</v>
      </c>
      <c r="C2287">
        <v>157.970001</v>
      </c>
      <c r="D2287">
        <v>157.970001</v>
      </c>
      <c r="E2287">
        <v>157.970001</v>
      </c>
      <c r="F2287">
        <v>157.970001</v>
      </c>
      <c r="G2287">
        <v>0</v>
      </c>
    </row>
    <row r="2288" spans="1:7" x14ac:dyDescent="0.3">
      <c r="A2288" s="1">
        <v>29277</v>
      </c>
      <c r="B2288">
        <v>158.5</v>
      </c>
      <c r="C2288">
        <v>158.5</v>
      </c>
      <c r="D2288">
        <v>158.5</v>
      </c>
      <c r="E2288">
        <v>158.5</v>
      </c>
      <c r="F2288">
        <v>158.5</v>
      </c>
      <c r="G2288">
        <v>0</v>
      </c>
    </row>
    <row r="2289" spans="1:7" x14ac:dyDescent="0.3">
      <c r="A2289" s="1">
        <v>29278</v>
      </c>
      <c r="B2289">
        <v>157.729996</v>
      </c>
      <c r="C2289">
        <v>157.729996</v>
      </c>
      <c r="D2289">
        <v>157.729996</v>
      </c>
      <c r="E2289">
        <v>157.729996</v>
      </c>
      <c r="F2289">
        <v>157.729996</v>
      </c>
      <c r="G2289">
        <v>0</v>
      </c>
    </row>
    <row r="2290" spans="1:7" x14ac:dyDescent="0.3">
      <c r="A2290" s="1">
        <v>29279</v>
      </c>
      <c r="B2290">
        <v>157.46000699999999</v>
      </c>
      <c r="C2290">
        <v>157.46000699999999</v>
      </c>
      <c r="D2290">
        <v>157.46000699999999</v>
      </c>
      <c r="E2290">
        <v>157.46000699999999</v>
      </c>
      <c r="F2290">
        <v>157.46000699999999</v>
      </c>
      <c r="G2290">
        <v>0</v>
      </c>
    </row>
    <row r="2291" spans="1:7" x14ac:dyDescent="0.3">
      <c r="A2291" s="1">
        <v>29280</v>
      </c>
      <c r="B2291">
        <v>158.029999</v>
      </c>
      <c r="C2291">
        <v>158.029999</v>
      </c>
      <c r="D2291">
        <v>158.029999</v>
      </c>
      <c r="E2291">
        <v>158.029999</v>
      </c>
      <c r="F2291">
        <v>158.029999</v>
      </c>
      <c r="G2291">
        <v>0</v>
      </c>
    </row>
    <row r="2292" spans="1:7" x14ac:dyDescent="0.3">
      <c r="A2292" s="1">
        <v>29283</v>
      </c>
      <c r="B2292">
        <v>156.86999499999999</v>
      </c>
      <c r="C2292">
        <v>156.86999499999999</v>
      </c>
      <c r="D2292">
        <v>156.86999499999999</v>
      </c>
      <c r="E2292">
        <v>156.86999499999999</v>
      </c>
      <c r="F2292">
        <v>156.86999499999999</v>
      </c>
      <c r="G2292">
        <v>0</v>
      </c>
    </row>
    <row r="2293" spans="1:7" x14ac:dyDescent="0.3">
      <c r="A2293" s="1">
        <v>29284</v>
      </c>
      <c r="B2293">
        <v>155.38999899999999</v>
      </c>
      <c r="C2293">
        <v>155.38999899999999</v>
      </c>
      <c r="D2293">
        <v>155.38999899999999</v>
      </c>
      <c r="E2293">
        <v>155.38999899999999</v>
      </c>
      <c r="F2293">
        <v>155.38999899999999</v>
      </c>
      <c r="G2293">
        <v>0</v>
      </c>
    </row>
    <row r="2294" spans="1:7" x14ac:dyDescent="0.3">
      <c r="A2294" s="1">
        <v>29285</v>
      </c>
      <c r="B2294">
        <v>152.94000199999999</v>
      </c>
      <c r="C2294">
        <v>152.94000199999999</v>
      </c>
      <c r="D2294">
        <v>152.94000199999999</v>
      </c>
      <c r="E2294">
        <v>152.94000199999999</v>
      </c>
      <c r="F2294">
        <v>152.94000199999999</v>
      </c>
      <c r="G2294">
        <v>0</v>
      </c>
    </row>
    <row r="2295" spans="1:7" x14ac:dyDescent="0.3">
      <c r="A2295" s="1">
        <v>29286</v>
      </c>
      <c r="B2295">
        <v>148.63999899999999</v>
      </c>
      <c r="C2295">
        <v>148.63999899999999</v>
      </c>
      <c r="D2295">
        <v>148.63999899999999</v>
      </c>
      <c r="E2295">
        <v>148.63999899999999</v>
      </c>
      <c r="F2295">
        <v>148.63999899999999</v>
      </c>
      <c r="G2295">
        <v>0</v>
      </c>
    </row>
    <row r="2296" spans="1:7" x14ac:dyDescent="0.3">
      <c r="A2296" s="1">
        <v>29287</v>
      </c>
      <c r="B2296">
        <v>146.19000199999999</v>
      </c>
      <c r="C2296">
        <v>146.19000199999999</v>
      </c>
      <c r="D2296">
        <v>146.19000199999999</v>
      </c>
      <c r="E2296">
        <v>146.19000199999999</v>
      </c>
      <c r="F2296">
        <v>146.19000199999999</v>
      </c>
      <c r="G2296">
        <v>0</v>
      </c>
    </row>
    <row r="2297" spans="1:7" x14ac:dyDescent="0.3">
      <c r="A2297" s="1">
        <v>29290</v>
      </c>
      <c r="B2297">
        <v>143.75</v>
      </c>
      <c r="C2297">
        <v>143.75</v>
      </c>
      <c r="D2297">
        <v>143.75</v>
      </c>
      <c r="E2297">
        <v>143.75</v>
      </c>
      <c r="F2297">
        <v>143.75</v>
      </c>
      <c r="G2297">
        <v>0</v>
      </c>
    </row>
    <row r="2298" spans="1:7" x14ac:dyDescent="0.3">
      <c r="A2298" s="1">
        <v>29291</v>
      </c>
      <c r="B2298">
        <v>144.55999800000001</v>
      </c>
      <c r="C2298">
        <v>144.55999800000001</v>
      </c>
      <c r="D2298">
        <v>144.55999800000001</v>
      </c>
      <c r="E2298">
        <v>144.55999800000001</v>
      </c>
      <c r="F2298">
        <v>144.55999800000001</v>
      </c>
      <c r="G2298">
        <v>0</v>
      </c>
    </row>
    <row r="2299" spans="1:7" x14ac:dyDescent="0.3">
      <c r="A2299" s="1">
        <v>29292</v>
      </c>
      <c r="B2299">
        <v>144.63000500000001</v>
      </c>
      <c r="C2299">
        <v>144.63000500000001</v>
      </c>
      <c r="D2299">
        <v>144.63000500000001</v>
      </c>
      <c r="E2299">
        <v>144.63000500000001</v>
      </c>
      <c r="F2299">
        <v>144.63000500000001</v>
      </c>
      <c r="G2299">
        <v>0</v>
      </c>
    </row>
    <row r="2300" spans="1:7" x14ac:dyDescent="0.3">
      <c r="A2300" s="1">
        <v>29293</v>
      </c>
      <c r="B2300">
        <v>144.979996</v>
      </c>
      <c r="C2300">
        <v>144.979996</v>
      </c>
      <c r="D2300">
        <v>144.979996</v>
      </c>
      <c r="E2300">
        <v>144.979996</v>
      </c>
      <c r="F2300">
        <v>144.979996</v>
      </c>
      <c r="G2300">
        <v>0</v>
      </c>
    </row>
    <row r="2301" spans="1:7" x14ac:dyDescent="0.3">
      <c r="A2301" s="1">
        <v>29294</v>
      </c>
      <c r="B2301">
        <v>144.44000199999999</v>
      </c>
      <c r="C2301">
        <v>144.44000199999999</v>
      </c>
      <c r="D2301">
        <v>144.44000199999999</v>
      </c>
      <c r="E2301">
        <v>144.44000199999999</v>
      </c>
      <c r="F2301">
        <v>144.44000199999999</v>
      </c>
      <c r="G2301">
        <v>0</v>
      </c>
    </row>
    <row r="2302" spans="1:7" x14ac:dyDescent="0.3">
      <c r="A2302" s="1">
        <v>29297</v>
      </c>
      <c r="B2302">
        <v>139.699997</v>
      </c>
      <c r="C2302">
        <v>139.699997</v>
      </c>
      <c r="D2302">
        <v>139.699997</v>
      </c>
      <c r="E2302">
        <v>139.699997</v>
      </c>
      <c r="F2302">
        <v>139.699997</v>
      </c>
      <c r="G2302">
        <v>0</v>
      </c>
    </row>
    <row r="2303" spans="1:7" x14ac:dyDescent="0.3">
      <c r="A2303" s="1">
        <v>29298</v>
      </c>
      <c r="B2303">
        <v>138.91999799999999</v>
      </c>
      <c r="C2303">
        <v>138.91999799999999</v>
      </c>
      <c r="D2303">
        <v>138.91999799999999</v>
      </c>
      <c r="E2303">
        <v>138.91999799999999</v>
      </c>
      <c r="F2303">
        <v>138.91999799999999</v>
      </c>
      <c r="G2303">
        <v>0</v>
      </c>
    </row>
    <row r="2304" spans="1:7" x14ac:dyDescent="0.3">
      <c r="A2304" s="1">
        <v>29299</v>
      </c>
      <c r="B2304">
        <v>139.970001</v>
      </c>
      <c r="C2304">
        <v>139.970001</v>
      </c>
      <c r="D2304">
        <v>139.970001</v>
      </c>
      <c r="E2304">
        <v>139.970001</v>
      </c>
      <c r="F2304">
        <v>139.970001</v>
      </c>
      <c r="G2304">
        <v>0</v>
      </c>
    </row>
    <row r="2305" spans="1:7" x14ac:dyDescent="0.3">
      <c r="A2305" s="1">
        <v>29300</v>
      </c>
      <c r="B2305">
        <v>139.63999899999999</v>
      </c>
      <c r="C2305">
        <v>139.63999899999999</v>
      </c>
      <c r="D2305">
        <v>139.63999899999999</v>
      </c>
      <c r="E2305">
        <v>139.63999899999999</v>
      </c>
      <c r="F2305">
        <v>139.63999899999999</v>
      </c>
      <c r="G2305">
        <v>0</v>
      </c>
    </row>
    <row r="2306" spans="1:7" x14ac:dyDescent="0.3">
      <c r="A2306" s="1">
        <v>29301</v>
      </c>
      <c r="B2306">
        <v>138.800003</v>
      </c>
      <c r="C2306">
        <v>138.800003</v>
      </c>
      <c r="D2306">
        <v>138.800003</v>
      </c>
      <c r="E2306">
        <v>138.800003</v>
      </c>
      <c r="F2306">
        <v>138.800003</v>
      </c>
      <c r="G2306">
        <v>0</v>
      </c>
    </row>
    <row r="2307" spans="1:7" x14ac:dyDescent="0.3">
      <c r="A2307" s="1">
        <v>29304</v>
      </c>
      <c r="B2307">
        <v>134.61000100000001</v>
      </c>
      <c r="C2307">
        <v>134.61000100000001</v>
      </c>
      <c r="D2307">
        <v>134.61000100000001</v>
      </c>
      <c r="E2307">
        <v>134.61000100000001</v>
      </c>
      <c r="F2307">
        <v>134.61000100000001</v>
      </c>
      <c r="G2307">
        <v>0</v>
      </c>
    </row>
    <row r="2308" spans="1:7" x14ac:dyDescent="0.3">
      <c r="A2308" s="1">
        <v>29305</v>
      </c>
      <c r="B2308">
        <v>132.520004</v>
      </c>
      <c r="C2308">
        <v>132.520004</v>
      </c>
      <c r="D2308">
        <v>132.520004</v>
      </c>
      <c r="E2308">
        <v>132.520004</v>
      </c>
      <c r="F2308">
        <v>132.520004</v>
      </c>
      <c r="G2308">
        <v>0</v>
      </c>
    </row>
    <row r="2309" spans="1:7" x14ac:dyDescent="0.3">
      <c r="A2309" s="1">
        <v>29306</v>
      </c>
      <c r="B2309">
        <v>132.220001</v>
      </c>
      <c r="C2309">
        <v>132.220001</v>
      </c>
      <c r="D2309">
        <v>132.220001</v>
      </c>
      <c r="E2309">
        <v>132.220001</v>
      </c>
      <c r="F2309">
        <v>132.220001</v>
      </c>
      <c r="G2309">
        <v>0</v>
      </c>
    </row>
    <row r="2310" spans="1:7" x14ac:dyDescent="0.3">
      <c r="A2310" s="1">
        <v>29307</v>
      </c>
      <c r="B2310">
        <v>124.089996</v>
      </c>
      <c r="C2310">
        <v>124.089996</v>
      </c>
      <c r="D2310">
        <v>124.089996</v>
      </c>
      <c r="E2310">
        <v>124.089996</v>
      </c>
      <c r="F2310">
        <v>124.089996</v>
      </c>
      <c r="G2310">
        <v>0</v>
      </c>
    </row>
    <row r="2311" spans="1:7" x14ac:dyDescent="0.3">
      <c r="A2311" s="1">
        <v>29308</v>
      </c>
      <c r="B2311">
        <v>129.25</v>
      </c>
      <c r="C2311">
        <v>129.25</v>
      </c>
      <c r="D2311">
        <v>129.25</v>
      </c>
      <c r="E2311">
        <v>129.25</v>
      </c>
      <c r="F2311">
        <v>129.25</v>
      </c>
      <c r="G2311">
        <v>0</v>
      </c>
    </row>
    <row r="2312" spans="1:7" x14ac:dyDescent="0.3">
      <c r="A2312" s="1">
        <v>29311</v>
      </c>
      <c r="B2312">
        <v>131</v>
      </c>
      <c r="C2312">
        <v>131</v>
      </c>
      <c r="D2312">
        <v>131</v>
      </c>
      <c r="E2312">
        <v>131</v>
      </c>
      <c r="F2312">
        <v>131</v>
      </c>
      <c r="G2312">
        <v>0</v>
      </c>
    </row>
    <row r="2313" spans="1:7" x14ac:dyDescent="0.3">
      <c r="A2313" s="1">
        <v>29312</v>
      </c>
      <c r="B2313">
        <v>133.13999899999999</v>
      </c>
      <c r="C2313">
        <v>133.13999899999999</v>
      </c>
      <c r="D2313">
        <v>133.13999899999999</v>
      </c>
      <c r="E2313">
        <v>133.13999899999999</v>
      </c>
      <c r="F2313">
        <v>133.13999899999999</v>
      </c>
      <c r="G2313">
        <v>0</v>
      </c>
    </row>
    <row r="2314" spans="1:7" x14ac:dyDescent="0.3">
      <c r="A2314" s="1">
        <v>29313</v>
      </c>
      <c r="B2314">
        <v>135.800003</v>
      </c>
      <c r="C2314">
        <v>135.800003</v>
      </c>
      <c r="D2314">
        <v>135.800003</v>
      </c>
      <c r="E2314">
        <v>135.800003</v>
      </c>
      <c r="F2314">
        <v>135.800003</v>
      </c>
      <c r="G2314">
        <v>0</v>
      </c>
    </row>
    <row r="2315" spans="1:7" x14ac:dyDescent="0.3">
      <c r="A2315" s="1">
        <v>29314</v>
      </c>
      <c r="B2315">
        <v>136.009995</v>
      </c>
      <c r="C2315">
        <v>136.009995</v>
      </c>
      <c r="D2315">
        <v>136.009995</v>
      </c>
      <c r="E2315">
        <v>136.009995</v>
      </c>
      <c r="F2315">
        <v>136.009995</v>
      </c>
      <c r="G2315">
        <v>0</v>
      </c>
    </row>
    <row r="2316" spans="1:7" x14ac:dyDescent="0.3">
      <c r="A2316" s="1">
        <v>29318</v>
      </c>
      <c r="B2316">
        <v>133.39999399999999</v>
      </c>
      <c r="C2316">
        <v>133.39999399999999</v>
      </c>
      <c r="D2316">
        <v>133.39999399999999</v>
      </c>
      <c r="E2316">
        <v>133.39999399999999</v>
      </c>
      <c r="F2316">
        <v>133.39999399999999</v>
      </c>
      <c r="G2316">
        <v>0</v>
      </c>
    </row>
    <row r="2317" spans="1:7" x14ac:dyDescent="0.3">
      <c r="A2317" s="1">
        <v>29319</v>
      </c>
      <c r="B2317">
        <v>134.36999499999999</v>
      </c>
      <c r="C2317">
        <v>134.36999499999999</v>
      </c>
      <c r="D2317">
        <v>134.36999499999999</v>
      </c>
      <c r="E2317">
        <v>134.36999499999999</v>
      </c>
      <c r="F2317">
        <v>134.36999499999999</v>
      </c>
      <c r="G2317">
        <v>0</v>
      </c>
    </row>
    <row r="2318" spans="1:7" x14ac:dyDescent="0.3">
      <c r="A2318" s="1">
        <v>29320</v>
      </c>
      <c r="B2318">
        <v>136.03999300000001</v>
      </c>
      <c r="C2318">
        <v>136.03999300000001</v>
      </c>
      <c r="D2318">
        <v>136.03999300000001</v>
      </c>
      <c r="E2318">
        <v>136.03999300000001</v>
      </c>
      <c r="F2318">
        <v>136.03999300000001</v>
      </c>
      <c r="G2318">
        <v>0</v>
      </c>
    </row>
    <row r="2319" spans="1:7" x14ac:dyDescent="0.3">
      <c r="A2319" s="1">
        <v>29321</v>
      </c>
      <c r="B2319">
        <v>137.279999</v>
      </c>
      <c r="C2319">
        <v>137.279999</v>
      </c>
      <c r="D2319">
        <v>137.279999</v>
      </c>
      <c r="E2319">
        <v>137.279999</v>
      </c>
      <c r="F2319">
        <v>137.279999</v>
      </c>
      <c r="G2319">
        <v>0</v>
      </c>
    </row>
    <row r="2320" spans="1:7" x14ac:dyDescent="0.3">
      <c r="A2320" s="1">
        <v>29322</v>
      </c>
      <c r="B2320">
        <v>137.75</v>
      </c>
      <c r="C2320">
        <v>137.75</v>
      </c>
      <c r="D2320">
        <v>137.75</v>
      </c>
      <c r="E2320">
        <v>137.75</v>
      </c>
      <c r="F2320">
        <v>137.75</v>
      </c>
      <c r="G2320">
        <v>0</v>
      </c>
    </row>
    <row r="2321" spans="1:7" x14ac:dyDescent="0.3">
      <c r="A2321" s="1">
        <v>29325</v>
      </c>
      <c r="B2321">
        <v>136.66999799999999</v>
      </c>
      <c r="C2321">
        <v>136.66999799999999</v>
      </c>
      <c r="D2321">
        <v>136.66999799999999</v>
      </c>
      <c r="E2321">
        <v>136.66999799999999</v>
      </c>
      <c r="F2321">
        <v>136.66999799999999</v>
      </c>
      <c r="G2321">
        <v>0</v>
      </c>
    </row>
    <row r="2322" spans="1:7" x14ac:dyDescent="0.3">
      <c r="A2322" s="1">
        <v>29326</v>
      </c>
      <c r="B2322">
        <v>136.38999899999999</v>
      </c>
      <c r="C2322">
        <v>136.38999899999999</v>
      </c>
      <c r="D2322">
        <v>136.38999899999999</v>
      </c>
      <c r="E2322">
        <v>136.38999899999999</v>
      </c>
      <c r="F2322">
        <v>136.38999899999999</v>
      </c>
      <c r="G2322">
        <v>0</v>
      </c>
    </row>
    <row r="2323" spans="1:7" x14ac:dyDescent="0.3">
      <c r="A2323" s="1">
        <v>29327</v>
      </c>
      <c r="B2323">
        <v>135.759995</v>
      </c>
      <c r="C2323">
        <v>135.759995</v>
      </c>
      <c r="D2323">
        <v>135.759995</v>
      </c>
      <c r="E2323">
        <v>135.759995</v>
      </c>
      <c r="F2323">
        <v>135.759995</v>
      </c>
      <c r="G2323">
        <v>0</v>
      </c>
    </row>
    <row r="2324" spans="1:7" x14ac:dyDescent="0.3">
      <c r="A2324" s="1">
        <v>29328</v>
      </c>
      <c r="B2324">
        <v>134.550003</v>
      </c>
      <c r="C2324">
        <v>134.550003</v>
      </c>
      <c r="D2324">
        <v>134.550003</v>
      </c>
      <c r="E2324">
        <v>134.550003</v>
      </c>
      <c r="F2324">
        <v>134.550003</v>
      </c>
      <c r="G2324">
        <v>0</v>
      </c>
    </row>
    <row r="2325" spans="1:7" x14ac:dyDescent="0.3">
      <c r="A2325" s="1">
        <v>29329</v>
      </c>
      <c r="B2325">
        <v>134.66000399999999</v>
      </c>
      <c r="C2325">
        <v>134.66000399999999</v>
      </c>
      <c r="D2325">
        <v>134.66000399999999</v>
      </c>
      <c r="E2325">
        <v>134.66000399999999</v>
      </c>
      <c r="F2325">
        <v>134.66000399999999</v>
      </c>
      <c r="G2325">
        <v>0</v>
      </c>
    </row>
    <row r="2326" spans="1:7" x14ac:dyDescent="0.3">
      <c r="A2326" s="1">
        <v>29332</v>
      </c>
      <c r="B2326">
        <v>133.08000200000001</v>
      </c>
      <c r="C2326">
        <v>133.08000200000001</v>
      </c>
      <c r="D2326">
        <v>133.08000200000001</v>
      </c>
      <c r="E2326">
        <v>133.08000200000001</v>
      </c>
      <c r="F2326">
        <v>133.08000200000001</v>
      </c>
      <c r="G2326">
        <v>0</v>
      </c>
    </row>
    <row r="2327" spans="1:7" x14ac:dyDescent="0.3">
      <c r="A2327" s="1">
        <v>29333</v>
      </c>
      <c r="B2327">
        <v>135.71000699999999</v>
      </c>
      <c r="C2327">
        <v>135.71000699999999</v>
      </c>
      <c r="D2327">
        <v>135.71000699999999</v>
      </c>
      <c r="E2327">
        <v>135.71000699999999</v>
      </c>
      <c r="F2327">
        <v>135.71000699999999</v>
      </c>
      <c r="G2327">
        <v>0</v>
      </c>
    </row>
    <row r="2328" spans="1:7" x14ac:dyDescent="0.3">
      <c r="A2328" s="1">
        <v>29334</v>
      </c>
      <c r="B2328">
        <v>136.91999799999999</v>
      </c>
      <c r="C2328">
        <v>136.91999799999999</v>
      </c>
      <c r="D2328">
        <v>136.91999799999999</v>
      </c>
      <c r="E2328">
        <v>136.91999799999999</v>
      </c>
      <c r="F2328">
        <v>136.91999799999999</v>
      </c>
      <c r="G2328">
        <v>0</v>
      </c>
    </row>
    <row r="2329" spans="1:7" x14ac:dyDescent="0.3">
      <c r="A2329" s="1">
        <v>29335</v>
      </c>
      <c r="B2329">
        <v>138.69000199999999</v>
      </c>
      <c r="C2329">
        <v>138.69000199999999</v>
      </c>
      <c r="D2329">
        <v>138.69000199999999</v>
      </c>
      <c r="E2329">
        <v>138.69000199999999</v>
      </c>
      <c r="F2329">
        <v>138.69000199999999</v>
      </c>
      <c r="G2329">
        <v>0</v>
      </c>
    </row>
    <row r="2330" spans="1:7" x14ac:dyDescent="0.3">
      <c r="A2330" s="1">
        <v>29336</v>
      </c>
      <c r="B2330">
        <v>137.91999799999999</v>
      </c>
      <c r="C2330">
        <v>137.91999799999999</v>
      </c>
      <c r="D2330">
        <v>137.91999799999999</v>
      </c>
      <c r="E2330">
        <v>137.91999799999999</v>
      </c>
      <c r="F2330">
        <v>137.91999799999999</v>
      </c>
      <c r="G2330">
        <v>0</v>
      </c>
    </row>
    <row r="2331" spans="1:7" x14ac:dyDescent="0.3">
      <c r="A2331" s="1">
        <v>29339</v>
      </c>
      <c r="B2331">
        <v>138.53999300000001</v>
      </c>
      <c r="C2331">
        <v>138.53999300000001</v>
      </c>
      <c r="D2331">
        <v>138.53999300000001</v>
      </c>
      <c r="E2331">
        <v>138.53999300000001</v>
      </c>
      <c r="F2331">
        <v>138.53999300000001</v>
      </c>
      <c r="G2331">
        <v>0</v>
      </c>
    </row>
    <row r="2332" spans="1:7" x14ac:dyDescent="0.3">
      <c r="A2332" s="1">
        <v>29340</v>
      </c>
      <c r="B2332">
        <v>139.35000600000001</v>
      </c>
      <c r="C2332">
        <v>139.35000600000001</v>
      </c>
      <c r="D2332">
        <v>139.35000600000001</v>
      </c>
      <c r="E2332">
        <v>139.35000600000001</v>
      </c>
      <c r="F2332">
        <v>139.35000600000001</v>
      </c>
      <c r="G2332">
        <v>0</v>
      </c>
    </row>
    <row r="2333" spans="1:7" x14ac:dyDescent="0.3">
      <c r="A2333" s="1">
        <v>29341</v>
      </c>
      <c r="B2333">
        <v>139.990005</v>
      </c>
      <c r="C2333">
        <v>139.990005</v>
      </c>
      <c r="D2333">
        <v>139.990005</v>
      </c>
      <c r="E2333">
        <v>139.990005</v>
      </c>
      <c r="F2333">
        <v>139.990005</v>
      </c>
      <c r="G2333">
        <v>0</v>
      </c>
    </row>
    <row r="2334" spans="1:7" x14ac:dyDescent="0.3">
      <c r="A2334" s="1">
        <v>29342</v>
      </c>
      <c r="B2334">
        <v>139.679993</v>
      </c>
      <c r="C2334">
        <v>139.679993</v>
      </c>
      <c r="D2334">
        <v>139.679993</v>
      </c>
      <c r="E2334">
        <v>139.679993</v>
      </c>
      <c r="F2334">
        <v>139.679993</v>
      </c>
      <c r="G2334">
        <v>0</v>
      </c>
    </row>
    <row r="2335" spans="1:7" x14ac:dyDescent="0.3">
      <c r="A2335" s="1">
        <v>29343</v>
      </c>
      <c r="B2335">
        <v>140.25</v>
      </c>
      <c r="C2335">
        <v>140.25</v>
      </c>
      <c r="D2335">
        <v>140.25</v>
      </c>
      <c r="E2335">
        <v>140.25</v>
      </c>
      <c r="F2335">
        <v>140.25</v>
      </c>
      <c r="G2335">
        <v>0</v>
      </c>
    </row>
    <row r="2336" spans="1:7" x14ac:dyDescent="0.3">
      <c r="A2336" s="1">
        <v>29346</v>
      </c>
      <c r="B2336">
        <v>141.03999300000001</v>
      </c>
      <c r="C2336">
        <v>141.03999300000001</v>
      </c>
      <c r="D2336">
        <v>141.03999300000001</v>
      </c>
      <c r="E2336">
        <v>141.03999300000001</v>
      </c>
      <c r="F2336">
        <v>141.03999300000001</v>
      </c>
      <c r="G2336">
        <v>0</v>
      </c>
    </row>
    <row r="2337" spans="1:7" x14ac:dyDescent="0.3">
      <c r="A2337" s="1">
        <v>29347</v>
      </c>
      <c r="B2337">
        <v>142.229996</v>
      </c>
      <c r="C2337">
        <v>142.229996</v>
      </c>
      <c r="D2337">
        <v>142.229996</v>
      </c>
      <c r="E2337">
        <v>142.229996</v>
      </c>
      <c r="F2337">
        <v>142.229996</v>
      </c>
      <c r="G2337">
        <v>0</v>
      </c>
    </row>
    <row r="2338" spans="1:7" x14ac:dyDescent="0.3">
      <c r="A2338" s="1">
        <v>29348</v>
      </c>
      <c r="B2338">
        <v>143.58000200000001</v>
      </c>
      <c r="C2338">
        <v>143.58000200000001</v>
      </c>
      <c r="D2338">
        <v>143.58000200000001</v>
      </c>
      <c r="E2338">
        <v>143.58000200000001</v>
      </c>
      <c r="F2338">
        <v>143.58000200000001</v>
      </c>
      <c r="G2338">
        <v>0</v>
      </c>
    </row>
    <row r="2339" spans="1:7" x14ac:dyDescent="0.3">
      <c r="A2339" s="1">
        <v>29349</v>
      </c>
      <c r="B2339">
        <v>143.259995</v>
      </c>
      <c r="C2339">
        <v>143.259995</v>
      </c>
      <c r="D2339">
        <v>143.259995</v>
      </c>
      <c r="E2339">
        <v>143.259995</v>
      </c>
      <c r="F2339">
        <v>143.259995</v>
      </c>
      <c r="G2339">
        <v>0</v>
      </c>
    </row>
    <row r="2340" spans="1:7" x14ac:dyDescent="0.3">
      <c r="A2340" s="1">
        <v>29350</v>
      </c>
      <c r="B2340">
        <v>143.05999800000001</v>
      </c>
      <c r="C2340">
        <v>143.05999800000001</v>
      </c>
      <c r="D2340">
        <v>143.05999800000001</v>
      </c>
      <c r="E2340">
        <v>143.05999800000001</v>
      </c>
      <c r="F2340">
        <v>143.05999800000001</v>
      </c>
      <c r="G2340">
        <v>0</v>
      </c>
    </row>
    <row r="2341" spans="1:7" x14ac:dyDescent="0.3">
      <c r="A2341" s="1">
        <v>29353</v>
      </c>
      <c r="B2341">
        <v>142.96000699999999</v>
      </c>
      <c r="C2341">
        <v>142.96000699999999</v>
      </c>
      <c r="D2341">
        <v>142.96000699999999</v>
      </c>
      <c r="E2341">
        <v>142.96000699999999</v>
      </c>
      <c r="F2341">
        <v>142.96000699999999</v>
      </c>
      <c r="G2341">
        <v>0</v>
      </c>
    </row>
    <row r="2342" spans="1:7" x14ac:dyDescent="0.3">
      <c r="A2342" s="1">
        <v>29354</v>
      </c>
      <c r="B2342">
        <v>144.10000600000001</v>
      </c>
      <c r="C2342">
        <v>144.10000600000001</v>
      </c>
      <c r="D2342">
        <v>144.10000600000001</v>
      </c>
      <c r="E2342">
        <v>144.10000600000001</v>
      </c>
      <c r="F2342">
        <v>144.10000600000001</v>
      </c>
      <c r="G2342">
        <v>0</v>
      </c>
    </row>
    <row r="2343" spans="1:7" x14ac:dyDescent="0.3">
      <c r="A2343" s="1">
        <v>29355</v>
      </c>
      <c r="B2343">
        <v>145.66000399999999</v>
      </c>
      <c r="C2343">
        <v>145.66000399999999</v>
      </c>
      <c r="D2343">
        <v>145.66000399999999</v>
      </c>
      <c r="E2343">
        <v>145.66000399999999</v>
      </c>
      <c r="F2343">
        <v>145.66000399999999</v>
      </c>
      <c r="G2343">
        <v>0</v>
      </c>
    </row>
    <row r="2344" spans="1:7" x14ac:dyDescent="0.3">
      <c r="A2344" s="1">
        <v>29356</v>
      </c>
      <c r="B2344">
        <v>146.61999499999999</v>
      </c>
      <c r="C2344">
        <v>146.61999499999999</v>
      </c>
      <c r="D2344">
        <v>146.61999499999999</v>
      </c>
      <c r="E2344">
        <v>146.61999499999999</v>
      </c>
      <c r="F2344">
        <v>146.61999499999999</v>
      </c>
      <c r="G2344">
        <v>0</v>
      </c>
    </row>
    <row r="2345" spans="1:7" x14ac:dyDescent="0.3">
      <c r="A2345" s="1">
        <v>29357</v>
      </c>
      <c r="B2345">
        <v>147.240005</v>
      </c>
      <c r="C2345">
        <v>147.240005</v>
      </c>
      <c r="D2345">
        <v>147.240005</v>
      </c>
      <c r="E2345">
        <v>147.240005</v>
      </c>
      <c r="F2345">
        <v>147.240005</v>
      </c>
      <c r="G2345">
        <v>0</v>
      </c>
    </row>
    <row r="2346" spans="1:7" x14ac:dyDescent="0.3">
      <c r="A2346" s="1">
        <v>29360</v>
      </c>
      <c r="B2346">
        <v>147.240005</v>
      </c>
      <c r="C2346">
        <v>147.240005</v>
      </c>
      <c r="D2346">
        <v>147.240005</v>
      </c>
      <c r="E2346">
        <v>147.240005</v>
      </c>
      <c r="F2346">
        <v>147.240005</v>
      </c>
      <c r="G2346">
        <v>0</v>
      </c>
    </row>
    <row r="2347" spans="1:7" x14ac:dyDescent="0.3">
      <c r="A2347" s="1">
        <v>29361</v>
      </c>
      <c r="B2347">
        <v>146.929993</v>
      </c>
      <c r="C2347">
        <v>146.929993</v>
      </c>
      <c r="D2347">
        <v>146.929993</v>
      </c>
      <c r="E2347">
        <v>146.929993</v>
      </c>
      <c r="F2347">
        <v>146.929993</v>
      </c>
      <c r="G2347">
        <v>0</v>
      </c>
    </row>
    <row r="2348" spans="1:7" x14ac:dyDescent="0.3">
      <c r="A2348" s="1">
        <v>29362</v>
      </c>
      <c r="B2348">
        <v>146.75</v>
      </c>
      <c r="C2348">
        <v>146.75</v>
      </c>
      <c r="D2348">
        <v>146.75</v>
      </c>
      <c r="E2348">
        <v>146.75</v>
      </c>
      <c r="F2348">
        <v>146.75</v>
      </c>
      <c r="G2348">
        <v>0</v>
      </c>
    </row>
    <row r="2349" spans="1:7" x14ac:dyDescent="0.3">
      <c r="A2349" s="1">
        <v>29363</v>
      </c>
      <c r="B2349">
        <v>147.96000699999999</v>
      </c>
      <c r="C2349">
        <v>147.96000699999999</v>
      </c>
      <c r="D2349">
        <v>147.96000699999999</v>
      </c>
      <c r="E2349">
        <v>147.96000699999999</v>
      </c>
      <c r="F2349">
        <v>147.96000699999999</v>
      </c>
      <c r="G2349">
        <v>0</v>
      </c>
    </row>
    <row r="2350" spans="1:7" x14ac:dyDescent="0.3">
      <c r="A2350" s="1">
        <v>29364</v>
      </c>
      <c r="B2350">
        <v>149.479996</v>
      </c>
      <c r="C2350">
        <v>149.479996</v>
      </c>
      <c r="D2350">
        <v>149.479996</v>
      </c>
      <c r="E2350">
        <v>149.479996</v>
      </c>
      <c r="F2350">
        <v>149.479996</v>
      </c>
      <c r="G2350">
        <v>0</v>
      </c>
    </row>
    <row r="2351" spans="1:7" x14ac:dyDescent="0.3">
      <c r="A2351" s="1">
        <v>29368</v>
      </c>
      <c r="B2351">
        <v>150.10000600000001</v>
      </c>
      <c r="C2351">
        <v>150.10000600000001</v>
      </c>
      <c r="D2351">
        <v>150.10000600000001</v>
      </c>
      <c r="E2351">
        <v>150.10000600000001</v>
      </c>
      <c r="F2351">
        <v>150.10000600000001</v>
      </c>
      <c r="G2351">
        <v>0</v>
      </c>
    </row>
    <row r="2352" spans="1:7" x14ac:dyDescent="0.3">
      <c r="A2352" s="1">
        <v>29369</v>
      </c>
      <c r="B2352">
        <v>150.699997</v>
      </c>
      <c r="C2352">
        <v>150.699997</v>
      </c>
      <c r="D2352">
        <v>150.699997</v>
      </c>
      <c r="E2352">
        <v>150.699997</v>
      </c>
      <c r="F2352">
        <v>150.699997</v>
      </c>
      <c r="G2352">
        <v>0</v>
      </c>
    </row>
    <row r="2353" spans="1:7" x14ac:dyDescent="0.3">
      <c r="A2353" s="1">
        <v>29370</v>
      </c>
      <c r="B2353">
        <v>150.08999600000001</v>
      </c>
      <c r="C2353">
        <v>150.08999600000001</v>
      </c>
      <c r="D2353">
        <v>150.08999600000001</v>
      </c>
      <c r="E2353">
        <v>150.08999600000001</v>
      </c>
      <c r="F2353">
        <v>150.08999600000001</v>
      </c>
      <c r="G2353">
        <v>0</v>
      </c>
    </row>
    <row r="2354" spans="1:7" x14ac:dyDescent="0.3">
      <c r="A2354" s="1">
        <v>29371</v>
      </c>
      <c r="B2354">
        <v>150.449997</v>
      </c>
      <c r="C2354">
        <v>150.449997</v>
      </c>
      <c r="D2354">
        <v>150.449997</v>
      </c>
      <c r="E2354">
        <v>150.449997</v>
      </c>
      <c r="F2354">
        <v>150.449997</v>
      </c>
      <c r="G2354">
        <v>0</v>
      </c>
    </row>
    <row r="2355" spans="1:7" x14ac:dyDescent="0.3">
      <c r="A2355" s="1">
        <v>29374</v>
      </c>
      <c r="B2355">
        <v>150.16999799999999</v>
      </c>
      <c r="C2355">
        <v>150.16999799999999</v>
      </c>
      <c r="D2355">
        <v>150.16999799999999</v>
      </c>
      <c r="E2355">
        <v>150.16999799999999</v>
      </c>
      <c r="F2355">
        <v>150.16999799999999</v>
      </c>
      <c r="G2355">
        <v>0</v>
      </c>
    </row>
    <row r="2356" spans="1:7" x14ac:dyDescent="0.3">
      <c r="A2356" s="1">
        <v>29375</v>
      </c>
      <c r="B2356">
        <v>149.91999799999999</v>
      </c>
      <c r="C2356">
        <v>149.91999799999999</v>
      </c>
      <c r="D2356">
        <v>149.91999799999999</v>
      </c>
      <c r="E2356">
        <v>149.91999799999999</v>
      </c>
      <c r="F2356">
        <v>149.91999799999999</v>
      </c>
      <c r="G2356">
        <v>0</v>
      </c>
    </row>
    <row r="2357" spans="1:7" x14ac:dyDescent="0.3">
      <c r="A2357" s="1">
        <v>29376</v>
      </c>
      <c r="B2357">
        <v>151.21000699999999</v>
      </c>
      <c r="C2357">
        <v>151.21000699999999</v>
      </c>
      <c r="D2357">
        <v>151.21000699999999</v>
      </c>
      <c r="E2357">
        <v>151.21000699999999</v>
      </c>
      <c r="F2357">
        <v>151.21000699999999</v>
      </c>
      <c r="G2357">
        <v>0</v>
      </c>
    </row>
    <row r="2358" spans="1:7" x14ac:dyDescent="0.3">
      <c r="A2358" s="1">
        <v>29377</v>
      </c>
      <c r="B2358">
        <v>152.21000699999999</v>
      </c>
      <c r="C2358">
        <v>152.21000699999999</v>
      </c>
      <c r="D2358">
        <v>152.21000699999999</v>
      </c>
      <c r="E2358">
        <v>152.21000699999999</v>
      </c>
      <c r="F2358">
        <v>152.21000699999999</v>
      </c>
      <c r="G2358">
        <v>0</v>
      </c>
    </row>
    <row r="2359" spans="1:7" x14ac:dyDescent="0.3">
      <c r="A2359" s="1">
        <v>29378</v>
      </c>
      <c r="B2359">
        <v>152.679993</v>
      </c>
      <c r="C2359">
        <v>152.679993</v>
      </c>
      <c r="D2359">
        <v>152.679993</v>
      </c>
      <c r="E2359">
        <v>152.679993</v>
      </c>
      <c r="F2359">
        <v>152.679993</v>
      </c>
      <c r="G2359">
        <v>0</v>
      </c>
    </row>
    <row r="2360" spans="1:7" x14ac:dyDescent="0.3">
      <c r="A2360" s="1">
        <v>29381</v>
      </c>
      <c r="B2360">
        <v>153</v>
      </c>
      <c r="C2360">
        <v>153</v>
      </c>
      <c r="D2360">
        <v>153</v>
      </c>
      <c r="E2360">
        <v>153</v>
      </c>
      <c r="F2360">
        <v>153</v>
      </c>
      <c r="G2360">
        <v>0</v>
      </c>
    </row>
    <row r="2361" spans="1:7" x14ac:dyDescent="0.3">
      <c r="A2361" s="1">
        <v>29382</v>
      </c>
      <c r="B2361">
        <v>154.14999399999999</v>
      </c>
      <c r="C2361">
        <v>154.14999399999999</v>
      </c>
      <c r="D2361">
        <v>154.14999399999999</v>
      </c>
      <c r="E2361">
        <v>154.14999399999999</v>
      </c>
      <c r="F2361">
        <v>154.14999399999999</v>
      </c>
      <c r="G2361">
        <v>0</v>
      </c>
    </row>
    <row r="2362" spans="1:7" x14ac:dyDescent="0.3">
      <c r="A2362" s="1">
        <v>29383</v>
      </c>
      <c r="B2362">
        <v>155.220001</v>
      </c>
      <c r="C2362">
        <v>155.220001</v>
      </c>
      <c r="D2362">
        <v>155.220001</v>
      </c>
      <c r="E2362">
        <v>155.220001</v>
      </c>
      <c r="F2362">
        <v>155.220001</v>
      </c>
      <c r="G2362">
        <v>0</v>
      </c>
    </row>
    <row r="2363" spans="1:7" x14ac:dyDescent="0.3">
      <c r="A2363" s="1">
        <v>29384</v>
      </c>
      <c r="B2363">
        <v>155.30999800000001</v>
      </c>
      <c r="C2363">
        <v>155.30999800000001</v>
      </c>
      <c r="D2363">
        <v>155.30999800000001</v>
      </c>
      <c r="E2363">
        <v>155.30999800000001</v>
      </c>
      <c r="F2363">
        <v>155.30999800000001</v>
      </c>
      <c r="G2363">
        <v>0</v>
      </c>
    </row>
    <row r="2364" spans="1:7" x14ac:dyDescent="0.3">
      <c r="A2364" s="1">
        <v>29385</v>
      </c>
      <c r="B2364">
        <v>156.58999600000001</v>
      </c>
      <c r="C2364">
        <v>156.58999600000001</v>
      </c>
      <c r="D2364">
        <v>156.58999600000001</v>
      </c>
      <c r="E2364">
        <v>156.58999600000001</v>
      </c>
      <c r="F2364">
        <v>156.58999600000001</v>
      </c>
      <c r="G2364">
        <v>0</v>
      </c>
    </row>
    <row r="2365" spans="1:7" x14ac:dyDescent="0.3">
      <c r="A2365" s="1">
        <v>29388</v>
      </c>
      <c r="B2365">
        <v>156.78999300000001</v>
      </c>
      <c r="C2365">
        <v>156.78999300000001</v>
      </c>
      <c r="D2365">
        <v>156.78999300000001</v>
      </c>
      <c r="E2365">
        <v>156.78999300000001</v>
      </c>
      <c r="F2365">
        <v>156.78999300000001</v>
      </c>
      <c r="G2365">
        <v>0</v>
      </c>
    </row>
    <row r="2366" spans="1:7" x14ac:dyDescent="0.3">
      <c r="A2366" s="1">
        <v>29389</v>
      </c>
      <c r="B2366">
        <v>156.979996</v>
      </c>
      <c r="C2366">
        <v>156.979996</v>
      </c>
      <c r="D2366">
        <v>156.979996</v>
      </c>
      <c r="E2366">
        <v>156.979996</v>
      </c>
      <c r="F2366">
        <v>156.979996</v>
      </c>
      <c r="G2366">
        <v>0</v>
      </c>
    </row>
    <row r="2367" spans="1:7" x14ac:dyDescent="0.3">
      <c r="A2367" s="1">
        <v>29390</v>
      </c>
      <c r="B2367">
        <v>157.19000199999999</v>
      </c>
      <c r="C2367">
        <v>157.19000199999999</v>
      </c>
      <c r="D2367">
        <v>157.19000199999999</v>
      </c>
      <c r="E2367">
        <v>157.19000199999999</v>
      </c>
      <c r="F2367">
        <v>157.19000199999999</v>
      </c>
      <c r="G2367">
        <v>0</v>
      </c>
    </row>
    <row r="2368" spans="1:7" x14ac:dyDescent="0.3">
      <c r="A2368" s="1">
        <v>29391</v>
      </c>
      <c r="B2368">
        <v>156.729996</v>
      </c>
      <c r="C2368">
        <v>156.729996</v>
      </c>
      <c r="D2368">
        <v>156.729996</v>
      </c>
      <c r="E2368">
        <v>156.729996</v>
      </c>
      <c r="F2368">
        <v>156.729996</v>
      </c>
      <c r="G2368">
        <v>0</v>
      </c>
    </row>
    <row r="2369" spans="1:7" x14ac:dyDescent="0.3">
      <c r="A2369" s="1">
        <v>29392</v>
      </c>
      <c r="B2369">
        <v>156.509995</v>
      </c>
      <c r="C2369">
        <v>156.509995</v>
      </c>
      <c r="D2369">
        <v>156.509995</v>
      </c>
      <c r="E2369">
        <v>156.509995</v>
      </c>
      <c r="F2369">
        <v>156.509995</v>
      </c>
      <c r="G2369">
        <v>0</v>
      </c>
    </row>
    <row r="2370" spans="1:7" x14ac:dyDescent="0.3">
      <c r="A2370" s="1">
        <v>29395</v>
      </c>
      <c r="B2370">
        <v>156.990005</v>
      </c>
      <c r="C2370">
        <v>156.990005</v>
      </c>
      <c r="D2370">
        <v>156.990005</v>
      </c>
      <c r="E2370">
        <v>156.990005</v>
      </c>
      <c r="F2370">
        <v>156.990005</v>
      </c>
      <c r="G2370">
        <v>0</v>
      </c>
    </row>
    <row r="2371" spans="1:7" x14ac:dyDescent="0.3">
      <c r="A2371" s="1">
        <v>29396</v>
      </c>
      <c r="B2371">
        <v>157.66000399999999</v>
      </c>
      <c r="C2371">
        <v>157.66000399999999</v>
      </c>
      <c r="D2371">
        <v>157.66000399999999</v>
      </c>
      <c r="E2371">
        <v>157.66000399999999</v>
      </c>
      <c r="F2371">
        <v>157.66000399999999</v>
      </c>
      <c r="G2371">
        <v>0</v>
      </c>
    </row>
    <row r="2372" spans="1:7" x14ac:dyDescent="0.3">
      <c r="A2372" s="1">
        <v>29397</v>
      </c>
      <c r="B2372">
        <v>158.740005</v>
      </c>
      <c r="C2372">
        <v>158.740005</v>
      </c>
      <c r="D2372">
        <v>158.740005</v>
      </c>
      <c r="E2372">
        <v>158.740005</v>
      </c>
      <c r="F2372">
        <v>158.740005</v>
      </c>
      <c r="G2372">
        <v>0</v>
      </c>
    </row>
    <row r="2373" spans="1:7" x14ac:dyDescent="0.3">
      <c r="A2373" s="1">
        <v>29398</v>
      </c>
      <c r="B2373">
        <v>159</v>
      </c>
      <c r="C2373">
        <v>159</v>
      </c>
      <c r="D2373">
        <v>159</v>
      </c>
      <c r="E2373">
        <v>159</v>
      </c>
      <c r="F2373">
        <v>159</v>
      </c>
      <c r="G2373">
        <v>0</v>
      </c>
    </row>
    <row r="2374" spans="1:7" x14ac:dyDescent="0.3">
      <c r="A2374" s="1">
        <v>29399</v>
      </c>
      <c r="B2374">
        <v>159.179993</v>
      </c>
      <c r="C2374">
        <v>159.179993</v>
      </c>
      <c r="D2374">
        <v>159.179993</v>
      </c>
      <c r="E2374">
        <v>159.179993</v>
      </c>
      <c r="F2374">
        <v>159.179993</v>
      </c>
      <c r="G2374">
        <v>0</v>
      </c>
    </row>
    <row r="2375" spans="1:7" x14ac:dyDescent="0.3">
      <c r="A2375" s="1">
        <v>29402</v>
      </c>
      <c r="B2375">
        <v>157.779999</v>
      </c>
      <c r="C2375">
        <v>157.779999</v>
      </c>
      <c r="D2375">
        <v>157.779999</v>
      </c>
      <c r="E2375">
        <v>157.779999</v>
      </c>
      <c r="F2375">
        <v>157.779999</v>
      </c>
      <c r="G2375">
        <v>0</v>
      </c>
    </row>
    <row r="2376" spans="1:7" x14ac:dyDescent="0.3">
      <c r="A2376" s="1">
        <v>29403</v>
      </c>
      <c r="B2376">
        <v>158.16999799999999</v>
      </c>
      <c r="C2376">
        <v>158.16999799999999</v>
      </c>
      <c r="D2376">
        <v>158.16999799999999</v>
      </c>
      <c r="E2376">
        <v>158.16999799999999</v>
      </c>
      <c r="F2376">
        <v>158.16999799999999</v>
      </c>
      <c r="G2376">
        <v>0</v>
      </c>
    </row>
    <row r="2377" spans="1:7" x14ac:dyDescent="0.3">
      <c r="A2377" s="1">
        <v>29404</v>
      </c>
      <c r="B2377">
        <v>159.179993</v>
      </c>
      <c r="C2377">
        <v>159.179993</v>
      </c>
      <c r="D2377">
        <v>159.179993</v>
      </c>
      <c r="E2377">
        <v>159.179993</v>
      </c>
      <c r="F2377">
        <v>159.179993</v>
      </c>
      <c r="G2377">
        <v>0</v>
      </c>
    </row>
    <row r="2378" spans="1:7" x14ac:dyDescent="0.3">
      <c r="A2378" s="1">
        <v>29405</v>
      </c>
      <c r="B2378">
        <v>160.86999499999999</v>
      </c>
      <c r="C2378">
        <v>160.86999499999999</v>
      </c>
      <c r="D2378">
        <v>160.86999499999999</v>
      </c>
      <c r="E2378">
        <v>160.86999499999999</v>
      </c>
      <c r="F2378">
        <v>160.86999499999999</v>
      </c>
      <c r="G2378">
        <v>0</v>
      </c>
    </row>
    <row r="2379" spans="1:7" x14ac:dyDescent="0.3">
      <c r="A2379" s="1">
        <v>29409</v>
      </c>
      <c r="B2379">
        <v>163.63000500000001</v>
      </c>
      <c r="C2379">
        <v>163.63000500000001</v>
      </c>
      <c r="D2379">
        <v>163.63000500000001</v>
      </c>
      <c r="E2379">
        <v>163.63000500000001</v>
      </c>
      <c r="F2379">
        <v>163.63000500000001</v>
      </c>
      <c r="G2379">
        <v>0</v>
      </c>
    </row>
    <row r="2380" spans="1:7" x14ac:dyDescent="0.3">
      <c r="A2380" s="1">
        <v>29410</v>
      </c>
      <c r="B2380">
        <v>163.58000200000001</v>
      </c>
      <c r="C2380">
        <v>163.58000200000001</v>
      </c>
      <c r="D2380">
        <v>163.58000200000001</v>
      </c>
      <c r="E2380">
        <v>163.58000200000001</v>
      </c>
      <c r="F2380">
        <v>163.58000200000001</v>
      </c>
      <c r="G2380">
        <v>0</v>
      </c>
    </row>
    <row r="2381" spans="1:7" x14ac:dyDescent="0.3">
      <c r="A2381" s="1">
        <v>29411</v>
      </c>
      <c r="B2381">
        <v>164.08999600000001</v>
      </c>
      <c r="C2381">
        <v>164.08999600000001</v>
      </c>
      <c r="D2381">
        <v>164.08999600000001</v>
      </c>
      <c r="E2381">
        <v>164.08999600000001</v>
      </c>
      <c r="F2381">
        <v>164.08999600000001</v>
      </c>
      <c r="G2381">
        <v>0</v>
      </c>
    </row>
    <row r="2382" spans="1:7" x14ac:dyDescent="0.3">
      <c r="A2382" s="1">
        <v>29412</v>
      </c>
      <c r="B2382">
        <v>163.83999600000001</v>
      </c>
      <c r="C2382">
        <v>163.83999600000001</v>
      </c>
      <c r="D2382">
        <v>163.83999600000001</v>
      </c>
      <c r="E2382">
        <v>163.83999600000001</v>
      </c>
      <c r="F2382">
        <v>163.83999600000001</v>
      </c>
      <c r="G2382">
        <v>0</v>
      </c>
    </row>
    <row r="2383" spans="1:7" x14ac:dyDescent="0.3">
      <c r="A2383" s="1">
        <v>29413</v>
      </c>
      <c r="B2383">
        <v>164.820007</v>
      </c>
      <c r="C2383">
        <v>164.820007</v>
      </c>
      <c r="D2383">
        <v>164.820007</v>
      </c>
      <c r="E2383">
        <v>164.820007</v>
      </c>
      <c r="F2383">
        <v>164.820007</v>
      </c>
      <c r="G2383">
        <v>0</v>
      </c>
    </row>
    <row r="2384" spans="1:7" x14ac:dyDescent="0.3">
      <c r="A2384" s="1">
        <v>29416</v>
      </c>
      <c r="B2384">
        <v>166.520004</v>
      </c>
      <c r="C2384">
        <v>166.520004</v>
      </c>
      <c r="D2384">
        <v>166.520004</v>
      </c>
      <c r="E2384">
        <v>166.520004</v>
      </c>
      <c r="F2384">
        <v>166.520004</v>
      </c>
      <c r="G2384">
        <v>0</v>
      </c>
    </row>
    <row r="2385" spans="1:7" x14ac:dyDescent="0.3">
      <c r="A2385" s="1">
        <v>29417</v>
      </c>
      <c r="B2385">
        <v>167.050003</v>
      </c>
      <c r="C2385">
        <v>167.050003</v>
      </c>
      <c r="D2385">
        <v>167.050003</v>
      </c>
      <c r="E2385">
        <v>167.050003</v>
      </c>
      <c r="F2385">
        <v>167.050003</v>
      </c>
      <c r="G2385">
        <v>0</v>
      </c>
    </row>
    <row r="2386" spans="1:7" x14ac:dyDescent="0.3">
      <c r="A2386" s="1">
        <v>29418</v>
      </c>
      <c r="B2386">
        <v>167.10000600000001</v>
      </c>
      <c r="C2386">
        <v>167.10000600000001</v>
      </c>
      <c r="D2386">
        <v>167.10000600000001</v>
      </c>
      <c r="E2386">
        <v>167.10000600000001</v>
      </c>
      <c r="F2386">
        <v>167.10000600000001</v>
      </c>
      <c r="G2386">
        <v>0</v>
      </c>
    </row>
    <row r="2387" spans="1:7" x14ac:dyDescent="0.3">
      <c r="A2387" s="1">
        <v>29419</v>
      </c>
      <c r="B2387">
        <v>168.66999799999999</v>
      </c>
      <c r="C2387">
        <v>168.66999799999999</v>
      </c>
      <c r="D2387">
        <v>168.66999799999999</v>
      </c>
      <c r="E2387">
        <v>168.66999799999999</v>
      </c>
      <c r="F2387">
        <v>168.66999799999999</v>
      </c>
      <c r="G2387">
        <v>0</v>
      </c>
    </row>
    <row r="2388" spans="1:7" x14ac:dyDescent="0.3">
      <c r="A2388" s="1">
        <v>29420</v>
      </c>
      <c r="B2388">
        <v>169.990005</v>
      </c>
      <c r="C2388">
        <v>169.990005</v>
      </c>
      <c r="D2388">
        <v>169.990005</v>
      </c>
      <c r="E2388">
        <v>169.990005</v>
      </c>
      <c r="F2388">
        <v>169.990005</v>
      </c>
      <c r="G2388">
        <v>0</v>
      </c>
    </row>
    <row r="2389" spans="1:7" x14ac:dyDescent="0.3">
      <c r="A2389" s="1">
        <v>29423</v>
      </c>
      <c r="B2389">
        <v>170.479996</v>
      </c>
      <c r="C2389">
        <v>170.479996</v>
      </c>
      <c r="D2389">
        <v>170.479996</v>
      </c>
      <c r="E2389">
        <v>170.479996</v>
      </c>
      <c r="F2389">
        <v>170.479996</v>
      </c>
      <c r="G2389">
        <v>0</v>
      </c>
    </row>
    <row r="2390" spans="1:7" x14ac:dyDescent="0.3">
      <c r="A2390" s="1">
        <v>29424</v>
      </c>
      <c r="B2390">
        <v>169.78999300000001</v>
      </c>
      <c r="C2390">
        <v>169.78999300000001</v>
      </c>
      <c r="D2390">
        <v>169.78999300000001</v>
      </c>
      <c r="E2390">
        <v>169.78999300000001</v>
      </c>
      <c r="F2390">
        <v>169.78999300000001</v>
      </c>
      <c r="G2390">
        <v>0</v>
      </c>
    </row>
    <row r="2391" spans="1:7" x14ac:dyDescent="0.3">
      <c r="A2391" s="1">
        <v>29425</v>
      </c>
      <c r="B2391">
        <v>169.820007</v>
      </c>
      <c r="C2391">
        <v>169.820007</v>
      </c>
      <c r="D2391">
        <v>169.820007</v>
      </c>
      <c r="E2391">
        <v>169.820007</v>
      </c>
      <c r="F2391">
        <v>169.820007</v>
      </c>
      <c r="G2391">
        <v>0</v>
      </c>
    </row>
    <row r="2392" spans="1:7" x14ac:dyDescent="0.3">
      <c r="A2392" s="1">
        <v>29426</v>
      </c>
      <c r="B2392">
        <v>169.91999799999999</v>
      </c>
      <c r="C2392">
        <v>169.91999799999999</v>
      </c>
      <c r="D2392">
        <v>169.91999799999999</v>
      </c>
      <c r="E2392">
        <v>169.91999799999999</v>
      </c>
      <c r="F2392">
        <v>169.91999799999999</v>
      </c>
      <c r="G2392">
        <v>0</v>
      </c>
    </row>
    <row r="2393" spans="1:7" x14ac:dyDescent="0.3">
      <c r="A2393" s="1">
        <v>29427</v>
      </c>
      <c r="B2393">
        <v>169.63000500000001</v>
      </c>
      <c r="C2393">
        <v>169.63000500000001</v>
      </c>
      <c r="D2393">
        <v>169.63000500000001</v>
      </c>
      <c r="E2393">
        <v>169.63000500000001</v>
      </c>
      <c r="F2393">
        <v>169.63000500000001</v>
      </c>
      <c r="G2393">
        <v>0</v>
      </c>
    </row>
    <row r="2394" spans="1:7" x14ac:dyDescent="0.3">
      <c r="A2394" s="1">
        <v>29430</v>
      </c>
      <c r="B2394">
        <v>170.020004</v>
      </c>
      <c r="C2394">
        <v>170.020004</v>
      </c>
      <c r="D2394">
        <v>170.020004</v>
      </c>
      <c r="E2394">
        <v>170.020004</v>
      </c>
      <c r="F2394">
        <v>170.020004</v>
      </c>
      <c r="G2394">
        <v>0</v>
      </c>
    </row>
    <row r="2395" spans="1:7" x14ac:dyDescent="0.3">
      <c r="A2395" s="1">
        <v>29431</v>
      </c>
      <c r="B2395">
        <v>171.05999800000001</v>
      </c>
      <c r="C2395">
        <v>171.05999800000001</v>
      </c>
      <c r="D2395">
        <v>171.05999800000001</v>
      </c>
      <c r="E2395">
        <v>171.05999800000001</v>
      </c>
      <c r="F2395">
        <v>171.05999800000001</v>
      </c>
      <c r="G2395">
        <v>0</v>
      </c>
    </row>
    <row r="2396" spans="1:7" x14ac:dyDescent="0.3">
      <c r="A2396" s="1">
        <v>29432</v>
      </c>
      <c r="B2396">
        <v>172.33000200000001</v>
      </c>
      <c r="C2396">
        <v>172.33000200000001</v>
      </c>
      <c r="D2396">
        <v>172.33000200000001</v>
      </c>
      <c r="E2396">
        <v>172.33000200000001</v>
      </c>
      <c r="F2396">
        <v>172.33000200000001</v>
      </c>
      <c r="G2396">
        <v>0</v>
      </c>
    </row>
    <row r="2397" spans="1:7" x14ac:dyDescent="0.3">
      <c r="A2397" s="1">
        <v>29433</v>
      </c>
      <c r="B2397">
        <v>171.80999800000001</v>
      </c>
      <c r="C2397">
        <v>171.80999800000001</v>
      </c>
      <c r="D2397">
        <v>171.80999800000001</v>
      </c>
      <c r="E2397">
        <v>171.80999800000001</v>
      </c>
      <c r="F2397">
        <v>171.80999800000001</v>
      </c>
      <c r="G2397">
        <v>0</v>
      </c>
    </row>
    <row r="2398" spans="1:7" x14ac:dyDescent="0.3">
      <c r="A2398" s="1">
        <v>29434</v>
      </c>
      <c r="B2398">
        <v>172.490005</v>
      </c>
      <c r="C2398">
        <v>172.490005</v>
      </c>
      <c r="D2398">
        <v>172.490005</v>
      </c>
      <c r="E2398">
        <v>172.490005</v>
      </c>
      <c r="F2398">
        <v>172.490005</v>
      </c>
      <c r="G2398">
        <v>0</v>
      </c>
    </row>
    <row r="2399" spans="1:7" x14ac:dyDescent="0.3">
      <c r="A2399" s="1">
        <v>29437</v>
      </c>
      <c r="B2399">
        <v>171.88999899999999</v>
      </c>
      <c r="C2399">
        <v>171.88999899999999</v>
      </c>
      <c r="D2399">
        <v>171.88999899999999</v>
      </c>
      <c r="E2399">
        <v>171.88999899999999</v>
      </c>
      <c r="F2399">
        <v>171.88999899999999</v>
      </c>
      <c r="G2399">
        <v>0</v>
      </c>
    </row>
    <row r="2400" spans="1:7" x14ac:dyDescent="0.3">
      <c r="A2400" s="1">
        <v>29438</v>
      </c>
      <c r="B2400">
        <v>172.520004</v>
      </c>
      <c r="C2400">
        <v>172.520004</v>
      </c>
      <c r="D2400">
        <v>172.520004</v>
      </c>
      <c r="E2400">
        <v>172.520004</v>
      </c>
      <c r="F2400">
        <v>172.520004</v>
      </c>
      <c r="G2400">
        <v>0</v>
      </c>
    </row>
    <row r="2401" spans="1:7" x14ac:dyDescent="0.3">
      <c r="A2401" s="1">
        <v>29439</v>
      </c>
      <c r="B2401">
        <v>173.449997</v>
      </c>
      <c r="C2401">
        <v>173.449997</v>
      </c>
      <c r="D2401">
        <v>173.449997</v>
      </c>
      <c r="E2401">
        <v>173.449997</v>
      </c>
      <c r="F2401">
        <v>173.449997</v>
      </c>
      <c r="G2401">
        <v>0</v>
      </c>
    </row>
    <row r="2402" spans="1:7" x14ac:dyDescent="0.3">
      <c r="A2402" s="1">
        <v>29440</v>
      </c>
      <c r="B2402">
        <v>175.240005</v>
      </c>
      <c r="C2402">
        <v>175.240005</v>
      </c>
      <c r="D2402">
        <v>175.240005</v>
      </c>
      <c r="E2402">
        <v>175.240005</v>
      </c>
      <c r="F2402">
        <v>175.240005</v>
      </c>
      <c r="G2402">
        <v>0</v>
      </c>
    </row>
    <row r="2403" spans="1:7" x14ac:dyDescent="0.3">
      <c r="A2403" s="1">
        <v>29441</v>
      </c>
      <c r="B2403">
        <v>175.88000500000001</v>
      </c>
      <c r="C2403">
        <v>175.88000500000001</v>
      </c>
      <c r="D2403">
        <v>175.88000500000001</v>
      </c>
      <c r="E2403">
        <v>175.88000500000001</v>
      </c>
      <c r="F2403">
        <v>175.88000500000001</v>
      </c>
      <c r="G2403">
        <v>0</v>
      </c>
    </row>
    <row r="2404" spans="1:7" x14ac:dyDescent="0.3">
      <c r="A2404" s="1">
        <v>29444</v>
      </c>
      <c r="B2404">
        <v>177.11000100000001</v>
      </c>
      <c r="C2404">
        <v>177.11000100000001</v>
      </c>
      <c r="D2404">
        <v>177.11000100000001</v>
      </c>
      <c r="E2404">
        <v>177.11000100000001</v>
      </c>
      <c r="F2404">
        <v>177.11000100000001</v>
      </c>
      <c r="G2404">
        <v>0</v>
      </c>
    </row>
    <row r="2405" spans="1:7" x14ac:dyDescent="0.3">
      <c r="A2405" s="1">
        <v>29445</v>
      </c>
      <c r="B2405">
        <v>176.61999499999999</v>
      </c>
      <c r="C2405">
        <v>176.61999499999999</v>
      </c>
      <c r="D2405">
        <v>176.61999499999999</v>
      </c>
      <c r="E2405">
        <v>176.61999499999999</v>
      </c>
      <c r="F2405">
        <v>176.61999499999999</v>
      </c>
      <c r="G2405">
        <v>0</v>
      </c>
    </row>
    <row r="2406" spans="1:7" x14ac:dyDescent="0.3">
      <c r="A2406" s="1">
        <v>29446</v>
      </c>
      <c r="B2406">
        <v>177.020004</v>
      </c>
      <c r="C2406">
        <v>177.020004</v>
      </c>
      <c r="D2406">
        <v>177.020004</v>
      </c>
      <c r="E2406">
        <v>177.020004</v>
      </c>
      <c r="F2406">
        <v>177.020004</v>
      </c>
      <c r="G2406">
        <v>0</v>
      </c>
    </row>
    <row r="2407" spans="1:7" x14ac:dyDescent="0.3">
      <c r="A2407" s="1">
        <v>29447</v>
      </c>
      <c r="B2407">
        <v>178.759995</v>
      </c>
      <c r="C2407">
        <v>178.759995</v>
      </c>
      <c r="D2407">
        <v>178.759995</v>
      </c>
      <c r="E2407">
        <v>178.759995</v>
      </c>
      <c r="F2407">
        <v>178.759995</v>
      </c>
      <c r="G2407">
        <v>0</v>
      </c>
    </row>
    <row r="2408" spans="1:7" x14ac:dyDescent="0.3">
      <c r="A2408" s="1">
        <v>29448</v>
      </c>
      <c r="B2408">
        <v>179.88999899999999</v>
      </c>
      <c r="C2408">
        <v>179.88999899999999</v>
      </c>
      <c r="D2408">
        <v>179.88999899999999</v>
      </c>
      <c r="E2408">
        <v>179.88999899999999</v>
      </c>
      <c r="F2408">
        <v>179.88999899999999</v>
      </c>
      <c r="G2408">
        <v>0</v>
      </c>
    </row>
    <row r="2409" spans="1:7" x14ac:dyDescent="0.3">
      <c r="A2409" s="1">
        <v>29451</v>
      </c>
      <c r="B2409">
        <v>177.240005</v>
      </c>
      <c r="C2409">
        <v>177.240005</v>
      </c>
      <c r="D2409">
        <v>177.240005</v>
      </c>
      <c r="E2409">
        <v>177.240005</v>
      </c>
      <c r="F2409">
        <v>177.240005</v>
      </c>
      <c r="G2409">
        <v>0</v>
      </c>
    </row>
    <row r="2410" spans="1:7" x14ac:dyDescent="0.3">
      <c r="A2410" s="1">
        <v>29452</v>
      </c>
      <c r="B2410">
        <v>176.279999</v>
      </c>
      <c r="C2410">
        <v>176.279999</v>
      </c>
      <c r="D2410">
        <v>176.279999</v>
      </c>
      <c r="E2410">
        <v>176.279999</v>
      </c>
      <c r="F2410">
        <v>176.279999</v>
      </c>
      <c r="G2410">
        <v>0</v>
      </c>
    </row>
    <row r="2411" spans="1:7" x14ac:dyDescent="0.3">
      <c r="A2411" s="1">
        <v>29453</v>
      </c>
      <c r="B2411">
        <v>177.679993</v>
      </c>
      <c r="C2411">
        <v>177.679993</v>
      </c>
      <c r="D2411">
        <v>177.679993</v>
      </c>
      <c r="E2411">
        <v>177.679993</v>
      </c>
      <c r="F2411">
        <v>177.679993</v>
      </c>
      <c r="G2411">
        <v>0</v>
      </c>
    </row>
    <row r="2412" spans="1:7" x14ac:dyDescent="0.3">
      <c r="A2412" s="1">
        <v>29454</v>
      </c>
      <c r="B2412">
        <v>179.91000399999999</v>
      </c>
      <c r="C2412">
        <v>179.91000399999999</v>
      </c>
      <c r="D2412">
        <v>179.91000399999999</v>
      </c>
      <c r="E2412">
        <v>179.91000399999999</v>
      </c>
      <c r="F2412">
        <v>179.91000399999999</v>
      </c>
      <c r="G2412">
        <v>0</v>
      </c>
    </row>
    <row r="2413" spans="1:7" x14ac:dyDescent="0.3">
      <c r="A2413" s="1">
        <v>29455</v>
      </c>
      <c r="B2413">
        <v>181.699997</v>
      </c>
      <c r="C2413">
        <v>181.699997</v>
      </c>
      <c r="D2413">
        <v>181.699997</v>
      </c>
      <c r="E2413">
        <v>181.699997</v>
      </c>
      <c r="F2413">
        <v>181.699997</v>
      </c>
      <c r="G2413">
        <v>0</v>
      </c>
    </row>
    <row r="2414" spans="1:7" x14ac:dyDescent="0.3">
      <c r="A2414" s="1">
        <v>29458</v>
      </c>
      <c r="B2414">
        <v>181.58000200000001</v>
      </c>
      <c r="C2414">
        <v>181.58000200000001</v>
      </c>
      <c r="D2414">
        <v>181.58000200000001</v>
      </c>
      <c r="E2414">
        <v>181.58000200000001</v>
      </c>
      <c r="F2414">
        <v>181.58000200000001</v>
      </c>
      <c r="G2414">
        <v>0</v>
      </c>
    </row>
    <row r="2415" spans="1:7" x14ac:dyDescent="0.3">
      <c r="A2415" s="1">
        <v>29459</v>
      </c>
      <c r="B2415">
        <v>182.38999899999999</v>
      </c>
      <c r="C2415">
        <v>182.38999899999999</v>
      </c>
      <c r="D2415">
        <v>182.38999899999999</v>
      </c>
      <c r="E2415">
        <v>182.38999899999999</v>
      </c>
      <c r="F2415">
        <v>182.38999899999999</v>
      </c>
      <c r="G2415">
        <v>0</v>
      </c>
    </row>
    <row r="2416" spans="1:7" x14ac:dyDescent="0.3">
      <c r="A2416" s="1">
        <v>29460</v>
      </c>
      <c r="B2416">
        <v>182.14999399999999</v>
      </c>
      <c r="C2416">
        <v>182.14999399999999</v>
      </c>
      <c r="D2416">
        <v>182.14999399999999</v>
      </c>
      <c r="E2416">
        <v>182.14999399999999</v>
      </c>
      <c r="F2416">
        <v>182.14999399999999</v>
      </c>
      <c r="G2416">
        <v>0</v>
      </c>
    </row>
    <row r="2417" spans="1:7" x14ac:dyDescent="0.3">
      <c r="A2417" s="1">
        <v>29461</v>
      </c>
      <c r="B2417">
        <v>180.990005</v>
      </c>
      <c r="C2417">
        <v>180.990005</v>
      </c>
      <c r="D2417">
        <v>180.990005</v>
      </c>
      <c r="E2417">
        <v>180.990005</v>
      </c>
      <c r="F2417">
        <v>180.990005</v>
      </c>
      <c r="G2417">
        <v>0</v>
      </c>
    </row>
    <row r="2418" spans="1:7" x14ac:dyDescent="0.3">
      <c r="A2418" s="1">
        <v>29462</v>
      </c>
      <c r="B2418">
        <v>181.520004</v>
      </c>
      <c r="C2418">
        <v>181.520004</v>
      </c>
      <c r="D2418">
        <v>181.520004</v>
      </c>
      <c r="E2418">
        <v>181.520004</v>
      </c>
      <c r="F2418">
        <v>181.520004</v>
      </c>
      <c r="G2418">
        <v>0</v>
      </c>
    </row>
    <row r="2419" spans="1:7" x14ac:dyDescent="0.3">
      <c r="A2419" s="1">
        <v>29466</v>
      </c>
      <c r="B2419">
        <v>182.33999600000001</v>
      </c>
      <c r="C2419">
        <v>182.33999600000001</v>
      </c>
      <c r="D2419">
        <v>182.33999600000001</v>
      </c>
      <c r="E2419">
        <v>182.33999600000001</v>
      </c>
      <c r="F2419">
        <v>182.33999600000001</v>
      </c>
      <c r="G2419">
        <v>0</v>
      </c>
    </row>
    <row r="2420" spans="1:7" x14ac:dyDescent="0.3">
      <c r="A2420" s="1">
        <v>29467</v>
      </c>
      <c r="B2420">
        <v>184.529999</v>
      </c>
      <c r="C2420">
        <v>184.529999</v>
      </c>
      <c r="D2420">
        <v>184.529999</v>
      </c>
      <c r="E2420">
        <v>184.529999</v>
      </c>
      <c r="F2420">
        <v>184.529999</v>
      </c>
      <c r="G2420">
        <v>0</v>
      </c>
    </row>
    <row r="2421" spans="1:7" x14ac:dyDescent="0.3">
      <c r="A2421" s="1">
        <v>29468</v>
      </c>
      <c r="B2421">
        <v>185.050003</v>
      </c>
      <c r="C2421">
        <v>185.050003</v>
      </c>
      <c r="D2421">
        <v>185.050003</v>
      </c>
      <c r="E2421">
        <v>185.050003</v>
      </c>
      <c r="F2421">
        <v>185.050003</v>
      </c>
      <c r="G2421">
        <v>0</v>
      </c>
    </row>
    <row r="2422" spans="1:7" x14ac:dyDescent="0.3">
      <c r="A2422" s="1">
        <v>29469</v>
      </c>
      <c r="B2422">
        <v>185.61000100000001</v>
      </c>
      <c r="C2422">
        <v>185.61000100000001</v>
      </c>
      <c r="D2422">
        <v>185.61000100000001</v>
      </c>
      <c r="E2422">
        <v>185.61000100000001</v>
      </c>
      <c r="F2422">
        <v>185.61000100000001</v>
      </c>
      <c r="G2422">
        <v>0</v>
      </c>
    </row>
    <row r="2423" spans="1:7" x14ac:dyDescent="0.3">
      <c r="A2423" s="1">
        <v>29472</v>
      </c>
      <c r="B2423">
        <v>184.449997</v>
      </c>
      <c r="C2423">
        <v>184.449997</v>
      </c>
      <c r="D2423">
        <v>184.449997</v>
      </c>
      <c r="E2423">
        <v>184.449997</v>
      </c>
      <c r="F2423">
        <v>184.449997</v>
      </c>
      <c r="G2423">
        <v>0</v>
      </c>
    </row>
    <row r="2424" spans="1:7" x14ac:dyDescent="0.3">
      <c r="A2424" s="1">
        <v>29473</v>
      </c>
      <c r="B2424">
        <v>184.83999600000001</v>
      </c>
      <c r="C2424">
        <v>184.83999600000001</v>
      </c>
      <c r="D2424">
        <v>184.83999600000001</v>
      </c>
      <c r="E2424">
        <v>184.83999600000001</v>
      </c>
      <c r="F2424">
        <v>184.83999600000001</v>
      </c>
      <c r="G2424">
        <v>0</v>
      </c>
    </row>
    <row r="2425" spans="1:7" x14ac:dyDescent="0.3">
      <c r="A2425" s="1">
        <v>29474</v>
      </c>
      <c r="B2425">
        <v>186.30999800000001</v>
      </c>
      <c r="C2425">
        <v>186.30999800000001</v>
      </c>
      <c r="D2425">
        <v>186.30999800000001</v>
      </c>
      <c r="E2425">
        <v>186.30999800000001</v>
      </c>
      <c r="F2425">
        <v>186.30999800000001</v>
      </c>
      <c r="G2425">
        <v>0</v>
      </c>
    </row>
    <row r="2426" spans="1:7" x14ac:dyDescent="0.3">
      <c r="A2426" s="1">
        <v>29475</v>
      </c>
      <c r="B2426">
        <v>188.16000399999999</v>
      </c>
      <c r="C2426">
        <v>188.16000399999999</v>
      </c>
      <c r="D2426">
        <v>188.16000399999999</v>
      </c>
      <c r="E2426">
        <v>188.16000399999999</v>
      </c>
      <c r="F2426">
        <v>188.16000399999999</v>
      </c>
      <c r="G2426">
        <v>0</v>
      </c>
    </row>
    <row r="2427" spans="1:7" x14ac:dyDescent="0.3">
      <c r="A2427" s="1">
        <v>29476</v>
      </c>
      <c r="B2427">
        <v>189.58000200000001</v>
      </c>
      <c r="C2427">
        <v>189.58000200000001</v>
      </c>
      <c r="D2427">
        <v>189.58000200000001</v>
      </c>
      <c r="E2427">
        <v>189.58000200000001</v>
      </c>
      <c r="F2427">
        <v>189.58000200000001</v>
      </c>
      <c r="G2427">
        <v>0</v>
      </c>
    </row>
    <row r="2428" spans="1:7" x14ac:dyDescent="0.3">
      <c r="A2428" s="1">
        <v>29479</v>
      </c>
      <c r="B2428">
        <v>189.58999600000001</v>
      </c>
      <c r="C2428">
        <v>189.58999600000001</v>
      </c>
      <c r="D2428">
        <v>189.58999600000001</v>
      </c>
      <c r="E2428">
        <v>189.58999600000001</v>
      </c>
      <c r="F2428">
        <v>189.58999600000001</v>
      </c>
      <c r="G2428">
        <v>0</v>
      </c>
    </row>
    <row r="2429" spans="1:7" x14ac:dyDescent="0.3">
      <c r="A2429" s="1">
        <v>29480</v>
      </c>
      <c r="B2429">
        <v>191.30999800000001</v>
      </c>
      <c r="C2429">
        <v>191.30999800000001</v>
      </c>
      <c r="D2429">
        <v>191.30999800000001</v>
      </c>
      <c r="E2429">
        <v>191.30999800000001</v>
      </c>
      <c r="F2429">
        <v>191.30999800000001</v>
      </c>
      <c r="G2429">
        <v>0</v>
      </c>
    </row>
    <row r="2430" spans="1:7" x14ac:dyDescent="0.3">
      <c r="A2430" s="1">
        <v>29481</v>
      </c>
      <c r="B2430">
        <v>193.949997</v>
      </c>
      <c r="C2430">
        <v>193.949997</v>
      </c>
      <c r="D2430">
        <v>193.949997</v>
      </c>
      <c r="E2430">
        <v>193.949997</v>
      </c>
      <c r="F2430">
        <v>193.949997</v>
      </c>
      <c r="G2430">
        <v>0</v>
      </c>
    </row>
    <row r="2431" spans="1:7" x14ac:dyDescent="0.3">
      <c r="A2431" s="1">
        <v>29482</v>
      </c>
      <c r="B2431">
        <v>193.61000100000001</v>
      </c>
      <c r="C2431">
        <v>193.61000100000001</v>
      </c>
      <c r="D2431">
        <v>193.61000100000001</v>
      </c>
      <c r="E2431">
        <v>193.61000100000001</v>
      </c>
      <c r="F2431">
        <v>193.61000100000001</v>
      </c>
      <c r="G2431">
        <v>0</v>
      </c>
    </row>
    <row r="2432" spans="1:7" x14ac:dyDescent="0.3">
      <c r="A2432" s="1">
        <v>29483</v>
      </c>
      <c r="B2432">
        <v>195.33000200000001</v>
      </c>
      <c r="C2432">
        <v>195.33000200000001</v>
      </c>
      <c r="D2432">
        <v>195.33000200000001</v>
      </c>
      <c r="E2432">
        <v>195.33000200000001</v>
      </c>
      <c r="F2432">
        <v>195.33000200000001</v>
      </c>
      <c r="G2432">
        <v>0</v>
      </c>
    </row>
    <row r="2433" spans="1:7" x14ac:dyDescent="0.3">
      <c r="A2433" s="1">
        <v>29486</v>
      </c>
      <c r="B2433">
        <v>195.94000199999999</v>
      </c>
      <c r="C2433">
        <v>195.94000199999999</v>
      </c>
      <c r="D2433">
        <v>195.94000199999999</v>
      </c>
      <c r="E2433">
        <v>195.94000199999999</v>
      </c>
      <c r="F2433">
        <v>195.94000199999999</v>
      </c>
      <c r="G2433">
        <v>0</v>
      </c>
    </row>
    <row r="2434" spans="1:7" x14ac:dyDescent="0.3">
      <c r="A2434" s="1">
        <v>29487</v>
      </c>
      <c r="B2434">
        <v>195.050003</v>
      </c>
      <c r="C2434">
        <v>195.050003</v>
      </c>
      <c r="D2434">
        <v>195.050003</v>
      </c>
      <c r="E2434">
        <v>195.050003</v>
      </c>
      <c r="F2434">
        <v>195.050003</v>
      </c>
      <c r="G2434">
        <v>0</v>
      </c>
    </row>
    <row r="2435" spans="1:7" x14ac:dyDescent="0.3">
      <c r="A2435" s="1">
        <v>29488</v>
      </c>
      <c r="B2435">
        <v>195.179993</v>
      </c>
      <c r="C2435">
        <v>195.179993</v>
      </c>
      <c r="D2435">
        <v>195.179993</v>
      </c>
      <c r="E2435">
        <v>195.179993</v>
      </c>
      <c r="F2435">
        <v>195.179993</v>
      </c>
      <c r="G2435">
        <v>0</v>
      </c>
    </row>
    <row r="2436" spans="1:7" x14ac:dyDescent="0.3">
      <c r="A2436" s="1">
        <v>29489</v>
      </c>
      <c r="B2436">
        <v>194.050003</v>
      </c>
      <c r="C2436">
        <v>194.050003</v>
      </c>
      <c r="D2436">
        <v>194.050003</v>
      </c>
      <c r="E2436">
        <v>194.050003</v>
      </c>
      <c r="F2436">
        <v>194.050003</v>
      </c>
      <c r="G2436">
        <v>0</v>
      </c>
    </row>
    <row r="2437" spans="1:7" x14ac:dyDescent="0.3">
      <c r="A2437" s="1">
        <v>29490</v>
      </c>
      <c r="B2437">
        <v>190.770004</v>
      </c>
      <c r="C2437">
        <v>190.770004</v>
      </c>
      <c r="D2437">
        <v>190.770004</v>
      </c>
      <c r="E2437">
        <v>190.770004</v>
      </c>
      <c r="F2437">
        <v>190.770004</v>
      </c>
      <c r="G2437">
        <v>0</v>
      </c>
    </row>
    <row r="2438" spans="1:7" x14ac:dyDescent="0.3">
      <c r="A2438" s="1">
        <v>29493</v>
      </c>
      <c r="B2438">
        <v>185.78999300000001</v>
      </c>
      <c r="C2438">
        <v>185.78999300000001</v>
      </c>
      <c r="D2438">
        <v>185.78999300000001</v>
      </c>
      <c r="E2438">
        <v>185.78999300000001</v>
      </c>
      <c r="F2438">
        <v>185.78999300000001</v>
      </c>
      <c r="G2438">
        <v>0</v>
      </c>
    </row>
    <row r="2439" spans="1:7" x14ac:dyDescent="0.3">
      <c r="A2439" s="1">
        <v>29494</v>
      </c>
      <c r="B2439">
        <v>187.759995</v>
      </c>
      <c r="C2439">
        <v>187.759995</v>
      </c>
      <c r="D2439">
        <v>187.759995</v>
      </c>
      <c r="E2439">
        <v>187.759995</v>
      </c>
      <c r="F2439">
        <v>187.759995</v>
      </c>
      <c r="G2439">
        <v>0</v>
      </c>
    </row>
    <row r="2440" spans="1:7" x14ac:dyDescent="0.3">
      <c r="A2440" s="1">
        <v>29495</v>
      </c>
      <c r="B2440">
        <v>189.61999499999999</v>
      </c>
      <c r="C2440">
        <v>189.61999499999999</v>
      </c>
      <c r="D2440">
        <v>189.61999499999999</v>
      </c>
      <c r="E2440">
        <v>189.61999499999999</v>
      </c>
      <c r="F2440">
        <v>189.61999499999999</v>
      </c>
      <c r="G2440">
        <v>0</v>
      </c>
    </row>
    <row r="2441" spans="1:7" x14ac:dyDescent="0.3">
      <c r="A2441" s="1">
        <v>29496</v>
      </c>
      <c r="B2441">
        <v>190.80999800000001</v>
      </c>
      <c r="C2441">
        <v>190.80999800000001</v>
      </c>
      <c r="D2441">
        <v>190.80999800000001</v>
      </c>
      <c r="E2441">
        <v>190.80999800000001</v>
      </c>
      <c r="F2441">
        <v>190.80999800000001</v>
      </c>
      <c r="G2441">
        <v>0</v>
      </c>
    </row>
    <row r="2442" spans="1:7" x14ac:dyDescent="0.3">
      <c r="A2442" s="1">
        <v>29497</v>
      </c>
      <c r="B2442">
        <v>193.429993</v>
      </c>
      <c r="C2442">
        <v>193.429993</v>
      </c>
      <c r="D2442">
        <v>193.429993</v>
      </c>
      <c r="E2442">
        <v>193.429993</v>
      </c>
      <c r="F2442">
        <v>193.429993</v>
      </c>
      <c r="G2442">
        <v>0</v>
      </c>
    </row>
    <row r="2443" spans="1:7" x14ac:dyDescent="0.3">
      <c r="A2443" s="1">
        <v>29500</v>
      </c>
      <c r="B2443">
        <v>196.009995</v>
      </c>
      <c r="C2443">
        <v>196.009995</v>
      </c>
      <c r="D2443">
        <v>196.009995</v>
      </c>
      <c r="E2443">
        <v>196.009995</v>
      </c>
      <c r="F2443">
        <v>196.009995</v>
      </c>
      <c r="G2443">
        <v>0</v>
      </c>
    </row>
    <row r="2444" spans="1:7" x14ac:dyDescent="0.3">
      <c r="A2444" s="1">
        <v>29501</v>
      </c>
      <c r="B2444">
        <v>196.16999799999999</v>
      </c>
      <c r="C2444">
        <v>196.16999799999999</v>
      </c>
      <c r="D2444">
        <v>196.16999799999999</v>
      </c>
      <c r="E2444">
        <v>196.16999799999999</v>
      </c>
      <c r="F2444">
        <v>196.16999799999999</v>
      </c>
      <c r="G2444">
        <v>0</v>
      </c>
    </row>
    <row r="2445" spans="1:7" x14ac:dyDescent="0.3">
      <c r="A2445" s="1">
        <v>29502</v>
      </c>
      <c r="B2445">
        <v>197.179993</v>
      </c>
      <c r="C2445">
        <v>197.179993</v>
      </c>
      <c r="D2445">
        <v>197.179993</v>
      </c>
      <c r="E2445">
        <v>197.179993</v>
      </c>
      <c r="F2445">
        <v>197.179993</v>
      </c>
      <c r="G2445">
        <v>0</v>
      </c>
    </row>
    <row r="2446" spans="1:7" x14ac:dyDescent="0.3">
      <c r="A2446" s="1">
        <v>29503</v>
      </c>
      <c r="B2446">
        <v>197.529999</v>
      </c>
      <c r="C2446">
        <v>197.529999</v>
      </c>
      <c r="D2446">
        <v>197.529999</v>
      </c>
      <c r="E2446">
        <v>197.529999</v>
      </c>
      <c r="F2446">
        <v>197.529999</v>
      </c>
      <c r="G2446">
        <v>0</v>
      </c>
    </row>
    <row r="2447" spans="1:7" x14ac:dyDescent="0.3">
      <c r="A2447" s="1">
        <v>29504</v>
      </c>
      <c r="B2447">
        <v>197.78999300000001</v>
      </c>
      <c r="C2447">
        <v>197.78999300000001</v>
      </c>
      <c r="D2447">
        <v>197.78999300000001</v>
      </c>
      <c r="E2447">
        <v>197.78999300000001</v>
      </c>
      <c r="F2447">
        <v>197.78999300000001</v>
      </c>
      <c r="G2447">
        <v>0</v>
      </c>
    </row>
    <row r="2448" spans="1:7" x14ac:dyDescent="0.3">
      <c r="A2448" s="1">
        <v>29507</v>
      </c>
      <c r="B2448">
        <v>198.86999499999999</v>
      </c>
      <c r="C2448">
        <v>198.86999499999999</v>
      </c>
      <c r="D2448">
        <v>198.86999499999999</v>
      </c>
      <c r="E2448">
        <v>198.86999499999999</v>
      </c>
      <c r="F2448">
        <v>198.86999499999999</v>
      </c>
      <c r="G2448">
        <v>0</v>
      </c>
    </row>
    <row r="2449" spans="1:7" x14ac:dyDescent="0.3">
      <c r="A2449" s="1">
        <v>29508</v>
      </c>
      <c r="B2449">
        <v>199.020004</v>
      </c>
      <c r="C2449">
        <v>199.020004</v>
      </c>
      <c r="D2449">
        <v>199.020004</v>
      </c>
      <c r="E2449">
        <v>199.020004</v>
      </c>
      <c r="F2449">
        <v>199.020004</v>
      </c>
      <c r="G2449">
        <v>0</v>
      </c>
    </row>
    <row r="2450" spans="1:7" x14ac:dyDescent="0.3">
      <c r="A2450" s="1">
        <v>29509</v>
      </c>
      <c r="B2450">
        <v>199.429993</v>
      </c>
      <c r="C2450">
        <v>199.429993</v>
      </c>
      <c r="D2450">
        <v>199.429993</v>
      </c>
      <c r="E2450">
        <v>199.429993</v>
      </c>
      <c r="F2450">
        <v>199.429993</v>
      </c>
      <c r="G2450">
        <v>0</v>
      </c>
    </row>
    <row r="2451" spans="1:7" x14ac:dyDescent="0.3">
      <c r="A2451" s="1">
        <v>29510</v>
      </c>
      <c r="B2451">
        <v>197.949997</v>
      </c>
      <c r="C2451">
        <v>197.949997</v>
      </c>
      <c r="D2451">
        <v>197.949997</v>
      </c>
      <c r="E2451">
        <v>197.949997</v>
      </c>
      <c r="F2451">
        <v>197.949997</v>
      </c>
      <c r="G2451">
        <v>0</v>
      </c>
    </row>
    <row r="2452" spans="1:7" x14ac:dyDescent="0.3">
      <c r="A2452" s="1">
        <v>29511</v>
      </c>
      <c r="B2452">
        <v>197.240005</v>
      </c>
      <c r="C2452">
        <v>197.240005</v>
      </c>
      <c r="D2452">
        <v>197.240005</v>
      </c>
      <c r="E2452">
        <v>197.240005</v>
      </c>
      <c r="F2452">
        <v>197.240005</v>
      </c>
      <c r="G2452">
        <v>0</v>
      </c>
    </row>
    <row r="2453" spans="1:7" x14ac:dyDescent="0.3">
      <c r="A2453" s="1">
        <v>29514</v>
      </c>
      <c r="B2453">
        <v>197.14999399999999</v>
      </c>
      <c r="C2453">
        <v>197.14999399999999</v>
      </c>
      <c r="D2453">
        <v>197.14999399999999</v>
      </c>
      <c r="E2453">
        <v>197.14999399999999</v>
      </c>
      <c r="F2453">
        <v>197.14999399999999</v>
      </c>
      <c r="G2453">
        <v>0</v>
      </c>
    </row>
    <row r="2454" spans="1:7" x14ac:dyDescent="0.3">
      <c r="A2454" s="1">
        <v>29515</v>
      </c>
      <c r="B2454">
        <v>196.46000699999999</v>
      </c>
      <c r="C2454">
        <v>196.46000699999999</v>
      </c>
      <c r="D2454">
        <v>196.46000699999999</v>
      </c>
      <c r="E2454">
        <v>196.46000699999999</v>
      </c>
      <c r="F2454">
        <v>196.46000699999999</v>
      </c>
      <c r="G2454">
        <v>0</v>
      </c>
    </row>
    <row r="2455" spans="1:7" x14ac:dyDescent="0.3">
      <c r="A2455" s="1">
        <v>29516</v>
      </c>
      <c r="B2455">
        <v>197.89999399999999</v>
      </c>
      <c r="C2455">
        <v>197.89999399999999</v>
      </c>
      <c r="D2455">
        <v>197.89999399999999</v>
      </c>
      <c r="E2455">
        <v>197.89999399999999</v>
      </c>
      <c r="F2455">
        <v>197.89999399999999</v>
      </c>
      <c r="G2455">
        <v>0</v>
      </c>
    </row>
    <row r="2456" spans="1:7" x14ac:dyDescent="0.3">
      <c r="A2456" s="1">
        <v>29517</v>
      </c>
      <c r="B2456">
        <v>195.80999800000001</v>
      </c>
      <c r="C2456">
        <v>195.80999800000001</v>
      </c>
      <c r="D2456">
        <v>195.80999800000001</v>
      </c>
      <c r="E2456">
        <v>195.80999800000001</v>
      </c>
      <c r="F2456">
        <v>195.80999800000001</v>
      </c>
      <c r="G2456">
        <v>0</v>
      </c>
    </row>
    <row r="2457" spans="1:7" x14ac:dyDescent="0.3">
      <c r="A2457" s="1">
        <v>29518</v>
      </c>
      <c r="B2457">
        <v>196.16999799999999</v>
      </c>
      <c r="C2457">
        <v>196.16999799999999</v>
      </c>
      <c r="D2457">
        <v>196.16999799999999</v>
      </c>
      <c r="E2457">
        <v>196.16999799999999</v>
      </c>
      <c r="F2457">
        <v>196.16999799999999</v>
      </c>
      <c r="G2457">
        <v>0</v>
      </c>
    </row>
    <row r="2458" spans="1:7" x14ac:dyDescent="0.3">
      <c r="A2458" s="1">
        <v>29521</v>
      </c>
      <c r="B2458">
        <v>194.35000600000001</v>
      </c>
      <c r="C2458">
        <v>194.35000600000001</v>
      </c>
      <c r="D2458">
        <v>194.35000600000001</v>
      </c>
      <c r="E2458">
        <v>194.35000600000001</v>
      </c>
      <c r="F2458">
        <v>194.35000600000001</v>
      </c>
      <c r="G2458">
        <v>0</v>
      </c>
    </row>
    <row r="2459" spans="1:7" x14ac:dyDescent="0.3">
      <c r="A2459" s="1">
        <v>29522</v>
      </c>
      <c r="B2459">
        <v>193.759995</v>
      </c>
      <c r="C2459">
        <v>193.759995</v>
      </c>
      <c r="D2459">
        <v>193.759995</v>
      </c>
      <c r="E2459">
        <v>193.759995</v>
      </c>
      <c r="F2459">
        <v>193.759995</v>
      </c>
      <c r="G2459">
        <v>0</v>
      </c>
    </row>
    <row r="2460" spans="1:7" x14ac:dyDescent="0.3">
      <c r="A2460" s="1">
        <v>29523</v>
      </c>
      <c r="B2460">
        <v>194.490005</v>
      </c>
      <c r="C2460">
        <v>194.490005</v>
      </c>
      <c r="D2460">
        <v>194.490005</v>
      </c>
      <c r="E2460">
        <v>194.490005</v>
      </c>
      <c r="F2460">
        <v>194.490005</v>
      </c>
      <c r="G2460">
        <v>0</v>
      </c>
    </row>
    <row r="2461" spans="1:7" x14ac:dyDescent="0.3">
      <c r="A2461" s="1">
        <v>29524</v>
      </c>
      <c r="B2461">
        <v>192.509995</v>
      </c>
      <c r="C2461">
        <v>192.509995</v>
      </c>
      <c r="D2461">
        <v>192.509995</v>
      </c>
      <c r="E2461">
        <v>192.509995</v>
      </c>
      <c r="F2461">
        <v>192.509995</v>
      </c>
      <c r="G2461">
        <v>0</v>
      </c>
    </row>
    <row r="2462" spans="1:7" x14ac:dyDescent="0.3">
      <c r="A2462" s="1">
        <v>29525</v>
      </c>
      <c r="B2462">
        <v>192.779999</v>
      </c>
      <c r="C2462">
        <v>192.779999</v>
      </c>
      <c r="D2462">
        <v>192.779999</v>
      </c>
      <c r="E2462">
        <v>192.779999</v>
      </c>
      <c r="F2462">
        <v>192.779999</v>
      </c>
      <c r="G2462">
        <v>0</v>
      </c>
    </row>
    <row r="2463" spans="1:7" x14ac:dyDescent="0.3">
      <c r="A2463" s="1">
        <v>29528</v>
      </c>
      <c r="B2463">
        <v>193.14999399999999</v>
      </c>
      <c r="C2463">
        <v>193.14999399999999</v>
      </c>
      <c r="D2463">
        <v>193.14999399999999</v>
      </c>
      <c r="E2463">
        <v>193.14999399999999</v>
      </c>
      <c r="F2463">
        <v>193.14999399999999</v>
      </c>
      <c r="G2463">
        <v>0</v>
      </c>
    </row>
    <row r="2464" spans="1:7" x14ac:dyDescent="0.3">
      <c r="A2464" s="1">
        <v>29530</v>
      </c>
      <c r="B2464">
        <v>196.029999</v>
      </c>
      <c r="C2464">
        <v>196.029999</v>
      </c>
      <c r="D2464">
        <v>196.029999</v>
      </c>
      <c r="E2464">
        <v>196.029999</v>
      </c>
      <c r="F2464">
        <v>196.029999</v>
      </c>
      <c r="G2464">
        <v>0</v>
      </c>
    </row>
    <row r="2465" spans="1:7" x14ac:dyDescent="0.3">
      <c r="A2465" s="1">
        <v>29531</v>
      </c>
      <c r="B2465">
        <v>193.96000699999999</v>
      </c>
      <c r="C2465">
        <v>193.96000699999999</v>
      </c>
      <c r="D2465">
        <v>193.96000699999999</v>
      </c>
      <c r="E2465">
        <v>193.96000699999999</v>
      </c>
      <c r="F2465">
        <v>193.96000699999999</v>
      </c>
      <c r="G2465">
        <v>0</v>
      </c>
    </row>
    <row r="2466" spans="1:7" x14ac:dyDescent="0.3">
      <c r="A2466" s="1">
        <v>29532</v>
      </c>
      <c r="B2466">
        <v>193.509995</v>
      </c>
      <c r="C2466">
        <v>193.509995</v>
      </c>
      <c r="D2466">
        <v>193.509995</v>
      </c>
      <c r="E2466">
        <v>193.509995</v>
      </c>
      <c r="F2466">
        <v>193.509995</v>
      </c>
      <c r="G2466">
        <v>0</v>
      </c>
    </row>
    <row r="2467" spans="1:7" x14ac:dyDescent="0.3">
      <c r="A2467" s="1">
        <v>29535</v>
      </c>
      <c r="B2467">
        <v>193.10000600000001</v>
      </c>
      <c r="C2467">
        <v>193.10000600000001</v>
      </c>
      <c r="D2467">
        <v>193.10000600000001</v>
      </c>
      <c r="E2467">
        <v>193.10000600000001</v>
      </c>
      <c r="F2467">
        <v>193.10000600000001</v>
      </c>
      <c r="G2467">
        <v>0</v>
      </c>
    </row>
    <row r="2468" spans="1:7" x14ac:dyDescent="0.3">
      <c r="A2468" s="1">
        <v>29536</v>
      </c>
      <c r="B2468">
        <v>195.020004</v>
      </c>
      <c r="C2468">
        <v>195.020004</v>
      </c>
      <c r="D2468">
        <v>195.020004</v>
      </c>
      <c r="E2468">
        <v>195.020004</v>
      </c>
      <c r="F2468">
        <v>195.020004</v>
      </c>
      <c r="G2468">
        <v>0</v>
      </c>
    </row>
    <row r="2469" spans="1:7" x14ac:dyDescent="0.3">
      <c r="A2469" s="1">
        <v>29537</v>
      </c>
      <c r="B2469">
        <v>197.779999</v>
      </c>
      <c r="C2469">
        <v>197.779999</v>
      </c>
      <c r="D2469">
        <v>197.779999</v>
      </c>
      <c r="E2469">
        <v>197.779999</v>
      </c>
      <c r="F2469">
        <v>197.779999</v>
      </c>
      <c r="G2469">
        <v>0</v>
      </c>
    </row>
    <row r="2470" spans="1:7" x14ac:dyDescent="0.3">
      <c r="A2470" s="1">
        <v>29538</v>
      </c>
      <c r="B2470">
        <v>200.25</v>
      </c>
      <c r="C2470">
        <v>200.25</v>
      </c>
      <c r="D2470">
        <v>200.25</v>
      </c>
      <c r="E2470">
        <v>200.25</v>
      </c>
      <c r="F2470">
        <v>200.25</v>
      </c>
      <c r="G2470">
        <v>0</v>
      </c>
    </row>
    <row r="2471" spans="1:7" x14ac:dyDescent="0.3">
      <c r="A2471" s="1">
        <v>29539</v>
      </c>
      <c r="B2471">
        <v>201.759995</v>
      </c>
      <c r="C2471">
        <v>201.759995</v>
      </c>
      <c r="D2471">
        <v>201.759995</v>
      </c>
      <c r="E2471">
        <v>201.759995</v>
      </c>
      <c r="F2471">
        <v>201.759995</v>
      </c>
      <c r="G2471">
        <v>0</v>
      </c>
    </row>
    <row r="2472" spans="1:7" x14ac:dyDescent="0.3">
      <c r="A2472" s="1">
        <v>29542</v>
      </c>
      <c r="B2472">
        <v>201.58999600000001</v>
      </c>
      <c r="C2472">
        <v>201.58999600000001</v>
      </c>
      <c r="D2472">
        <v>201.58999600000001</v>
      </c>
      <c r="E2472">
        <v>201.58999600000001</v>
      </c>
      <c r="F2472">
        <v>201.58999600000001</v>
      </c>
      <c r="G2472">
        <v>0</v>
      </c>
    </row>
    <row r="2473" spans="1:7" x14ac:dyDescent="0.3">
      <c r="A2473" s="1">
        <v>29543</v>
      </c>
      <c r="B2473">
        <v>203.759995</v>
      </c>
      <c r="C2473">
        <v>203.759995</v>
      </c>
      <c r="D2473">
        <v>203.759995</v>
      </c>
      <c r="E2473">
        <v>203.759995</v>
      </c>
      <c r="F2473">
        <v>203.759995</v>
      </c>
      <c r="G2473">
        <v>0</v>
      </c>
    </row>
    <row r="2474" spans="1:7" x14ac:dyDescent="0.3">
      <c r="A2474" s="1">
        <v>29544</v>
      </c>
      <c r="B2474">
        <v>205.020004</v>
      </c>
      <c r="C2474">
        <v>205.020004</v>
      </c>
      <c r="D2474">
        <v>205.020004</v>
      </c>
      <c r="E2474">
        <v>205.020004</v>
      </c>
      <c r="F2474">
        <v>205.020004</v>
      </c>
      <c r="G2474">
        <v>0</v>
      </c>
    </row>
    <row r="2475" spans="1:7" x14ac:dyDescent="0.3">
      <c r="A2475" s="1">
        <v>29545</v>
      </c>
      <c r="B2475">
        <v>206.5</v>
      </c>
      <c r="C2475">
        <v>206.5</v>
      </c>
      <c r="D2475">
        <v>206.5</v>
      </c>
      <c r="E2475">
        <v>206.5</v>
      </c>
      <c r="F2475">
        <v>206.5</v>
      </c>
      <c r="G2475">
        <v>0</v>
      </c>
    </row>
    <row r="2476" spans="1:7" x14ac:dyDescent="0.3">
      <c r="A2476" s="1">
        <v>29546</v>
      </c>
      <c r="B2476">
        <v>206.070007</v>
      </c>
      <c r="C2476">
        <v>206.070007</v>
      </c>
      <c r="D2476">
        <v>206.070007</v>
      </c>
      <c r="E2476">
        <v>206.070007</v>
      </c>
      <c r="F2476">
        <v>206.070007</v>
      </c>
      <c r="G2476">
        <v>0</v>
      </c>
    </row>
    <row r="2477" spans="1:7" x14ac:dyDescent="0.3">
      <c r="A2477" s="1">
        <v>29549</v>
      </c>
      <c r="B2477">
        <v>204.220001</v>
      </c>
      <c r="C2477">
        <v>204.220001</v>
      </c>
      <c r="D2477">
        <v>204.220001</v>
      </c>
      <c r="E2477">
        <v>204.220001</v>
      </c>
      <c r="F2477">
        <v>204.220001</v>
      </c>
      <c r="G2477">
        <v>0</v>
      </c>
    </row>
    <row r="2478" spans="1:7" x14ac:dyDescent="0.3">
      <c r="A2478" s="1">
        <v>29550</v>
      </c>
      <c r="B2478">
        <v>205.41000399999999</v>
      </c>
      <c r="C2478">
        <v>205.41000399999999</v>
      </c>
      <c r="D2478">
        <v>205.41000399999999</v>
      </c>
      <c r="E2478">
        <v>205.41000399999999</v>
      </c>
      <c r="F2478">
        <v>205.41000399999999</v>
      </c>
      <c r="G2478">
        <v>0</v>
      </c>
    </row>
    <row r="2479" spans="1:7" x14ac:dyDescent="0.3">
      <c r="A2479" s="1">
        <v>29551</v>
      </c>
      <c r="B2479">
        <v>207.05999800000001</v>
      </c>
      <c r="C2479">
        <v>207.05999800000001</v>
      </c>
      <c r="D2479">
        <v>207.05999800000001</v>
      </c>
      <c r="E2479">
        <v>207.05999800000001</v>
      </c>
      <c r="F2479">
        <v>207.05999800000001</v>
      </c>
      <c r="G2479">
        <v>0</v>
      </c>
    </row>
    <row r="2480" spans="1:7" x14ac:dyDescent="0.3">
      <c r="A2480" s="1">
        <v>29553</v>
      </c>
      <c r="B2480">
        <v>208.14999399999999</v>
      </c>
      <c r="C2480">
        <v>208.14999399999999</v>
      </c>
      <c r="D2480">
        <v>208.14999399999999</v>
      </c>
      <c r="E2480">
        <v>208.14999399999999</v>
      </c>
      <c r="F2480">
        <v>208.14999399999999</v>
      </c>
      <c r="G2480">
        <v>0</v>
      </c>
    </row>
    <row r="2481" spans="1:7" x14ac:dyDescent="0.3">
      <c r="A2481" s="1">
        <v>29556</v>
      </c>
      <c r="B2481">
        <v>204.91000399999999</v>
      </c>
      <c r="C2481">
        <v>204.91000399999999</v>
      </c>
      <c r="D2481">
        <v>204.91000399999999</v>
      </c>
      <c r="E2481">
        <v>204.91000399999999</v>
      </c>
      <c r="F2481">
        <v>204.91000399999999</v>
      </c>
      <c r="G2481">
        <v>0</v>
      </c>
    </row>
    <row r="2482" spans="1:7" x14ac:dyDescent="0.3">
      <c r="A2482" s="1">
        <v>29557</v>
      </c>
      <c r="B2482">
        <v>203.71000699999999</v>
      </c>
      <c r="C2482">
        <v>203.71000699999999</v>
      </c>
      <c r="D2482">
        <v>203.71000699999999</v>
      </c>
      <c r="E2482">
        <v>203.71000699999999</v>
      </c>
      <c r="F2482">
        <v>203.71000699999999</v>
      </c>
      <c r="G2482">
        <v>0</v>
      </c>
    </row>
    <row r="2483" spans="1:7" x14ac:dyDescent="0.3">
      <c r="A2483" s="1">
        <v>29558</v>
      </c>
      <c r="B2483">
        <v>204.89999399999999</v>
      </c>
      <c r="C2483">
        <v>204.89999399999999</v>
      </c>
      <c r="D2483">
        <v>204.89999399999999</v>
      </c>
      <c r="E2483">
        <v>204.89999399999999</v>
      </c>
      <c r="F2483">
        <v>204.89999399999999</v>
      </c>
      <c r="G2483">
        <v>0</v>
      </c>
    </row>
    <row r="2484" spans="1:7" x14ac:dyDescent="0.3">
      <c r="A2484" s="1">
        <v>29559</v>
      </c>
      <c r="B2484">
        <v>206.19000199999999</v>
      </c>
      <c r="C2484">
        <v>206.19000199999999</v>
      </c>
      <c r="D2484">
        <v>206.19000199999999</v>
      </c>
      <c r="E2484">
        <v>206.19000199999999</v>
      </c>
      <c r="F2484">
        <v>206.19000199999999</v>
      </c>
      <c r="G2484">
        <v>0</v>
      </c>
    </row>
    <row r="2485" spans="1:7" x14ac:dyDescent="0.3">
      <c r="A2485" s="1">
        <v>29560</v>
      </c>
      <c r="B2485">
        <v>203.020004</v>
      </c>
      <c r="C2485">
        <v>203.020004</v>
      </c>
      <c r="D2485">
        <v>203.020004</v>
      </c>
      <c r="E2485">
        <v>203.020004</v>
      </c>
      <c r="F2485">
        <v>203.020004</v>
      </c>
      <c r="G2485">
        <v>0</v>
      </c>
    </row>
    <row r="2486" spans="1:7" x14ac:dyDescent="0.3">
      <c r="A2486" s="1">
        <v>29563</v>
      </c>
      <c r="B2486">
        <v>195.86999499999999</v>
      </c>
      <c r="C2486">
        <v>195.86999499999999</v>
      </c>
      <c r="D2486">
        <v>195.86999499999999</v>
      </c>
      <c r="E2486">
        <v>195.86999499999999</v>
      </c>
      <c r="F2486">
        <v>195.86999499999999</v>
      </c>
      <c r="G2486">
        <v>0</v>
      </c>
    </row>
    <row r="2487" spans="1:7" x14ac:dyDescent="0.3">
      <c r="A2487" s="1">
        <v>29564</v>
      </c>
      <c r="B2487">
        <v>195.070007</v>
      </c>
      <c r="C2487">
        <v>195.070007</v>
      </c>
      <c r="D2487">
        <v>195.070007</v>
      </c>
      <c r="E2487">
        <v>195.070007</v>
      </c>
      <c r="F2487">
        <v>195.070007</v>
      </c>
      <c r="G2487">
        <v>0</v>
      </c>
    </row>
    <row r="2488" spans="1:7" x14ac:dyDescent="0.3">
      <c r="A2488" s="1">
        <v>29565</v>
      </c>
      <c r="B2488">
        <v>193.58000200000001</v>
      </c>
      <c r="C2488">
        <v>193.58000200000001</v>
      </c>
      <c r="D2488">
        <v>193.58000200000001</v>
      </c>
      <c r="E2488">
        <v>193.58000200000001</v>
      </c>
      <c r="F2488">
        <v>193.58000200000001</v>
      </c>
      <c r="G2488">
        <v>0</v>
      </c>
    </row>
    <row r="2489" spans="1:7" x14ac:dyDescent="0.3">
      <c r="A2489" s="1">
        <v>29566</v>
      </c>
      <c r="B2489">
        <v>188.75</v>
      </c>
      <c r="C2489">
        <v>188.75</v>
      </c>
      <c r="D2489">
        <v>188.75</v>
      </c>
      <c r="E2489">
        <v>188.75</v>
      </c>
      <c r="F2489">
        <v>188.75</v>
      </c>
      <c r="G2489">
        <v>0</v>
      </c>
    </row>
    <row r="2490" spans="1:7" x14ac:dyDescent="0.3">
      <c r="A2490" s="1">
        <v>29567</v>
      </c>
      <c r="B2490">
        <v>191.220001</v>
      </c>
      <c r="C2490">
        <v>191.220001</v>
      </c>
      <c r="D2490">
        <v>191.220001</v>
      </c>
      <c r="E2490">
        <v>191.220001</v>
      </c>
      <c r="F2490">
        <v>191.220001</v>
      </c>
      <c r="G2490">
        <v>0</v>
      </c>
    </row>
    <row r="2491" spans="1:7" x14ac:dyDescent="0.3">
      <c r="A2491" s="1">
        <v>29570</v>
      </c>
      <c r="B2491">
        <v>194.020004</v>
      </c>
      <c r="C2491">
        <v>194.020004</v>
      </c>
      <c r="D2491">
        <v>194.020004</v>
      </c>
      <c r="E2491">
        <v>194.020004</v>
      </c>
      <c r="F2491">
        <v>194.020004</v>
      </c>
      <c r="G2491">
        <v>0</v>
      </c>
    </row>
    <row r="2492" spans="1:7" x14ac:dyDescent="0.3">
      <c r="A2492" s="1">
        <v>29571</v>
      </c>
      <c r="B2492">
        <v>191.88000500000001</v>
      </c>
      <c r="C2492">
        <v>191.88000500000001</v>
      </c>
      <c r="D2492">
        <v>191.88000500000001</v>
      </c>
      <c r="E2492">
        <v>191.88000500000001</v>
      </c>
      <c r="F2492">
        <v>191.88000500000001</v>
      </c>
      <c r="G2492">
        <v>0</v>
      </c>
    </row>
    <row r="2493" spans="1:7" x14ac:dyDescent="0.3">
      <c r="A2493" s="1">
        <v>29572</v>
      </c>
      <c r="B2493">
        <v>194.020004</v>
      </c>
      <c r="C2493">
        <v>194.020004</v>
      </c>
      <c r="D2493">
        <v>194.020004</v>
      </c>
      <c r="E2493">
        <v>194.020004</v>
      </c>
      <c r="F2493">
        <v>194.020004</v>
      </c>
      <c r="G2493">
        <v>0</v>
      </c>
    </row>
    <row r="2494" spans="1:7" x14ac:dyDescent="0.3">
      <c r="A2494" s="1">
        <v>29573</v>
      </c>
      <c r="B2494">
        <v>196.009995</v>
      </c>
      <c r="C2494">
        <v>196.009995</v>
      </c>
      <c r="D2494">
        <v>196.009995</v>
      </c>
      <c r="E2494">
        <v>196.009995</v>
      </c>
      <c r="F2494">
        <v>196.009995</v>
      </c>
      <c r="G2494">
        <v>0</v>
      </c>
    </row>
    <row r="2495" spans="1:7" x14ac:dyDescent="0.3">
      <c r="A2495" s="1">
        <v>29574</v>
      </c>
      <c r="B2495">
        <v>197.91000399999999</v>
      </c>
      <c r="C2495">
        <v>197.91000399999999</v>
      </c>
      <c r="D2495">
        <v>197.91000399999999</v>
      </c>
      <c r="E2495">
        <v>197.91000399999999</v>
      </c>
      <c r="F2495">
        <v>197.91000399999999</v>
      </c>
      <c r="G2495">
        <v>0</v>
      </c>
    </row>
    <row r="2496" spans="1:7" x14ac:dyDescent="0.3">
      <c r="A2496" s="1">
        <v>29577</v>
      </c>
      <c r="B2496">
        <v>199.78999300000001</v>
      </c>
      <c r="C2496">
        <v>199.78999300000001</v>
      </c>
      <c r="D2496">
        <v>199.78999300000001</v>
      </c>
      <c r="E2496">
        <v>199.78999300000001</v>
      </c>
      <c r="F2496">
        <v>199.78999300000001</v>
      </c>
      <c r="G2496">
        <v>0</v>
      </c>
    </row>
    <row r="2497" spans="1:7" x14ac:dyDescent="0.3">
      <c r="A2497" s="1">
        <v>29578</v>
      </c>
      <c r="B2497">
        <v>199.86000100000001</v>
      </c>
      <c r="C2497">
        <v>199.86000100000001</v>
      </c>
      <c r="D2497">
        <v>199.86000100000001</v>
      </c>
      <c r="E2497">
        <v>199.86000100000001</v>
      </c>
      <c r="F2497">
        <v>199.86000100000001</v>
      </c>
      <c r="G2497">
        <v>0</v>
      </c>
    </row>
    <row r="2498" spans="1:7" x14ac:dyDescent="0.3">
      <c r="A2498" s="1">
        <v>29579</v>
      </c>
      <c r="B2498">
        <v>200.13999899999999</v>
      </c>
      <c r="C2498">
        <v>200.13999899999999</v>
      </c>
      <c r="D2498">
        <v>200.13999899999999</v>
      </c>
      <c r="E2498">
        <v>200.13999899999999</v>
      </c>
      <c r="F2498">
        <v>200.13999899999999</v>
      </c>
      <c r="G2498">
        <v>0</v>
      </c>
    </row>
    <row r="2499" spans="1:7" x14ac:dyDescent="0.3">
      <c r="A2499" s="1">
        <v>29581</v>
      </c>
      <c r="B2499">
        <v>201.279999</v>
      </c>
      <c r="C2499">
        <v>201.279999</v>
      </c>
      <c r="D2499">
        <v>201.279999</v>
      </c>
      <c r="E2499">
        <v>201.279999</v>
      </c>
      <c r="F2499">
        <v>201.279999</v>
      </c>
      <c r="G2499">
        <v>0</v>
      </c>
    </row>
    <row r="2500" spans="1:7" x14ac:dyDescent="0.3">
      <c r="A2500" s="1">
        <v>29584</v>
      </c>
      <c r="B2500">
        <v>199.83999600000001</v>
      </c>
      <c r="C2500">
        <v>199.83999600000001</v>
      </c>
      <c r="D2500">
        <v>199.83999600000001</v>
      </c>
      <c r="E2500">
        <v>199.83999600000001</v>
      </c>
      <c r="F2500">
        <v>199.83999600000001</v>
      </c>
      <c r="G2500">
        <v>0</v>
      </c>
    </row>
    <row r="2501" spans="1:7" x14ac:dyDescent="0.3">
      <c r="A2501" s="1">
        <v>29585</v>
      </c>
      <c r="B2501">
        <v>200.46000699999999</v>
      </c>
      <c r="C2501">
        <v>200.46000699999999</v>
      </c>
      <c r="D2501">
        <v>200.46000699999999</v>
      </c>
      <c r="E2501">
        <v>200.46000699999999</v>
      </c>
      <c r="F2501">
        <v>200.46000699999999</v>
      </c>
      <c r="G2501">
        <v>0</v>
      </c>
    </row>
    <row r="2502" spans="1:7" x14ac:dyDescent="0.3">
      <c r="A2502" s="1">
        <v>29586</v>
      </c>
      <c r="B2502">
        <v>202.33999600000001</v>
      </c>
      <c r="C2502">
        <v>202.33999600000001</v>
      </c>
      <c r="D2502">
        <v>202.33999600000001</v>
      </c>
      <c r="E2502">
        <v>202.33999600000001</v>
      </c>
      <c r="F2502">
        <v>202.33999600000001</v>
      </c>
      <c r="G2502">
        <v>0</v>
      </c>
    </row>
    <row r="2503" spans="1:7" x14ac:dyDescent="0.3">
      <c r="A2503" s="1">
        <v>29588</v>
      </c>
      <c r="B2503">
        <v>203.550003</v>
      </c>
      <c r="C2503">
        <v>203.550003</v>
      </c>
      <c r="D2503">
        <v>203.550003</v>
      </c>
      <c r="E2503">
        <v>203.550003</v>
      </c>
      <c r="F2503">
        <v>203.550003</v>
      </c>
      <c r="G2503">
        <v>0</v>
      </c>
    </row>
    <row r="2504" spans="1:7" x14ac:dyDescent="0.3">
      <c r="A2504" s="1">
        <v>29591</v>
      </c>
      <c r="B2504">
        <v>204.16999799999999</v>
      </c>
      <c r="C2504">
        <v>204.16999799999999</v>
      </c>
      <c r="D2504">
        <v>204.16999799999999</v>
      </c>
      <c r="E2504">
        <v>204.16999799999999</v>
      </c>
      <c r="F2504">
        <v>204.16999799999999</v>
      </c>
      <c r="G2504">
        <v>0</v>
      </c>
    </row>
    <row r="2505" spans="1:7" x14ac:dyDescent="0.3">
      <c r="A2505" s="1">
        <v>29592</v>
      </c>
      <c r="B2505">
        <v>204.070007</v>
      </c>
      <c r="C2505">
        <v>204.070007</v>
      </c>
      <c r="D2505">
        <v>204.070007</v>
      </c>
      <c r="E2505">
        <v>204.070007</v>
      </c>
      <c r="F2505">
        <v>204.070007</v>
      </c>
      <c r="G2505">
        <v>0</v>
      </c>
    </row>
    <row r="2506" spans="1:7" x14ac:dyDescent="0.3">
      <c r="A2506" s="1">
        <v>29593</v>
      </c>
      <c r="B2506">
        <v>197.35000600000001</v>
      </c>
      <c r="C2506">
        <v>197.35000600000001</v>
      </c>
      <c r="D2506">
        <v>197.35000600000001</v>
      </c>
      <c r="E2506">
        <v>197.35000600000001</v>
      </c>
      <c r="F2506">
        <v>197.35000600000001</v>
      </c>
      <c r="G2506">
        <v>0</v>
      </c>
    </row>
    <row r="2507" spans="1:7" x14ac:dyDescent="0.3">
      <c r="A2507" s="1">
        <v>29594</v>
      </c>
      <c r="B2507">
        <v>195.88999899999999</v>
      </c>
      <c r="C2507">
        <v>195.88999899999999</v>
      </c>
      <c r="D2507">
        <v>195.88999899999999</v>
      </c>
      <c r="E2507">
        <v>195.88999899999999</v>
      </c>
      <c r="F2507">
        <v>195.88999899999999</v>
      </c>
      <c r="G2507">
        <v>0</v>
      </c>
    </row>
    <row r="2508" spans="1:7" x14ac:dyDescent="0.3">
      <c r="A2508" s="1">
        <v>29595</v>
      </c>
      <c r="B2508">
        <v>197.66000399999999</v>
      </c>
      <c r="C2508">
        <v>197.66000399999999</v>
      </c>
      <c r="D2508">
        <v>197.66000399999999</v>
      </c>
      <c r="E2508">
        <v>197.66000399999999</v>
      </c>
      <c r="F2508">
        <v>197.66000399999999</v>
      </c>
      <c r="G2508">
        <v>0</v>
      </c>
    </row>
    <row r="2509" spans="1:7" x14ac:dyDescent="0.3">
      <c r="A2509" s="1">
        <v>29598</v>
      </c>
      <c r="B2509">
        <v>198.44000199999999</v>
      </c>
      <c r="C2509">
        <v>198.44000199999999</v>
      </c>
      <c r="D2509">
        <v>198.44000199999999</v>
      </c>
      <c r="E2509">
        <v>198.44000199999999</v>
      </c>
      <c r="F2509">
        <v>198.44000199999999</v>
      </c>
      <c r="G2509">
        <v>0</v>
      </c>
    </row>
    <row r="2510" spans="1:7" x14ac:dyDescent="0.3">
      <c r="A2510" s="1">
        <v>29599</v>
      </c>
      <c r="B2510">
        <v>198.050003</v>
      </c>
      <c r="C2510">
        <v>198.050003</v>
      </c>
      <c r="D2510">
        <v>198.050003</v>
      </c>
      <c r="E2510">
        <v>198.050003</v>
      </c>
      <c r="F2510">
        <v>198.050003</v>
      </c>
      <c r="G2510">
        <v>0</v>
      </c>
    </row>
    <row r="2511" spans="1:7" x14ac:dyDescent="0.3">
      <c r="A2511" s="1">
        <v>29600</v>
      </c>
      <c r="B2511">
        <v>199.08000200000001</v>
      </c>
      <c r="C2511">
        <v>199.08000200000001</v>
      </c>
      <c r="D2511">
        <v>199.08000200000001</v>
      </c>
      <c r="E2511">
        <v>199.08000200000001</v>
      </c>
      <c r="F2511">
        <v>199.08000200000001</v>
      </c>
      <c r="G2511">
        <v>0</v>
      </c>
    </row>
    <row r="2512" spans="1:7" x14ac:dyDescent="0.3">
      <c r="A2512" s="1">
        <v>29601</v>
      </c>
      <c r="B2512">
        <v>199.85000600000001</v>
      </c>
      <c r="C2512">
        <v>199.85000600000001</v>
      </c>
      <c r="D2512">
        <v>199.85000600000001</v>
      </c>
      <c r="E2512">
        <v>199.85000600000001</v>
      </c>
      <c r="F2512">
        <v>199.85000600000001</v>
      </c>
      <c r="G2512">
        <v>0</v>
      </c>
    </row>
    <row r="2513" spans="1:7" x14ac:dyDescent="0.3">
      <c r="A2513" s="1">
        <v>29602</v>
      </c>
      <c r="B2513">
        <v>201.13000500000001</v>
      </c>
      <c r="C2513">
        <v>201.13000500000001</v>
      </c>
      <c r="D2513">
        <v>201.13000500000001</v>
      </c>
      <c r="E2513">
        <v>201.13000500000001</v>
      </c>
      <c r="F2513">
        <v>201.13000500000001</v>
      </c>
      <c r="G2513">
        <v>0</v>
      </c>
    </row>
    <row r="2514" spans="1:7" x14ac:dyDescent="0.3">
      <c r="A2514" s="1">
        <v>29605</v>
      </c>
      <c r="B2514">
        <v>201.58000200000001</v>
      </c>
      <c r="C2514">
        <v>201.58000200000001</v>
      </c>
      <c r="D2514">
        <v>201.58000200000001</v>
      </c>
      <c r="E2514">
        <v>201.58000200000001</v>
      </c>
      <c r="F2514">
        <v>201.58000200000001</v>
      </c>
      <c r="G2514">
        <v>0</v>
      </c>
    </row>
    <row r="2515" spans="1:7" x14ac:dyDescent="0.3">
      <c r="A2515" s="1">
        <v>29606</v>
      </c>
      <c r="B2515">
        <v>198.720001</v>
      </c>
      <c r="C2515">
        <v>198.720001</v>
      </c>
      <c r="D2515">
        <v>198.720001</v>
      </c>
      <c r="E2515">
        <v>198.720001</v>
      </c>
      <c r="F2515">
        <v>198.720001</v>
      </c>
      <c r="G2515">
        <v>0</v>
      </c>
    </row>
    <row r="2516" spans="1:7" x14ac:dyDescent="0.3">
      <c r="A2516" s="1">
        <v>29607</v>
      </c>
      <c r="B2516">
        <v>198.08999600000001</v>
      </c>
      <c r="C2516">
        <v>198.08999600000001</v>
      </c>
      <c r="D2516">
        <v>198.08999600000001</v>
      </c>
      <c r="E2516">
        <v>198.08999600000001</v>
      </c>
      <c r="F2516">
        <v>198.08999600000001</v>
      </c>
      <c r="G2516">
        <v>0</v>
      </c>
    </row>
    <row r="2517" spans="1:7" x14ac:dyDescent="0.3">
      <c r="A2517" s="1">
        <v>29608</v>
      </c>
      <c r="B2517">
        <v>197.11999499999999</v>
      </c>
      <c r="C2517">
        <v>197.11999499999999</v>
      </c>
      <c r="D2517">
        <v>197.11999499999999</v>
      </c>
      <c r="E2517">
        <v>197.11999499999999</v>
      </c>
      <c r="F2517">
        <v>197.11999499999999</v>
      </c>
      <c r="G2517">
        <v>0</v>
      </c>
    </row>
    <row r="2518" spans="1:7" x14ac:dyDescent="0.3">
      <c r="A2518" s="1">
        <v>29609</v>
      </c>
      <c r="B2518">
        <v>197.520004</v>
      </c>
      <c r="C2518">
        <v>197.520004</v>
      </c>
      <c r="D2518">
        <v>197.520004</v>
      </c>
      <c r="E2518">
        <v>197.520004</v>
      </c>
      <c r="F2518">
        <v>197.520004</v>
      </c>
      <c r="G2518">
        <v>0</v>
      </c>
    </row>
    <row r="2519" spans="1:7" x14ac:dyDescent="0.3">
      <c r="A2519" s="1">
        <v>29612</v>
      </c>
      <c r="B2519">
        <v>196.13000500000001</v>
      </c>
      <c r="C2519">
        <v>196.13000500000001</v>
      </c>
      <c r="D2519">
        <v>196.13000500000001</v>
      </c>
      <c r="E2519">
        <v>196.13000500000001</v>
      </c>
      <c r="F2519">
        <v>196.13000500000001</v>
      </c>
      <c r="G2519">
        <v>0</v>
      </c>
    </row>
    <row r="2520" spans="1:7" x14ac:dyDescent="0.3">
      <c r="A2520" s="1">
        <v>29613</v>
      </c>
      <c r="B2520">
        <v>197.179993</v>
      </c>
      <c r="C2520">
        <v>197.179993</v>
      </c>
      <c r="D2520">
        <v>197.179993</v>
      </c>
      <c r="E2520">
        <v>197.179993</v>
      </c>
      <c r="F2520">
        <v>197.179993</v>
      </c>
      <c r="G2520">
        <v>0</v>
      </c>
    </row>
    <row r="2521" spans="1:7" x14ac:dyDescent="0.3">
      <c r="A2521" s="1">
        <v>29614</v>
      </c>
      <c r="B2521">
        <v>197.36999499999999</v>
      </c>
      <c r="C2521">
        <v>197.36999499999999</v>
      </c>
      <c r="D2521">
        <v>197.36999499999999</v>
      </c>
      <c r="E2521">
        <v>197.36999499999999</v>
      </c>
      <c r="F2521">
        <v>197.36999499999999</v>
      </c>
      <c r="G2521">
        <v>0</v>
      </c>
    </row>
    <row r="2522" spans="1:7" x14ac:dyDescent="0.3">
      <c r="A2522" s="1">
        <v>29615</v>
      </c>
      <c r="B2522">
        <v>197.88000500000001</v>
      </c>
      <c r="C2522">
        <v>197.88000500000001</v>
      </c>
      <c r="D2522">
        <v>197.88000500000001</v>
      </c>
      <c r="E2522">
        <v>197.88000500000001</v>
      </c>
      <c r="F2522">
        <v>197.88000500000001</v>
      </c>
      <c r="G2522">
        <v>0</v>
      </c>
    </row>
    <row r="2523" spans="1:7" x14ac:dyDescent="0.3">
      <c r="A2523" s="1">
        <v>29616</v>
      </c>
      <c r="B2523">
        <v>197.80999800000001</v>
      </c>
      <c r="C2523">
        <v>197.80999800000001</v>
      </c>
      <c r="D2523">
        <v>197.80999800000001</v>
      </c>
      <c r="E2523">
        <v>197.80999800000001</v>
      </c>
      <c r="F2523">
        <v>197.80999800000001</v>
      </c>
      <c r="G2523">
        <v>0</v>
      </c>
    </row>
    <row r="2524" spans="1:7" x14ac:dyDescent="0.3">
      <c r="A2524" s="1">
        <v>29619</v>
      </c>
      <c r="B2524">
        <v>193.08999600000001</v>
      </c>
      <c r="C2524">
        <v>193.08999600000001</v>
      </c>
      <c r="D2524">
        <v>193.08999600000001</v>
      </c>
      <c r="E2524">
        <v>193.08999600000001</v>
      </c>
      <c r="F2524">
        <v>193.08999600000001</v>
      </c>
      <c r="G2524">
        <v>0</v>
      </c>
    </row>
    <row r="2525" spans="1:7" x14ac:dyDescent="0.3">
      <c r="A2525" s="1">
        <v>29620</v>
      </c>
      <c r="B2525">
        <v>193.55999800000001</v>
      </c>
      <c r="C2525">
        <v>193.55999800000001</v>
      </c>
      <c r="D2525">
        <v>193.55999800000001</v>
      </c>
      <c r="E2525">
        <v>193.55999800000001</v>
      </c>
      <c r="F2525">
        <v>193.55999800000001</v>
      </c>
      <c r="G2525">
        <v>0</v>
      </c>
    </row>
    <row r="2526" spans="1:7" x14ac:dyDescent="0.3">
      <c r="A2526" s="1">
        <v>29621</v>
      </c>
      <c r="B2526">
        <v>194.570007</v>
      </c>
      <c r="C2526">
        <v>194.570007</v>
      </c>
      <c r="D2526">
        <v>194.570007</v>
      </c>
      <c r="E2526">
        <v>194.570007</v>
      </c>
      <c r="F2526">
        <v>194.570007</v>
      </c>
      <c r="G2526">
        <v>0</v>
      </c>
    </row>
    <row r="2527" spans="1:7" x14ac:dyDescent="0.3">
      <c r="A2527" s="1">
        <v>29622</v>
      </c>
      <c r="B2527">
        <v>196.28999300000001</v>
      </c>
      <c r="C2527">
        <v>196.28999300000001</v>
      </c>
      <c r="D2527">
        <v>196.28999300000001</v>
      </c>
      <c r="E2527">
        <v>196.28999300000001</v>
      </c>
      <c r="F2527">
        <v>196.28999300000001</v>
      </c>
      <c r="G2527">
        <v>0</v>
      </c>
    </row>
    <row r="2528" spans="1:7" x14ac:dyDescent="0.3">
      <c r="A2528" s="1">
        <v>29623</v>
      </c>
      <c r="B2528">
        <v>197.86999499999999</v>
      </c>
      <c r="C2528">
        <v>197.86999499999999</v>
      </c>
      <c r="D2528">
        <v>197.86999499999999</v>
      </c>
      <c r="E2528">
        <v>197.86999499999999</v>
      </c>
      <c r="F2528">
        <v>197.86999499999999</v>
      </c>
      <c r="G2528">
        <v>0</v>
      </c>
    </row>
    <row r="2529" spans="1:7" x14ac:dyDescent="0.3">
      <c r="A2529" s="1">
        <v>29626</v>
      </c>
      <c r="B2529">
        <v>196.929993</v>
      </c>
      <c r="C2529">
        <v>196.929993</v>
      </c>
      <c r="D2529">
        <v>196.929993</v>
      </c>
      <c r="E2529">
        <v>196.929993</v>
      </c>
      <c r="F2529">
        <v>196.929993</v>
      </c>
      <c r="G2529">
        <v>0</v>
      </c>
    </row>
    <row r="2530" spans="1:7" x14ac:dyDescent="0.3">
      <c r="A2530" s="1">
        <v>29627</v>
      </c>
      <c r="B2530">
        <v>196.699997</v>
      </c>
      <c r="C2530">
        <v>196.699997</v>
      </c>
      <c r="D2530">
        <v>196.699997</v>
      </c>
      <c r="E2530">
        <v>196.699997</v>
      </c>
      <c r="F2530">
        <v>196.699997</v>
      </c>
      <c r="G2530">
        <v>0</v>
      </c>
    </row>
    <row r="2531" spans="1:7" x14ac:dyDescent="0.3">
      <c r="A2531" s="1">
        <v>29628</v>
      </c>
      <c r="B2531">
        <v>195.80999800000001</v>
      </c>
      <c r="C2531">
        <v>195.80999800000001</v>
      </c>
      <c r="D2531">
        <v>195.80999800000001</v>
      </c>
      <c r="E2531">
        <v>195.80999800000001</v>
      </c>
      <c r="F2531">
        <v>195.80999800000001</v>
      </c>
      <c r="G2531">
        <v>0</v>
      </c>
    </row>
    <row r="2532" spans="1:7" x14ac:dyDescent="0.3">
      <c r="A2532" s="1">
        <v>29629</v>
      </c>
      <c r="B2532">
        <v>194.61000100000001</v>
      </c>
      <c r="C2532">
        <v>194.61000100000001</v>
      </c>
      <c r="D2532">
        <v>194.61000100000001</v>
      </c>
      <c r="E2532">
        <v>194.61000100000001</v>
      </c>
      <c r="F2532">
        <v>194.61000100000001</v>
      </c>
      <c r="G2532">
        <v>0</v>
      </c>
    </row>
    <row r="2533" spans="1:7" x14ac:dyDescent="0.3">
      <c r="A2533" s="1">
        <v>29630</v>
      </c>
      <c r="B2533">
        <v>193.88999899999999</v>
      </c>
      <c r="C2533">
        <v>193.88999899999999</v>
      </c>
      <c r="D2533">
        <v>193.88999899999999</v>
      </c>
      <c r="E2533">
        <v>193.88999899999999</v>
      </c>
      <c r="F2533">
        <v>193.88999899999999</v>
      </c>
      <c r="G2533">
        <v>0</v>
      </c>
    </row>
    <row r="2534" spans="1:7" x14ac:dyDescent="0.3">
      <c r="A2534" s="1">
        <v>29634</v>
      </c>
      <c r="B2534">
        <v>193.979996</v>
      </c>
      <c r="C2534">
        <v>193.979996</v>
      </c>
      <c r="D2534">
        <v>193.979996</v>
      </c>
      <c r="E2534">
        <v>193.979996</v>
      </c>
      <c r="F2534">
        <v>193.979996</v>
      </c>
      <c r="G2534">
        <v>0</v>
      </c>
    </row>
    <row r="2535" spans="1:7" x14ac:dyDescent="0.3">
      <c r="A2535" s="1">
        <v>29635</v>
      </c>
      <c r="B2535">
        <v>194.729996</v>
      </c>
      <c r="C2535">
        <v>194.729996</v>
      </c>
      <c r="D2535">
        <v>194.729996</v>
      </c>
      <c r="E2535">
        <v>194.729996</v>
      </c>
      <c r="F2535">
        <v>194.729996</v>
      </c>
      <c r="G2535">
        <v>0</v>
      </c>
    </row>
    <row r="2536" spans="1:7" x14ac:dyDescent="0.3">
      <c r="A2536" s="1">
        <v>29636</v>
      </c>
      <c r="B2536">
        <v>192.740005</v>
      </c>
      <c r="C2536">
        <v>192.740005</v>
      </c>
      <c r="D2536">
        <v>192.740005</v>
      </c>
      <c r="E2536">
        <v>192.740005</v>
      </c>
      <c r="F2536">
        <v>192.740005</v>
      </c>
      <c r="G2536">
        <v>0</v>
      </c>
    </row>
    <row r="2537" spans="1:7" x14ac:dyDescent="0.3">
      <c r="A2537" s="1">
        <v>29637</v>
      </c>
      <c r="B2537">
        <v>192.28999300000001</v>
      </c>
      <c r="C2537">
        <v>192.28999300000001</v>
      </c>
      <c r="D2537">
        <v>192.28999300000001</v>
      </c>
      <c r="E2537">
        <v>192.28999300000001</v>
      </c>
      <c r="F2537">
        <v>192.28999300000001</v>
      </c>
      <c r="G2537">
        <v>0</v>
      </c>
    </row>
    <row r="2538" spans="1:7" x14ac:dyDescent="0.3">
      <c r="A2538" s="1">
        <v>29640</v>
      </c>
      <c r="B2538">
        <v>193.05999800000001</v>
      </c>
      <c r="C2538">
        <v>193.05999800000001</v>
      </c>
      <c r="D2538">
        <v>193.05999800000001</v>
      </c>
      <c r="E2538">
        <v>193.05999800000001</v>
      </c>
      <c r="F2538">
        <v>193.05999800000001</v>
      </c>
      <c r="G2538">
        <v>0</v>
      </c>
    </row>
    <row r="2539" spans="1:7" x14ac:dyDescent="0.3">
      <c r="A2539" s="1">
        <v>29641</v>
      </c>
      <c r="B2539">
        <v>193.94000199999999</v>
      </c>
      <c r="C2539">
        <v>193.94000199999999</v>
      </c>
      <c r="D2539">
        <v>193.94000199999999</v>
      </c>
      <c r="E2539">
        <v>193.94000199999999</v>
      </c>
      <c r="F2539">
        <v>193.94000199999999</v>
      </c>
      <c r="G2539">
        <v>0</v>
      </c>
    </row>
    <row r="2540" spans="1:7" x14ac:dyDescent="0.3">
      <c r="A2540" s="1">
        <v>29642</v>
      </c>
      <c r="B2540">
        <v>193.990005</v>
      </c>
      <c r="C2540">
        <v>193.990005</v>
      </c>
      <c r="D2540">
        <v>193.990005</v>
      </c>
      <c r="E2540">
        <v>193.990005</v>
      </c>
      <c r="F2540">
        <v>193.990005</v>
      </c>
      <c r="G2540">
        <v>0</v>
      </c>
    </row>
    <row r="2541" spans="1:7" x14ac:dyDescent="0.3">
      <c r="A2541" s="1">
        <v>29643</v>
      </c>
      <c r="B2541">
        <v>196.13000500000001</v>
      </c>
      <c r="C2541">
        <v>196.13000500000001</v>
      </c>
      <c r="D2541">
        <v>196.13000500000001</v>
      </c>
      <c r="E2541">
        <v>196.13000500000001</v>
      </c>
      <c r="F2541">
        <v>196.13000500000001</v>
      </c>
      <c r="G2541">
        <v>0</v>
      </c>
    </row>
    <row r="2542" spans="1:7" x14ac:dyDescent="0.3">
      <c r="A2542" s="1">
        <v>29644</v>
      </c>
      <c r="B2542">
        <v>198.009995</v>
      </c>
      <c r="C2542">
        <v>198.009995</v>
      </c>
      <c r="D2542">
        <v>198.009995</v>
      </c>
      <c r="E2542">
        <v>198.009995</v>
      </c>
      <c r="F2542">
        <v>198.009995</v>
      </c>
      <c r="G2542">
        <v>0</v>
      </c>
    </row>
    <row r="2543" spans="1:7" x14ac:dyDescent="0.3">
      <c r="A2543" s="1">
        <v>29647</v>
      </c>
      <c r="B2543">
        <v>199.05999800000001</v>
      </c>
      <c r="C2543">
        <v>199.05999800000001</v>
      </c>
      <c r="D2543">
        <v>199.05999800000001</v>
      </c>
      <c r="E2543">
        <v>199.05999800000001</v>
      </c>
      <c r="F2543">
        <v>199.05999800000001</v>
      </c>
      <c r="G2543">
        <v>0</v>
      </c>
    </row>
    <row r="2544" spans="1:7" x14ac:dyDescent="0.3">
      <c r="A2544" s="1">
        <v>29648</v>
      </c>
      <c r="B2544">
        <v>198.35000600000001</v>
      </c>
      <c r="C2544">
        <v>198.35000600000001</v>
      </c>
      <c r="D2544">
        <v>198.35000600000001</v>
      </c>
      <c r="E2544">
        <v>198.35000600000001</v>
      </c>
      <c r="F2544">
        <v>198.35000600000001</v>
      </c>
      <c r="G2544">
        <v>0</v>
      </c>
    </row>
    <row r="2545" spans="1:7" x14ac:dyDescent="0.3">
      <c r="A2545" s="1">
        <v>29649</v>
      </c>
      <c r="B2545">
        <v>198.75</v>
      </c>
      <c r="C2545">
        <v>198.75</v>
      </c>
      <c r="D2545">
        <v>198.75</v>
      </c>
      <c r="E2545">
        <v>198.75</v>
      </c>
      <c r="F2545">
        <v>198.75</v>
      </c>
      <c r="G2545">
        <v>0</v>
      </c>
    </row>
    <row r="2546" spans="1:7" x14ac:dyDescent="0.3">
      <c r="A2546" s="1">
        <v>29650</v>
      </c>
      <c r="B2546">
        <v>199.050003</v>
      </c>
      <c r="C2546">
        <v>199.050003</v>
      </c>
      <c r="D2546">
        <v>199.050003</v>
      </c>
      <c r="E2546">
        <v>199.050003</v>
      </c>
      <c r="F2546">
        <v>199.050003</v>
      </c>
      <c r="G2546">
        <v>0</v>
      </c>
    </row>
    <row r="2547" spans="1:7" x14ac:dyDescent="0.3">
      <c r="A2547" s="1">
        <v>29651</v>
      </c>
      <c r="B2547">
        <v>199.88999899999999</v>
      </c>
      <c r="C2547">
        <v>199.88999899999999</v>
      </c>
      <c r="D2547">
        <v>199.88999899999999</v>
      </c>
      <c r="E2547">
        <v>199.88999899999999</v>
      </c>
      <c r="F2547">
        <v>199.88999899999999</v>
      </c>
      <c r="G2547">
        <v>0</v>
      </c>
    </row>
    <row r="2548" spans="1:7" x14ac:dyDescent="0.3">
      <c r="A2548" s="1">
        <v>29654</v>
      </c>
      <c r="B2548">
        <v>200.13999899999999</v>
      </c>
      <c r="C2548">
        <v>200.13999899999999</v>
      </c>
      <c r="D2548">
        <v>200.13999899999999</v>
      </c>
      <c r="E2548">
        <v>200.13999899999999</v>
      </c>
      <c r="F2548">
        <v>200.13999899999999</v>
      </c>
      <c r="G2548">
        <v>0</v>
      </c>
    </row>
    <row r="2549" spans="1:7" x14ac:dyDescent="0.3">
      <c r="A2549" s="1">
        <v>29655</v>
      </c>
      <c r="B2549">
        <v>199.029999</v>
      </c>
      <c r="C2549">
        <v>199.029999</v>
      </c>
      <c r="D2549">
        <v>199.029999</v>
      </c>
      <c r="E2549">
        <v>199.029999</v>
      </c>
      <c r="F2549">
        <v>199.029999</v>
      </c>
      <c r="G2549">
        <v>0</v>
      </c>
    </row>
    <row r="2550" spans="1:7" x14ac:dyDescent="0.3">
      <c r="A2550" s="1">
        <v>29656</v>
      </c>
      <c r="B2550">
        <v>198.16000399999999</v>
      </c>
      <c r="C2550">
        <v>198.16000399999999</v>
      </c>
      <c r="D2550">
        <v>198.16000399999999</v>
      </c>
      <c r="E2550">
        <v>198.16000399999999</v>
      </c>
      <c r="F2550">
        <v>198.16000399999999</v>
      </c>
      <c r="G2550">
        <v>0</v>
      </c>
    </row>
    <row r="2551" spans="1:7" x14ac:dyDescent="0.3">
      <c r="A2551" s="1">
        <v>29657</v>
      </c>
      <c r="B2551">
        <v>200.66999799999999</v>
      </c>
      <c r="C2551">
        <v>200.66999799999999</v>
      </c>
      <c r="D2551">
        <v>200.66999799999999</v>
      </c>
      <c r="E2551">
        <v>200.66999799999999</v>
      </c>
      <c r="F2551">
        <v>200.66999799999999</v>
      </c>
      <c r="G2551">
        <v>0</v>
      </c>
    </row>
    <row r="2552" spans="1:7" x14ac:dyDescent="0.3">
      <c r="A2552" s="1">
        <v>29658</v>
      </c>
      <c r="B2552">
        <v>202.16999799999999</v>
      </c>
      <c r="C2552">
        <v>202.16999799999999</v>
      </c>
      <c r="D2552">
        <v>202.16999799999999</v>
      </c>
      <c r="E2552">
        <v>202.16999799999999</v>
      </c>
      <c r="F2552">
        <v>202.16999799999999</v>
      </c>
      <c r="G2552">
        <v>0</v>
      </c>
    </row>
    <row r="2553" spans="1:7" x14ac:dyDescent="0.3">
      <c r="A2553" s="1">
        <v>29661</v>
      </c>
      <c r="B2553">
        <v>203.44000199999999</v>
      </c>
      <c r="C2553">
        <v>203.44000199999999</v>
      </c>
      <c r="D2553">
        <v>203.44000199999999</v>
      </c>
      <c r="E2553">
        <v>203.44000199999999</v>
      </c>
      <c r="F2553">
        <v>203.44000199999999</v>
      </c>
      <c r="G2553">
        <v>0</v>
      </c>
    </row>
    <row r="2554" spans="1:7" x14ac:dyDescent="0.3">
      <c r="A2554" s="1">
        <v>29662</v>
      </c>
      <c r="B2554">
        <v>203.19000199999999</v>
      </c>
      <c r="C2554">
        <v>203.19000199999999</v>
      </c>
      <c r="D2554">
        <v>203.19000199999999</v>
      </c>
      <c r="E2554">
        <v>203.19000199999999</v>
      </c>
      <c r="F2554">
        <v>203.19000199999999</v>
      </c>
      <c r="G2554">
        <v>0</v>
      </c>
    </row>
    <row r="2555" spans="1:7" x14ac:dyDescent="0.3">
      <c r="A2555" s="1">
        <v>29663</v>
      </c>
      <c r="B2555">
        <v>204</v>
      </c>
      <c r="C2555">
        <v>204</v>
      </c>
      <c r="D2555">
        <v>204</v>
      </c>
      <c r="E2555">
        <v>204</v>
      </c>
      <c r="F2555">
        <v>204</v>
      </c>
      <c r="G2555">
        <v>0</v>
      </c>
    </row>
    <row r="2556" spans="1:7" x14ac:dyDescent="0.3">
      <c r="A2556" s="1">
        <v>29664</v>
      </c>
      <c r="B2556">
        <v>204.449997</v>
      </c>
      <c r="C2556">
        <v>204.449997</v>
      </c>
      <c r="D2556">
        <v>204.449997</v>
      </c>
      <c r="E2556">
        <v>204.449997</v>
      </c>
      <c r="F2556">
        <v>204.449997</v>
      </c>
      <c r="G2556">
        <v>0</v>
      </c>
    </row>
    <row r="2557" spans="1:7" x14ac:dyDescent="0.3">
      <c r="A2557" s="1">
        <v>29665</v>
      </c>
      <c r="B2557">
        <v>206.28999300000001</v>
      </c>
      <c r="C2557">
        <v>206.28999300000001</v>
      </c>
      <c r="D2557">
        <v>206.28999300000001</v>
      </c>
      <c r="E2557">
        <v>206.28999300000001</v>
      </c>
      <c r="F2557">
        <v>206.28999300000001</v>
      </c>
      <c r="G2557">
        <v>0</v>
      </c>
    </row>
    <row r="2558" spans="1:7" x14ac:dyDescent="0.3">
      <c r="A2558" s="1">
        <v>29668</v>
      </c>
      <c r="B2558">
        <v>207.61999499999999</v>
      </c>
      <c r="C2558">
        <v>207.61999499999999</v>
      </c>
      <c r="D2558">
        <v>207.61999499999999</v>
      </c>
      <c r="E2558">
        <v>207.61999499999999</v>
      </c>
      <c r="F2558">
        <v>207.61999499999999</v>
      </c>
      <c r="G2558">
        <v>0</v>
      </c>
    </row>
    <row r="2559" spans="1:7" x14ac:dyDescent="0.3">
      <c r="A2559" s="1">
        <v>29669</v>
      </c>
      <c r="B2559">
        <v>207.699997</v>
      </c>
      <c r="C2559">
        <v>207.699997</v>
      </c>
      <c r="D2559">
        <v>207.699997</v>
      </c>
      <c r="E2559">
        <v>207.699997</v>
      </c>
      <c r="F2559">
        <v>207.699997</v>
      </c>
      <c r="G2559">
        <v>0</v>
      </c>
    </row>
    <row r="2560" spans="1:7" x14ac:dyDescent="0.3">
      <c r="A2560" s="1">
        <v>29670</v>
      </c>
      <c r="B2560">
        <v>209.30999800000001</v>
      </c>
      <c r="C2560">
        <v>209.30999800000001</v>
      </c>
      <c r="D2560">
        <v>209.30999800000001</v>
      </c>
      <c r="E2560">
        <v>209.30999800000001</v>
      </c>
      <c r="F2560">
        <v>209.30999800000001</v>
      </c>
      <c r="G2560">
        <v>0</v>
      </c>
    </row>
    <row r="2561" spans="1:7" x14ac:dyDescent="0.3">
      <c r="A2561" s="1">
        <v>29671</v>
      </c>
      <c r="B2561">
        <v>209.529999</v>
      </c>
      <c r="C2561">
        <v>209.529999</v>
      </c>
      <c r="D2561">
        <v>209.529999</v>
      </c>
      <c r="E2561">
        <v>209.529999</v>
      </c>
      <c r="F2561">
        <v>209.529999</v>
      </c>
      <c r="G2561">
        <v>0</v>
      </c>
    </row>
    <row r="2562" spans="1:7" x14ac:dyDescent="0.3">
      <c r="A2562" s="1">
        <v>29672</v>
      </c>
      <c r="B2562">
        <v>208.820007</v>
      </c>
      <c r="C2562">
        <v>208.820007</v>
      </c>
      <c r="D2562">
        <v>208.820007</v>
      </c>
      <c r="E2562">
        <v>208.820007</v>
      </c>
      <c r="F2562">
        <v>208.820007</v>
      </c>
      <c r="G2562">
        <v>0</v>
      </c>
    </row>
    <row r="2563" spans="1:7" x14ac:dyDescent="0.3">
      <c r="A2563" s="1">
        <v>29675</v>
      </c>
      <c r="B2563">
        <v>208.96000699999999</v>
      </c>
      <c r="C2563">
        <v>208.96000699999999</v>
      </c>
      <c r="D2563">
        <v>208.96000699999999</v>
      </c>
      <c r="E2563">
        <v>208.96000699999999</v>
      </c>
      <c r="F2563">
        <v>208.96000699999999</v>
      </c>
      <c r="G2563">
        <v>0</v>
      </c>
    </row>
    <row r="2564" spans="1:7" x14ac:dyDescent="0.3">
      <c r="A2564" s="1">
        <v>29676</v>
      </c>
      <c r="B2564">
        <v>210.179993</v>
      </c>
      <c r="C2564">
        <v>210.179993</v>
      </c>
      <c r="D2564">
        <v>210.179993</v>
      </c>
      <c r="E2564">
        <v>210.179993</v>
      </c>
      <c r="F2564">
        <v>210.179993</v>
      </c>
      <c r="G2564">
        <v>0</v>
      </c>
    </row>
    <row r="2565" spans="1:7" x14ac:dyDescent="0.3">
      <c r="A2565" s="1">
        <v>29677</v>
      </c>
      <c r="B2565">
        <v>211.33999600000001</v>
      </c>
      <c r="C2565">
        <v>211.33999600000001</v>
      </c>
      <c r="D2565">
        <v>211.33999600000001</v>
      </c>
      <c r="E2565">
        <v>211.33999600000001</v>
      </c>
      <c r="F2565">
        <v>211.33999600000001</v>
      </c>
      <c r="G2565">
        <v>0</v>
      </c>
    </row>
    <row r="2566" spans="1:7" x14ac:dyDescent="0.3">
      <c r="A2566" s="1">
        <v>29678</v>
      </c>
      <c r="B2566">
        <v>211.96000699999999</v>
      </c>
      <c r="C2566">
        <v>211.96000699999999</v>
      </c>
      <c r="D2566">
        <v>211.96000699999999</v>
      </c>
      <c r="E2566">
        <v>211.96000699999999</v>
      </c>
      <c r="F2566">
        <v>211.96000699999999</v>
      </c>
      <c r="G2566">
        <v>0</v>
      </c>
    </row>
    <row r="2567" spans="1:7" x14ac:dyDescent="0.3">
      <c r="A2567" s="1">
        <v>29679</v>
      </c>
      <c r="B2567">
        <v>212.64999399999999</v>
      </c>
      <c r="C2567">
        <v>212.64999399999999</v>
      </c>
      <c r="D2567">
        <v>212.64999399999999</v>
      </c>
      <c r="E2567">
        <v>212.64999399999999</v>
      </c>
      <c r="F2567">
        <v>212.64999399999999</v>
      </c>
      <c r="G2567">
        <v>0</v>
      </c>
    </row>
    <row r="2568" spans="1:7" x14ac:dyDescent="0.3">
      <c r="A2568" s="1">
        <v>29682</v>
      </c>
      <c r="B2568">
        <v>211.270004</v>
      </c>
      <c r="C2568">
        <v>211.270004</v>
      </c>
      <c r="D2568">
        <v>211.270004</v>
      </c>
      <c r="E2568">
        <v>211.270004</v>
      </c>
      <c r="F2568">
        <v>211.270004</v>
      </c>
      <c r="G2568">
        <v>0</v>
      </c>
    </row>
    <row r="2569" spans="1:7" x14ac:dyDescent="0.3">
      <c r="A2569" s="1">
        <v>29683</v>
      </c>
      <c r="B2569">
        <v>211.759995</v>
      </c>
      <c r="C2569">
        <v>211.759995</v>
      </c>
      <c r="D2569">
        <v>211.759995</v>
      </c>
      <c r="E2569">
        <v>211.759995</v>
      </c>
      <c r="F2569">
        <v>211.759995</v>
      </c>
      <c r="G2569">
        <v>0</v>
      </c>
    </row>
    <row r="2570" spans="1:7" x14ac:dyDescent="0.3">
      <c r="A2570" s="1">
        <v>29684</v>
      </c>
      <c r="B2570">
        <v>212.800003</v>
      </c>
      <c r="C2570">
        <v>212.800003</v>
      </c>
      <c r="D2570">
        <v>212.800003</v>
      </c>
      <c r="E2570">
        <v>212.800003</v>
      </c>
      <c r="F2570">
        <v>212.800003</v>
      </c>
      <c r="G2570">
        <v>0</v>
      </c>
    </row>
    <row r="2571" spans="1:7" x14ac:dyDescent="0.3">
      <c r="A2571" s="1">
        <v>29685</v>
      </c>
      <c r="B2571">
        <v>213.91000399999999</v>
      </c>
      <c r="C2571">
        <v>213.91000399999999</v>
      </c>
      <c r="D2571">
        <v>213.91000399999999</v>
      </c>
      <c r="E2571">
        <v>213.91000399999999</v>
      </c>
      <c r="F2571">
        <v>213.91000399999999</v>
      </c>
      <c r="G2571">
        <v>0</v>
      </c>
    </row>
    <row r="2572" spans="1:7" x14ac:dyDescent="0.3">
      <c r="A2572" s="1">
        <v>29686</v>
      </c>
      <c r="B2572">
        <v>215.14999399999999</v>
      </c>
      <c r="C2572">
        <v>215.14999399999999</v>
      </c>
      <c r="D2572">
        <v>215.14999399999999</v>
      </c>
      <c r="E2572">
        <v>215.14999399999999</v>
      </c>
      <c r="F2572">
        <v>215.14999399999999</v>
      </c>
      <c r="G2572">
        <v>0</v>
      </c>
    </row>
    <row r="2573" spans="1:7" x14ac:dyDescent="0.3">
      <c r="A2573" s="1">
        <v>29689</v>
      </c>
      <c r="B2573">
        <v>214.33000200000001</v>
      </c>
      <c r="C2573">
        <v>214.33000200000001</v>
      </c>
      <c r="D2573">
        <v>214.33000200000001</v>
      </c>
      <c r="E2573">
        <v>214.33000200000001</v>
      </c>
      <c r="F2573">
        <v>214.33000200000001</v>
      </c>
      <c r="G2573">
        <v>0</v>
      </c>
    </row>
    <row r="2574" spans="1:7" x14ac:dyDescent="0.3">
      <c r="A2574" s="1">
        <v>29690</v>
      </c>
      <c r="B2574">
        <v>213.38999899999999</v>
      </c>
      <c r="C2574">
        <v>213.38999899999999</v>
      </c>
      <c r="D2574">
        <v>213.38999899999999</v>
      </c>
      <c r="E2574">
        <v>213.38999899999999</v>
      </c>
      <c r="F2574">
        <v>213.38999899999999</v>
      </c>
      <c r="G2574">
        <v>0</v>
      </c>
    </row>
    <row r="2575" spans="1:7" x14ac:dyDescent="0.3">
      <c r="A2575" s="1">
        <v>29691</v>
      </c>
      <c r="B2575">
        <v>214.979996</v>
      </c>
      <c r="C2575">
        <v>214.979996</v>
      </c>
      <c r="D2575">
        <v>214.979996</v>
      </c>
      <c r="E2575">
        <v>214.979996</v>
      </c>
      <c r="F2575">
        <v>214.979996</v>
      </c>
      <c r="G2575">
        <v>0</v>
      </c>
    </row>
    <row r="2576" spans="1:7" x14ac:dyDescent="0.3">
      <c r="A2576" s="1">
        <v>29692</v>
      </c>
      <c r="B2576">
        <v>216.63999899999999</v>
      </c>
      <c r="C2576">
        <v>216.63999899999999</v>
      </c>
      <c r="D2576">
        <v>216.63999899999999</v>
      </c>
      <c r="E2576">
        <v>216.63999899999999</v>
      </c>
      <c r="F2576">
        <v>216.63999899999999</v>
      </c>
      <c r="G2576">
        <v>0</v>
      </c>
    </row>
    <row r="2577" spans="1:7" x14ac:dyDescent="0.3">
      <c r="A2577" s="1">
        <v>29696</v>
      </c>
      <c r="B2577">
        <v>217.550003</v>
      </c>
      <c r="C2577">
        <v>217.550003</v>
      </c>
      <c r="D2577">
        <v>217.550003</v>
      </c>
      <c r="E2577">
        <v>217.550003</v>
      </c>
      <c r="F2577">
        <v>217.550003</v>
      </c>
      <c r="G2577">
        <v>0</v>
      </c>
    </row>
    <row r="2578" spans="1:7" x14ac:dyDescent="0.3">
      <c r="A2578" s="1">
        <v>29697</v>
      </c>
      <c r="B2578">
        <v>216.729996</v>
      </c>
      <c r="C2578">
        <v>216.729996</v>
      </c>
      <c r="D2578">
        <v>216.729996</v>
      </c>
      <c r="E2578">
        <v>216.729996</v>
      </c>
      <c r="F2578">
        <v>216.729996</v>
      </c>
      <c r="G2578">
        <v>0</v>
      </c>
    </row>
    <row r="2579" spans="1:7" x14ac:dyDescent="0.3">
      <c r="A2579" s="1">
        <v>29698</v>
      </c>
      <c r="B2579">
        <v>217.19000199999999</v>
      </c>
      <c r="C2579">
        <v>217.19000199999999</v>
      </c>
      <c r="D2579">
        <v>217.19000199999999</v>
      </c>
      <c r="E2579">
        <v>217.19000199999999</v>
      </c>
      <c r="F2579">
        <v>217.19000199999999</v>
      </c>
      <c r="G2579">
        <v>0</v>
      </c>
    </row>
    <row r="2580" spans="1:7" x14ac:dyDescent="0.3">
      <c r="A2580" s="1">
        <v>29699</v>
      </c>
      <c r="B2580">
        <v>218.020004</v>
      </c>
      <c r="C2580">
        <v>218.020004</v>
      </c>
      <c r="D2580">
        <v>218.020004</v>
      </c>
      <c r="E2580">
        <v>218.020004</v>
      </c>
      <c r="F2580">
        <v>218.020004</v>
      </c>
      <c r="G2580">
        <v>0</v>
      </c>
    </row>
    <row r="2581" spans="1:7" x14ac:dyDescent="0.3">
      <c r="A2581" s="1">
        <v>29700</v>
      </c>
      <c r="B2581">
        <v>219.55999800000001</v>
      </c>
      <c r="C2581">
        <v>219.55999800000001</v>
      </c>
      <c r="D2581">
        <v>219.55999800000001</v>
      </c>
      <c r="E2581">
        <v>219.55999800000001</v>
      </c>
      <c r="F2581">
        <v>219.55999800000001</v>
      </c>
      <c r="G2581">
        <v>0</v>
      </c>
    </row>
    <row r="2582" spans="1:7" x14ac:dyDescent="0.3">
      <c r="A2582" s="1">
        <v>29703</v>
      </c>
      <c r="B2582">
        <v>219.88000500000001</v>
      </c>
      <c r="C2582">
        <v>219.88000500000001</v>
      </c>
      <c r="D2582">
        <v>219.88000500000001</v>
      </c>
      <c r="E2582">
        <v>219.88000500000001</v>
      </c>
      <c r="F2582">
        <v>219.88000500000001</v>
      </c>
      <c r="G2582">
        <v>0</v>
      </c>
    </row>
    <row r="2583" spans="1:7" x14ac:dyDescent="0.3">
      <c r="A2583" s="1">
        <v>29704</v>
      </c>
      <c r="B2583">
        <v>217.63000500000001</v>
      </c>
      <c r="C2583">
        <v>217.63000500000001</v>
      </c>
      <c r="D2583">
        <v>217.63000500000001</v>
      </c>
      <c r="E2583">
        <v>217.63000500000001</v>
      </c>
      <c r="F2583">
        <v>217.63000500000001</v>
      </c>
      <c r="G2583">
        <v>0</v>
      </c>
    </row>
    <row r="2584" spans="1:7" x14ac:dyDescent="0.3">
      <c r="A2584" s="1">
        <v>29705</v>
      </c>
      <c r="B2584">
        <v>216.220001</v>
      </c>
      <c r="C2584">
        <v>216.220001</v>
      </c>
      <c r="D2584">
        <v>216.220001</v>
      </c>
      <c r="E2584">
        <v>216.220001</v>
      </c>
      <c r="F2584">
        <v>216.220001</v>
      </c>
      <c r="G2584">
        <v>0</v>
      </c>
    </row>
    <row r="2585" spans="1:7" x14ac:dyDescent="0.3">
      <c r="A2585" s="1">
        <v>29706</v>
      </c>
      <c r="B2585">
        <v>216.740005</v>
      </c>
      <c r="C2585">
        <v>216.740005</v>
      </c>
      <c r="D2585">
        <v>216.740005</v>
      </c>
      <c r="E2585">
        <v>216.740005</v>
      </c>
      <c r="F2585">
        <v>216.740005</v>
      </c>
      <c r="G2585">
        <v>0</v>
      </c>
    </row>
    <row r="2586" spans="1:7" x14ac:dyDescent="0.3">
      <c r="A2586" s="1">
        <v>29707</v>
      </c>
      <c r="B2586">
        <v>216.679993</v>
      </c>
      <c r="C2586">
        <v>216.679993</v>
      </c>
      <c r="D2586">
        <v>216.679993</v>
      </c>
      <c r="E2586">
        <v>216.679993</v>
      </c>
      <c r="F2586">
        <v>216.679993</v>
      </c>
      <c r="G2586">
        <v>0</v>
      </c>
    </row>
    <row r="2587" spans="1:7" x14ac:dyDescent="0.3">
      <c r="A2587" s="1">
        <v>29710</v>
      </c>
      <c r="B2587">
        <v>213.320007</v>
      </c>
      <c r="C2587">
        <v>213.320007</v>
      </c>
      <c r="D2587">
        <v>213.320007</v>
      </c>
      <c r="E2587">
        <v>213.320007</v>
      </c>
      <c r="F2587">
        <v>213.320007</v>
      </c>
      <c r="G2587">
        <v>0</v>
      </c>
    </row>
    <row r="2588" spans="1:7" x14ac:dyDescent="0.3">
      <c r="A2588" s="1">
        <v>29711</v>
      </c>
      <c r="B2588">
        <v>211.550003</v>
      </c>
      <c r="C2588">
        <v>211.550003</v>
      </c>
      <c r="D2588">
        <v>211.550003</v>
      </c>
      <c r="E2588">
        <v>211.550003</v>
      </c>
      <c r="F2588">
        <v>211.550003</v>
      </c>
      <c r="G2588">
        <v>0</v>
      </c>
    </row>
    <row r="2589" spans="1:7" x14ac:dyDescent="0.3">
      <c r="A2589" s="1">
        <v>29712</v>
      </c>
      <c r="B2589">
        <v>211.979996</v>
      </c>
      <c r="C2589">
        <v>211.979996</v>
      </c>
      <c r="D2589">
        <v>211.979996</v>
      </c>
      <c r="E2589">
        <v>211.979996</v>
      </c>
      <c r="F2589">
        <v>211.979996</v>
      </c>
      <c r="G2589">
        <v>0</v>
      </c>
    </row>
    <row r="2590" spans="1:7" x14ac:dyDescent="0.3">
      <c r="A2590" s="1">
        <v>29713</v>
      </c>
      <c r="B2590">
        <v>213.66000399999999</v>
      </c>
      <c r="C2590">
        <v>213.66000399999999</v>
      </c>
      <c r="D2590">
        <v>213.66000399999999</v>
      </c>
      <c r="E2590">
        <v>213.66000399999999</v>
      </c>
      <c r="F2590">
        <v>213.66000399999999</v>
      </c>
      <c r="G2590">
        <v>0</v>
      </c>
    </row>
    <row r="2591" spans="1:7" x14ac:dyDescent="0.3">
      <c r="A2591" s="1">
        <v>29714</v>
      </c>
      <c r="B2591">
        <v>214.83999600000001</v>
      </c>
      <c r="C2591">
        <v>214.83999600000001</v>
      </c>
      <c r="D2591">
        <v>214.83999600000001</v>
      </c>
      <c r="E2591">
        <v>214.83999600000001</v>
      </c>
      <c r="F2591">
        <v>214.83999600000001</v>
      </c>
      <c r="G2591">
        <v>0</v>
      </c>
    </row>
    <row r="2592" spans="1:7" x14ac:dyDescent="0.3">
      <c r="A2592" s="1">
        <v>29717</v>
      </c>
      <c r="B2592">
        <v>212.78999300000001</v>
      </c>
      <c r="C2592">
        <v>212.78999300000001</v>
      </c>
      <c r="D2592">
        <v>212.78999300000001</v>
      </c>
      <c r="E2592">
        <v>212.78999300000001</v>
      </c>
      <c r="F2592">
        <v>212.78999300000001</v>
      </c>
      <c r="G2592">
        <v>0</v>
      </c>
    </row>
    <row r="2593" spans="1:7" x14ac:dyDescent="0.3">
      <c r="A2593" s="1">
        <v>29718</v>
      </c>
      <c r="B2593">
        <v>213.11999499999999</v>
      </c>
      <c r="C2593">
        <v>213.11999499999999</v>
      </c>
      <c r="D2593">
        <v>213.11999499999999</v>
      </c>
      <c r="E2593">
        <v>213.11999499999999</v>
      </c>
      <c r="F2593">
        <v>213.11999499999999</v>
      </c>
      <c r="G2593">
        <v>0</v>
      </c>
    </row>
    <row r="2594" spans="1:7" x14ac:dyDescent="0.3">
      <c r="A2594" s="1">
        <v>29719</v>
      </c>
      <c r="B2594">
        <v>213.779999</v>
      </c>
      <c r="C2594">
        <v>213.779999</v>
      </c>
      <c r="D2594">
        <v>213.779999</v>
      </c>
      <c r="E2594">
        <v>213.779999</v>
      </c>
      <c r="F2594">
        <v>213.779999</v>
      </c>
      <c r="G2594">
        <v>0</v>
      </c>
    </row>
    <row r="2595" spans="1:7" x14ac:dyDescent="0.3">
      <c r="A2595" s="1">
        <v>29720</v>
      </c>
      <c r="B2595">
        <v>215.179993</v>
      </c>
      <c r="C2595">
        <v>215.179993</v>
      </c>
      <c r="D2595">
        <v>215.179993</v>
      </c>
      <c r="E2595">
        <v>215.179993</v>
      </c>
      <c r="F2595">
        <v>215.179993</v>
      </c>
      <c r="G2595">
        <v>0</v>
      </c>
    </row>
    <row r="2596" spans="1:7" x14ac:dyDescent="0.3">
      <c r="A2596" s="1">
        <v>29721</v>
      </c>
      <c r="B2596">
        <v>216.509995</v>
      </c>
      <c r="C2596">
        <v>216.509995</v>
      </c>
      <c r="D2596">
        <v>216.509995</v>
      </c>
      <c r="E2596">
        <v>216.509995</v>
      </c>
      <c r="F2596">
        <v>216.509995</v>
      </c>
      <c r="G2596">
        <v>0</v>
      </c>
    </row>
    <row r="2597" spans="1:7" x14ac:dyDescent="0.3">
      <c r="A2597" s="1">
        <v>29724</v>
      </c>
      <c r="B2597">
        <v>216.94000199999999</v>
      </c>
      <c r="C2597">
        <v>216.94000199999999</v>
      </c>
      <c r="D2597">
        <v>216.94000199999999</v>
      </c>
      <c r="E2597">
        <v>216.94000199999999</v>
      </c>
      <c r="F2597">
        <v>216.94000199999999</v>
      </c>
      <c r="G2597">
        <v>0</v>
      </c>
    </row>
    <row r="2598" spans="1:7" x14ac:dyDescent="0.3">
      <c r="A2598" s="1">
        <v>29725</v>
      </c>
      <c r="B2598">
        <v>216.11999499999999</v>
      </c>
      <c r="C2598">
        <v>216.11999499999999</v>
      </c>
      <c r="D2598">
        <v>216.11999499999999</v>
      </c>
      <c r="E2598">
        <v>216.11999499999999</v>
      </c>
      <c r="F2598">
        <v>216.11999499999999</v>
      </c>
      <c r="G2598">
        <v>0</v>
      </c>
    </row>
    <row r="2599" spans="1:7" x14ac:dyDescent="0.3">
      <c r="A2599" s="1">
        <v>29726</v>
      </c>
      <c r="B2599">
        <v>217.63000500000001</v>
      </c>
      <c r="C2599">
        <v>217.63000500000001</v>
      </c>
      <c r="D2599">
        <v>217.63000500000001</v>
      </c>
      <c r="E2599">
        <v>217.63000500000001</v>
      </c>
      <c r="F2599">
        <v>217.63000500000001</v>
      </c>
      <c r="G2599">
        <v>0</v>
      </c>
    </row>
    <row r="2600" spans="1:7" x14ac:dyDescent="0.3">
      <c r="A2600" s="1">
        <v>29727</v>
      </c>
      <c r="B2600">
        <v>218.35000600000001</v>
      </c>
      <c r="C2600">
        <v>218.35000600000001</v>
      </c>
      <c r="D2600">
        <v>218.35000600000001</v>
      </c>
      <c r="E2600">
        <v>218.35000600000001</v>
      </c>
      <c r="F2600">
        <v>218.35000600000001</v>
      </c>
      <c r="G2600">
        <v>0</v>
      </c>
    </row>
    <row r="2601" spans="1:7" x14ac:dyDescent="0.3">
      <c r="A2601" s="1">
        <v>29728</v>
      </c>
      <c r="B2601">
        <v>219.229996</v>
      </c>
      <c r="C2601">
        <v>219.229996</v>
      </c>
      <c r="D2601">
        <v>219.229996</v>
      </c>
      <c r="E2601">
        <v>219.229996</v>
      </c>
      <c r="F2601">
        <v>219.229996</v>
      </c>
      <c r="G2601">
        <v>0</v>
      </c>
    </row>
    <row r="2602" spans="1:7" x14ac:dyDescent="0.3">
      <c r="A2602" s="1">
        <v>29732</v>
      </c>
      <c r="B2602">
        <v>220.240005</v>
      </c>
      <c r="C2602">
        <v>220.240005</v>
      </c>
      <c r="D2602">
        <v>220.240005</v>
      </c>
      <c r="E2602">
        <v>220.240005</v>
      </c>
      <c r="F2602">
        <v>220.240005</v>
      </c>
      <c r="G2602">
        <v>0</v>
      </c>
    </row>
    <row r="2603" spans="1:7" x14ac:dyDescent="0.3">
      <c r="A2603" s="1">
        <v>29733</v>
      </c>
      <c r="B2603">
        <v>222.16999799999999</v>
      </c>
      <c r="C2603">
        <v>222.16999799999999</v>
      </c>
      <c r="D2603">
        <v>222.16999799999999</v>
      </c>
      <c r="E2603">
        <v>222.16999799999999</v>
      </c>
      <c r="F2603">
        <v>222.16999799999999</v>
      </c>
      <c r="G2603">
        <v>0</v>
      </c>
    </row>
    <row r="2604" spans="1:7" x14ac:dyDescent="0.3">
      <c r="A2604" s="1">
        <v>29734</v>
      </c>
      <c r="B2604">
        <v>223.30999800000001</v>
      </c>
      <c r="C2604">
        <v>223.30999800000001</v>
      </c>
      <c r="D2604">
        <v>223.30999800000001</v>
      </c>
      <c r="E2604">
        <v>223.30999800000001</v>
      </c>
      <c r="F2604">
        <v>223.30999800000001</v>
      </c>
      <c r="G2604">
        <v>0</v>
      </c>
    </row>
    <row r="2605" spans="1:7" x14ac:dyDescent="0.3">
      <c r="A2605" s="1">
        <v>29735</v>
      </c>
      <c r="B2605">
        <v>223.470001</v>
      </c>
      <c r="C2605">
        <v>223.470001</v>
      </c>
      <c r="D2605">
        <v>223.470001</v>
      </c>
      <c r="E2605">
        <v>223.470001</v>
      </c>
      <c r="F2605">
        <v>223.470001</v>
      </c>
      <c r="G2605">
        <v>0</v>
      </c>
    </row>
    <row r="2606" spans="1:7" x14ac:dyDescent="0.3">
      <c r="A2606" s="1">
        <v>29738</v>
      </c>
      <c r="B2606">
        <v>223.020004</v>
      </c>
      <c r="C2606">
        <v>223.020004</v>
      </c>
      <c r="D2606">
        <v>223.020004</v>
      </c>
      <c r="E2606">
        <v>223.020004</v>
      </c>
      <c r="F2606">
        <v>223.020004</v>
      </c>
      <c r="G2606">
        <v>0</v>
      </c>
    </row>
    <row r="2607" spans="1:7" x14ac:dyDescent="0.3">
      <c r="A2607" s="1">
        <v>29739</v>
      </c>
      <c r="B2607">
        <v>219.58999600000001</v>
      </c>
      <c r="C2607">
        <v>219.58999600000001</v>
      </c>
      <c r="D2607">
        <v>219.58999600000001</v>
      </c>
      <c r="E2607">
        <v>219.58999600000001</v>
      </c>
      <c r="F2607">
        <v>219.58999600000001</v>
      </c>
      <c r="G2607">
        <v>0</v>
      </c>
    </row>
    <row r="2608" spans="1:7" x14ac:dyDescent="0.3">
      <c r="A2608" s="1">
        <v>29740</v>
      </c>
      <c r="B2608">
        <v>218.88999899999999</v>
      </c>
      <c r="C2608">
        <v>218.88999899999999</v>
      </c>
      <c r="D2608">
        <v>218.88999899999999</v>
      </c>
      <c r="E2608">
        <v>218.88999899999999</v>
      </c>
      <c r="F2608">
        <v>218.88999899999999</v>
      </c>
      <c r="G2608">
        <v>0</v>
      </c>
    </row>
    <row r="2609" spans="1:7" x14ac:dyDescent="0.3">
      <c r="A2609" s="1">
        <v>29741</v>
      </c>
      <c r="B2609">
        <v>219.679993</v>
      </c>
      <c r="C2609">
        <v>219.679993</v>
      </c>
      <c r="D2609">
        <v>219.679993</v>
      </c>
      <c r="E2609">
        <v>219.679993</v>
      </c>
      <c r="F2609">
        <v>219.679993</v>
      </c>
      <c r="G2609">
        <v>0</v>
      </c>
    </row>
    <row r="2610" spans="1:7" x14ac:dyDescent="0.3">
      <c r="A2610" s="1">
        <v>29742</v>
      </c>
      <c r="B2610">
        <v>221.300003</v>
      </c>
      <c r="C2610">
        <v>221.300003</v>
      </c>
      <c r="D2610">
        <v>221.300003</v>
      </c>
      <c r="E2610">
        <v>221.300003</v>
      </c>
      <c r="F2610">
        <v>221.300003</v>
      </c>
      <c r="G2610">
        <v>0</v>
      </c>
    </row>
    <row r="2611" spans="1:7" x14ac:dyDescent="0.3">
      <c r="A2611" s="1">
        <v>29745</v>
      </c>
      <c r="B2611">
        <v>220.83999600000001</v>
      </c>
      <c r="C2611">
        <v>220.83999600000001</v>
      </c>
      <c r="D2611">
        <v>220.83999600000001</v>
      </c>
      <c r="E2611">
        <v>220.83999600000001</v>
      </c>
      <c r="F2611">
        <v>220.83999600000001</v>
      </c>
      <c r="G2611">
        <v>0</v>
      </c>
    </row>
    <row r="2612" spans="1:7" x14ac:dyDescent="0.3">
      <c r="A2612" s="1">
        <v>29746</v>
      </c>
      <c r="B2612">
        <v>220.009995</v>
      </c>
      <c r="C2612">
        <v>220.009995</v>
      </c>
      <c r="D2612">
        <v>220.009995</v>
      </c>
      <c r="E2612">
        <v>220.009995</v>
      </c>
      <c r="F2612">
        <v>220.009995</v>
      </c>
      <c r="G2612">
        <v>0</v>
      </c>
    </row>
    <row r="2613" spans="1:7" x14ac:dyDescent="0.3">
      <c r="A2613" s="1">
        <v>29747</v>
      </c>
      <c r="B2613">
        <v>220.39999399999999</v>
      </c>
      <c r="C2613">
        <v>220.39999399999999</v>
      </c>
      <c r="D2613">
        <v>220.39999399999999</v>
      </c>
      <c r="E2613">
        <v>220.39999399999999</v>
      </c>
      <c r="F2613">
        <v>220.39999399999999</v>
      </c>
      <c r="G2613">
        <v>0</v>
      </c>
    </row>
    <row r="2614" spans="1:7" x14ac:dyDescent="0.3">
      <c r="A2614" s="1">
        <v>29748</v>
      </c>
      <c r="B2614">
        <v>222.33999600000001</v>
      </c>
      <c r="C2614">
        <v>222.33999600000001</v>
      </c>
      <c r="D2614">
        <v>222.33999600000001</v>
      </c>
      <c r="E2614">
        <v>222.33999600000001</v>
      </c>
      <c r="F2614">
        <v>222.33999600000001</v>
      </c>
      <c r="G2614">
        <v>0</v>
      </c>
    </row>
    <row r="2615" spans="1:7" x14ac:dyDescent="0.3">
      <c r="A2615" s="1">
        <v>29749</v>
      </c>
      <c r="B2615">
        <v>222.759995</v>
      </c>
      <c r="C2615">
        <v>222.759995</v>
      </c>
      <c r="D2615">
        <v>222.759995</v>
      </c>
      <c r="E2615">
        <v>222.759995</v>
      </c>
      <c r="F2615">
        <v>222.759995</v>
      </c>
      <c r="G2615">
        <v>0</v>
      </c>
    </row>
    <row r="2616" spans="1:7" x14ac:dyDescent="0.3">
      <c r="A2616" s="1">
        <v>29752</v>
      </c>
      <c r="B2616">
        <v>222.96000699999999</v>
      </c>
      <c r="C2616">
        <v>222.96000699999999</v>
      </c>
      <c r="D2616">
        <v>222.96000699999999</v>
      </c>
      <c r="E2616">
        <v>222.96000699999999</v>
      </c>
      <c r="F2616">
        <v>222.96000699999999</v>
      </c>
      <c r="G2616">
        <v>0</v>
      </c>
    </row>
    <row r="2617" spans="1:7" x14ac:dyDescent="0.3">
      <c r="A2617" s="1">
        <v>29753</v>
      </c>
      <c r="B2617">
        <v>220.58000200000001</v>
      </c>
      <c r="C2617">
        <v>220.58000200000001</v>
      </c>
      <c r="D2617">
        <v>220.58000200000001</v>
      </c>
      <c r="E2617">
        <v>220.58000200000001</v>
      </c>
      <c r="F2617">
        <v>220.58000200000001</v>
      </c>
      <c r="G2617">
        <v>0</v>
      </c>
    </row>
    <row r="2618" spans="1:7" x14ac:dyDescent="0.3">
      <c r="A2618" s="1">
        <v>29754</v>
      </c>
      <c r="B2618">
        <v>220.61000100000001</v>
      </c>
      <c r="C2618">
        <v>220.61000100000001</v>
      </c>
      <c r="D2618">
        <v>220.61000100000001</v>
      </c>
      <c r="E2618">
        <v>220.61000100000001</v>
      </c>
      <c r="F2618">
        <v>220.61000100000001</v>
      </c>
      <c r="G2618">
        <v>0</v>
      </c>
    </row>
    <row r="2619" spans="1:7" x14ac:dyDescent="0.3">
      <c r="A2619" s="1">
        <v>29755</v>
      </c>
      <c r="B2619">
        <v>218.71000699999999</v>
      </c>
      <c r="C2619">
        <v>218.71000699999999</v>
      </c>
      <c r="D2619">
        <v>218.71000699999999</v>
      </c>
      <c r="E2619">
        <v>218.71000699999999</v>
      </c>
      <c r="F2619">
        <v>218.71000699999999</v>
      </c>
      <c r="G2619">
        <v>0</v>
      </c>
    </row>
    <row r="2620" spans="1:7" x14ac:dyDescent="0.3">
      <c r="A2620" s="1">
        <v>29756</v>
      </c>
      <c r="B2620">
        <v>219.55999800000001</v>
      </c>
      <c r="C2620">
        <v>219.55999800000001</v>
      </c>
      <c r="D2620">
        <v>219.55999800000001</v>
      </c>
      <c r="E2620">
        <v>219.55999800000001</v>
      </c>
      <c r="F2620">
        <v>219.55999800000001</v>
      </c>
      <c r="G2620">
        <v>0</v>
      </c>
    </row>
    <row r="2621" spans="1:7" x14ac:dyDescent="0.3">
      <c r="A2621" s="1">
        <v>29759</v>
      </c>
      <c r="B2621">
        <v>218.60000600000001</v>
      </c>
      <c r="C2621">
        <v>218.60000600000001</v>
      </c>
      <c r="D2621">
        <v>218.60000600000001</v>
      </c>
      <c r="E2621">
        <v>218.60000600000001</v>
      </c>
      <c r="F2621">
        <v>218.60000600000001</v>
      </c>
      <c r="G2621">
        <v>0</v>
      </c>
    </row>
    <row r="2622" spans="1:7" x14ac:dyDescent="0.3">
      <c r="A2622" s="1">
        <v>29760</v>
      </c>
      <c r="B2622">
        <v>219.229996</v>
      </c>
      <c r="C2622">
        <v>219.229996</v>
      </c>
      <c r="D2622">
        <v>219.229996</v>
      </c>
      <c r="E2622">
        <v>219.229996</v>
      </c>
      <c r="F2622">
        <v>219.229996</v>
      </c>
      <c r="G2622">
        <v>0</v>
      </c>
    </row>
    <row r="2623" spans="1:7" x14ac:dyDescent="0.3">
      <c r="A2623" s="1">
        <v>29761</v>
      </c>
      <c r="B2623">
        <v>218.770004</v>
      </c>
      <c r="C2623">
        <v>218.770004</v>
      </c>
      <c r="D2623">
        <v>218.770004</v>
      </c>
      <c r="E2623">
        <v>218.770004</v>
      </c>
      <c r="F2623">
        <v>218.770004</v>
      </c>
      <c r="G2623">
        <v>0</v>
      </c>
    </row>
    <row r="2624" spans="1:7" x14ac:dyDescent="0.3">
      <c r="A2624" s="1">
        <v>29762</v>
      </c>
      <c r="B2624">
        <v>219.30999800000001</v>
      </c>
      <c r="C2624">
        <v>219.30999800000001</v>
      </c>
      <c r="D2624">
        <v>219.30999800000001</v>
      </c>
      <c r="E2624">
        <v>219.30999800000001</v>
      </c>
      <c r="F2624">
        <v>219.30999800000001</v>
      </c>
      <c r="G2624">
        <v>0</v>
      </c>
    </row>
    <row r="2625" spans="1:7" x14ac:dyDescent="0.3">
      <c r="A2625" s="1">
        <v>29763</v>
      </c>
      <c r="B2625">
        <v>219.759995</v>
      </c>
      <c r="C2625">
        <v>219.759995</v>
      </c>
      <c r="D2625">
        <v>219.759995</v>
      </c>
      <c r="E2625">
        <v>219.759995</v>
      </c>
      <c r="F2625">
        <v>219.759995</v>
      </c>
      <c r="G2625">
        <v>0</v>
      </c>
    </row>
    <row r="2626" spans="1:7" x14ac:dyDescent="0.3">
      <c r="A2626" s="1">
        <v>29766</v>
      </c>
      <c r="B2626">
        <v>218.220001</v>
      </c>
      <c r="C2626">
        <v>218.220001</v>
      </c>
      <c r="D2626">
        <v>218.220001</v>
      </c>
      <c r="E2626">
        <v>218.220001</v>
      </c>
      <c r="F2626">
        <v>218.220001</v>
      </c>
      <c r="G2626">
        <v>0</v>
      </c>
    </row>
    <row r="2627" spans="1:7" x14ac:dyDescent="0.3">
      <c r="A2627" s="1">
        <v>29767</v>
      </c>
      <c r="B2627">
        <v>215.75</v>
      </c>
      <c r="C2627">
        <v>215.75</v>
      </c>
      <c r="D2627">
        <v>215.75</v>
      </c>
      <c r="E2627">
        <v>215.75</v>
      </c>
      <c r="F2627">
        <v>215.75</v>
      </c>
      <c r="G2627">
        <v>0</v>
      </c>
    </row>
    <row r="2628" spans="1:7" x14ac:dyDescent="0.3">
      <c r="A2628" s="1">
        <v>29768</v>
      </c>
      <c r="B2628">
        <v>214.63000500000001</v>
      </c>
      <c r="C2628">
        <v>214.63000500000001</v>
      </c>
      <c r="D2628">
        <v>214.63000500000001</v>
      </c>
      <c r="E2628">
        <v>214.63000500000001</v>
      </c>
      <c r="F2628">
        <v>214.63000500000001</v>
      </c>
      <c r="G2628">
        <v>0</v>
      </c>
    </row>
    <row r="2629" spans="1:7" x14ac:dyDescent="0.3">
      <c r="A2629" s="1">
        <v>29769</v>
      </c>
      <c r="B2629">
        <v>212.800003</v>
      </c>
      <c r="C2629">
        <v>212.800003</v>
      </c>
      <c r="D2629">
        <v>212.800003</v>
      </c>
      <c r="E2629">
        <v>212.800003</v>
      </c>
      <c r="F2629">
        <v>212.800003</v>
      </c>
      <c r="G2629">
        <v>0</v>
      </c>
    </row>
    <row r="2630" spans="1:7" x14ac:dyDescent="0.3">
      <c r="A2630" s="1">
        <v>29773</v>
      </c>
      <c r="B2630">
        <v>209.10000600000001</v>
      </c>
      <c r="C2630">
        <v>209.10000600000001</v>
      </c>
      <c r="D2630">
        <v>209.10000600000001</v>
      </c>
      <c r="E2630">
        <v>209.10000600000001</v>
      </c>
      <c r="F2630">
        <v>209.10000600000001</v>
      </c>
      <c r="G2630">
        <v>0</v>
      </c>
    </row>
    <row r="2631" spans="1:7" x14ac:dyDescent="0.3">
      <c r="A2631" s="1">
        <v>29774</v>
      </c>
      <c r="B2631">
        <v>208.009995</v>
      </c>
      <c r="C2631">
        <v>208.009995</v>
      </c>
      <c r="D2631">
        <v>208.009995</v>
      </c>
      <c r="E2631">
        <v>208.009995</v>
      </c>
      <c r="F2631">
        <v>208.009995</v>
      </c>
      <c r="G2631">
        <v>0</v>
      </c>
    </row>
    <row r="2632" spans="1:7" x14ac:dyDescent="0.3">
      <c r="A2632" s="1">
        <v>29775</v>
      </c>
      <c r="B2632">
        <v>208.44000199999999</v>
      </c>
      <c r="C2632">
        <v>208.44000199999999</v>
      </c>
      <c r="D2632">
        <v>208.44000199999999</v>
      </c>
      <c r="E2632">
        <v>208.44000199999999</v>
      </c>
      <c r="F2632">
        <v>208.44000199999999</v>
      </c>
      <c r="G2632">
        <v>0</v>
      </c>
    </row>
    <row r="2633" spans="1:7" x14ac:dyDescent="0.3">
      <c r="A2633" s="1">
        <v>29776</v>
      </c>
      <c r="B2633">
        <v>210.029999</v>
      </c>
      <c r="C2633">
        <v>210.029999</v>
      </c>
      <c r="D2633">
        <v>210.029999</v>
      </c>
      <c r="E2633">
        <v>210.029999</v>
      </c>
      <c r="F2633">
        <v>210.029999</v>
      </c>
      <c r="G2633">
        <v>0</v>
      </c>
    </row>
    <row r="2634" spans="1:7" x14ac:dyDescent="0.3">
      <c r="A2634" s="1">
        <v>29777</v>
      </c>
      <c r="B2634">
        <v>210.53999300000001</v>
      </c>
      <c r="C2634">
        <v>210.53999300000001</v>
      </c>
      <c r="D2634">
        <v>210.53999300000001</v>
      </c>
      <c r="E2634">
        <v>210.53999300000001</v>
      </c>
      <c r="F2634">
        <v>210.53999300000001</v>
      </c>
      <c r="G2634">
        <v>0</v>
      </c>
    </row>
    <row r="2635" spans="1:7" x14ac:dyDescent="0.3">
      <c r="A2635" s="1">
        <v>29780</v>
      </c>
      <c r="B2635">
        <v>210.86000100000001</v>
      </c>
      <c r="C2635">
        <v>210.86000100000001</v>
      </c>
      <c r="D2635">
        <v>210.86000100000001</v>
      </c>
      <c r="E2635">
        <v>210.86000100000001</v>
      </c>
      <c r="F2635">
        <v>210.86000100000001</v>
      </c>
      <c r="G2635">
        <v>0</v>
      </c>
    </row>
    <row r="2636" spans="1:7" x14ac:dyDescent="0.3">
      <c r="A2636" s="1">
        <v>29781</v>
      </c>
      <c r="B2636">
        <v>209.88000500000001</v>
      </c>
      <c r="C2636">
        <v>209.88000500000001</v>
      </c>
      <c r="D2636">
        <v>209.88000500000001</v>
      </c>
      <c r="E2636">
        <v>209.88000500000001</v>
      </c>
      <c r="F2636">
        <v>209.88000500000001</v>
      </c>
      <c r="G2636">
        <v>0</v>
      </c>
    </row>
    <row r="2637" spans="1:7" x14ac:dyDescent="0.3">
      <c r="A2637" s="1">
        <v>29782</v>
      </c>
      <c r="B2637">
        <v>210.83999600000001</v>
      </c>
      <c r="C2637">
        <v>210.83999600000001</v>
      </c>
      <c r="D2637">
        <v>210.83999600000001</v>
      </c>
      <c r="E2637">
        <v>210.83999600000001</v>
      </c>
      <c r="F2637">
        <v>210.83999600000001</v>
      </c>
      <c r="G2637">
        <v>0</v>
      </c>
    </row>
    <row r="2638" spans="1:7" x14ac:dyDescent="0.3">
      <c r="A2638" s="1">
        <v>29783</v>
      </c>
      <c r="B2638">
        <v>212.020004</v>
      </c>
      <c r="C2638">
        <v>212.020004</v>
      </c>
      <c r="D2638">
        <v>212.020004</v>
      </c>
      <c r="E2638">
        <v>212.020004</v>
      </c>
      <c r="F2638">
        <v>212.020004</v>
      </c>
      <c r="G2638">
        <v>0</v>
      </c>
    </row>
    <row r="2639" spans="1:7" x14ac:dyDescent="0.3">
      <c r="A2639" s="1">
        <v>29784</v>
      </c>
      <c r="B2639">
        <v>212.759995</v>
      </c>
      <c r="C2639">
        <v>212.759995</v>
      </c>
      <c r="D2639">
        <v>212.759995</v>
      </c>
      <c r="E2639">
        <v>212.759995</v>
      </c>
      <c r="F2639">
        <v>212.759995</v>
      </c>
      <c r="G2639">
        <v>0</v>
      </c>
    </row>
    <row r="2640" spans="1:7" x14ac:dyDescent="0.3">
      <c r="A2640" s="1">
        <v>29787</v>
      </c>
      <c r="B2640">
        <v>209.270004</v>
      </c>
      <c r="C2640">
        <v>209.270004</v>
      </c>
      <c r="D2640">
        <v>209.270004</v>
      </c>
      <c r="E2640">
        <v>209.270004</v>
      </c>
      <c r="F2640">
        <v>209.270004</v>
      </c>
      <c r="G2640">
        <v>0</v>
      </c>
    </row>
    <row r="2641" spans="1:7" x14ac:dyDescent="0.3">
      <c r="A2641" s="1">
        <v>29788</v>
      </c>
      <c r="B2641">
        <v>207.71000699999999</v>
      </c>
      <c r="C2641">
        <v>207.71000699999999</v>
      </c>
      <c r="D2641">
        <v>207.71000699999999</v>
      </c>
      <c r="E2641">
        <v>207.71000699999999</v>
      </c>
      <c r="F2641">
        <v>207.71000699999999</v>
      </c>
      <c r="G2641">
        <v>0</v>
      </c>
    </row>
    <row r="2642" spans="1:7" x14ac:dyDescent="0.3">
      <c r="A2642" s="1">
        <v>29789</v>
      </c>
      <c r="B2642">
        <v>206.16000399999999</v>
      </c>
      <c r="C2642">
        <v>206.16000399999999</v>
      </c>
      <c r="D2642">
        <v>206.16000399999999</v>
      </c>
      <c r="E2642">
        <v>206.16000399999999</v>
      </c>
      <c r="F2642">
        <v>206.16000399999999</v>
      </c>
      <c r="G2642">
        <v>0</v>
      </c>
    </row>
    <row r="2643" spans="1:7" x14ac:dyDescent="0.3">
      <c r="A2643" s="1">
        <v>29790</v>
      </c>
      <c r="B2643">
        <v>206.41000399999999</v>
      </c>
      <c r="C2643">
        <v>206.41000399999999</v>
      </c>
      <c r="D2643">
        <v>206.41000399999999</v>
      </c>
      <c r="E2643">
        <v>206.41000399999999</v>
      </c>
      <c r="F2643">
        <v>206.41000399999999</v>
      </c>
      <c r="G2643">
        <v>0</v>
      </c>
    </row>
    <row r="2644" spans="1:7" x14ac:dyDescent="0.3">
      <c r="A2644" s="1">
        <v>29791</v>
      </c>
      <c r="B2644">
        <v>208</v>
      </c>
      <c r="C2644">
        <v>208</v>
      </c>
      <c r="D2644">
        <v>208</v>
      </c>
      <c r="E2644">
        <v>208</v>
      </c>
      <c r="F2644">
        <v>208</v>
      </c>
      <c r="G2644">
        <v>0</v>
      </c>
    </row>
    <row r="2645" spans="1:7" x14ac:dyDescent="0.3">
      <c r="A2645" s="1">
        <v>29794</v>
      </c>
      <c r="B2645">
        <v>209.41999799999999</v>
      </c>
      <c r="C2645">
        <v>209.41999799999999</v>
      </c>
      <c r="D2645">
        <v>209.41999799999999</v>
      </c>
      <c r="E2645">
        <v>209.41999799999999</v>
      </c>
      <c r="F2645">
        <v>209.41999799999999</v>
      </c>
      <c r="G2645">
        <v>0</v>
      </c>
    </row>
    <row r="2646" spans="1:7" x14ac:dyDescent="0.3">
      <c r="A2646" s="1">
        <v>29795</v>
      </c>
      <c r="B2646">
        <v>208.91000399999999</v>
      </c>
      <c r="C2646">
        <v>208.91000399999999</v>
      </c>
      <c r="D2646">
        <v>208.91000399999999</v>
      </c>
      <c r="E2646">
        <v>208.91000399999999</v>
      </c>
      <c r="F2646">
        <v>208.91000399999999</v>
      </c>
      <c r="G2646">
        <v>0</v>
      </c>
    </row>
    <row r="2647" spans="1:7" x14ac:dyDescent="0.3">
      <c r="A2647" s="1">
        <v>29796</v>
      </c>
      <c r="B2647">
        <v>208.949997</v>
      </c>
      <c r="C2647">
        <v>208.949997</v>
      </c>
      <c r="D2647">
        <v>208.949997</v>
      </c>
      <c r="E2647">
        <v>208.949997</v>
      </c>
      <c r="F2647">
        <v>208.949997</v>
      </c>
      <c r="G2647">
        <v>0</v>
      </c>
    </row>
    <row r="2648" spans="1:7" x14ac:dyDescent="0.3">
      <c r="A2648" s="1">
        <v>29797</v>
      </c>
      <c r="B2648">
        <v>210.029999</v>
      </c>
      <c r="C2648">
        <v>210.029999</v>
      </c>
      <c r="D2648">
        <v>210.029999</v>
      </c>
      <c r="E2648">
        <v>210.029999</v>
      </c>
      <c r="F2648">
        <v>210.029999</v>
      </c>
      <c r="G2648">
        <v>0</v>
      </c>
    </row>
    <row r="2649" spans="1:7" x14ac:dyDescent="0.3">
      <c r="A2649" s="1">
        <v>29798</v>
      </c>
      <c r="B2649">
        <v>211.63000500000001</v>
      </c>
      <c r="C2649">
        <v>211.63000500000001</v>
      </c>
      <c r="D2649">
        <v>211.63000500000001</v>
      </c>
      <c r="E2649">
        <v>211.63000500000001</v>
      </c>
      <c r="F2649">
        <v>211.63000500000001</v>
      </c>
      <c r="G2649">
        <v>0</v>
      </c>
    </row>
    <row r="2650" spans="1:7" x14ac:dyDescent="0.3">
      <c r="A2650" s="1">
        <v>29801</v>
      </c>
      <c r="B2650">
        <v>210.39999399999999</v>
      </c>
      <c r="C2650">
        <v>210.39999399999999</v>
      </c>
      <c r="D2650">
        <v>210.39999399999999</v>
      </c>
      <c r="E2650">
        <v>210.39999399999999</v>
      </c>
      <c r="F2650">
        <v>210.39999399999999</v>
      </c>
      <c r="G2650">
        <v>0</v>
      </c>
    </row>
    <row r="2651" spans="1:7" x14ac:dyDescent="0.3">
      <c r="A2651" s="1">
        <v>29802</v>
      </c>
      <c r="B2651">
        <v>210.08999600000001</v>
      </c>
      <c r="C2651">
        <v>210.08999600000001</v>
      </c>
      <c r="D2651">
        <v>210.08999600000001</v>
      </c>
      <c r="E2651">
        <v>210.08999600000001</v>
      </c>
      <c r="F2651">
        <v>210.08999600000001</v>
      </c>
      <c r="G2651">
        <v>0</v>
      </c>
    </row>
    <row r="2652" spans="1:7" x14ac:dyDescent="0.3">
      <c r="A2652" s="1">
        <v>29803</v>
      </c>
      <c r="B2652">
        <v>211.029999</v>
      </c>
      <c r="C2652">
        <v>211.029999</v>
      </c>
      <c r="D2652">
        <v>211.029999</v>
      </c>
      <c r="E2652">
        <v>211.029999</v>
      </c>
      <c r="F2652">
        <v>211.029999</v>
      </c>
      <c r="G2652">
        <v>0</v>
      </c>
    </row>
    <row r="2653" spans="1:7" x14ac:dyDescent="0.3">
      <c r="A2653" s="1">
        <v>29804</v>
      </c>
      <c r="B2653">
        <v>211.66999799999999</v>
      </c>
      <c r="C2653">
        <v>211.66999799999999</v>
      </c>
      <c r="D2653">
        <v>211.66999799999999</v>
      </c>
      <c r="E2653">
        <v>211.66999799999999</v>
      </c>
      <c r="F2653">
        <v>211.66999799999999</v>
      </c>
      <c r="G2653">
        <v>0</v>
      </c>
    </row>
    <row r="2654" spans="1:7" x14ac:dyDescent="0.3">
      <c r="A2654" s="1">
        <v>29805</v>
      </c>
      <c r="B2654">
        <v>211.36000100000001</v>
      </c>
      <c r="C2654">
        <v>211.36000100000001</v>
      </c>
      <c r="D2654">
        <v>211.36000100000001</v>
      </c>
      <c r="E2654">
        <v>211.36000100000001</v>
      </c>
      <c r="F2654">
        <v>211.36000100000001</v>
      </c>
      <c r="G2654">
        <v>0</v>
      </c>
    </row>
    <row r="2655" spans="1:7" x14ac:dyDescent="0.3">
      <c r="A2655" s="1">
        <v>29808</v>
      </c>
      <c r="B2655">
        <v>210.83999600000001</v>
      </c>
      <c r="C2655">
        <v>210.83999600000001</v>
      </c>
      <c r="D2655">
        <v>210.83999600000001</v>
      </c>
      <c r="E2655">
        <v>210.83999600000001</v>
      </c>
      <c r="F2655">
        <v>210.83999600000001</v>
      </c>
      <c r="G2655">
        <v>0</v>
      </c>
    </row>
    <row r="2656" spans="1:7" x14ac:dyDescent="0.3">
      <c r="A2656" s="1">
        <v>29809</v>
      </c>
      <c r="B2656">
        <v>211.66999799999999</v>
      </c>
      <c r="C2656">
        <v>211.66999799999999</v>
      </c>
      <c r="D2656">
        <v>211.66999799999999</v>
      </c>
      <c r="E2656">
        <v>211.66999799999999</v>
      </c>
      <c r="F2656">
        <v>211.66999799999999</v>
      </c>
      <c r="G2656">
        <v>0</v>
      </c>
    </row>
    <row r="2657" spans="1:7" x14ac:dyDescent="0.3">
      <c r="A2657" s="1">
        <v>29810</v>
      </c>
      <c r="B2657">
        <v>211.949997</v>
      </c>
      <c r="C2657">
        <v>211.949997</v>
      </c>
      <c r="D2657">
        <v>211.949997</v>
      </c>
      <c r="E2657">
        <v>211.949997</v>
      </c>
      <c r="F2657">
        <v>211.949997</v>
      </c>
      <c r="G2657">
        <v>0</v>
      </c>
    </row>
    <row r="2658" spans="1:7" x14ac:dyDescent="0.3">
      <c r="A2658" s="1">
        <v>29811</v>
      </c>
      <c r="B2658">
        <v>212.36000100000001</v>
      </c>
      <c r="C2658">
        <v>212.36000100000001</v>
      </c>
      <c r="D2658">
        <v>212.36000100000001</v>
      </c>
      <c r="E2658">
        <v>212.36000100000001</v>
      </c>
      <c r="F2658">
        <v>212.36000100000001</v>
      </c>
      <c r="G2658">
        <v>0</v>
      </c>
    </row>
    <row r="2659" spans="1:7" x14ac:dyDescent="0.3">
      <c r="A2659" s="1">
        <v>29812</v>
      </c>
      <c r="B2659">
        <v>212.11999499999999</v>
      </c>
      <c r="C2659">
        <v>212.11999499999999</v>
      </c>
      <c r="D2659">
        <v>212.11999499999999</v>
      </c>
      <c r="E2659">
        <v>212.11999499999999</v>
      </c>
      <c r="F2659">
        <v>212.11999499999999</v>
      </c>
      <c r="G2659">
        <v>0</v>
      </c>
    </row>
    <row r="2660" spans="1:7" x14ac:dyDescent="0.3">
      <c r="A2660" s="1">
        <v>29815</v>
      </c>
      <c r="B2660">
        <v>209.64999399999999</v>
      </c>
      <c r="C2660">
        <v>209.64999399999999</v>
      </c>
      <c r="D2660">
        <v>209.64999399999999</v>
      </c>
      <c r="E2660">
        <v>209.64999399999999</v>
      </c>
      <c r="F2660">
        <v>209.64999399999999</v>
      </c>
      <c r="G2660">
        <v>0</v>
      </c>
    </row>
    <row r="2661" spans="1:7" x14ac:dyDescent="0.3">
      <c r="A2661" s="1">
        <v>29816</v>
      </c>
      <c r="B2661">
        <v>207.009995</v>
      </c>
      <c r="C2661">
        <v>207.009995</v>
      </c>
      <c r="D2661">
        <v>207.009995</v>
      </c>
      <c r="E2661">
        <v>207.009995</v>
      </c>
      <c r="F2661">
        <v>207.009995</v>
      </c>
      <c r="G2661">
        <v>0</v>
      </c>
    </row>
    <row r="2662" spans="1:7" x14ac:dyDescent="0.3">
      <c r="A2662" s="1">
        <v>29817</v>
      </c>
      <c r="B2662">
        <v>207.220001</v>
      </c>
      <c r="C2662">
        <v>207.220001</v>
      </c>
      <c r="D2662">
        <v>207.220001</v>
      </c>
      <c r="E2662">
        <v>207.220001</v>
      </c>
      <c r="F2662">
        <v>207.220001</v>
      </c>
      <c r="G2662">
        <v>0</v>
      </c>
    </row>
    <row r="2663" spans="1:7" x14ac:dyDescent="0.3">
      <c r="A2663" s="1">
        <v>29818</v>
      </c>
      <c r="B2663">
        <v>207.970001</v>
      </c>
      <c r="C2663">
        <v>207.970001</v>
      </c>
      <c r="D2663">
        <v>207.970001</v>
      </c>
      <c r="E2663">
        <v>207.970001</v>
      </c>
      <c r="F2663">
        <v>207.970001</v>
      </c>
      <c r="G2663">
        <v>0</v>
      </c>
    </row>
    <row r="2664" spans="1:7" x14ac:dyDescent="0.3">
      <c r="A2664" s="1">
        <v>29819</v>
      </c>
      <c r="B2664">
        <v>206.759995</v>
      </c>
      <c r="C2664">
        <v>206.759995</v>
      </c>
      <c r="D2664">
        <v>206.759995</v>
      </c>
      <c r="E2664">
        <v>206.759995</v>
      </c>
      <c r="F2664">
        <v>206.759995</v>
      </c>
      <c r="G2664">
        <v>0</v>
      </c>
    </row>
    <row r="2665" spans="1:7" x14ac:dyDescent="0.3">
      <c r="A2665" s="1">
        <v>29822</v>
      </c>
      <c r="B2665">
        <v>200.759995</v>
      </c>
      <c r="C2665">
        <v>200.759995</v>
      </c>
      <c r="D2665">
        <v>200.759995</v>
      </c>
      <c r="E2665">
        <v>200.759995</v>
      </c>
      <c r="F2665">
        <v>200.759995</v>
      </c>
      <c r="G2665">
        <v>0</v>
      </c>
    </row>
    <row r="2666" spans="1:7" x14ac:dyDescent="0.3">
      <c r="A2666" s="1">
        <v>29823</v>
      </c>
      <c r="B2666">
        <v>197.779999</v>
      </c>
      <c r="C2666">
        <v>197.779999</v>
      </c>
      <c r="D2666">
        <v>197.779999</v>
      </c>
      <c r="E2666">
        <v>197.779999</v>
      </c>
      <c r="F2666">
        <v>197.779999</v>
      </c>
      <c r="G2666">
        <v>0</v>
      </c>
    </row>
    <row r="2667" spans="1:7" x14ac:dyDescent="0.3">
      <c r="A2667" s="1">
        <v>29824</v>
      </c>
      <c r="B2667">
        <v>197.80999800000001</v>
      </c>
      <c r="C2667">
        <v>197.80999800000001</v>
      </c>
      <c r="D2667">
        <v>197.80999800000001</v>
      </c>
      <c r="E2667">
        <v>197.80999800000001</v>
      </c>
      <c r="F2667">
        <v>197.80999800000001</v>
      </c>
      <c r="G2667">
        <v>0</v>
      </c>
    </row>
    <row r="2668" spans="1:7" x14ac:dyDescent="0.3">
      <c r="A2668" s="1">
        <v>29825</v>
      </c>
      <c r="B2668">
        <v>196.820007</v>
      </c>
      <c r="C2668">
        <v>196.820007</v>
      </c>
      <c r="D2668">
        <v>196.820007</v>
      </c>
      <c r="E2668">
        <v>196.820007</v>
      </c>
      <c r="F2668">
        <v>196.820007</v>
      </c>
      <c r="G2668">
        <v>0</v>
      </c>
    </row>
    <row r="2669" spans="1:7" x14ac:dyDescent="0.3">
      <c r="A2669" s="1">
        <v>29826</v>
      </c>
      <c r="B2669">
        <v>197.550003</v>
      </c>
      <c r="C2669">
        <v>197.550003</v>
      </c>
      <c r="D2669">
        <v>197.550003</v>
      </c>
      <c r="E2669">
        <v>197.550003</v>
      </c>
      <c r="F2669">
        <v>197.550003</v>
      </c>
      <c r="G2669">
        <v>0</v>
      </c>
    </row>
    <row r="2670" spans="1:7" x14ac:dyDescent="0.3">
      <c r="A2670" s="1">
        <v>29829</v>
      </c>
      <c r="B2670">
        <v>195.75</v>
      </c>
      <c r="C2670">
        <v>195.75</v>
      </c>
      <c r="D2670">
        <v>195.75</v>
      </c>
      <c r="E2670">
        <v>195.75</v>
      </c>
      <c r="F2670">
        <v>195.75</v>
      </c>
      <c r="G2670">
        <v>0</v>
      </c>
    </row>
    <row r="2671" spans="1:7" x14ac:dyDescent="0.3">
      <c r="A2671" s="1">
        <v>29830</v>
      </c>
      <c r="B2671">
        <v>195.16999799999999</v>
      </c>
      <c r="C2671">
        <v>195.16999799999999</v>
      </c>
      <c r="D2671">
        <v>195.16999799999999</v>
      </c>
      <c r="E2671">
        <v>195.16999799999999</v>
      </c>
      <c r="F2671">
        <v>195.16999799999999</v>
      </c>
      <c r="G2671">
        <v>0</v>
      </c>
    </row>
    <row r="2672" spans="1:7" x14ac:dyDescent="0.3">
      <c r="A2672" s="1">
        <v>29831</v>
      </c>
      <c r="B2672">
        <v>195.38999899999999</v>
      </c>
      <c r="C2672">
        <v>195.38999899999999</v>
      </c>
      <c r="D2672">
        <v>195.38999899999999</v>
      </c>
      <c r="E2672">
        <v>195.38999899999999</v>
      </c>
      <c r="F2672">
        <v>195.38999899999999</v>
      </c>
      <c r="G2672">
        <v>0</v>
      </c>
    </row>
    <row r="2673" spans="1:7" x14ac:dyDescent="0.3">
      <c r="A2673" s="1">
        <v>29832</v>
      </c>
      <c r="B2673">
        <v>191.990005</v>
      </c>
      <c r="C2673">
        <v>191.990005</v>
      </c>
      <c r="D2673">
        <v>191.990005</v>
      </c>
      <c r="E2673">
        <v>191.990005</v>
      </c>
      <c r="F2673">
        <v>191.990005</v>
      </c>
      <c r="G2673">
        <v>0</v>
      </c>
    </row>
    <row r="2674" spans="1:7" x14ac:dyDescent="0.3">
      <c r="A2674" s="1">
        <v>29833</v>
      </c>
      <c r="B2674">
        <v>189.63000500000001</v>
      </c>
      <c r="C2674">
        <v>189.63000500000001</v>
      </c>
      <c r="D2674">
        <v>189.63000500000001</v>
      </c>
      <c r="E2674">
        <v>189.63000500000001</v>
      </c>
      <c r="F2674">
        <v>189.63000500000001</v>
      </c>
      <c r="G2674">
        <v>0</v>
      </c>
    </row>
    <row r="2675" spans="1:7" x14ac:dyDescent="0.3">
      <c r="A2675" s="1">
        <v>29837</v>
      </c>
      <c r="B2675">
        <v>184.78999300000001</v>
      </c>
      <c r="C2675">
        <v>184.78999300000001</v>
      </c>
      <c r="D2675">
        <v>184.78999300000001</v>
      </c>
      <c r="E2675">
        <v>184.78999300000001</v>
      </c>
      <c r="F2675">
        <v>184.78999300000001</v>
      </c>
      <c r="G2675">
        <v>0</v>
      </c>
    </row>
    <row r="2676" spans="1:7" x14ac:dyDescent="0.3">
      <c r="A2676" s="1">
        <v>29838</v>
      </c>
      <c r="B2676">
        <v>184.770004</v>
      </c>
      <c r="C2676">
        <v>184.770004</v>
      </c>
      <c r="D2676">
        <v>184.770004</v>
      </c>
      <c r="E2676">
        <v>184.770004</v>
      </c>
      <c r="F2676">
        <v>184.770004</v>
      </c>
      <c r="G2676">
        <v>0</v>
      </c>
    </row>
    <row r="2677" spans="1:7" x14ac:dyDescent="0.3">
      <c r="A2677" s="1">
        <v>29839</v>
      </c>
      <c r="B2677">
        <v>187.550003</v>
      </c>
      <c r="C2677">
        <v>187.550003</v>
      </c>
      <c r="D2677">
        <v>187.550003</v>
      </c>
      <c r="E2677">
        <v>187.550003</v>
      </c>
      <c r="F2677">
        <v>187.550003</v>
      </c>
      <c r="G2677">
        <v>0</v>
      </c>
    </row>
    <row r="2678" spans="1:7" x14ac:dyDescent="0.3">
      <c r="A2678" s="1">
        <v>29840</v>
      </c>
      <c r="B2678">
        <v>189.80999800000001</v>
      </c>
      <c r="C2678">
        <v>189.80999800000001</v>
      </c>
      <c r="D2678">
        <v>189.80999800000001</v>
      </c>
      <c r="E2678">
        <v>189.80999800000001</v>
      </c>
      <c r="F2678">
        <v>189.80999800000001</v>
      </c>
      <c r="G2678">
        <v>0</v>
      </c>
    </row>
    <row r="2679" spans="1:7" x14ac:dyDescent="0.3">
      <c r="A2679" s="1">
        <v>29843</v>
      </c>
      <c r="B2679">
        <v>189.61999499999999</v>
      </c>
      <c r="C2679">
        <v>189.61999499999999</v>
      </c>
      <c r="D2679">
        <v>189.61999499999999</v>
      </c>
      <c r="E2679">
        <v>189.61999499999999</v>
      </c>
      <c r="F2679">
        <v>189.61999499999999</v>
      </c>
      <c r="G2679">
        <v>0</v>
      </c>
    </row>
    <row r="2680" spans="1:7" x14ac:dyDescent="0.3">
      <c r="A2680" s="1">
        <v>29844</v>
      </c>
      <c r="B2680">
        <v>189.55999800000001</v>
      </c>
      <c r="C2680">
        <v>189.55999800000001</v>
      </c>
      <c r="D2680">
        <v>189.55999800000001</v>
      </c>
      <c r="E2680">
        <v>189.55999800000001</v>
      </c>
      <c r="F2680">
        <v>189.55999800000001</v>
      </c>
      <c r="G2680">
        <v>0</v>
      </c>
    </row>
    <row r="2681" spans="1:7" x14ac:dyDescent="0.3">
      <c r="A2681" s="1">
        <v>29845</v>
      </c>
      <c r="B2681">
        <v>187.820007</v>
      </c>
      <c r="C2681">
        <v>187.820007</v>
      </c>
      <c r="D2681">
        <v>187.820007</v>
      </c>
      <c r="E2681">
        <v>187.820007</v>
      </c>
      <c r="F2681">
        <v>187.820007</v>
      </c>
      <c r="G2681">
        <v>0</v>
      </c>
    </row>
    <row r="2682" spans="1:7" x14ac:dyDescent="0.3">
      <c r="A2682" s="1">
        <v>29846</v>
      </c>
      <c r="B2682">
        <v>185.71000699999999</v>
      </c>
      <c r="C2682">
        <v>185.71000699999999</v>
      </c>
      <c r="D2682">
        <v>185.71000699999999</v>
      </c>
      <c r="E2682">
        <v>185.71000699999999</v>
      </c>
      <c r="F2682">
        <v>185.71000699999999</v>
      </c>
      <c r="G2682">
        <v>0</v>
      </c>
    </row>
    <row r="2683" spans="1:7" x14ac:dyDescent="0.3">
      <c r="A2683" s="1">
        <v>29847</v>
      </c>
      <c r="B2683">
        <v>184.270004</v>
      </c>
      <c r="C2683">
        <v>184.270004</v>
      </c>
      <c r="D2683">
        <v>184.270004</v>
      </c>
      <c r="E2683">
        <v>184.270004</v>
      </c>
      <c r="F2683">
        <v>184.270004</v>
      </c>
      <c r="G2683">
        <v>0</v>
      </c>
    </row>
    <row r="2684" spans="1:7" x14ac:dyDescent="0.3">
      <c r="A2684" s="1">
        <v>29850</v>
      </c>
      <c r="B2684">
        <v>184.41000399999999</v>
      </c>
      <c r="C2684">
        <v>184.41000399999999</v>
      </c>
      <c r="D2684">
        <v>184.41000399999999</v>
      </c>
      <c r="E2684">
        <v>184.41000399999999</v>
      </c>
      <c r="F2684">
        <v>184.41000399999999</v>
      </c>
      <c r="G2684">
        <v>0</v>
      </c>
    </row>
    <row r="2685" spans="1:7" x14ac:dyDescent="0.3">
      <c r="A2685" s="1">
        <v>29851</v>
      </c>
      <c r="B2685">
        <v>183.259995</v>
      </c>
      <c r="C2685">
        <v>183.259995</v>
      </c>
      <c r="D2685">
        <v>183.259995</v>
      </c>
      <c r="E2685">
        <v>183.259995</v>
      </c>
      <c r="F2685">
        <v>183.259995</v>
      </c>
      <c r="G2685">
        <v>0</v>
      </c>
    </row>
    <row r="2686" spans="1:7" x14ac:dyDescent="0.3">
      <c r="A2686" s="1">
        <v>29852</v>
      </c>
      <c r="B2686">
        <v>179.990005</v>
      </c>
      <c r="C2686">
        <v>179.990005</v>
      </c>
      <c r="D2686">
        <v>179.990005</v>
      </c>
      <c r="E2686">
        <v>179.990005</v>
      </c>
      <c r="F2686">
        <v>179.990005</v>
      </c>
      <c r="G2686">
        <v>0</v>
      </c>
    </row>
    <row r="2687" spans="1:7" x14ac:dyDescent="0.3">
      <c r="A2687" s="1">
        <v>29853</v>
      </c>
      <c r="B2687">
        <v>180.38999899999999</v>
      </c>
      <c r="C2687">
        <v>180.38999899999999</v>
      </c>
      <c r="D2687">
        <v>180.38999899999999</v>
      </c>
      <c r="E2687">
        <v>180.38999899999999</v>
      </c>
      <c r="F2687">
        <v>180.38999899999999</v>
      </c>
      <c r="G2687">
        <v>0</v>
      </c>
    </row>
    <row r="2688" spans="1:7" x14ac:dyDescent="0.3">
      <c r="A2688" s="1">
        <v>29854</v>
      </c>
      <c r="B2688">
        <v>175.11999499999999</v>
      </c>
      <c r="C2688">
        <v>175.11999499999999</v>
      </c>
      <c r="D2688">
        <v>175.11999499999999</v>
      </c>
      <c r="E2688">
        <v>175.11999499999999</v>
      </c>
      <c r="F2688">
        <v>175.11999499999999</v>
      </c>
      <c r="G2688">
        <v>0</v>
      </c>
    </row>
    <row r="2689" spans="1:7" x14ac:dyDescent="0.3">
      <c r="A2689" s="1">
        <v>29857</v>
      </c>
      <c r="B2689">
        <v>175.029999</v>
      </c>
      <c r="C2689">
        <v>175.029999</v>
      </c>
      <c r="D2689">
        <v>175.029999</v>
      </c>
      <c r="E2689">
        <v>175.029999</v>
      </c>
      <c r="F2689">
        <v>175.029999</v>
      </c>
      <c r="G2689">
        <v>0</v>
      </c>
    </row>
    <row r="2690" spans="1:7" x14ac:dyDescent="0.3">
      <c r="A2690" s="1">
        <v>29858</v>
      </c>
      <c r="B2690">
        <v>178.509995</v>
      </c>
      <c r="C2690">
        <v>178.509995</v>
      </c>
      <c r="D2690">
        <v>178.509995</v>
      </c>
      <c r="E2690">
        <v>178.509995</v>
      </c>
      <c r="F2690">
        <v>178.509995</v>
      </c>
      <c r="G2690">
        <v>0</v>
      </c>
    </row>
    <row r="2691" spans="1:7" x14ac:dyDescent="0.3">
      <c r="A2691" s="1">
        <v>29859</v>
      </c>
      <c r="B2691">
        <v>180.029999</v>
      </c>
      <c r="C2691">
        <v>180.029999</v>
      </c>
      <c r="D2691">
        <v>180.029999</v>
      </c>
      <c r="E2691">
        <v>180.029999</v>
      </c>
      <c r="F2691">
        <v>180.029999</v>
      </c>
      <c r="G2691">
        <v>0</v>
      </c>
    </row>
    <row r="2692" spans="1:7" x14ac:dyDescent="0.3">
      <c r="A2692" s="1">
        <v>29860</v>
      </c>
      <c r="B2692">
        <v>181.08999600000001</v>
      </c>
      <c r="C2692">
        <v>181.08999600000001</v>
      </c>
      <c r="D2692">
        <v>181.08999600000001</v>
      </c>
      <c r="E2692">
        <v>181.08999600000001</v>
      </c>
      <c r="F2692">
        <v>181.08999600000001</v>
      </c>
      <c r="G2692">
        <v>0</v>
      </c>
    </row>
    <row r="2693" spans="1:7" x14ac:dyDescent="0.3">
      <c r="A2693" s="1">
        <v>29861</v>
      </c>
      <c r="B2693">
        <v>184.36999499999999</v>
      </c>
      <c r="C2693">
        <v>184.36999499999999</v>
      </c>
      <c r="D2693">
        <v>184.36999499999999</v>
      </c>
      <c r="E2693">
        <v>184.36999499999999</v>
      </c>
      <c r="F2693">
        <v>184.36999499999999</v>
      </c>
      <c r="G2693">
        <v>0</v>
      </c>
    </row>
    <row r="2694" spans="1:7" x14ac:dyDescent="0.3">
      <c r="A2694" s="1">
        <v>29864</v>
      </c>
      <c r="B2694">
        <v>185.91000399999999</v>
      </c>
      <c r="C2694">
        <v>185.91000399999999</v>
      </c>
      <c r="D2694">
        <v>185.91000399999999</v>
      </c>
      <c r="E2694">
        <v>185.91000399999999</v>
      </c>
      <c r="F2694">
        <v>185.91000399999999</v>
      </c>
      <c r="G2694">
        <v>0</v>
      </c>
    </row>
    <row r="2695" spans="1:7" x14ac:dyDescent="0.3">
      <c r="A2695" s="1">
        <v>29865</v>
      </c>
      <c r="B2695">
        <v>185.86999499999999</v>
      </c>
      <c r="C2695">
        <v>185.86999499999999</v>
      </c>
      <c r="D2695">
        <v>185.86999499999999</v>
      </c>
      <c r="E2695">
        <v>185.86999499999999</v>
      </c>
      <c r="F2695">
        <v>185.86999499999999</v>
      </c>
      <c r="G2695">
        <v>0</v>
      </c>
    </row>
    <row r="2696" spans="1:7" x14ac:dyDescent="0.3">
      <c r="A2696" s="1">
        <v>29866</v>
      </c>
      <c r="B2696">
        <v>188.779999</v>
      </c>
      <c r="C2696">
        <v>188.779999</v>
      </c>
      <c r="D2696">
        <v>188.779999</v>
      </c>
      <c r="E2696">
        <v>188.779999</v>
      </c>
      <c r="F2696">
        <v>188.779999</v>
      </c>
      <c r="G2696">
        <v>0</v>
      </c>
    </row>
    <row r="2697" spans="1:7" x14ac:dyDescent="0.3">
      <c r="A2697" s="1">
        <v>29867</v>
      </c>
      <c r="B2697">
        <v>191.009995</v>
      </c>
      <c r="C2697">
        <v>191.009995</v>
      </c>
      <c r="D2697">
        <v>191.009995</v>
      </c>
      <c r="E2697">
        <v>191.009995</v>
      </c>
      <c r="F2697">
        <v>191.009995</v>
      </c>
      <c r="G2697">
        <v>0</v>
      </c>
    </row>
    <row r="2698" spans="1:7" x14ac:dyDescent="0.3">
      <c r="A2698" s="1">
        <v>29868</v>
      </c>
      <c r="B2698">
        <v>191.270004</v>
      </c>
      <c r="C2698">
        <v>191.270004</v>
      </c>
      <c r="D2698">
        <v>191.270004</v>
      </c>
      <c r="E2698">
        <v>191.270004</v>
      </c>
      <c r="F2698">
        <v>191.270004</v>
      </c>
      <c r="G2698">
        <v>0</v>
      </c>
    </row>
    <row r="2699" spans="1:7" x14ac:dyDescent="0.3">
      <c r="A2699" s="1">
        <v>29871</v>
      </c>
      <c r="B2699">
        <v>191.279999</v>
      </c>
      <c r="C2699">
        <v>191.279999</v>
      </c>
      <c r="D2699">
        <v>191.279999</v>
      </c>
      <c r="E2699">
        <v>191.279999</v>
      </c>
      <c r="F2699">
        <v>191.279999</v>
      </c>
      <c r="G2699">
        <v>0</v>
      </c>
    </row>
    <row r="2700" spans="1:7" x14ac:dyDescent="0.3">
      <c r="A2700" s="1">
        <v>29872</v>
      </c>
      <c r="B2700">
        <v>191.91999799999999</v>
      </c>
      <c r="C2700">
        <v>191.91999799999999</v>
      </c>
      <c r="D2700">
        <v>191.91999799999999</v>
      </c>
      <c r="E2700">
        <v>191.91999799999999</v>
      </c>
      <c r="F2700">
        <v>191.91999799999999</v>
      </c>
      <c r="G2700">
        <v>0</v>
      </c>
    </row>
    <row r="2701" spans="1:7" x14ac:dyDescent="0.3">
      <c r="A2701" s="1">
        <v>29873</v>
      </c>
      <c r="B2701">
        <v>189.429993</v>
      </c>
      <c r="C2701">
        <v>189.429993</v>
      </c>
      <c r="D2701">
        <v>189.429993</v>
      </c>
      <c r="E2701">
        <v>189.429993</v>
      </c>
      <c r="F2701">
        <v>189.429993</v>
      </c>
      <c r="G2701">
        <v>0</v>
      </c>
    </row>
    <row r="2702" spans="1:7" x14ac:dyDescent="0.3">
      <c r="A2702" s="1">
        <v>29874</v>
      </c>
      <c r="B2702">
        <v>189.85000600000001</v>
      </c>
      <c r="C2702">
        <v>189.85000600000001</v>
      </c>
      <c r="D2702">
        <v>189.85000600000001</v>
      </c>
      <c r="E2702">
        <v>189.85000600000001</v>
      </c>
      <c r="F2702">
        <v>189.85000600000001</v>
      </c>
      <c r="G2702">
        <v>0</v>
      </c>
    </row>
    <row r="2703" spans="1:7" x14ac:dyDescent="0.3">
      <c r="A2703" s="1">
        <v>29875</v>
      </c>
      <c r="B2703">
        <v>190.240005</v>
      </c>
      <c r="C2703">
        <v>190.240005</v>
      </c>
      <c r="D2703">
        <v>190.240005</v>
      </c>
      <c r="E2703">
        <v>190.240005</v>
      </c>
      <c r="F2703">
        <v>190.240005</v>
      </c>
      <c r="G2703">
        <v>0</v>
      </c>
    </row>
    <row r="2704" spans="1:7" x14ac:dyDescent="0.3">
      <c r="A2704" s="1">
        <v>29878</v>
      </c>
      <c r="B2704">
        <v>189.770004</v>
      </c>
      <c r="C2704">
        <v>189.770004</v>
      </c>
      <c r="D2704">
        <v>189.770004</v>
      </c>
      <c r="E2704">
        <v>189.770004</v>
      </c>
      <c r="F2704">
        <v>189.770004</v>
      </c>
      <c r="G2704">
        <v>0</v>
      </c>
    </row>
    <row r="2705" spans="1:7" x14ac:dyDescent="0.3">
      <c r="A2705" s="1">
        <v>29879</v>
      </c>
      <c r="B2705">
        <v>191.229996</v>
      </c>
      <c r="C2705">
        <v>191.229996</v>
      </c>
      <c r="D2705">
        <v>191.229996</v>
      </c>
      <c r="E2705">
        <v>191.229996</v>
      </c>
      <c r="F2705">
        <v>191.229996</v>
      </c>
      <c r="G2705">
        <v>0</v>
      </c>
    </row>
    <row r="2706" spans="1:7" x14ac:dyDescent="0.3">
      <c r="A2706" s="1">
        <v>29880</v>
      </c>
      <c r="B2706">
        <v>192.38000500000001</v>
      </c>
      <c r="C2706">
        <v>192.38000500000001</v>
      </c>
      <c r="D2706">
        <v>192.38000500000001</v>
      </c>
      <c r="E2706">
        <v>192.38000500000001</v>
      </c>
      <c r="F2706">
        <v>192.38000500000001</v>
      </c>
      <c r="G2706">
        <v>0</v>
      </c>
    </row>
    <row r="2707" spans="1:7" x14ac:dyDescent="0.3">
      <c r="A2707" s="1">
        <v>29881</v>
      </c>
      <c r="B2707">
        <v>192.429993</v>
      </c>
      <c r="C2707">
        <v>192.429993</v>
      </c>
      <c r="D2707">
        <v>192.429993</v>
      </c>
      <c r="E2707">
        <v>192.429993</v>
      </c>
      <c r="F2707">
        <v>192.429993</v>
      </c>
      <c r="G2707">
        <v>0</v>
      </c>
    </row>
    <row r="2708" spans="1:7" x14ac:dyDescent="0.3">
      <c r="A2708" s="1">
        <v>29882</v>
      </c>
      <c r="B2708">
        <v>191.91000399999999</v>
      </c>
      <c r="C2708">
        <v>191.91000399999999</v>
      </c>
      <c r="D2708">
        <v>191.91000399999999</v>
      </c>
      <c r="E2708">
        <v>191.91000399999999</v>
      </c>
      <c r="F2708">
        <v>191.91000399999999</v>
      </c>
      <c r="G2708">
        <v>0</v>
      </c>
    </row>
    <row r="2709" spans="1:7" x14ac:dyDescent="0.3">
      <c r="A2709" s="1">
        <v>29885</v>
      </c>
      <c r="B2709">
        <v>191.009995</v>
      </c>
      <c r="C2709">
        <v>191.009995</v>
      </c>
      <c r="D2709">
        <v>191.009995</v>
      </c>
      <c r="E2709">
        <v>191.009995</v>
      </c>
      <c r="F2709">
        <v>191.009995</v>
      </c>
      <c r="G2709">
        <v>0</v>
      </c>
    </row>
    <row r="2710" spans="1:7" x14ac:dyDescent="0.3">
      <c r="A2710" s="1">
        <v>29886</v>
      </c>
      <c r="B2710">
        <v>192.61000100000001</v>
      </c>
      <c r="C2710">
        <v>192.61000100000001</v>
      </c>
      <c r="D2710">
        <v>192.61000100000001</v>
      </c>
      <c r="E2710">
        <v>192.61000100000001</v>
      </c>
      <c r="F2710">
        <v>192.61000100000001</v>
      </c>
      <c r="G2710">
        <v>0</v>
      </c>
    </row>
    <row r="2711" spans="1:7" x14ac:dyDescent="0.3">
      <c r="A2711" s="1">
        <v>29887</v>
      </c>
      <c r="B2711">
        <v>193.75</v>
      </c>
      <c r="C2711">
        <v>193.75</v>
      </c>
      <c r="D2711">
        <v>193.75</v>
      </c>
      <c r="E2711">
        <v>193.75</v>
      </c>
      <c r="F2711">
        <v>193.75</v>
      </c>
      <c r="G2711">
        <v>0</v>
      </c>
    </row>
    <row r="2712" spans="1:7" x14ac:dyDescent="0.3">
      <c r="A2712" s="1">
        <v>29888</v>
      </c>
      <c r="B2712">
        <v>193.08000200000001</v>
      </c>
      <c r="C2712">
        <v>193.08000200000001</v>
      </c>
      <c r="D2712">
        <v>193.08000200000001</v>
      </c>
      <c r="E2712">
        <v>193.08000200000001</v>
      </c>
      <c r="F2712">
        <v>193.08000200000001</v>
      </c>
      <c r="G2712">
        <v>0</v>
      </c>
    </row>
    <row r="2713" spans="1:7" x14ac:dyDescent="0.3">
      <c r="A2713" s="1">
        <v>29889</v>
      </c>
      <c r="B2713">
        <v>195.240005</v>
      </c>
      <c r="C2713">
        <v>195.240005</v>
      </c>
      <c r="D2713">
        <v>195.240005</v>
      </c>
      <c r="E2713">
        <v>195.240005</v>
      </c>
      <c r="F2713">
        <v>195.240005</v>
      </c>
      <c r="G2713">
        <v>0</v>
      </c>
    </row>
    <row r="2714" spans="1:7" x14ac:dyDescent="0.3">
      <c r="A2714" s="1">
        <v>29892</v>
      </c>
      <c r="B2714">
        <v>197.25</v>
      </c>
      <c r="C2714">
        <v>197.25</v>
      </c>
      <c r="D2714">
        <v>197.25</v>
      </c>
      <c r="E2714">
        <v>197.25</v>
      </c>
      <c r="F2714">
        <v>197.25</v>
      </c>
      <c r="G2714">
        <v>0</v>
      </c>
    </row>
    <row r="2715" spans="1:7" x14ac:dyDescent="0.3">
      <c r="A2715" s="1">
        <v>29893</v>
      </c>
      <c r="B2715">
        <v>198.779999</v>
      </c>
      <c r="C2715">
        <v>198.779999</v>
      </c>
      <c r="D2715">
        <v>198.779999</v>
      </c>
      <c r="E2715">
        <v>198.779999</v>
      </c>
      <c r="F2715">
        <v>198.779999</v>
      </c>
      <c r="G2715">
        <v>0</v>
      </c>
    </row>
    <row r="2716" spans="1:7" x14ac:dyDescent="0.3">
      <c r="A2716" s="1">
        <v>29894</v>
      </c>
      <c r="B2716">
        <v>199.729996</v>
      </c>
      <c r="C2716">
        <v>199.729996</v>
      </c>
      <c r="D2716">
        <v>199.729996</v>
      </c>
      <c r="E2716">
        <v>199.729996</v>
      </c>
      <c r="F2716">
        <v>199.729996</v>
      </c>
      <c r="G2716">
        <v>0</v>
      </c>
    </row>
    <row r="2717" spans="1:7" x14ac:dyDescent="0.3">
      <c r="A2717" s="1">
        <v>29895</v>
      </c>
      <c r="B2717">
        <v>200.020004</v>
      </c>
      <c r="C2717">
        <v>200.020004</v>
      </c>
      <c r="D2717">
        <v>200.020004</v>
      </c>
      <c r="E2717">
        <v>200.020004</v>
      </c>
      <c r="F2717">
        <v>200.020004</v>
      </c>
      <c r="G2717">
        <v>0</v>
      </c>
    </row>
    <row r="2718" spans="1:7" x14ac:dyDescent="0.3">
      <c r="A2718" s="1">
        <v>29896</v>
      </c>
      <c r="B2718">
        <v>199.970001</v>
      </c>
      <c r="C2718">
        <v>199.970001</v>
      </c>
      <c r="D2718">
        <v>199.970001</v>
      </c>
      <c r="E2718">
        <v>199.970001</v>
      </c>
      <c r="F2718">
        <v>199.970001</v>
      </c>
      <c r="G2718">
        <v>0</v>
      </c>
    </row>
    <row r="2719" spans="1:7" x14ac:dyDescent="0.3">
      <c r="A2719" s="1">
        <v>29899</v>
      </c>
      <c r="B2719">
        <v>199.91999799999999</v>
      </c>
      <c r="C2719">
        <v>199.91999799999999</v>
      </c>
      <c r="D2719">
        <v>199.91999799999999</v>
      </c>
      <c r="E2719">
        <v>199.91999799999999</v>
      </c>
      <c r="F2719">
        <v>199.91999799999999</v>
      </c>
      <c r="G2719">
        <v>0</v>
      </c>
    </row>
    <row r="2720" spans="1:7" x14ac:dyDescent="0.3">
      <c r="A2720" s="1">
        <v>29900</v>
      </c>
      <c r="B2720">
        <v>199.89999399999999</v>
      </c>
      <c r="C2720">
        <v>199.89999399999999</v>
      </c>
      <c r="D2720">
        <v>199.89999399999999</v>
      </c>
      <c r="E2720">
        <v>199.89999399999999</v>
      </c>
      <c r="F2720">
        <v>199.89999399999999</v>
      </c>
      <c r="G2720">
        <v>0</v>
      </c>
    </row>
    <row r="2721" spans="1:7" x14ac:dyDescent="0.3">
      <c r="A2721" s="1">
        <v>29901</v>
      </c>
      <c r="B2721">
        <v>200.050003</v>
      </c>
      <c r="C2721">
        <v>200.050003</v>
      </c>
      <c r="D2721">
        <v>200.050003</v>
      </c>
      <c r="E2721">
        <v>200.050003</v>
      </c>
      <c r="F2721">
        <v>200.050003</v>
      </c>
      <c r="G2721">
        <v>0</v>
      </c>
    </row>
    <row r="2722" spans="1:7" x14ac:dyDescent="0.3">
      <c r="A2722" s="1">
        <v>29902</v>
      </c>
      <c r="B2722">
        <v>200.990005</v>
      </c>
      <c r="C2722">
        <v>200.990005</v>
      </c>
      <c r="D2722">
        <v>200.990005</v>
      </c>
      <c r="E2722">
        <v>200.990005</v>
      </c>
      <c r="F2722">
        <v>200.990005</v>
      </c>
      <c r="G2722">
        <v>0</v>
      </c>
    </row>
    <row r="2723" spans="1:7" x14ac:dyDescent="0.3">
      <c r="A2723" s="1">
        <v>29903</v>
      </c>
      <c r="B2723">
        <v>200.16000399999999</v>
      </c>
      <c r="C2723">
        <v>200.16000399999999</v>
      </c>
      <c r="D2723">
        <v>200.16000399999999</v>
      </c>
      <c r="E2723">
        <v>200.16000399999999</v>
      </c>
      <c r="F2723">
        <v>200.16000399999999</v>
      </c>
      <c r="G2723">
        <v>0</v>
      </c>
    </row>
    <row r="2724" spans="1:7" x14ac:dyDescent="0.3">
      <c r="A2724" s="1">
        <v>29906</v>
      </c>
      <c r="B2724">
        <v>197.16000399999999</v>
      </c>
      <c r="C2724">
        <v>197.16000399999999</v>
      </c>
      <c r="D2724">
        <v>197.16000399999999</v>
      </c>
      <c r="E2724">
        <v>197.16000399999999</v>
      </c>
      <c r="F2724">
        <v>197.16000399999999</v>
      </c>
      <c r="G2724">
        <v>0</v>
      </c>
    </row>
    <row r="2725" spans="1:7" x14ac:dyDescent="0.3">
      <c r="A2725" s="1">
        <v>29907</v>
      </c>
      <c r="B2725">
        <v>197.679993</v>
      </c>
      <c r="C2725">
        <v>197.679993</v>
      </c>
      <c r="D2725">
        <v>197.679993</v>
      </c>
      <c r="E2725">
        <v>197.679993</v>
      </c>
      <c r="F2725">
        <v>197.679993</v>
      </c>
      <c r="G2725">
        <v>0</v>
      </c>
    </row>
    <row r="2726" spans="1:7" x14ac:dyDescent="0.3">
      <c r="A2726" s="1">
        <v>29908</v>
      </c>
      <c r="B2726">
        <v>197.60000600000001</v>
      </c>
      <c r="C2726">
        <v>197.60000600000001</v>
      </c>
      <c r="D2726">
        <v>197.60000600000001</v>
      </c>
      <c r="E2726">
        <v>197.60000600000001</v>
      </c>
      <c r="F2726">
        <v>197.60000600000001</v>
      </c>
      <c r="G2726">
        <v>0</v>
      </c>
    </row>
    <row r="2727" spans="1:7" x14ac:dyDescent="0.3">
      <c r="A2727" s="1">
        <v>29909</v>
      </c>
      <c r="B2727">
        <v>197.320007</v>
      </c>
      <c r="C2727">
        <v>197.320007</v>
      </c>
      <c r="D2727">
        <v>197.320007</v>
      </c>
      <c r="E2727">
        <v>197.320007</v>
      </c>
      <c r="F2727">
        <v>197.320007</v>
      </c>
      <c r="G2727">
        <v>0</v>
      </c>
    </row>
    <row r="2728" spans="1:7" x14ac:dyDescent="0.3">
      <c r="A2728" s="1">
        <v>29910</v>
      </c>
      <c r="B2728">
        <v>198.60000600000001</v>
      </c>
      <c r="C2728">
        <v>198.60000600000001</v>
      </c>
      <c r="D2728">
        <v>198.60000600000001</v>
      </c>
      <c r="E2728">
        <v>198.60000600000001</v>
      </c>
      <c r="F2728">
        <v>198.60000600000001</v>
      </c>
      <c r="G2728">
        <v>0</v>
      </c>
    </row>
    <row r="2729" spans="1:7" x14ac:dyDescent="0.3">
      <c r="A2729" s="1">
        <v>29913</v>
      </c>
      <c r="B2729">
        <v>198.009995</v>
      </c>
      <c r="C2729">
        <v>198.009995</v>
      </c>
      <c r="D2729">
        <v>198.009995</v>
      </c>
      <c r="E2729">
        <v>198.009995</v>
      </c>
      <c r="F2729">
        <v>198.009995</v>
      </c>
      <c r="G2729">
        <v>0</v>
      </c>
    </row>
    <row r="2730" spans="1:7" x14ac:dyDescent="0.3">
      <c r="A2730" s="1">
        <v>29914</v>
      </c>
      <c r="B2730">
        <v>199.03999300000001</v>
      </c>
      <c r="C2730">
        <v>199.03999300000001</v>
      </c>
      <c r="D2730">
        <v>199.03999300000001</v>
      </c>
      <c r="E2730">
        <v>199.03999300000001</v>
      </c>
      <c r="F2730">
        <v>199.03999300000001</v>
      </c>
      <c r="G2730">
        <v>0</v>
      </c>
    </row>
    <row r="2731" spans="1:7" x14ac:dyDescent="0.3">
      <c r="A2731" s="1">
        <v>29915</v>
      </c>
      <c r="B2731">
        <v>200.009995</v>
      </c>
      <c r="C2731">
        <v>200.009995</v>
      </c>
      <c r="D2731">
        <v>200.009995</v>
      </c>
      <c r="E2731">
        <v>200.009995</v>
      </c>
      <c r="F2731">
        <v>200.009995</v>
      </c>
      <c r="G2731">
        <v>0</v>
      </c>
    </row>
    <row r="2732" spans="1:7" x14ac:dyDescent="0.3">
      <c r="A2732" s="1">
        <v>29917</v>
      </c>
      <c r="B2732">
        <v>201.020004</v>
      </c>
      <c r="C2732">
        <v>201.020004</v>
      </c>
      <c r="D2732">
        <v>201.020004</v>
      </c>
      <c r="E2732">
        <v>201.020004</v>
      </c>
      <c r="F2732">
        <v>201.020004</v>
      </c>
      <c r="G2732">
        <v>0</v>
      </c>
    </row>
    <row r="2733" spans="1:7" x14ac:dyDescent="0.3">
      <c r="A2733" s="1">
        <v>29920</v>
      </c>
      <c r="B2733">
        <v>201.36999499999999</v>
      </c>
      <c r="C2733">
        <v>201.36999499999999</v>
      </c>
      <c r="D2733">
        <v>201.36999499999999</v>
      </c>
      <c r="E2733">
        <v>201.36999499999999</v>
      </c>
      <c r="F2733">
        <v>201.36999499999999</v>
      </c>
      <c r="G2733">
        <v>0</v>
      </c>
    </row>
    <row r="2734" spans="1:7" x14ac:dyDescent="0.3">
      <c r="A2734" s="1">
        <v>29921</v>
      </c>
      <c r="B2734">
        <v>201.13000500000001</v>
      </c>
      <c r="C2734">
        <v>201.13000500000001</v>
      </c>
      <c r="D2734">
        <v>201.13000500000001</v>
      </c>
      <c r="E2734">
        <v>201.13000500000001</v>
      </c>
      <c r="F2734">
        <v>201.13000500000001</v>
      </c>
      <c r="G2734">
        <v>0</v>
      </c>
    </row>
    <row r="2735" spans="1:7" x14ac:dyDescent="0.3">
      <c r="A2735" s="1">
        <v>29922</v>
      </c>
      <c r="B2735">
        <v>200.35000600000001</v>
      </c>
      <c r="C2735">
        <v>200.35000600000001</v>
      </c>
      <c r="D2735">
        <v>200.35000600000001</v>
      </c>
      <c r="E2735">
        <v>200.35000600000001</v>
      </c>
      <c r="F2735">
        <v>200.35000600000001</v>
      </c>
      <c r="G2735">
        <v>0</v>
      </c>
    </row>
    <row r="2736" spans="1:7" x14ac:dyDescent="0.3">
      <c r="A2736" s="1">
        <v>29923</v>
      </c>
      <c r="B2736">
        <v>199.89999399999999</v>
      </c>
      <c r="C2736">
        <v>199.89999399999999</v>
      </c>
      <c r="D2736">
        <v>199.89999399999999</v>
      </c>
      <c r="E2736">
        <v>199.89999399999999</v>
      </c>
      <c r="F2736">
        <v>199.89999399999999</v>
      </c>
      <c r="G2736">
        <v>0</v>
      </c>
    </row>
    <row r="2737" spans="1:7" x14ac:dyDescent="0.3">
      <c r="A2737" s="1">
        <v>29924</v>
      </c>
      <c r="B2737">
        <v>200.88000500000001</v>
      </c>
      <c r="C2737">
        <v>200.88000500000001</v>
      </c>
      <c r="D2737">
        <v>200.88000500000001</v>
      </c>
      <c r="E2737">
        <v>200.88000500000001</v>
      </c>
      <c r="F2737">
        <v>200.88000500000001</v>
      </c>
      <c r="G2737">
        <v>0</v>
      </c>
    </row>
    <row r="2738" spans="1:7" x14ac:dyDescent="0.3">
      <c r="A2738" s="1">
        <v>29927</v>
      </c>
      <c r="B2738">
        <v>199.71000699999999</v>
      </c>
      <c r="C2738">
        <v>199.71000699999999</v>
      </c>
      <c r="D2738">
        <v>199.71000699999999</v>
      </c>
      <c r="E2738">
        <v>199.71000699999999</v>
      </c>
      <c r="F2738">
        <v>199.71000699999999</v>
      </c>
      <c r="G2738">
        <v>0</v>
      </c>
    </row>
    <row r="2739" spans="1:7" x14ac:dyDescent="0.3">
      <c r="A2739" s="1">
        <v>29928</v>
      </c>
      <c r="B2739">
        <v>198.13000500000001</v>
      </c>
      <c r="C2739">
        <v>198.13000500000001</v>
      </c>
      <c r="D2739">
        <v>198.13000500000001</v>
      </c>
      <c r="E2739">
        <v>198.13000500000001</v>
      </c>
      <c r="F2739">
        <v>198.13000500000001</v>
      </c>
      <c r="G2739">
        <v>0</v>
      </c>
    </row>
    <row r="2740" spans="1:7" x14ac:dyDescent="0.3">
      <c r="A2740" s="1">
        <v>29929</v>
      </c>
      <c r="B2740">
        <v>198.28999300000001</v>
      </c>
      <c r="C2740">
        <v>198.28999300000001</v>
      </c>
      <c r="D2740">
        <v>198.28999300000001</v>
      </c>
      <c r="E2740">
        <v>198.28999300000001</v>
      </c>
      <c r="F2740">
        <v>198.28999300000001</v>
      </c>
      <c r="G2740">
        <v>0</v>
      </c>
    </row>
    <row r="2741" spans="1:7" x14ac:dyDescent="0.3">
      <c r="A2741" s="1">
        <v>29930</v>
      </c>
      <c r="B2741">
        <v>198.91999799999999</v>
      </c>
      <c r="C2741">
        <v>198.91999799999999</v>
      </c>
      <c r="D2741">
        <v>198.91999799999999</v>
      </c>
      <c r="E2741">
        <v>198.91999799999999</v>
      </c>
      <c r="F2741">
        <v>198.91999799999999</v>
      </c>
      <c r="G2741">
        <v>0</v>
      </c>
    </row>
    <row r="2742" spans="1:7" x14ac:dyDescent="0.3">
      <c r="A2742" s="1">
        <v>29931</v>
      </c>
      <c r="B2742">
        <v>198.63999899999999</v>
      </c>
      <c r="C2742">
        <v>198.63999899999999</v>
      </c>
      <c r="D2742">
        <v>198.63999899999999</v>
      </c>
      <c r="E2742">
        <v>198.63999899999999</v>
      </c>
      <c r="F2742">
        <v>198.63999899999999</v>
      </c>
      <c r="G2742">
        <v>0</v>
      </c>
    </row>
    <row r="2743" spans="1:7" x14ac:dyDescent="0.3">
      <c r="A2743" s="1">
        <v>29934</v>
      </c>
      <c r="B2743">
        <v>195.66999799999999</v>
      </c>
      <c r="C2743">
        <v>195.66999799999999</v>
      </c>
      <c r="D2743">
        <v>195.66999799999999</v>
      </c>
      <c r="E2743">
        <v>195.66999799999999</v>
      </c>
      <c r="F2743">
        <v>195.66999799999999</v>
      </c>
      <c r="G2743">
        <v>0</v>
      </c>
    </row>
    <row r="2744" spans="1:7" x14ac:dyDescent="0.3">
      <c r="A2744" s="1">
        <v>29935</v>
      </c>
      <c r="B2744">
        <v>195.16000399999999</v>
      </c>
      <c r="C2744">
        <v>195.16000399999999</v>
      </c>
      <c r="D2744">
        <v>195.16000399999999</v>
      </c>
      <c r="E2744">
        <v>195.16000399999999</v>
      </c>
      <c r="F2744">
        <v>195.16000399999999</v>
      </c>
      <c r="G2744">
        <v>0</v>
      </c>
    </row>
    <row r="2745" spans="1:7" x14ac:dyDescent="0.3">
      <c r="A2745" s="1">
        <v>29936</v>
      </c>
      <c r="B2745">
        <v>195.08999600000001</v>
      </c>
      <c r="C2745">
        <v>195.08999600000001</v>
      </c>
      <c r="D2745">
        <v>195.08999600000001</v>
      </c>
      <c r="E2745">
        <v>195.08999600000001</v>
      </c>
      <c r="F2745">
        <v>195.08999600000001</v>
      </c>
      <c r="G2745">
        <v>0</v>
      </c>
    </row>
    <row r="2746" spans="1:7" x14ac:dyDescent="0.3">
      <c r="A2746" s="1">
        <v>29937</v>
      </c>
      <c r="B2746">
        <v>195.699997</v>
      </c>
      <c r="C2746">
        <v>195.699997</v>
      </c>
      <c r="D2746">
        <v>195.699997</v>
      </c>
      <c r="E2746">
        <v>195.699997</v>
      </c>
      <c r="F2746">
        <v>195.699997</v>
      </c>
      <c r="G2746">
        <v>0</v>
      </c>
    </row>
    <row r="2747" spans="1:7" x14ac:dyDescent="0.3">
      <c r="A2747" s="1">
        <v>29938</v>
      </c>
      <c r="B2747">
        <v>197.009995</v>
      </c>
      <c r="C2747">
        <v>197.009995</v>
      </c>
      <c r="D2747">
        <v>197.009995</v>
      </c>
      <c r="E2747">
        <v>197.009995</v>
      </c>
      <c r="F2747">
        <v>197.009995</v>
      </c>
      <c r="G2747">
        <v>0</v>
      </c>
    </row>
    <row r="2748" spans="1:7" x14ac:dyDescent="0.3">
      <c r="A2748" s="1">
        <v>29941</v>
      </c>
      <c r="B2748">
        <v>196.36999499999999</v>
      </c>
      <c r="C2748">
        <v>196.36999499999999</v>
      </c>
      <c r="D2748">
        <v>196.36999499999999</v>
      </c>
      <c r="E2748">
        <v>196.36999499999999</v>
      </c>
      <c r="F2748">
        <v>196.36999499999999</v>
      </c>
      <c r="G2748">
        <v>0</v>
      </c>
    </row>
    <row r="2749" spans="1:7" x14ac:dyDescent="0.3">
      <c r="A2749" s="1">
        <v>29942</v>
      </c>
      <c r="B2749">
        <v>195.63999899999999</v>
      </c>
      <c r="C2749">
        <v>195.63999899999999</v>
      </c>
      <c r="D2749">
        <v>195.63999899999999</v>
      </c>
      <c r="E2749">
        <v>195.63999899999999</v>
      </c>
      <c r="F2749">
        <v>195.63999899999999</v>
      </c>
      <c r="G2749">
        <v>0</v>
      </c>
    </row>
    <row r="2750" spans="1:7" x14ac:dyDescent="0.3">
      <c r="A2750" s="1">
        <v>29943</v>
      </c>
      <c r="B2750">
        <v>195.449997</v>
      </c>
      <c r="C2750">
        <v>195.449997</v>
      </c>
      <c r="D2750">
        <v>195.449997</v>
      </c>
      <c r="E2750">
        <v>195.449997</v>
      </c>
      <c r="F2750">
        <v>195.449997</v>
      </c>
      <c r="G2750">
        <v>0</v>
      </c>
    </row>
    <row r="2751" spans="1:7" x14ac:dyDescent="0.3">
      <c r="A2751" s="1">
        <v>29944</v>
      </c>
      <c r="B2751">
        <v>195.699997</v>
      </c>
      <c r="C2751">
        <v>195.699997</v>
      </c>
      <c r="D2751">
        <v>195.699997</v>
      </c>
      <c r="E2751">
        <v>195.699997</v>
      </c>
      <c r="F2751">
        <v>195.699997</v>
      </c>
      <c r="G2751">
        <v>0</v>
      </c>
    </row>
    <row r="2752" spans="1:7" x14ac:dyDescent="0.3">
      <c r="A2752" s="1">
        <v>29948</v>
      </c>
      <c r="B2752">
        <v>195.13999899999999</v>
      </c>
      <c r="C2752">
        <v>195.13999899999999</v>
      </c>
      <c r="D2752">
        <v>195.13999899999999</v>
      </c>
      <c r="E2752">
        <v>195.13999899999999</v>
      </c>
      <c r="F2752">
        <v>195.13999899999999</v>
      </c>
      <c r="G2752">
        <v>0</v>
      </c>
    </row>
    <row r="2753" spans="1:7" x14ac:dyDescent="0.3">
      <c r="A2753" s="1">
        <v>29949</v>
      </c>
      <c r="B2753">
        <v>193.91000399999999</v>
      </c>
      <c r="C2753">
        <v>193.91000399999999</v>
      </c>
      <c r="D2753">
        <v>193.91000399999999</v>
      </c>
      <c r="E2753">
        <v>193.91000399999999</v>
      </c>
      <c r="F2753">
        <v>193.91000399999999</v>
      </c>
      <c r="G2753">
        <v>0</v>
      </c>
    </row>
    <row r="2754" spans="1:7" x14ac:dyDescent="0.3">
      <c r="A2754" s="1">
        <v>29950</v>
      </c>
      <c r="B2754">
        <v>194.66000399999999</v>
      </c>
      <c r="C2754">
        <v>194.66000399999999</v>
      </c>
      <c r="D2754">
        <v>194.66000399999999</v>
      </c>
      <c r="E2754">
        <v>194.66000399999999</v>
      </c>
      <c r="F2754">
        <v>194.66000399999999</v>
      </c>
      <c r="G2754">
        <v>0</v>
      </c>
    </row>
    <row r="2755" spans="1:7" x14ac:dyDescent="0.3">
      <c r="A2755" s="1">
        <v>29951</v>
      </c>
      <c r="B2755">
        <v>195.83999600000001</v>
      </c>
      <c r="C2755">
        <v>195.83999600000001</v>
      </c>
      <c r="D2755">
        <v>195.83999600000001</v>
      </c>
      <c r="E2755">
        <v>195.83999600000001</v>
      </c>
      <c r="F2755">
        <v>195.83999600000001</v>
      </c>
      <c r="G2755">
        <v>0</v>
      </c>
    </row>
    <row r="2756" spans="1:7" x14ac:dyDescent="0.3">
      <c r="A2756" s="1">
        <v>29955</v>
      </c>
      <c r="B2756">
        <v>195.529999</v>
      </c>
      <c r="C2756">
        <v>195.529999</v>
      </c>
      <c r="D2756">
        <v>195.529999</v>
      </c>
      <c r="E2756">
        <v>195.529999</v>
      </c>
      <c r="F2756">
        <v>195.529999</v>
      </c>
      <c r="G2756">
        <v>0</v>
      </c>
    </row>
    <row r="2757" spans="1:7" x14ac:dyDescent="0.3">
      <c r="A2757" s="1">
        <v>29956</v>
      </c>
      <c r="B2757">
        <v>192.33000200000001</v>
      </c>
      <c r="C2757">
        <v>192.33000200000001</v>
      </c>
      <c r="D2757">
        <v>192.33000200000001</v>
      </c>
      <c r="E2757">
        <v>192.33000200000001</v>
      </c>
      <c r="F2757">
        <v>192.33000200000001</v>
      </c>
      <c r="G2757">
        <v>0</v>
      </c>
    </row>
    <row r="2758" spans="1:7" x14ac:dyDescent="0.3">
      <c r="A2758" s="1">
        <v>29957</v>
      </c>
      <c r="B2758">
        <v>191.14999399999999</v>
      </c>
      <c r="C2758">
        <v>191.14999399999999</v>
      </c>
      <c r="D2758">
        <v>191.14999399999999</v>
      </c>
      <c r="E2758">
        <v>191.14999399999999</v>
      </c>
      <c r="F2758">
        <v>191.14999399999999</v>
      </c>
      <c r="G2758">
        <v>0</v>
      </c>
    </row>
    <row r="2759" spans="1:7" x14ac:dyDescent="0.3">
      <c r="A2759" s="1">
        <v>29958</v>
      </c>
      <c r="B2759">
        <v>191.020004</v>
      </c>
      <c r="C2759">
        <v>191.020004</v>
      </c>
      <c r="D2759">
        <v>191.020004</v>
      </c>
      <c r="E2759">
        <v>191.020004</v>
      </c>
      <c r="F2759">
        <v>191.020004</v>
      </c>
      <c r="G2759">
        <v>0</v>
      </c>
    </row>
    <row r="2760" spans="1:7" x14ac:dyDescent="0.3">
      <c r="A2760" s="1">
        <v>29959</v>
      </c>
      <c r="B2760">
        <v>192.050003</v>
      </c>
      <c r="C2760">
        <v>192.050003</v>
      </c>
      <c r="D2760">
        <v>192.050003</v>
      </c>
      <c r="E2760">
        <v>192.050003</v>
      </c>
      <c r="F2760">
        <v>192.050003</v>
      </c>
      <c r="G2760">
        <v>0</v>
      </c>
    </row>
    <row r="2761" spans="1:7" x14ac:dyDescent="0.3">
      <c r="A2761" s="1">
        <v>29962</v>
      </c>
      <c r="B2761">
        <v>188.800003</v>
      </c>
      <c r="C2761">
        <v>188.800003</v>
      </c>
      <c r="D2761">
        <v>188.800003</v>
      </c>
      <c r="E2761">
        <v>188.800003</v>
      </c>
      <c r="F2761">
        <v>188.800003</v>
      </c>
      <c r="G2761">
        <v>0</v>
      </c>
    </row>
    <row r="2762" spans="1:7" x14ac:dyDescent="0.3">
      <c r="A2762" s="1">
        <v>29963</v>
      </c>
      <c r="B2762">
        <v>187.320007</v>
      </c>
      <c r="C2762">
        <v>187.320007</v>
      </c>
      <c r="D2762">
        <v>187.320007</v>
      </c>
      <c r="E2762">
        <v>187.320007</v>
      </c>
      <c r="F2762">
        <v>187.320007</v>
      </c>
      <c r="G2762">
        <v>0</v>
      </c>
    </row>
    <row r="2763" spans="1:7" x14ac:dyDescent="0.3">
      <c r="A2763" s="1">
        <v>29964</v>
      </c>
      <c r="B2763">
        <v>185.729996</v>
      </c>
      <c r="C2763">
        <v>185.729996</v>
      </c>
      <c r="D2763">
        <v>185.729996</v>
      </c>
      <c r="E2763">
        <v>185.729996</v>
      </c>
      <c r="F2763">
        <v>185.729996</v>
      </c>
      <c r="G2763">
        <v>0</v>
      </c>
    </row>
    <row r="2764" spans="1:7" x14ac:dyDescent="0.3">
      <c r="A2764" s="1">
        <v>29965</v>
      </c>
      <c r="B2764">
        <v>185.88999899999999</v>
      </c>
      <c r="C2764">
        <v>185.88999899999999</v>
      </c>
      <c r="D2764">
        <v>185.88999899999999</v>
      </c>
      <c r="E2764">
        <v>185.88999899999999</v>
      </c>
      <c r="F2764">
        <v>185.88999899999999</v>
      </c>
      <c r="G2764">
        <v>0</v>
      </c>
    </row>
    <row r="2765" spans="1:7" x14ac:dyDescent="0.3">
      <c r="A2765" s="1">
        <v>29966</v>
      </c>
      <c r="B2765">
        <v>187.320007</v>
      </c>
      <c r="C2765">
        <v>187.320007</v>
      </c>
      <c r="D2765">
        <v>187.320007</v>
      </c>
      <c r="E2765">
        <v>187.320007</v>
      </c>
      <c r="F2765">
        <v>187.320007</v>
      </c>
      <c r="G2765">
        <v>0</v>
      </c>
    </row>
    <row r="2766" spans="1:7" x14ac:dyDescent="0.3">
      <c r="A2766" s="1">
        <v>29969</v>
      </c>
      <c r="B2766">
        <v>187.21000699999999</v>
      </c>
      <c r="C2766">
        <v>187.21000699999999</v>
      </c>
      <c r="D2766">
        <v>187.21000699999999</v>
      </c>
      <c r="E2766">
        <v>187.21000699999999</v>
      </c>
      <c r="F2766">
        <v>187.21000699999999</v>
      </c>
      <c r="G2766">
        <v>0</v>
      </c>
    </row>
    <row r="2767" spans="1:7" x14ac:dyDescent="0.3">
      <c r="A2767" s="1">
        <v>29970</v>
      </c>
      <c r="B2767">
        <v>186.16000399999999</v>
      </c>
      <c r="C2767">
        <v>186.16000399999999</v>
      </c>
      <c r="D2767">
        <v>186.16000399999999</v>
      </c>
      <c r="E2767">
        <v>186.16000399999999</v>
      </c>
      <c r="F2767">
        <v>186.16000399999999</v>
      </c>
      <c r="G2767">
        <v>0</v>
      </c>
    </row>
    <row r="2768" spans="1:7" x14ac:dyDescent="0.3">
      <c r="A2768" s="1">
        <v>29971</v>
      </c>
      <c r="B2768">
        <v>185.720001</v>
      </c>
      <c r="C2768">
        <v>185.720001</v>
      </c>
      <c r="D2768">
        <v>185.720001</v>
      </c>
      <c r="E2768">
        <v>185.720001</v>
      </c>
      <c r="F2768">
        <v>185.720001</v>
      </c>
      <c r="G2768">
        <v>0</v>
      </c>
    </row>
    <row r="2769" spans="1:7" x14ac:dyDescent="0.3">
      <c r="A2769" s="1">
        <v>29972</v>
      </c>
      <c r="B2769">
        <v>186.39999399999999</v>
      </c>
      <c r="C2769">
        <v>186.39999399999999</v>
      </c>
      <c r="D2769">
        <v>186.39999399999999</v>
      </c>
      <c r="E2769">
        <v>186.39999399999999</v>
      </c>
      <c r="F2769">
        <v>186.39999399999999</v>
      </c>
      <c r="G2769">
        <v>0</v>
      </c>
    </row>
    <row r="2770" spans="1:7" x14ac:dyDescent="0.3">
      <c r="A2770" s="1">
        <v>29973</v>
      </c>
      <c r="B2770">
        <v>185.83000200000001</v>
      </c>
      <c r="C2770">
        <v>185.83000200000001</v>
      </c>
      <c r="D2770">
        <v>185.83000200000001</v>
      </c>
      <c r="E2770">
        <v>185.83000200000001</v>
      </c>
      <c r="F2770">
        <v>185.83000200000001</v>
      </c>
      <c r="G2770">
        <v>0</v>
      </c>
    </row>
    <row r="2771" spans="1:7" x14ac:dyDescent="0.3">
      <c r="A2771" s="1">
        <v>29976</v>
      </c>
      <c r="B2771">
        <v>183.520004</v>
      </c>
      <c r="C2771">
        <v>183.520004</v>
      </c>
      <c r="D2771">
        <v>183.520004</v>
      </c>
      <c r="E2771">
        <v>183.520004</v>
      </c>
      <c r="F2771">
        <v>183.520004</v>
      </c>
      <c r="G2771">
        <v>0</v>
      </c>
    </row>
    <row r="2772" spans="1:7" x14ac:dyDescent="0.3">
      <c r="A2772" s="1">
        <v>29977</v>
      </c>
      <c r="B2772">
        <v>183.41000399999999</v>
      </c>
      <c r="C2772">
        <v>183.41000399999999</v>
      </c>
      <c r="D2772">
        <v>183.41000399999999</v>
      </c>
      <c r="E2772">
        <v>183.41000399999999</v>
      </c>
      <c r="F2772">
        <v>183.41000399999999</v>
      </c>
      <c r="G2772">
        <v>0</v>
      </c>
    </row>
    <row r="2773" spans="1:7" x14ac:dyDescent="0.3">
      <c r="A2773" s="1">
        <v>29978</v>
      </c>
      <c r="B2773">
        <v>183.570007</v>
      </c>
      <c r="C2773">
        <v>183.570007</v>
      </c>
      <c r="D2773">
        <v>183.570007</v>
      </c>
      <c r="E2773">
        <v>183.570007</v>
      </c>
      <c r="F2773">
        <v>183.570007</v>
      </c>
      <c r="G2773">
        <v>0</v>
      </c>
    </row>
    <row r="2774" spans="1:7" x14ac:dyDescent="0.3">
      <c r="A2774" s="1">
        <v>29979</v>
      </c>
      <c r="B2774">
        <v>186.220001</v>
      </c>
      <c r="C2774">
        <v>186.220001</v>
      </c>
      <c r="D2774">
        <v>186.220001</v>
      </c>
      <c r="E2774">
        <v>186.220001</v>
      </c>
      <c r="F2774">
        <v>186.220001</v>
      </c>
      <c r="G2774">
        <v>0</v>
      </c>
    </row>
    <row r="2775" spans="1:7" x14ac:dyDescent="0.3">
      <c r="A2775" s="1">
        <v>29980</v>
      </c>
      <c r="B2775">
        <v>188.38999899999999</v>
      </c>
      <c r="C2775">
        <v>188.38999899999999</v>
      </c>
      <c r="D2775">
        <v>188.38999899999999</v>
      </c>
      <c r="E2775">
        <v>188.38999899999999</v>
      </c>
      <c r="F2775">
        <v>188.38999899999999</v>
      </c>
      <c r="G2775">
        <v>0</v>
      </c>
    </row>
    <row r="2776" spans="1:7" x14ac:dyDescent="0.3">
      <c r="A2776" s="1">
        <v>29983</v>
      </c>
      <c r="B2776">
        <v>186.820007</v>
      </c>
      <c r="C2776">
        <v>186.820007</v>
      </c>
      <c r="D2776">
        <v>186.820007</v>
      </c>
      <c r="E2776">
        <v>186.820007</v>
      </c>
      <c r="F2776">
        <v>186.820007</v>
      </c>
      <c r="G2776">
        <v>0</v>
      </c>
    </row>
    <row r="2777" spans="1:7" x14ac:dyDescent="0.3">
      <c r="A2777" s="1">
        <v>29984</v>
      </c>
      <c r="B2777">
        <v>187.46000699999999</v>
      </c>
      <c r="C2777">
        <v>187.46000699999999</v>
      </c>
      <c r="D2777">
        <v>187.46000699999999</v>
      </c>
      <c r="E2777">
        <v>187.46000699999999</v>
      </c>
      <c r="F2777">
        <v>187.46000699999999</v>
      </c>
      <c r="G2777">
        <v>0</v>
      </c>
    </row>
    <row r="2778" spans="1:7" x14ac:dyDescent="0.3">
      <c r="A2778" s="1">
        <v>29985</v>
      </c>
      <c r="B2778">
        <v>187.429993</v>
      </c>
      <c r="C2778">
        <v>187.429993</v>
      </c>
      <c r="D2778">
        <v>187.429993</v>
      </c>
      <c r="E2778">
        <v>187.429993</v>
      </c>
      <c r="F2778">
        <v>187.429993</v>
      </c>
      <c r="G2778">
        <v>0</v>
      </c>
    </row>
    <row r="2779" spans="1:7" x14ac:dyDescent="0.3">
      <c r="A2779" s="1">
        <v>29986</v>
      </c>
      <c r="B2779">
        <v>187.13999899999999</v>
      </c>
      <c r="C2779">
        <v>187.13999899999999</v>
      </c>
      <c r="D2779">
        <v>187.13999899999999</v>
      </c>
      <c r="E2779">
        <v>187.13999899999999</v>
      </c>
      <c r="F2779">
        <v>187.13999899999999</v>
      </c>
      <c r="G2779">
        <v>0</v>
      </c>
    </row>
    <row r="2780" spans="1:7" x14ac:dyDescent="0.3">
      <c r="A2780" s="1">
        <v>29987</v>
      </c>
      <c r="B2780">
        <v>188.21000699999999</v>
      </c>
      <c r="C2780">
        <v>188.21000699999999</v>
      </c>
      <c r="D2780">
        <v>188.21000699999999</v>
      </c>
      <c r="E2780">
        <v>188.21000699999999</v>
      </c>
      <c r="F2780">
        <v>188.21000699999999</v>
      </c>
      <c r="G2780">
        <v>0</v>
      </c>
    </row>
    <row r="2781" spans="1:7" x14ac:dyDescent="0.3">
      <c r="A2781" s="1">
        <v>29990</v>
      </c>
      <c r="B2781">
        <v>184.63000500000001</v>
      </c>
      <c r="C2781">
        <v>184.63000500000001</v>
      </c>
      <c r="D2781">
        <v>184.63000500000001</v>
      </c>
      <c r="E2781">
        <v>184.63000500000001</v>
      </c>
      <c r="F2781">
        <v>184.63000500000001</v>
      </c>
      <c r="G2781">
        <v>0</v>
      </c>
    </row>
    <row r="2782" spans="1:7" x14ac:dyDescent="0.3">
      <c r="A2782" s="1">
        <v>29991</v>
      </c>
      <c r="B2782">
        <v>182.509995</v>
      </c>
      <c r="C2782">
        <v>182.509995</v>
      </c>
      <c r="D2782">
        <v>182.509995</v>
      </c>
      <c r="E2782">
        <v>182.509995</v>
      </c>
      <c r="F2782">
        <v>182.509995</v>
      </c>
      <c r="G2782">
        <v>0</v>
      </c>
    </row>
    <row r="2783" spans="1:7" x14ac:dyDescent="0.3">
      <c r="A2783" s="1">
        <v>29992</v>
      </c>
      <c r="B2783">
        <v>182.970001</v>
      </c>
      <c r="C2783">
        <v>182.970001</v>
      </c>
      <c r="D2783">
        <v>182.970001</v>
      </c>
      <c r="E2783">
        <v>182.970001</v>
      </c>
      <c r="F2783">
        <v>182.970001</v>
      </c>
      <c r="G2783">
        <v>0</v>
      </c>
    </row>
    <row r="2784" spans="1:7" x14ac:dyDescent="0.3">
      <c r="A2784" s="1">
        <v>29993</v>
      </c>
      <c r="B2784">
        <v>182.25</v>
      </c>
      <c r="C2784">
        <v>182.25</v>
      </c>
      <c r="D2784">
        <v>182.25</v>
      </c>
      <c r="E2784">
        <v>182.25</v>
      </c>
      <c r="F2784">
        <v>182.25</v>
      </c>
      <c r="G2784">
        <v>0</v>
      </c>
    </row>
    <row r="2785" spans="1:7" x14ac:dyDescent="0.3">
      <c r="A2785" s="1">
        <v>29994</v>
      </c>
      <c r="B2785">
        <v>182.520004</v>
      </c>
      <c r="C2785">
        <v>182.520004</v>
      </c>
      <c r="D2785">
        <v>182.520004</v>
      </c>
      <c r="E2785">
        <v>182.520004</v>
      </c>
      <c r="F2785">
        <v>182.520004</v>
      </c>
      <c r="G2785">
        <v>0</v>
      </c>
    </row>
    <row r="2786" spans="1:7" x14ac:dyDescent="0.3">
      <c r="A2786" s="1">
        <v>29998</v>
      </c>
      <c r="B2786">
        <v>180.71000699999999</v>
      </c>
      <c r="C2786">
        <v>180.71000699999999</v>
      </c>
      <c r="D2786">
        <v>180.71000699999999</v>
      </c>
      <c r="E2786">
        <v>180.71000699999999</v>
      </c>
      <c r="F2786">
        <v>180.71000699999999</v>
      </c>
      <c r="G2786">
        <v>0</v>
      </c>
    </row>
    <row r="2787" spans="1:7" x14ac:dyDescent="0.3">
      <c r="A2787" s="1">
        <v>29999</v>
      </c>
      <c r="B2787">
        <v>181.25</v>
      </c>
      <c r="C2787">
        <v>181.25</v>
      </c>
      <c r="D2787">
        <v>181.25</v>
      </c>
      <c r="E2787">
        <v>181.25</v>
      </c>
      <c r="F2787">
        <v>181.25</v>
      </c>
      <c r="G2787">
        <v>0</v>
      </c>
    </row>
    <row r="2788" spans="1:7" x14ac:dyDescent="0.3">
      <c r="A2788" s="1">
        <v>30000</v>
      </c>
      <c r="B2788">
        <v>181.38000500000001</v>
      </c>
      <c r="C2788">
        <v>181.38000500000001</v>
      </c>
      <c r="D2788">
        <v>181.38000500000001</v>
      </c>
      <c r="E2788">
        <v>181.38000500000001</v>
      </c>
      <c r="F2788">
        <v>181.38000500000001</v>
      </c>
      <c r="G2788">
        <v>0</v>
      </c>
    </row>
    <row r="2789" spans="1:7" x14ac:dyDescent="0.3">
      <c r="A2789" s="1">
        <v>30001</v>
      </c>
      <c r="B2789">
        <v>180.64999399999999</v>
      </c>
      <c r="C2789">
        <v>180.64999399999999</v>
      </c>
      <c r="D2789">
        <v>180.64999399999999</v>
      </c>
      <c r="E2789">
        <v>180.64999399999999</v>
      </c>
      <c r="F2789">
        <v>180.64999399999999</v>
      </c>
      <c r="G2789">
        <v>0</v>
      </c>
    </row>
    <row r="2790" spans="1:7" x14ac:dyDescent="0.3">
      <c r="A2790" s="1">
        <v>30004</v>
      </c>
      <c r="B2790">
        <v>179.070007</v>
      </c>
      <c r="C2790">
        <v>179.070007</v>
      </c>
      <c r="D2790">
        <v>179.070007</v>
      </c>
      <c r="E2790">
        <v>179.070007</v>
      </c>
      <c r="F2790">
        <v>179.070007</v>
      </c>
      <c r="G2790">
        <v>0</v>
      </c>
    </row>
    <row r="2791" spans="1:7" x14ac:dyDescent="0.3">
      <c r="A2791" s="1">
        <v>30005</v>
      </c>
      <c r="B2791">
        <v>177.490005</v>
      </c>
      <c r="C2791">
        <v>177.490005</v>
      </c>
      <c r="D2791">
        <v>177.490005</v>
      </c>
      <c r="E2791">
        <v>177.490005</v>
      </c>
      <c r="F2791">
        <v>177.490005</v>
      </c>
      <c r="G2791">
        <v>0</v>
      </c>
    </row>
    <row r="2792" spans="1:7" x14ac:dyDescent="0.3">
      <c r="A2792" s="1">
        <v>30006</v>
      </c>
      <c r="B2792">
        <v>178.58000200000001</v>
      </c>
      <c r="C2792">
        <v>178.58000200000001</v>
      </c>
      <c r="D2792">
        <v>178.58000200000001</v>
      </c>
      <c r="E2792">
        <v>178.58000200000001</v>
      </c>
      <c r="F2792">
        <v>178.58000200000001</v>
      </c>
      <c r="G2792">
        <v>0</v>
      </c>
    </row>
    <row r="2793" spans="1:7" x14ac:dyDescent="0.3">
      <c r="A2793" s="1">
        <v>30007</v>
      </c>
      <c r="B2793">
        <v>179.44000199999999</v>
      </c>
      <c r="C2793">
        <v>179.44000199999999</v>
      </c>
      <c r="D2793">
        <v>179.44000199999999</v>
      </c>
      <c r="E2793">
        <v>179.44000199999999</v>
      </c>
      <c r="F2793">
        <v>179.44000199999999</v>
      </c>
      <c r="G2793">
        <v>0</v>
      </c>
    </row>
    <row r="2794" spans="1:7" x14ac:dyDescent="0.3">
      <c r="A2794" s="1">
        <v>30008</v>
      </c>
      <c r="B2794">
        <v>179.429993</v>
      </c>
      <c r="C2794">
        <v>179.429993</v>
      </c>
      <c r="D2794">
        <v>179.429993</v>
      </c>
      <c r="E2794">
        <v>179.429993</v>
      </c>
      <c r="F2794">
        <v>179.429993</v>
      </c>
      <c r="G2794">
        <v>0</v>
      </c>
    </row>
    <row r="2795" spans="1:7" x14ac:dyDescent="0.3">
      <c r="A2795" s="1">
        <v>30011</v>
      </c>
      <c r="B2795">
        <v>180.13000500000001</v>
      </c>
      <c r="C2795">
        <v>180.13000500000001</v>
      </c>
      <c r="D2795">
        <v>180.13000500000001</v>
      </c>
      <c r="E2795">
        <v>180.13000500000001</v>
      </c>
      <c r="F2795">
        <v>180.13000500000001</v>
      </c>
      <c r="G2795">
        <v>0</v>
      </c>
    </row>
    <row r="2796" spans="1:7" x14ac:dyDescent="0.3">
      <c r="A2796" s="1">
        <v>30012</v>
      </c>
      <c r="B2796">
        <v>180.13999899999999</v>
      </c>
      <c r="C2796">
        <v>180.13999899999999</v>
      </c>
      <c r="D2796">
        <v>180.13999899999999</v>
      </c>
      <c r="E2796">
        <v>180.13999899999999</v>
      </c>
      <c r="F2796">
        <v>180.13999899999999</v>
      </c>
      <c r="G2796">
        <v>0</v>
      </c>
    </row>
    <row r="2797" spans="1:7" x14ac:dyDescent="0.3">
      <c r="A2797" s="1">
        <v>30013</v>
      </c>
      <c r="B2797">
        <v>178.009995</v>
      </c>
      <c r="C2797">
        <v>178.009995</v>
      </c>
      <c r="D2797">
        <v>178.009995</v>
      </c>
      <c r="E2797">
        <v>178.009995</v>
      </c>
      <c r="F2797">
        <v>178.009995</v>
      </c>
      <c r="G2797">
        <v>0</v>
      </c>
    </row>
    <row r="2798" spans="1:7" x14ac:dyDescent="0.3">
      <c r="A2798" s="1">
        <v>30014</v>
      </c>
      <c r="B2798">
        <v>176.28999300000001</v>
      </c>
      <c r="C2798">
        <v>176.28999300000001</v>
      </c>
      <c r="D2798">
        <v>176.28999300000001</v>
      </c>
      <c r="E2798">
        <v>176.28999300000001</v>
      </c>
      <c r="F2798">
        <v>176.28999300000001</v>
      </c>
      <c r="G2798">
        <v>0</v>
      </c>
    </row>
    <row r="2799" spans="1:7" x14ac:dyDescent="0.3">
      <c r="A2799" s="1">
        <v>30015</v>
      </c>
      <c r="B2799">
        <v>173.970001</v>
      </c>
      <c r="C2799">
        <v>173.970001</v>
      </c>
      <c r="D2799">
        <v>173.970001</v>
      </c>
      <c r="E2799">
        <v>173.970001</v>
      </c>
      <c r="F2799">
        <v>173.970001</v>
      </c>
      <c r="G2799">
        <v>0</v>
      </c>
    </row>
    <row r="2800" spans="1:7" x14ac:dyDescent="0.3">
      <c r="A2800" s="1">
        <v>30018</v>
      </c>
      <c r="B2800">
        <v>171.029999</v>
      </c>
      <c r="C2800">
        <v>171.029999</v>
      </c>
      <c r="D2800">
        <v>171.029999</v>
      </c>
      <c r="E2800">
        <v>171.029999</v>
      </c>
      <c r="F2800">
        <v>171.029999</v>
      </c>
      <c r="G2800">
        <v>0</v>
      </c>
    </row>
    <row r="2801" spans="1:7" x14ac:dyDescent="0.3">
      <c r="A2801" s="1">
        <v>30019</v>
      </c>
      <c r="B2801">
        <v>169.71000699999999</v>
      </c>
      <c r="C2801">
        <v>169.71000699999999</v>
      </c>
      <c r="D2801">
        <v>169.71000699999999</v>
      </c>
      <c r="E2801">
        <v>169.71000699999999</v>
      </c>
      <c r="F2801">
        <v>169.71000699999999</v>
      </c>
      <c r="G2801">
        <v>0</v>
      </c>
    </row>
    <row r="2802" spans="1:7" x14ac:dyDescent="0.3">
      <c r="A2802" s="1">
        <v>30020</v>
      </c>
      <c r="B2802">
        <v>170.41999799999999</v>
      </c>
      <c r="C2802">
        <v>170.41999799999999</v>
      </c>
      <c r="D2802">
        <v>170.41999799999999</v>
      </c>
      <c r="E2802">
        <v>170.41999799999999</v>
      </c>
      <c r="F2802">
        <v>170.41999799999999</v>
      </c>
      <c r="G2802">
        <v>0</v>
      </c>
    </row>
    <row r="2803" spans="1:7" x14ac:dyDescent="0.3">
      <c r="A2803" s="1">
        <v>30021</v>
      </c>
      <c r="B2803">
        <v>170.08999600000001</v>
      </c>
      <c r="C2803">
        <v>170.08999600000001</v>
      </c>
      <c r="D2803">
        <v>170.08999600000001</v>
      </c>
      <c r="E2803">
        <v>170.08999600000001</v>
      </c>
      <c r="F2803">
        <v>170.08999600000001</v>
      </c>
      <c r="G2803">
        <v>0</v>
      </c>
    </row>
    <row r="2804" spans="1:7" x14ac:dyDescent="0.3">
      <c r="A2804" s="1">
        <v>30022</v>
      </c>
      <c r="B2804">
        <v>168.229996</v>
      </c>
      <c r="C2804">
        <v>168.229996</v>
      </c>
      <c r="D2804">
        <v>168.229996</v>
      </c>
      <c r="E2804">
        <v>168.229996</v>
      </c>
      <c r="F2804">
        <v>168.229996</v>
      </c>
      <c r="G2804">
        <v>0</v>
      </c>
    </row>
    <row r="2805" spans="1:7" x14ac:dyDescent="0.3">
      <c r="A2805" s="1">
        <v>30025</v>
      </c>
      <c r="B2805">
        <v>167.91999799999999</v>
      </c>
      <c r="C2805">
        <v>167.91999799999999</v>
      </c>
      <c r="D2805">
        <v>167.91999799999999</v>
      </c>
      <c r="E2805">
        <v>167.91999799999999</v>
      </c>
      <c r="F2805">
        <v>167.91999799999999</v>
      </c>
      <c r="G2805">
        <v>0</v>
      </c>
    </row>
    <row r="2806" spans="1:7" x14ac:dyDescent="0.3">
      <c r="A2806" s="1">
        <v>30026</v>
      </c>
      <c r="B2806">
        <v>168.279999</v>
      </c>
      <c r="C2806">
        <v>168.279999</v>
      </c>
      <c r="D2806">
        <v>168.279999</v>
      </c>
      <c r="E2806">
        <v>168.279999</v>
      </c>
      <c r="F2806">
        <v>168.279999</v>
      </c>
      <c r="G2806">
        <v>0</v>
      </c>
    </row>
    <row r="2807" spans="1:7" x14ac:dyDescent="0.3">
      <c r="A2807" s="1">
        <v>30027</v>
      </c>
      <c r="B2807">
        <v>168.199997</v>
      </c>
      <c r="C2807">
        <v>168.199997</v>
      </c>
      <c r="D2807">
        <v>168.199997</v>
      </c>
      <c r="E2807">
        <v>168.199997</v>
      </c>
      <c r="F2807">
        <v>168.199997</v>
      </c>
      <c r="G2807">
        <v>0</v>
      </c>
    </row>
    <row r="2808" spans="1:7" x14ac:dyDescent="0.3">
      <c r="A2808" s="1">
        <v>30028</v>
      </c>
      <c r="B2808">
        <v>170.13000500000001</v>
      </c>
      <c r="C2808">
        <v>170.13000500000001</v>
      </c>
      <c r="D2808">
        <v>170.13000500000001</v>
      </c>
      <c r="E2808">
        <v>170.13000500000001</v>
      </c>
      <c r="F2808">
        <v>170.13000500000001</v>
      </c>
      <c r="G2808">
        <v>0</v>
      </c>
    </row>
    <row r="2809" spans="1:7" x14ac:dyDescent="0.3">
      <c r="A2809" s="1">
        <v>30029</v>
      </c>
      <c r="B2809">
        <v>171.759995</v>
      </c>
      <c r="C2809">
        <v>171.759995</v>
      </c>
      <c r="D2809">
        <v>171.759995</v>
      </c>
      <c r="E2809">
        <v>171.759995</v>
      </c>
      <c r="F2809">
        <v>171.759995</v>
      </c>
      <c r="G2809">
        <v>0</v>
      </c>
    </row>
    <row r="2810" spans="1:7" x14ac:dyDescent="0.3">
      <c r="A2810" s="1">
        <v>30032</v>
      </c>
      <c r="B2810">
        <v>173.83000200000001</v>
      </c>
      <c r="C2810">
        <v>173.83000200000001</v>
      </c>
      <c r="D2810">
        <v>173.83000200000001</v>
      </c>
      <c r="E2810">
        <v>173.83000200000001</v>
      </c>
      <c r="F2810">
        <v>173.83000200000001</v>
      </c>
      <c r="G2810">
        <v>0</v>
      </c>
    </row>
    <row r="2811" spans="1:7" x14ac:dyDescent="0.3">
      <c r="A2811" s="1">
        <v>30033</v>
      </c>
      <c r="B2811">
        <v>174.949997</v>
      </c>
      <c r="C2811">
        <v>174.949997</v>
      </c>
      <c r="D2811">
        <v>174.949997</v>
      </c>
      <c r="E2811">
        <v>174.949997</v>
      </c>
      <c r="F2811">
        <v>174.949997</v>
      </c>
      <c r="G2811">
        <v>0</v>
      </c>
    </row>
    <row r="2812" spans="1:7" x14ac:dyDescent="0.3">
      <c r="A2812" s="1">
        <v>30034</v>
      </c>
      <c r="B2812">
        <v>174.83999600000001</v>
      </c>
      <c r="C2812">
        <v>174.83999600000001</v>
      </c>
      <c r="D2812">
        <v>174.83999600000001</v>
      </c>
      <c r="E2812">
        <v>174.83999600000001</v>
      </c>
      <c r="F2812">
        <v>174.83999600000001</v>
      </c>
      <c r="G2812">
        <v>0</v>
      </c>
    </row>
    <row r="2813" spans="1:7" x14ac:dyDescent="0.3">
      <c r="A2813" s="1">
        <v>30035</v>
      </c>
      <c r="B2813">
        <v>175.83000200000001</v>
      </c>
      <c r="C2813">
        <v>175.83000200000001</v>
      </c>
      <c r="D2813">
        <v>175.83000200000001</v>
      </c>
      <c r="E2813">
        <v>175.83000200000001</v>
      </c>
      <c r="F2813">
        <v>175.83000200000001</v>
      </c>
      <c r="G2813">
        <v>0</v>
      </c>
    </row>
    <row r="2814" spans="1:7" x14ac:dyDescent="0.3">
      <c r="A2814" s="1">
        <v>30036</v>
      </c>
      <c r="B2814">
        <v>175.199997</v>
      </c>
      <c r="C2814">
        <v>175.199997</v>
      </c>
      <c r="D2814">
        <v>175.199997</v>
      </c>
      <c r="E2814">
        <v>175.199997</v>
      </c>
      <c r="F2814">
        <v>175.199997</v>
      </c>
      <c r="G2814">
        <v>0</v>
      </c>
    </row>
    <row r="2815" spans="1:7" x14ac:dyDescent="0.3">
      <c r="A2815" s="1">
        <v>30039</v>
      </c>
      <c r="B2815">
        <v>175.5</v>
      </c>
      <c r="C2815">
        <v>175.5</v>
      </c>
      <c r="D2815">
        <v>175.5</v>
      </c>
      <c r="E2815">
        <v>175.5</v>
      </c>
      <c r="F2815">
        <v>175.5</v>
      </c>
      <c r="G2815">
        <v>0</v>
      </c>
    </row>
    <row r="2816" spans="1:7" x14ac:dyDescent="0.3">
      <c r="A2816" s="1">
        <v>30040</v>
      </c>
      <c r="B2816">
        <v>175.41999799999999</v>
      </c>
      <c r="C2816">
        <v>175.41999799999999</v>
      </c>
      <c r="D2816">
        <v>175.41999799999999</v>
      </c>
      <c r="E2816">
        <v>175.41999799999999</v>
      </c>
      <c r="F2816">
        <v>175.41999799999999</v>
      </c>
      <c r="G2816">
        <v>0</v>
      </c>
    </row>
    <row r="2817" spans="1:7" x14ac:dyDescent="0.3">
      <c r="A2817" s="1">
        <v>30041</v>
      </c>
      <c r="B2817">
        <v>175.64999399999999</v>
      </c>
      <c r="C2817">
        <v>175.64999399999999</v>
      </c>
      <c r="D2817">
        <v>175.64999399999999</v>
      </c>
      <c r="E2817">
        <v>175.64999399999999</v>
      </c>
      <c r="F2817">
        <v>175.64999399999999</v>
      </c>
      <c r="G2817">
        <v>0</v>
      </c>
    </row>
    <row r="2818" spans="1:7" x14ac:dyDescent="0.3">
      <c r="A2818" s="1">
        <v>30042</v>
      </c>
      <c r="B2818">
        <v>177.30999800000001</v>
      </c>
      <c r="C2818">
        <v>177.30999800000001</v>
      </c>
      <c r="D2818">
        <v>177.30999800000001</v>
      </c>
      <c r="E2818">
        <v>177.30999800000001</v>
      </c>
      <c r="F2818">
        <v>177.30999800000001</v>
      </c>
      <c r="G2818">
        <v>0</v>
      </c>
    </row>
    <row r="2819" spans="1:7" x14ac:dyDescent="0.3">
      <c r="A2819" s="1">
        <v>30043</v>
      </c>
      <c r="B2819">
        <v>178.55999800000001</v>
      </c>
      <c r="C2819">
        <v>178.55999800000001</v>
      </c>
      <c r="D2819">
        <v>178.55999800000001</v>
      </c>
      <c r="E2819">
        <v>178.55999800000001</v>
      </c>
      <c r="F2819">
        <v>178.55999800000001</v>
      </c>
      <c r="G2819">
        <v>0</v>
      </c>
    </row>
    <row r="2820" spans="1:7" x14ac:dyDescent="0.3">
      <c r="A2820" s="1">
        <v>30046</v>
      </c>
      <c r="B2820">
        <v>178.21000699999999</v>
      </c>
      <c r="C2820">
        <v>178.21000699999999</v>
      </c>
      <c r="D2820">
        <v>178.21000699999999</v>
      </c>
      <c r="E2820">
        <v>178.21000699999999</v>
      </c>
      <c r="F2820">
        <v>178.21000699999999</v>
      </c>
      <c r="G2820">
        <v>0</v>
      </c>
    </row>
    <row r="2821" spans="1:7" x14ac:dyDescent="0.3">
      <c r="A2821" s="1">
        <v>30047</v>
      </c>
      <c r="B2821">
        <v>178.679993</v>
      </c>
      <c r="C2821">
        <v>178.679993</v>
      </c>
      <c r="D2821">
        <v>178.679993</v>
      </c>
      <c r="E2821">
        <v>178.679993</v>
      </c>
      <c r="F2821">
        <v>178.679993</v>
      </c>
      <c r="G2821">
        <v>0</v>
      </c>
    </row>
    <row r="2822" spans="1:7" x14ac:dyDescent="0.3">
      <c r="A2822" s="1">
        <v>30048</v>
      </c>
      <c r="B2822">
        <v>179.91000399999999</v>
      </c>
      <c r="C2822">
        <v>179.91000399999999</v>
      </c>
      <c r="D2822">
        <v>179.91000399999999</v>
      </c>
      <c r="E2822">
        <v>179.91000399999999</v>
      </c>
      <c r="F2822">
        <v>179.91000399999999</v>
      </c>
      <c r="G2822">
        <v>0</v>
      </c>
    </row>
    <row r="2823" spans="1:7" x14ac:dyDescent="0.3">
      <c r="A2823" s="1">
        <v>30049</v>
      </c>
      <c r="B2823">
        <v>181.14999399999999</v>
      </c>
      <c r="C2823">
        <v>181.14999399999999</v>
      </c>
      <c r="D2823">
        <v>181.14999399999999</v>
      </c>
      <c r="E2823">
        <v>181.14999399999999</v>
      </c>
      <c r="F2823">
        <v>181.14999399999999</v>
      </c>
      <c r="G2823">
        <v>0</v>
      </c>
    </row>
    <row r="2824" spans="1:7" x14ac:dyDescent="0.3">
      <c r="A2824" s="1">
        <v>30053</v>
      </c>
      <c r="B2824">
        <v>180.88999899999999</v>
      </c>
      <c r="C2824">
        <v>180.88999899999999</v>
      </c>
      <c r="D2824">
        <v>180.88999899999999</v>
      </c>
      <c r="E2824">
        <v>180.88999899999999</v>
      </c>
      <c r="F2824">
        <v>180.88999899999999</v>
      </c>
      <c r="G2824">
        <v>0</v>
      </c>
    </row>
    <row r="2825" spans="1:7" x14ac:dyDescent="0.3">
      <c r="A2825" s="1">
        <v>30054</v>
      </c>
      <c r="B2825">
        <v>180.759995</v>
      </c>
      <c r="C2825">
        <v>180.759995</v>
      </c>
      <c r="D2825">
        <v>180.759995</v>
      </c>
      <c r="E2825">
        <v>180.759995</v>
      </c>
      <c r="F2825">
        <v>180.759995</v>
      </c>
      <c r="G2825">
        <v>0</v>
      </c>
    </row>
    <row r="2826" spans="1:7" x14ac:dyDescent="0.3">
      <c r="A2826" s="1">
        <v>30055</v>
      </c>
      <c r="B2826">
        <v>180.41000399999999</v>
      </c>
      <c r="C2826">
        <v>180.41000399999999</v>
      </c>
      <c r="D2826">
        <v>180.41000399999999</v>
      </c>
      <c r="E2826">
        <v>180.41000399999999</v>
      </c>
      <c r="F2826">
        <v>180.41000399999999</v>
      </c>
      <c r="G2826">
        <v>0</v>
      </c>
    </row>
    <row r="2827" spans="1:7" x14ac:dyDescent="0.3">
      <c r="A2827" s="1">
        <v>30056</v>
      </c>
      <c r="B2827">
        <v>181.11999499999999</v>
      </c>
      <c r="C2827">
        <v>181.11999499999999</v>
      </c>
      <c r="D2827">
        <v>181.11999499999999</v>
      </c>
      <c r="E2827">
        <v>181.11999499999999</v>
      </c>
      <c r="F2827">
        <v>181.11999499999999</v>
      </c>
      <c r="G2827">
        <v>0</v>
      </c>
    </row>
    <row r="2828" spans="1:7" x14ac:dyDescent="0.3">
      <c r="A2828" s="1">
        <v>30057</v>
      </c>
      <c r="B2828">
        <v>182.25</v>
      </c>
      <c r="C2828">
        <v>182.25</v>
      </c>
      <c r="D2828">
        <v>182.25</v>
      </c>
      <c r="E2828">
        <v>182.25</v>
      </c>
      <c r="F2828">
        <v>182.25</v>
      </c>
      <c r="G2828">
        <v>0</v>
      </c>
    </row>
    <row r="2829" spans="1:7" x14ac:dyDescent="0.3">
      <c r="A2829" s="1">
        <v>30060</v>
      </c>
      <c r="B2829">
        <v>182.36999499999999</v>
      </c>
      <c r="C2829">
        <v>182.36999499999999</v>
      </c>
      <c r="D2829">
        <v>182.36999499999999</v>
      </c>
      <c r="E2829">
        <v>182.36999499999999</v>
      </c>
      <c r="F2829">
        <v>182.36999499999999</v>
      </c>
      <c r="G2829">
        <v>0</v>
      </c>
    </row>
    <row r="2830" spans="1:7" x14ac:dyDescent="0.3">
      <c r="A2830" s="1">
        <v>30061</v>
      </c>
      <c r="B2830">
        <v>181.94000199999999</v>
      </c>
      <c r="C2830">
        <v>181.94000199999999</v>
      </c>
      <c r="D2830">
        <v>181.94000199999999</v>
      </c>
      <c r="E2830">
        <v>181.94000199999999</v>
      </c>
      <c r="F2830">
        <v>181.94000199999999</v>
      </c>
      <c r="G2830">
        <v>0</v>
      </c>
    </row>
    <row r="2831" spans="1:7" x14ac:dyDescent="0.3">
      <c r="A2831" s="1">
        <v>30062</v>
      </c>
      <c r="B2831">
        <v>182.320007</v>
      </c>
      <c r="C2831">
        <v>182.320007</v>
      </c>
      <c r="D2831">
        <v>182.320007</v>
      </c>
      <c r="E2831">
        <v>182.320007</v>
      </c>
      <c r="F2831">
        <v>182.320007</v>
      </c>
      <c r="G2831">
        <v>0</v>
      </c>
    </row>
    <row r="2832" spans="1:7" x14ac:dyDescent="0.3">
      <c r="A2832" s="1">
        <v>30063</v>
      </c>
      <c r="B2832">
        <v>183.66000399999999</v>
      </c>
      <c r="C2832">
        <v>183.66000399999999</v>
      </c>
      <c r="D2832">
        <v>183.66000399999999</v>
      </c>
      <c r="E2832">
        <v>183.66000399999999</v>
      </c>
      <c r="F2832">
        <v>183.66000399999999</v>
      </c>
      <c r="G2832">
        <v>0</v>
      </c>
    </row>
    <row r="2833" spans="1:7" x14ac:dyDescent="0.3">
      <c r="A2833" s="1">
        <v>30064</v>
      </c>
      <c r="B2833">
        <v>184.929993</v>
      </c>
      <c r="C2833">
        <v>184.929993</v>
      </c>
      <c r="D2833">
        <v>184.929993</v>
      </c>
      <c r="E2833">
        <v>184.929993</v>
      </c>
      <c r="F2833">
        <v>184.929993</v>
      </c>
      <c r="G2833">
        <v>0</v>
      </c>
    </row>
    <row r="2834" spans="1:7" x14ac:dyDescent="0.3">
      <c r="A2834" s="1">
        <v>30067</v>
      </c>
      <c r="B2834">
        <v>185.800003</v>
      </c>
      <c r="C2834">
        <v>185.800003</v>
      </c>
      <c r="D2834">
        <v>185.800003</v>
      </c>
      <c r="E2834">
        <v>185.800003</v>
      </c>
      <c r="F2834">
        <v>185.800003</v>
      </c>
      <c r="G2834">
        <v>0</v>
      </c>
    </row>
    <row r="2835" spans="1:7" x14ac:dyDescent="0.3">
      <c r="A2835" s="1">
        <v>30068</v>
      </c>
      <c r="B2835">
        <v>184.720001</v>
      </c>
      <c r="C2835">
        <v>184.720001</v>
      </c>
      <c r="D2835">
        <v>184.720001</v>
      </c>
      <c r="E2835">
        <v>184.720001</v>
      </c>
      <c r="F2835">
        <v>184.720001</v>
      </c>
      <c r="G2835">
        <v>0</v>
      </c>
    </row>
    <row r="2836" spans="1:7" x14ac:dyDescent="0.3">
      <c r="A2836" s="1">
        <v>30069</v>
      </c>
      <c r="B2836">
        <v>184.88999899999999</v>
      </c>
      <c r="C2836">
        <v>184.88999899999999</v>
      </c>
      <c r="D2836">
        <v>184.88999899999999</v>
      </c>
      <c r="E2836">
        <v>184.88999899999999</v>
      </c>
      <c r="F2836">
        <v>184.88999899999999</v>
      </c>
      <c r="G2836">
        <v>0</v>
      </c>
    </row>
    <row r="2837" spans="1:7" x14ac:dyDescent="0.3">
      <c r="A2837" s="1">
        <v>30070</v>
      </c>
      <c r="B2837">
        <v>184.14999399999999</v>
      </c>
      <c r="C2837">
        <v>184.14999399999999</v>
      </c>
      <c r="D2837">
        <v>184.14999399999999</v>
      </c>
      <c r="E2837">
        <v>184.14999399999999</v>
      </c>
      <c r="F2837">
        <v>184.14999399999999</v>
      </c>
      <c r="G2837">
        <v>0</v>
      </c>
    </row>
    <row r="2838" spans="1:7" x14ac:dyDescent="0.3">
      <c r="A2838" s="1">
        <v>30071</v>
      </c>
      <c r="B2838">
        <v>184.699997</v>
      </c>
      <c r="C2838">
        <v>184.699997</v>
      </c>
      <c r="D2838">
        <v>184.699997</v>
      </c>
      <c r="E2838">
        <v>184.699997</v>
      </c>
      <c r="F2838">
        <v>184.699997</v>
      </c>
      <c r="G2838">
        <v>0</v>
      </c>
    </row>
    <row r="2839" spans="1:7" x14ac:dyDescent="0.3">
      <c r="A2839" s="1">
        <v>30074</v>
      </c>
      <c r="B2839">
        <v>184.970001</v>
      </c>
      <c r="C2839">
        <v>184.970001</v>
      </c>
      <c r="D2839">
        <v>184.970001</v>
      </c>
      <c r="E2839">
        <v>184.970001</v>
      </c>
      <c r="F2839">
        <v>184.970001</v>
      </c>
      <c r="G2839">
        <v>0</v>
      </c>
    </row>
    <row r="2840" spans="1:7" x14ac:dyDescent="0.3">
      <c r="A2840" s="1">
        <v>30075</v>
      </c>
      <c r="B2840">
        <v>185.949997</v>
      </c>
      <c r="C2840">
        <v>185.949997</v>
      </c>
      <c r="D2840">
        <v>185.949997</v>
      </c>
      <c r="E2840">
        <v>185.949997</v>
      </c>
      <c r="F2840">
        <v>185.949997</v>
      </c>
      <c r="G2840">
        <v>0</v>
      </c>
    </row>
    <row r="2841" spans="1:7" x14ac:dyDescent="0.3">
      <c r="A2841" s="1">
        <v>30076</v>
      </c>
      <c r="B2841">
        <v>185.88000500000001</v>
      </c>
      <c r="C2841">
        <v>185.88000500000001</v>
      </c>
      <c r="D2841">
        <v>185.88000500000001</v>
      </c>
      <c r="E2841">
        <v>185.88000500000001</v>
      </c>
      <c r="F2841">
        <v>185.88000500000001</v>
      </c>
      <c r="G2841">
        <v>0</v>
      </c>
    </row>
    <row r="2842" spans="1:7" x14ac:dyDescent="0.3">
      <c r="A2842" s="1">
        <v>30077</v>
      </c>
      <c r="B2842">
        <v>187.270004</v>
      </c>
      <c r="C2842">
        <v>187.270004</v>
      </c>
      <c r="D2842">
        <v>187.270004</v>
      </c>
      <c r="E2842">
        <v>187.270004</v>
      </c>
      <c r="F2842">
        <v>187.270004</v>
      </c>
      <c r="G2842">
        <v>0</v>
      </c>
    </row>
    <row r="2843" spans="1:7" x14ac:dyDescent="0.3">
      <c r="A2843" s="1">
        <v>30078</v>
      </c>
      <c r="B2843">
        <v>188.13000500000001</v>
      </c>
      <c r="C2843">
        <v>188.13000500000001</v>
      </c>
      <c r="D2843">
        <v>188.13000500000001</v>
      </c>
      <c r="E2843">
        <v>188.13000500000001</v>
      </c>
      <c r="F2843">
        <v>188.13000500000001</v>
      </c>
      <c r="G2843">
        <v>0</v>
      </c>
    </row>
    <row r="2844" spans="1:7" x14ac:dyDescent="0.3">
      <c r="A2844" s="1">
        <v>30081</v>
      </c>
      <c r="B2844">
        <v>187.570007</v>
      </c>
      <c r="C2844">
        <v>187.570007</v>
      </c>
      <c r="D2844">
        <v>187.570007</v>
      </c>
      <c r="E2844">
        <v>187.570007</v>
      </c>
      <c r="F2844">
        <v>187.570007</v>
      </c>
      <c r="G2844">
        <v>0</v>
      </c>
    </row>
    <row r="2845" spans="1:7" x14ac:dyDescent="0.3">
      <c r="A2845" s="1">
        <v>30082</v>
      </c>
      <c r="B2845">
        <v>188.19000199999999</v>
      </c>
      <c r="C2845">
        <v>188.19000199999999</v>
      </c>
      <c r="D2845">
        <v>188.19000199999999</v>
      </c>
      <c r="E2845">
        <v>188.19000199999999</v>
      </c>
      <c r="F2845">
        <v>188.19000199999999</v>
      </c>
      <c r="G2845">
        <v>0</v>
      </c>
    </row>
    <row r="2846" spans="1:7" x14ac:dyDescent="0.3">
      <c r="A2846" s="1">
        <v>30083</v>
      </c>
      <c r="B2846">
        <v>188.05999800000001</v>
      </c>
      <c r="C2846">
        <v>188.05999800000001</v>
      </c>
      <c r="D2846">
        <v>188.05999800000001</v>
      </c>
      <c r="E2846">
        <v>188.05999800000001</v>
      </c>
      <c r="F2846">
        <v>188.05999800000001</v>
      </c>
      <c r="G2846">
        <v>0</v>
      </c>
    </row>
    <row r="2847" spans="1:7" x14ac:dyDescent="0.3">
      <c r="A2847" s="1">
        <v>30084</v>
      </c>
      <c r="B2847">
        <v>187.66000399999999</v>
      </c>
      <c r="C2847">
        <v>187.66000399999999</v>
      </c>
      <c r="D2847">
        <v>187.66000399999999</v>
      </c>
      <c r="E2847">
        <v>187.66000399999999</v>
      </c>
      <c r="F2847">
        <v>187.66000399999999</v>
      </c>
      <c r="G2847">
        <v>0</v>
      </c>
    </row>
    <row r="2848" spans="1:7" x14ac:dyDescent="0.3">
      <c r="A2848" s="1">
        <v>30085</v>
      </c>
      <c r="B2848">
        <v>188.220001</v>
      </c>
      <c r="C2848">
        <v>188.220001</v>
      </c>
      <c r="D2848">
        <v>188.220001</v>
      </c>
      <c r="E2848">
        <v>188.220001</v>
      </c>
      <c r="F2848">
        <v>188.220001</v>
      </c>
      <c r="G2848">
        <v>0</v>
      </c>
    </row>
    <row r="2849" spans="1:7" x14ac:dyDescent="0.3">
      <c r="A2849" s="1">
        <v>30088</v>
      </c>
      <c r="B2849">
        <v>186.89999399999999</v>
      </c>
      <c r="C2849">
        <v>186.89999399999999</v>
      </c>
      <c r="D2849">
        <v>186.89999399999999</v>
      </c>
      <c r="E2849">
        <v>186.89999399999999</v>
      </c>
      <c r="F2849">
        <v>186.89999399999999</v>
      </c>
      <c r="G2849">
        <v>0</v>
      </c>
    </row>
    <row r="2850" spans="1:7" x14ac:dyDescent="0.3">
      <c r="A2850" s="1">
        <v>30089</v>
      </c>
      <c r="B2850">
        <v>185.80999800000001</v>
      </c>
      <c r="C2850">
        <v>185.80999800000001</v>
      </c>
      <c r="D2850">
        <v>185.80999800000001</v>
      </c>
      <c r="E2850">
        <v>185.80999800000001</v>
      </c>
      <c r="F2850">
        <v>185.80999800000001</v>
      </c>
      <c r="G2850">
        <v>0</v>
      </c>
    </row>
    <row r="2851" spans="1:7" x14ac:dyDescent="0.3">
      <c r="A2851" s="1">
        <v>30090</v>
      </c>
      <c r="B2851">
        <v>183.91000399999999</v>
      </c>
      <c r="C2851">
        <v>183.91000399999999</v>
      </c>
      <c r="D2851">
        <v>183.91000399999999</v>
      </c>
      <c r="E2851">
        <v>183.91000399999999</v>
      </c>
      <c r="F2851">
        <v>183.91000399999999</v>
      </c>
      <c r="G2851">
        <v>0</v>
      </c>
    </row>
    <row r="2852" spans="1:7" x14ac:dyDescent="0.3">
      <c r="A2852" s="1">
        <v>30091</v>
      </c>
      <c r="B2852">
        <v>182.720001</v>
      </c>
      <c r="C2852">
        <v>182.720001</v>
      </c>
      <c r="D2852">
        <v>182.720001</v>
      </c>
      <c r="E2852">
        <v>182.720001</v>
      </c>
      <c r="F2852">
        <v>182.720001</v>
      </c>
      <c r="G2852">
        <v>0</v>
      </c>
    </row>
    <row r="2853" spans="1:7" x14ac:dyDescent="0.3">
      <c r="A2853" s="1">
        <v>30092</v>
      </c>
      <c r="B2853">
        <v>182.39999399999999</v>
      </c>
      <c r="C2853">
        <v>182.39999399999999</v>
      </c>
      <c r="D2853">
        <v>182.39999399999999</v>
      </c>
      <c r="E2853">
        <v>182.39999399999999</v>
      </c>
      <c r="F2853">
        <v>182.39999399999999</v>
      </c>
      <c r="G2853">
        <v>0</v>
      </c>
    </row>
    <row r="2854" spans="1:7" x14ac:dyDescent="0.3">
      <c r="A2854" s="1">
        <v>30095</v>
      </c>
      <c r="B2854">
        <v>181.71000699999999</v>
      </c>
      <c r="C2854">
        <v>181.71000699999999</v>
      </c>
      <c r="D2854">
        <v>181.71000699999999</v>
      </c>
      <c r="E2854">
        <v>181.71000699999999</v>
      </c>
      <c r="F2854">
        <v>181.71000699999999</v>
      </c>
      <c r="G2854">
        <v>0</v>
      </c>
    </row>
    <row r="2855" spans="1:7" x14ac:dyDescent="0.3">
      <c r="A2855" s="1">
        <v>30096</v>
      </c>
      <c r="B2855">
        <v>181.11999499999999</v>
      </c>
      <c r="C2855">
        <v>181.11999499999999</v>
      </c>
      <c r="D2855">
        <v>181.11999499999999</v>
      </c>
      <c r="E2855">
        <v>181.11999499999999</v>
      </c>
      <c r="F2855">
        <v>181.11999499999999</v>
      </c>
      <c r="G2855">
        <v>0</v>
      </c>
    </row>
    <row r="2856" spans="1:7" x14ac:dyDescent="0.3">
      <c r="A2856" s="1">
        <v>30097</v>
      </c>
      <c r="B2856">
        <v>178.759995</v>
      </c>
      <c r="C2856">
        <v>178.759995</v>
      </c>
      <c r="D2856">
        <v>178.759995</v>
      </c>
      <c r="E2856">
        <v>178.759995</v>
      </c>
      <c r="F2856">
        <v>178.759995</v>
      </c>
      <c r="G2856">
        <v>0</v>
      </c>
    </row>
    <row r="2857" spans="1:7" x14ac:dyDescent="0.3">
      <c r="A2857" s="1">
        <v>30098</v>
      </c>
      <c r="B2857">
        <v>178.36999499999999</v>
      </c>
      <c r="C2857">
        <v>178.36999499999999</v>
      </c>
      <c r="D2857">
        <v>178.36999499999999</v>
      </c>
      <c r="E2857">
        <v>178.36999499999999</v>
      </c>
      <c r="F2857">
        <v>178.36999499999999</v>
      </c>
      <c r="G2857">
        <v>0</v>
      </c>
    </row>
    <row r="2858" spans="1:7" x14ac:dyDescent="0.3">
      <c r="A2858" s="1">
        <v>30099</v>
      </c>
      <c r="B2858">
        <v>178.53999300000001</v>
      </c>
      <c r="C2858">
        <v>178.53999300000001</v>
      </c>
      <c r="D2858">
        <v>178.53999300000001</v>
      </c>
      <c r="E2858">
        <v>178.53999300000001</v>
      </c>
      <c r="F2858">
        <v>178.53999300000001</v>
      </c>
      <c r="G2858">
        <v>0</v>
      </c>
    </row>
    <row r="2859" spans="1:7" x14ac:dyDescent="0.3">
      <c r="A2859" s="1">
        <v>30103</v>
      </c>
      <c r="B2859">
        <v>177.36000100000001</v>
      </c>
      <c r="C2859">
        <v>177.36000100000001</v>
      </c>
      <c r="D2859">
        <v>177.36000100000001</v>
      </c>
      <c r="E2859">
        <v>177.36000100000001</v>
      </c>
      <c r="F2859">
        <v>177.36000100000001</v>
      </c>
      <c r="G2859">
        <v>0</v>
      </c>
    </row>
    <row r="2860" spans="1:7" x14ac:dyDescent="0.3">
      <c r="A2860" s="1">
        <v>30104</v>
      </c>
      <c r="B2860">
        <v>177.820007</v>
      </c>
      <c r="C2860">
        <v>177.820007</v>
      </c>
      <c r="D2860">
        <v>177.820007</v>
      </c>
      <c r="E2860">
        <v>177.820007</v>
      </c>
      <c r="F2860">
        <v>177.820007</v>
      </c>
      <c r="G2860">
        <v>0</v>
      </c>
    </row>
    <row r="2861" spans="1:7" x14ac:dyDescent="0.3">
      <c r="A2861" s="1">
        <v>30105</v>
      </c>
      <c r="B2861">
        <v>177.10000600000001</v>
      </c>
      <c r="C2861">
        <v>177.10000600000001</v>
      </c>
      <c r="D2861">
        <v>177.10000600000001</v>
      </c>
      <c r="E2861">
        <v>177.10000600000001</v>
      </c>
      <c r="F2861">
        <v>177.10000600000001</v>
      </c>
      <c r="G2861">
        <v>0</v>
      </c>
    </row>
    <row r="2862" spans="1:7" x14ac:dyDescent="0.3">
      <c r="A2862" s="1">
        <v>30106</v>
      </c>
      <c r="B2862">
        <v>174.820007</v>
      </c>
      <c r="C2862">
        <v>174.820007</v>
      </c>
      <c r="D2862">
        <v>174.820007</v>
      </c>
      <c r="E2862">
        <v>174.820007</v>
      </c>
      <c r="F2862">
        <v>174.820007</v>
      </c>
      <c r="G2862">
        <v>0</v>
      </c>
    </row>
    <row r="2863" spans="1:7" x14ac:dyDescent="0.3">
      <c r="A2863" s="1">
        <v>30109</v>
      </c>
      <c r="B2863">
        <v>173.83999600000001</v>
      </c>
      <c r="C2863">
        <v>173.83999600000001</v>
      </c>
      <c r="D2863">
        <v>173.83999600000001</v>
      </c>
      <c r="E2863">
        <v>173.83999600000001</v>
      </c>
      <c r="F2863">
        <v>173.83999600000001</v>
      </c>
      <c r="G2863">
        <v>0</v>
      </c>
    </row>
    <row r="2864" spans="1:7" x14ac:dyDescent="0.3">
      <c r="A2864" s="1">
        <v>30110</v>
      </c>
      <c r="B2864">
        <v>173.279999</v>
      </c>
      <c r="C2864">
        <v>173.279999</v>
      </c>
      <c r="D2864">
        <v>173.279999</v>
      </c>
      <c r="E2864">
        <v>173.279999</v>
      </c>
      <c r="F2864">
        <v>173.279999</v>
      </c>
      <c r="G2864">
        <v>0</v>
      </c>
    </row>
    <row r="2865" spans="1:7" x14ac:dyDescent="0.3">
      <c r="A2865" s="1">
        <v>30111</v>
      </c>
      <c r="B2865">
        <v>170.94000199999999</v>
      </c>
      <c r="C2865">
        <v>170.94000199999999</v>
      </c>
      <c r="D2865">
        <v>170.94000199999999</v>
      </c>
      <c r="E2865">
        <v>170.94000199999999</v>
      </c>
      <c r="F2865">
        <v>170.94000199999999</v>
      </c>
      <c r="G2865">
        <v>0</v>
      </c>
    </row>
    <row r="2866" spans="1:7" x14ac:dyDescent="0.3">
      <c r="A2866" s="1">
        <v>30112</v>
      </c>
      <c r="B2866">
        <v>171.36999499999999</v>
      </c>
      <c r="C2866">
        <v>171.36999499999999</v>
      </c>
      <c r="D2866">
        <v>171.36999499999999</v>
      </c>
      <c r="E2866">
        <v>171.36999499999999</v>
      </c>
      <c r="F2866">
        <v>171.36999499999999</v>
      </c>
      <c r="G2866">
        <v>0</v>
      </c>
    </row>
    <row r="2867" spans="1:7" x14ac:dyDescent="0.3">
      <c r="A2867" s="1">
        <v>30113</v>
      </c>
      <c r="B2867">
        <v>173.550003</v>
      </c>
      <c r="C2867">
        <v>173.550003</v>
      </c>
      <c r="D2867">
        <v>173.550003</v>
      </c>
      <c r="E2867">
        <v>173.550003</v>
      </c>
      <c r="F2867">
        <v>173.550003</v>
      </c>
      <c r="G2867">
        <v>0</v>
      </c>
    </row>
    <row r="2868" spans="1:7" x14ac:dyDescent="0.3">
      <c r="A2868" s="1">
        <v>30116</v>
      </c>
      <c r="B2868">
        <v>172.14999399999999</v>
      </c>
      <c r="C2868">
        <v>172.14999399999999</v>
      </c>
      <c r="D2868">
        <v>172.14999399999999</v>
      </c>
      <c r="E2868">
        <v>172.14999399999999</v>
      </c>
      <c r="F2868">
        <v>172.14999399999999</v>
      </c>
      <c r="G2868">
        <v>0</v>
      </c>
    </row>
    <row r="2869" spans="1:7" x14ac:dyDescent="0.3">
      <c r="A2869" s="1">
        <v>30117</v>
      </c>
      <c r="B2869">
        <v>171.19000199999999</v>
      </c>
      <c r="C2869">
        <v>171.19000199999999</v>
      </c>
      <c r="D2869">
        <v>171.19000199999999</v>
      </c>
      <c r="E2869">
        <v>171.19000199999999</v>
      </c>
      <c r="F2869">
        <v>171.19000199999999</v>
      </c>
      <c r="G2869">
        <v>0</v>
      </c>
    </row>
    <row r="2870" spans="1:7" x14ac:dyDescent="0.3">
      <c r="A2870" s="1">
        <v>30118</v>
      </c>
      <c r="B2870">
        <v>171.44000199999999</v>
      </c>
      <c r="C2870">
        <v>171.44000199999999</v>
      </c>
      <c r="D2870">
        <v>171.44000199999999</v>
      </c>
      <c r="E2870">
        <v>171.44000199999999</v>
      </c>
      <c r="F2870">
        <v>171.44000199999999</v>
      </c>
      <c r="G2870">
        <v>0</v>
      </c>
    </row>
    <row r="2871" spans="1:7" x14ac:dyDescent="0.3">
      <c r="A2871" s="1">
        <v>30119</v>
      </c>
      <c r="B2871">
        <v>169.85000600000001</v>
      </c>
      <c r="C2871">
        <v>169.85000600000001</v>
      </c>
      <c r="D2871">
        <v>169.85000600000001</v>
      </c>
      <c r="E2871">
        <v>169.85000600000001</v>
      </c>
      <c r="F2871">
        <v>169.85000600000001</v>
      </c>
      <c r="G2871">
        <v>0</v>
      </c>
    </row>
    <row r="2872" spans="1:7" x14ac:dyDescent="0.3">
      <c r="A2872" s="1">
        <v>30120</v>
      </c>
      <c r="B2872">
        <v>168.5</v>
      </c>
      <c r="C2872">
        <v>168.5</v>
      </c>
      <c r="D2872">
        <v>168.5</v>
      </c>
      <c r="E2872">
        <v>168.5</v>
      </c>
      <c r="F2872">
        <v>168.5</v>
      </c>
      <c r="G2872">
        <v>0</v>
      </c>
    </row>
    <row r="2873" spans="1:7" x14ac:dyDescent="0.3">
      <c r="A2873" s="1">
        <v>30123</v>
      </c>
      <c r="B2873">
        <v>168</v>
      </c>
      <c r="C2873">
        <v>168</v>
      </c>
      <c r="D2873">
        <v>168</v>
      </c>
      <c r="E2873">
        <v>168</v>
      </c>
      <c r="F2873">
        <v>168</v>
      </c>
      <c r="G2873">
        <v>0</v>
      </c>
    </row>
    <row r="2874" spans="1:7" x14ac:dyDescent="0.3">
      <c r="A2874" s="1">
        <v>30124</v>
      </c>
      <c r="B2874">
        <v>169.050003</v>
      </c>
      <c r="C2874">
        <v>169.050003</v>
      </c>
      <c r="D2874">
        <v>169.050003</v>
      </c>
      <c r="E2874">
        <v>169.050003</v>
      </c>
      <c r="F2874">
        <v>169.050003</v>
      </c>
      <c r="G2874">
        <v>0</v>
      </c>
    </row>
    <row r="2875" spans="1:7" x14ac:dyDescent="0.3">
      <c r="A2875" s="1">
        <v>30125</v>
      </c>
      <c r="B2875">
        <v>170.86000100000001</v>
      </c>
      <c r="C2875">
        <v>170.86000100000001</v>
      </c>
      <c r="D2875">
        <v>170.86000100000001</v>
      </c>
      <c r="E2875">
        <v>170.86000100000001</v>
      </c>
      <c r="F2875">
        <v>170.86000100000001</v>
      </c>
      <c r="G2875">
        <v>0</v>
      </c>
    </row>
    <row r="2876" spans="1:7" x14ac:dyDescent="0.3">
      <c r="A2876" s="1">
        <v>30126</v>
      </c>
      <c r="B2876">
        <v>171.11999499999999</v>
      </c>
      <c r="C2876">
        <v>171.11999499999999</v>
      </c>
      <c r="D2876">
        <v>171.11999499999999</v>
      </c>
      <c r="E2876">
        <v>171.11999499999999</v>
      </c>
      <c r="F2876">
        <v>171.11999499999999</v>
      </c>
      <c r="G2876">
        <v>0</v>
      </c>
    </row>
    <row r="2877" spans="1:7" x14ac:dyDescent="0.3">
      <c r="A2877" s="1">
        <v>30127</v>
      </c>
      <c r="B2877">
        <v>170.479996</v>
      </c>
      <c r="C2877">
        <v>170.479996</v>
      </c>
      <c r="D2877">
        <v>170.479996</v>
      </c>
      <c r="E2877">
        <v>170.479996</v>
      </c>
      <c r="F2877">
        <v>170.479996</v>
      </c>
      <c r="G2877">
        <v>0</v>
      </c>
    </row>
    <row r="2878" spans="1:7" x14ac:dyDescent="0.3">
      <c r="A2878" s="1">
        <v>30130</v>
      </c>
      <c r="B2878">
        <v>171.070007</v>
      </c>
      <c r="C2878">
        <v>171.070007</v>
      </c>
      <c r="D2878">
        <v>171.070007</v>
      </c>
      <c r="E2878">
        <v>171.070007</v>
      </c>
      <c r="F2878">
        <v>171.070007</v>
      </c>
      <c r="G2878">
        <v>0</v>
      </c>
    </row>
    <row r="2879" spans="1:7" x14ac:dyDescent="0.3">
      <c r="A2879" s="1">
        <v>30131</v>
      </c>
      <c r="B2879">
        <v>170.529999</v>
      </c>
      <c r="C2879">
        <v>170.529999</v>
      </c>
      <c r="D2879">
        <v>170.529999</v>
      </c>
      <c r="E2879">
        <v>170.529999</v>
      </c>
      <c r="F2879">
        <v>170.529999</v>
      </c>
      <c r="G2879">
        <v>0</v>
      </c>
    </row>
    <row r="2880" spans="1:7" x14ac:dyDescent="0.3">
      <c r="A2880" s="1">
        <v>30132</v>
      </c>
      <c r="B2880">
        <v>171.300003</v>
      </c>
      <c r="C2880">
        <v>171.300003</v>
      </c>
      <c r="D2880">
        <v>171.300003</v>
      </c>
      <c r="E2880">
        <v>171.300003</v>
      </c>
      <c r="F2880">
        <v>171.300003</v>
      </c>
      <c r="G2880">
        <v>0</v>
      </c>
    </row>
    <row r="2881" spans="1:7" x14ac:dyDescent="0.3">
      <c r="A2881" s="1">
        <v>30133</v>
      </c>
      <c r="B2881">
        <v>170.60000600000001</v>
      </c>
      <c r="C2881">
        <v>170.60000600000001</v>
      </c>
      <c r="D2881">
        <v>170.60000600000001</v>
      </c>
      <c r="E2881">
        <v>170.60000600000001</v>
      </c>
      <c r="F2881">
        <v>170.60000600000001</v>
      </c>
      <c r="G2881">
        <v>0</v>
      </c>
    </row>
    <row r="2882" spans="1:7" x14ac:dyDescent="0.3">
      <c r="A2882" s="1">
        <v>30134</v>
      </c>
      <c r="B2882">
        <v>170.050003</v>
      </c>
      <c r="C2882">
        <v>170.050003</v>
      </c>
      <c r="D2882">
        <v>170.050003</v>
      </c>
      <c r="E2882">
        <v>170.050003</v>
      </c>
      <c r="F2882">
        <v>170.050003</v>
      </c>
      <c r="G2882">
        <v>0</v>
      </c>
    </row>
    <row r="2883" spans="1:7" x14ac:dyDescent="0.3">
      <c r="A2883" s="1">
        <v>30138</v>
      </c>
      <c r="B2883">
        <v>169.220001</v>
      </c>
      <c r="C2883">
        <v>169.220001</v>
      </c>
      <c r="D2883">
        <v>169.220001</v>
      </c>
      <c r="E2883">
        <v>169.220001</v>
      </c>
      <c r="F2883">
        <v>169.220001</v>
      </c>
      <c r="G2883">
        <v>0</v>
      </c>
    </row>
    <row r="2884" spans="1:7" x14ac:dyDescent="0.3">
      <c r="A2884" s="1">
        <v>30139</v>
      </c>
      <c r="B2884">
        <v>168.08000200000001</v>
      </c>
      <c r="C2884">
        <v>168.08000200000001</v>
      </c>
      <c r="D2884">
        <v>168.08000200000001</v>
      </c>
      <c r="E2884">
        <v>168.08000200000001</v>
      </c>
      <c r="F2884">
        <v>168.08000200000001</v>
      </c>
      <c r="G2884">
        <v>0</v>
      </c>
    </row>
    <row r="2885" spans="1:7" x14ac:dyDescent="0.3">
      <c r="A2885" s="1">
        <v>30140</v>
      </c>
      <c r="B2885">
        <v>166.800003</v>
      </c>
      <c r="C2885">
        <v>166.800003</v>
      </c>
      <c r="D2885">
        <v>166.800003</v>
      </c>
      <c r="E2885">
        <v>166.800003</v>
      </c>
      <c r="F2885">
        <v>166.800003</v>
      </c>
      <c r="G2885">
        <v>0</v>
      </c>
    </row>
    <row r="2886" spans="1:7" x14ac:dyDescent="0.3">
      <c r="A2886" s="1">
        <v>30141</v>
      </c>
      <c r="B2886">
        <v>168.070007</v>
      </c>
      <c r="C2886">
        <v>168.070007</v>
      </c>
      <c r="D2886">
        <v>168.070007</v>
      </c>
      <c r="E2886">
        <v>168.070007</v>
      </c>
      <c r="F2886">
        <v>168.070007</v>
      </c>
      <c r="G2886">
        <v>0</v>
      </c>
    </row>
    <row r="2887" spans="1:7" x14ac:dyDescent="0.3">
      <c r="A2887" s="1">
        <v>30144</v>
      </c>
      <c r="B2887">
        <v>168.85000600000001</v>
      </c>
      <c r="C2887">
        <v>168.85000600000001</v>
      </c>
      <c r="D2887">
        <v>168.85000600000001</v>
      </c>
      <c r="E2887">
        <v>168.85000600000001</v>
      </c>
      <c r="F2887">
        <v>168.85000600000001</v>
      </c>
      <c r="G2887">
        <v>0</v>
      </c>
    </row>
    <row r="2888" spans="1:7" x14ac:dyDescent="0.3">
      <c r="A2888" s="1">
        <v>30145</v>
      </c>
      <c r="B2888">
        <v>169.35000600000001</v>
      </c>
      <c r="C2888">
        <v>169.35000600000001</v>
      </c>
      <c r="D2888">
        <v>169.35000600000001</v>
      </c>
      <c r="E2888">
        <v>169.35000600000001</v>
      </c>
      <c r="F2888">
        <v>169.35000600000001</v>
      </c>
      <c r="G2888">
        <v>0</v>
      </c>
    </row>
    <row r="2889" spans="1:7" x14ac:dyDescent="0.3">
      <c r="A2889" s="1">
        <v>30146</v>
      </c>
      <c r="B2889">
        <v>169.21000699999999</v>
      </c>
      <c r="C2889">
        <v>169.21000699999999</v>
      </c>
      <c r="D2889">
        <v>169.21000699999999</v>
      </c>
      <c r="E2889">
        <v>169.21000699999999</v>
      </c>
      <c r="F2889">
        <v>169.21000699999999</v>
      </c>
      <c r="G2889">
        <v>0</v>
      </c>
    </row>
    <row r="2890" spans="1:7" x14ac:dyDescent="0.3">
      <c r="A2890" s="1">
        <v>30147</v>
      </c>
      <c r="B2890">
        <v>169.61000100000001</v>
      </c>
      <c r="C2890">
        <v>169.61000100000001</v>
      </c>
      <c r="D2890">
        <v>169.61000100000001</v>
      </c>
      <c r="E2890">
        <v>169.61000100000001</v>
      </c>
      <c r="F2890">
        <v>169.61000100000001</v>
      </c>
      <c r="G2890">
        <v>0</v>
      </c>
    </row>
    <row r="2891" spans="1:7" x14ac:dyDescent="0.3">
      <c r="A2891" s="1">
        <v>30148</v>
      </c>
      <c r="B2891">
        <v>170.179993</v>
      </c>
      <c r="C2891">
        <v>170.179993</v>
      </c>
      <c r="D2891">
        <v>170.179993</v>
      </c>
      <c r="E2891">
        <v>170.179993</v>
      </c>
      <c r="F2891">
        <v>170.179993</v>
      </c>
      <c r="G2891">
        <v>0</v>
      </c>
    </row>
    <row r="2892" spans="1:7" x14ac:dyDescent="0.3">
      <c r="A2892" s="1">
        <v>30151</v>
      </c>
      <c r="B2892">
        <v>170.08999600000001</v>
      </c>
      <c r="C2892">
        <v>170.08999600000001</v>
      </c>
      <c r="D2892">
        <v>170.08999600000001</v>
      </c>
      <c r="E2892">
        <v>170.08999600000001</v>
      </c>
      <c r="F2892">
        <v>170.08999600000001</v>
      </c>
      <c r="G2892">
        <v>0</v>
      </c>
    </row>
    <row r="2893" spans="1:7" x14ac:dyDescent="0.3">
      <c r="A2893" s="1">
        <v>30152</v>
      </c>
      <c r="B2893">
        <v>170.83000200000001</v>
      </c>
      <c r="C2893">
        <v>170.83000200000001</v>
      </c>
      <c r="D2893">
        <v>170.83000200000001</v>
      </c>
      <c r="E2893">
        <v>170.83000200000001</v>
      </c>
      <c r="F2893">
        <v>170.83000200000001</v>
      </c>
      <c r="G2893">
        <v>0</v>
      </c>
    </row>
    <row r="2894" spans="1:7" x14ac:dyDescent="0.3">
      <c r="A2894" s="1">
        <v>30153</v>
      </c>
      <c r="B2894">
        <v>171.53999300000001</v>
      </c>
      <c r="C2894">
        <v>171.53999300000001</v>
      </c>
      <c r="D2894">
        <v>171.53999300000001</v>
      </c>
      <c r="E2894">
        <v>171.53999300000001</v>
      </c>
      <c r="F2894">
        <v>171.53999300000001</v>
      </c>
      <c r="G2894">
        <v>0</v>
      </c>
    </row>
    <row r="2895" spans="1:7" x14ac:dyDescent="0.3">
      <c r="A2895" s="1">
        <v>30154</v>
      </c>
      <c r="B2895">
        <v>172.05999800000001</v>
      </c>
      <c r="C2895">
        <v>172.05999800000001</v>
      </c>
      <c r="D2895">
        <v>172.05999800000001</v>
      </c>
      <c r="E2895">
        <v>172.05999800000001</v>
      </c>
      <c r="F2895">
        <v>172.05999800000001</v>
      </c>
      <c r="G2895">
        <v>0</v>
      </c>
    </row>
    <row r="2896" spans="1:7" x14ac:dyDescent="0.3">
      <c r="A2896" s="1">
        <v>30155</v>
      </c>
      <c r="B2896">
        <v>172.11000100000001</v>
      </c>
      <c r="C2896">
        <v>172.11000100000001</v>
      </c>
      <c r="D2896">
        <v>172.11000100000001</v>
      </c>
      <c r="E2896">
        <v>172.11000100000001</v>
      </c>
      <c r="F2896">
        <v>172.11000100000001</v>
      </c>
      <c r="G2896">
        <v>0</v>
      </c>
    </row>
    <row r="2897" spans="1:7" x14ac:dyDescent="0.3">
      <c r="A2897" s="1">
        <v>30158</v>
      </c>
      <c r="B2897">
        <v>171.449997</v>
      </c>
      <c r="C2897">
        <v>171.449997</v>
      </c>
      <c r="D2897">
        <v>171.449997</v>
      </c>
      <c r="E2897">
        <v>171.449997</v>
      </c>
      <c r="F2897">
        <v>171.449997</v>
      </c>
      <c r="G2897">
        <v>0</v>
      </c>
    </row>
    <row r="2898" spans="1:7" x14ac:dyDescent="0.3">
      <c r="A2898" s="1">
        <v>30159</v>
      </c>
      <c r="B2898">
        <v>170.71000699999999</v>
      </c>
      <c r="C2898">
        <v>170.71000699999999</v>
      </c>
      <c r="D2898">
        <v>170.71000699999999</v>
      </c>
      <c r="E2898">
        <v>170.71000699999999</v>
      </c>
      <c r="F2898">
        <v>170.71000699999999</v>
      </c>
      <c r="G2898">
        <v>0</v>
      </c>
    </row>
    <row r="2899" spans="1:7" x14ac:dyDescent="0.3">
      <c r="A2899" s="1">
        <v>30160</v>
      </c>
      <c r="B2899">
        <v>168.36999499999999</v>
      </c>
      <c r="C2899">
        <v>168.36999499999999</v>
      </c>
      <c r="D2899">
        <v>168.36999499999999</v>
      </c>
      <c r="E2899">
        <v>168.36999499999999</v>
      </c>
      <c r="F2899">
        <v>168.36999499999999</v>
      </c>
      <c r="G2899">
        <v>0</v>
      </c>
    </row>
    <row r="2900" spans="1:7" x14ac:dyDescent="0.3">
      <c r="A2900" s="1">
        <v>30161</v>
      </c>
      <c r="B2900">
        <v>167.60000600000001</v>
      </c>
      <c r="C2900">
        <v>167.60000600000001</v>
      </c>
      <c r="D2900">
        <v>167.60000600000001</v>
      </c>
      <c r="E2900">
        <v>167.60000600000001</v>
      </c>
      <c r="F2900">
        <v>167.60000600000001</v>
      </c>
      <c r="G2900">
        <v>0</v>
      </c>
    </row>
    <row r="2901" spans="1:7" x14ac:dyDescent="0.3">
      <c r="A2901" s="1">
        <v>30162</v>
      </c>
      <c r="B2901">
        <v>167.35000600000001</v>
      </c>
      <c r="C2901">
        <v>167.35000600000001</v>
      </c>
      <c r="D2901">
        <v>167.35000600000001</v>
      </c>
      <c r="E2901">
        <v>167.35000600000001</v>
      </c>
      <c r="F2901">
        <v>167.35000600000001</v>
      </c>
      <c r="G2901">
        <v>0</v>
      </c>
    </row>
    <row r="2902" spans="1:7" x14ac:dyDescent="0.3">
      <c r="A2902" s="1">
        <v>30165</v>
      </c>
      <c r="B2902">
        <v>168.36999499999999</v>
      </c>
      <c r="C2902">
        <v>168.36999499999999</v>
      </c>
      <c r="D2902">
        <v>168.36999499999999</v>
      </c>
      <c r="E2902">
        <v>168.36999499999999</v>
      </c>
      <c r="F2902">
        <v>168.36999499999999</v>
      </c>
      <c r="G2902">
        <v>0</v>
      </c>
    </row>
    <row r="2903" spans="1:7" x14ac:dyDescent="0.3">
      <c r="A2903" s="1">
        <v>30166</v>
      </c>
      <c r="B2903">
        <v>167.970001</v>
      </c>
      <c r="C2903">
        <v>167.970001</v>
      </c>
      <c r="D2903">
        <v>167.970001</v>
      </c>
      <c r="E2903">
        <v>167.970001</v>
      </c>
      <c r="F2903">
        <v>167.970001</v>
      </c>
      <c r="G2903">
        <v>0</v>
      </c>
    </row>
    <row r="2904" spans="1:7" x14ac:dyDescent="0.3">
      <c r="A2904" s="1">
        <v>30167</v>
      </c>
      <c r="B2904">
        <v>166.55999800000001</v>
      </c>
      <c r="C2904">
        <v>166.55999800000001</v>
      </c>
      <c r="D2904">
        <v>166.55999800000001</v>
      </c>
      <c r="E2904">
        <v>166.55999800000001</v>
      </c>
      <c r="F2904">
        <v>166.55999800000001</v>
      </c>
      <c r="G2904">
        <v>0</v>
      </c>
    </row>
    <row r="2905" spans="1:7" x14ac:dyDescent="0.3">
      <c r="A2905" s="1">
        <v>30168</v>
      </c>
      <c r="B2905">
        <v>165.14999399999999</v>
      </c>
      <c r="C2905">
        <v>165.14999399999999</v>
      </c>
      <c r="D2905">
        <v>165.14999399999999</v>
      </c>
      <c r="E2905">
        <v>165.14999399999999</v>
      </c>
      <c r="F2905">
        <v>165.14999399999999</v>
      </c>
      <c r="G2905">
        <v>0</v>
      </c>
    </row>
    <row r="2906" spans="1:7" x14ac:dyDescent="0.3">
      <c r="A2906" s="1">
        <v>30169</v>
      </c>
      <c r="B2906">
        <v>163.58999600000001</v>
      </c>
      <c r="C2906">
        <v>163.58999600000001</v>
      </c>
      <c r="D2906">
        <v>163.58999600000001</v>
      </c>
      <c r="E2906">
        <v>163.58999600000001</v>
      </c>
      <c r="F2906">
        <v>163.58999600000001</v>
      </c>
      <c r="G2906">
        <v>0</v>
      </c>
    </row>
    <row r="2907" spans="1:7" x14ac:dyDescent="0.3">
      <c r="A2907" s="1">
        <v>30172</v>
      </c>
      <c r="B2907">
        <v>161.38000500000001</v>
      </c>
      <c r="C2907">
        <v>161.38000500000001</v>
      </c>
      <c r="D2907">
        <v>161.38000500000001</v>
      </c>
      <c r="E2907">
        <v>161.38000500000001</v>
      </c>
      <c r="F2907">
        <v>161.38000500000001</v>
      </c>
      <c r="G2907">
        <v>0</v>
      </c>
    </row>
    <row r="2908" spans="1:7" x14ac:dyDescent="0.3">
      <c r="A2908" s="1">
        <v>30173</v>
      </c>
      <c r="B2908">
        <v>161.320007</v>
      </c>
      <c r="C2908">
        <v>161.320007</v>
      </c>
      <c r="D2908">
        <v>161.320007</v>
      </c>
      <c r="E2908">
        <v>161.320007</v>
      </c>
      <c r="F2908">
        <v>161.320007</v>
      </c>
      <c r="G2908">
        <v>0</v>
      </c>
    </row>
    <row r="2909" spans="1:7" x14ac:dyDescent="0.3">
      <c r="A2909" s="1">
        <v>30174</v>
      </c>
      <c r="B2909">
        <v>160.770004</v>
      </c>
      <c r="C2909">
        <v>160.770004</v>
      </c>
      <c r="D2909">
        <v>160.770004</v>
      </c>
      <c r="E2909">
        <v>160.770004</v>
      </c>
      <c r="F2909">
        <v>160.770004</v>
      </c>
      <c r="G2909">
        <v>0</v>
      </c>
    </row>
    <row r="2910" spans="1:7" x14ac:dyDescent="0.3">
      <c r="A2910" s="1">
        <v>30175</v>
      </c>
      <c r="B2910">
        <v>159.83999600000001</v>
      </c>
      <c r="C2910">
        <v>159.83999600000001</v>
      </c>
      <c r="D2910">
        <v>159.83999600000001</v>
      </c>
      <c r="E2910">
        <v>159.83999600000001</v>
      </c>
      <c r="F2910">
        <v>159.83999600000001</v>
      </c>
      <c r="G2910">
        <v>0</v>
      </c>
    </row>
    <row r="2911" spans="1:7" x14ac:dyDescent="0.3">
      <c r="A2911" s="1">
        <v>30176</v>
      </c>
      <c r="B2911">
        <v>159.13999899999999</v>
      </c>
      <c r="C2911">
        <v>159.13999899999999</v>
      </c>
      <c r="D2911">
        <v>159.13999899999999</v>
      </c>
      <c r="E2911">
        <v>159.13999899999999</v>
      </c>
      <c r="F2911">
        <v>159.13999899999999</v>
      </c>
      <c r="G2911">
        <v>0</v>
      </c>
    </row>
    <row r="2912" spans="1:7" x14ac:dyDescent="0.3">
      <c r="A2912" s="1">
        <v>30179</v>
      </c>
      <c r="B2912">
        <v>159.679993</v>
      </c>
      <c r="C2912">
        <v>159.679993</v>
      </c>
      <c r="D2912">
        <v>159.679993</v>
      </c>
      <c r="E2912">
        <v>159.679993</v>
      </c>
      <c r="F2912">
        <v>159.679993</v>
      </c>
      <c r="G2912">
        <v>0</v>
      </c>
    </row>
    <row r="2913" spans="1:7" x14ac:dyDescent="0.3">
      <c r="A2913" s="1">
        <v>30180</v>
      </c>
      <c r="B2913">
        <v>162.279999</v>
      </c>
      <c r="C2913">
        <v>162.279999</v>
      </c>
      <c r="D2913">
        <v>162.279999</v>
      </c>
      <c r="E2913">
        <v>162.279999</v>
      </c>
      <c r="F2913">
        <v>162.279999</v>
      </c>
      <c r="G2913">
        <v>0</v>
      </c>
    </row>
    <row r="2914" spans="1:7" x14ac:dyDescent="0.3">
      <c r="A2914" s="1">
        <v>30181</v>
      </c>
      <c r="B2914">
        <v>164.990005</v>
      </c>
      <c r="C2914">
        <v>164.990005</v>
      </c>
      <c r="D2914">
        <v>164.990005</v>
      </c>
      <c r="E2914">
        <v>164.990005</v>
      </c>
      <c r="F2914">
        <v>164.990005</v>
      </c>
      <c r="G2914">
        <v>0</v>
      </c>
    </row>
    <row r="2915" spans="1:7" x14ac:dyDescent="0.3">
      <c r="A2915" s="1">
        <v>30182</v>
      </c>
      <c r="B2915">
        <v>164.91999799999999</v>
      </c>
      <c r="C2915">
        <v>164.91999799999999</v>
      </c>
      <c r="D2915">
        <v>164.91999799999999</v>
      </c>
      <c r="E2915">
        <v>164.91999799999999</v>
      </c>
      <c r="F2915">
        <v>164.91999799999999</v>
      </c>
      <c r="G2915">
        <v>0</v>
      </c>
    </row>
    <row r="2916" spans="1:7" x14ac:dyDescent="0.3">
      <c r="A2916" s="1">
        <v>30183</v>
      </c>
      <c r="B2916">
        <v>166.96000699999999</v>
      </c>
      <c r="C2916">
        <v>166.96000699999999</v>
      </c>
      <c r="D2916">
        <v>166.96000699999999</v>
      </c>
      <c r="E2916">
        <v>166.96000699999999</v>
      </c>
      <c r="F2916">
        <v>166.96000699999999</v>
      </c>
      <c r="G2916">
        <v>0</v>
      </c>
    </row>
    <row r="2917" spans="1:7" x14ac:dyDescent="0.3">
      <c r="A2917" s="1">
        <v>30186</v>
      </c>
      <c r="B2917">
        <v>169.88000500000001</v>
      </c>
      <c r="C2917">
        <v>169.88000500000001</v>
      </c>
      <c r="D2917">
        <v>169.88000500000001</v>
      </c>
      <c r="E2917">
        <v>169.88000500000001</v>
      </c>
      <c r="F2917">
        <v>169.88000500000001</v>
      </c>
      <c r="G2917">
        <v>0</v>
      </c>
    </row>
    <row r="2918" spans="1:7" x14ac:dyDescent="0.3">
      <c r="A2918" s="1">
        <v>30187</v>
      </c>
      <c r="B2918">
        <v>172.229996</v>
      </c>
      <c r="C2918">
        <v>172.229996</v>
      </c>
      <c r="D2918">
        <v>172.229996</v>
      </c>
      <c r="E2918">
        <v>172.229996</v>
      </c>
      <c r="F2918">
        <v>172.229996</v>
      </c>
      <c r="G2918">
        <v>0</v>
      </c>
    </row>
    <row r="2919" spans="1:7" x14ac:dyDescent="0.3">
      <c r="A2919" s="1">
        <v>30188</v>
      </c>
      <c r="B2919">
        <v>174.929993</v>
      </c>
      <c r="C2919">
        <v>174.929993</v>
      </c>
      <c r="D2919">
        <v>174.929993</v>
      </c>
      <c r="E2919">
        <v>174.929993</v>
      </c>
      <c r="F2919">
        <v>174.929993</v>
      </c>
      <c r="G2919">
        <v>0</v>
      </c>
    </row>
    <row r="2920" spans="1:7" x14ac:dyDescent="0.3">
      <c r="A2920" s="1">
        <v>30189</v>
      </c>
      <c r="B2920">
        <v>178.16999799999999</v>
      </c>
      <c r="C2920">
        <v>178.16999799999999</v>
      </c>
      <c r="D2920">
        <v>178.16999799999999</v>
      </c>
      <c r="E2920">
        <v>178.16999799999999</v>
      </c>
      <c r="F2920">
        <v>178.16999799999999</v>
      </c>
      <c r="G2920">
        <v>0</v>
      </c>
    </row>
    <row r="2921" spans="1:7" x14ac:dyDescent="0.3">
      <c r="A2921" s="1">
        <v>30190</v>
      </c>
      <c r="B2921">
        <v>177.60000600000001</v>
      </c>
      <c r="C2921">
        <v>177.60000600000001</v>
      </c>
      <c r="D2921">
        <v>177.60000600000001</v>
      </c>
      <c r="E2921">
        <v>177.60000600000001</v>
      </c>
      <c r="F2921">
        <v>177.60000600000001</v>
      </c>
      <c r="G2921">
        <v>0</v>
      </c>
    </row>
    <row r="2922" spans="1:7" x14ac:dyDescent="0.3">
      <c r="A2922" s="1">
        <v>30193</v>
      </c>
      <c r="B2922">
        <v>176.36000100000001</v>
      </c>
      <c r="C2922">
        <v>176.36000100000001</v>
      </c>
      <c r="D2922">
        <v>176.36000100000001</v>
      </c>
      <c r="E2922">
        <v>176.36000100000001</v>
      </c>
      <c r="F2922">
        <v>176.36000100000001</v>
      </c>
      <c r="G2922">
        <v>0</v>
      </c>
    </row>
    <row r="2923" spans="1:7" x14ac:dyDescent="0.3">
      <c r="A2923" s="1">
        <v>30194</v>
      </c>
      <c r="B2923">
        <v>177.71000699999999</v>
      </c>
      <c r="C2923">
        <v>177.71000699999999</v>
      </c>
      <c r="D2923">
        <v>177.71000699999999</v>
      </c>
      <c r="E2923">
        <v>177.71000699999999</v>
      </c>
      <c r="F2923">
        <v>177.71000699999999</v>
      </c>
      <c r="G2923">
        <v>0</v>
      </c>
    </row>
    <row r="2924" spans="1:7" x14ac:dyDescent="0.3">
      <c r="A2924" s="1">
        <v>30195</v>
      </c>
      <c r="B2924">
        <v>177.300003</v>
      </c>
      <c r="C2924">
        <v>177.300003</v>
      </c>
      <c r="D2924">
        <v>177.300003</v>
      </c>
      <c r="E2924">
        <v>177.300003</v>
      </c>
      <c r="F2924">
        <v>177.300003</v>
      </c>
      <c r="G2924">
        <v>0</v>
      </c>
    </row>
    <row r="2925" spans="1:7" x14ac:dyDescent="0.3">
      <c r="A2925" s="1">
        <v>30196</v>
      </c>
      <c r="B2925">
        <v>179.5</v>
      </c>
      <c r="C2925">
        <v>179.5</v>
      </c>
      <c r="D2925">
        <v>179.5</v>
      </c>
      <c r="E2925">
        <v>179.5</v>
      </c>
      <c r="F2925">
        <v>179.5</v>
      </c>
      <c r="G2925">
        <v>0</v>
      </c>
    </row>
    <row r="2926" spans="1:7" x14ac:dyDescent="0.3">
      <c r="A2926" s="1">
        <v>30197</v>
      </c>
      <c r="B2926">
        <v>182.050003</v>
      </c>
      <c r="C2926">
        <v>182.050003</v>
      </c>
      <c r="D2926">
        <v>182.050003</v>
      </c>
      <c r="E2926">
        <v>182.050003</v>
      </c>
      <c r="F2926">
        <v>182.050003</v>
      </c>
      <c r="G2926">
        <v>0</v>
      </c>
    </row>
    <row r="2927" spans="1:7" x14ac:dyDescent="0.3">
      <c r="A2927" s="1">
        <v>30201</v>
      </c>
      <c r="B2927">
        <v>180.88000500000001</v>
      </c>
      <c r="C2927">
        <v>180.88000500000001</v>
      </c>
      <c r="D2927">
        <v>180.88000500000001</v>
      </c>
      <c r="E2927">
        <v>180.88000500000001</v>
      </c>
      <c r="F2927">
        <v>180.88000500000001</v>
      </c>
      <c r="G2927">
        <v>0</v>
      </c>
    </row>
    <row r="2928" spans="1:7" x14ac:dyDescent="0.3">
      <c r="A2928" s="1">
        <v>30202</v>
      </c>
      <c r="B2928">
        <v>181.78999300000001</v>
      </c>
      <c r="C2928">
        <v>181.78999300000001</v>
      </c>
      <c r="D2928">
        <v>181.78999300000001</v>
      </c>
      <c r="E2928">
        <v>181.78999300000001</v>
      </c>
      <c r="F2928">
        <v>181.78999300000001</v>
      </c>
      <c r="G2928">
        <v>0</v>
      </c>
    </row>
    <row r="2929" spans="1:7" x14ac:dyDescent="0.3">
      <c r="A2929" s="1">
        <v>30203</v>
      </c>
      <c r="B2929">
        <v>182.770004</v>
      </c>
      <c r="C2929">
        <v>182.770004</v>
      </c>
      <c r="D2929">
        <v>182.770004</v>
      </c>
      <c r="E2929">
        <v>182.770004</v>
      </c>
      <c r="F2929">
        <v>182.770004</v>
      </c>
      <c r="G2929">
        <v>0</v>
      </c>
    </row>
    <row r="2930" spans="1:7" x14ac:dyDescent="0.3">
      <c r="A2930" s="1">
        <v>30204</v>
      </c>
      <c r="B2930">
        <v>182.470001</v>
      </c>
      <c r="C2930">
        <v>182.470001</v>
      </c>
      <c r="D2930">
        <v>182.470001</v>
      </c>
      <c r="E2930">
        <v>182.470001</v>
      </c>
      <c r="F2930">
        <v>182.470001</v>
      </c>
      <c r="G2930">
        <v>0</v>
      </c>
    </row>
    <row r="2931" spans="1:7" x14ac:dyDescent="0.3">
      <c r="A2931" s="1">
        <v>30207</v>
      </c>
      <c r="B2931">
        <v>182.89999399999999</v>
      </c>
      <c r="C2931">
        <v>182.89999399999999</v>
      </c>
      <c r="D2931">
        <v>182.89999399999999</v>
      </c>
      <c r="E2931">
        <v>182.89999399999999</v>
      </c>
      <c r="F2931">
        <v>182.89999399999999</v>
      </c>
      <c r="G2931">
        <v>0</v>
      </c>
    </row>
    <row r="2932" spans="1:7" x14ac:dyDescent="0.3">
      <c r="A2932" s="1">
        <v>30208</v>
      </c>
      <c r="B2932">
        <v>184.60000600000001</v>
      </c>
      <c r="C2932">
        <v>184.60000600000001</v>
      </c>
      <c r="D2932">
        <v>184.60000600000001</v>
      </c>
      <c r="E2932">
        <v>184.60000600000001</v>
      </c>
      <c r="F2932">
        <v>184.60000600000001</v>
      </c>
      <c r="G2932">
        <v>0</v>
      </c>
    </row>
    <row r="2933" spans="1:7" x14ac:dyDescent="0.3">
      <c r="A2933" s="1">
        <v>30209</v>
      </c>
      <c r="B2933">
        <v>186.30999800000001</v>
      </c>
      <c r="C2933">
        <v>186.30999800000001</v>
      </c>
      <c r="D2933">
        <v>186.30999800000001</v>
      </c>
      <c r="E2933">
        <v>186.30999800000001</v>
      </c>
      <c r="F2933">
        <v>186.30999800000001</v>
      </c>
      <c r="G2933">
        <v>0</v>
      </c>
    </row>
    <row r="2934" spans="1:7" x14ac:dyDescent="0.3">
      <c r="A2934" s="1">
        <v>30210</v>
      </c>
      <c r="B2934">
        <v>186.800003</v>
      </c>
      <c r="C2934">
        <v>186.800003</v>
      </c>
      <c r="D2934">
        <v>186.800003</v>
      </c>
      <c r="E2934">
        <v>186.800003</v>
      </c>
      <c r="F2934">
        <v>186.800003</v>
      </c>
      <c r="G2934">
        <v>0</v>
      </c>
    </row>
    <row r="2935" spans="1:7" x14ac:dyDescent="0.3">
      <c r="A2935" s="1">
        <v>30211</v>
      </c>
      <c r="B2935">
        <v>186.61000100000001</v>
      </c>
      <c r="C2935">
        <v>186.61000100000001</v>
      </c>
      <c r="D2935">
        <v>186.61000100000001</v>
      </c>
      <c r="E2935">
        <v>186.61000100000001</v>
      </c>
      <c r="F2935">
        <v>186.61000100000001</v>
      </c>
      <c r="G2935">
        <v>0</v>
      </c>
    </row>
    <row r="2936" spans="1:7" x14ac:dyDescent="0.3">
      <c r="A2936" s="1">
        <v>30214</v>
      </c>
      <c r="B2936">
        <v>186</v>
      </c>
      <c r="C2936">
        <v>186</v>
      </c>
      <c r="D2936">
        <v>186</v>
      </c>
      <c r="E2936">
        <v>186</v>
      </c>
      <c r="F2936">
        <v>186</v>
      </c>
      <c r="G2936">
        <v>0</v>
      </c>
    </row>
    <row r="2937" spans="1:7" x14ac:dyDescent="0.3">
      <c r="A2937" s="1">
        <v>30215</v>
      </c>
      <c r="B2937">
        <v>187.91000399999999</v>
      </c>
      <c r="C2937">
        <v>187.91000399999999</v>
      </c>
      <c r="D2937">
        <v>187.91000399999999</v>
      </c>
      <c r="E2937">
        <v>187.91000399999999</v>
      </c>
      <c r="F2937">
        <v>187.91000399999999</v>
      </c>
      <c r="G2937">
        <v>0</v>
      </c>
    </row>
    <row r="2938" spans="1:7" x14ac:dyDescent="0.3">
      <c r="A2938" s="1">
        <v>30216</v>
      </c>
      <c r="B2938">
        <v>188.61999499999999</v>
      </c>
      <c r="C2938">
        <v>188.61999499999999</v>
      </c>
      <c r="D2938">
        <v>188.61999499999999</v>
      </c>
      <c r="E2938">
        <v>188.61999499999999</v>
      </c>
      <c r="F2938">
        <v>188.61999499999999</v>
      </c>
      <c r="G2938">
        <v>0</v>
      </c>
    </row>
    <row r="2939" spans="1:7" x14ac:dyDescent="0.3">
      <c r="A2939" s="1">
        <v>30217</v>
      </c>
      <c r="B2939">
        <v>188.14999399999999</v>
      </c>
      <c r="C2939">
        <v>188.14999399999999</v>
      </c>
      <c r="D2939">
        <v>188.14999399999999</v>
      </c>
      <c r="E2939">
        <v>188.14999399999999</v>
      </c>
      <c r="F2939">
        <v>188.14999399999999</v>
      </c>
      <c r="G2939">
        <v>0</v>
      </c>
    </row>
    <row r="2940" spans="1:7" x14ac:dyDescent="0.3">
      <c r="A2940" s="1">
        <v>30218</v>
      </c>
      <c r="B2940">
        <v>188.61000100000001</v>
      </c>
      <c r="C2940">
        <v>188.61000100000001</v>
      </c>
      <c r="D2940">
        <v>188.61000100000001</v>
      </c>
      <c r="E2940">
        <v>188.61000100000001</v>
      </c>
      <c r="F2940">
        <v>188.61000100000001</v>
      </c>
      <c r="G2940">
        <v>0</v>
      </c>
    </row>
    <row r="2941" spans="1:7" x14ac:dyDescent="0.3">
      <c r="A2941" s="1">
        <v>30221</v>
      </c>
      <c r="B2941">
        <v>188.63999899999999</v>
      </c>
      <c r="C2941">
        <v>188.63999899999999</v>
      </c>
      <c r="D2941">
        <v>188.63999899999999</v>
      </c>
      <c r="E2941">
        <v>188.63999899999999</v>
      </c>
      <c r="F2941">
        <v>188.63999899999999</v>
      </c>
      <c r="G2941">
        <v>0</v>
      </c>
    </row>
    <row r="2942" spans="1:7" x14ac:dyDescent="0.3">
      <c r="A2942" s="1">
        <v>30222</v>
      </c>
      <c r="B2942">
        <v>189.03999300000001</v>
      </c>
      <c r="C2942">
        <v>189.03999300000001</v>
      </c>
      <c r="D2942">
        <v>189.03999300000001</v>
      </c>
      <c r="E2942">
        <v>189.03999300000001</v>
      </c>
      <c r="F2942">
        <v>189.03999300000001</v>
      </c>
      <c r="G2942">
        <v>0</v>
      </c>
    </row>
    <row r="2943" spans="1:7" x14ac:dyDescent="0.3">
      <c r="A2943" s="1">
        <v>30223</v>
      </c>
      <c r="B2943">
        <v>188.259995</v>
      </c>
      <c r="C2943">
        <v>188.259995</v>
      </c>
      <c r="D2943">
        <v>188.259995</v>
      </c>
      <c r="E2943">
        <v>188.259995</v>
      </c>
      <c r="F2943">
        <v>188.259995</v>
      </c>
      <c r="G2943">
        <v>0</v>
      </c>
    </row>
    <row r="2944" spans="1:7" x14ac:dyDescent="0.3">
      <c r="A2944" s="1">
        <v>30224</v>
      </c>
      <c r="B2944">
        <v>187.64999399999999</v>
      </c>
      <c r="C2944">
        <v>187.64999399999999</v>
      </c>
      <c r="D2944">
        <v>187.64999399999999</v>
      </c>
      <c r="E2944">
        <v>187.64999399999999</v>
      </c>
      <c r="F2944">
        <v>187.64999399999999</v>
      </c>
      <c r="G2944">
        <v>0</v>
      </c>
    </row>
    <row r="2945" spans="1:7" x14ac:dyDescent="0.3">
      <c r="A2945" s="1">
        <v>30225</v>
      </c>
      <c r="B2945">
        <v>188.699997</v>
      </c>
      <c r="C2945">
        <v>188.699997</v>
      </c>
      <c r="D2945">
        <v>188.699997</v>
      </c>
      <c r="E2945">
        <v>188.699997</v>
      </c>
      <c r="F2945">
        <v>188.699997</v>
      </c>
      <c r="G2945">
        <v>0</v>
      </c>
    </row>
    <row r="2946" spans="1:7" x14ac:dyDescent="0.3">
      <c r="A2946" s="1">
        <v>30228</v>
      </c>
      <c r="B2946">
        <v>188.020004</v>
      </c>
      <c r="C2946">
        <v>188.020004</v>
      </c>
      <c r="D2946">
        <v>188.020004</v>
      </c>
      <c r="E2946">
        <v>188.020004</v>
      </c>
      <c r="F2946">
        <v>188.020004</v>
      </c>
      <c r="G2946">
        <v>0</v>
      </c>
    </row>
    <row r="2947" spans="1:7" x14ac:dyDescent="0.3">
      <c r="A2947" s="1">
        <v>30229</v>
      </c>
      <c r="B2947">
        <v>188.770004</v>
      </c>
      <c r="C2947">
        <v>188.770004</v>
      </c>
      <c r="D2947">
        <v>188.770004</v>
      </c>
      <c r="E2947">
        <v>188.770004</v>
      </c>
      <c r="F2947">
        <v>188.770004</v>
      </c>
      <c r="G2947">
        <v>0</v>
      </c>
    </row>
    <row r="2948" spans="1:7" x14ac:dyDescent="0.3">
      <c r="A2948" s="1">
        <v>30230</v>
      </c>
      <c r="B2948">
        <v>191.979996</v>
      </c>
      <c r="C2948">
        <v>191.979996</v>
      </c>
      <c r="D2948">
        <v>191.979996</v>
      </c>
      <c r="E2948">
        <v>191.979996</v>
      </c>
      <c r="F2948">
        <v>191.979996</v>
      </c>
      <c r="G2948">
        <v>0</v>
      </c>
    </row>
    <row r="2949" spans="1:7" x14ac:dyDescent="0.3">
      <c r="A2949" s="1">
        <v>30231</v>
      </c>
      <c r="B2949">
        <v>195.58999600000001</v>
      </c>
      <c r="C2949">
        <v>195.58999600000001</v>
      </c>
      <c r="D2949">
        <v>195.58999600000001</v>
      </c>
      <c r="E2949">
        <v>195.58999600000001</v>
      </c>
      <c r="F2949">
        <v>195.58999600000001</v>
      </c>
      <c r="G2949">
        <v>0</v>
      </c>
    </row>
    <row r="2950" spans="1:7" x14ac:dyDescent="0.3">
      <c r="A2950" s="1">
        <v>30232</v>
      </c>
      <c r="B2950">
        <v>198.88999899999999</v>
      </c>
      <c r="C2950">
        <v>198.88999899999999</v>
      </c>
      <c r="D2950">
        <v>198.88999899999999</v>
      </c>
      <c r="E2950">
        <v>198.88999899999999</v>
      </c>
      <c r="F2950">
        <v>198.88999899999999</v>
      </c>
      <c r="G2950">
        <v>0</v>
      </c>
    </row>
    <row r="2951" spans="1:7" x14ac:dyDescent="0.3">
      <c r="A2951" s="1">
        <v>30235</v>
      </c>
      <c r="B2951">
        <v>202.30999800000001</v>
      </c>
      <c r="C2951">
        <v>202.30999800000001</v>
      </c>
      <c r="D2951">
        <v>202.30999800000001</v>
      </c>
      <c r="E2951">
        <v>202.30999800000001</v>
      </c>
      <c r="F2951">
        <v>202.30999800000001</v>
      </c>
      <c r="G2951">
        <v>0</v>
      </c>
    </row>
    <row r="2952" spans="1:7" x14ac:dyDescent="0.3">
      <c r="A2952" s="1">
        <v>30236</v>
      </c>
      <c r="B2952">
        <v>202.16000399999999</v>
      </c>
      <c r="C2952">
        <v>202.16000399999999</v>
      </c>
      <c r="D2952">
        <v>202.16000399999999</v>
      </c>
      <c r="E2952">
        <v>202.16000399999999</v>
      </c>
      <c r="F2952">
        <v>202.16000399999999</v>
      </c>
      <c r="G2952">
        <v>0</v>
      </c>
    </row>
    <row r="2953" spans="1:7" x14ac:dyDescent="0.3">
      <c r="A2953" s="1">
        <v>30237</v>
      </c>
      <c r="B2953">
        <v>205.16999799999999</v>
      </c>
      <c r="C2953">
        <v>205.16999799999999</v>
      </c>
      <c r="D2953">
        <v>205.16999799999999</v>
      </c>
      <c r="E2953">
        <v>205.16999799999999</v>
      </c>
      <c r="F2953">
        <v>205.16999799999999</v>
      </c>
      <c r="G2953">
        <v>0</v>
      </c>
    </row>
    <row r="2954" spans="1:7" x14ac:dyDescent="0.3">
      <c r="A2954" s="1">
        <v>30238</v>
      </c>
      <c r="B2954">
        <v>204.85000600000001</v>
      </c>
      <c r="C2954">
        <v>204.85000600000001</v>
      </c>
      <c r="D2954">
        <v>204.85000600000001</v>
      </c>
      <c r="E2954">
        <v>204.85000600000001</v>
      </c>
      <c r="F2954">
        <v>204.85000600000001</v>
      </c>
      <c r="G2954">
        <v>0</v>
      </c>
    </row>
    <row r="2955" spans="1:7" x14ac:dyDescent="0.3">
      <c r="A2955" s="1">
        <v>30239</v>
      </c>
      <c r="B2955">
        <v>204.46000699999999</v>
      </c>
      <c r="C2955">
        <v>204.46000699999999</v>
      </c>
      <c r="D2955">
        <v>204.46000699999999</v>
      </c>
      <c r="E2955">
        <v>204.46000699999999</v>
      </c>
      <c r="F2955">
        <v>204.46000699999999</v>
      </c>
      <c r="G2955">
        <v>0</v>
      </c>
    </row>
    <row r="2956" spans="1:7" x14ac:dyDescent="0.3">
      <c r="A2956" s="1">
        <v>30242</v>
      </c>
      <c r="B2956">
        <v>206.61000100000001</v>
      </c>
      <c r="C2956">
        <v>206.61000100000001</v>
      </c>
      <c r="D2956">
        <v>206.61000100000001</v>
      </c>
      <c r="E2956">
        <v>206.61000100000001</v>
      </c>
      <c r="F2956">
        <v>206.61000100000001</v>
      </c>
      <c r="G2956">
        <v>0</v>
      </c>
    </row>
    <row r="2957" spans="1:7" x14ac:dyDescent="0.3">
      <c r="A2957" s="1">
        <v>30243</v>
      </c>
      <c r="B2957">
        <v>207.479996</v>
      </c>
      <c r="C2957">
        <v>207.479996</v>
      </c>
      <c r="D2957">
        <v>207.479996</v>
      </c>
      <c r="E2957">
        <v>207.479996</v>
      </c>
      <c r="F2957">
        <v>207.479996</v>
      </c>
      <c r="G2957">
        <v>0</v>
      </c>
    </row>
    <row r="2958" spans="1:7" x14ac:dyDescent="0.3">
      <c r="A2958" s="1">
        <v>30244</v>
      </c>
      <c r="B2958">
        <v>210.699997</v>
      </c>
      <c r="C2958">
        <v>210.699997</v>
      </c>
      <c r="D2958">
        <v>210.699997</v>
      </c>
      <c r="E2958">
        <v>210.699997</v>
      </c>
      <c r="F2958">
        <v>210.699997</v>
      </c>
      <c r="G2958">
        <v>0</v>
      </c>
    </row>
    <row r="2959" spans="1:7" x14ac:dyDescent="0.3">
      <c r="A2959" s="1">
        <v>30245</v>
      </c>
      <c r="B2959">
        <v>214.279999</v>
      </c>
      <c r="C2959">
        <v>214.279999</v>
      </c>
      <c r="D2959">
        <v>214.279999</v>
      </c>
      <c r="E2959">
        <v>214.279999</v>
      </c>
      <c r="F2959">
        <v>214.279999</v>
      </c>
      <c r="G2959">
        <v>0</v>
      </c>
    </row>
    <row r="2960" spans="1:7" x14ac:dyDescent="0.3">
      <c r="A2960" s="1">
        <v>30246</v>
      </c>
      <c r="B2960">
        <v>215.28999300000001</v>
      </c>
      <c r="C2960">
        <v>215.28999300000001</v>
      </c>
      <c r="D2960">
        <v>215.28999300000001</v>
      </c>
      <c r="E2960">
        <v>215.28999300000001</v>
      </c>
      <c r="F2960">
        <v>215.28999300000001</v>
      </c>
      <c r="G2960">
        <v>0</v>
      </c>
    </row>
    <row r="2961" spans="1:7" x14ac:dyDescent="0.3">
      <c r="A2961" s="1">
        <v>30249</v>
      </c>
      <c r="B2961">
        <v>210.88999899999999</v>
      </c>
      <c r="C2961">
        <v>210.88999899999999</v>
      </c>
      <c r="D2961">
        <v>210.88999899999999</v>
      </c>
      <c r="E2961">
        <v>210.88999899999999</v>
      </c>
      <c r="F2961">
        <v>210.88999899999999</v>
      </c>
      <c r="G2961">
        <v>0</v>
      </c>
    </row>
    <row r="2962" spans="1:7" x14ac:dyDescent="0.3">
      <c r="A2962" s="1">
        <v>30250</v>
      </c>
      <c r="B2962">
        <v>209.91999799999999</v>
      </c>
      <c r="C2962">
        <v>209.91999799999999</v>
      </c>
      <c r="D2962">
        <v>209.91999799999999</v>
      </c>
      <c r="E2962">
        <v>209.91999799999999</v>
      </c>
      <c r="F2962">
        <v>209.91999799999999</v>
      </c>
      <c r="G2962">
        <v>0</v>
      </c>
    </row>
    <row r="2963" spans="1:7" x14ac:dyDescent="0.3">
      <c r="A2963" s="1">
        <v>30251</v>
      </c>
      <c r="B2963">
        <v>212.199997</v>
      </c>
      <c r="C2963">
        <v>212.199997</v>
      </c>
      <c r="D2963">
        <v>212.199997</v>
      </c>
      <c r="E2963">
        <v>212.199997</v>
      </c>
      <c r="F2963">
        <v>212.199997</v>
      </c>
      <c r="G2963">
        <v>0</v>
      </c>
    </row>
    <row r="2964" spans="1:7" x14ac:dyDescent="0.3">
      <c r="A2964" s="1">
        <v>30252</v>
      </c>
      <c r="B2964">
        <v>211.86999499999999</v>
      </c>
      <c r="C2964">
        <v>211.86999499999999</v>
      </c>
      <c r="D2964">
        <v>211.86999499999999</v>
      </c>
      <c r="E2964">
        <v>211.86999499999999</v>
      </c>
      <c r="F2964">
        <v>211.86999499999999</v>
      </c>
      <c r="G2964">
        <v>0</v>
      </c>
    </row>
    <row r="2965" spans="1:7" x14ac:dyDescent="0.3">
      <c r="A2965" s="1">
        <v>30253</v>
      </c>
      <c r="B2965">
        <v>212.63000500000001</v>
      </c>
      <c r="C2965">
        <v>212.63000500000001</v>
      </c>
      <c r="D2965">
        <v>212.63000500000001</v>
      </c>
      <c r="E2965">
        <v>212.63000500000001</v>
      </c>
      <c r="F2965">
        <v>212.63000500000001</v>
      </c>
      <c r="G2965">
        <v>0</v>
      </c>
    </row>
    <row r="2966" spans="1:7" x14ac:dyDescent="0.3">
      <c r="A2966" s="1">
        <v>30256</v>
      </c>
      <c r="B2966">
        <v>214.520004</v>
      </c>
      <c r="C2966">
        <v>214.520004</v>
      </c>
      <c r="D2966">
        <v>214.520004</v>
      </c>
      <c r="E2966">
        <v>214.520004</v>
      </c>
      <c r="F2966">
        <v>214.520004</v>
      </c>
      <c r="G2966">
        <v>0</v>
      </c>
    </row>
    <row r="2967" spans="1:7" x14ac:dyDescent="0.3">
      <c r="A2967" s="1">
        <v>30257</v>
      </c>
      <c r="B2967">
        <v>217.64999399999999</v>
      </c>
      <c r="C2967">
        <v>217.64999399999999</v>
      </c>
      <c r="D2967">
        <v>217.64999399999999</v>
      </c>
      <c r="E2967">
        <v>217.64999399999999</v>
      </c>
      <c r="F2967">
        <v>217.64999399999999</v>
      </c>
      <c r="G2967">
        <v>0</v>
      </c>
    </row>
    <row r="2968" spans="1:7" x14ac:dyDescent="0.3">
      <c r="A2968" s="1">
        <v>30258</v>
      </c>
      <c r="B2968">
        <v>222.770004</v>
      </c>
      <c r="C2968">
        <v>222.770004</v>
      </c>
      <c r="D2968">
        <v>222.770004</v>
      </c>
      <c r="E2968">
        <v>222.770004</v>
      </c>
      <c r="F2968">
        <v>222.770004</v>
      </c>
      <c r="G2968">
        <v>0</v>
      </c>
    </row>
    <row r="2969" spans="1:7" x14ac:dyDescent="0.3">
      <c r="A2969" s="1">
        <v>30259</v>
      </c>
      <c r="B2969">
        <v>225.009995</v>
      </c>
      <c r="C2969">
        <v>225.009995</v>
      </c>
      <c r="D2969">
        <v>225.009995</v>
      </c>
      <c r="E2969">
        <v>225.009995</v>
      </c>
      <c r="F2969">
        <v>225.009995</v>
      </c>
      <c r="G2969">
        <v>0</v>
      </c>
    </row>
    <row r="2970" spans="1:7" x14ac:dyDescent="0.3">
      <c r="A2970" s="1">
        <v>30260</v>
      </c>
      <c r="B2970">
        <v>227.029999</v>
      </c>
      <c r="C2970">
        <v>227.029999</v>
      </c>
      <c r="D2970">
        <v>227.029999</v>
      </c>
      <c r="E2970">
        <v>227.029999</v>
      </c>
      <c r="F2970">
        <v>227.029999</v>
      </c>
      <c r="G2970">
        <v>0</v>
      </c>
    </row>
    <row r="2971" spans="1:7" x14ac:dyDescent="0.3">
      <c r="A2971" s="1">
        <v>30263</v>
      </c>
      <c r="B2971">
        <v>226.740005</v>
      </c>
      <c r="C2971">
        <v>226.740005</v>
      </c>
      <c r="D2971">
        <v>226.740005</v>
      </c>
      <c r="E2971">
        <v>226.740005</v>
      </c>
      <c r="F2971">
        <v>226.740005</v>
      </c>
      <c r="G2971">
        <v>0</v>
      </c>
    </row>
    <row r="2972" spans="1:7" x14ac:dyDescent="0.3">
      <c r="A2972" s="1">
        <v>30264</v>
      </c>
      <c r="B2972">
        <v>230.19000199999999</v>
      </c>
      <c r="C2972">
        <v>230.19000199999999</v>
      </c>
      <c r="D2972">
        <v>230.19000199999999</v>
      </c>
      <c r="E2972">
        <v>230.19000199999999</v>
      </c>
      <c r="F2972">
        <v>230.19000199999999</v>
      </c>
      <c r="G2972">
        <v>0</v>
      </c>
    </row>
    <row r="2973" spans="1:7" x14ac:dyDescent="0.3">
      <c r="A2973" s="1">
        <v>30265</v>
      </c>
      <c r="B2973">
        <v>230.41000399999999</v>
      </c>
      <c r="C2973">
        <v>230.41000399999999</v>
      </c>
      <c r="D2973">
        <v>230.41000399999999</v>
      </c>
      <c r="E2973">
        <v>230.41000399999999</v>
      </c>
      <c r="F2973">
        <v>230.41000399999999</v>
      </c>
      <c r="G2973">
        <v>0</v>
      </c>
    </row>
    <row r="2974" spans="1:7" x14ac:dyDescent="0.3">
      <c r="A2974" s="1">
        <v>30266</v>
      </c>
      <c r="B2974">
        <v>231.520004</v>
      </c>
      <c r="C2974">
        <v>231.520004</v>
      </c>
      <c r="D2974">
        <v>231.520004</v>
      </c>
      <c r="E2974">
        <v>231.520004</v>
      </c>
      <c r="F2974">
        <v>231.520004</v>
      </c>
      <c r="G2974">
        <v>0</v>
      </c>
    </row>
    <row r="2975" spans="1:7" x14ac:dyDescent="0.3">
      <c r="A2975" s="1">
        <v>30267</v>
      </c>
      <c r="B2975">
        <v>232.61000100000001</v>
      </c>
      <c r="C2975">
        <v>232.61000100000001</v>
      </c>
      <c r="D2975">
        <v>232.61000100000001</v>
      </c>
      <c r="E2975">
        <v>232.61000100000001</v>
      </c>
      <c r="F2975">
        <v>232.61000100000001</v>
      </c>
      <c r="G2975">
        <v>0</v>
      </c>
    </row>
    <row r="2976" spans="1:7" x14ac:dyDescent="0.3">
      <c r="A2976" s="1">
        <v>30270</v>
      </c>
      <c r="B2976">
        <v>229.33999600000001</v>
      </c>
      <c r="C2976">
        <v>229.33999600000001</v>
      </c>
      <c r="D2976">
        <v>229.33999600000001</v>
      </c>
      <c r="E2976">
        <v>229.33999600000001</v>
      </c>
      <c r="F2976">
        <v>229.33999600000001</v>
      </c>
      <c r="G2976">
        <v>0</v>
      </c>
    </row>
    <row r="2977" spans="1:7" x14ac:dyDescent="0.3">
      <c r="A2977" s="1">
        <v>30271</v>
      </c>
      <c r="B2977">
        <v>224.970001</v>
      </c>
      <c r="C2977">
        <v>224.970001</v>
      </c>
      <c r="D2977">
        <v>224.970001</v>
      </c>
      <c r="E2977">
        <v>224.970001</v>
      </c>
      <c r="F2977">
        <v>224.970001</v>
      </c>
      <c r="G2977">
        <v>0</v>
      </c>
    </row>
    <row r="2978" spans="1:7" x14ac:dyDescent="0.3">
      <c r="A2978" s="1">
        <v>30272</v>
      </c>
      <c r="B2978">
        <v>227.75</v>
      </c>
      <c r="C2978">
        <v>227.75</v>
      </c>
      <c r="D2978">
        <v>227.75</v>
      </c>
      <c r="E2978">
        <v>227.75</v>
      </c>
      <c r="F2978">
        <v>227.75</v>
      </c>
      <c r="G2978">
        <v>0</v>
      </c>
    </row>
    <row r="2979" spans="1:7" x14ac:dyDescent="0.3">
      <c r="A2979" s="1">
        <v>30273</v>
      </c>
      <c r="B2979">
        <v>229.279999</v>
      </c>
      <c r="C2979">
        <v>229.279999</v>
      </c>
      <c r="D2979">
        <v>229.279999</v>
      </c>
      <c r="E2979">
        <v>229.279999</v>
      </c>
      <c r="F2979">
        <v>229.279999</v>
      </c>
      <c r="G2979">
        <v>0</v>
      </c>
    </row>
    <row r="2980" spans="1:7" x14ac:dyDescent="0.3">
      <c r="A2980" s="1">
        <v>30274</v>
      </c>
      <c r="B2980">
        <v>229.41000399999999</v>
      </c>
      <c r="C2980">
        <v>229.41000399999999</v>
      </c>
      <c r="D2980">
        <v>229.41000399999999</v>
      </c>
      <c r="E2980">
        <v>229.41000399999999</v>
      </c>
      <c r="F2980">
        <v>229.41000399999999</v>
      </c>
      <c r="G2980">
        <v>0</v>
      </c>
    </row>
    <row r="2981" spans="1:7" x14ac:dyDescent="0.3">
      <c r="A2981" s="1">
        <v>30277</v>
      </c>
      <c r="B2981">
        <v>225.78999300000001</v>
      </c>
      <c r="C2981">
        <v>225.78999300000001</v>
      </c>
      <c r="D2981">
        <v>225.78999300000001</v>
      </c>
      <c r="E2981">
        <v>225.78999300000001</v>
      </c>
      <c r="F2981">
        <v>225.78999300000001</v>
      </c>
      <c r="G2981">
        <v>0</v>
      </c>
    </row>
    <row r="2982" spans="1:7" x14ac:dyDescent="0.3">
      <c r="A2982" s="1">
        <v>30278</v>
      </c>
      <c r="B2982">
        <v>225.16999799999999</v>
      </c>
      <c r="C2982">
        <v>225.16999799999999</v>
      </c>
      <c r="D2982">
        <v>225.16999799999999</v>
      </c>
      <c r="E2982">
        <v>225.16999799999999</v>
      </c>
      <c r="F2982">
        <v>225.16999799999999</v>
      </c>
      <c r="G2982">
        <v>0</v>
      </c>
    </row>
    <row r="2983" spans="1:7" x14ac:dyDescent="0.3">
      <c r="A2983" s="1">
        <v>30279</v>
      </c>
      <c r="B2983">
        <v>226.88000500000001</v>
      </c>
      <c r="C2983">
        <v>226.88000500000001</v>
      </c>
      <c r="D2983">
        <v>226.88000500000001</v>
      </c>
      <c r="E2983">
        <v>226.88000500000001</v>
      </c>
      <c r="F2983">
        <v>226.88000500000001</v>
      </c>
      <c r="G2983">
        <v>0</v>
      </c>
    </row>
    <row r="2984" spans="1:7" x14ac:dyDescent="0.3">
      <c r="A2984" s="1">
        <v>30281</v>
      </c>
      <c r="B2984">
        <v>228.63999899999999</v>
      </c>
      <c r="C2984">
        <v>228.63999899999999</v>
      </c>
      <c r="D2984">
        <v>228.63999899999999</v>
      </c>
      <c r="E2984">
        <v>228.63999899999999</v>
      </c>
      <c r="F2984">
        <v>228.63999899999999</v>
      </c>
      <c r="G2984">
        <v>0</v>
      </c>
    </row>
    <row r="2985" spans="1:7" x14ac:dyDescent="0.3">
      <c r="A2985" s="1">
        <v>30284</v>
      </c>
      <c r="B2985">
        <v>228.38999899999999</v>
      </c>
      <c r="C2985">
        <v>228.38999899999999</v>
      </c>
      <c r="D2985">
        <v>228.38999899999999</v>
      </c>
      <c r="E2985">
        <v>228.38999899999999</v>
      </c>
      <c r="F2985">
        <v>228.38999899999999</v>
      </c>
      <c r="G2985">
        <v>0</v>
      </c>
    </row>
    <row r="2986" spans="1:7" x14ac:dyDescent="0.3">
      <c r="A2986" s="1">
        <v>30285</v>
      </c>
      <c r="B2986">
        <v>232.30999800000001</v>
      </c>
      <c r="C2986">
        <v>232.30999800000001</v>
      </c>
      <c r="D2986">
        <v>232.30999800000001</v>
      </c>
      <c r="E2986">
        <v>232.30999800000001</v>
      </c>
      <c r="F2986">
        <v>232.30999800000001</v>
      </c>
      <c r="G2986">
        <v>0</v>
      </c>
    </row>
    <row r="2987" spans="1:7" x14ac:dyDescent="0.3">
      <c r="A2987" s="1">
        <v>30286</v>
      </c>
      <c r="B2987">
        <v>235.58999600000001</v>
      </c>
      <c r="C2987">
        <v>235.58999600000001</v>
      </c>
      <c r="D2987">
        <v>235.58999600000001</v>
      </c>
      <c r="E2987">
        <v>235.58999600000001</v>
      </c>
      <c r="F2987">
        <v>235.58999600000001</v>
      </c>
      <c r="G2987">
        <v>0</v>
      </c>
    </row>
    <row r="2988" spans="1:7" x14ac:dyDescent="0.3">
      <c r="A2988" s="1">
        <v>30287</v>
      </c>
      <c r="B2988">
        <v>236.179993</v>
      </c>
      <c r="C2988">
        <v>236.179993</v>
      </c>
      <c r="D2988">
        <v>236.179993</v>
      </c>
      <c r="E2988">
        <v>236.179993</v>
      </c>
      <c r="F2988">
        <v>236.179993</v>
      </c>
      <c r="G2988">
        <v>0</v>
      </c>
    </row>
    <row r="2989" spans="1:7" x14ac:dyDescent="0.3">
      <c r="A2989" s="1">
        <v>30288</v>
      </c>
      <c r="B2989">
        <v>237.16000399999999</v>
      </c>
      <c r="C2989">
        <v>237.16000399999999</v>
      </c>
      <c r="D2989">
        <v>237.16000399999999</v>
      </c>
      <c r="E2989">
        <v>237.16000399999999</v>
      </c>
      <c r="F2989">
        <v>237.16000399999999</v>
      </c>
      <c r="G2989">
        <v>0</v>
      </c>
    </row>
    <row r="2990" spans="1:7" x14ac:dyDescent="0.3">
      <c r="A2990" s="1">
        <v>30291</v>
      </c>
      <c r="B2990">
        <v>239.28999300000001</v>
      </c>
      <c r="C2990">
        <v>239.28999300000001</v>
      </c>
      <c r="D2990">
        <v>239.28999300000001</v>
      </c>
      <c r="E2990">
        <v>239.28999300000001</v>
      </c>
      <c r="F2990">
        <v>239.28999300000001</v>
      </c>
      <c r="G2990">
        <v>0</v>
      </c>
    </row>
    <row r="2991" spans="1:7" x14ac:dyDescent="0.3">
      <c r="A2991" s="1">
        <v>30292</v>
      </c>
      <c r="B2991">
        <v>240.64999399999999</v>
      </c>
      <c r="C2991">
        <v>240.64999399999999</v>
      </c>
      <c r="D2991">
        <v>240.64999399999999</v>
      </c>
      <c r="E2991">
        <v>240.64999399999999</v>
      </c>
      <c r="F2991">
        <v>240.64999399999999</v>
      </c>
      <c r="G2991">
        <v>0</v>
      </c>
    </row>
    <row r="2992" spans="1:7" x14ac:dyDescent="0.3">
      <c r="A2992" s="1">
        <v>30293</v>
      </c>
      <c r="B2992">
        <v>240.699997</v>
      </c>
      <c r="C2992">
        <v>240.699997</v>
      </c>
      <c r="D2992">
        <v>240.699997</v>
      </c>
      <c r="E2992">
        <v>240.699997</v>
      </c>
      <c r="F2992">
        <v>240.699997</v>
      </c>
      <c r="G2992">
        <v>0</v>
      </c>
    </row>
    <row r="2993" spans="1:7" x14ac:dyDescent="0.3">
      <c r="A2993" s="1">
        <v>30294</v>
      </c>
      <c r="B2993">
        <v>237.240005</v>
      </c>
      <c r="C2993">
        <v>237.240005</v>
      </c>
      <c r="D2993">
        <v>237.240005</v>
      </c>
      <c r="E2993">
        <v>237.240005</v>
      </c>
      <c r="F2993">
        <v>237.240005</v>
      </c>
      <c r="G2993">
        <v>0</v>
      </c>
    </row>
    <row r="2994" spans="1:7" x14ac:dyDescent="0.3">
      <c r="A2994" s="1">
        <v>30295</v>
      </c>
      <c r="B2994">
        <v>233.85000600000001</v>
      </c>
      <c r="C2994">
        <v>233.85000600000001</v>
      </c>
      <c r="D2994">
        <v>233.85000600000001</v>
      </c>
      <c r="E2994">
        <v>233.85000600000001</v>
      </c>
      <c r="F2994">
        <v>233.85000600000001</v>
      </c>
      <c r="G2994">
        <v>0</v>
      </c>
    </row>
    <row r="2995" spans="1:7" x14ac:dyDescent="0.3">
      <c r="A2995" s="1">
        <v>30298</v>
      </c>
      <c r="B2995">
        <v>233.33000200000001</v>
      </c>
      <c r="C2995">
        <v>233.33000200000001</v>
      </c>
      <c r="D2995">
        <v>233.33000200000001</v>
      </c>
      <c r="E2995">
        <v>233.33000200000001</v>
      </c>
      <c r="F2995">
        <v>233.33000200000001</v>
      </c>
      <c r="G2995">
        <v>0</v>
      </c>
    </row>
    <row r="2996" spans="1:7" x14ac:dyDescent="0.3">
      <c r="A2996" s="1">
        <v>30299</v>
      </c>
      <c r="B2996">
        <v>231.33000200000001</v>
      </c>
      <c r="C2996">
        <v>231.33000200000001</v>
      </c>
      <c r="D2996">
        <v>231.33000200000001</v>
      </c>
      <c r="E2996">
        <v>231.33000200000001</v>
      </c>
      <c r="F2996">
        <v>231.33000200000001</v>
      </c>
      <c r="G2996">
        <v>0</v>
      </c>
    </row>
    <row r="2997" spans="1:7" x14ac:dyDescent="0.3">
      <c r="A2997" s="1">
        <v>30300</v>
      </c>
      <c r="B2997">
        <v>225.69000199999999</v>
      </c>
      <c r="C2997">
        <v>225.69000199999999</v>
      </c>
      <c r="D2997">
        <v>225.69000199999999</v>
      </c>
      <c r="E2997">
        <v>225.69000199999999</v>
      </c>
      <c r="F2997">
        <v>225.69000199999999</v>
      </c>
      <c r="G2997">
        <v>0</v>
      </c>
    </row>
    <row r="2998" spans="1:7" x14ac:dyDescent="0.3">
      <c r="A2998" s="1">
        <v>30301</v>
      </c>
      <c r="B2998">
        <v>225.60000600000001</v>
      </c>
      <c r="C2998">
        <v>225.60000600000001</v>
      </c>
      <c r="D2998">
        <v>225.60000600000001</v>
      </c>
      <c r="E2998">
        <v>225.60000600000001</v>
      </c>
      <c r="F2998">
        <v>225.60000600000001</v>
      </c>
      <c r="G2998">
        <v>0</v>
      </c>
    </row>
    <row r="2999" spans="1:7" x14ac:dyDescent="0.3">
      <c r="A2999" s="1">
        <v>30302</v>
      </c>
      <c r="B2999">
        <v>228.929993</v>
      </c>
      <c r="C2999">
        <v>228.929993</v>
      </c>
      <c r="D2999">
        <v>228.929993</v>
      </c>
      <c r="E2999">
        <v>228.929993</v>
      </c>
      <c r="F2999">
        <v>228.929993</v>
      </c>
      <c r="G2999">
        <v>0</v>
      </c>
    </row>
    <row r="3000" spans="1:7" x14ac:dyDescent="0.3">
      <c r="A3000" s="1">
        <v>30305</v>
      </c>
      <c r="B3000">
        <v>227.88000500000001</v>
      </c>
      <c r="C3000">
        <v>227.88000500000001</v>
      </c>
      <c r="D3000">
        <v>227.88000500000001</v>
      </c>
      <c r="E3000">
        <v>227.88000500000001</v>
      </c>
      <c r="F3000">
        <v>227.88000500000001</v>
      </c>
      <c r="G3000">
        <v>0</v>
      </c>
    </row>
    <row r="3001" spans="1:7" x14ac:dyDescent="0.3">
      <c r="A3001" s="1">
        <v>30306</v>
      </c>
      <c r="B3001">
        <v>228.520004</v>
      </c>
      <c r="C3001">
        <v>228.520004</v>
      </c>
      <c r="D3001">
        <v>228.520004</v>
      </c>
      <c r="E3001">
        <v>228.520004</v>
      </c>
      <c r="F3001">
        <v>228.520004</v>
      </c>
      <c r="G3001">
        <v>0</v>
      </c>
    </row>
    <row r="3002" spans="1:7" x14ac:dyDescent="0.3">
      <c r="A3002" s="1">
        <v>30307</v>
      </c>
      <c r="B3002">
        <v>231.03999300000001</v>
      </c>
      <c r="C3002">
        <v>231.03999300000001</v>
      </c>
      <c r="D3002">
        <v>231.03999300000001</v>
      </c>
      <c r="E3002">
        <v>231.03999300000001</v>
      </c>
      <c r="F3002">
        <v>231.03999300000001</v>
      </c>
      <c r="G3002">
        <v>0</v>
      </c>
    </row>
    <row r="3003" spans="1:7" x14ac:dyDescent="0.3">
      <c r="A3003" s="1">
        <v>30308</v>
      </c>
      <c r="B3003">
        <v>232.33000200000001</v>
      </c>
      <c r="C3003">
        <v>232.33000200000001</v>
      </c>
      <c r="D3003">
        <v>232.33000200000001</v>
      </c>
      <c r="E3003">
        <v>232.33000200000001</v>
      </c>
      <c r="F3003">
        <v>232.33000200000001</v>
      </c>
      <c r="G3003">
        <v>0</v>
      </c>
    </row>
    <row r="3004" spans="1:7" x14ac:dyDescent="0.3">
      <c r="A3004" s="1">
        <v>30312</v>
      </c>
      <c r="B3004">
        <v>233.199997</v>
      </c>
      <c r="C3004">
        <v>233.199997</v>
      </c>
      <c r="D3004">
        <v>233.199997</v>
      </c>
      <c r="E3004">
        <v>233.199997</v>
      </c>
      <c r="F3004">
        <v>233.199997</v>
      </c>
      <c r="G3004">
        <v>0</v>
      </c>
    </row>
    <row r="3005" spans="1:7" x14ac:dyDescent="0.3">
      <c r="A3005" s="1">
        <v>30313</v>
      </c>
      <c r="B3005">
        <v>232.199997</v>
      </c>
      <c r="C3005">
        <v>232.199997</v>
      </c>
      <c r="D3005">
        <v>232.199997</v>
      </c>
      <c r="E3005">
        <v>232.199997</v>
      </c>
      <c r="F3005">
        <v>232.199997</v>
      </c>
      <c r="G3005">
        <v>0</v>
      </c>
    </row>
    <row r="3006" spans="1:7" x14ac:dyDescent="0.3">
      <c r="A3006" s="1">
        <v>30314</v>
      </c>
      <c r="B3006">
        <v>232.270004</v>
      </c>
      <c r="C3006">
        <v>232.270004</v>
      </c>
      <c r="D3006">
        <v>232.270004</v>
      </c>
      <c r="E3006">
        <v>232.270004</v>
      </c>
      <c r="F3006">
        <v>232.270004</v>
      </c>
      <c r="G3006">
        <v>0</v>
      </c>
    </row>
    <row r="3007" spans="1:7" x14ac:dyDescent="0.3">
      <c r="A3007" s="1">
        <v>30315</v>
      </c>
      <c r="B3007">
        <v>231.279999</v>
      </c>
      <c r="C3007">
        <v>231.279999</v>
      </c>
      <c r="D3007">
        <v>231.279999</v>
      </c>
      <c r="E3007">
        <v>231.279999</v>
      </c>
      <c r="F3007">
        <v>231.279999</v>
      </c>
      <c r="G3007">
        <v>0</v>
      </c>
    </row>
    <row r="3008" spans="1:7" x14ac:dyDescent="0.3">
      <c r="A3008" s="1">
        <v>30316</v>
      </c>
      <c r="B3008">
        <v>232.41000399999999</v>
      </c>
      <c r="C3008">
        <v>232.41000399999999</v>
      </c>
      <c r="D3008">
        <v>232.41000399999999</v>
      </c>
      <c r="E3008">
        <v>232.41000399999999</v>
      </c>
      <c r="F3008">
        <v>232.41000399999999</v>
      </c>
      <c r="G3008">
        <v>0</v>
      </c>
    </row>
    <row r="3009" spans="1:7" x14ac:dyDescent="0.3">
      <c r="A3009" s="1">
        <v>30319</v>
      </c>
      <c r="B3009">
        <v>230.58999600000001</v>
      </c>
      <c r="C3009">
        <v>230.58999600000001</v>
      </c>
      <c r="D3009">
        <v>230.58999600000001</v>
      </c>
      <c r="E3009">
        <v>230.58999600000001</v>
      </c>
      <c r="F3009">
        <v>230.58999600000001</v>
      </c>
      <c r="G3009">
        <v>0</v>
      </c>
    </row>
    <row r="3010" spans="1:7" x14ac:dyDescent="0.3">
      <c r="A3010" s="1">
        <v>30320</v>
      </c>
      <c r="B3010">
        <v>231.63999899999999</v>
      </c>
      <c r="C3010">
        <v>231.63999899999999</v>
      </c>
      <c r="D3010">
        <v>231.63999899999999</v>
      </c>
      <c r="E3010">
        <v>231.63999899999999</v>
      </c>
      <c r="F3010">
        <v>231.63999899999999</v>
      </c>
      <c r="G3010">
        <v>0</v>
      </c>
    </row>
    <row r="3011" spans="1:7" x14ac:dyDescent="0.3">
      <c r="A3011" s="1">
        <v>30321</v>
      </c>
      <c r="B3011">
        <v>232.729996</v>
      </c>
      <c r="C3011">
        <v>232.729996</v>
      </c>
      <c r="D3011">
        <v>232.729996</v>
      </c>
      <c r="E3011">
        <v>232.729996</v>
      </c>
      <c r="F3011">
        <v>232.729996</v>
      </c>
      <c r="G3011">
        <v>0</v>
      </c>
    </row>
    <row r="3012" spans="1:7" x14ac:dyDescent="0.3">
      <c r="A3012" s="1">
        <v>30322</v>
      </c>
      <c r="B3012">
        <v>236.61000100000001</v>
      </c>
      <c r="C3012">
        <v>236.61000100000001</v>
      </c>
      <c r="D3012">
        <v>236.61000100000001</v>
      </c>
      <c r="E3012">
        <v>236.61000100000001</v>
      </c>
      <c r="F3012">
        <v>236.61000100000001</v>
      </c>
      <c r="G3012">
        <v>0</v>
      </c>
    </row>
    <row r="3013" spans="1:7" x14ac:dyDescent="0.3">
      <c r="A3013" s="1">
        <v>30323</v>
      </c>
      <c r="B3013">
        <v>238.60000600000001</v>
      </c>
      <c r="C3013">
        <v>238.60000600000001</v>
      </c>
      <c r="D3013">
        <v>238.60000600000001</v>
      </c>
      <c r="E3013">
        <v>238.60000600000001</v>
      </c>
      <c r="F3013">
        <v>238.60000600000001</v>
      </c>
      <c r="G3013">
        <v>0</v>
      </c>
    </row>
    <row r="3014" spans="1:7" x14ac:dyDescent="0.3">
      <c r="A3014" s="1">
        <v>30326</v>
      </c>
      <c r="B3014">
        <v>240.94000199999999</v>
      </c>
      <c r="C3014">
        <v>240.94000199999999</v>
      </c>
      <c r="D3014">
        <v>240.94000199999999</v>
      </c>
      <c r="E3014">
        <v>240.94000199999999</v>
      </c>
      <c r="F3014">
        <v>240.94000199999999</v>
      </c>
      <c r="G3014">
        <v>0</v>
      </c>
    </row>
    <row r="3015" spans="1:7" x14ac:dyDescent="0.3">
      <c r="A3015" s="1">
        <v>30327</v>
      </c>
      <c r="B3015">
        <v>240.85000600000001</v>
      </c>
      <c r="C3015">
        <v>240.85000600000001</v>
      </c>
      <c r="D3015">
        <v>240.85000600000001</v>
      </c>
      <c r="E3015">
        <v>240.85000600000001</v>
      </c>
      <c r="F3015">
        <v>240.85000600000001</v>
      </c>
      <c r="G3015">
        <v>0</v>
      </c>
    </row>
    <row r="3016" spans="1:7" x14ac:dyDescent="0.3">
      <c r="A3016" s="1">
        <v>30328</v>
      </c>
      <c r="B3016">
        <v>242.91000399999999</v>
      </c>
      <c r="C3016">
        <v>242.91000399999999</v>
      </c>
      <c r="D3016">
        <v>242.91000399999999</v>
      </c>
      <c r="E3016">
        <v>242.91000399999999</v>
      </c>
      <c r="F3016">
        <v>242.91000399999999</v>
      </c>
      <c r="G3016">
        <v>0</v>
      </c>
    </row>
    <row r="3017" spans="1:7" x14ac:dyDescent="0.3">
      <c r="A3017" s="1">
        <v>30329</v>
      </c>
      <c r="B3017">
        <v>243.479996</v>
      </c>
      <c r="C3017">
        <v>243.479996</v>
      </c>
      <c r="D3017">
        <v>243.479996</v>
      </c>
      <c r="E3017">
        <v>243.479996</v>
      </c>
      <c r="F3017">
        <v>243.479996</v>
      </c>
      <c r="G3017">
        <v>0</v>
      </c>
    </row>
    <row r="3018" spans="1:7" x14ac:dyDescent="0.3">
      <c r="A3018" s="1">
        <v>30330</v>
      </c>
      <c r="B3018">
        <v>245.63000500000001</v>
      </c>
      <c r="C3018">
        <v>245.63000500000001</v>
      </c>
      <c r="D3018">
        <v>245.63000500000001</v>
      </c>
      <c r="E3018">
        <v>245.63000500000001</v>
      </c>
      <c r="F3018">
        <v>245.63000500000001</v>
      </c>
      <c r="G3018">
        <v>0</v>
      </c>
    </row>
    <row r="3019" spans="1:7" x14ac:dyDescent="0.3">
      <c r="A3019" s="1">
        <v>30333</v>
      </c>
      <c r="B3019">
        <v>247.13999899999999</v>
      </c>
      <c r="C3019">
        <v>247.13999899999999</v>
      </c>
      <c r="D3019">
        <v>247.13999899999999</v>
      </c>
      <c r="E3019">
        <v>247.13999899999999</v>
      </c>
      <c r="F3019">
        <v>247.13999899999999</v>
      </c>
      <c r="G3019">
        <v>0</v>
      </c>
    </row>
    <row r="3020" spans="1:7" x14ac:dyDescent="0.3">
      <c r="A3020" s="1">
        <v>30334</v>
      </c>
      <c r="B3020">
        <v>246.64999399999999</v>
      </c>
      <c r="C3020">
        <v>246.64999399999999</v>
      </c>
      <c r="D3020">
        <v>246.64999399999999</v>
      </c>
      <c r="E3020">
        <v>246.64999399999999</v>
      </c>
      <c r="F3020">
        <v>246.64999399999999</v>
      </c>
      <c r="G3020">
        <v>0</v>
      </c>
    </row>
    <row r="3021" spans="1:7" x14ac:dyDescent="0.3">
      <c r="A3021" s="1">
        <v>30335</v>
      </c>
      <c r="B3021">
        <v>245.199997</v>
      </c>
      <c r="C3021">
        <v>245.199997</v>
      </c>
      <c r="D3021">
        <v>245.199997</v>
      </c>
      <c r="E3021">
        <v>245.199997</v>
      </c>
      <c r="F3021">
        <v>245.199997</v>
      </c>
      <c r="G3021">
        <v>0</v>
      </c>
    </row>
    <row r="3022" spans="1:7" x14ac:dyDescent="0.3">
      <c r="A3022" s="1">
        <v>30336</v>
      </c>
      <c r="B3022">
        <v>245.990005</v>
      </c>
      <c r="C3022">
        <v>245.990005</v>
      </c>
      <c r="D3022">
        <v>245.990005</v>
      </c>
      <c r="E3022">
        <v>245.990005</v>
      </c>
      <c r="F3022">
        <v>245.990005</v>
      </c>
      <c r="G3022">
        <v>0</v>
      </c>
    </row>
    <row r="3023" spans="1:7" x14ac:dyDescent="0.3">
      <c r="A3023" s="1">
        <v>30337</v>
      </c>
      <c r="B3023">
        <v>243.970001</v>
      </c>
      <c r="C3023">
        <v>243.970001</v>
      </c>
      <c r="D3023">
        <v>243.970001</v>
      </c>
      <c r="E3023">
        <v>243.970001</v>
      </c>
      <c r="F3023">
        <v>243.970001</v>
      </c>
      <c r="G3023">
        <v>0</v>
      </c>
    </row>
    <row r="3024" spans="1:7" x14ac:dyDescent="0.3">
      <c r="A3024" s="1">
        <v>30340</v>
      </c>
      <c r="B3024">
        <v>236.729996</v>
      </c>
      <c r="C3024">
        <v>236.729996</v>
      </c>
      <c r="D3024">
        <v>236.729996</v>
      </c>
      <c r="E3024">
        <v>236.729996</v>
      </c>
      <c r="F3024">
        <v>236.729996</v>
      </c>
      <c r="G3024">
        <v>0</v>
      </c>
    </row>
    <row r="3025" spans="1:7" x14ac:dyDescent="0.3">
      <c r="A3025" s="1">
        <v>30341</v>
      </c>
      <c r="B3025">
        <v>239.19000199999999</v>
      </c>
      <c r="C3025">
        <v>239.19000199999999</v>
      </c>
      <c r="D3025">
        <v>239.19000199999999</v>
      </c>
      <c r="E3025">
        <v>239.19000199999999</v>
      </c>
      <c r="F3025">
        <v>239.19000199999999</v>
      </c>
      <c r="G3025">
        <v>0</v>
      </c>
    </row>
    <row r="3026" spans="1:7" x14ac:dyDescent="0.3">
      <c r="A3026" s="1">
        <v>30342</v>
      </c>
      <c r="B3026">
        <v>241.429993</v>
      </c>
      <c r="C3026">
        <v>241.429993</v>
      </c>
      <c r="D3026">
        <v>241.429993</v>
      </c>
      <c r="E3026">
        <v>241.429993</v>
      </c>
      <c r="F3026">
        <v>241.429993</v>
      </c>
      <c r="G3026">
        <v>0</v>
      </c>
    </row>
    <row r="3027" spans="1:7" x14ac:dyDescent="0.3">
      <c r="A3027" s="1">
        <v>30343</v>
      </c>
      <c r="B3027">
        <v>245.44000199999999</v>
      </c>
      <c r="C3027">
        <v>245.44000199999999</v>
      </c>
      <c r="D3027">
        <v>245.44000199999999</v>
      </c>
      <c r="E3027">
        <v>245.44000199999999</v>
      </c>
      <c r="F3027">
        <v>245.44000199999999</v>
      </c>
      <c r="G3027">
        <v>0</v>
      </c>
    </row>
    <row r="3028" spans="1:7" x14ac:dyDescent="0.3">
      <c r="A3028" s="1">
        <v>30344</v>
      </c>
      <c r="B3028">
        <v>246.929993</v>
      </c>
      <c r="C3028">
        <v>246.929993</v>
      </c>
      <c r="D3028">
        <v>246.929993</v>
      </c>
      <c r="E3028">
        <v>246.929993</v>
      </c>
      <c r="F3028">
        <v>246.929993</v>
      </c>
      <c r="G3028">
        <v>0</v>
      </c>
    </row>
    <row r="3029" spans="1:7" x14ac:dyDescent="0.3">
      <c r="A3029" s="1">
        <v>30347</v>
      </c>
      <c r="B3029">
        <v>248.35000600000001</v>
      </c>
      <c r="C3029">
        <v>248.35000600000001</v>
      </c>
      <c r="D3029">
        <v>248.35000600000001</v>
      </c>
      <c r="E3029">
        <v>248.35000600000001</v>
      </c>
      <c r="F3029">
        <v>248.35000600000001</v>
      </c>
      <c r="G3029">
        <v>0</v>
      </c>
    </row>
    <row r="3030" spans="1:7" x14ac:dyDescent="0.3">
      <c r="A3030" s="1">
        <v>30348</v>
      </c>
      <c r="B3030">
        <v>248.14999399999999</v>
      </c>
      <c r="C3030">
        <v>248.14999399999999</v>
      </c>
      <c r="D3030">
        <v>248.14999399999999</v>
      </c>
      <c r="E3030">
        <v>248.14999399999999</v>
      </c>
      <c r="F3030">
        <v>248.14999399999999</v>
      </c>
      <c r="G3030">
        <v>0</v>
      </c>
    </row>
    <row r="3031" spans="1:7" x14ac:dyDescent="0.3">
      <c r="A3031" s="1">
        <v>30349</v>
      </c>
      <c r="B3031">
        <v>248.279999</v>
      </c>
      <c r="C3031">
        <v>248.279999</v>
      </c>
      <c r="D3031">
        <v>248.279999</v>
      </c>
      <c r="E3031">
        <v>248.279999</v>
      </c>
      <c r="F3031">
        <v>248.279999</v>
      </c>
      <c r="G3031">
        <v>0</v>
      </c>
    </row>
    <row r="3032" spans="1:7" x14ac:dyDescent="0.3">
      <c r="A3032" s="1">
        <v>30350</v>
      </c>
      <c r="B3032">
        <v>249.44000199999999</v>
      </c>
      <c r="C3032">
        <v>249.44000199999999</v>
      </c>
      <c r="D3032">
        <v>249.44000199999999</v>
      </c>
      <c r="E3032">
        <v>249.44000199999999</v>
      </c>
      <c r="F3032">
        <v>249.44000199999999</v>
      </c>
      <c r="G3032">
        <v>0</v>
      </c>
    </row>
    <row r="3033" spans="1:7" x14ac:dyDescent="0.3">
      <c r="A3033" s="1">
        <v>30351</v>
      </c>
      <c r="B3033">
        <v>251.64999399999999</v>
      </c>
      <c r="C3033">
        <v>251.64999399999999</v>
      </c>
      <c r="D3033">
        <v>251.64999399999999</v>
      </c>
      <c r="E3033">
        <v>251.64999399999999</v>
      </c>
      <c r="F3033">
        <v>251.64999399999999</v>
      </c>
      <c r="G3033">
        <v>0</v>
      </c>
    </row>
    <row r="3034" spans="1:7" x14ac:dyDescent="0.3">
      <c r="A3034" s="1">
        <v>30354</v>
      </c>
      <c r="B3034">
        <v>252.020004</v>
      </c>
      <c r="C3034">
        <v>252.020004</v>
      </c>
      <c r="D3034">
        <v>252.020004</v>
      </c>
      <c r="E3034">
        <v>252.020004</v>
      </c>
      <c r="F3034">
        <v>252.020004</v>
      </c>
      <c r="G3034">
        <v>0</v>
      </c>
    </row>
    <row r="3035" spans="1:7" x14ac:dyDescent="0.3">
      <c r="A3035" s="1">
        <v>30355</v>
      </c>
      <c r="B3035">
        <v>251.10000600000001</v>
      </c>
      <c r="C3035">
        <v>251.10000600000001</v>
      </c>
      <c r="D3035">
        <v>251.10000600000001</v>
      </c>
      <c r="E3035">
        <v>251.10000600000001</v>
      </c>
      <c r="F3035">
        <v>251.10000600000001</v>
      </c>
      <c r="G3035">
        <v>0</v>
      </c>
    </row>
    <row r="3036" spans="1:7" x14ac:dyDescent="0.3">
      <c r="A3036" s="1">
        <v>30356</v>
      </c>
      <c r="B3036">
        <v>251.38000500000001</v>
      </c>
      <c r="C3036">
        <v>251.38000500000001</v>
      </c>
      <c r="D3036">
        <v>251.38000500000001</v>
      </c>
      <c r="E3036">
        <v>251.38000500000001</v>
      </c>
      <c r="F3036">
        <v>251.38000500000001</v>
      </c>
      <c r="G3036">
        <v>0</v>
      </c>
    </row>
    <row r="3037" spans="1:7" x14ac:dyDescent="0.3">
      <c r="A3037" s="1">
        <v>30357</v>
      </c>
      <c r="B3037">
        <v>254.770004</v>
      </c>
      <c r="C3037">
        <v>254.770004</v>
      </c>
      <c r="D3037">
        <v>254.770004</v>
      </c>
      <c r="E3037">
        <v>254.770004</v>
      </c>
      <c r="F3037">
        <v>254.770004</v>
      </c>
      <c r="G3037">
        <v>0</v>
      </c>
    </row>
    <row r="3038" spans="1:7" x14ac:dyDescent="0.3">
      <c r="A3038" s="1">
        <v>30358</v>
      </c>
      <c r="B3038">
        <v>256.64001500000001</v>
      </c>
      <c r="C3038">
        <v>256.64001500000001</v>
      </c>
      <c r="D3038">
        <v>256.64001500000001</v>
      </c>
      <c r="E3038">
        <v>256.64001500000001</v>
      </c>
      <c r="F3038">
        <v>256.64001500000001</v>
      </c>
      <c r="G3038">
        <v>0</v>
      </c>
    </row>
    <row r="3039" spans="1:7" x14ac:dyDescent="0.3">
      <c r="A3039" s="1">
        <v>30361</v>
      </c>
      <c r="B3039">
        <v>258.67001299999998</v>
      </c>
      <c r="C3039">
        <v>258.67001299999998</v>
      </c>
      <c r="D3039">
        <v>258.67001299999998</v>
      </c>
      <c r="E3039">
        <v>258.67001299999998</v>
      </c>
      <c r="F3039">
        <v>258.67001299999998</v>
      </c>
      <c r="G3039">
        <v>0</v>
      </c>
    </row>
    <row r="3040" spans="1:7" x14ac:dyDescent="0.3">
      <c r="A3040" s="1">
        <v>30362</v>
      </c>
      <c r="B3040">
        <v>259.05999800000001</v>
      </c>
      <c r="C3040">
        <v>259.05999800000001</v>
      </c>
      <c r="D3040">
        <v>259.05999800000001</v>
      </c>
      <c r="E3040">
        <v>259.05999800000001</v>
      </c>
      <c r="F3040">
        <v>259.05999800000001</v>
      </c>
      <c r="G3040">
        <v>0</v>
      </c>
    </row>
    <row r="3041" spans="1:7" x14ac:dyDescent="0.3">
      <c r="A3041" s="1">
        <v>30363</v>
      </c>
      <c r="B3041">
        <v>259.07000699999998</v>
      </c>
      <c r="C3041">
        <v>259.07000699999998</v>
      </c>
      <c r="D3041">
        <v>259.07000699999998</v>
      </c>
      <c r="E3041">
        <v>259.07000699999998</v>
      </c>
      <c r="F3041">
        <v>259.07000699999998</v>
      </c>
      <c r="G3041">
        <v>0</v>
      </c>
    </row>
    <row r="3042" spans="1:7" x14ac:dyDescent="0.3">
      <c r="A3042" s="1">
        <v>30364</v>
      </c>
      <c r="B3042">
        <v>259</v>
      </c>
      <c r="C3042">
        <v>259</v>
      </c>
      <c r="D3042">
        <v>259</v>
      </c>
      <c r="E3042">
        <v>259</v>
      </c>
      <c r="F3042">
        <v>259</v>
      </c>
      <c r="G3042">
        <v>0</v>
      </c>
    </row>
    <row r="3043" spans="1:7" x14ac:dyDescent="0.3">
      <c r="A3043" s="1">
        <v>30365</v>
      </c>
      <c r="B3043">
        <v>261.290009</v>
      </c>
      <c r="C3043">
        <v>261.290009</v>
      </c>
      <c r="D3043">
        <v>261.290009</v>
      </c>
      <c r="E3043">
        <v>261.290009</v>
      </c>
      <c r="F3043">
        <v>261.290009</v>
      </c>
      <c r="G3043">
        <v>0</v>
      </c>
    </row>
    <row r="3044" spans="1:7" x14ac:dyDescent="0.3">
      <c r="A3044" s="1">
        <v>30369</v>
      </c>
      <c r="B3044">
        <v>259.17999300000002</v>
      </c>
      <c r="C3044">
        <v>259.17999300000002</v>
      </c>
      <c r="D3044">
        <v>259.17999300000002</v>
      </c>
      <c r="E3044">
        <v>259.17999300000002</v>
      </c>
      <c r="F3044">
        <v>259.17999300000002</v>
      </c>
      <c r="G3044">
        <v>0</v>
      </c>
    </row>
    <row r="3045" spans="1:7" x14ac:dyDescent="0.3">
      <c r="A3045" s="1">
        <v>30370</v>
      </c>
      <c r="B3045">
        <v>259.98998999999998</v>
      </c>
      <c r="C3045">
        <v>259.98998999999998</v>
      </c>
      <c r="D3045">
        <v>259.98998999999998</v>
      </c>
      <c r="E3045">
        <v>259.98998999999998</v>
      </c>
      <c r="F3045">
        <v>259.98998999999998</v>
      </c>
      <c r="G3045">
        <v>0</v>
      </c>
    </row>
    <row r="3046" spans="1:7" x14ac:dyDescent="0.3">
      <c r="A3046" s="1">
        <v>30371</v>
      </c>
      <c r="B3046">
        <v>262.30999800000001</v>
      </c>
      <c r="C3046">
        <v>262.30999800000001</v>
      </c>
      <c r="D3046">
        <v>262.30999800000001</v>
      </c>
      <c r="E3046">
        <v>262.30999800000001</v>
      </c>
      <c r="F3046">
        <v>262.30999800000001</v>
      </c>
      <c r="G3046">
        <v>0</v>
      </c>
    </row>
    <row r="3047" spans="1:7" x14ac:dyDescent="0.3">
      <c r="A3047" s="1">
        <v>30372</v>
      </c>
      <c r="B3047">
        <v>262.44000199999999</v>
      </c>
      <c r="C3047">
        <v>262.44000199999999</v>
      </c>
      <c r="D3047">
        <v>262.44000199999999</v>
      </c>
      <c r="E3047">
        <v>262.44000199999999</v>
      </c>
      <c r="F3047">
        <v>262.44000199999999</v>
      </c>
      <c r="G3047">
        <v>0</v>
      </c>
    </row>
    <row r="3048" spans="1:7" x14ac:dyDescent="0.3">
      <c r="A3048" s="1">
        <v>30375</v>
      </c>
      <c r="B3048">
        <v>260.67001299999998</v>
      </c>
      <c r="C3048">
        <v>260.67001299999998</v>
      </c>
      <c r="D3048">
        <v>260.67001299999998</v>
      </c>
      <c r="E3048">
        <v>260.67001299999998</v>
      </c>
      <c r="F3048">
        <v>260.67001299999998</v>
      </c>
      <c r="G3048">
        <v>0</v>
      </c>
    </row>
    <row r="3049" spans="1:7" x14ac:dyDescent="0.3">
      <c r="A3049" s="1">
        <v>30376</v>
      </c>
      <c r="B3049">
        <v>261.82000699999998</v>
      </c>
      <c r="C3049">
        <v>261.82000699999998</v>
      </c>
      <c r="D3049">
        <v>261.82000699999998</v>
      </c>
      <c r="E3049">
        <v>261.82000699999998</v>
      </c>
      <c r="F3049">
        <v>261.82000699999998</v>
      </c>
      <c r="G3049">
        <v>0</v>
      </c>
    </row>
    <row r="3050" spans="1:7" x14ac:dyDescent="0.3">
      <c r="A3050" s="1">
        <v>30377</v>
      </c>
      <c r="B3050">
        <v>263.39999399999999</v>
      </c>
      <c r="C3050">
        <v>263.39999399999999</v>
      </c>
      <c r="D3050">
        <v>263.39999399999999</v>
      </c>
      <c r="E3050">
        <v>263.39999399999999</v>
      </c>
      <c r="F3050">
        <v>263.39999399999999</v>
      </c>
      <c r="G3050">
        <v>0</v>
      </c>
    </row>
    <row r="3051" spans="1:7" x14ac:dyDescent="0.3">
      <c r="A3051" s="1">
        <v>30378</v>
      </c>
      <c r="B3051">
        <v>265.209991</v>
      </c>
      <c r="C3051">
        <v>265.209991</v>
      </c>
      <c r="D3051">
        <v>265.209991</v>
      </c>
      <c r="E3051">
        <v>265.209991</v>
      </c>
      <c r="F3051">
        <v>265.209991</v>
      </c>
      <c r="G3051">
        <v>0</v>
      </c>
    </row>
    <row r="3052" spans="1:7" x14ac:dyDescent="0.3">
      <c r="A3052" s="1">
        <v>30379</v>
      </c>
      <c r="B3052">
        <v>265.94000199999999</v>
      </c>
      <c r="C3052">
        <v>265.94000199999999</v>
      </c>
      <c r="D3052">
        <v>265.94000199999999</v>
      </c>
      <c r="E3052">
        <v>265.94000199999999</v>
      </c>
      <c r="F3052">
        <v>265.94000199999999</v>
      </c>
      <c r="G3052">
        <v>0</v>
      </c>
    </row>
    <row r="3053" spans="1:7" x14ac:dyDescent="0.3">
      <c r="A3053" s="1">
        <v>30382</v>
      </c>
      <c r="B3053">
        <v>265.39001500000001</v>
      </c>
      <c r="C3053">
        <v>265.39001500000001</v>
      </c>
      <c r="D3053">
        <v>265.39001500000001</v>
      </c>
      <c r="E3053">
        <v>265.39001500000001</v>
      </c>
      <c r="F3053">
        <v>265.39001500000001</v>
      </c>
      <c r="G3053">
        <v>0</v>
      </c>
    </row>
    <row r="3054" spans="1:7" x14ac:dyDescent="0.3">
      <c r="A3054" s="1">
        <v>30383</v>
      </c>
      <c r="B3054">
        <v>263.16000400000001</v>
      </c>
      <c r="C3054">
        <v>263.16000400000001</v>
      </c>
      <c r="D3054">
        <v>263.16000400000001</v>
      </c>
      <c r="E3054">
        <v>263.16000400000001</v>
      </c>
      <c r="F3054">
        <v>263.16000400000001</v>
      </c>
      <c r="G3054">
        <v>0</v>
      </c>
    </row>
    <row r="3055" spans="1:7" x14ac:dyDescent="0.3">
      <c r="A3055" s="1">
        <v>30384</v>
      </c>
      <c r="B3055">
        <v>265.05999800000001</v>
      </c>
      <c r="C3055">
        <v>265.05999800000001</v>
      </c>
      <c r="D3055">
        <v>265.05999800000001</v>
      </c>
      <c r="E3055">
        <v>265.05999800000001</v>
      </c>
      <c r="F3055">
        <v>265.05999800000001</v>
      </c>
      <c r="G3055">
        <v>0</v>
      </c>
    </row>
    <row r="3056" spans="1:7" x14ac:dyDescent="0.3">
      <c r="A3056" s="1">
        <v>30385</v>
      </c>
      <c r="B3056">
        <v>266.07998700000002</v>
      </c>
      <c r="C3056">
        <v>266.07998700000002</v>
      </c>
      <c r="D3056">
        <v>266.07998700000002</v>
      </c>
      <c r="E3056">
        <v>266.07998700000002</v>
      </c>
      <c r="F3056">
        <v>266.07998700000002</v>
      </c>
      <c r="G3056">
        <v>0</v>
      </c>
    </row>
    <row r="3057" spans="1:7" x14ac:dyDescent="0.3">
      <c r="A3057" s="1">
        <v>30386</v>
      </c>
      <c r="B3057">
        <v>266.17999300000002</v>
      </c>
      <c r="C3057">
        <v>266.17999300000002</v>
      </c>
      <c r="D3057">
        <v>266.17999300000002</v>
      </c>
      <c r="E3057">
        <v>266.17999300000002</v>
      </c>
      <c r="F3057">
        <v>266.17999300000002</v>
      </c>
      <c r="G3057">
        <v>0</v>
      </c>
    </row>
    <row r="3058" spans="1:7" x14ac:dyDescent="0.3">
      <c r="A3058" s="1">
        <v>30389</v>
      </c>
      <c r="B3058">
        <v>264.33999599999999</v>
      </c>
      <c r="C3058">
        <v>264.33999599999999</v>
      </c>
      <c r="D3058">
        <v>264.33999599999999</v>
      </c>
      <c r="E3058">
        <v>264.33999599999999</v>
      </c>
      <c r="F3058">
        <v>264.33999599999999</v>
      </c>
      <c r="G3058">
        <v>0</v>
      </c>
    </row>
    <row r="3059" spans="1:7" x14ac:dyDescent="0.3">
      <c r="A3059" s="1">
        <v>30390</v>
      </c>
      <c r="B3059">
        <v>264.25</v>
      </c>
      <c r="C3059">
        <v>264.25</v>
      </c>
      <c r="D3059">
        <v>264.25</v>
      </c>
      <c r="E3059">
        <v>264.25</v>
      </c>
      <c r="F3059">
        <v>264.25</v>
      </c>
      <c r="G3059">
        <v>0</v>
      </c>
    </row>
    <row r="3060" spans="1:7" x14ac:dyDescent="0.3">
      <c r="A3060" s="1">
        <v>30391</v>
      </c>
      <c r="B3060">
        <v>264.66000400000001</v>
      </c>
      <c r="C3060">
        <v>264.66000400000001</v>
      </c>
      <c r="D3060">
        <v>264.66000400000001</v>
      </c>
      <c r="E3060">
        <v>264.66000400000001</v>
      </c>
      <c r="F3060">
        <v>264.66000400000001</v>
      </c>
      <c r="G3060">
        <v>0</v>
      </c>
    </row>
    <row r="3061" spans="1:7" x14ac:dyDescent="0.3">
      <c r="A3061" s="1">
        <v>30392</v>
      </c>
      <c r="B3061">
        <v>264.01001000000002</v>
      </c>
      <c r="C3061">
        <v>264.01001000000002</v>
      </c>
      <c r="D3061">
        <v>264.01001000000002</v>
      </c>
      <c r="E3061">
        <v>264.01001000000002</v>
      </c>
      <c r="F3061">
        <v>264.01001000000002</v>
      </c>
      <c r="G3061">
        <v>0</v>
      </c>
    </row>
    <row r="3062" spans="1:7" x14ac:dyDescent="0.3">
      <c r="A3062" s="1">
        <v>30393</v>
      </c>
      <c r="B3062">
        <v>265.01001000000002</v>
      </c>
      <c r="C3062">
        <v>265.01001000000002</v>
      </c>
      <c r="D3062">
        <v>265.01001000000002</v>
      </c>
      <c r="E3062">
        <v>265.01001000000002</v>
      </c>
      <c r="F3062">
        <v>265.01001000000002</v>
      </c>
      <c r="G3062">
        <v>0</v>
      </c>
    </row>
    <row r="3063" spans="1:7" x14ac:dyDescent="0.3">
      <c r="A3063" s="1">
        <v>30396</v>
      </c>
      <c r="B3063">
        <v>266.32998700000002</v>
      </c>
      <c r="C3063">
        <v>266.32998700000002</v>
      </c>
      <c r="D3063">
        <v>266.32998700000002</v>
      </c>
      <c r="E3063">
        <v>266.32998700000002</v>
      </c>
      <c r="F3063">
        <v>266.32998700000002</v>
      </c>
      <c r="G3063">
        <v>0</v>
      </c>
    </row>
    <row r="3064" spans="1:7" x14ac:dyDescent="0.3">
      <c r="A3064" s="1">
        <v>30397</v>
      </c>
      <c r="B3064">
        <v>267.51998900000001</v>
      </c>
      <c r="C3064">
        <v>267.51998900000001</v>
      </c>
      <c r="D3064">
        <v>267.51998900000001</v>
      </c>
      <c r="E3064">
        <v>267.51998900000001</v>
      </c>
      <c r="F3064">
        <v>267.51998900000001</v>
      </c>
      <c r="G3064">
        <v>0</v>
      </c>
    </row>
    <row r="3065" spans="1:7" x14ac:dyDescent="0.3">
      <c r="A3065" s="1">
        <v>30398</v>
      </c>
      <c r="B3065">
        <v>269.26001000000002</v>
      </c>
      <c r="C3065">
        <v>269.26001000000002</v>
      </c>
      <c r="D3065">
        <v>269.26001000000002</v>
      </c>
      <c r="E3065">
        <v>269.26001000000002</v>
      </c>
      <c r="F3065">
        <v>269.26001000000002</v>
      </c>
      <c r="G3065">
        <v>0</v>
      </c>
    </row>
    <row r="3066" spans="1:7" x14ac:dyDescent="0.3">
      <c r="A3066" s="1">
        <v>30399</v>
      </c>
      <c r="B3066">
        <v>270.36999500000002</v>
      </c>
      <c r="C3066">
        <v>270.36999500000002</v>
      </c>
      <c r="D3066">
        <v>270.36999500000002</v>
      </c>
      <c r="E3066">
        <v>270.36999500000002</v>
      </c>
      <c r="F3066">
        <v>270.36999500000002</v>
      </c>
      <c r="G3066">
        <v>0</v>
      </c>
    </row>
    <row r="3067" spans="1:7" x14ac:dyDescent="0.3">
      <c r="A3067" s="1">
        <v>30400</v>
      </c>
      <c r="B3067">
        <v>270.89001500000001</v>
      </c>
      <c r="C3067">
        <v>270.89001500000001</v>
      </c>
      <c r="D3067">
        <v>270.89001500000001</v>
      </c>
      <c r="E3067">
        <v>270.89001500000001</v>
      </c>
      <c r="F3067">
        <v>270.89001500000001</v>
      </c>
      <c r="G3067">
        <v>0</v>
      </c>
    </row>
    <row r="3068" spans="1:7" x14ac:dyDescent="0.3">
      <c r="A3068" s="1">
        <v>30403</v>
      </c>
      <c r="B3068">
        <v>269.14999399999999</v>
      </c>
      <c r="C3068">
        <v>269.14999399999999</v>
      </c>
      <c r="D3068">
        <v>269.14999399999999</v>
      </c>
      <c r="E3068">
        <v>269.14999399999999</v>
      </c>
      <c r="F3068">
        <v>269.14999399999999</v>
      </c>
      <c r="G3068">
        <v>0</v>
      </c>
    </row>
    <row r="3069" spans="1:7" x14ac:dyDescent="0.3">
      <c r="A3069" s="1">
        <v>30404</v>
      </c>
      <c r="B3069">
        <v>268.76998900000001</v>
      </c>
      <c r="C3069">
        <v>268.76998900000001</v>
      </c>
      <c r="D3069">
        <v>268.76998900000001</v>
      </c>
      <c r="E3069">
        <v>268.76998900000001</v>
      </c>
      <c r="F3069">
        <v>268.76998900000001</v>
      </c>
      <c r="G3069">
        <v>0</v>
      </c>
    </row>
    <row r="3070" spans="1:7" x14ac:dyDescent="0.3">
      <c r="A3070" s="1">
        <v>30405</v>
      </c>
      <c r="B3070">
        <v>270.77999899999998</v>
      </c>
      <c r="C3070">
        <v>270.77999899999998</v>
      </c>
      <c r="D3070">
        <v>270.77999899999998</v>
      </c>
      <c r="E3070">
        <v>270.77999899999998</v>
      </c>
      <c r="F3070">
        <v>270.77999899999998</v>
      </c>
      <c r="G3070">
        <v>0</v>
      </c>
    </row>
    <row r="3071" spans="1:7" x14ac:dyDescent="0.3">
      <c r="A3071" s="1">
        <v>30406</v>
      </c>
      <c r="B3071">
        <v>270.79998799999998</v>
      </c>
      <c r="C3071">
        <v>270.79998799999998</v>
      </c>
      <c r="D3071">
        <v>270.79998799999998</v>
      </c>
      <c r="E3071">
        <v>270.79998799999998</v>
      </c>
      <c r="F3071">
        <v>270.79998799999998</v>
      </c>
      <c r="G3071">
        <v>0</v>
      </c>
    </row>
    <row r="3072" spans="1:7" x14ac:dyDescent="0.3">
      <c r="A3072" s="1">
        <v>30410</v>
      </c>
      <c r="B3072">
        <v>268.73001099999999</v>
      </c>
      <c r="C3072">
        <v>268.73001099999999</v>
      </c>
      <c r="D3072">
        <v>268.73001099999999</v>
      </c>
      <c r="E3072">
        <v>268.73001099999999</v>
      </c>
      <c r="F3072">
        <v>268.73001099999999</v>
      </c>
      <c r="G3072">
        <v>0</v>
      </c>
    </row>
    <row r="3073" spans="1:7" x14ac:dyDescent="0.3">
      <c r="A3073" s="1">
        <v>30411</v>
      </c>
      <c r="B3073">
        <v>268.82998700000002</v>
      </c>
      <c r="C3073">
        <v>268.82998700000002</v>
      </c>
      <c r="D3073">
        <v>268.82998700000002</v>
      </c>
      <c r="E3073">
        <v>268.82998700000002</v>
      </c>
      <c r="F3073">
        <v>268.82998700000002</v>
      </c>
      <c r="G3073">
        <v>0</v>
      </c>
    </row>
    <row r="3074" spans="1:7" x14ac:dyDescent="0.3">
      <c r="A3074" s="1">
        <v>30412</v>
      </c>
      <c r="B3074">
        <v>266.47000100000002</v>
      </c>
      <c r="C3074">
        <v>266.47000100000002</v>
      </c>
      <c r="D3074">
        <v>266.47000100000002</v>
      </c>
      <c r="E3074">
        <v>266.47000100000002</v>
      </c>
      <c r="F3074">
        <v>266.47000100000002</v>
      </c>
      <c r="G3074">
        <v>0</v>
      </c>
    </row>
    <row r="3075" spans="1:7" x14ac:dyDescent="0.3">
      <c r="A3075" s="1">
        <v>30413</v>
      </c>
      <c r="B3075">
        <v>266.73998999999998</v>
      </c>
      <c r="C3075">
        <v>266.73998999999998</v>
      </c>
      <c r="D3075">
        <v>266.73998999999998</v>
      </c>
      <c r="E3075">
        <v>266.73998999999998</v>
      </c>
      <c r="F3075">
        <v>266.73998999999998</v>
      </c>
      <c r="G3075">
        <v>0</v>
      </c>
    </row>
    <row r="3076" spans="1:7" x14ac:dyDescent="0.3">
      <c r="A3076" s="1">
        <v>30414</v>
      </c>
      <c r="B3076">
        <v>268.10000600000001</v>
      </c>
      <c r="C3076">
        <v>268.10000600000001</v>
      </c>
      <c r="D3076">
        <v>268.10000600000001</v>
      </c>
      <c r="E3076">
        <v>268.10000600000001</v>
      </c>
      <c r="F3076">
        <v>268.10000600000001</v>
      </c>
      <c r="G3076">
        <v>0</v>
      </c>
    </row>
    <row r="3077" spans="1:7" x14ac:dyDescent="0.3">
      <c r="A3077" s="1">
        <v>30417</v>
      </c>
      <c r="B3077">
        <v>270.80999800000001</v>
      </c>
      <c r="C3077">
        <v>270.80999800000001</v>
      </c>
      <c r="D3077">
        <v>270.80999800000001</v>
      </c>
      <c r="E3077">
        <v>270.80999800000001</v>
      </c>
      <c r="F3077">
        <v>270.80999800000001</v>
      </c>
      <c r="G3077">
        <v>0</v>
      </c>
    </row>
    <row r="3078" spans="1:7" x14ac:dyDescent="0.3">
      <c r="A3078" s="1">
        <v>30418</v>
      </c>
      <c r="B3078">
        <v>272.73001099999999</v>
      </c>
      <c r="C3078">
        <v>272.73001099999999</v>
      </c>
      <c r="D3078">
        <v>272.73001099999999</v>
      </c>
      <c r="E3078">
        <v>272.73001099999999</v>
      </c>
      <c r="F3078">
        <v>272.73001099999999</v>
      </c>
      <c r="G3078">
        <v>0</v>
      </c>
    </row>
    <row r="3079" spans="1:7" x14ac:dyDescent="0.3">
      <c r="A3079" s="1">
        <v>30419</v>
      </c>
      <c r="B3079">
        <v>275.92999300000002</v>
      </c>
      <c r="C3079">
        <v>275.92999300000002</v>
      </c>
      <c r="D3079">
        <v>275.92999300000002</v>
      </c>
      <c r="E3079">
        <v>275.92999300000002</v>
      </c>
      <c r="F3079">
        <v>275.92999300000002</v>
      </c>
      <c r="G3079">
        <v>0</v>
      </c>
    </row>
    <row r="3080" spans="1:7" x14ac:dyDescent="0.3">
      <c r="A3080" s="1">
        <v>30420</v>
      </c>
      <c r="B3080">
        <v>278.80999800000001</v>
      </c>
      <c r="C3080">
        <v>278.80999800000001</v>
      </c>
      <c r="D3080">
        <v>278.80999800000001</v>
      </c>
      <c r="E3080">
        <v>278.80999800000001</v>
      </c>
      <c r="F3080">
        <v>278.80999800000001</v>
      </c>
      <c r="G3080">
        <v>0</v>
      </c>
    </row>
    <row r="3081" spans="1:7" x14ac:dyDescent="0.3">
      <c r="A3081" s="1">
        <v>30421</v>
      </c>
      <c r="B3081">
        <v>281.60000600000001</v>
      </c>
      <c r="C3081">
        <v>281.60000600000001</v>
      </c>
      <c r="D3081">
        <v>281.60000600000001</v>
      </c>
      <c r="E3081">
        <v>281.60000600000001</v>
      </c>
      <c r="F3081">
        <v>281.60000600000001</v>
      </c>
      <c r="G3081">
        <v>0</v>
      </c>
    </row>
    <row r="3082" spans="1:7" x14ac:dyDescent="0.3">
      <c r="A3082" s="1">
        <v>30424</v>
      </c>
      <c r="B3082">
        <v>282.82998700000002</v>
      </c>
      <c r="C3082">
        <v>282.82998700000002</v>
      </c>
      <c r="D3082">
        <v>282.82998700000002</v>
      </c>
      <c r="E3082">
        <v>282.82998700000002</v>
      </c>
      <c r="F3082">
        <v>282.82998700000002</v>
      </c>
      <c r="G3082">
        <v>0</v>
      </c>
    </row>
    <row r="3083" spans="1:7" x14ac:dyDescent="0.3">
      <c r="A3083" s="1">
        <v>30425</v>
      </c>
      <c r="B3083">
        <v>281.85998499999999</v>
      </c>
      <c r="C3083">
        <v>281.85998499999999</v>
      </c>
      <c r="D3083">
        <v>281.85998499999999</v>
      </c>
      <c r="E3083">
        <v>281.85998499999999</v>
      </c>
      <c r="F3083">
        <v>281.85998499999999</v>
      </c>
      <c r="G3083">
        <v>0</v>
      </c>
    </row>
    <row r="3084" spans="1:7" x14ac:dyDescent="0.3">
      <c r="A3084" s="1">
        <v>30426</v>
      </c>
      <c r="B3084">
        <v>284.80999800000001</v>
      </c>
      <c r="C3084">
        <v>284.80999800000001</v>
      </c>
      <c r="D3084">
        <v>284.80999800000001</v>
      </c>
      <c r="E3084">
        <v>284.80999800000001</v>
      </c>
      <c r="F3084">
        <v>284.80999800000001</v>
      </c>
      <c r="G3084">
        <v>0</v>
      </c>
    </row>
    <row r="3085" spans="1:7" x14ac:dyDescent="0.3">
      <c r="A3085" s="1">
        <v>30427</v>
      </c>
      <c r="B3085">
        <v>286.83999599999999</v>
      </c>
      <c r="C3085">
        <v>286.83999599999999</v>
      </c>
      <c r="D3085">
        <v>286.83999599999999</v>
      </c>
      <c r="E3085">
        <v>286.83999599999999</v>
      </c>
      <c r="F3085">
        <v>286.83999599999999</v>
      </c>
      <c r="G3085">
        <v>0</v>
      </c>
    </row>
    <row r="3086" spans="1:7" x14ac:dyDescent="0.3">
      <c r="A3086" s="1">
        <v>30428</v>
      </c>
      <c r="B3086">
        <v>288.54998799999998</v>
      </c>
      <c r="C3086">
        <v>288.54998799999998</v>
      </c>
      <c r="D3086">
        <v>288.54998799999998</v>
      </c>
      <c r="E3086">
        <v>288.54998799999998</v>
      </c>
      <c r="F3086">
        <v>288.54998799999998</v>
      </c>
      <c r="G3086">
        <v>0</v>
      </c>
    </row>
    <row r="3087" spans="1:7" x14ac:dyDescent="0.3">
      <c r="A3087" s="1">
        <v>30431</v>
      </c>
      <c r="B3087">
        <v>286.57998700000002</v>
      </c>
      <c r="C3087">
        <v>286.57998700000002</v>
      </c>
      <c r="D3087">
        <v>286.57998700000002</v>
      </c>
      <c r="E3087">
        <v>286.57998700000002</v>
      </c>
      <c r="F3087">
        <v>286.57998700000002</v>
      </c>
      <c r="G3087">
        <v>0</v>
      </c>
    </row>
    <row r="3088" spans="1:7" x14ac:dyDescent="0.3">
      <c r="A3088" s="1">
        <v>30432</v>
      </c>
      <c r="B3088">
        <v>288.10998499999999</v>
      </c>
      <c r="C3088">
        <v>288.10998499999999</v>
      </c>
      <c r="D3088">
        <v>288.10998499999999</v>
      </c>
      <c r="E3088">
        <v>288.10998499999999</v>
      </c>
      <c r="F3088">
        <v>288.10998499999999</v>
      </c>
      <c r="G3088">
        <v>0</v>
      </c>
    </row>
    <row r="3089" spans="1:7" x14ac:dyDescent="0.3">
      <c r="A3089" s="1">
        <v>30433</v>
      </c>
      <c r="B3089">
        <v>288.92999300000002</v>
      </c>
      <c r="C3089">
        <v>288.92999300000002</v>
      </c>
      <c r="D3089">
        <v>288.92999300000002</v>
      </c>
      <c r="E3089">
        <v>288.92999300000002</v>
      </c>
      <c r="F3089">
        <v>288.92999300000002</v>
      </c>
      <c r="G3089">
        <v>0</v>
      </c>
    </row>
    <row r="3090" spans="1:7" x14ac:dyDescent="0.3">
      <c r="A3090" s="1">
        <v>30434</v>
      </c>
      <c r="B3090">
        <v>290.83999599999999</v>
      </c>
      <c r="C3090">
        <v>290.83999599999999</v>
      </c>
      <c r="D3090">
        <v>290.83999599999999</v>
      </c>
      <c r="E3090">
        <v>290.83999599999999</v>
      </c>
      <c r="F3090">
        <v>290.83999599999999</v>
      </c>
      <c r="G3090">
        <v>0</v>
      </c>
    </row>
    <row r="3091" spans="1:7" x14ac:dyDescent="0.3">
      <c r="A3091" s="1">
        <v>30435</v>
      </c>
      <c r="B3091">
        <v>293.05999800000001</v>
      </c>
      <c r="C3091">
        <v>293.05999800000001</v>
      </c>
      <c r="D3091">
        <v>293.05999800000001</v>
      </c>
      <c r="E3091">
        <v>293.05999800000001</v>
      </c>
      <c r="F3091">
        <v>293.05999800000001</v>
      </c>
      <c r="G3091">
        <v>0</v>
      </c>
    </row>
    <row r="3092" spans="1:7" x14ac:dyDescent="0.3">
      <c r="A3092" s="1">
        <v>30438</v>
      </c>
      <c r="B3092">
        <v>290.540009</v>
      </c>
      <c r="C3092">
        <v>290.540009</v>
      </c>
      <c r="D3092">
        <v>290.540009</v>
      </c>
      <c r="E3092">
        <v>290.540009</v>
      </c>
      <c r="F3092">
        <v>290.540009</v>
      </c>
      <c r="G3092">
        <v>0</v>
      </c>
    </row>
    <row r="3093" spans="1:7" x14ac:dyDescent="0.3">
      <c r="A3093" s="1">
        <v>30439</v>
      </c>
      <c r="B3093">
        <v>289.64999399999999</v>
      </c>
      <c r="C3093">
        <v>289.64999399999999</v>
      </c>
      <c r="D3093">
        <v>289.64999399999999</v>
      </c>
      <c r="E3093">
        <v>289.64999399999999</v>
      </c>
      <c r="F3093">
        <v>289.64999399999999</v>
      </c>
      <c r="G3093">
        <v>0</v>
      </c>
    </row>
    <row r="3094" spans="1:7" x14ac:dyDescent="0.3">
      <c r="A3094" s="1">
        <v>30440</v>
      </c>
      <c r="B3094">
        <v>293.209991</v>
      </c>
      <c r="C3094">
        <v>293.209991</v>
      </c>
      <c r="D3094">
        <v>293.209991</v>
      </c>
      <c r="E3094">
        <v>293.209991</v>
      </c>
      <c r="F3094">
        <v>293.209991</v>
      </c>
      <c r="G3094">
        <v>0</v>
      </c>
    </row>
    <row r="3095" spans="1:7" x14ac:dyDescent="0.3">
      <c r="A3095" s="1">
        <v>30441</v>
      </c>
      <c r="B3095">
        <v>297.32000699999998</v>
      </c>
      <c r="C3095">
        <v>297.32000699999998</v>
      </c>
      <c r="D3095">
        <v>297.32000699999998</v>
      </c>
      <c r="E3095">
        <v>297.32000699999998</v>
      </c>
      <c r="F3095">
        <v>297.32000699999998</v>
      </c>
      <c r="G3095">
        <v>0</v>
      </c>
    </row>
    <row r="3096" spans="1:7" x14ac:dyDescent="0.3">
      <c r="A3096" s="1">
        <v>30442</v>
      </c>
      <c r="B3096">
        <v>301.64001500000001</v>
      </c>
      <c r="C3096">
        <v>301.64001500000001</v>
      </c>
      <c r="D3096">
        <v>301.64001500000001</v>
      </c>
      <c r="E3096">
        <v>301.64001500000001</v>
      </c>
      <c r="F3096">
        <v>301.64001500000001</v>
      </c>
      <c r="G3096">
        <v>0</v>
      </c>
    </row>
    <row r="3097" spans="1:7" x14ac:dyDescent="0.3">
      <c r="A3097" s="1">
        <v>30445</v>
      </c>
      <c r="B3097">
        <v>302.64999399999999</v>
      </c>
      <c r="C3097">
        <v>302.64999399999999</v>
      </c>
      <c r="D3097">
        <v>302.64999399999999</v>
      </c>
      <c r="E3097">
        <v>302.64999399999999</v>
      </c>
      <c r="F3097">
        <v>302.64999399999999</v>
      </c>
      <c r="G3097">
        <v>0</v>
      </c>
    </row>
    <row r="3098" spans="1:7" x14ac:dyDescent="0.3">
      <c r="A3098" s="1">
        <v>30446</v>
      </c>
      <c r="B3098">
        <v>304.33999599999999</v>
      </c>
      <c r="C3098">
        <v>304.33999599999999</v>
      </c>
      <c r="D3098">
        <v>304.33999599999999</v>
      </c>
      <c r="E3098">
        <v>304.33999599999999</v>
      </c>
      <c r="F3098">
        <v>304.33999599999999</v>
      </c>
      <c r="G3098">
        <v>0</v>
      </c>
    </row>
    <row r="3099" spans="1:7" x14ac:dyDescent="0.3">
      <c r="A3099" s="1">
        <v>30447</v>
      </c>
      <c r="B3099">
        <v>302.89001500000001</v>
      </c>
      <c r="C3099">
        <v>302.89001500000001</v>
      </c>
      <c r="D3099">
        <v>302.89001500000001</v>
      </c>
      <c r="E3099">
        <v>302.89001500000001</v>
      </c>
      <c r="F3099">
        <v>302.89001500000001</v>
      </c>
      <c r="G3099">
        <v>0</v>
      </c>
    </row>
    <row r="3100" spans="1:7" x14ac:dyDescent="0.3">
      <c r="A3100" s="1">
        <v>30448</v>
      </c>
      <c r="B3100">
        <v>302.14999399999999</v>
      </c>
      <c r="C3100">
        <v>302.14999399999999</v>
      </c>
      <c r="D3100">
        <v>302.14999399999999</v>
      </c>
      <c r="E3100">
        <v>302.14999399999999</v>
      </c>
      <c r="F3100">
        <v>302.14999399999999</v>
      </c>
      <c r="G3100">
        <v>0</v>
      </c>
    </row>
    <row r="3101" spans="1:7" x14ac:dyDescent="0.3">
      <c r="A3101" s="1">
        <v>30449</v>
      </c>
      <c r="B3101">
        <v>303.94000199999999</v>
      </c>
      <c r="C3101">
        <v>303.94000199999999</v>
      </c>
      <c r="D3101">
        <v>303.94000199999999</v>
      </c>
      <c r="E3101">
        <v>303.94000199999999</v>
      </c>
      <c r="F3101">
        <v>303.94000199999999</v>
      </c>
      <c r="G3101">
        <v>0</v>
      </c>
    </row>
    <row r="3102" spans="1:7" x14ac:dyDescent="0.3">
      <c r="A3102" s="1">
        <v>30452</v>
      </c>
      <c r="B3102">
        <v>299.60000600000001</v>
      </c>
      <c r="C3102">
        <v>299.60000600000001</v>
      </c>
      <c r="D3102">
        <v>299.60000600000001</v>
      </c>
      <c r="E3102">
        <v>299.60000600000001</v>
      </c>
      <c r="F3102">
        <v>299.60000600000001</v>
      </c>
      <c r="G3102">
        <v>0</v>
      </c>
    </row>
    <row r="3103" spans="1:7" x14ac:dyDescent="0.3">
      <c r="A3103" s="1">
        <v>30453</v>
      </c>
      <c r="B3103">
        <v>301.01998900000001</v>
      </c>
      <c r="C3103">
        <v>301.01998900000001</v>
      </c>
      <c r="D3103">
        <v>301.01998900000001</v>
      </c>
      <c r="E3103">
        <v>301.01998900000001</v>
      </c>
      <c r="F3103">
        <v>301.01998900000001</v>
      </c>
      <c r="G3103">
        <v>0</v>
      </c>
    </row>
    <row r="3104" spans="1:7" x14ac:dyDescent="0.3">
      <c r="A3104" s="1">
        <v>30454</v>
      </c>
      <c r="B3104">
        <v>303.51001000000002</v>
      </c>
      <c r="C3104">
        <v>303.51001000000002</v>
      </c>
      <c r="D3104">
        <v>303.51001000000002</v>
      </c>
      <c r="E3104">
        <v>303.51001000000002</v>
      </c>
      <c r="F3104">
        <v>303.51001000000002</v>
      </c>
      <c r="G3104">
        <v>0</v>
      </c>
    </row>
    <row r="3105" spans="1:7" x14ac:dyDescent="0.3">
      <c r="A3105" s="1">
        <v>30455</v>
      </c>
      <c r="B3105">
        <v>302.82000699999998</v>
      </c>
      <c r="C3105">
        <v>302.82000699999998</v>
      </c>
      <c r="D3105">
        <v>302.82000699999998</v>
      </c>
      <c r="E3105">
        <v>302.82000699999998</v>
      </c>
      <c r="F3105">
        <v>302.82000699999998</v>
      </c>
      <c r="G3105">
        <v>0</v>
      </c>
    </row>
    <row r="3106" spans="1:7" x14ac:dyDescent="0.3">
      <c r="A3106" s="1">
        <v>30456</v>
      </c>
      <c r="B3106">
        <v>303.55999800000001</v>
      </c>
      <c r="C3106">
        <v>303.55999800000001</v>
      </c>
      <c r="D3106">
        <v>303.55999800000001</v>
      </c>
      <c r="E3106">
        <v>303.55999800000001</v>
      </c>
      <c r="F3106">
        <v>303.55999800000001</v>
      </c>
      <c r="G3106">
        <v>0</v>
      </c>
    </row>
    <row r="3107" spans="1:7" x14ac:dyDescent="0.3">
      <c r="A3107" s="1">
        <v>30459</v>
      </c>
      <c r="B3107">
        <v>303.85998499999999</v>
      </c>
      <c r="C3107">
        <v>303.85998499999999</v>
      </c>
      <c r="D3107">
        <v>303.85998499999999</v>
      </c>
      <c r="E3107">
        <v>303.85998499999999</v>
      </c>
      <c r="F3107">
        <v>303.85998499999999</v>
      </c>
      <c r="G3107">
        <v>0</v>
      </c>
    </row>
    <row r="3108" spans="1:7" x14ac:dyDescent="0.3">
      <c r="A3108" s="1">
        <v>30460</v>
      </c>
      <c r="B3108">
        <v>307.35998499999999</v>
      </c>
      <c r="C3108">
        <v>307.35998499999999</v>
      </c>
      <c r="D3108">
        <v>307.35998499999999</v>
      </c>
      <c r="E3108">
        <v>307.35998499999999</v>
      </c>
      <c r="F3108">
        <v>307.35998499999999</v>
      </c>
      <c r="G3108">
        <v>0</v>
      </c>
    </row>
    <row r="3109" spans="1:7" x14ac:dyDescent="0.3">
      <c r="A3109" s="1">
        <v>30461</v>
      </c>
      <c r="B3109">
        <v>309.16000400000001</v>
      </c>
      <c r="C3109">
        <v>309.16000400000001</v>
      </c>
      <c r="D3109">
        <v>309.16000400000001</v>
      </c>
      <c r="E3109">
        <v>309.16000400000001</v>
      </c>
      <c r="F3109">
        <v>309.16000400000001</v>
      </c>
      <c r="G3109">
        <v>0</v>
      </c>
    </row>
    <row r="3110" spans="1:7" x14ac:dyDescent="0.3">
      <c r="A3110" s="1">
        <v>30462</v>
      </c>
      <c r="B3110">
        <v>311.39001500000001</v>
      </c>
      <c r="C3110">
        <v>311.39001500000001</v>
      </c>
      <c r="D3110">
        <v>311.39001500000001</v>
      </c>
      <c r="E3110">
        <v>311.39001500000001</v>
      </c>
      <c r="F3110">
        <v>311.39001500000001</v>
      </c>
      <c r="G3110">
        <v>0</v>
      </c>
    </row>
    <row r="3111" spans="1:7" x14ac:dyDescent="0.3">
      <c r="A3111" s="1">
        <v>30463</v>
      </c>
      <c r="B3111">
        <v>312.04998799999998</v>
      </c>
      <c r="C3111">
        <v>312.04998799999998</v>
      </c>
      <c r="D3111">
        <v>312.04998799999998</v>
      </c>
      <c r="E3111">
        <v>312.04998799999998</v>
      </c>
      <c r="F3111">
        <v>312.04998799999998</v>
      </c>
      <c r="G3111">
        <v>0</v>
      </c>
    </row>
    <row r="3112" spans="1:7" x14ac:dyDescent="0.3">
      <c r="A3112" s="1">
        <v>30467</v>
      </c>
      <c r="B3112">
        <v>308.73001099999999</v>
      </c>
      <c r="C3112">
        <v>308.73001099999999</v>
      </c>
      <c r="D3112">
        <v>308.73001099999999</v>
      </c>
      <c r="E3112">
        <v>308.73001099999999</v>
      </c>
      <c r="F3112">
        <v>308.73001099999999</v>
      </c>
      <c r="G3112">
        <v>0</v>
      </c>
    </row>
    <row r="3113" spans="1:7" x14ac:dyDescent="0.3">
      <c r="A3113" s="1">
        <v>30468</v>
      </c>
      <c r="B3113">
        <v>307.95001200000002</v>
      </c>
      <c r="C3113">
        <v>307.95001200000002</v>
      </c>
      <c r="D3113">
        <v>307.95001200000002</v>
      </c>
      <c r="E3113">
        <v>307.95001200000002</v>
      </c>
      <c r="F3113">
        <v>307.95001200000002</v>
      </c>
      <c r="G3113">
        <v>0</v>
      </c>
    </row>
    <row r="3114" spans="1:7" x14ac:dyDescent="0.3">
      <c r="A3114" s="1">
        <v>30469</v>
      </c>
      <c r="B3114">
        <v>310.45001200000002</v>
      </c>
      <c r="C3114">
        <v>310.45001200000002</v>
      </c>
      <c r="D3114">
        <v>310.45001200000002</v>
      </c>
      <c r="E3114">
        <v>310.45001200000002</v>
      </c>
      <c r="F3114">
        <v>310.45001200000002</v>
      </c>
      <c r="G3114">
        <v>0</v>
      </c>
    </row>
    <row r="3115" spans="1:7" x14ac:dyDescent="0.3">
      <c r="A3115" s="1">
        <v>30470</v>
      </c>
      <c r="B3115">
        <v>313.85000600000001</v>
      </c>
      <c r="C3115">
        <v>313.85000600000001</v>
      </c>
      <c r="D3115">
        <v>313.85000600000001</v>
      </c>
      <c r="E3115">
        <v>313.85000600000001</v>
      </c>
      <c r="F3115">
        <v>313.85000600000001</v>
      </c>
      <c r="G3115">
        <v>0</v>
      </c>
    </row>
    <row r="3116" spans="1:7" x14ac:dyDescent="0.3">
      <c r="A3116" s="1">
        <v>30473</v>
      </c>
      <c r="B3116">
        <v>315.48001099999999</v>
      </c>
      <c r="C3116">
        <v>315.48001099999999</v>
      </c>
      <c r="D3116">
        <v>315.48001099999999</v>
      </c>
      <c r="E3116">
        <v>315.48001099999999</v>
      </c>
      <c r="F3116">
        <v>315.48001099999999</v>
      </c>
      <c r="G3116">
        <v>0</v>
      </c>
    </row>
    <row r="3117" spans="1:7" x14ac:dyDescent="0.3">
      <c r="A3117" s="1">
        <v>30474</v>
      </c>
      <c r="B3117">
        <v>314.17001299999998</v>
      </c>
      <c r="C3117">
        <v>314.17001299999998</v>
      </c>
      <c r="D3117">
        <v>314.17001299999998</v>
      </c>
      <c r="E3117">
        <v>314.17001299999998</v>
      </c>
      <c r="F3117">
        <v>314.17001299999998</v>
      </c>
      <c r="G3117">
        <v>0</v>
      </c>
    </row>
    <row r="3118" spans="1:7" x14ac:dyDescent="0.3">
      <c r="A3118" s="1">
        <v>30475</v>
      </c>
      <c r="B3118">
        <v>312.48998999999998</v>
      </c>
      <c r="C3118">
        <v>312.48998999999998</v>
      </c>
      <c r="D3118">
        <v>312.48998999999998</v>
      </c>
      <c r="E3118">
        <v>312.48998999999998</v>
      </c>
      <c r="F3118">
        <v>312.48998999999998</v>
      </c>
      <c r="G3118">
        <v>0</v>
      </c>
    </row>
    <row r="3119" spans="1:7" x14ac:dyDescent="0.3">
      <c r="A3119" s="1">
        <v>30476</v>
      </c>
      <c r="B3119">
        <v>312.73998999999998</v>
      </c>
      <c r="C3119">
        <v>312.73998999999998</v>
      </c>
      <c r="D3119">
        <v>312.73998999999998</v>
      </c>
      <c r="E3119">
        <v>312.73998999999998</v>
      </c>
      <c r="F3119">
        <v>312.73998999999998</v>
      </c>
      <c r="G3119">
        <v>0</v>
      </c>
    </row>
    <row r="3120" spans="1:7" x14ac:dyDescent="0.3">
      <c r="A3120" s="1">
        <v>30477</v>
      </c>
      <c r="B3120">
        <v>315.23998999999998</v>
      </c>
      <c r="C3120">
        <v>315.23998999999998</v>
      </c>
      <c r="D3120">
        <v>315.23998999999998</v>
      </c>
      <c r="E3120">
        <v>315.23998999999998</v>
      </c>
      <c r="F3120">
        <v>315.23998999999998</v>
      </c>
      <c r="G3120">
        <v>0</v>
      </c>
    </row>
    <row r="3121" spans="1:7" x14ac:dyDescent="0.3">
      <c r="A3121" s="1">
        <v>30480</v>
      </c>
      <c r="B3121">
        <v>318.04998799999998</v>
      </c>
      <c r="C3121">
        <v>318.04998799999998</v>
      </c>
      <c r="D3121">
        <v>318.04998799999998</v>
      </c>
      <c r="E3121">
        <v>318.04998799999998</v>
      </c>
      <c r="F3121">
        <v>318.04998799999998</v>
      </c>
      <c r="G3121">
        <v>0</v>
      </c>
    </row>
    <row r="3122" spans="1:7" x14ac:dyDescent="0.3">
      <c r="A3122" s="1">
        <v>30481</v>
      </c>
      <c r="B3122">
        <v>320.040009</v>
      </c>
      <c r="C3122">
        <v>320.040009</v>
      </c>
      <c r="D3122">
        <v>320.040009</v>
      </c>
      <c r="E3122">
        <v>320.040009</v>
      </c>
      <c r="F3122">
        <v>320.040009</v>
      </c>
      <c r="G3122">
        <v>0</v>
      </c>
    </row>
    <row r="3123" spans="1:7" x14ac:dyDescent="0.3">
      <c r="A3123" s="1">
        <v>30482</v>
      </c>
      <c r="B3123">
        <v>322.040009</v>
      </c>
      <c r="C3123">
        <v>322.040009</v>
      </c>
      <c r="D3123">
        <v>322.040009</v>
      </c>
      <c r="E3123">
        <v>322.040009</v>
      </c>
      <c r="F3123">
        <v>322.040009</v>
      </c>
      <c r="G3123">
        <v>0</v>
      </c>
    </row>
    <row r="3124" spans="1:7" x14ac:dyDescent="0.3">
      <c r="A3124" s="1">
        <v>30483</v>
      </c>
      <c r="B3124">
        <v>326.5</v>
      </c>
      <c r="C3124">
        <v>326.5</v>
      </c>
      <c r="D3124">
        <v>326.5</v>
      </c>
      <c r="E3124">
        <v>326.5</v>
      </c>
      <c r="F3124">
        <v>326.5</v>
      </c>
      <c r="G3124">
        <v>0</v>
      </c>
    </row>
    <row r="3125" spans="1:7" x14ac:dyDescent="0.3">
      <c r="A3125" s="1">
        <v>30484</v>
      </c>
      <c r="B3125">
        <v>326.10998499999999</v>
      </c>
      <c r="C3125">
        <v>326.10998499999999</v>
      </c>
      <c r="D3125">
        <v>326.10998499999999</v>
      </c>
      <c r="E3125">
        <v>326.10998499999999</v>
      </c>
      <c r="F3125">
        <v>326.10998499999999</v>
      </c>
      <c r="G3125">
        <v>0</v>
      </c>
    </row>
    <row r="3126" spans="1:7" x14ac:dyDescent="0.3">
      <c r="A3126" s="1">
        <v>30487</v>
      </c>
      <c r="B3126">
        <v>324.63000499999998</v>
      </c>
      <c r="C3126">
        <v>324.63000499999998</v>
      </c>
      <c r="D3126">
        <v>324.63000499999998</v>
      </c>
      <c r="E3126">
        <v>324.63000499999998</v>
      </c>
      <c r="F3126">
        <v>324.63000499999998</v>
      </c>
      <c r="G3126">
        <v>0</v>
      </c>
    </row>
    <row r="3127" spans="1:7" x14ac:dyDescent="0.3">
      <c r="A3127" s="1">
        <v>30488</v>
      </c>
      <c r="B3127">
        <v>325.959991</v>
      </c>
      <c r="C3127">
        <v>325.959991</v>
      </c>
      <c r="D3127">
        <v>325.959991</v>
      </c>
      <c r="E3127">
        <v>325.959991</v>
      </c>
      <c r="F3127">
        <v>325.959991</v>
      </c>
      <c r="G3127">
        <v>0</v>
      </c>
    </row>
    <row r="3128" spans="1:7" x14ac:dyDescent="0.3">
      <c r="A3128" s="1">
        <v>30489</v>
      </c>
      <c r="B3128">
        <v>328.19000199999999</v>
      </c>
      <c r="C3128">
        <v>328.19000199999999</v>
      </c>
      <c r="D3128">
        <v>328.19000199999999</v>
      </c>
      <c r="E3128">
        <v>328.19000199999999</v>
      </c>
      <c r="F3128">
        <v>328.19000199999999</v>
      </c>
      <c r="G3128">
        <v>0</v>
      </c>
    </row>
    <row r="3129" spans="1:7" x14ac:dyDescent="0.3">
      <c r="A3129" s="1">
        <v>30490</v>
      </c>
      <c r="B3129">
        <v>327.32998700000002</v>
      </c>
      <c r="C3129">
        <v>327.32998700000002</v>
      </c>
      <c r="D3129">
        <v>327.32998700000002</v>
      </c>
      <c r="E3129">
        <v>327.32998700000002</v>
      </c>
      <c r="F3129">
        <v>327.32998700000002</v>
      </c>
      <c r="G3129">
        <v>0</v>
      </c>
    </row>
    <row r="3130" spans="1:7" x14ac:dyDescent="0.3">
      <c r="A3130" s="1">
        <v>30491</v>
      </c>
      <c r="B3130">
        <v>328.91000400000001</v>
      </c>
      <c r="C3130">
        <v>328.91000400000001</v>
      </c>
      <c r="D3130">
        <v>328.91000400000001</v>
      </c>
      <c r="E3130">
        <v>328.91000400000001</v>
      </c>
      <c r="F3130">
        <v>328.91000400000001</v>
      </c>
      <c r="G3130">
        <v>0</v>
      </c>
    </row>
    <row r="3131" spans="1:7" x14ac:dyDescent="0.3">
      <c r="A3131" s="1">
        <v>30494</v>
      </c>
      <c r="B3131">
        <v>324.33999599999999</v>
      </c>
      <c r="C3131">
        <v>324.33999599999999</v>
      </c>
      <c r="D3131">
        <v>324.33999599999999</v>
      </c>
      <c r="E3131">
        <v>324.33999599999999</v>
      </c>
      <c r="F3131">
        <v>324.33999599999999</v>
      </c>
      <c r="G3131">
        <v>0</v>
      </c>
    </row>
    <row r="3132" spans="1:7" x14ac:dyDescent="0.3">
      <c r="A3132" s="1">
        <v>30495</v>
      </c>
      <c r="B3132">
        <v>315.86999500000002</v>
      </c>
      <c r="C3132">
        <v>315.86999500000002</v>
      </c>
      <c r="D3132">
        <v>315.86999500000002</v>
      </c>
      <c r="E3132">
        <v>315.86999500000002</v>
      </c>
      <c r="F3132">
        <v>315.86999500000002</v>
      </c>
      <c r="G3132">
        <v>0</v>
      </c>
    </row>
    <row r="3133" spans="1:7" x14ac:dyDescent="0.3">
      <c r="A3133" s="1">
        <v>30496</v>
      </c>
      <c r="B3133">
        <v>316.23998999999998</v>
      </c>
      <c r="C3133">
        <v>316.23998999999998</v>
      </c>
      <c r="D3133">
        <v>316.23998999999998</v>
      </c>
      <c r="E3133">
        <v>316.23998999999998</v>
      </c>
      <c r="F3133">
        <v>316.23998999999998</v>
      </c>
      <c r="G3133">
        <v>0</v>
      </c>
    </row>
    <row r="3134" spans="1:7" x14ac:dyDescent="0.3">
      <c r="A3134" s="1">
        <v>30497</v>
      </c>
      <c r="B3134">
        <v>318.70001200000002</v>
      </c>
      <c r="C3134">
        <v>318.70001200000002</v>
      </c>
      <c r="D3134">
        <v>318.70001200000002</v>
      </c>
      <c r="E3134">
        <v>318.70001200000002</v>
      </c>
      <c r="F3134">
        <v>318.70001200000002</v>
      </c>
      <c r="G3134">
        <v>0</v>
      </c>
    </row>
    <row r="3135" spans="1:7" x14ac:dyDescent="0.3">
      <c r="A3135" s="1">
        <v>30498</v>
      </c>
      <c r="B3135">
        <v>321.57998700000002</v>
      </c>
      <c r="C3135">
        <v>321.57998700000002</v>
      </c>
      <c r="D3135">
        <v>321.57998700000002</v>
      </c>
      <c r="E3135">
        <v>321.57998700000002</v>
      </c>
      <c r="F3135">
        <v>321.57998700000002</v>
      </c>
      <c r="G3135">
        <v>0</v>
      </c>
    </row>
    <row r="3136" spans="1:7" x14ac:dyDescent="0.3">
      <c r="A3136" s="1">
        <v>30502</v>
      </c>
      <c r="B3136">
        <v>317.14999399999999</v>
      </c>
      <c r="C3136">
        <v>317.14999399999999</v>
      </c>
      <c r="D3136">
        <v>317.14999399999999</v>
      </c>
      <c r="E3136">
        <v>317.14999399999999</v>
      </c>
      <c r="F3136">
        <v>317.14999399999999</v>
      </c>
      <c r="G3136">
        <v>0</v>
      </c>
    </row>
    <row r="3137" spans="1:7" x14ac:dyDescent="0.3">
      <c r="A3137" s="1">
        <v>30503</v>
      </c>
      <c r="B3137">
        <v>319.14001500000001</v>
      </c>
      <c r="C3137">
        <v>319.14001500000001</v>
      </c>
      <c r="D3137">
        <v>319.14001500000001</v>
      </c>
      <c r="E3137">
        <v>319.14001500000001</v>
      </c>
      <c r="F3137">
        <v>319.14001500000001</v>
      </c>
      <c r="G3137">
        <v>0</v>
      </c>
    </row>
    <row r="3138" spans="1:7" x14ac:dyDescent="0.3">
      <c r="A3138" s="1">
        <v>30504</v>
      </c>
      <c r="B3138">
        <v>320.02999899999998</v>
      </c>
      <c r="C3138">
        <v>320.02999899999998</v>
      </c>
      <c r="D3138">
        <v>320.02999899999998</v>
      </c>
      <c r="E3138">
        <v>320.02999899999998</v>
      </c>
      <c r="F3138">
        <v>320.02999899999998</v>
      </c>
      <c r="G3138">
        <v>0</v>
      </c>
    </row>
    <row r="3139" spans="1:7" x14ac:dyDescent="0.3">
      <c r="A3139" s="1">
        <v>30505</v>
      </c>
      <c r="B3139">
        <v>319.57000699999998</v>
      </c>
      <c r="C3139">
        <v>319.57000699999998</v>
      </c>
      <c r="D3139">
        <v>319.57000699999998</v>
      </c>
      <c r="E3139">
        <v>319.57000699999998</v>
      </c>
      <c r="F3139">
        <v>319.57000699999998</v>
      </c>
      <c r="G3139">
        <v>0</v>
      </c>
    </row>
    <row r="3140" spans="1:7" x14ac:dyDescent="0.3">
      <c r="A3140" s="1">
        <v>30508</v>
      </c>
      <c r="B3140">
        <v>320.38000499999998</v>
      </c>
      <c r="C3140">
        <v>320.38000499999998</v>
      </c>
      <c r="D3140">
        <v>320.38000499999998</v>
      </c>
      <c r="E3140">
        <v>320.38000499999998</v>
      </c>
      <c r="F3140">
        <v>320.38000499999998</v>
      </c>
      <c r="G3140">
        <v>0</v>
      </c>
    </row>
    <row r="3141" spans="1:7" x14ac:dyDescent="0.3">
      <c r="A3141" s="1">
        <v>30509</v>
      </c>
      <c r="B3141">
        <v>316.92999300000002</v>
      </c>
      <c r="C3141">
        <v>316.92999300000002</v>
      </c>
      <c r="D3141">
        <v>316.92999300000002</v>
      </c>
      <c r="E3141">
        <v>316.92999300000002</v>
      </c>
      <c r="F3141">
        <v>316.92999300000002</v>
      </c>
      <c r="G3141">
        <v>0</v>
      </c>
    </row>
    <row r="3142" spans="1:7" x14ac:dyDescent="0.3">
      <c r="A3142" s="1">
        <v>30510</v>
      </c>
      <c r="B3142">
        <v>314.58999599999999</v>
      </c>
      <c r="C3142">
        <v>314.58999599999999</v>
      </c>
      <c r="D3142">
        <v>314.58999599999999</v>
      </c>
      <c r="E3142">
        <v>314.58999599999999</v>
      </c>
      <c r="F3142">
        <v>314.58999599999999</v>
      </c>
      <c r="G3142">
        <v>0</v>
      </c>
    </row>
    <row r="3143" spans="1:7" x14ac:dyDescent="0.3">
      <c r="A3143" s="1">
        <v>30511</v>
      </c>
      <c r="B3143">
        <v>315.48998999999998</v>
      </c>
      <c r="C3143">
        <v>315.48998999999998</v>
      </c>
      <c r="D3143">
        <v>315.48998999999998</v>
      </c>
      <c r="E3143">
        <v>315.48998999999998</v>
      </c>
      <c r="F3143">
        <v>315.48998999999998</v>
      </c>
      <c r="G3143">
        <v>0</v>
      </c>
    </row>
    <row r="3144" spans="1:7" x14ac:dyDescent="0.3">
      <c r="A3144" s="1">
        <v>30512</v>
      </c>
      <c r="B3144">
        <v>312.86999500000002</v>
      </c>
      <c r="C3144">
        <v>312.86999500000002</v>
      </c>
      <c r="D3144">
        <v>312.86999500000002</v>
      </c>
      <c r="E3144">
        <v>312.86999500000002</v>
      </c>
      <c r="F3144">
        <v>312.86999500000002</v>
      </c>
      <c r="G3144">
        <v>0</v>
      </c>
    </row>
    <row r="3145" spans="1:7" x14ac:dyDescent="0.3">
      <c r="A3145" s="1">
        <v>30515</v>
      </c>
      <c r="B3145">
        <v>310.290009</v>
      </c>
      <c r="C3145">
        <v>310.290009</v>
      </c>
      <c r="D3145">
        <v>310.290009</v>
      </c>
      <c r="E3145">
        <v>310.290009</v>
      </c>
      <c r="F3145">
        <v>310.290009</v>
      </c>
      <c r="G3145">
        <v>0</v>
      </c>
    </row>
    <row r="3146" spans="1:7" x14ac:dyDescent="0.3">
      <c r="A3146" s="1">
        <v>30516</v>
      </c>
      <c r="B3146">
        <v>311.17001299999998</v>
      </c>
      <c r="C3146">
        <v>311.17001299999998</v>
      </c>
      <c r="D3146">
        <v>311.17001299999998</v>
      </c>
      <c r="E3146">
        <v>311.17001299999998</v>
      </c>
      <c r="F3146">
        <v>311.17001299999998</v>
      </c>
      <c r="G3146">
        <v>0</v>
      </c>
    </row>
    <row r="3147" spans="1:7" x14ac:dyDescent="0.3">
      <c r="A3147" s="1">
        <v>30517</v>
      </c>
      <c r="B3147">
        <v>316.76001000000002</v>
      </c>
      <c r="C3147">
        <v>316.76001000000002</v>
      </c>
      <c r="D3147">
        <v>316.76001000000002</v>
      </c>
      <c r="E3147">
        <v>316.76001000000002</v>
      </c>
      <c r="F3147">
        <v>316.76001000000002</v>
      </c>
      <c r="G3147">
        <v>0</v>
      </c>
    </row>
    <row r="3148" spans="1:7" x14ac:dyDescent="0.3">
      <c r="A3148" s="1">
        <v>30518</v>
      </c>
      <c r="B3148">
        <v>319.290009</v>
      </c>
      <c r="C3148">
        <v>319.290009</v>
      </c>
      <c r="D3148">
        <v>319.290009</v>
      </c>
      <c r="E3148">
        <v>319.290009</v>
      </c>
      <c r="F3148">
        <v>319.290009</v>
      </c>
      <c r="G3148">
        <v>0</v>
      </c>
    </row>
    <row r="3149" spans="1:7" x14ac:dyDescent="0.3">
      <c r="A3149" s="1">
        <v>30519</v>
      </c>
      <c r="B3149">
        <v>320.709991</v>
      </c>
      <c r="C3149">
        <v>320.709991</v>
      </c>
      <c r="D3149">
        <v>320.709991</v>
      </c>
      <c r="E3149">
        <v>320.709991</v>
      </c>
      <c r="F3149">
        <v>320.709991</v>
      </c>
      <c r="G3149">
        <v>0</v>
      </c>
    </row>
    <row r="3150" spans="1:7" x14ac:dyDescent="0.3">
      <c r="A3150" s="1">
        <v>30522</v>
      </c>
      <c r="B3150">
        <v>320.83999599999999</v>
      </c>
      <c r="C3150">
        <v>320.83999599999999</v>
      </c>
      <c r="D3150">
        <v>320.83999599999999</v>
      </c>
      <c r="E3150">
        <v>320.83999599999999</v>
      </c>
      <c r="F3150">
        <v>320.83999599999999</v>
      </c>
      <c r="G3150">
        <v>0</v>
      </c>
    </row>
    <row r="3151" spans="1:7" x14ac:dyDescent="0.3">
      <c r="A3151" s="1">
        <v>30523</v>
      </c>
      <c r="B3151">
        <v>320.38000499999998</v>
      </c>
      <c r="C3151">
        <v>320.38000499999998</v>
      </c>
      <c r="D3151">
        <v>320.38000499999998</v>
      </c>
      <c r="E3151">
        <v>320.38000499999998</v>
      </c>
      <c r="F3151">
        <v>320.38000499999998</v>
      </c>
      <c r="G3151">
        <v>0</v>
      </c>
    </row>
    <row r="3152" spans="1:7" x14ac:dyDescent="0.3">
      <c r="A3152" s="1">
        <v>30524</v>
      </c>
      <c r="B3152">
        <v>315.040009</v>
      </c>
      <c r="C3152">
        <v>315.040009</v>
      </c>
      <c r="D3152">
        <v>315.040009</v>
      </c>
      <c r="E3152">
        <v>315.040009</v>
      </c>
      <c r="F3152">
        <v>315.040009</v>
      </c>
      <c r="G3152">
        <v>0</v>
      </c>
    </row>
    <row r="3153" spans="1:7" x14ac:dyDescent="0.3">
      <c r="A3153" s="1">
        <v>30525</v>
      </c>
      <c r="B3153">
        <v>308.47000100000002</v>
      </c>
      <c r="C3153">
        <v>308.47000100000002</v>
      </c>
      <c r="D3153">
        <v>308.47000100000002</v>
      </c>
      <c r="E3153">
        <v>308.47000100000002</v>
      </c>
      <c r="F3153">
        <v>308.47000100000002</v>
      </c>
      <c r="G3153">
        <v>0</v>
      </c>
    </row>
    <row r="3154" spans="1:7" x14ac:dyDescent="0.3">
      <c r="A3154" s="1">
        <v>30526</v>
      </c>
      <c r="B3154">
        <v>303.959991</v>
      </c>
      <c r="C3154">
        <v>303.959991</v>
      </c>
      <c r="D3154">
        <v>303.959991</v>
      </c>
      <c r="E3154">
        <v>303.959991</v>
      </c>
      <c r="F3154">
        <v>303.959991</v>
      </c>
      <c r="G3154">
        <v>0</v>
      </c>
    </row>
    <row r="3155" spans="1:7" x14ac:dyDescent="0.3">
      <c r="A3155" s="1">
        <v>30529</v>
      </c>
      <c r="B3155">
        <v>302.07998700000002</v>
      </c>
      <c r="C3155">
        <v>302.07998700000002</v>
      </c>
      <c r="D3155">
        <v>302.07998700000002</v>
      </c>
      <c r="E3155">
        <v>302.07998700000002</v>
      </c>
      <c r="F3155">
        <v>302.07998700000002</v>
      </c>
      <c r="G3155">
        <v>0</v>
      </c>
    </row>
    <row r="3156" spans="1:7" x14ac:dyDescent="0.3">
      <c r="A3156" s="1">
        <v>30530</v>
      </c>
      <c r="B3156">
        <v>303.17999300000002</v>
      </c>
      <c r="C3156">
        <v>303.17999300000002</v>
      </c>
      <c r="D3156">
        <v>303.17999300000002</v>
      </c>
      <c r="E3156">
        <v>303.17999300000002</v>
      </c>
      <c r="F3156">
        <v>303.17999300000002</v>
      </c>
      <c r="G3156">
        <v>0</v>
      </c>
    </row>
    <row r="3157" spans="1:7" x14ac:dyDescent="0.3">
      <c r="A3157" s="1">
        <v>30531</v>
      </c>
      <c r="B3157">
        <v>303.85998499999999</v>
      </c>
      <c r="C3157">
        <v>303.85998499999999</v>
      </c>
      <c r="D3157">
        <v>303.85998499999999</v>
      </c>
      <c r="E3157">
        <v>303.85998499999999</v>
      </c>
      <c r="F3157">
        <v>303.85998499999999</v>
      </c>
      <c r="G3157">
        <v>0</v>
      </c>
    </row>
    <row r="3158" spans="1:7" x14ac:dyDescent="0.3">
      <c r="A3158" s="1">
        <v>30532</v>
      </c>
      <c r="B3158">
        <v>299.70001200000002</v>
      </c>
      <c r="C3158">
        <v>299.70001200000002</v>
      </c>
      <c r="D3158">
        <v>299.70001200000002</v>
      </c>
      <c r="E3158">
        <v>299.70001200000002</v>
      </c>
      <c r="F3158">
        <v>299.70001200000002</v>
      </c>
      <c r="G3158">
        <v>0</v>
      </c>
    </row>
    <row r="3159" spans="1:7" x14ac:dyDescent="0.3">
      <c r="A3159" s="1">
        <v>30533</v>
      </c>
      <c r="B3159">
        <v>300.20001200000002</v>
      </c>
      <c r="C3159">
        <v>300.20001200000002</v>
      </c>
      <c r="D3159">
        <v>300.20001200000002</v>
      </c>
      <c r="E3159">
        <v>300.20001200000002</v>
      </c>
      <c r="F3159">
        <v>300.20001200000002</v>
      </c>
      <c r="G3159">
        <v>0</v>
      </c>
    </row>
    <row r="3160" spans="1:7" x14ac:dyDescent="0.3">
      <c r="A3160" s="1">
        <v>30536</v>
      </c>
      <c r="B3160">
        <v>294.92999300000002</v>
      </c>
      <c r="C3160">
        <v>294.92999300000002</v>
      </c>
      <c r="D3160">
        <v>294.92999300000002</v>
      </c>
      <c r="E3160">
        <v>294.92999300000002</v>
      </c>
      <c r="F3160">
        <v>294.92999300000002</v>
      </c>
      <c r="G3160">
        <v>0</v>
      </c>
    </row>
    <row r="3161" spans="1:7" x14ac:dyDescent="0.3">
      <c r="A3161" s="1">
        <v>30537</v>
      </c>
      <c r="B3161">
        <v>294.26001000000002</v>
      </c>
      <c r="C3161">
        <v>294.26001000000002</v>
      </c>
      <c r="D3161">
        <v>294.26001000000002</v>
      </c>
      <c r="E3161">
        <v>294.26001000000002</v>
      </c>
      <c r="F3161">
        <v>294.26001000000002</v>
      </c>
      <c r="G3161">
        <v>0</v>
      </c>
    </row>
    <row r="3162" spans="1:7" x14ac:dyDescent="0.3">
      <c r="A3162" s="1">
        <v>30538</v>
      </c>
      <c r="B3162">
        <v>296.64999399999999</v>
      </c>
      <c r="C3162">
        <v>296.64999399999999</v>
      </c>
      <c r="D3162">
        <v>296.64999399999999</v>
      </c>
      <c r="E3162">
        <v>296.64999399999999</v>
      </c>
      <c r="F3162">
        <v>296.64999399999999</v>
      </c>
      <c r="G3162">
        <v>0</v>
      </c>
    </row>
    <row r="3163" spans="1:7" x14ac:dyDescent="0.3">
      <c r="A3163" s="1">
        <v>30539</v>
      </c>
      <c r="B3163">
        <v>297.55999800000001</v>
      </c>
      <c r="C3163">
        <v>297.55999800000001</v>
      </c>
      <c r="D3163">
        <v>297.55999800000001</v>
      </c>
      <c r="E3163">
        <v>297.55999800000001</v>
      </c>
      <c r="F3163">
        <v>297.55999800000001</v>
      </c>
      <c r="G3163">
        <v>0</v>
      </c>
    </row>
    <row r="3164" spans="1:7" x14ac:dyDescent="0.3">
      <c r="A3164" s="1">
        <v>30540</v>
      </c>
      <c r="B3164">
        <v>299.57998700000002</v>
      </c>
      <c r="C3164">
        <v>299.57998700000002</v>
      </c>
      <c r="D3164">
        <v>299.57998700000002</v>
      </c>
      <c r="E3164">
        <v>299.57998700000002</v>
      </c>
      <c r="F3164">
        <v>299.57998700000002</v>
      </c>
      <c r="G3164">
        <v>0</v>
      </c>
    </row>
    <row r="3165" spans="1:7" x14ac:dyDescent="0.3">
      <c r="A3165" s="1">
        <v>30543</v>
      </c>
      <c r="B3165">
        <v>301.77999899999998</v>
      </c>
      <c r="C3165">
        <v>301.77999899999998</v>
      </c>
      <c r="D3165">
        <v>301.77999899999998</v>
      </c>
      <c r="E3165">
        <v>301.77999899999998</v>
      </c>
      <c r="F3165">
        <v>301.77999899999998</v>
      </c>
      <c r="G3165">
        <v>0</v>
      </c>
    </row>
    <row r="3166" spans="1:7" x14ac:dyDescent="0.3">
      <c r="A3166" s="1">
        <v>30544</v>
      </c>
      <c r="B3166">
        <v>299.85000600000001</v>
      </c>
      <c r="C3166">
        <v>299.85000600000001</v>
      </c>
      <c r="D3166">
        <v>299.85000600000001</v>
      </c>
      <c r="E3166">
        <v>299.85000600000001</v>
      </c>
      <c r="F3166">
        <v>299.85000600000001</v>
      </c>
      <c r="G3166">
        <v>0</v>
      </c>
    </row>
    <row r="3167" spans="1:7" x14ac:dyDescent="0.3">
      <c r="A3167" s="1">
        <v>30545</v>
      </c>
      <c r="B3167">
        <v>300.83999599999999</v>
      </c>
      <c r="C3167">
        <v>300.83999599999999</v>
      </c>
      <c r="D3167">
        <v>300.83999599999999</v>
      </c>
      <c r="E3167">
        <v>300.83999599999999</v>
      </c>
      <c r="F3167">
        <v>300.83999599999999</v>
      </c>
      <c r="G3167">
        <v>0</v>
      </c>
    </row>
    <row r="3168" spans="1:7" x14ac:dyDescent="0.3">
      <c r="A3168" s="1">
        <v>30546</v>
      </c>
      <c r="B3168">
        <v>299.77999899999998</v>
      </c>
      <c r="C3168">
        <v>299.77999899999998</v>
      </c>
      <c r="D3168">
        <v>299.77999899999998</v>
      </c>
      <c r="E3168">
        <v>299.77999899999998</v>
      </c>
      <c r="F3168">
        <v>299.77999899999998</v>
      </c>
      <c r="G3168">
        <v>0</v>
      </c>
    </row>
    <row r="3169" spans="1:7" x14ac:dyDescent="0.3">
      <c r="A3169" s="1">
        <v>30547</v>
      </c>
      <c r="B3169">
        <v>299.10000600000001</v>
      </c>
      <c r="C3169">
        <v>299.10000600000001</v>
      </c>
      <c r="D3169">
        <v>299.10000600000001</v>
      </c>
      <c r="E3169">
        <v>299.10000600000001</v>
      </c>
      <c r="F3169">
        <v>299.10000600000001</v>
      </c>
      <c r="G3169">
        <v>0</v>
      </c>
    </row>
    <row r="3170" spans="1:7" x14ac:dyDescent="0.3">
      <c r="A3170" s="1">
        <v>30550</v>
      </c>
      <c r="B3170">
        <v>298.76001000000002</v>
      </c>
      <c r="C3170">
        <v>298.76001000000002</v>
      </c>
      <c r="D3170">
        <v>298.76001000000002</v>
      </c>
      <c r="E3170">
        <v>298.76001000000002</v>
      </c>
      <c r="F3170">
        <v>298.76001000000002</v>
      </c>
      <c r="G3170">
        <v>0</v>
      </c>
    </row>
    <row r="3171" spans="1:7" x14ac:dyDescent="0.3">
      <c r="A3171" s="1">
        <v>30551</v>
      </c>
      <c r="B3171">
        <v>293.66000400000001</v>
      </c>
      <c r="C3171">
        <v>293.66000400000001</v>
      </c>
      <c r="D3171">
        <v>293.66000400000001</v>
      </c>
      <c r="E3171">
        <v>293.66000400000001</v>
      </c>
      <c r="F3171">
        <v>293.66000400000001</v>
      </c>
      <c r="G3171">
        <v>0</v>
      </c>
    </row>
    <row r="3172" spans="1:7" x14ac:dyDescent="0.3">
      <c r="A3172" s="1">
        <v>30552</v>
      </c>
      <c r="B3172">
        <v>290.85998499999999</v>
      </c>
      <c r="C3172">
        <v>290.85998499999999</v>
      </c>
      <c r="D3172">
        <v>290.85998499999999</v>
      </c>
      <c r="E3172">
        <v>290.85998499999999</v>
      </c>
      <c r="F3172">
        <v>290.85998499999999</v>
      </c>
      <c r="G3172">
        <v>0</v>
      </c>
    </row>
    <row r="3173" spans="1:7" x14ac:dyDescent="0.3">
      <c r="A3173" s="1">
        <v>30553</v>
      </c>
      <c r="B3173">
        <v>289.52999899999998</v>
      </c>
      <c r="C3173">
        <v>289.52999899999998</v>
      </c>
      <c r="D3173">
        <v>289.52999899999998</v>
      </c>
      <c r="E3173">
        <v>289.52999899999998</v>
      </c>
      <c r="F3173">
        <v>289.52999899999998</v>
      </c>
      <c r="G3173">
        <v>0</v>
      </c>
    </row>
    <row r="3174" spans="1:7" x14ac:dyDescent="0.3">
      <c r="A3174" s="1">
        <v>30554</v>
      </c>
      <c r="B3174">
        <v>290.30999800000001</v>
      </c>
      <c r="C3174">
        <v>290.30999800000001</v>
      </c>
      <c r="D3174">
        <v>290.30999800000001</v>
      </c>
      <c r="E3174">
        <v>290.30999800000001</v>
      </c>
      <c r="F3174">
        <v>290.30999800000001</v>
      </c>
      <c r="G3174">
        <v>0</v>
      </c>
    </row>
    <row r="3175" spans="1:7" x14ac:dyDescent="0.3">
      <c r="A3175" s="1">
        <v>30557</v>
      </c>
      <c r="B3175">
        <v>289.35998499999999</v>
      </c>
      <c r="C3175">
        <v>289.35998499999999</v>
      </c>
      <c r="D3175">
        <v>289.35998499999999</v>
      </c>
      <c r="E3175">
        <v>289.35998499999999</v>
      </c>
      <c r="F3175">
        <v>289.35998499999999</v>
      </c>
      <c r="G3175">
        <v>0</v>
      </c>
    </row>
    <row r="3176" spans="1:7" x14ac:dyDescent="0.3">
      <c r="A3176" s="1">
        <v>30558</v>
      </c>
      <c r="B3176">
        <v>289.85998499999999</v>
      </c>
      <c r="C3176">
        <v>289.85998499999999</v>
      </c>
      <c r="D3176">
        <v>289.85998499999999</v>
      </c>
      <c r="E3176">
        <v>289.85998499999999</v>
      </c>
      <c r="F3176">
        <v>289.85998499999999</v>
      </c>
      <c r="G3176">
        <v>0</v>
      </c>
    </row>
    <row r="3177" spans="1:7" x14ac:dyDescent="0.3">
      <c r="A3177" s="1">
        <v>30559</v>
      </c>
      <c r="B3177">
        <v>292.42001299999998</v>
      </c>
      <c r="C3177">
        <v>292.42001299999998</v>
      </c>
      <c r="D3177">
        <v>292.42001299999998</v>
      </c>
      <c r="E3177">
        <v>292.42001299999998</v>
      </c>
      <c r="F3177">
        <v>292.42001299999998</v>
      </c>
      <c r="G3177">
        <v>0</v>
      </c>
    </row>
    <row r="3178" spans="1:7" x14ac:dyDescent="0.3">
      <c r="A3178" s="1">
        <v>30560</v>
      </c>
      <c r="B3178">
        <v>294.54998799999998</v>
      </c>
      <c r="C3178">
        <v>294.54998799999998</v>
      </c>
      <c r="D3178">
        <v>294.54998799999998</v>
      </c>
      <c r="E3178">
        <v>294.54998799999998</v>
      </c>
      <c r="F3178">
        <v>294.54998799999998</v>
      </c>
      <c r="G3178">
        <v>0</v>
      </c>
    </row>
    <row r="3179" spans="1:7" x14ac:dyDescent="0.3">
      <c r="A3179" s="1">
        <v>30561</v>
      </c>
      <c r="B3179">
        <v>297.85000600000001</v>
      </c>
      <c r="C3179">
        <v>297.85000600000001</v>
      </c>
      <c r="D3179">
        <v>297.85000600000001</v>
      </c>
      <c r="E3179">
        <v>297.85000600000001</v>
      </c>
      <c r="F3179">
        <v>297.85000600000001</v>
      </c>
      <c r="G3179">
        <v>0</v>
      </c>
    </row>
    <row r="3180" spans="1:7" x14ac:dyDescent="0.3">
      <c r="A3180" s="1">
        <v>30565</v>
      </c>
      <c r="B3180">
        <v>301.23001099999999</v>
      </c>
      <c r="C3180">
        <v>301.23001099999999</v>
      </c>
      <c r="D3180">
        <v>301.23001099999999</v>
      </c>
      <c r="E3180">
        <v>301.23001099999999</v>
      </c>
      <c r="F3180">
        <v>301.23001099999999</v>
      </c>
      <c r="G3180">
        <v>0</v>
      </c>
    </row>
    <row r="3181" spans="1:7" x14ac:dyDescent="0.3">
      <c r="A3181" s="1">
        <v>30566</v>
      </c>
      <c r="B3181">
        <v>300.76001000000002</v>
      </c>
      <c r="C3181">
        <v>300.76001000000002</v>
      </c>
      <c r="D3181">
        <v>300.76001000000002</v>
      </c>
      <c r="E3181">
        <v>300.76001000000002</v>
      </c>
      <c r="F3181">
        <v>300.76001000000002</v>
      </c>
      <c r="G3181">
        <v>0</v>
      </c>
    </row>
    <row r="3182" spans="1:7" x14ac:dyDescent="0.3">
      <c r="A3182" s="1">
        <v>30567</v>
      </c>
      <c r="B3182">
        <v>301.790009</v>
      </c>
      <c r="C3182">
        <v>301.790009</v>
      </c>
      <c r="D3182">
        <v>301.790009</v>
      </c>
      <c r="E3182">
        <v>301.790009</v>
      </c>
      <c r="F3182">
        <v>301.790009</v>
      </c>
      <c r="G3182">
        <v>0</v>
      </c>
    </row>
    <row r="3183" spans="1:7" x14ac:dyDescent="0.3">
      <c r="A3183" s="1">
        <v>30568</v>
      </c>
      <c r="B3183">
        <v>302.23001099999999</v>
      </c>
      <c r="C3183">
        <v>302.23001099999999</v>
      </c>
      <c r="D3183">
        <v>302.23001099999999</v>
      </c>
      <c r="E3183">
        <v>302.23001099999999</v>
      </c>
      <c r="F3183">
        <v>302.23001099999999</v>
      </c>
      <c r="G3183">
        <v>0</v>
      </c>
    </row>
    <row r="3184" spans="1:7" x14ac:dyDescent="0.3">
      <c r="A3184" s="1">
        <v>30571</v>
      </c>
      <c r="B3184">
        <v>300.76001000000002</v>
      </c>
      <c r="C3184">
        <v>300.76001000000002</v>
      </c>
      <c r="D3184">
        <v>300.76001000000002</v>
      </c>
      <c r="E3184">
        <v>300.76001000000002</v>
      </c>
      <c r="F3184">
        <v>300.76001000000002</v>
      </c>
      <c r="G3184">
        <v>0</v>
      </c>
    </row>
    <row r="3185" spans="1:7" x14ac:dyDescent="0.3">
      <c r="A3185" s="1">
        <v>30572</v>
      </c>
      <c r="B3185">
        <v>297.92999300000002</v>
      </c>
      <c r="C3185">
        <v>297.92999300000002</v>
      </c>
      <c r="D3185">
        <v>297.92999300000002</v>
      </c>
      <c r="E3185">
        <v>297.92999300000002</v>
      </c>
      <c r="F3185">
        <v>297.92999300000002</v>
      </c>
      <c r="G3185">
        <v>0</v>
      </c>
    </row>
    <row r="3186" spans="1:7" x14ac:dyDescent="0.3">
      <c r="A3186" s="1">
        <v>30573</v>
      </c>
      <c r="B3186">
        <v>298.33999599999999</v>
      </c>
      <c r="C3186">
        <v>298.33999599999999</v>
      </c>
      <c r="D3186">
        <v>298.33999599999999</v>
      </c>
      <c r="E3186">
        <v>298.33999599999999</v>
      </c>
      <c r="F3186">
        <v>298.33999599999999</v>
      </c>
      <c r="G3186">
        <v>0</v>
      </c>
    </row>
    <row r="3187" spans="1:7" x14ac:dyDescent="0.3">
      <c r="A3187" s="1">
        <v>30574</v>
      </c>
      <c r="B3187">
        <v>297.19000199999999</v>
      </c>
      <c r="C3187">
        <v>297.19000199999999</v>
      </c>
      <c r="D3187">
        <v>297.19000199999999</v>
      </c>
      <c r="E3187">
        <v>297.19000199999999</v>
      </c>
      <c r="F3187">
        <v>297.19000199999999</v>
      </c>
      <c r="G3187">
        <v>0</v>
      </c>
    </row>
    <row r="3188" spans="1:7" x14ac:dyDescent="0.3">
      <c r="A3188" s="1">
        <v>30575</v>
      </c>
      <c r="B3188">
        <v>298.26998900000001</v>
      </c>
      <c r="C3188">
        <v>298.26998900000001</v>
      </c>
      <c r="D3188">
        <v>298.26998900000001</v>
      </c>
      <c r="E3188">
        <v>298.26998900000001</v>
      </c>
      <c r="F3188">
        <v>298.26998900000001</v>
      </c>
      <c r="G3188">
        <v>0</v>
      </c>
    </row>
    <row r="3189" spans="1:7" x14ac:dyDescent="0.3">
      <c r="A3189" s="1">
        <v>30578</v>
      </c>
      <c r="B3189">
        <v>301.82998700000002</v>
      </c>
      <c r="C3189">
        <v>301.82998700000002</v>
      </c>
      <c r="D3189">
        <v>301.82998700000002</v>
      </c>
      <c r="E3189">
        <v>301.82998700000002</v>
      </c>
      <c r="F3189">
        <v>301.82998700000002</v>
      </c>
      <c r="G3189">
        <v>0</v>
      </c>
    </row>
    <row r="3190" spans="1:7" x14ac:dyDescent="0.3">
      <c r="A3190" s="1">
        <v>30579</v>
      </c>
      <c r="B3190">
        <v>303.35998499999999</v>
      </c>
      <c r="C3190">
        <v>303.35998499999999</v>
      </c>
      <c r="D3190">
        <v>303.35998499999999</v>
      </c>
      <c r="E3190">
        <v>303.35998499999999</v>
      </c>
      <c r="F3190">
        <v>303.35998499999999</v>
      </c>
      <c r="G3190">
        <v>0</v>
      </c>
    </row>
    <row r="3191" spans="1:7" x14ac:dyDescent="0.3">
      <c r="A3191" s="1">
        <v>30580</v>
      </c>
      <c r="B3191">
        <v>303.26001000000002</v>
      </c>
      <c r="C3191">
        <v>303.26001000000002</v>
      </c>
      <c r="D3191">
        <v>303.26001000000002</v>
      </c>
      <c r="E3191">
        <v>303.26001000000002</v>
      </c>
      <c r="F3191">
        <v>303.26001000000002</v>
      </c>
      <c r="G3191">
        <v>0</v>
      </c>
    </row>
    <row r="3192" spans="1:7" x14ac:dyDescent="0.3">
      <c r="A3192" s="1">
        <v>30581</v>
      </c>
      <c r="B3192">
        <v>304.55999800000001</v>
      </c>
      <c r="C3192">
        <v>304.55999800000001</v>
      </c>
      <c r="D3192">
        <v>304.55999800000001</v>
      </c>
      <c r="E3192">
        <v>304.55999800000001</v>
      </c>
      <c r="F3192">
        <v>304.55999800000001</v>
      </c>
      <c r="G3192">
        <v>0</v>
      </c>
    </row>
    <row r="3193" spans="1:7" x14ac:dyDescent="0.3">
      <c r="A3193" s="1">
        <v>30582</v>
      </c>
      <c r="B3193">
        <v>303.60998499999999</v>
      </c>
      <c r="C3193">
        <v>303.60998499999999</v>
      </c>
      <c r="D3193">
        <v>303.60998499999999</v>
      </c>
      <c r="E3193">
        <v>303.60998499999999</v>
      </c>
      <c r="F3193">
        <v>303.60998499999999</v>
      </c>
      <c r="G3193">
        <v>0</v>
      </c>
    </row>
    <row r="3194" spans="1:7" x14ac:dyDescent="0.3">
      <c r="A3194" s="1">
        <v>30585</v>
      </c>
      <c r="B3194">
        <v>303.76998900000001</v>
      </c>
      <c r="C3194">
        <v>303.76998900000001</v>
      </c>
      <c r="D3194">
        <v>303.76998900000001</v>
      </c>
      <c r="E3194">
        <v>303.76998900000001</v>
      </c>
      <c r="F3194">
        <v>303.76998900000001</v>
      </c>
      <c r="G3194">
        <v>0</v>
      </c>
    </row>
    <row r="3195" spans="1:7" x14ac:dyDescent="0.3">
      <c r="A3195" s="1">
        <v>30586</v>
      </c>
      <c r="B3195">
        <v>300.77999899999998</v>
      </c>
      <c r="C3195">
        <v>300.77999899999998</v>
      </c>
      <c r="D3195">
        <v>300.77999899999998</v>
      </c>
      <c r="E3195">
        <v>300.77999899999998</v>
      </c>
      <c r="F3195">
        <v>300.77999899999998</v>
      </c>
      <c r="G3195">
        <v>0</v>
      </c>
    </row>
    <row r="3196" spans="1:7" x14ac:dyDescent="0.3">
      <c r="A3196" s="1">
        <v>30587</v>
      </c>
      <c r="B3196">
        <v>299.76001000000002</v>
      </c>
      <c r="C3196">
        <v>299.76001000000002</v>
      </c>
      <c r="D3196">
        <v>299.76001000000002</v>
      </c>
      <c r="E3196">
        <v>299.76001000000002</v>
      </c>
      <c r="F3196">
        <v>299.76001000000002</v>
      </c>
      <c r="G3196">
        <v>0</v>
      </c>
    </row>
    <row r="3197" spans="1:7" x14ac:dyDescent="0.3">
      <c r="A3197" s="1">
        <v>30588</v>
      </c>
      <c r="B3197">
        <v>299.290009</v>
      </c>
      <c r="C3197">
        <v>299.290009</v>
      </c>
      <c r="D3197">
        <v>299.290009</v>
      </c>
      <c r="E3197">
        <v>299.290009</v>
      </c>
      <c r="F3197">
        <v>299.290009</v>
      </c>
      <c r="G3197">
        <v>0</v>
      </c>
    </row>
    <row r="3198" spans="1:7" x14ac:dyDescent="0.3">
      <c r="A3198" s="1">
        <v>30589</v>
      </c>
      <c r="B3198">
        <v>296.64999399999999</v>
      </c>
      <c r="C3198">
        <v>296.64999399999999</v>
      </c>
      <c r="D3198">
        <v>296.64999399999999</v>
      </c>
      <c r="E3198">
        <v>296.64999399999999</v>
      </c>
      <c r="F3198">
        <v>296.64999399999999</v>
      </c>
      <c r="G3198">
        <v>0</v>
      </c>
    </row>
    <row r="3199" spans="1:7" x14ac:dyDescent="0.3">
      <c r="A3199" s="1">
        <v>30592</v>
      </c>
      <c r="B3199">
        <v>294.64001500000001</v>
      </c>
      <c r="C3199">
        <v>294.64001500000001</v>
      </c>
      <c r="D3199">
        <v>294.64001500000001</v>
      </c>
      <c r="E3199">
        <v>294.64001500000001</v>
      </c>
      <c r="F3199">
        <v>294.64001500000001</v>
      </c>
      <c r="G3199">
        <v>0</v>
      </c>
    </row>
    <row r="3200" spans="1:7" x14ac:dyDescent="0.3">
      <c r="A3200" s="1">
        <v>30593</v>
      </c>
      <c r="B3200">
        <v>294.80999800000001</v>
      </c>
      <c r="C3200">
        <v>294.80999800000001</v>
      </c>
      <c r="D3200">
        <v>294.80999800000001</v>
      </c>
      <c r="E3200">
        <v>294.80999800000001</v>
      </c>
      <c r="F3200">
        <v>294.80999800000001</v>
      </c>
      <c r="G3200">
        <v>0</v>
      </c>
    </row>
    <row r="3201" spans="1:7" x14ac:dyDescent="0.3">
      <c r="A3201" s="1">
        <v>30594</v>
      </c>
      <c r="B3201">
        <v>294.57000699999998</v>
      </c>
      <c r="C3201">
        <v>294.57000699999998</v>
      </c>
      <c r="D3201">
        <v>294.57000699999998</v>
      </c>
      <c r="E3201">
        <v>294.57000699999998</v>
      </c>
      <c r="F3201">
        <v>294.57000699999998</v>
      </c>
      <c r="G3201">
        <v>0</v>
      </c>
    </row>
    <row r="3202" spans="1:7" x14ac:dyDescent="0.3">
      <c r="A3202" s="1">
        <v>30595</v>
      </c>
      <c r="B3202">
        <v>295.77999899999998</v>
      </c>
      <c r="C3202">
        <v>295.77999899999998</v>
      </c>
      <c r="D3202">
        <v>295.77999899999998</v>
      </c>
      <c r="E3202">
        <v>295.77999899999998</v>
      </c>
      <c r="F3202">
        <v>295.77999899999998</v>
      </c>
      <c r="G3202">
        <v>0</v>
      </c>
    </row>
    <row r="3203" spans="1:7" x14ac:dyDescent="0.3">
      <c r="A3203" s="1">
        <v>30596</v>
      </c>
      <c r="B3203">
        <v>297.35998499999999</v>
      </c>
      <c r="C3203">
        <v>297.35998499999999</v>
      </c>
      <c r="D3203">
        <v>297.35998499999999</v>
      </c>
      <c r="E3203">
        <v>297.35998499999999</v>
      </c>
      <c r="F3203">
        <v>297.35998499999999</v>
      </c>
      <c r="G3203">
        <v>0</v>
      </c>
    </row>
    <row r="3204" spans="1:7" x14ac:dyDescent="0.3">
      <c r="A3204" s="1">
        <v>30599</v>
      </c>
      <c r="B3204">
        <v>297.42001299999998</v>
      </c>
      <c r="C3204">
        <v>297.42001299999998</v>
      </c>
      <c r="D3204">
        <v>297.42001299999998</v>
      </c>
      <c r="E3204">
        <v>297.42001299999998</v>
      </c>
      <c r="F3204">
        <v>297.42001299999998</v>
      </c>
      <c r="G3204">
        <v>0</v>
      </c>
    </row>
    <row r="3205" spans="1:7" x14ac:dyDescent="0.3">
      <c r="A3205" s="1">
        <v>30600</v>
      </c>
      <c r="B3205">
        <v>295.41000400000001</v>
      </c>
      <c r="C3205">
        <v>295.41000400000001</v>
      </c>
      <c r="D3205">
        <v>295.41000400000001</v>
      </c>
      <c r="E3205">
        <v>295.41000400000001</v>
      </c>
      <c r="F3205">
        <v>295.41000400000001</v>
      </c>
      <c r="G3205">
        <v>0</v>
      </c>
    </row>
    <row r="3206" spans="1:7" x14ac:dyDescent="0.3">
      <c r="A3206" s="1">
        <v>30601</v>
      </c>
      <c r="B3206">
        <v>291.58999599999999</v>
      </c>
      <c r="C3206">
        <v>291.58999599999999</v>
      </c>
      <c r="D3206">
        <v>291.58999599999999</v>
      </c>
      <c r="E3206">
        <v>291.58999599999999</v>
      </c>
      <c r="F3206">
        <v>291.58999599999999</v>
      </c>
      <c r="G3206">
        <v>0</v>
      </c>
    </row>
    <row r="3207" spans="1:7" x14ac:dyDescent="0.3">
      <c r="A3207" s="1">
        <v>30602</v>
      </c>
      <c r="B3207">
        <v>290.44000199999999</v>
      </c>
      <c r="C3207">
        <v>290.44000199999999</v>
      </c>
      <c r="D3207">
        <v>290.44000199999999</v>
      </c>
      <c r="E3207">
        <v>290.44000199999999</v>
      </c>
      <c r="F3207">
        <v>290.44000199999999</v>
      </c>
      <c r="G3207">
        <v>0</v>
      </c>
    </row>
    <row r="3208" spans="1:7" x14ac:dyDescent="0.3">
      <c r="A3208" s="1">
        <v>30603</v>
      </c>
      <c r="B3208">
        <v>289.64999399999999</v>
      </c>
      <c r="C3208">
        <v>289.64999399999999</v>
      </c>
      <c r="D3208">
        <v>289.64999399999999</v>
      </c>
      <c r="E3208">
        <v>289.64999399999999</v>
      </c>
      <c r="F3208">
        <v>289.64999399999999</v>
      </c>
      <c r="G3208">
        <v>0</v>
      </c>
    </row>
    <row r="3209" spans="1:7" x14ac:dyDescent="0.3">
      <c r="A3209" s="1">
        <v>30606</v>
      </c>
      <c r="B3209">
        <v>289.69000199999999</v>
      </c>
      <c r="C3209">
        <v>289.69000199999999</v>
      </c>
      <c r="D3209">
        <v>289.69000199999999</v>
      </c>
      <c r="E3209">
        <v>289.69000199999999</v>
      </c>
      <c r="F3209">
        <v>289.69000199999999</v>
      </c>
      <c r="G3209">
        <v>0</v>
      </c>
    </row>
    <row r="3210" spans="1:7" x14ac:dyDescent="0.3">
      <c r="A3210" s="1">
        <v>30607</v>
      </c>
      <c r="B3210">
        <v>283.61999500000002</v>
      </c>
      <c r="C3210">
        <v>283.61999500000002</v>
      </c>
      <c r="D3210">
        <v>283.61999500000002</v>
      </c>
      <c r="E3210">
        <v>283.61999500000002</v>
      </c>
      <c r="F3210">
        <v>283.61999500000002</v>
      </c>
      <c r="G3210">
        <v>0</v>
      </c>
    </row>
    <row r="3211" spans="1:7" x14ac:dyDescent="0.3">
      <c r="A3211" s="1">
        <v>30608</v>
      </c>
      <c r="B3211">
        <v>279.85000600000001</v>
      </c>
      <c r="C3211">
        <v>279.85000600000001</v>
      </c>
      <c r="D3211">
        <v>279.85000600000001</v>
      </c>
      <c r="E3211">
        <v>279.85000600000001</v>
      </c>
      <c r="F3211">
        <v>279.85000600000001</v>
      </c>
      <c r="G3211">
        <v>0</v>
      </c>
    </row>
    <row r="3212" spans="1:7" x14ac:dyDescent="0.3">
      <c r="A3212" s="1">
        <v>30609</v>
      </c>
      <c r="B3212">
        <v>281.25</v>
      </c>
      <c r="C3212">
        <v>281.25</v>
      </c>
      <c r="D3212">
        <v>281.25</v>
      </c>
      <c r="E3212">
        <v>281.25</v>
      </c>
      <c r="F3212">
        <v>281.25</v>
      </c>
      <c r="G3212">
        <v>0</v>
      </c>
    </row>
    <row r="3213" spans="1:7" x14ac:dyDescent="0.3">
      <c r="A3213" s="1">
        <v>30610</v>
      </c>
      <c r="B3213">
        <v>279.48998999999998</v>
      </c>
      <c r="C3213">
        <v>279.48998999999998</v>
      </c>
      <c r="D3213">
        <v>279.48998999999998</v>
      </c>
      <c r="E3213">
        <v>279.48998999999998</v>
      </c>
      <c r="F3213">
        <v>279.48998999999998</v>
      </c>
      <c r="G3213">
        <v>0</v>
      </c>
    </row>
    <row r="3214" spans="1:7" x14ac:dyDescent="0.3">
      <c r="A3214" s="1">
        <v>30613</v>
      </c>
      <c r="B3214">
        <v>276.80999800000001</v>
      </c>
      <c r="C3214">
        <v>276.80999800000001</v>
      </c>
      <c r="D3214">
        <v>276.80999800000001</v>
      </c>
      <c r="E3214">
        <v>276.80999800000001</v>
      </c>
      <c r="F3214">
        <v>276.80999800000001</v>
      </c>
      <c r="G3214">
        <v>0</v>
      </c>
    </row>
    <row r="3215" spans="1:7" x14ac:dyDescent="0.3">
      <c r="A3215" s="1">
        <v>30614</v>
      </c>
      <c r="B3215">
        <v>278.60000600000001</v>
      </c>
      <c r="C3215">
        <v>278.60000600000001</v>
      </c>
      <c r="D3215">
        <v>278.60000600000001</v>
      </c>
      <c r="E3215">
        <v>278.60000600000001</v>
      </c>
      <c r="F3215">
        <v>278.60000600000001</v>
      </c>
      <c r="G3215">
        <v>0</v>
      </c>
    </row>
    <row r="3216" spans="1:7" x14ac:dyDescent="0.3">
      <c r="A3216" s="1">
        <v>30615</v>
      </c>
      <c r="B3216">
        <v>277.85000600000001</v>
      </c>
      <c r="C3216">
        <v>277.85000600000001</v>
      </c>
      <c r="D3216">
        <v>277.85000600000001</v>
      </c>
      <c r="E3216">
        <v>277.85000600000001</v>
      </c>
      <c r="F3216">
        <v>277.85000600000001</v>
      </c>
      <c r="G3216">
        <v>0</v>
      </c>
    </row>
    <row r="3217" spans="1:7" x14ac:dyDescent="0.3">
      <c r="A3217" s="1">
        <v>30616</v>
      </c>
      <c r="B3217">
        <v>277.5</v>
      </c>
      <c r="C3217">
        <v>277.5</v>
      </c>
      <c r="D3217">
        <v>277.5</v>
      </c>
      <c r="E3217">
        <v>277.5</v>
      </c>
      <c r="F3217">
        <v>277.5</v>
      </c>
      <c r="G3217">
        <v>0</v>
      </c>
    </row>
    <row r="3218" spans="1:7" x14ac:dyDescent="0.3">
      <c r="A3218" s="1">
        <v>30617</v>
      </c>
      <c r="B3218">
        <v>276.14001500000001</v>
      </c>
      <c r="C3218">
        <v>276.14001500000001</v>
      </c>
      <c r="D3218">
        <v>276.14001500000001</v>
      </c>
      <c r="E3218">
        <v>276.14001500000001</v>
      </c>
      <c r="F3218">
        <v>276.14001500000001</v>
      </c>
      <c r="G3218">
        <v>0</v>
      </c>
    </row>
    <row r="3219" spans="1:7" x14ac:dyDescent="0.3">
      <c r="A3219" s="1">
        <v>30620</v>
      </c>
      <c r="B3219">
        <v>274.54998799999998</v>
      </c>
      <c r="C3219">
        <v>274.54998799999998</v>
      </c>
      <c r="D3219">
        <v>274.54998799999998</v>
      </c>
      <c r="E3219">
        <v>274.54998799999998</v>
      </c>
      <c r="F3219">
        <v>274.54998799999998</v>
      </c>
      <c r="G3219">
        <v>0</v>
      </c>
    </row>
    <row r="3220" spans="1:7" x14ac:dyDescent="0.3">
      <c r="A3220" s="1">
        <v>30621</v>
      </c>
      <c r="B3220">
        <v>273.040009</v>
      </c>
      <c r="C3220">
        <v>273.040009</v>
      </c>
      <c r="D3220">
        <v>273.040009</v>
      </c>
      <c r="E3220">
        <v>273.040009</v>
      </c>
      <c r="F3220">
        <v>273.040009</v>
      </c>
      <c r="G3220">
        <v>0</v>
      </c>
    </row>
    <row r="3221" spans="1:7" x14ac:dyDescent="0.3">
      <c r="A3221" s="1">
        <v>30622</v>
      </c>
      <c r="B3221">
        <v>275.17999300000002</v>
      </c>
      <c r="C3221">
        <v>275.17999300000002</v>
      </c>
      <c r="D3221">
        <v>275.17999300000002</v>
      </c>
      <c r="E3221">
        <v>275.17999300000002</v>
      </c>
      <c r="F3221">
        <v>275.17999300000002</v>
      </c>
      <c r="G3221">
        <v>0</v>
      </c>
    </row>
    <row r="3222" spans="1:7" x14ac:dyDescent="0.3">
      <c r="A3222" s="1">
        <v>30623</v>
      </c>
      <c r="B3222">
        <v>274.85998499999999</v>
      </c>
      <c r="C3222">
        <v>274.85998499999999</v>
      </c>
      <c r="D3222">
        <v>274.85998499999999</v>
      </c>
      <c r="E3222">
        <v>274.85998499999999</v>
      </c>
      <c r="F3222">
        <v>274.85998499999999</v>
      </c>
      <c r="G3222">
        <v>0</v>
      </c>
    </row>
    <row r="3223" spans="1:7" x14ac:dyDescent="0.3">
      <c r="A3223" s="1">
        <v>30624</v>
      </c>
      <c r="B3223">
        <v>273.17001299999998</v>
      </c>
      <c r="C3223">
        <v>273.17001299999998</v>
      </c>
      <c r="D3223">
        <v>273.17001299999998</v>
      </c>
      <c r="E3223">
        <v>273.17001299999998</v>
      </c>
      <c r="F3223">
        <v>273.17001299999998</v>
      </c>
      <c r="G3223">
        <v>0</v>
      </c>
    </row>
    <row r="3224" spans="1:7" x14ac:dyDescent="0.3">
      <c r="A3224" s="1">
        <v>30627</v>
      </c>
      <c r="B3224">
        <v>271.11999500000002</v>
      </c>
      <c r="C3224">
        <v>271.11999500000002</v>
      </c>
      <c r="D3224">
        <v>271.11999500000002</v>
      </c>
      <c r="E3224">
        <v>271.11999500000002</v>
      </c>
      <c r="F3224">
        <v>271.11999500000002</v>
      </c>
      <c r="G3224">
        <v>0</v>
      </c>
    </row>
    <row r="3225" spans="1:7" x14ac:dyDescent="0.3">
      <c r="A3225" s="1">
        <v>30628</v>
      </c>
      <c r="B3225">
        <v>269.57000699999998</v>
      </c>
      <c r="C3225">
        <v>269.57000699999998</v>
      </c>
      <c r="D3225">
        <v>269.57000699999998</v>
      </c>
      <c r="E3225">
        <v>269.57000699999998</v>
      </c>
      <c r="F3225">
        <v>269.57000699999998</v>
      </c>
      <c r="G3225">
        <v>0</v>
      </c>
    </row>
    <row r="3226" spans="1:7" x14ac:dyDescent="0.3">
      <c r="A3226" s="1">
        <v>30629</v>
      </c>
      <c r="B3226">
        <v>271</v>
      </c>
      <c r="C3226">
        <v>271</v>
      </c>
      <c r="D3226">
        <v>271</v>
      </c>
      <c r="E3226">
        <v>271</v>
      </c>
      <c r="F3226">
        <v>271</v>
      </c>
      <c r="G3226">
        <v>0</v>
      </c>
    </row>
    <row r="3227" spans="1:7" x14ac:dyDescent="0.3">
      <c r="A3227" s="1">
        <v>30630</v>
      </c>
      <c r="B3227">
        <v>273.07998700000002</v>
      </c>
      <c r="C3227">
        <v>273.07998700000002</v>
      </c>
      <c r="D3227">
        <v>273.07998700000002</v>
      </c>
      <c r="E3227">
        <v>273.07998700000002</v>
      </c>
      <c r="F3227">
        <v>273.07998700000002</v>
      </c>
      <c r="G3227">
        <v>0</v>
      </c>
    </row>
    <row r="3228" spans="1:7" x14ac:dyDescent="0.3">
      <c r="A3228" s="1">
        <v>30631</v>
      </c>
      <c r="B3228">
        <v>277.13000499999998</v>
      </c>
      <c r="C3228">
        <v>277.13000499999998</v>
      </c>
      <c r="D3228">
        <v>277.13000499999998</v>
      </c>
      <c r="E3228">
        <v>277.13000499999998</v>
      </c>
      <c r="F3228">
        <v>277.13000499999998</v>
      </c>
      <c r="G3228">
        <v>0</v>
      </c>
    </row>
    <row r="3229" spans="1:7" x14ac:dyDescent="0.3">
      <c r="A3229" s="1">
        <v>30634</v>
      </c>
      <c r="B3229">
        <v>279.51001000000002</v>
      </c>
      <c r="C3229">
        <v>279.51001000000002</v>
      </c>
      <c r="D3229">
        <v>279.51001000000002</v>
      </c>
      <c r="E3229">
        <v>279.51001000000002</v>
      </c>
      <c r="F3229">
        <v>279.51001000000002</v>
      </c>
      <c r="G3229">
        <v>0</v>
      </c>
    </row>
    <row r="3230" spans="1:7" x14ac:dyDescent="0.3">
      <c r="A3230" s="1">
        <v>30635</v>
      </c>
      <c r="B3230">
        <v>278.92001299999998</v>
      </c>
      <c r="C3230">
        <v>278.92001299999998</v>
      </c>
      <c r="D3230">
        <v>278.92001299999998</v>
      </c>
      <c r="E3230">
        <v>278.92001299999998</v>
      </c>
      <c r="F3230">
        <v>278.92001299999998</v>
      </c>
      <c r="G3230">
        <v>0</v>
      </c>
    </row>
    <row r="3231" spans="1:7" x14ac:dyDescent="0.3">
      <c r="A3231" s="1">
        <v>30636</v>
      </c>
      <c r="B3231">
        <v>279.94000199999999</v>
      </c>
      <c r="C3231">
        <v>279.94000199999999</v>
      </c>
      <c r="D3231">
        <v>279.94000199999999</v>
      </c>
      <c r="E3231">
        <v>279.94000199999999</v>
      </c>
      <c r="F3231">
        <v>279.94000199999999</v>
      </c>
      <c r="G3231">
        <v>0</v>
      </c>
    </row>
    <row r="3232" spans="1:7" x14ac:dyDescent="0.3">
      <c r="A3232" s="1">
        <v>30637</v>
      </c>
      <c r="B3232">
        <v>281.26001000000002</v>
      </c>
      <c r="C3232">
        <v>281.26001000000002</v>
      </c>
      <c r="D3232">
        <v>281.26001000000002</v>
      </c>
      <c r="E3232">
        <v>281.26001000000002</v>
      </c>
      <c r="F3232">
        <v>281.26001000000002</v>
      </c>
      <c r="G3232">
        <v>0</v>
      </c>
    </row>
    <row r="3233" spans="1:7" x14ac:dyDescent="0.3">
      <c r="A3233" s="1">
        <v>30638</v>
      </c>
      <c r="B3233">
        <v>281.27999899999998</v>
      </c>
      <c r="C3233">
        <v>281.27999899999998</v>
      </c>
      <c r="D3233">
        <v>281.27999899999998</v>
      </c>
      <c r="E3233">
        <v>281.27999899999998</v>
      </c>
      <c r="F3233">
        <v>281.27999899999998</v>
      </c>
      <c r="G3233">
        <v>0</v>
      </c>
    </row>
    <row r="3234" spans="1:7" x14ac:dyDescent="0.3">
      <c r="A3234" s="1">
        <v>30641</v>
      </c>
      <c r="B3234">
        <v>283.04998799999998</v>
      </c>
      <c r="C3234">
        <v>283.04998799999998</v>
      </c>
      <c r="D3234">
        <v>283.04998799999998</v>
      </c>
      <c r="E3234">
        <v>283.04998799999998</v>
      </c>
      <c r="F3234">
        <v>283.04998799999998</v>
      </c>
      <c r="G3234">
        <v>0</v>
      </c>
    </row>
    <row r="3235" spans="1:7" x14ac:dyDescent="0.3">
      <c r="A3235" s="1">
        <v>30642</v>
      </c>
      <c r="B3235">
        <v>284.54998799999998</v>
      </c>
      <c r="C3235">
        <v>284.54998799999998</v>
      </c>
      <c r="D3235">
        <v>284.54998799999998</v>
      </c>
      <c r="E3235">
        <v>284.54998799999998</v>
      </c>
      <c r="F3235">
        <v>284.54998799999998</v>
      </c>
      <c r="G3235">
        <v>0</v>
      </c>
    </row>
    <row r="3236" spans="1:7" x14ac:dyDescent="0.3">
      <c r="A3236" s="1">
        <v>30643</v>
      </c>
      <c r="B3236">
        <v>284.69000199999999</v>
      </c>
      <c r="C3236">
        <v>284.69000199999999</v>
      </c>
      <c r="D3236">
        <v>284.69000199999999</v>
      </c>
      <c r="E3236">
        <v>284.69000199999999</v>
      </c>
      <c r="F3236">
        <v>284.69000199999999</v>
      </c>
      <c r="G3236">
        <v>0</v>
      </c>
    </row>
    <row r="3237" spans="1:7" x14ac:dyDescent="0.3">
      <c r="A3237" s="1">
        <v>30645</v>
      </c>
      <c r="B3237">
        <v>285.48998999999998</v>
      </c>
      <c r="C3237">
        <v>285.48998999999998</v>
      </c>
      <c r="D3237">
        <v>285.48998999999998</v>
      </c>
      <c r="E3237">
        <v>285.48998999999998</v>
      </c>
      <c r="F3237">
        <v>285.48998999999998</v>
      </c>
      <c r="G3237">
        <v>0</v>
      </c>
    </row>
    <row r="3238" spans="1:7" x14ac:dyDescent="0.3">
      <c r="A3238" s="1">
        <v>30648</v>
      </c>
      <c r="B3238">
        <v>284.47000100000002</v>
      </c>
      <c r="C3238">
        <v>284.47000100000002</v>
      </c>
      <c r="D3238">
        <v>284.47000100000002</v>
      </c>
      <c r="E3238">
        <v>284.47000100000002</v>
      </c>
      <c r="F3238">
        <v>284.47000100000002</v>
      </c>
      <c r="G3238">
        <v>0</v>
      </c>
    </row>
    <row r="3239" spans="1:7" x14ac:dyDescent="0.3">
      <c r="A3239" s="1">
        <v>30649</v>
      </c>
      <c r="B3239">
        <v>284.61999500000002</v>
      </c>
      <c r="C3239">
        <v>284.61999500000002</v>
      </c>
      <c r="D3239">
        <v>284.61999500000002</v>
      </c>
      <c r="E3239">
        <v>284.61999500000002</v>
      </c>
      <c r="F3239">
        <v>284.61999500000002</v>
      </c>
      <c r="G3239">
        <v>0</v>
      </c>
    </row>
    <row r="3240" spans="1:7" x14ac:dyDescent="0.3">
      <c r="A3240" s="1">
        <v>30650</v>
      </c>
      <c r="B3240">
        <v>285.67001299999998</v>
      </c>
      <c r="C3240">
        <v>285.67001299999998</v>
      </c>
      <c r="D3240">
        <v>285.67001299999998</v>
      </c>
      <c r="E3240">
        <v>285.67001299999998</v>
      </c>
      <c r="F3240">
        <v>285.67001299999998</v>
      </c>
      <c r="G3240">
        <v>0</v>
      </c>
    </row>
    <row r="3241" spans="1:7" x14ac:dyDescent="0.3">
      <c r="A3241" s="1">
        <v>30651</v>
      </c>
      <c r="B3241">
        <v>286.07000699999998</v>
      </c>
      <c r="C3241">
        <v>286.07000699999998</v>
      </c>
      <c r="D3241">
        <v>286.07000699999998</v>
      </c>
      <c r="E3241">
        <v>286.07000699999998</v>
      </c>
      <c r="F3241">
        <v>286.07000699999998</v>
      </c>
      <c r="G3241">
        <v>0</v>
      </c>
    </row>
    <row r="3242" spans="1:7" x14ac:dyDescent="0.3">
      <c r="A3242" s="1">
        <v>30652</v>
      </c>
      <c r="B3242">
        <v>283.91000400000001</v>
      </c>
      <c r="C3242">
        <v>283.91000400000001</v>
      </c>
      <c r="D3242">
        <v>283.91000400000001</v>
      </c>
      <c r="E3242">
        <v>283.91000400000001</v>
      </c>
      <c r="F3242">
        <v>283.91000400000001</v>
      </c>
      <c r="G3242">
        <v>0</v>
      </c>
    </row>
    <row r="3243" spans="1:7" x14ac:dyDescent="0.3">
      <c r="A3243" s="1">
        <v>30655</v>
      </c>
      <c r="B3243">
        <v>282.48998999999998</v>
      </c>
      <c r="C3243">
        <v>282.48998999999998</v>
      </c>
      <c r="D3243">
        <v>282.48998999999998</v>
      </c>
      <c r="E3243">
        <v>282.48998999999998</v>
      </c>
      <c r="F3243">
        <v>282.48998999999998</v>
      </c>
      <c r="G3243">
        <v>0</v>
      </c>
    </row>
    <row r="3244" spans="1:7" x14ac:dyDescent="0.3">
      <c r="A3244" s="1">
        <v>30656</v>
      </c>
      <c r="B3244">
        <v>282.04998799999998</v>
      </c>
      <c r="C3244">
        <v>282.04998799999998</v>
      </c>
      <c r="D3244">
        <v>282.04998799999998</v>
      </c>
      <c r="E3244">
        <v>282.04998799999998</v>
      </c>
      <c r="F3244">
        <v>282.04998799999998</v>
      </c>
      <c r="G3244">
        <v>0</v>
      </c>
    </row>
    <row r="3245" spans="1:7" x14ac:dyDescent="0.3">
      <c r="A3245" s="1">
        <v>30657</v>
      </c>
      <c r="B3245">
        <v>282.14999399999999</v>
      </c>
      <c r="C3245">
        <v>282.14999399999999</v>
      </c>
      <c r="D3245">
        <v>282.14999399999999</v>
      </c>
      <c r="E3245">
        <v>282.14999399999999</v>
      </c>
      <c r="F3245">
        <v>282.14999399999999</v>
      </c>
      <c r="G3245">
        <v>0</v>
      </c>
    </row>
    <row r="3246" spans="1:7" x14ac:dyDescent="0.3">
      <c r="A3246" s="1">
        <v>30658</v>
      </c>
      <c r="B3246">
        <v>280.57000699999998</v>
      </c>
      <c r="C3246">
        <v>280.57000699999998</v>
      </c>
      <c r="D3246">
        <v>280.57000699999998</v>
      </c>
      <c r="E3246">
        <v>280.57000699999998</v>
      </c>
      <c r="F3246">
        <v>280.57000699999998</v>
      </c>
      <c r="G3246">
        <v>0</v>
      </c>
    </row>
    <row r="3247" spans="1:7" x14ac:dyDescent="0.3">
      <c r="A3247" s="1">
        <v>30659</v>
      </c>
      <c r="B3247">
        <v>280.51001000000002</v>
      </c>
      <c r="C3247">
        <v>280.51001000000002</v>
      </c>
      <c r="D3247">
        <v>280.51001000000002</v>
      </c>
      <c r="E3247">
        <v>280.51001000000002</v>
      </c>
      <c r="F3247">
        <v>280.51001000000002</v>
      </c>
      <c r="G3247">
        <v>0</v>
      </c>
    </row>
    <row r="3248" spans="1:7" x14ac:dyDescent="0.3">
      <c r="A3248" s="1">
        <v>30662</v>
      </c>
      <c r="B3248">
        <v>279.94000199999999</v>
      </c>
      <c r="C3248">
        <v>279.94000199999999</v>
      </c>
      <c r="D3248">
        <v>279.94000199999999</v>
      </c>
      <c r="E3248">
        <v>279.94000199999999</v>
      </c>
      <c r="F3248">
        <v>279.94000199999999</v>
      </c>
      <c r="G3248">
        <v>0</v>
      </c>
    </row>
    <row r="3249" spans="1:7" x14ac:dyDescent="0.3">
      <c r="A3249" s="1">
        <v>30663</v>
      </c>
      <c r="B3249">
        <v>278.92001299999998</v>
      </c>
      <c r="C3249">
        <v>278.92001299999998</v>
      </c>
      <c r="D3249">
        <v>278.92001299999998</v>
      </c>
      <c r="E3249">
        <v>278.92001299999998</v>
      </c>
      <c r="F3249">
        <v>278.92001299999998</v>
      </c>
      <c r="G3249">
        <v>0</v>
      </c>
    </row>
    <row r="3250" spans="1:7" x14ac:dyDescent="0.3">
      <c r="A3250" s="1">
        <v>30664</v>
      </c>
      <c r="B3250">
        <v>276.42001299999998</v>
      </c>
      <c r="C3250">
        <v>276.42001299999998</v>
      </c>
      <c r="D3250">
        <v>276.42001299999998</v>
      </c>
      <c r="E3250">
        <v>276.42001299999998</v>
      </c>
      <c r="F3250">
        <v>276.42001299999998</v>
      </c>
      <c r="G3250">
        <v>0</v>
      </c>
    </row>
    <row r="3251" spans="1:7" x14ac:dyDescent="0.3">
      <c r="A3251" s="1">
        <v>30665</v>
      </c>
      <c r="B3251">
        <v>275.35000600000001</v>
      </c>
      <c r="C3251">
        <v>275.35000600000001</v>
      </c>
      <c r="D3251">
        <v>275.35000600000001</v>
      </c>
      <c r="E3251">
        <v>275.35000600000001</v>
      </c>
      <c r="F3251">
        <v>275.35000600000001</v>
      </c>
      <c r="G3251">
        <v>0</v>
      </c>
    </row>
    <row r="3252" spans="1:7" x14ac:dyDescent="0.3">
      <c r="A3252" s="1">
        <v>30666</v>
      </c>
      <c r="B3252">
        <v>276.01001000000002</v>
      </c>
      <c r="C3252">
        <v>276.01001000000002</v>
      </c>
      <c r="D3252">
        <v>276.01001000000002</v>
      </c>
      <c r="E3252">
        <v>276.01001000000002</v>
      </c>
      <c r="F3252">
        <v>276.01001000000002</v>
      </c>
      <c r="G3252">
        <v>0</v>
      </c>
    </row>
    <row r="3253" spans="1:7" x14ac:dyDescent="0.3">
      <c r="A3253" s="1">
        <v>30669</v>
      </c>
      <c r="B3253">
        <v>275.57998700000002</v>
      </c>
      <c r="C3253">
        <v>275.57998700000002</v>
      </c>
      <c r="D3253">
        <v>275.57998700000002</v>
      </c>
      <c r="E3253">
        <v>275.57998700000002</v>
      </c>
      <c r="F3253">
        <v>275.57998700000002</v>
      </c>
      <c r="G3253">
        <v>0</v>
      </c>
    </row>
    <row r="3254" spans="1:7" x14ac:dyDescent="0.3">
      <c r="A3254" s="1">
        <v>30670</v>
      </c>
      <c r="B3254">
        <v>274.51001000000002</v>
      </c>
      <c r="C3254">
        <v>274.51001000000002</v>
      </c>
      <c r="D3254">
        <v>274.51001000000002</v>
      </c>
      <c r="E3254">
        <v>274.51001000000002</v>
      </c>
      <c r="F3254">
        <v>274.51001000000002</v>
      </c>
      <c r="G3254">
        <v>0</v>
      </c>
    </row>
    <row r="3255" spans="1:7" x14ac:dyDescent="0.3">
      <c r="A3255" s="1">
        <v>30671</v>
      </c>
      <c r="B3255">
        <v>275.63000499999998</v>
      </c>
      <c r="C3255">
        <v>275.63000499999998</v>
      </c>
      <c r="D3255">
        <v>275.63000499999998</v>
      </c>
      <c r="E3255">
        <v>275.63000499999998</v>
      </c>
      <c r="F3255">
        <v>275.63000499999998</v>
      </c>
      <c r="G3255">
        <v>0</v>
      </c>
    </row>
    <row r="3256" spans="1:7" x14ac:dyDescent="0.3">
      <c r="A3256" s="1">
        <v>30672</v>
      </c>
      <c r="B3256">
        <v>276.209991</v>
      </c>
      <c r="C3256">
        <v>276.209991</v>
      </c>
      <c r="D3256">
        <v>276.209991</v>
      </c>
      <c r="E3256">
        <v>276.209991</v>
      </c>
      <c r="F3256">
        <v>276.209991</v>
      </c>
      <c r="G3256">
        <v>0</v>
      </c>
    </row>
    <row r="3257" spans="1:7" x14ac:dyDescent="0.3">
      <c r="A3257" s="1">
        <v>30673</v>
      </c>
      <c r="B3257">
        <v>276.540009</v>
      </c>
      <c r="C3257">
        <v>276.540009</v>
      </c>
      <c r="D3257">
        <v>276.540009</v>
      </c>
      <c r="E3257">
        <v>276.540009</v>
      </c>
      <c r="F3257">
        <v>276.540009</v>
      </c>
      <c r="G3257">
        <v>0</v>
      </c>
    </row>
    <row r="3258" spans="1:7" x14ac:dyDescent="0.3">
      <c r="A3258" s="1">
        <v>30677</v>
      </c>
      <c r="B3258">
        <v>276.67999300000002</v>
      </c>
      <c r="C3258">
        <v>276.67999300000002</v>
      </c>
      <c r="D3258">
        <v>276.67999300000002</v>
      </c>
      <c r="E3258">
        <v>276.67999300000002</v>
      </c>
      <c r="F3258">
        <v>276.67999300000002</v>
      </c>
      <c r="G3258">
        <v>0</v>
      </c>
    </row>
    <row r="3259" spans="1:7" x14ac:dyDescent="0.3">
      <c r="A3259" s="1">
        <v>30678</v>
      </c>
      <c r="B3259">
        <v>276.57000699999998</v>
      </c>
      <c r="C3259">
        <v>276.57000699999998</v>
      </c>
      <c r="D3259">
        <v>276.57000699999998</v>
      </c>
      <c r="E3259">
        <v>276.57000699999998</v>
      </c>
      <c r="F3259">
        <v>276.57000699999998</v>
      </c>
      <c r="G3259">
        <v>0</v>
      </c>
    </row>
    <row r="3260" spans="1:7" x14ac:dyDescent="0.3">
      <c r="A3260" s="1">
        <v>30679</v>
      </c>
      <c r="B3260">
        <v>277.05999800000001</v>
      </c>
      <c r="C3260">
        <v>277.05999800000001</v>
      </c>
      <c r="D3260">
        <v>277.05999800000001</v>
      </c>
      <c r="E3260">
        <v>277.05999800000001</v>
      </c>
      <c r="F3260">
        <v>277.05999800000001</v>
      </c>
      <c r="G3260">
        <v>0</v>
      </c>
    </row>
    <row r="3261" spans="1:7" x14ac:dyDescent="0.3">
      <c r="A3261" s="1">
        <v>30680</v>
      </c>
      <c r="B3261">
        <v>278.60000600000001</v>
      </c>
      <c r="C3261">
        <v>278.60000600000001</v>
      </c>
      <c r="D3261">
        <v>278.60000600000001</v>
      </c>
      <c r="E3261">
        <v>278.60000600000001</v>
      </c>
      <c r="F3261">
        <v>278.60000600000001</v>
      </c>
      <c r="G3261">
        <v>0</v>
      </c>
    </row>
    <row r="3262" spans="1:7" x14ac:dyDescent="0.3">
      <c r="A3262" s="1">
        <v>30684</v>
      </c>
      <c r="B3262">
        <v>277.63000499999998</v>
      </c>
      <c r="C3262">
        <v>277.63000499999998</v>
      </c>
      <c r="D3262">
        <v>277.63000499999998</v>
      </c>
      <c r="E3262">
        <v>277.63000499999998</v>
      </c>
      <c r="F3262">
        <v>277.63000499999998</v>
      </c>
      <c r="G3262">
        <v>0</v>
      </c>
    </row>
    <row r="3263" spans="1:7" x14ac:dyDescent="0.3">
      <c r="A3263" s="1">
        <v>30685</v>
      </c>
      <c r="B3263">
        <v>280.97000100000002</v>
      </c>
      <c r="C3263">
        <v>280.97000100000002</v>
      </c>
      <c r="D3263">
        <v>280.97000100000002</v>
      </c>
      <c r="E3263">
        <v>280.97000100000002</v>
      </c>
      <c r="F3263">
        <v>280.97000100000002</v>
      </c>
      <c r="G3263">
        <v>0</v>
      </c>
    </row>
    <row r="3264" spans="1:7" x14ac:dyDescent="0.3">
      <c r="A3264" s="1">
        <v>30686</v>
      </c>
      <c r="B3264">
        <v>284.45001200000002</v>
      </c>
      <c r="C3264">
        <v>284.45001200000002</v>
      </c>
      <c r="D3264">
        <v>284.45001200000002</v>
      </c>
      <c r="E3264">
        <v>284.45001200000002</v>
      </c>
      <c r="F3264">
        <v>284.45001200000002</v>
      </c>
      <c r="G3264">
        <v>0</v>
      </c>
    </row>
    <row r="3265" spans="1:7" x14ac:dyDescent="0.3">
      <c r="A3265" s="1">
        <v>30687</v>
      </c>
      <c r="B3265">
        <v>287.89999399999999</v>
      </c>
      <c r="C3265">
        <v>287.89999399999999</v>
      </c>
      <c r="D3265">
        <v>287.89999399999999</v>
      </c>
      <c r="E3265">
        <v>287.89999399999999</v>
      </c>
      <c r="F3265">
        <v>287.89999399999999</v>
      </c>
      <c r="G3265">
        <v>0</v>
      </c>
    </row>
    <row r="3266" spans="1:7" x14ac:dyDescent="0.3">
      <c r="A3266" s="1">
        <v>30690</v>
      </c>
      <c r="B3266">
        <v>287.26998900000001</v>
      </c>
      <c r="C3266">
        <v>287.26998900000001</v>
      </c>
      <c r="D3266">
        <v>287.26998900000001</v>
      </c>
      <c r="E3266">
        <v>287.26998900000001</v>
      </c>
      <c r="F3266">
        <v>287.26998900000001</v>
      </c>
      <c r="G3266">
        <v>0</v>
      </c>
    </row>
    <row r="3267" spans="1:7" x14ac:dyDescent="0.3">
      <c r="A3267" s="1">
        <v>30691</v>
      </c>
      <c r="B3267">
        <v>287.63000499999998</v>
      </c>
      <c r="C3267">
        <v>287.63000499999998</v>
      </c>
      <c r="D3267">
        <v>287.63000499999998</v>
      </c>
      <c r="E3267">
        <v>287.63000499999998</v>
      </c>
      <c r="F3267">
        <v>287.63000499999998</v>
      </c>
      <c r="G3267">
        <v>0</v>
      </c>
    </row>
    <row r="3268" spans="1:7" x14ac:dyDescent="0.3">
      <c r="A3268" s="1">
        <v>30692</v>
      </c>
      <c r="B3268">
        <v>287.67999300000002</v>
      </c>
      <c r="C3268">
        <v>287.67999300000002</v>
      </c>
      <c r="D3268">
        <v>287.67999300000002</v>
      </c>
      <c r="E3268">
        <v>287.67999300000002</v>
      </c>
      <c r="F3268">
        <v>287.67999300000002</v>
      </c>
      <c r="G3268">
        <v>0</v>
      </c>
    </row>
    <row r="3269" spans="1:7" x14ac:dyDescent="0.3">
      <c r="A3269" s="1">
        <v>30693</v>
      </c>
      <c r="B3269">
        <v>287.63000499999998</v>
      </c>
      <c r="C3269">
        <v>287.63000499999998</v>
      </c>
      <c r="D3269">
        <v>287.63000499999998</v>
      </c>
      <c r="E3269">
        <v>287.63000499999998</v>
      </c>
      <c r="F3269">
        <v>287.63000499999998</v>
      </c>
      <c r="G3269">
        <v>0</v>
      </c>
    </row>
    <row r="3270" spans="1:7" x14ac:dyDescent="0.3">
      <c r="A3270" s="1">
        <v>30694</v>
      </c>
      <c r="B3270">
        <v>286.85000600000001</v>
      </c>
      <c r="C3270">
        <v>286.85000600000001</v>
      </c>
      <c r="D3270">
        <v>286.85000600000001</v>
      </c>
      <c r="E3270">
        <v>286.85000600000001</v>
      </c>
      <c r="F3270">
        <v>286.85000600000001</v>
      </c>
      <c r="G3270">
        <v>0</v>
      </c>
    </row>
    <row r="3271" spans="1:7" x14ac:dyDescent="0.3">
      <c r="A3271" s="1">
        <v>30697</v>
      </c>
      <c r="B3271">
        <v>286.290009</v>
      </c>
      <c r="C3271">
        <v>286.290009</v>
      </c>
      <c r="D3271">
        <v>286.290009</v>
      </c>
      <c r="E3271">
        <v>286.290009</v>
      </c>
      <c r="F3271">
        <v>286.290009</v>
      </c>
      <c r="G3271">
        <v>0</v>
      </c>
    </row>
    <row r="3272" spans="1:7" x14ac:dyDescent="0.3">
      <c r="A3272" s="1">
        <v>30698</v>
      </c>
      <c r="B3272">
        <v>286.85998499999999</v>
      </c>
      <c r="C3272">
        <v>286.85998499999999</v>
      </c>
      <c r="D3272">
        <v>286.85998499999999</v>
      </c>
      <c r="E3272">
        <v>286.85998499999999</v>
      </c>
      <c r="F3272">
        <v>286.85998499999999</v>
      </c>
      <c r="G3272">
        <v>0</v>
      </c>
    </row>
    <row r="3273" spans="1:7" x14ac:dyDescent="0.3">
      <c r="A3273" s="1">
        <v>30699</v>
      </c>
      <c r="B3273">
        <v>287.209991</v>
      </c>
      <c r="C3273">
        <v>287.209991</v>
      </c>
      <c r="D3273">
        <v>287.209991</v>
      </c>
      <c r="E3273">
        <v>287.209991</v>
      </c>
      <c r="F3273">
        <v>287.209991</v>
      </c>
      <c r="G3273">
        <v>0</v>
      </c>
    </row>
    <row r="3274" spans="1:7" x14ac:dyDescent="0.3">
      <c r="A3274" s="1">
        <v>30700</v>
      </c>
      <c r="B3274">
        <v>286.48998999999998</v>
      </c>
      <c r="C3274">
        <v>286.48998999999998</v>
      </c>
      <c r="D3274">
        <v>286.48998999999998</v>
      </c>
      <c r="E3274">
        <v>286.48998999999998</v>
      </c>
      <c r="F3274">
        <v>286.48998999999998</v>
      </c>
      <c r="G3274">
        <v>0</v>
      </c>
    </row>
    <row r="3275" spans="1:7" x14ac:dyDescent="0.3">
      <c r="A3275" s="1">
        <v>30701</v>
      </c>
      <c r="B3275">
        <v>284.41000400000001</v>
      </c>
      <c r="C3275">
        <v>284.41000400000001</v>
      </c>
      <c r="D3275">
        <v>284.41000400000001</v>
      </c>
      <c r="E3275">
        <v>284.41000400000001</v>
      </c>
      <c r="F3275">
        <v>284.41000400000001</v>
      </c>
      <c r="G3275">
        <v>0</v>
      </c>
    </row>
    <row r="3276" spans="1:7" x14ac:dyDescent="0.3">
      <c r="A3276" s="1">
        <v>30704</v>
      </c>
      <c r="B3276">
        <v>280.20001200000002</v>
      </c>
      <c r="C3276">
        <v>280.20001200000002</v>
      </c>
      <c r="D3276">
        <v>280.20001200000002</v>
      </c>
      <c r="E3276">
        <v>280.20001200000002</v>
      </c>
      <c r="F3276">
        <v>280.20001200000002</v>
      </c>
      <c r="G3276">
        <v>0</v>
      </c>
    </row>
    <row r="3277" spans="1:7" x14ac:dyDescent="0.3">
      <c r="A3277" s="1">
        <v>30705</v>
      </c>
      <c r="B3277">
        <v>278.82000699999998</v>
      </c>
      <c r="C3277">
        <v>278.82000699999998</v>
      </c>
      <c r="D3277">
        <v>278.82000699999998</v>
      </c>
      <c r="E3277">
        <v>278.82000699999998</v>
      </c>
      <c r="F3277">
        <v>278.82000699999998</v>
      </c>
      <c r="G3277">
        <v>0</v>
      </c>
    </row>
    <row r="3278" spans="1:7" x14ac:dyDescent="0.3">
      <c r="A3278" s="1">
        <v>30706</v>
      </c>
      <c r="B3278">
        <v>277.35000600000001</v>
      </c>
      <c r="C3278">
        <v>277.35000600000001</v>
      </c>
      <c r="D3278">
        <v>277.35000600000001</v>
      </c>
      <c r="E3278">
        <v>277.35000600000001</v>
      </c>
      <c r="F3278">
        <v>277.35000600000001</v>
      </c>
      <c r="G3278">
        <v>0</v>
      </c>
    </row>
    <row r="3279" spans="1:7" x14ac:dyDescent="0.3">
      <c r="A3279" s="1">
        <v>30707</v>
      </c>
      <c r="B3279">
        <v>275.60998499999999</v>
      </c>
      <c r="C3279">
        <v>275.60998499999999</v>
      </c>
      <c r="D3279">
        <v>275.60998499999999</v>
      </c>
      <c r="E3279">
        <v>275.60998499999999</v>
      </c>
      <c r="F3279">
        <v>275.60998499999999</v>
      </c>
      <c r="G3279">
        <v>0</v>
      </c>
    </row>
    <row r="3280" spans="1:7" x14ac:dyDescent="0.3">
      <c r="A3280" s="1">
        <v>30708</v>
      </c>
      <c r="B3280">
        <v>273.17999300000002</v>
      </c>
      <c r="C3280">
        <v>273.17999300000002</v>
      </c>
      <c r="D3280">
        <v>273.17999300000002</v>
      </c>
      <c r="E3280">
        <v>273.17999300000002</v>
      </c>
      <c r="F3280">
        <v>273.17999300000002</v>
      </c>
      <c r="G3280">
        <v>0</v>
      </c>
    </row>
    <row r="3281" spans="1:7" x14ac:dyDescent="0.3">
      <c r="A3281" s="1">
        <v>30711</v>
      </c>
      <c r="B3281">
        <v>269.23001099999999</v>
      </c>
      <c r="C3281">
        <v>269.23001099999999</v>
      </c>
      <c r="D3281">
        <v>269.23001099999999</v>
      </c>
      <c r="E3281">
        <v>269.23001099999999</v>
      </c>
      <c r="F3281">
        <v>269.23001099999999</v>
      </c>
      <c r="G3281">
        <v>0</v>
      </c>
    </row>
    <row r="3282" spans="1:7" x14ac:dyDescent="0.3">
      <c r="A3282" s="1">
        <v>30712</v>
      </c>
      <c r="B3282">
        <v>268.42999300000002</v>
      </c>
      <c r="C3282">
        <v>268.42999300000002</v>
      </c>
      <c r="D3282">
        <v>268.42999300000002</v>
      </c>
      <c r="E3282">
        <v>268.42999300000002</v>
      </c>
      <c r="F3282">
        <v>268.42999300000002</v>
      </c>
      <c r="G3282">
        <v>0</v>
      </c>
    </row>
    <row r="3283" spans="1:7" x14ac:dyDescent="0.3">
      <c r="A3283" s="1">
        <v>30713</v>
      </c>
      <c r="B3283">
        <v>266.42999300000002</v>
      </c>
      <c r="C3283">
        <v>266.42999300000002</v>
      </c>
      <c r="D3283">
        <v>266.42999300000002</v>
      </c>
      <c r="E3283">
        <v>266.42999300000002</v>
      </c>
      <c r="F3283">
        <v>266.42999300000002</v>
      </c>
      <c r="G3283">
        <v>0</v>
      </c>
    </row>
    <row r="3284" spans="1:7" x14ac:dyDescent="0.3">
      <c r="A3284" s="1">
        <v>30714</v>
      </c>
      <c r="B3284">
        <v>266.16000400000001</v>
      </c>
      <c r="C3284">
        <v>266.16000400000001</v>
      </c>
      <c r="D3284">
        <v>266.16000400000001</v>
      </c>
      <c r="E3284">
        <v>266.16000400000001</v>
      </c>
      <c r="F3284">
        <v>266.16000400000001</v>
      </c>
      <c r="G3284">
        <v>0</v>
      </c>
    </row>
    <row r="3285" spans="1:7" x14ac:dyDescent="0.3">
      <c r="A3285" s="1">
        <v>30715</v>
      </c>
      <c r="B3285">
        <v>264.01001000000002</v>
      </c>
      <c r="C3285">
        <v>264.01001000000002</v>
      </c>
      <c r="D3285">
        <v>264.01001000000002</v>
      </c>
      <c r="E3285">
        <v>264.01001000000002</v>
      </c>
      <c r="F3285">
        <v>264.01001000000002</v>
      </c>
      <c r="G3285">
        <v>0</v>
      </c>
    </row>
    <row r="3286" spans="1:7" x14ac:dyDescent="0.3">
      <c r="A3286" s="1">
        <v>30718</v>
      </c>
      <c r="B3286">
        <v>258.64001500000001</v>
      </c>
      <c r="C3286">
        <v>258.64001500000001</v>
      </c>
      <c r="D3286">
        <v>258.64001500000001</v>
      </c>
      <c r="E3286">
        <v>258.64001500000001</v>
      </c>
      <c r="F3286">
        <v>258.64001500000001</v>
      </c>
      <c r="G3286">
        <v>0</v>
      </c>
    </row>
    <row r="3287" spans="1:7" x14ac:dyDescent="0.3">
      <c r="A3287" s="1">
        <v>30719</v>
      </c>
      <c r="B3287">
        <v>257.80999800000001</v>
      </c>
      <c r="C3287">
        <v>257.80999800000001</v>
      </c>
      <c r="D3287">
        <v>257.80999800000001</v>
      </c>
      <c r="E3287">
        <v>257.80999800000001</v>
      </c>
      <c r="F3287">
        <v>257.80999800000001</v>
      </c>
      <c r="G3287">
        <v>0</v>
      </c>
    </row>
    <row r="3288" spans="1:7" x14ac:dyDescent="0.3">
      <c r="A3288" s="1">
        <v>30720</v>
      </c>
      <c r="B3288">
        <v>253.96000699999999</v>
      </c>
      <c r="C3288">
        <v>253.96000699999999</v>
      </c>
      <c r="D3288">
        <v>253.96000699999999</v>
      </c>
      <c r="E3288">
        <v>253.96000699999999</v>
      </c>
      <c r="F3288">
        <v>253.96000699999999</v>
      </c>
      <c r="G3288">
        <v>0</v>
      </c>
    </row>
    <row r="3289" spans="1:7" x14ac:dyDescent="0.3">
      <c r="A3289" s="1">
        <v>30721</v>
      </c>
      <c r="B3289">
        <v>251.69000199999999</v>
      </c>
      <c r="C3289">
        <v>251.69000199999999</v>
      </c>
      <c r="D3289">
        <v>251.69000199999999</v>
      </c>
      <c r="E3289">
        <v>251.69000199999999</v>
      </c>
      <c r="F3289">
        <v>251.69000199999999</v>
      </c>
      <c r="G3289">
        <v>0</v>
      </c>
    </row>
    <row r="3290" spans="1:7" x14ac:dyDescent="0.3">
      <c r="A3290" s="1">
        <v>30722</v>
      </c>
      <c r="B3290">
        <v>254.03999300000001</v>
      </c>
      <c r="C3290">
        <v>254.03999300000001</v>
      </c>
      <c r="D3290">
        <v>254.03999300000001</v>
      </c>
      <c r="E3290">
        <v>254.03999300000001</v>
      </c>
      <c r="F3290">
        <v>254.03999300000001</v>
      </c>
      <c r="G3290">
        <v>0</v>
      </c>
    </row>
    <row r="3291" spans="1:7" x14ac:dyDescent="0.3">
      <c r="A3291" s="1">
        <v>30725</v>
      </c>
      <c r="B3291">
        <v>250.570007</v>
      </c>
      <c r="C3291">
        <v>250.570007</v>
      </c>
      <c r="D3291">
        <v>250.570007</v>
      </c>
      <c r="E3291">
        <v>250.570007</v>
      </c>
      <c r="F3291">
        <v>250.570007</v>
      </c>
      <c r="G3291">
        <v>0</v>
      </c>
    </row>
    <row r="3292" spans="1:7" x14ac:dyDescent="0.3">
      <c r="A3292" s="1">
        <v>30726</v>
      </c>
      <c r="B3292">
        <v>252.429993</v>
      </c>
      <c r="C3292">
        <v>252.429993</v>
      </c>
      <c r="D3292">
        <v>252.429993</v>
      </c>
      <c r="E3292">
        <v>252.429993</v>
      </c>
      <c r="F3292">
        <v>252.429993</v>
      </c>
      <c r="G3292">
        <v>0</v>
      </c>
    </row>
    <row r="3293" spans="1:7" x14ac:dyDescent="0.3">
      <c r="A3293" s="1">
        <v>30727</v>
      </c>
      <c r="B3293">
        <v>252.729996</v>
      </c>
      <c r="C3293">
        <v>252.729996</v>
      </c>
      <c r="D3293">
        <v>252.729996</v>
      </c>
      <c r="E3293">
        <v>252.729996</v>
      </c>
      <c r="F3293">
        <v>252.729996</v>
      </c>
      <c r="G3293">
        <v>0</v>
      </c>
    </row>
    <row r="3294" spans="1:7" x14ac:dyDescent="0.3">
      <c r="A3294" s="1">
        <v>30728</v>
      </c>
      <c r="B3294">
        <v>251.83999600000001</v>
      </c>
      <c r="C3294">
        <v>251.83999600000001</v>
      </c>
      <c r="D3294">
        <v>251.83999600000001</v>
      </c>
      <c r="E3294">
        <v>251.83999600000001</v>
      </c>
      <c r="F3294">
        <v>251.83999600000001</v>
      </c>
      <c r="G3294">
        <v>0</v>
      </c>
    </row>
    <row r="3295" spans="1:7" x14ac:dyDescent="0.3">
      <c r="A3295" s="1">
        <v>30729</v>
      </c>
      <c r="B3295">
        <v>251.33000200000001</v>
      </c>
      <c r="C3295">
        <v>251.33000200000001</v>
      </c>
      <c r="D3295">
        <v>251.33000200000001</v>
      </c>
      <c r="E3295">
        <v>251.33000200000001</v>
      </c>
      <c r="F3295">
        <v>251.33000200000001</v>
      </c>
      <c r="G3295">
        <v>0</v>
      </c>
    </row>
    <row r="3296" spans="1:7" x14ac:dyDescent="0.3">
      <c r="A3296" s="1">
        <v>30733</v>
      </c>
      <c r="B3296">
        <v>249.96000699999999</v>
      </c>
      <c r="C3296">
        <v>249.96000699999999</v>
      </c>
      <c r="D3296">
        <v>249.96000699999999</v>
      </c>
      <c r="E3296">
        <v>249.96000699999999</v>
      </c>
      <c r="F3296">
        <v>249.96000699999999</v>
      </c>
      <c r="G3296">
        <v>0</v>
      </c>
    </row>
    <row r="3297" spans="1:7" x14ac:dyDescent="0.3">
      <c r="A3297" s="1">
        <v>30734</v>
      </c>
      <c r="B3297">
        <v>249.16000399999999</v>
      </c>
      <c r="C3297">
        <v>249.16000399999999</v>
      </c>
      <c r="D3297">
        <v>249.16000399999999</v>
      </c>
      <c r="E3297">
        <v>249.16000399999999</v>
      </c>
      <c r="F3297">
        <v>249.16000399999999</v>
      </c>
      <c r="G3297">
        <v>0</v>
      </c>
    </row>
    <row r="3298" spans="1:7" x14ac:dyDescent="0.3">
      <c r="A3298" s="1">
        <v>30735</v>
      </c>
      <c r="B3298">
        <v>247.08999600000001</v>
      </c>
      <c r="C3298">
        <v>247.08999600000001</v>
      </c>
      <c r="D3298">
        <v>247.08999600000001</v>
      </c>
      <c r="E3298">
        <v>247.08999600000001</v>
      </c>
      <c r="F3298">
        <v>247.08999600000001</v>
      </c>
      <c r="G3298">
        <v>0</v>
      </c>
    </row>
    <row r="3299" spans="1:7" x14ac:dyDescent="0.3">
      <c r="A3299" s="1">
        <v>30736</v>
      </c>
      <c r="B3299">
        <v>251.44000199999999</v>
      </c>
      <c r="C3299">
        <v>251.44000199999999</v>
      </c>
      <c r="D3299">
        <v>251.44000199999999</v>
      </c>
      <c r="E3299">
        <v>251.44000199999999</v>
      </c>
      <c r="F3299">
        <v>251.44000199999999</v>
      </c>
      <c r="G3299">
        <v>0</v>
      </c>
    </row>
    <row r="3300" spans="1:7" x14ac:dyDescent="0.3">
      <c r="A3300" s="1">
        <v>30739</v>
      </c>
      <c r="B3300">
        <v>254.320007</v>
      </c>
      <c r="C3300">
        <v>254.320007</v>
      </c>
      <c r="D3300">
        <v>254.320007</v>
      </c>
      <c r="E3300">
        <v>254.320007</v>
      </c>
      <c r="F3300">
        <v>254.320007</v>
      </c>
      <c r="G3300">
        <v>0</v>
      </c>
    </row>
    <row r="3301" spans="1:7" x14ac:dyDescent="0.3">
      <c r="A3301" s="1">
        <v>30740</v>
      </c>
      <c r="B3301">
        <v>251.550003</v>
      </c>
      <c r="C3301">
        <v>251.550003</v>
      </c>
      <c r="D3301">
        <v>251.550003</v>
      </c>
      <c r="E3301">
        <v>251.550003</v>
      </c>
      <c r="F3301">
        <v>251.550003</v>
      </c>
      <c r="G3301">
        <v>0</v>
      </c>
    </row>
    <row r="3302" spans="1:7" x14ac:dyDescent="0.3">
      <c r="A3302" s="1">
        <v>30741</v>
      </c>
      <c r="B3302">
        <v>252.570007</v>
      </c>
      <c r="C3302">
        <v>252.570007</v>
      </c>
      <c r="D3302">
        <v>252.570007</v>
      </c>
      <c r="E3302">
        <v>252.570007</v>
      </c>
      <c r="F3302">
        <v>252.570007</v>
      </c>
      <c r="G3302">
        <v>0</v>
      </c>
    </row>
    <row r="3303" spans="1:7" x14ac:dyDescent="0.3">
      <c r="A3303" s="1">
        <v>30742</v>
      </c>
      <c r="B3303">
        <v>253.5</v>
      </c>
      <c r="C3303">
        <v>253.5</v>
      </c>
      <c r="D3303">
        <v>253.5</v>
      </c>
      <c r="E3303">
        <v>253.5</v>
      </c>
      <c r="F3303">
        <v>253.5</v>
      </c>
      <c r="G3303">
        <v>0</v>
      </c>
    </row>
    <row r="3304" spans="1:7" x14ac:dyDescent="0.3">
      <c r="A3304" s="1">
        <v>30743</v>
      </c>
      <c r="B3304">
        <v>255.53999300000001</v>
      </c>
      <c r="C3304">
        <v>255.53999300000001</v>
      </c>
      <c r="D3304">
        <v>255.53999300000001</v>
      </c>
      <c r="E3304">
        <v>255.53999300000001</v>
      </c>
      <c r="F3304">
        <v>255.53999300000001</v>
      </c>
      <c r="G3304">
        <v>0</v>
      </c>
    </row>
    <row r="3305" spans="1:7" x14ac:dyDescent="0.3">
      <c r="A3305" s="1">
        <v>30746</v>
      </c>
      <c r="B3305">
        <v>253.86000100000001</v>
      </c>
      <c r="C3305">
        <v>253.86000100000001</v>
      </c>
      <c r="D3305">
        <v>253.86000100000001</v>
      </c>
      <c r="E3305">
        <v>253.86000100000001</v>
      </c>
      <c r="F3305">
        <v>253.86000100000001</v>
      </c>
      <c r="G3305">
        <v>0</v>
      </c>
    </row>
    <row r="3306" spans="1:7" x14ac:dyDescent="0.3">
      <c r="A3306" s="1">
        <v>30747</v>
      </c>
      <c r="B3306">
        <v>252.240005</v>
      </c>
      <c r="C3306">
        <v>252.240005</v>
      </c>
      <c r="D3306">
        <v>252.240005</v>
      </c>
      <c r="E3306">
        <v>252.240005</v>
      </c>
      <c r="F3306">
        <v>252.240005</v>
      </c>
      <c r="G3306">
        <v>0</v>
      </c>
    </row>
    <row r="3307" spans="1:7" x14ac:dyDescent="0.3">
      <c r="A3307" s="1">
        <v>30748</v>
      </c>
      <c r="B3307">
        <v>249.16000399999999</v>
      </c>
      <c r="C3307">
        <v>249.16000399999999</v>
      </c>
      <c r="D3307">
        <v>249.16000399999999</v>
      </c>
      <c r="E3307">
        <v>249.16000399999999</v>
      </c>
      <c r="F3307">
        <v>249.16000399999999</v>
      </c>
      <c r="G3307">
        <v>0</v>
      </c>
    </row>
    <row r="3308" spans="1:7" x14ac:dyDescent="0.3">
      <c r="A3308" s="1">
        <v>30749</v>
      </c>
      <c r="B3308">
        <v>249.66000399999999</v>
      </c>
      <c r="C3308">
        <v>249.66000399999999</v>
      </c>
      <c r="D3308">
        <v>249.66000399999999</v>
      </c>
      <c r="E3308">
        <v>249.66000399999999</v>
      </c>
      <c r="F3308">
        <v>249.66000399999999</v>
      </c>
      <c r="G3308">
        <v>0</v>
      </c>
    </row>
    <row r="3309" spans="1:7" x14ac:dyDescent="0.3">
      <c r="A3309" s="1">
        <v>30750</v>
      </c>
      <c r="B3309">
        <v>249.009995</v>
      </c>
      <c r="C3309">
        <v>249.009995</v>
      </c>
      <c r="D3309">
        <v>249.009995</v>
      </c>
      <c r="E3309">
        <v>249.009995</v>
      </c>
      <c r="F3309">
        <v>249.009995</v>
      </c>
      <c r="G3309">
        <v>0</v>
      </c>
    </row>
    <row r="3310" spans="1:7" x14ac:dyDescent="0.3">
      <c r="A3310" s="1">
        <v>30753</v>
      </c>
      <c r="B3310">
        <v>249.740005</v>
      </c>
      <c r="C3310">
        <v>249.740005</v>
      </c>
      <c r="D3310">
        <v>249.740005</v>
      </c>
      <c r="E3310">
        <v>249.740005</v>
      </c>
      <c r="F3310">
        <v>249.740005</v>
      </c>
      <c r="G3310">
        <v>0</v>
      </c>
    </row>
    <row r="3311" spans="1:7" x14ac:dyDescent="0.3">
      <c r="A3311" s="1">
        <v>30754</v>
      </c>
      <c r="B3311">
        <v>250.66999799999999</v>
      </c>
      <c r="C3311">
        <v>250.66999799999999</v>
      </c>
      <c r="D3311">
        <v>250.66999799999999</v>
      </c>
      <c r="E3311">
        <v>250.66999799999999</v>
      </c>
      <c r="F3311">
        <v>250.66999799999999</v>
      </c>
      <c r="G3311">
        <v>0</v>
      </c>
    </row>
    <row r="3312" spans="1:7" x14ac:dyDescent="0.3">
      <c r="A3312" s="1">
        <v>30755</v>
      </c>
      <c r="B3312">
        <v>250.25</v>
      </c>
      <c r="C3312">
        <v>250.25</v>
      </c>
      <c r="D3312">
        <v>250.25</v>
      </c>
      <c r="E3312">
        <v>250.25</v>
      </c>
      <c r="F3312">
        <v>250.25</v>
      </c>
      <c r="G3312">
        <v>0</v>
      </c>
    </row>
    <row r="3313" spans="1:7" x14ac:dyDescent="0.3">
      <c r="A3313" s="1">
        <v>30756</v>
      </c>
      <c r="B3313">
        <v>251.050003</v>
      </c>
      <c r="C3313">
        <v>251.050003</v>
      </c>
      <c r="D3313">
        <v>251.050003</v>
      </c>
      <c r="E3313">
        <v>251.050003</v>
      </c>
      <c r="F3313">
        <v>251.050003</v>
      </c>
      <c r="G3313">
        <v>0</v>
      </c>
    </row>
    <row r="3314" spans="1:7" x14ac:dyDescent="0.3">
      <c r="A3314" s="1">
        <v>30757</v>
      </c>
      <c r="B3314">
        <v>253.36999499999999</v>
      </c>
      <c r="C3314">
        <v>253.36999499999999</v>
      </c>
      <c r="D3314">
        <v>253.36999499999999</v>
      </c>
      <c r="E3314">
        <v>253.36999499999999</v>
      </c>
      <c r="F3314">
        <v>253.36999499999999</v>
      </c>
      <c r="G3314">
        <v>0</v>
      </c>
    </row>
    <row r="3315" spans="1:7" x14ac:dyDescent="0.3">
      <c r="A3315" s="1">
        <v>30760</v>
      </c>
      <c r="B3315">
        <v>251.64999399999999</v>
      </c>
      <c r="C3315">
        <v>251.64999399999999</v>
      </c>
      <c r="D3315">
        <v>251.64999399999999</v>
      </c>
      <c r="E3315">
        <v>251.64999399999999</v>
      </c>
      <c r="F3315">
        <v>251.64999399999999</v>
      </c>
      <c r="G3315">
        <v>0</v>
      </c>
    </row>
    <row r="3316" spans="1:7" x14ac:dyDescent="0.3">
      <c r="A3316" s="1">
        <v>30761</v>
      </c>
      <c r="B3316">
        <v>252.740005</v>
      </c>
      <c r="C3316">
        <v>252.740005</v>
      </c>
      <c r="D3316">
        <v>252.740005</v>
      </c>
      <c r="E3316">
        <v>252.740005</v>
      </c>
      <c r="F3316">
        <v>252.740005</v>
      </c>
      <c r="G3316">
        <v>0</v>
      </c>
    </row>
    <row r="3317" spans="1:7" x14ac:dyDescent="0.3">
      <c r="A3317" s="1">
        <v>30762</v>
      </c>
      <c r="B3317">
        <v>252.490005</v>
      </c>
      <c r="C3317">
        <v>252.490005</v>
      </c>
      <c r="D3317">
        <v>252.490005</v>
      </c>
      <c r="E3317">
        <v>252.490005</v>
      </c>
      <c r="F3317">
        <v>252.490005</v>
      </c>
      <c r="G3317">
        <v>0</v>
      </c>
    </row>
    <row r="3318" spans="1:7" x14ac:dyDescent="0.3">
      <c r="A3318" s="1">
        <v>30763</v>
      </c>
      <c r="B3318">
        <v>250.770004</v>
      </c>
      <c r="C3318">
        <v>250.770004</v>
      </c>
      <c r="D3318">
        <v>250.770004</v>
      </c>
      <c r="E3318">
        <v>250.770004</v>
      </c>
      <c r="F3318">
        <v>250.770004</v>
      </c>
      <c r="G3318">
        <v>0</v>
      </c>
    </row>
    <row r="3319" spans="1:7" x14ac:dyDescent="0.3">
      <c r="A3319" s="1">
        <v>30764</v>
      </c>
      <c r="B3319">
        <v>249.979996</v>
      </c>
      <c r="C3319">
        <v>249.979996</v>
      </c>
      <c r="D3319">
        <v>249.979996</v>
      </c>
      <c r="E3319">
        <v>249.979996</v>
      </c>
      <c r="F3319">
        <v>249.979996</v>
      </c>
      <c r="G3319">
        <v>0</v>
      </c>
    </row>
    <row r="3320" spans="1:7" x14ac:dyDescent="0.3">
      <c r="A3320" s="1">
        <v>30767</v>
      </c>
      <c r="B3320">
        <v>249.300003</v>
      </c>
      <c r="C3320">
        <v>249.300003</v>
      </c>
      <c r="D3320">
        <v>249.300003</v>
      </c>
      <c r="E3320">
        <v>249.300003</v>
      </c>
      <c r="F3320">
        <v>249.300003</v>
      </c>
      <c r="G3320">
        <v>0</v>
      </c>
    </row>
    <row r="3321" spans="1:7" x14ac:dyDescent="0.3">
      <c r="A3321" s="1">
        <v>30768</v>
      </c>
      <c r="B3321">
        <v>249.10000600000001</v>
      </c>
      <c r="C3321">
        <v>249.10000600000001</v>
      </c>
      <c r="D3321">
        <v>249.10000600000001</v>
      </c>
      <c r="E3321">
        <v>249.10000600000001</v>
      </c>
      <c r="F3321">
        <v>249.10000600000001</v>
      </c>
      <c r="G3321">
        <v>0</v>
      </c>
    </row>
    <row r="3322" spans="1:7" x14ac:dyDescent="0.3">
      <c r="A3322" s="1">
        <v>30769</v>
      </c>
      <c r="B3322">
        <v>251.009995</v>
      </c>
      <c r="C3322">
        <v>251.009995</v>
      </c>
      <c r="D3322">
        <v>251.009995</v>
      </c>
      <c r="E3322">
        <v>251.009995</v>
      </c>
      <c r="F3322">
        <v>251.009995</v>
      </c>
      <c r="G3322">
        <v>0</v>
      </c>
    </row>
    <row r="3323" spans="1:7" x14ac:dyDescent="0.3">
      <c r="A3323" s="1">
        <v>30770</v>
      </c>
      <c r="B3323">
        <v>251.63000500000001</v>
      </c>
      <c r="C3323">
        <v>251.63000500000001</v>
      </c>
      <c r="D3323">
        <v>251.63000500000001</v>
      </c>
      <c r="E3323">
        <v>251.63000500000001</v>
      </c>
      <c r="F3323">
        <v>251.63000500000001</v>
      </c>
      <c r="G3323">
        <v>0</v>
      </c>
    </row>
    <row r="3324" spans="1:7" x14ac:dyDescent="0.3">
      <c r="A3324" s="1">
        <v>30771</v>
      </c>
      <c r="B3324">
        <v>250.779999</v>
      </c>
      <c r="C3324">
        <v>250.779999</v>
      </c>
      <c r="D3324">
        <v>250.779999</v>
      </c>
      <c r="E3324">
        <v>250.779999</v>
      </c>
      <c r="F3324">
        <v>250.779999</v>
      </c>
      <c r="G3324">
        <v>0</v>
      </c>
    </row>
    <row r="3325" spans="1:7" x14ac:dyDescent="0.3">
      <c r="A3325" s="1">
        <v>30774</v>
      </c>
      <c r="B3325">
        <v>249.800003</v>
      </c>
      <c r="C3325">
        <v>249.800003</v>
      </c>
      <c r="D3325">
        <v>249.800003</v>
      </c>
      <c r="E3325">
        <v>249.800003</v>
      </c>
      <c r="F3325">
        <v>249.800003</v>
      </c>
      <c r="G3325">
        <v>0</v>
      </c>
    </row>
    <row r="3326" spans="1:7" x14ac:dyDescent="0.3">
      <c r="A3326" s="1">
        <v>30775</v>
      </c>
      <c r="B3326">
        <v>248.88000500000001</v>
      </c>
      <c r="C3326">
        <v>248.88000500000001</v>
      </c>
      <c r="D3326">
        <v>248.88000500000001</v>
      </c>
      <c r="E3326">
        <v>248.88000500000001</v>
      </c>
      <c r="F3326">
        <v>248.88000500000001</v>
      </c>
      <c r="G3326">
        <v>0</v>
      </c>
    </row>
    <row r="3327" spans="1:7" x14ac:dyDescent="0.3">
      <c r="A3327" s="1">
        <v>30776</v>
      </c>
      <c r="B3327">
        <v>248.509995</v>
      </c>
      <c r="C3327">
        <v>248.509995</v>
      </c>
      <c r="D3327">
        <v>248.509995</v>
      </c>
      <c r="E3327">
        <v>248.509995</v>
      </c>
      <c r="F3327">
        <v>248.509995</v>
      </c>
      <c r="G3327">
        <v>0</v>
      </c>
    </row>
    <row r="3328" spans="1:7" x14ac:dyDescent="0.3">
      <c r="A3328" s="1">
        <v>30777</v>
      </c>
      <c r="B3328">
        <v>245.740005</v>
      </c>
      <c r="C3328">
        <v>245.740005</v>
      </c>
      <c r="D3328">
        <v>245.740005</v>
      </c>
      <c r="E3328">
        <v>245.740005</v>
      </c>
      <c r="F3328">
        <v>245.740005</v>
      </c>
      <c r="G3328">
        <v>0</v>
      </c>
    </row>
    <row r="3329" spans="1:7" x14ac:dyDescent="0.3">
      <c r="A3329" s="1">
        <v>30778</v>
      </c>
      <c r="B3329">
        <v>243.94000199999999</v>
      </c>
      <c r="C3329">
        <v>243.94000199999999</v>
      </c>
      <c r="D3329">
        <v>243.94000199999999</v>
      </c>
      <c r="E3329">
        <v>243.94000199999999</v>
      </c>
      <c r="F3329">
        <v>243.94000199999999</v>
      </c>
      <c r="G3329">
        <v>0</v>
      </c>
    </row>
    <row r="3330" spans="1:7" x14ac:dyDescent="0.3">
      <c r="A3330" s="1">
        <v>30781</v>
      </c>
      <c r="B3330">
        <v>242.83999600000001</v>
      </c>
      <c r="C3330">
        <v>242.83999600000001</v>
      </c>
      <c r="D3330">
        <v>242.83999600000001</v>
      </c>
      <c r="E3330">
        <v>242.83999600000001</v>
      </c>
      <c r="F3330">
        <v>242.83999600000001</v>
      </c>
      <c r="G3330">
        <v>0</v>
      </c>
    </row>
    <row r="3331" spans="1:7" x14ac:dyDescent="0.3">
      <c r="A3331" s="1">
        <v>30782</v>
      </c>
      <c r="B3331">
        <v>243.449997</v>
      </c>
      <c r="C3331">
        <v>243.449997</v>
      </c>
      <c r="D3331">
        <v>243.449997</v>
      </c>
      <c r="E3331">
        <v>243.449997</v>
      </c>
      <c r="F3331">
        <v>243.449997</v>
      </c>
      <c r="G3331">
        <v>0</v>
      </c>
    </row>
    <row r="3332" spans="1:7" x14ac:dyDescent="0.3">
      <c r="A3332" s="1">
        <v>30783</v>
      </c>
      <c r="B3332">
        <v>241.78999300000001</v>
      </c>
      <c r="C3332">
        <v>241.78999300000001</v>
      </c>
      <c r="D3332">
        <v>241.78999300000001</v>
      </c>
      <c r="E3332">
        <v>241.78999300000001</v>
      </c>
      <c r="F3332">
        <v>241.78999300000001</v>
      </c>
      <c r="G3332">
        <v>0</v>
      </c>
    </row>
    <row r="3333" spans="1:7" x14ac:dyDescent="0.3">
      <c r="A3333" s="1">
        <v>30784</v>
      </c>
      <c r="B3333">
        <v>242.55999800000001</v>
      </c>
      <c r="C3333">
        <v>242.55999800000001</v>
      </c>
      <c r="D3333">
        <v>242.55999800000001</v>
      </c>
      <c r="E3333">
        <v>242.55999800000001</v>
      </c>
      <c r="F3333">
        <v>242.55999800000001</v>
      </c>
      <c r="G3333">
        <v>0</v>
      </c>
    </row>
    <row r="3334" spans="1:7" x14ac:dyDescent="0.3">
      <c r="A3334" s="1">
        <v>30785</v>
      </c>
      <c r="B3334">
        <v>244.009995</v>
      </c>
      <c r="C3334">
        <v>244.009995</v>
      </c>
      <c r="D3334">
        <v>244.009995</v>
      </c>
      <c r="E3334">
        <v>244.009995</v>
      </c>
      <c r="F3334">
        <v>244.009995</v>
      </c>
      <c r="G3334">
        <v>0</v>
      </c>
    </row>
    <row r="3335" spans="1:7" x14ac:dyDescent="0.3">
      <c r="A3335" s="1">
        <v>30788</v>
      </c>
      <c r="B3335">
        <v>243.88000500000001</v>
      </c>
      <c r="C3335">
        <v>243.88000500000001</v>
      </c>
      <c r="D3335">
        <v>243.88000500000001</v>
      </c>
      <c r="E3335">
        <v>243.88000500000001</v>
      </c>
      <c r="F3335">
        <v>243.88000500000001</v>
      </c>
      <c r="G3335">
        <v>0</v>
      </c>
    </row>
    <row r="3336" spans="1:7" x14ac:dyDescent="0.3">
      <c r="A3336" s="1">
        <v>30789</v>
      </c>
      <c r="B3336">
        <v>245.58999600000001</v>
      </c>
      <c r="C3336">
        <v>245.58999600000001</v>
      </c>
      <c r="D3336">
        <v>245.58999600000001</v>
      </c>
      <c r="E3336">
        <v>245.58999600000001</v>
      </c>
      <c r="F3336">
        <v>245.58999600000001</v>
      </c>
      <c r="G3336">
        <v>0</v>
      </c>
    </row>
    <row r="3337" spans="1:7" x14ac:dyDescent="0.3">
      <c r="A3337" s="1">
        <v>30790</v>
      </c>
      <c r="B3337">
        <v>245.479996</v>
      </c>
      <c r="C3337">
        <v>245.479996</v>
      </c>
      <c r="D3337">
        <v>245.479996</v>
      </c>
      <c r="E3337">
        <v>245.479996</v>
      </c>
      <c r="F3337">
        <v>245.479996</v>
      </c>
      <c r="G3337">
        <v>0</v>
      </c>
    </row>
    <row r="3338" spans="1:7" x14ac:dyDescent="0.3">
      <c r="A3338" s="1">
        <v>30791</v>
      </c>
      <c r="B3338">
        <v>245.35000600000001</v>
      </c>
      <c r="C3338">
        <v>245.35000600000001</v>
      </c>
      <c r="D3338">
        <v>245.35000600000001</v>
      </c>
      <c r="E3338">
        <v>245.35000600000001</v>
      </c>
      <c r="F3338">
        <v>245.35000600000001</v>
      </c>
      <c r="G3338">
        <v>0</v>
      </c>
    </row>
    <row r="3339" spans="1:7" x14ac:dyDescent="0.3">
      <c r="A3339" s="1">
        <v>30795</v>
      </c>
      <c r="B3339">
        <v>243.929993</v>
      </c>
      <c r="C3339">
        <v>243.929993</v>
      </c>
      <c r="D3339">
        <v>243.929993</v>
      </c>
      <c r="E3339">
        <v>243.929993</v>
      </c>
      <c r="F3339">
        <v>243.929993</v>
      </c>
      <c r="G3339">
        <v>0</v>
      </c>
    </row>
    <row r="3340" spans="1:7" x14ac:dyDescent="0.3">
      <c r="A3340" s="1">
        <v>30796</v>
      </c>
      <c r="B3340">
        <v>244.05999800000001</v>
      </c>
      <c r="C3340">
        <v>244.05999800000001</v>
      </c>
      <c r="D3340">
        <v>244.05999800000001</v>
      </c>
      <c r="E3340">
        <v>244.05999800000001</v>
      </c>
      <c r="F3340">
        <v>244.05999800000001</v>
      </c>
      <c r="G3340">
        <v>0</v>
      </c>
    </row>
    <row r="3341" spans="1:7" x14ac:dyDescent="0.3">
      <c r="A3341" s="1">
        <v>30797</v>
      </c>
      <c r="B3341">
        <v>243.89999399999999</v>
      </c>
      <c r="C3341">
        <v>243.89999399999999</v>
      </c>
      <c r="D3341">
        <v>243.89999399999999</v>
      </c>
      <c r="E3341">
        <v>243.89999399999999</v>
      </c>
      <c r="F3341">
        <v>243.89999399999999</v>
      </c>
      <c r="G3341">
        <v>0</v>
      </c>
    </row>
    <row r="3342" spans="1:7" x14ac:dyDescent="0.3">
      <c r="A3342" s="1">
        <v>30798</v>
      </c>
      <c r="B3342">
        <v>245.929993</v>
      </c>
      <c r="C3342">
        <v>245.929993</v>
      </c>
      <c r="D3342">
        <v>245.929993</v>
      </c>
      <c r="E3342">
        <v>245.929993</v>
      </c>
      <c r="F3342">
        <v>245.929993</v>
      </c>
      <c r="G3342">
        <v>0</v>
      </c>
    </row>
    <row r="3343" spans="1:7" x14ac:dyDescent="0.3">
      <c r="A3343" s="1">
        <v>30799</v>
      </c>
      <c r="B3343">
        <v>246.89999399999999</v>
      </c>
      <c r="C3343">
        <v>246.89999399999999</v>
      </c>
      <c r="D3343">
        <v>246.89999399999999</v>
      </c>
      <c r="E3343">
        <v>246.89999399999999</v>
      </c>
      <c r="F3343">
        <v>246.89999399999999</v>
      </c>
      <c r="G3343">
        <v>0</v>
      </c>
    </row>
    <row r="3344" spans="1:7" x14ac:dyDescent="0.3">
      <c r="A3344" s="1">
        <v>30802</v>
      </c>
      <c r="B3344">
        <v>247.44000199999999</v>
      </c>
      <c r="C3344">
        <v>247.44000199999999</v>
      </c>
      <c r="D3344">
        <v>247.44000199999999</v>
      </c>
      <c r="E3344">
        <v>247.44000199999999</v>
      </c>
      <c r="F3344">
        <v>247.44000199999999</v>
      </c>
      <c r="G3344">
        <v>0</v>
      </c>
    </row>
    <row r="3345" spans="1:7" x14ac:dyDescent="0.3">
      <c r="A3345" s="1">
        <v>30803</v>
      </c>
      <c r="B3345">
        <v>250.259995</v>
      </c>
      <c r="C3345">
        <v>250.259995</v>
      </c>
      <c r="D3345">
        <v>250.259995</v>
      </c>
      <c r="E3345">
        <v>250.259995</v>
      </c>
      <c r="F3345">
        <v>250.259995</v>
      </c>
      <c r="G3345">
        <v>0</v>
      </c>
    </row>
    <row r="3346" spans="1:7" x14ac:dyDescent="0.3">
      <c r="A3346" s="1">
        <v>30804</v>
      </c>
      <c r="B3346">
        <v>253.009995</v>
      </c>
      <c r="C3346">
        <v>253.009995</v>
      </c>
      <c r="D3346">
        <v>253.009995</v>
      </c>
      <c r="E3346">
        <v>253.009995</v>
      </c>
      <c r="F3346">
        <v>253.009995</v>
      </c>
      <c r="G3346">
        <v>0</v>
      </c>
    </row>
    <row r="3347" spans="1:7" x14ac:dyDescent="0.3">
      <c r="A3347" s="1">
        <v>30805</v>
      </c>
      <c r="B3347">
        <v>252.550003</v>
      </c>
      <c r="C3347">
        <v>252.550003</v>
      </c>
      <c r="D3347">
        <v>252.550003</v>
      </c>
      <c r="E3347">
        <v>252.550003</v>
      </c>
      <c r="F3347">
        <v>252.550003</v>
      </c>
      <c r="G3347">
        <v>0</v>
      </c>
    </row>
    <row r="3348" spans="1:7" x14ac:dyDescent="0.3">
      <c r="A3348" s="1">
        <v>30806</v>
      </c>
      <c r="B3348">
        <v>250.88999899999999</v>
      </c>
      <c r="C3348">
        <v>250.88999899999999</v>
      </c>
      <c r="D3348">
        <v>250.88999899999999</v>
      </c>
      <c r="E3348">
        <v>250.88999899999999</v>
      </c>
      <c r="F3348">
        <v>250.88999899999999</v>
      </c>
      <c r="G3348">
        <v>0</v>
      </c>
    </row>
    <row r="3349" spans="1:7" x14ac:dyDescent="0.3">
      <c r="A3349" s="1">
        <v>30809</v>
      </c>
      <c r="B3349">
        <v>251.35000600000001</v>
      </c>
      <c r="C3349">
        <v>251.35000600000001</v>
      </c>
      <c r="D3349">
        <v>251.35000600000001</v>
      </c>
      <c r="E3349">
        <v>251.35000600000001</v>
      </c>
      <c r="F3349">
        <v>251.35000600000001</v>
      </c>
      <c r="G3349">
        <v>0</v>
      </c>
    </row>
    <row r="3350" spans="1:7" x14ac:dyDescent="0.3">
      <c r="A3350" s="1">
        <v>30810</v>
      </c>
      <c r="B3350">
        <v>252.41999799999999</v>
      </c>
      <c r="C3350">
        <v>252.41999799999999</v>
      </c>
      <c r="D3350">
        <v>252.41999799999999</v>
      </c>
      <c r="E3350">
        <v>252.41999799999999</v>
      </c>
      <c r="F3350">
        <v>252.41999799999999</v>
      </c>
      <c r="G3350">
        <v>0</v>
      </c>
    </row>
    <row r="3351" spans="1:7" x14ac:dyDescent="0.3">
      <c r="A3351" s="1">
        <v>30811</v>
      </c>
      <c r="B3351">
        <v>252.60000600000001</v>
      </c>
      <c r="C3351">
        <v>252.60000600000001</v>
      </c>
      <c r="D3351">
        <v>252.60000600000001</v>
      </c>
      <c r="E3351">
        <v>252.60000600000001</v>
      </c>
      <c r="F3351">
        <v>252.60000600000001</v>
      </c>
      <c r="G3351">
        <v>0</v>
      </c>
    </row>
    <row r="3352" spans="1:7" x14ac:dyDescent="0.3">
      <c r="A3352" s="1">
        <v>30812</v>
      </c>
      <c r="B3352">
        <v>252.91000399999999</v>
      </c>
      <c r="C3352">
        <v>252.91000399999999</v>
      </c>
      <c r="D3352">
        <v>252.91000399999999</v>
      </c>
      <c r="E3352">
        <v>252.91000399999999</v>
      </c>
      <c r="F3352">
        <v>252.91000399999999</v>
      </c>
      <c r="G3352">
        <v>0</v>
      </c>
    </row>
    <row r="3353" spans="1:7" x14ac:dyDescent="0.3">
      <c r="A3353" s="1">
        <v>30813</v>
      </c>
      <c r="B3353">
        <v>250.570007</v>
      </c>
      <c r="C3353">
        <v>250.570007</v>
      </c>
      <c r="D3353">
        <v>250.570007</v>
      </c>
      <c r="E3353">
        <v>250.570007</v>
      </c>
      <c r="F3353">
        <v>250.570007</v>
      </c>
      <c r="G3353">
        <v>0</v>
      </c>
    </row>
    <row r="3354" spans="1:7" x14ac:dyDescent="0.3">
      <c r="A3354" s="1">
        <v>30816</v>
      </c>
      <c r="B3354">
        <v>248.86999499999999</v>
      </c>
      <c r="C3354">
        <v>248.86999499999999</v>
      </c>
      <c r="D3354">
        <v>248.86999499999999</v>
      </c>
      <c r="E3354">
        <v>248.86999499999999</v>
      </c>
      <c r="F3354">
        <v>248.86999499999999</v>
      </c>
      <c r="G3354">
        <v>0</v>
      </c>
    </row>
    <row r="3355" spans="1:7" x14ac:dyDescent="0.3">
      <c r="A3355" s="1">
        <v>30817</v>
      </c>
      <c r="B3355">
        <v>249</v>
      </c>
      <c r="C3355">
        <v>249</v>
      </c>
      <c r="D3355">
        <v>249</v>
      </c>
      <c r="E3355">
        <v>249</v>
      </c>
      <c r="F3355">
        <v>249</v>
      </c>
      <c r="G3355">
        <v>0</v>
      </c>
    </row>
    <row r="3356" spans="1:7" x14ac:dyDescent="0.3">
      <c r="A3356" s="1">
        <v>30818</v>
      </c>
      <c r="B3356">
        <v>248.679993</v>
      </c>
      <c r="C3356">
        <v>248.679993</v>
      </c>
      <c r="D3356">
        <v>248.679993</v>
      </c>
      <c r="E3356">
        <v>248.679993</v>
      </c>
      <c r="F3356">
        <v>248.679993</v>
      </c>
      <c r="G3356">
        <v>0</v>
      </c>
    </row>
    <row r="3357" spans="1:7" x14ac:dyDescent="0.3">
      <c r="A3357" s="1">
        <v>30819</v>
      </c>
      <c r="B3357">
        <v>246.11999499999999</v>
      </c>
      <c r="C3357">
        <v>246.11999499999999</v>
      </c>
      <c r="D3357">
        <v>246.11999499999999</v>
      </c>
      <c r="E3357">
        <v>246.11999499999999</v>
      </c>
      <c r="F3357">
        <v>246.11999499999999</v>
      </c>
      <c r="G3357">
        <v>0</v>
      </c>
    </row>
    <row r="3358" spans="1:7" x14ac:dyDescent="0.3">
      <c r="A3358" s="1">
        <v>30820</v>
      </c>
      <c r="B3358">
        <v>244.61000100000001</v>
      </c>
      <c r="C3358">
        <v>244.61000100000001</v>
      </c>
      <c r="D3358">
        <v>244.61000100000001</v>
      </c>
      <c r="E3358">
        <v>244.61000100000001</v>
      </c>
      <c r="F3358">
        <v>244.61000100000001</v>
      </c>
      <c r="G3358">
        <v>0</v>
      </c>
    </row>
    <row r="3359" spans="1:7" x14ac:dyDescent="0.3">
      <c r="A3359" s="1">
        <v>30823</v>
      </c>
      <c r="B3359">
        <v>243.14999399999999</v>
      </c>
      <c r="C3359">
        <v>243.14999399999999</v>
      </c>
      <c r="D3359">
        <v>243.14999399999999</v>
      </c>
      <c r="E3359">
        <v>243.14999399999999</v>
      </c>
      <c r="F3359">
        <v>243.14999399999999</v>
      </c>
      <c r="G3359">
        <v>0</v>
      </c>
    </row>
    <row r="3360" spans="1:7" x14ac:dyDescent="0.3">
      <c r="A3360" s="1">
        <v>30824</v>
      </c>
      <c r="B3360">
        <v>240.800003</v>
      </c>
      <c r="C3360">
        <v>240.800003</v>
      </c>
      <c r="D3360">
        <v>240.800003</v>
      </c>
      <c r="E3360">
        <v>240.800003</v>
      </c>
      <c r="F3360">
        <v>240.800003</v>
      </c>
      <c r="G3360">
        <v>0</v>
      </c>
    </row>
    <row r="3361" spans="1:7" x14ac:dyDescent="0.3">
      <c r="A3361" s="1">
        <v>30825</v>
      </c>
      <c r="B3361">
        <v>239.58000200000001</v>
      </c>
      <c r="C3361">
        <v>239.58000200000001</v>
      </c>
      <c r="D3361">
        <v>239.58000200000001</v>
      </c>
      <c r="E3361">
        <v>239.58000200000001</v>
      </c>
      <c r="F3361">
        <v>239.58000200000001</v>
      </c>
      <c r="G3361">
        <v>0</v>
      </c>
    </row>
    <row r="3362" spans="1:7" x14ac:dyDescent="0.3">
      <c r="A3362" s="1">
        <v>30826</v>
      </c>
      <c r="B3362">
        <v>235.38999899999999</v>
      </c>
      <c r="C3362">
        <v>235.38999899999999</v>
      </c>
      <c r="D3362">
        <v>235.38999899999999</v>
      </c>
      <c r="E3362">
        <v>235.38999899999999</v>
      </c>
      <c r="F3362">
        <v>235.38999899999999</v>
      </c>
      <c r="G3362">
        <v>0</v>
      </c>
    </row>
    <row r="3363" spans="1:7" x14ac:dyDescent="0.3">
      <c r="A3363" s="1">
        <v>30827</v>
      </c>
      <c r="B3363">
        <v>235.229996</v>
      </c>
      <c r="C3363">
        <v>235.229996</v>
      </c>
      <c r="D3363">
        <v>235.229996</v>
      </c>
      <c r="E3363">
        <v>235.229996</v>
      </c>
      <c r="F3363">
        <v>235.229996</v>
      </c>
      <c r="G3363">
        <v>0</v>
      </c>
    </row>
    <row r="3364" spans="1:7" x14ac:dyDescent="0.3">
      <c r="A3364" s="1">
        <v>30831</v>
      </c>
      <c r="B3364">
        <v>232.61000100000001</v>
      </c>
      <c r="C3364">
        <v>232.61000100000001</v>
      </c>
      <c r="D3364">
        <v>232.61000100000001</v>
      </c>
      <c r="E3364">
        <v>232.61000100000001</v>
      </c>
      <c r="F3364">
        <v>232.61000100000001</v>
      </c>
      <c r="G3364">
        <v>0</v>
      </c>
    </row>
    <row r="3365" spans="1:7" x14ac:dyDescent="0.3">
      <c r="A3365" s="1">
        <v>30832</v>
      </c>
      <c r="B3365">
        <v>231.929993</v>
      </c>
      <c r="C3365">
        <v>231.929993</v>
      </c>
      <c r="D3365">
        <v>231.929993</v>
      </c>
      <c r="E3365">
        <v>231.929993</v>
      </c>
      <c r="F3365">
        <v>231.929993</v>
      </c>
      <c r="G3365">
        <v>0</v>
      </c>
    </row>
    <row r="3366" spans="1:7" x14ac:dyDescent="0.3">
      <c r="A3366" s="1">
        <v>30833</v>
      </c>
      <c r="B3366">
        <v>232.820007</v>
      </c>
      <c r="C3366">
        <v>232.820007</v>
      </c>
      <c r="D3366">
        <v>232.820007</v>
      </c>
      <c r="E3366">
        <v>232.820007</v>
      </c>
      <c r="F3366">
        <v>232.820007</v>
      </c>
      <c r="G3366">
        <v>0</v>
      </c>
    </row>
    <row r="3367" spans="1:7" x14ac:dyDescent="0.3">
      <c r="A3367" s="1">
        <v>30834</v>
      </c>
      <c r="B3367">
        <v>235.89999399999999</v>
      </c>
      <c r="C3367">
        <v>235.89999399999999</v>
      </c>
      <c r="D3367">
        <v>235.89999399999999</v>
      </c>
      <c r="E3367">
        <v>235.89999399999999</v>
      </c>
      <c r="F3367">
        <v>235.89999399999999</v>
      </c>
      <c r="G3367">
        <v>0</v>
      </c>
    </row>
    <row r="3368" spans="1:7" x14ac:dyDescent="0.3">
      <c r="A3368" s="1">
        <v>30837</v>
      </c>
      <c r="B3368">
        <v>238.75</v>
      </c>
      <c r="C3368">
        <v>238.75</v>
      </c>
      <c r="D3368">
        <v>238.75</v>
      </c>
      <c r="E3368">
        <v>238.75</v>
      </c>
      <c r="F3368">
        <v>238.75</v>
      </c>
      <c r="G3368">
        <v>0</v>
      </c>
    </row>
    <row r="3369" spans="1:7" x14ac:dyDescent="0.3">
      <c r="A3369" s="1">
        <v>30838</v>
      </c>
      <c r="B3369">
        <v>238.429993</v>
      </c>
      <c r="C3369">
        <v>238.429993</v>
      </c>
      <c r="D3369">
        <v>238.429993</v>
      </c>
      <c r="E3369">
        <v>238.429993</v>
      </c>
      <c r="F3369">
        <v>238.429993</v>
      </c>
      <c r="G3369">
        <v>0</v>
      </c>
    </row>
    <row r="3370" spans="1:7" x14ac:dyDescent="0.3">
      <c r="A3370" s="1">
        <v>30839</v>
      </c>
      <c r="B3370">
        <v>239.490005</v>
      </c>
      <c r="C3370">
        <v>239.490005</v>
      </c>
      <c r="D3370">
        <v>239.490005</v>
      </c>
      <c r="E3370">
        <v>239.490005</v>
      </c>
      <c r="F3370">
        <v>239.490005</v>
      </c>
      <c r="G3370">
        <v>0</v>
      </c>
    </row>
    <row r="3371" spans="1:7" x14ac:dyDescent="0.3">
      <c r="A3371" s="1">
        <v>30840</v>
      </c>
      <c r="B3371">
        <v>239.88999899999999</v>
      </c>
      <c r="C3371">
        <v>239.88999899999999</v>
      </c>
      <c r="D3371">
        <v>239.88999899999999</v>
      </c>
      <c r="E3371">
        <v>239.88999899999999</v>
      </c>
      <c r="F3371">
        <v>239.88999899999999</v>
      </c>
      <c r="G3371">
        <v>0</v>
      </c>
    </row>
    <row r="3372" spans="1:7" x14ac:dyDescent="0.3">
      <c r="A3372" s="1">
        <v>30841</v>
      </c>
      <c r="B3372">
        <v>240.35000600000001</v>
      </c>
      <c r="C3372">
        <v>240.35000600000001</v>
      </c>
      <c r="D3372">
        <v>240.35000600000001</v>
      </c>
      <c r="E3372">
        <v>240.35000600000001</v>
      </c>
      <c r="F3372">
        <v>240.35000600000001</v>
      </c>
      <c r="G3372">
        <v>0</v>
      </c>
    </row>
    <row r="3373" spans="1:7" x14ac:dyDescent="0.3">
      <c r="A3373" s="1">
        <v>30844</v>
      </c>
      <c r="B3373">
        <v>238.11999499999999</v>
      </c>
      <c r="C3373">
        <v>238.11999499999999</v>
      </c>
      <c r="D3373">
        <v>238.11999499999999</v>
      </c>
      <c r="E3373">
        <v>238.11999499999999</v>
      </c>
      <c r="F3373">
        <v>238.11999499999999</v>
      </c>
      <c r="G3373">
        <v>0</v>
      </c>
    </row>
    <row r="3374" spans="1:7" x14ac:dyDescent="0.3">
      <c r="A3374" s="1">
        <v>30845</v>
      </c>
      <c r="B3374">
        <v>237.03999300000001</v>
      </c>
      <c r="C3374">
        <v>237.03999300000001</v>
      </c>
      <c r="D3374">
        <v>237.03999300000001</v>
      </c>
      <c r="E3374">
        <v>237.03999300000001</v>
      </c>
      <c r="F3374">
        <v>237.03999300000001</v>
      </c>
      <c r="G3374">
        <v>0</v>
      </c>
    </row>
    <row r="3375" spans="1:7" x14ac:dyDescent="0.3">
      <c r="A3375" s="1">
        <v>30846</v>
      </c>
      <c r="B3375">
        <v>237.779999</v>
      </c>
      <c r="C3375">
        <v>237.779999</v>
      </c>
      <c r="D3375">
        <v>237.779999</v>
      </c>
      <c r="E3375">
        <v>237.779999</v>
      </c>
      <c r="F3375">
        <v>237.779999</v>
      </c>
      <c r="G3375">
        <v>0</v>
      </c>
    </row>
    <row r="3376" spans="1:7" x14ac:dyDescent="0.3">
      <c r="A3376" s="1">
        <v>30847</v>
      </c>
      <c r="B3376">
        <v>235.61999499999999</v>
      </c>
      <c r="C3376">
        <v>235.61999499999999</v>
      </c>
      <c r="D3376">
        <v>235.61999499999999</v>
      </c>
      <c r="E3376">
        <v>235.61999499999999</v>
      </c>
      <c r="F3376">
        <v>235.61999499999999</v>
      </c>
      <c r="G3376">
        <v>0</v>
      </c>
    </row>
    <row r="3377" spans="1:7" x14ac:dyDescent="0.3">
      <c r="A3377" s="1">
        <v>30848</v>
      </c>
      <c r="B3377">
        <v>235.63999899999999</v>
      </c>
      <c r="C3377">
        <v>235.63999899999999</v>
      </c>
      <c r="D3377">
        <v>235.63999899999999</v>
      </c>
      <c r="E3377">
        <v>235.63999899999999</v>
      </c>
      <c r="F3377">
        <v>235.63999899999999</v>
      </c>
      <c r="G3377">
        <v>0</v>
      </c>
    </row>
    <row r="3378" spans="1:7" x14ac:dyDescent="0.3">
      <c r="A3378" s="1">
        <v>30851</v>
      </c>
      <c r="B3378">
        <v>236.820007</v>
      </c>
      <c r="C3378">
        <v>236.820007</v>
      </c>
      <c r="D3378">
        <v>236.820007</v>
      </c>
      <c r="E3378">
        <v>236.820007</v>
      </c>
      <c r="F3378">
        <v>236.820007</v>
      </c>
      <c r="G3378">
        <v>0</v>
      </c>
    </row>
    <row r="3379" spans="1:7" x14ac:dyDescent="0.3">
      <c r="A3379" s="1">
        <v>30852</v>
      </c>
      <c r="B3379">
        <v>237.86999499999999</v>
      </c>
      <c r="C3379">
        <v>237.86999499999999</v>
      </c>
      <c r="D3379">
        <v>237.86999499999999</v>
      </c>
      <c r="E3379">
        <v>237.86999499999999</v>
      </c>
      <c r="F3379">
        <v>237.86999499999999</v>
      </c>
      <c r="G3379">
        <v>0</v>
      </c>
    </row>
    <row r="3380" spans="1:7" x14ac:dyDescent="0.3">
      <c r="A3380" s="1">
        <v>30853</v>
      </c>
      <c r="B3380">
        <v>238.35000600000001</v>
      </c>
      <c r="C3380">
        <v>238.35000600000001</v>
      </c>
      <c r="D3380">
        <v>238.35000600000001</v>
      </c>
      <c r="E3380">
        <v>238.35000600000001</v>
      </c>
      <c r="F3380">
        <v>238.35000600000001</v>
      </c>
      <c r="G3380">
        <v>0</v>
      </c>
    </row>
    <row r="3381" spans="1:7" x14ac:dyDescent="0.3">
      <c r="A3381" s="1">
        <v>30854</v>
      </c>
      <c r="B3381">
        <v>239.75</v>
      </c>
      <c r="C3381">
        <v>239.75</v>
      </c>
      <c r="D3381">
        <v>239.75</v>
      </c>
      <c r="E3381">
        <v>239.75</v>
      </c>
      <c r="F3381">
        <v>239.75</v>
      </c>
      <c r="G3381">
        <v>0</v>
      </c>
    </row>
    <row r="3382" spans="1:7" x14ac:dyDescent="0.3">
      <c r="A3382" s="1">
        <v>30855</v>
      </c>
      <c r="B3382">
        <v>241.11000100000001</v>
      </c>
      <c r="C3382">
        <v>241.11000100000001</v>
      </c>
      <c r="D3382">
        <v>241.11000100000001</v>
      </c>
      <c r="E3382">
        <v>241.11000100000001</v>
      </c>
      <c r="F3382">
        <v>241.11000100000001</v>
      </c>
      <c r="G3382">
        <v>0</v>
      </c>
    </row>
    <row r="3383" spans="1:7" x14ac:dyDescent="0.3">
      <c r="A3383" s="1">
        <v>30858</v>
      </c>
      <c r="B3383">
        <v>240.85000600000001</v>
      </c>
      <c r="C3383">
        <v>240.85000600000001</v>
      </c>
      <c r="D3383">
        <v>240.85000600000001</v>
      </c>
      <c r="E3383">
        <v>240.85000600000001</v>
      </c>
      <c r="F3383">
        <v>240.85000600000001</v>
      </c>
      <c r="G3383">
        <v>0</v>
      </c>
    </row>
    <row r="3384" spans="1:7" x14ac:dyDescent="0.3">
      <c r="A3384" s="1">
        <v>30859</v>
      </c>
      <c r="B3384">
        <v>238.88000500000001</v>
      </c>
      <c r="C3384">
        <v>238.88000500000001</v>
      </c>
      <c r="D3384">
        <v>238.88000500000001</v>
      </c>
      <c r="E3384">
        <v>238.88000500000001</v>
      </c>
      <c r="F3384">
        <v>238.88000500000001</v>
      </c>
      <c r="G3384">
        <v>0</v>
      </c>
    </row>
    <row r="3385" spans="1:7" x14ac:dyDescent="0.3">
      <c r="A3385" s="1">
        <v>30860</v>
      </c>
      <c r="B3385">
        <v>237.199997</v>
      </c>
      <c r="C3385">
        <v>237.199997</v>
      </c>
      <c r="D3385">
        <v>237.199997</v>
      </c>
      <c r="E3385">
        <v>237.199997</v>
      </c>
      <c r="F3385">
        <v>237.199997</v>
      </c>
      <c r="G3385">
        <v>0</v>
      </c>
    </row>
    <row r="3386" spans="1:7" x14ac:dyDescent="0.3">
      <c r="A3386" s="1">
        <v>30861</v>
      </c>
      <c r="B3386">
        <v>238.320007</v>
      </c>
      <c r="C3386">
        <v>238.320007</v>
      </c>
      <c r="D3386">
        <v>238.320007</v>
      </c>
      <c r="E3386">
        <v>238.320007</v>
      </c>
      <c r="F3386">
        <v>238.320007</v>
      </c>
      <c r="G3386">
        <v>0</v>
      </c>
    </row>
    <row r="3387" spans="1:7" x14ac:dyDescent="0.3">
      <c r="A3387" s="1">
        <v>30862</v>
      </c>
      <c r="B3387">
        <v>239.64999399999999</v>
      </c>
      <c r="C3387">
        <v>239.64999399999999</v>
      </c>
      <c r="D3387">
        <v>239.64999399999999</v>
      </c>
      <c r="E3387">
        <v>239.64999399999999</v>
      </c>
      <c r="F3387">
        <v>239.64999399999999</v>
      </c>
      <c r="G3387">
        <v>0</v>
      </c>
    </row>
    <row r="3388" spans="1:7" x14ac:dyDescent="0.3">
      <c r="A3388" s="1">
        <v>30865</v>
      </c>
      <c r="B3388">
        <v>237.91000399999999</v>
      </c>
      <c r="C3388">
        <v>237.91000399999999</v>
      </c>
      <c r="D3388">
        <v>237.91000399999999</v>
      </c>
      <c r="E3388">
        <v>237.91000399999999</v>
      </c>
      <c r="F3388">
        <v>237.91000399999999</v>
      </c>
      <c r="G3388">
        <v>0</v>
      </c>
    </row>
    <row r="3389" spans="1:7" x14ac:dyDescent="0.3">
      <c r="A3389" s="1">
        <v>30866</v>
      </c>
      <c r="B3389">
        <v>238.28999300000001</v>
      </c>
      <c r="C3389">
        <v>238.28999300000001</v>
      </c>
      <c r="D3389">
        <v>238.28999300000001</v>
      </c>
      <c r="E3389">
        <v>238.28999300000001</v>
      </c>
      <c r="F3389">
        <v>238.28999300000001</v>
      </c>
      <c r="G3389">
        <v>0</v>
      </c>
    </row>
    <row r="3390" spans="1:7" x14ac:dyDescent="0.3">
      <c r="A3390" s="1">
        <v>30868</v>
      </c>
      <c r="B3390">
        <v>237.83000200000001</v>
      </c>
      <c r="C3390">
        <v>237.83000200000001</v>
      </c>
      <c r="D3390">
        <v>237.83000200000001</v>
      </c>
      <c r="E3390">
        <v>237.83000200000001</v>
      </c>
      <c r="F3390">
        <v>237.83000200000001</v>
      </c>
      <c r="G3390">
        <v>0</v>
      </c>
    </row>
    <row r="3391" spans="1:7" x14ac:dyDescent="0.3">
      <c r="A3391" s="1">
        <v>30869</v>
      </c>
      <c r="B3391">
        <v>236.720001</v>
      </c>
      <c r="C3391">
        <v>236.720001</v>
      </c>
      <c r="D3391">
        <v>236.720001</v>
      </c>
      <c r="E3391">
        <v>236.720001</v>
      </c>
      <c r="F3391">
        <v>236.720001</v>
      </c>
      <c r="G3391">
        <v>0</v>
      </c>
    </row>
    <row r="3392" spans="1:7" x14ac:dyDescent="0.3">
      <c r="A3392" s="1">
        <v>30872</v>
      </c>
      <c r="B3392">
        <v>236.990005</v>
      </c>
      <c r="C3392">
        <v>236.990005</v>
      </c>
      <c r="D3392">
        <v>236.990005</v>
      </c>
      <c r="E3392">
        <v>236.990005</v>
      </c>
      <c r="F3392">
        <v>236.990005</v>
      </c>
      <c r="G3392">
        <v>0</v>
      </c>
    </row>
    <row r="3393" spans="1:7" x14ac:dyDescent="0.3">
      <c r="A3393" s="1">
        <v>30873</v>
      </c>
      <c r="B3393">
        <v>236.25</v>
      </c>
      <c r="C3393">
        <v>236.25</v>
      </c>
      <c r="D3393">
        <v>236.25</v>
      </c>
      <c r="E3393">
        <v>236.25</v>
      </c>
      <c r="F3393">
        <v>236.25</v>
      </c>
      <c r="G3393">
        <v>0</v>
      </c>
    </row>
    <row r="3394" spans="1:7" x14ac:dyDescent="0.3">
      <c r="A3394" s="1">
        <v>30874</v>
      </c>
      <c r="B3394">
        <v>234.820007</v>
      </c>
      <c r="C3394">
        <v>234.820007</v>
      </c>
      <c r="D3394">
        <v>234.820007</v>
      </c>
      <c r="E3394">
        <v>234.820007</v>
      </c>
      <c r="F3394">
        <v>234.820007</v>
      </c>
      <c r="G3394">
        <v>0</v>
      </c>
    </row>
    <row r="3395" spans="1:7" x14ac:dyDescent="0.3">
      <c r="A3395" s="1">
        <v>30875</v>
      </c>
      <c r="B3395">
        <v>234.220001</v>
      </c>
      <c r="C3395">
        <v>234.220001</v>
      </c>
      <c r="D3395">
        <v>234.220001</v>
      </c>
      <c r="E3395">
        <v>234.220001</v>
      </c>
      <c r="F3395">
        <v>234.220001</v>
      </c>
      <c r="G3395">
        <v>0</v>
      </c>
    </row>
    <row r="3396" spans="1:7" x14ac:dyDescent="0.3">
      <c r="A3396" s="1">
        <v>30876</v>
      </c>
      <c r="B3396">
        <v>234.66999799999999</v>
      </c>
      <c r="C3396">
        <v>234.66999799999999</v>
      </c>
      <c r="D3396">
        <v>234.66999799999999</v>
      </c>
      <c r="E3396">
        <v>234.66999799999999</v>
      </c>
      <c r="F3396">
        <v>234.66999799999999</v>
      </c>
      <c r="G3396">
        <v>0</v>
      </c>
    </row>
    <row r="3397" spans="1:7" x14ac:dyDescent="0.3">
      <c r="A3397" s="1">
        <v>30879</v>
      </c>
      <c r="B3397">
        <v>233.69000199999999</v>
      </c>
      <c r="C3397">
        <v>233.69000199999999</v>
      </c>
      <c r="D3397">
        <v>233.69000199999999</v>
      </c>
      <c r="E3397">
        <v>233.69000199999999</v>
      </c>
      <c r="F3397">
        <v>233.69000199999999</v>
      </c>
      <c r="G3397">
        <v>0</v>
      </c>
    </row>
    <row r="3398" spans="1:7" x14ac:dyDescent="0.3">
      <c r="A3398" s="1">
        <v>30880</v>
      </c>
      <c r="B3398">
        <v>233.5</v>
      </c>
      <c r="C3398">
        <v>233.5</v>
      </c>
      <c r="D3398">
        <v>233.5</v>
      </c>
      <c r="E3398">
        <v>233.5</v>
      </c>
      <c r="F3398">
        <v>233.5</v>
      </c>
      <c r="G3398">
        <v>0</v>
      </c>
    </row>
    <row r="3399" spans="1:7" x14ac:dyDescent="0.3">
      <c r="A3399" s="1">
        <v>30881</v>
      </c>
      <c r="B3399">
        <v>232.229996</v>
      </c>
      <c r="C3399">
        <v>232.229996</v>
      </c>
      <c r="D3399">
        <v>232.229996</v>
      </c>
      <c r="E3399">
        <v>232.229996</v>
      </c>
      <c r="F3399">
        <v>232.229996</v>
      </c>
      <c r="G3399">
        <v>0</v>
      </c>
    </row>
    <row r="3400" spans="1:7" x14ac:dyDescent="0.3">
      <c r="A3400" s="1">
        <v>30882</v>
      </c>
      <c r="B3400">
        <v>230.88999899999999</v>
      </c>
      <c r="C3400">
        <v>230.88999899999999</v>
      </c>
      <c r="D3400">
        <v>230.88999899999999</v>
      </c>
      <c r="E3400">
        <v>230.88999899999999</v>
      </c>
      <c r="F3400">
        <v>230.88999899999999</v>
      </c>
      <c r="G3400">
        <v>0</v>
      </c>
    </row>
    <row r="3401" spans="1:7" x14ac:dyDescent="0.3">
      <c r="A3401" s="1">
        <v>30883</v>
      </c>
      <c r="B3401">
        <v>229.36999499999999</v>
      </c>
      <c r="C3401">
        <v>229.36999499999999</v>
      </c>
      <c r="D3401">
        <v>229.36999499999999</v>
      </c>
      <c r="E3401">
        <v>229.36999499999999</v>
      </c>
      <c r="F3401">
        <v>229.36999499999999</v>
      </c>
      <c r="G3401">
        <v>0</v>
      </c>
    </row>
    <row r="3402" spans="1:7" x14ac:dyDescent="0.3">
      <c r="A3402" s="1">
        <v>30886</v>
      </c>
      <c r="B3402">
        <v>227.05999800000001</v>
      </c>
      <c r="C3402">
        <v>227.05999800000001</v>
      </c>
      <c r="D3402">
        <v>227.05999800000001</v>
      </c>
      <c r="E3402">
        <v>227.05999800000001</v>
      </c>
      <c r="F3402">
        <v>227.05999800000001</v>
      </c>
      <c r="G3402">
        <v>0</v>
      </c>
    </row>
    <row r="3403" spans="1:7" x14ac:dyDescent="0.3">
      <c r="A3403" s="1">
        <v>30887</v>
      </c>
      <c r="B3403">
        <v>225.729996</v>
      </c>
      <c r="C3403">
        <v>225.729996</v>
      </c>
      <c r="D3403">
        <v>225.729996</v>
      </c>
      <c r="E3403">
        <v>225.729996</v>
      </c>
      <c r="F3403">
        <v>225.729996</v>
      </c>
      <c r="G3403">
        <v>0</v>
      </c>
    </row>
    <row r="3404" spans="1:7" x14ac:dyDescent="0.3">
      <c r="A3404" s="1">
        <v>30888</v>
      </c>
      <c r="B3404">
        <v>225.300003</v>
      </c>
      <c r="C3404">
        <v>225.300003</v>
      </c>
      <c r="D3404">
        <v>225.300003</v>
      </c>
      <c r="E3404">
        <v>225.300003</v>
      </c>
      <c r="F3404">
        <v>225.300003</v>
      </c>
      <c r="G3404">
        <v>0</v>
      </c>
    </row>
    <row r="3405" spans="1:7" x14ac:dyDescent="0.3">
      <c r="A3405" s="1">
        <v>30889</v>
      </c>
      <c r="B3405">
        <v>227.05999800000001</v>
      </c>
      <c r="C3405">
        <v>227.05999800000001</v>
      </c>
      <c r="D3405">
        <v>227.05999800000001</v>
      </c>
      <c r="E3405">
        <v>227.05999800000001</v>
      </c>
      <c r="F3405">
        <v>227.05999800000001</v>
      </c>
      <c r="G3405">
        <v>0</v>
      </c>
    </row>
    <row r="3406" spans="1:7" x14ac:dyDescent="0.3">
      <c r="A3406" s="1">
        <v>30890</v>
      </c>
      <c r="B3406">
        <v>229.300003</v>
      </c>
      <c r="C3406">
        <v>229.300003</v>
      </c>
      <c r="D3406">
        <v>229.300003</v>
      </c>
      <c r="E3406">
        <v>229.300003</v>
      </c>
      <c r="F3406">
        <v>229.300003</v>
      </c>
      <c r="G3406">
        <v>0</v>
      </c>
    </row>
    <row r="3407" spans="1:7" x14ac:dyDescent="0.3">
      <c r="A3407" s="1">
        <v>30893</v>
      </c>
      <c r="B3407">
        <v>228.949997</v>
      </c>
      <c r="C3407">
        <v>228.949997</v>
      </c>
      <c r="D3407">
        <v>228.949997</v>
      </c>
      <c r="E3407">
        <v>228.949997</v>
      </c>
      <c r="F3407">
        <v>228.949997</v>
      </c>
      <c r="G3407">
        <v>0</v>
      </c>
    </row>
    <row r="3408" spans="1:7" x14ac:dyDescent="0.3">
      <c r="A3408" s="1">
        <v>30894</v>
      </c>
      <c r="B3408">
        <v>229.699997</v>
      </c>
      <c r="C3408">
        <v>229.699997</v>
      </c>
      <c r="D3408">
        <v>229.699997</v>
      </c>
      <c r="E3408">
        <v>229.699997</v>
      </c>
      <c r="F3408">
        <v>229.699997</v>
      </c>
      <c r="G3408">
        <v>0</v>
      </c>
    </row>
    <row r="3409" spans="1:7" x14ac:dyDescent="0.3">
      <c r="A3409" s="1">
        <v>30895</v>
      </c>
      <c r="B3409">
        <v>233.35000600000001</v>
      </c>
      <c r="C3409">
        <v>233.35000600000001</v>
      </c>
      <c r="D3409">
        <v>233.35000600000001</v>
      </c>
      <c r="E3409">
        <v>233.35000600000001</v>
      </c>
      <c r="F3409">
        <v>233.35000600000001</v>
      </c>
      <c r="G3409">
        <v>0</v>
      </c>
    </row>
    <row r="3410" spans="1:7" x14ac:dyDescent="0.3">
      <c r="A3410" s="1">
        <v>30896</v>
      </c>
      <c r="B3410">
        <v>238.86999499999999</v>
      </c>
      <c r="C3410">
        <v>238.86999499999999</v>
      </c>
      <c r="D3410">
        <v>238.86999499999999</v>
      </c>
      <c r="E3410">
        <v>238.86999499999999</v>
      </c>
      <c r="F3410">
        <v>238.86999499999999</v>
      </c>
      <c r="G3410">
        <v>0</v>
      </c>
    </row>
    <row r="3411" spans="1:7" x14ac:dyDescent="0.3">
      <c r="A3411" s="1">
        <v>30897</v>
      </c>
      <c r="B3411">
        <v>246.240005</v>
      </c>
      <c r="C3411">
        <v>246.240005</v>
      </c>
      <c r="D3411">
        <v>246.240005</v>
      </c>
      <c r="E3411">
        <v>246.240005</v>
      </c>
      <c r="F3411">
        <v>246.240005</v>
      </c>
      <c r="G3411">
        <v>0</v>
      </c>
    </row>
    <row r="3412" spans="1:7" x14ac:dyDescent="0.3">
      <c r="A3412" s="1">
        <v>30900</v>
      </c>
      <c r="B3412">
        <v>249.270004</v>
      </c>
      <c r="C3412">
        <v>249.270004</v>
      </c>
      <c r="D3412">
        <v>249.270004</v>
      </c>
      <c r="E3412">
        <v>249.270004</v>
      </c>
      <c r="F3412">
        <v>249.270004</v>
      </c>
      <c r="G3412">
        <v>0</v>
      </c>
    </row>
    <row r="3413" spans="1:7" x14ac:dyDescent="0.3">
      <c r="A3413" s="1">
        <v>30901</v>
      </c>
      <c r="B3413">
        <v>249.08999600000001</v>
      </c>
      <c r="C3413">
        <v>249.08999600000001</v>
      </c>
      <c r="D3413">
        <v>249.08999600000001</v>
      </c>
      <c r="E3413">
        <v>249.08999600000001</v>
      </c>
      <c r="F3413">
        <v>249.08999600000001</v>
      </c>
      <c r="G3413">
        <v>0</v>
      </c>
    </row>
    <row r="3414" spans="1:7" x14ac:dyDescent="0.3">
      <c r="A3414" s="1">
        <v>30902</v>
      </c>
      <c r="B3414">
        <v>248.020004</v>
      </c>
      <c r="C3414">
        <v>248.020004</v>
      </c>
      <c r="D3414">
        <v>248.020004</v>
      </c>
      <c r="E3414">
        <v>248.020004</v>
      </c>
      <c r="F3414">
        <v>248.020004</v>
      </c>
      <c r="G3414">
        <v>0</v>
      </c>
    </row>
    <row r="3415" spans="1:7" x14ac:dyDescent="0.3">
      <c r="A3415" s="1">
        <v>30903</v>
      </c>
      <c r="B3415">
        <v>250.33000200000001</v>
      </c>
      <c r="C3415">
        <v>250.33000200000001</v>
      </c>
      <c r="D3415">
        <v>250.33000200000001</v>
      </c>
      <c r="E3415">
        <v>250.33000200000001</v>
      </c>
      <c r="F3415">
        <v>250.33000200000001</v>
      </c>
      <c r="G3415">
        <v>0</v>
      </c>
    </row>
    <row r="3416" spans="1:7" x14ac:dyDescent="0.3">
      <c r="A3416" s="1">
        <v>30904</v>
      </c>
      <c r="B3416">
        <v>252.429993</v>
      </c>
      <c r="C3416">
        <v>252.429993</v>
      </c>
      <c r="D3416">
        <v>252.429993</v>
      </c>
      <c r="E3416">
        <v>252.429993</v>
      </c>
      <c r="F3416">
        <v>252.429993</v>
      </c>
      <c r="G3416">
        <v>0</v>
      </c>
    </row>
    <row r="3417" spans="1:7" x14ac:dyDescent="0.3">
      <c r="A3417" s="1">
        <v>30907</v>
      </c>
      <c r="B3417">
        <v>251.35000600000001</v>
      </c>
      <c r="C3417">
        <v>251.35000600000001</v>
      </c>
      <c r="D3417">
        <v>251.35000600000001</v>
      </c>
      <c r="E3417">
        <v>251.35000600000001</v>
      </c>
      <c r="F3417">
        <v>251.35000600000001</v>
      </c>
      <c r="G3417">
        <v>0</v>
      </c>
    </row>
    <row r="3418" spans="1:7" x14ac:dyDescent="0.3">
      <c r="A3418" s="1">
        <v>30908</v>
      </c>
      <c r="B3418">
        <v>250.63000500000001</v>
      </c>
      <c r="C3418">
        <v>250.63000500000001</v>
      </c>
      <c r="D3418">
        <v>250.63000500000001</v>
      </c>
      <c r="E3418">
        <v>250.63000500000001</v>
      </c>
      <c r="F3418">
        <v>250.63000500000001</v>
      </c>
      <c r="G3418">
        <v>0</v>
      </c>
    </row>
    <row r="3419" spans="1:7" x14ac:dyDescent="0.3">
      <c r="A3419" s="1">
        <v>30909</v>
      </c>
      <c r="B3419">
        <v>249.699997</v>
      </c>
      <c r="C3419">
        <v>249.699997</v>
      </c>
      <c r="D3419">
        <v>249.699997</v>
      </c>
      <c r="E3419">
        <v>249.699997</v>
      </c>
      <c r="F3419">
        <v>249.699997</v>
      </c>
      <c r="G3419">
        <v>0</v>
      </c>
    </row>
    <row r="3420" spans="1:7" x14ac:dyDescent="0.3">
      <c r="A3420" s="1">
        <v>30910</v>
      </c>
      <c r="B3420">
        <v>250.33000200000001</v>
      </c>
      <c r="C3420">
        <v>250.33000200000001</v>
      </c>
      <c r="D3420">
        <v>250.33000200000001</v>
      </c>
      <c r="E3420">
        <v>250.33000200000001</v>
      </c>
      <c r="F3420">
        <v>250.33000200000001</v>
      </c>
      <c r="G3420">
        <v>0</v>
      </c>
    </row>
    <row r="3421" spans="1:7" x14ac:dyDescent="0.3">
      <c r="A3421" s="1">
        <v>30911</v>
      </c>
      <c r="B3421">
        <v>250.36999499999999</v>
      </c>
      <c r="C3421">
        <v>250.36999499999999</v>
      </c>
      <c r="D3421">
        <v>250.36999499999999</v>
      </c>
      <c r="E3421">
        <v>250.36999499999999</v>
      </c>
      <c r="F3421">
        <v>250.36999499999999</v>
      </c>
      <c r="G3421">
        <v>0</v>
      </c>
    </row>
    <row r="3422" spans="1:7" x14ac:dyDescent="0.3">
      <c r="A3422" s="1">
        <v>30914</v>
      </c>
      <c r="B3422">
        <v>250.220001</v>
      </c>
      <c r="C3422">
        <v>250.220001</v>
      </c>
      <c r="D3422">
        <v>250.220001</v>
      </c>
      <c r="E3422">
        <v>250.220001</v>
      </c>
      <c r="F3422">
        <v>250.220001</v>
      </c>
      <c r="G3422">
        <v>0</v>
      </c>
    </row>
    <row r="3423" spans="1:7" x14ac:dyDescent="0.3">
      <c r="A3423" s="1">
        <v>30915</v>
      </c>
      <c r="B3423">
        <v>253.33000200000001</v>
      </c>
      <c r="C3423">
        <v>253.33000200000001</v>
      </c>
      <c r="D3423">
        <v>253.33000200000001</v>
      </c>
      <c r="E3423">
        <v>253.33000200000001</v>
      </c>
      <c r="F3423">
        <v>253.33000200000001</v>
      </c>
      <c r="G3423">
        <v>0</v>
      </c>
    </row>
    <row r="3424" spans="1:7" x14ac:dyDescent="0.3">
      <c r="A3424" s="1">
        <v>30916</v>
      </c>
      <c r="B3424">
        <v>253.86000100000001</v>
      </c>
      <c r="C3424">
        <v>253.86000100000001</v>
      </c>
      <c r="D3424">
        <v>253.86000100000001</v>
      </c>
      <c r="E3424">
        <v>253.86000100000001</v>
      </c>
      <c r="F3424">
        <v>253.86000100000001</v>
      </c>
      <c r="G3424">
        <v>0</v>
      </c>
    </row>
    <row r="3425" spans="1:7" x14ac:dyDescent="0.3">
      <c r="A3425" s="1">
        <v>30917</v>
      </c>
      <c r="B3425">
        <v>254.11999499999999</v>
      </c>
      <c r="C3425">
        <v>254.11999499999999</v>
      </c>
      <c r="D3425">
        <v>254.11999499999999</v>
      </c>
      <c r="E3425">
        <v>254.11999499999999</v>
      </c>
      <c r="F3425">
        <v>254.11999499999999</v>
      </c>
      <c r="G3425">
        <v>0</v>
      </c>
    </row>
    <row r="3426" spans="1:7" x14ac:dyDescent="0.3">
      <c r="A3426" s="1">
        <v>30918</v>
      </c>
      <c r="B3426">
        <v>254.779999</v>
      </c>
      <c r="C3426">
        <v>254.779999</v>
      </c>
      <c r="D3426">
        <v>254.779999</v>
      </c>
      <c r="E3426">
        <v>254.779999</v>
      </c>
      <c r="F3426">
        <v>254.779999</v>
      </c>
      <c r="G3426">
        <v>0</v>
      </c>
    </row>
    <row r="3427" spans="1:7" x14ac:dyDescent="0.3">
      <c r="A3427" s="1">
        <v>30921</v>
      </c>
      <c r="B3427">
        <v>253.28999300000001</v>
      </c>
      <c r="C3427">
        <v>253.28999300000001</v>
      </c>
      <c r="D3427">
        <v>253.28999300000001</v>
      </c>
      <c r="E3427">
        <v>253.28999300000001</v>
      </c>
      <c r="F3427">
        <v>253.28999300000001</v>
      </c>
      <c r="G3427">
        <v>0</v>
      </c>
    </row>
    <row r="3428" spans="1:7" x14ac:dyDescent="0.3">
      <c r="A3428" s="1">
        <v>30922</v>
      </c>
      <c r="B3428">
        <v>254.36999499999999</v>
      </c>
      <c r="C3428">
        <v>254.36999499999999</v>
      </c>
      <c r="D3428">
        <v>254.36999499999999</v>
      </c>
      <c r="E3428">
        <v>254.36999499999999</v>
      </c>
      <c r="F3428">
        <v>254.36999499999999</v>
      </c>
      <c r="G3428">
        <v>0</v>
      </c>
    </row>
    <row r="3429" spans="1:7" x14ac:dyDescent="0.3">
      <c r="A3429" s="1">
        <v>30923</v>
      </c>
      <c r="B3429">
        <v>254.80999800000001</v>
      </c>
      <c r="C3429">
        <v>254.80999800000001</v>
      </c>
      <c r="D3429">
        <v>254.80999800000001</v>
      </c>
      <c r="E3429">
        <v>254.80999800000001</v>
      </c>
      <c r="F3429">
        <v>254.80999800000001</v>
      </c>
      <c r="G3429">
        <v>0</v>
      </c>
    </row>
    <row r="3430" spans="1:7" x14ac:dyDescent="0.3">
      <c r="A3430" s="1">
        <v>30924</v>
      </c>
      <c r="B3430">
        <v>254.55999800000001</v>
      </c>
      <c r="C3430">
        <v>254.55999800000001</v>
      </c>
      <c r="D3430">
        <v>254.55999800000001</v>
      </c>
      <c r="E3430">
        <v>254.55999800000001</v>
      </c>
      <c r="F3430">
        <v>254.55999800000001</v>
      </c>
      <c r="G3430">
        <v>0</v>
      </c>
    </row>
    <row r="3431" spans="1:7" x14ac:dyDescent="0.3">
      <c r="A3431" s="1">
        <v>30925</v>
      </c>
      <c r="B3431">
        <v>254.63999899999999</v>
      </c>
      <c r="C3431">
        <v>254.63999899999999</v>
      </c>
      <c r="D3431">
        <v>254.63999899999999</v>
      </c>
      <c r="E3431">
        <v>254.63999899999999</v>
      </c>
      <c r="F3431">
        <v>254.63999899999999</v>
      </c>
      <c r="G3431">
        <v>0</v>
      </c>
    </row>
    <row r="3432" spans="1:7" x14ac:dyDescent="0.3">
      <c r="A3432" s="1">
        <v>30929</v>
      </c>
      <c r="B3432">
        <v>251.38999899999999</v>
      </c>
      <c r="C3432">
        <v>251.38999899999999</v>
      </c>
      <c r="D3432">
        <v>251.38999899999999</v>
      </c>
      <c r="E3432">
        <v>251.38999899999999</v>
      </c>
      <c r="F3432">
        <v>251.38999899999999</v>
      </c>
      <c r="G3432">
        <v>0</v>
      </c>
    </row>
    <row r="3433" spans="1:7" x14ac:dyDescent="0.3">
      <c r="A3433" s="1">
        <v>30930</v>
      </c>
      <c r="B3433">
        <v>250.61000100000001</v>
      </c>
      <c r="C3433">
        <v>250.61000100000001</v>
      </c>
      <c r="D3433">
        <v>250.61000100000001</v>
      </c>
      <c r="E3433">
        <v>250.61000100000001</v>
      </c>
      <c r="F3433">
        <v>250.61000100000001</v>
      </c>
      <c r="G3433">
        <v>0</v>
      </c>
    </row>
    <row r="3434" spans="1:7" x14ac:dyDescent="0.3">
      <c r="A3434" s="1">
        <v>30931</v>
      </c>
      <c r="B3434">
        <v>252.220001</v>
      </c>
      <c r="C3434">
        <v>252.220001</v>
      </c>
      <c r="D3434">
        <v>252.220001</v>
      </c>
      <c r="E3434">
        <v>252.220001</v>
      </c>
      <c r="F3434">
        <v>252.220001</v>
      </c>
      <c r="G3434">
        <v>0</v>
      </c>
    </row>
    <row r="3435" spans="1:7" x14ac:dyDescent="0.3">
      <c r="A3435" s="1">
        <v>30932</v>
      </c>
      <c r="B3435">
        <v>251.679993</v>
      </c>
      <c r="C3435">
        <v>251.679993</v>
      </c>
      <c r="D3435">
        <v>251.679993</v>
      </c>
      <c r="E3435">
        <v>251.679993</v>
      </c>
      <c r="F3435">
        <v>251.679993</v>
      </c>
      <c r="G3435">
        <v>0</v>
      </c>
    </row>
    <row r="3436" spans="1:7" x14ac:dyDescent="0.3">
      <c r="A3436" s="1">
        <v>30935</v>
      </c>
      <c r="B3436">
        <v>250.529999</v>
      </c>
      <c r="C3436">
        <v>250.529999</v>
      </c>
      <c r="D3436">
        <v>250.529999</v>
      </c>
      <c r="E3436">
        <v>250.529999</v>
      </c>
      <c r="F3436">
        <v>250.529999</v>
      </c>
      <c r="G3436">
        <v>0</v>
      </c>
    </row>
    <row r="3437" spans="1:7" x14ac:dyDescent="0.3">
      <c r="A3437" s="1">
        <v>30936</v>
      </c>
      <c r="B3437">
        <v>251.800003</v>
      </c>
      <c r="C3437">
        <v>251.800003</v>
      </c>
      <c r="D3437">
        <v>251.800003</v>
      </c>
      <c r="E3437">
        <v>251.800003</v>
      </c>
      <c r="F3437">
        <v>251.800003</v>
      </c>
      <c r="G3437">
        <v>0</v>
      </c>
    </row>
    <row r="3438" spans="1:7" x14ac:dyDescent="0.3">
      <c r="A3438" s="1">
        <v>30937</v>
      </c>
      <c r="B3438">
        <v>251.449997</v>
      </c>
      <c r="C3438">
        <v>251.449997</v>
      </c>
      <c r="D3438">
        <v>251.449997</v>
      </c>
      <c r="E3438">
        <v>251.449997</v>
      </c>
      <c r="F3438">
        <v>251.449997</v>
      </c>
      <c r="G3438">
        <v>0</v>
      </c>
    </row>
    <row r="3439" spans="1:7" x14ac:dyDescent="0.3">
      <c r="A3439" s="1">
        <v>30938</v>
      </c>
      <c r="B3439">
        <v>253.33999600000001</v>
      </c>
      <c r="C3439">
        <v>253.33999600000001</v>
      </c>
      <c r="D3439">
        <v>253.33999600000001</v>
      </c>
      <c r="E3439">
        <v>253.33999600000001</v>
      </c>
      <c r="F3439">
        <v>253.33999600000001</v>
      </c>
      <c r="G3439">
        <v>0</v>
      </c>
    </row>
    <row r="3440" spans="1:7" x14ac:dyDescent="0.3">
      <c r="A3440" s="1">
        <v>30939</v>
      </c>
      <c r="B3440">
        <v>255.60000600000001</v>
      </c>
      <c r="C3440">
        <v>255.60000600000001</v>
      </c>
      <c r="D3440">
        <v>255.60000600000001</v>
      </c>
      <c r="E3440">
        <v>255.60000600000001</v>
      </c>
      <c r="F3440">
        <v>255.60000600000001</v>
      </c>
      <c r="G3440">
        <v>0</v>
      </c>
    </row>
    <row r="3441" spans="1:7" x14ac:dyDescent="0.3">
      <c r="A3441" s="1">
        <v>30942</v>
      </c>
      <c r="B3441">
        <v>255.38999899999999</v>
      </c>
      <c r="C3441">
        <v>255.38999899999999</v>
      </c>
      <c r="D3441">
        <v>255.38999899999999</v>
      </c>
      <c r="E3441">
        <v>255.38999899999999</v>
      </c>
      <c r="F3441">
        <v>255.38999899999999</v>
      </c>
      <c r="G3441">
        <v>0</v>
      </c>
    </row>
    <row r="3442" spans="1:7" x14ac:dyDescent="0.3">
      <c r="A3442" s="1">
        <v>30943</v>
      </c>
      <c r="B3442">
        <v>253.990005</v>
      </c>
      <c r="C3442">
        <v>253.990005</v>
      </c>
      <c r="D3442">
        <v>253.990005</v>
      </c>
      <c r="E3442">
        <v>253.990005</v>
      </c>
      <c r="F3442">
        <v>253.990005</v>
      </c>
      <c r="G3442">
        <v>0</v>
      </c>
    </row>
    <row r="3443" spans="1:7" x14ac:dyDescent="0.3">
      <c r="A3443" s="1">
        <v>30944</v>
      </c>
      <c r="B3443">
        <v>253.009995</v>
      </c>
      <c r="C3443">
        <v>253.009995</v>
      </c>
      <c r="D3443">
        <v>253.009995</v>
      </c>
      <c r="E3443">
        <v>253.009995</v>
      </c>
      <c r="F3443">
        <v>253.009995</v>
      </c>
      <c r="G3443">
        <v>0</v>
      </c>
    </row>
    <row r="3444" spans="1:7" x14ac:dyDescent="0.3">
      <c r="A3444" s="1">
        <v>30945</v>
      </c>
      <c r="B3444">
        <v>253.13000500000001</v>
      </c>
      <c r="C3444">
        <v>253.13000500000001</v>
      </c>
      <c r="D3444">
        <v>253.13000500000001</v>
      </c>
      <c r="E3444">
        <v>253.13000500000001</v>
      </c>
      <c r="F3444">
        <v>253.13000500000001</v>
      </c>
      <c r="G3444">
        <v>0</v>
      </c>
    </row>
    <row r="3445" spans="1:7" x14ac:dyDescent="0.3">
      <c r="A3445" s="1">
        <v>30946</v>
      </c>
      <c r="B3445">
        <v>252.679993</v>
      </c>
      <c r="C3445">
        <v>252.679993</v>
      </c>
      <c r="D3445">
        <v>252.679993</v>
      </c>
      <c r="E3445">
        <v>252.679993</v>
      </c>
      <c r="F3445">
        <v>252.679993</v>
      </c>
      <c r="G3445">
        <v>0</v>
      </c>
    </row>
    <row r="3446" spans="1:7" x14ac:dyDescent="0.3">
      <c r="A3446" s="1">
        <v>30949</v>
      </c>
      <c r="B3446">
        <v>250.800003</v>
      </c>
      <c r="C3446">
        <v>250.800003</v>
      </c>
      <c r="D3446">
        <v>250.800003</v>
      </c>
      <c r="E3446">
        <v>250.800003</v>
      </c>
      <c r="F3446">
        <v>250.800003</v>
      </c>
      <c r="G3446">
        <v>0</v>
      </c>
    </row>
    <row r="3447" spans="1:7" x14ac:dyDescent="0.3">
      <c r="A3447" s="1">
        <v>30950</v>
      </c>
      <c r="B3447">
        <v>250.009995</v>
      </c>
      <c r="C3447">
        <v>250.009995</v>
      </c>
      <c r="D3447">
        <v>250.009995</v>
      </c>
      <c r="E3447">
        <v>250.009995</v>
      </c>
      <c r="F3447">
        <v>250.009995</v>
      </c>
      <c r="G3447">
        <v>0</v>
      </c>
    </row>
    <row r="3448" spans="1:7" x14ac:dyDescent="0.3">
      <c r="A3448" s="1">
        <v>30951</v>
      </c>
      <c r="B3448">
        <v>250.229996</v>
      </c>
      <c r="C3448">
        <v>250.229996</v>
      </c>
      <c r="D3448">
        <v>250.229996</v>
      </c>
      <c r="E3448">
        <v>250.229996</v>
      </c>
      <c r="F3448">
        <v>250.229996</v>
      </c>
      <c r="G3448">
        <v>0</v>
      </c>
    </row>
    <row r="3449" spans="1:7" x14ac:dyDescent="0.3">
      <c r="A3449" s="1">
        <v>30952</v>
      </c>
      <c r="B3449">
        <v>250.28999300000001</v>
      </c>
      <c r="C3449">
        <v>250.28999300000001</v>
      </c>
      <c r="D3449">
        <v>250.28999300000001</v>
      </c>
      <c r="E3449">
        <v>250.28999300000001</v>
      </c>
      <c r="F3449">
        <v>250.28999300000001</v>
      </c>
      <c r="G3449">
        <v>0</v>
      </c>
    </row>
    <row r="3450" spans="1:7" x14ac:dyDescent="0.3">
      <c r="A3450" s="1">
        <v>30953</v>
      </c>
      <c r="B3450">
        <v>249.94000199999999</v>
      </c>
      <c r="C3450">
        <v>249.94000199999999</v>
      </c>
      <c r="D3450">
        <v>249.94000199999999</v>
      </c>
      <c r="E3450">
        <v>249.94000199999999</v>
      </c>
      <c r="F3450">
        <v>249.94000199999999</v>
      </c>
      <c r="G3450">
        <v>0</v>
      </c>
    </row>
    <row r="3451" spans="1:7" x14ac:dyDescent="0.3">
      <c r="A3451" s="1">
        <v>30956</v>
      </c>
      <c r="B3451">
        <v>247.86000100000001</v>
      </c>
      <c r="C3451">
        <v>247.86000100000001</v>
      </c>
      <c r="D3451">
        <v>247.86000100000001</v>
      </c>
      <c r="E3451">
        <v>247.86000100000001</v>
      </c>
      <c r="F3451">
        <v>247.86000100000001</v>
      </c>
      <c r="G3451">
        <v>0</v>
      </c>
    </row>
    <row r="3452" spans="1:7" x14ac:dyDescent="0.3">
      <c r="A3452" s="1">
        <v>30957</v>
      </c>
      <c r="B3452">
        <v>246.10000600000001</v>
      </c>
      <c r="C3452">
        <v>246.10000600000001</v>
      </c>
      <c r="D3452">
        <v>246.10000600000001</v>
      </c>
      <c r="E3452">
        <v>246.10000600000001</v>
      </c>
      <c r="F3452">
        <v>246.10000600000001</v>
      </c>
      <c r="G3452">
        <v>0</v>
      </c>
    </row>
    <row r="3453" spans="1:7" x14ac:dyDescent="0.3">
      <c r="A3453" s="1">
        <v>30958</v>
      </c>
      <c r="B3453">
        <v>244.80999800000001</v>
      </c>
      <c r="C3453">
        <v>244.80999800000001</v>
      </c>
      <c r="D3453">
        <v>244.80999800000001</v>
      </c>
      <c r="E3453">
        <v>244.80999800000001</v>
      </c>
      <c r="F3453">
        <v>244.80999800000001</v>
      </c>
      <c r="G3453">
        <v>0</v>
      </c>
    </row>
    <row r="3454" spans="1:7" x14ac:dyDescent="0.3">
      <c r="A3454" s="1">
        <v>30959</v>
      </c>
      <c r="B3454">
        <v>245.199997</v>
      </c>
      <c r="C3454">
        <v>245.199997</v>
      </c>
      <c r="D3454">
        <v>245.199997</v>
      </c>
      <c r="E3454">
        <v>245.199997</v>
      </c>
      <c r="F3454">
        <v>245.199997</v>
      </c>
      <c r="G3454">
        <v>0</v>
      </c>
    </row>
    <row r="3455" spans="1:7" x14ac:dyDescent="0.3">
      <c r="A3455" s="1">
        <v>30960</v>
      </c>
      <c r="B3455">
        <v>245.46000699999999</v>
      </c>
      <c r="C3455">
        <v>245.46000699999999</v>
      </c>
      <c r="D3455">
        <v>245.46000699999999</v>
      </c>
      <c r="E3455">
        <v>245.46000699999999</v>
      </c>
      <c r="F3455">
        <v>245.46000699999999</v>
      </c>
      <c r="G3455">
        <v>0</v>
      </c>
    </row>
    <row r="3456" spans="1:7" x14ac:dyDescent="0.3">
      <c r="A3456" s="1">
        <v>30963</v>
      </c>
      <c r="B3456">
        <v>244.55999800000001</v>
      </c>
      <c r="C3456">
        <v>244.55999800000001</v>
      </c>
      <c r="D3456">
        <v>244.55999800000001</v>
      </c>
      <c r="E3456">
        <v>244.55999800000001</v>
      </c>
      <c r="F3456">
        <v>244.55999800000001</v>
      </c>
      <c r="G3456">
        <v>0</v>
      </c>
    </row>
    <row r="3457" spans="1:7" x14ac:dyDescent="0.3">
      <c r="A3457" s="1">
        <v>30964</v>
      </c>
      <c r="B3457">
        <v>244.08999600000001</v>
      </c>
      <c r="C3457">
        <v>244.08999600000001</v>
      </c>
      <c r="D3457">
        <v>244.08999600000001</v>
      </c>
      <c r="E3457">
        <v>244.08999600000001</v>
      </c>
      <c r="F3457">
        <v>244.08999600000001</v>
      </c>
      <c r="G3457">
        <v>0</v>
      </c>
    </row>
    <row r="3458" spans="1:7" x14ac:dyDescent="0.3">
      <c r="A3458" s="1">
        <v>30965</v>
      </c>
      <c r="B3458">
        <v>243.28999300000001</v>
      </c>
      <c r="C3458">
        <v>243.28999300000001</v>
      </c>
      <c r="D3458">
        <v>243.28999300000001</v>
      </c>
      <c r="E3458">
        <v>243.28999300000001</v>
      </c>
      <c r="F3458">
        <v>243.28999300000001</v>
      </c>
      <c r="G3458">
        <v>0</v>
      </c>
    </row>
    <row r="3459" spans="1:7" x14ac:dyDescent="0.3">
      <c r="A3459" s="1">
        <v>30966</v>
      </c>
      <c r="B3459">
        <v>244.199997</v>
      </c>
      <c r="C3459">
        <v>244.699997</v>
      </c>
      <c r="D3459">
        <v>244.199997</v>
      </c>
      <c r="E3459">
        <v>244.699997</v>
      </c>
      <c r="F3459">
        <v>244.699997</v>
      </c>
      <c r="G3459">
        <v>62860000</v>
      </c>
    </row>
    <row r="3460" spans="1:7" x14ac:dyDescent="0.3">
      <c r="A3460" s="1">
        <v>30967</v>
      </c>
      <c r="B3460">
        <v>245.5</v>
      </c>
      <c r="C3460">
        <v>246.199997</v>
      </c>
      <c r="D3460">
        <v>245.5</v>
      </c>
      <c r="E3460">
        <v>246.199997</v>
      </c>
      <c r="F3460">
        <v>246.199997</v>
      </c>
      <c r="G3460">
        <v>58860000</v>
      </c>
    </row>
    <row r="3461" spans="1:7" x14ac:dyDescent="0.3">
      <c r="A3461" s="1">
        <v>30970</v>
      </c>
      <c r="B3461">
        <v>246.800003</v>
      </c>
      <c r="C3461">
        <v>247.699997</v>
      </c>
      <c r="D3461">
        <v>246.800003</v>
      </c>
      <c r="E3461">
        <v>247.699997</v>
      </c>
      <c r="F3461">
        <v>247.699997</v>
      </c>
      <c r="G3461">
        <v>61820000</v>
      </c>
    </row>
    <row r="3462" spans="1:7" x14ac:dyDescent="0.3">
      <c r="A3462" s="1">
        <v>30971</v>
      </c>
      <c r="B3462">
        <v>247.800003</v>
      </c>
      <c r="C3462">
        <v>247.89999399999999</v>
      </c>
      <c r="D3462">
        <v>247.10000600000001</v>
      </c>
      <c r="E3462">
        <v>247.300003</v>
      </c>
      <c r="F3462">
        <v>247.300003</v>
      </c>
      <c r="G3462">
        <v>57440000</v>
      </c>
    </row>
    <row r="3463" spans="1:7" x14ac:dyDescent="0.3">
      <c r="A3463" s="1">
        <v>30972</v>
      </c>
      <c r="B3463">
        <v>247.10000600000001</v>
      </c>
      <c r="C3463">
        <v>247.10000600000001</v>
      </c>
      <c r="D3463">
        <v>246.800003</v>
      </c>
      <c r="E3463">
        <v>247.10000600000001</v>
      </c>
      <c r="F3463">
        <v>247.10000600000001</v>
      </c>
      <c r="G3463">
        <v>64670000</v>
      </c>
    </row>
    <row r="3464" spans="1:7" x14ac:dyDescent="0.3">
      <c r="A3464" s="1">
        <v>30973</v>
      </c>
      <c r="B3464">
        <v>247.5</v>
      </c>
      <c r="C3464">
        <v>249.800003</v>
      </c>
      <c r="D3464">
        <v>247.300003</v>
      </c>
      <c r="E3464">
        <v>249.800003</v>
      </c>
      <c r="F3464">
        <v>249.800003</v>
      </c>
      <c r="G3464">
        <v>64730000</v>
      </c>
    </row>
    <row r="3465" spans="1:7" x14ac:dyDescent="0.3">
      <c r="A3465" s="1">
        <v>30974</v>
      </c>
      <c r="B3465">
        <v>252.199997</v>
      </c>
      <c r="C3465">
        <v>252.199997</v>
      </c>
      <c r="D3465">
        <v>251.199997</v>
      </c>
      <c r="E3465">
        <v>251.199997</v>
      </c>
      <c r="F3465">
        <v>251.199997</v>
      </c>
      <c r="G3465">
        <v>87610000</v>
      </c>
    </row>
    <row r="3466" spans="1:7" x14ac:dyDescent="0.3">
      <c r="A3466" s="1">
        <v>30977</v>
      </c>
      <c r="B3466">
        <v>250.699997</v>
      </c>
      <c r="C3466">
        <v>251.10000600000001</v>
      </c>
      <c r="D3466">
        <v>250.5</v>
      </c>
      <c r="E3466">
        <v>250.60000600000001</v>
      </c>
      <c r="F3466">
        <v>250.60000600000001</v>
      </c>
      <c r="G3466">
        <v>53480000</v>
      </c>
    </row>
    <row r="3467" spans="1:7" x14ac:dyDescent="0.3">
      <c r="A3467" s="1">
        <v>30978</v>
      </c>
      <c r="B3467">
        <v>251.10000600000001</v>
      </c>
      <c r="C3467">
        <v>251.10000600000001</v>
      </c>
      <c r="D3467">
        <v>250.5</v>
      </c>
      <c r="E3467">
        <v>250.60000600000001</v>
      </c>
      <c r="F3467">
        <v>250.60000600000001</v>
      </c>
      <c r="G3467">
        <v>59210000</v>
      </c>
    </row>
    <row r="3468" spans="1:7" x14ac:dyDescent="0.3">
      <c r="A3468" s="1">
        <v>30979</v>
      </c>
      <c r="B3468">
        <v>250.699997</v>
      </c>
      <c r="C3468">
        <v>250.800003</v>
      </c>
      <c r="D3468">
        <v>250.39999399999999</v>
      </c>
      <c r="E3468">
        <v>250.800003</v>
      </c>
      <c r="F3468">
        <v>250.800003</v>
      </c>
      <c r="G3468">
        <v>63360000</v>
      </c>
    </row>
    <row r="3469" spans="1:7" x14ac:dyDescent="0.3">
      <c r="A3469" s="1">
        <v>30980</v>
      </c>
      <c r="B3469">
        <v>250.300003</v>
      </c>
      <c r="C3469">
        <v>250.300003</v>
      </c>
      <c r="D3469">
        <v>249</v>
      </c>
      <c r="E3469">
        <v>249</v>
      </c>
      <c r="F3469">
        <v>249</v>
      </c>
      <c r="G3469">
        <v>63910000</v>
      </c>
    </row>
    <row r="3470" spans="1:7" x14ac:dyDescent="0.3">
      <c r="A3470" s="1">
        <v>30981</v>
      </c>
      <c r="B3470">
        <v>247.699997</v>
      </c>
      <c r="C3470">
        <v>247.699997</v>
      </c>
      <c r="D3470">
        <v>247.300003</v>
      </c>
      <c r="E3470">
        <v>247.39999399999999</v>
      </c>
      <c r="F3470">
        <v>247.39999399999999</v>
      </c>
      <c r="G3470">
        <v>52890000</v>
      </c>
    </row>
    <row r="3471" spans="1:7" x14ac:dyDescent="0.3">
      <c r="A3471" s="1">
        <v>30984</v>
      </c>
      <c r="B3471">
        <v>247</v>
      </c>
      <c r="C3471">
        <v>247</v>
      </c>
      <c r="D3471">
        <v>246.39999399999999</v>
      </c>
      <c r="E3471">
        <v>246.5</v>
      </c>
      <c r="F3471">
        <v>246.5</v>
      </c>
      <c r="G3471">
        <v>45110000</v>
      </c>
    </row>
    <row r="3472" spans="1:7" x14ac:dyDescent="0.3">
      <c r="A3472" s="1">
        <v>30985</v>
      </c>
      <c r="B3472">
        <v>246.89999399999999</v>
      </c>
      <c r="C3472">
        <v>247.5</v>
      </c>
      <c r="D3472">
        <v>246.89999399999999</v>
      </c>
      <c r="E3472">
        <v>247.5</v>
      </c>
      <c r="F3472">
        <v>247.5</v>
      </c>
      <c r="G3472">
        <v>56550000</v>
      </c>
    </row>
    <row r="3473" spans="1:7" x14ac:dyDescent="0.3">
      <c r="A3473" s="1">
        <v>30986</v>
      </c>
      <c r="B3473">
        <v>247.5</v>
      </c>
      <c r="C3473">
        <v>247.60000600000001</v>
      </c>
      <c r="D3473">
        <v>247</v>
      </c>
      <c r="E3473">
        <v>247</v>
      </c>
      <c r="F3473">
        <v>247</v>
      </c>
      <c r="G3473">
        <v>58870000</v>
      </c>
    </row>
    <row r="3474" spans="1:7" x14ac:dyDescent="0.3">
      <c r="A3474" s="1">
        <v>30987</v>
      </c>
      <c r="B3474">
        <v>247.10000600000001</v>
      </c>
      <c r="C3474">
        <v>248</v>
      </c>
      <c r="D3474">
        <v>247.10000600000001</v>
      </c>
      <c r="E3474">
        <v>248</v>
      </c>
      <c r="F3474">
        <v>248</v>
      </c>
      <c r="G3474">
        <v>55840000</v>
      </c>
    </row>
    <row r="3475" spans="1:7" x14ac:dyDescent="0.3">
      <c r="A3475" s="1">
        <v>30988</v>
      </c>
      <c r="B3475">
        <v>248</v>
      </c>
      <c r="C3475">
        <v>248.39999399999999</v>
      </c>
      <c r="D3475">
        <v>248</v>
      </c>
      <c r="E3475">
        <v>248</v>
      </c>
      <c r="F3475">
        <v>248</v>
      </c>
      <c r="G3475">
        <v>60100000</v>
      </c>
    </row>
    <row r="3476" spans="1:7" x14ac:dyDescent="0.3">
      <c r="A3476" s="1">
        <v>30991</v>
      </c>
      <c r="B3476">
        <v>247.800003</v>
      </c>
      <c r="C3476">
        <v>248.39999399999999</v>
      </c>
      <c r="D3476">
        <v>247.60000600000001</v>
      </c>
      <c r="E3476">
        <v>248.39999399999999</v>
      </c>
      <c r="F3476">
        <v>248.39999399999999</v>
      </c>
      <c r="G3476">
        <v>56050000</v>
      </c>
    </row>
    <row r="3477" spans="1:7" x14ac:dyDescent="0.3">
      <c r="A3477" s="1">
        <v>30992</v>
      </c>
      <c r="B3477">
        <v>249.199997</v>
      </c>
      <c r="C3477">
        <v>250.5</v>
      </c>
      <c r="D3477">
        <v>249.199997</v>
      </c>
      <c r="E3477">
        <v>250.5</v>
      </c>
      <c r="F3477">
        <v>250.5</v>
      </c>
      <c r="G3477">
        <v>68510000</v>
      </c>
    </row>
    <row r="3478" spans="1:7" x14ac:dyDescent="0.3">
      <c r="A3478" s="1">
        <v>30993</v>
      </c>
      <c r="B3478">
        <v>250.5</v>
      </c>
      <c r="C3478">
        <v>250.5</v>
      </c>
      <c r="D3478">
        <v>249.800003</v>
      </c>
      <c r="E3478">
        <v>249.800003</v>
      </c>
      <c r="F3478">
        <v>249.800003</v>
      </c>
      <c r="G3478">
        <v>62200000</v>
      </c>
    </row>
    <row r="3479" spans="1:7" x14ac:dyDescent="0.3">
      <c r="A3479" s="1">
        <v>30994</v>
      </c>
      <c r="B3479">
        <v>249.39999399999999</v>
      </c>
      <c r="C3479">
        <v>249.60000600000001</v>
      </c>
      <c r="D3479">
        <v>249.39999399999999</v>
      </c>
      <c r="E3479">
        <v>249.5</v>
      </c>
      <c r="F3479">
        <v>249.5</v>
      </c>
      <c r="G3479">
        <v>60620000</v>
      </c>
    </row>
    <row r="3480" spans="1:7" x14ac:dyDescent="0.3">
      <c r="A3480" s="1">
        <v>30995</v>
      </c>
      <c r="B3480">
        <v>250</v>
      </c>
      <c r="C3480">
        <v>250.300003</v>
      </c>
      <c r="D3480">
        <v>249.5</v>
      </c>
      <c r="E3480">
        <v>249.5</v>
      </c>
      <c r="F3480">
        <v>249.5</v>
      </c>
      <c r="G3480">
        <v>63690000</v>
      </c>
    </row>
    <row r="3481" spans="1:7" x14ac:dyDescent="0.3">
      <c r="A3481" s="1">
        <v>30998</v>
      </c>
      <c r="B3481">
        <v>249.199997</v>
      </c>
      <c r="C3481">
        <v>249.300003</v>
      </c>
      <c r="D3481">
        <v>248.800003</v>
      </c>
      <c r="E3481">
        <v>249.300003</v>
      </c>
      <c r="F3481">
        <v>249.300003</v>
      </c>
      <c r="G3481">
        <v>51230000</v>
      </c>
    </row>
    <row r="3482" spans="1:7" x14ac:dyDescent="0.3">
      <c r="A3482" s="1">
        <v>30999</v>
      </c>
      <c r="B3482">
        <v>249.300003</v>
      </c>
      <c r="C3482">
        <v>249.300003</v>
      </c>
      <c r="D3482">
        <v>247.800003</v>
      </c>
      <c r="E3482">
        <v>247.800003</v>
      </c>
      <c r="F3482">
        <v>247.800003</v>
      </c>
      <c r="G3482">
        <v>55160000</v>
      </c>
    </row>
    <row r="3483" spans="1:7" x14ac:dyDescent="0.3">
      <c r="A3483" s="1">
        <v>31000</v>
      </c>
      <c r="B3483">
        <v>247.199997</v>
      </c>
      <c r="C3483">
        <v>247.199997</v>
      </c>
      <c r="D3483">
        <v>246.800003</v>
      </c>
      <c r="E3483">
        <v>247</v>
      </c>
      <c r="F3483">
        <v>247</v>
      </c>
      <c r="G3483">
        <v>56650000</v>
      </c>
    </row>
    <row r="3484" spans="1:7" x14ac:dyDescent="0.3">
      <c r="A3484" s="1">
        <v>31001</v>
      </c>
      <c r="B3484">
        <v>246.5</v>
      </c>
      <c r="C3484">
        <v>246.5</v>
      </c>
      <c r="D3484">
        <v>246</v>
      </c>
      <c r="E3484">
        <v>246</v>
      </c>
      <c r="F3484">
        <v>246</v>
      </c>
      <c r="G3484">
        <v>59380000</v>
      </c>
    </row>
    <row r="3485" spans="1:7" x14ac:dyDescent="0.3">
      <c r="A3485" s="1">
        <v>31002</v>
      </c>
      <c r="B3485">
        <v>246.10000600000001</v>
      </c>
      <c r="C3485">
        <v>246.10000600000001</v>
      </c>
      <c r="D3485">
        <v>245.10000600000001</v>
      </c>
      <c r="E3485">
        <v>245.10000600000001</v>
      </c>
      <c r="F3485">
        <v>245.10000600000001</v>
      </c>
      <c r="G3485">
        <v>59550000</v>
      </c>
    </row>
    <row r="3486" spans="1:7" x14ac:dyDescent="0.3">
      <c r="A3486" s="1">
        <v>31005</v>
      </c>
      <c r="B3486">
        <v>244.199997</v>
      </c>
      <c r="C3486">
        <v>244.199997</v>
      </c>
      <c r="D3486">
        <v>242.89999399999999</v>
      </c>
      <c r="E3486">
        <v>242.89999399999999</v>
      </c>
      <c r="F3486">
        <v>242.89999399999999</v>
      </c>
      <c r="G3486">
        <v>52870000</v>
      </c>
    </row>
    <row r="3487" spans="1:7" x14ac:dyDescent="0.3">
      <c r="A3487" s="1">
        <v>31006</v>
      </c>
      <c r="B3487">
        <v>242.89999399999999</v>
      </c>
      <c r="C3487">
        <v>243.300003</v>
      </c>
      <c r="D3487">
        <v>242.800003</v>
      </c>
      <c r="E3487">
        <v>243.199997</v>
      </c>
      <c r="F3487">
        <v>243.199997</v>
      </c>
      <c r="G3487">
        <v>58600000</v>
      </c>
    </row>
    <row r="3488" spans="1:7" x14ac:dyDescent="0.3">
      <c r="A3488" s="1">
        <v>31007</v>
      </c>
      <c r="B3488">
        <v>242.699997</v>
      </c>
      <c r="C3488">
        <v>243</v>
      </c>
      <c r="D3488">
        <v>242.39999399999999</v>
      </c>
      <c r="E3488">
        <v>243</v>
      </c>
      <c r="F3488">
        <v>243</v>
      </c>
      <c r="G3488">
        <v>60630000</v>
      </c>
    </row>
    <row r="3489" spans="1:7" x14ac:dyDescent="0.3">
      <c r="A3489" s="1">
        <v>31009</v>
      </c>
      <c r="B3489">
        <v>244.199997</v>
      </c>
      <c r="C3489">
        <v>245.300003</v>
      </c>
      <c r="D3489">
        <v>244.199997</v>
      </c>
      <c r="E3489">
        <v>245.300003</v>
      </c>
      <c r="F3489">
        <v>245.300003</v>
      </c>
      <c r="G3489">
        <v>43870000</v>
      </c>
    </row>
    <row r="3490" spans="1:7" x14ac:dyDescent="0.3">
      <c r="A3490" s="1">
        <v>31012</v>
      </c>
      <c r="B3490">
        <v>245.800003</v>
      </c>
      <c r="C3490">
        <v>245.800003</v>
      </c>
      <c r="D3490">
        <v>244.89999399999999</v>
      </c>
      <c r="E3490">
        <v>244.89999399999999</v>
      </c>
      <c r="F3490">
        <v>244.89999399999999</v>
      </c>
      <c r="G3490">
        <v>51500000</v>
      </c>
    </row>
    <row r="3491" spans="1:7" x14ac:dyDescent="0.3">
      <c r="A3491" s="1">
        <v>31013</v>
      </c>
      <c r="B3491">
        <v>244.60000600000001</v>
      </c>
      <c r="C3491">
        <v>252.300003</v>
      </c>
      <c r="D3491">
        <v>244.60000600000001</v>
      </c>
      <c r="E3491">
        <v>252.300003</v>
      </c>
      <c r="F3491">
        <v>252.300003</v>
      </c>
      <c r="G3491">
        <v>57950000</v>
      </c>
    </row>
    <row r="3492" spans="1:7" x14ac:dyDescent="0.3">
      <c r="A3492" s="1">
        <v>31014</v>
      </c>
      <c r="B3492">
        <v>246</v>
      </c>
      <c r="C3492">
        <v>250.699997</v>
      </c>
      <c r="D3492">
        <v>245.199997</v>
      </c>
      <c r="E3492">
        <v>250.699997</v>
      </c>
      <c r="F3492">
        <v>250.699997</v>
      </c>
      <c r="G3492">
        <v>59770000</v>
      </c>
    </row>
    <row r="3493" spans="1:7" x14ac:dyDescent="0.3">
      <c r="A3493" s="1">
        <v>31015</v>
      </c>
      <c r="B3493">
        <v>244.300003</v>
      </c>
      <c r="C3493">
        <v>244.300003</v>
      </c>
      <c r="D3493">
        <v>243.5</v>
      </c>
      <c r="E3493">
        <v>243.5</v>
      </c>
      <c r="F3493">
        <v>243.5</v>
      </c>
      <c r="G3493">
        <v>60830000</v>
      </c>
    </row>
    <row r="3494" spans="1:7" x14ac:dyDescent="0.3">
      <c r="A3494" s="1">
        <v>31016</v>
      </c>
      <c r="B3494">
        <v>242.89999399999999</v>
      </c>
      <c r="C3494">
        <v>242.89999399999999</v>
      </c>
      <c r="D3494">
        <v>242.39999399999999</v>
      </c>
      <c r="E3494">
        <v>242.39999399999999</v>
      </c>
      <c r="F3494">
        <v>242.39999399999999</v>
      </c>
      <c r="G3494">
        <v>57490000</v>
      </c>
    </row>
    <row r="3495" spans="1:7" x14ac:dyDescent="0.3">
      <c r="A3495" s="1">
        <v>31019</v>
      </c>
      <c r="B3495">
        <v>241.89999399999999</v>
      </c>
      <c r="C3495">
        <v>246.89999399999999</v>
      </c>
      <c r="D3495">
        <v>240.699997</v>
      </c>
      <c r="E3495">
        <v>240.89999399999999</v>
      </c>
      <c r="F3495">
        <v>240.89999399999999</v>
      </c>
      <c r="G3495">
        <v>52700000</v>
      </c>
    </row>
    <row r="3496" spans="1:7" x14ac:dyDescent="0.3">
      <c r="A3496" s="1">
        <v>31020</v>
      </c>
      <c r="B3496">
        <v>241.10000600000001</v>
      </c>
      <c r="C3496">
        <v>241.199997</v>
      </c>
      <c r="D3496">
        <v>240.800003</v>
      </c>
      <c r="E3496">
        <v>240.800003</v>
      </c>
      <c r="F3496">
        <v>240.800003</v>
      </c>
      <c r="G3496">
        <v>61930000</v>
      </c>
    </row>
    <row r="3497" spans="1:7" x14ac:dyDescent="0.3">
      <c r="A3497" s="1">
        <v>31021</v>
      </c>
      <c r="B3497">
        <v>240.300003</v>
      </c>
      <c r="C3497">
        <v>240.300003</v>
      </c>
      <c r="D3497">
        <v>238.699997</v>
      </c>
      <c r="E3497">
        <v>238.699997</v>
      </c>
      <c r="F3497">
        <v>238.699997</v>
      </c>
      <c r="G3497">
        <v>66300000</v>
      </c>
    </row>
    <row r="3498" spans="1:7" x14ac:dyDescent="0.3">
      <c r="A3498" s="1">
        <v>31022</v>
      </c>
      <c r="B3498">
        <v>238.39999399999999</v>
      </c>
      <c r="C3498">
        <v>239</v>
      </c>
      <c r="D3498">
        <v>238.39999399999999</v>
      </c>
      <c r="E3498">
        <v>238.89999399999999</v>
      </c>
      <c r="F3498">
        <v>238.89999399999999</v>
      </c>
      <c r="G3498">
        <v>60570000</v>
      </c>
    </row>
    <row r="3499" spans="1:7" x14ac:dyDescent="0.3">
      <c r="A3499" s="1">
        <v>31023</v>
      </c>
      <c r="B3499">
        <v>239.60000600000001</v>
      </c>
      <c r="C3499">
        <v>239.60000600000001</v>
      </c>
      <c r="D3499">
        <v>239.300003</v>
      </c>
      <c r="E3499">
        <v>239.300003</v>
      </c>
      <c r="F3499">
        <v>239.300003</v>
      </c>
      <c r="G3499">
        <v>58350000</v>
      </c>
    </row>
    <row r="3500" spans="1:7" x14ac:dyDescent="0.3">
      <c r="A3500" s="1">
        <v>31026</v>
      </c>
      <c r="B3500">
        <v>238.199997</v>
      </c>
      <c r="C3500">
        <v>250.199997</v>
      </c>
      <c r="D3500">
        <v>237.699997</v>
      </c>
      <c r="E3500">
        <v>250.199997</v>
      </c>
      <c r="F3500">
        <v>250.199997</v>
      </c>
      <c r="G3500">
        <v>58760000</v>
      </c>
    </row>
    <row r="3501" spans="1:7" x14ac:dyDescent="0.3">
      <c r="A3501" s="1">
        <v>31027</v>
      </c>
      <c r="B3501">
        <v>238.60000600000001</v>
      </c>
      <c r="C3501">
        <v>238.800003</v>
      </c>
      <c r="D3501">
        <v>238.5</v>
      </c>
      <c r="E3501">
        <v>238.800003</v>
      </c>
      <c r="F3501">
        <v>238.800003</v>
      </c>
      <c r="G3501">
        <v>63130000</v>
      </c>
    </row>
    <row r="3502" spans="1:7" x14ac:dyDescent="0.3">
      <c r="A3502" s="1">
        <v>31028</v>
      </c>
      <c r="B3502">
        <v>238.89999399999999</v>
      </c>
      <c r="C3502">
        <v>238.89999399999999</v>
      </c>
      <c r="D3502">
        <v>238.39999399999999</v>
      </c>
      <c r="E3502">
        <v>238.5</v>
      </c>
      <c r="F3502">
        <v>238.5</v>
      </c>
      <c r="G3502">
        <v>62960000</v>
      </c>
    </row>
    <row r="3503" spans="1:7" x14ac:dyDescent="0.3">
      <c r="A3503" s="1">
        <v>31029</v>
      </c>
      <c r="B3503">
        <v>238.10000600000001</v>
      </c>
      <c r="C3503">
        <v>238.39999399999999</v>
      </c>
      <c r="D3503">
        <v>238.10000600000001</v>
      </c>
      <c r="E3503">
        <v>238.10000600000001</v>
      </c>
      <c r="F3503">
        <v>238.10000600000001</v>
      </c>
      <c r="G3503">
        <v>60210000</v>
      </c>
    </row>
    <row r="3504" spans="1:7" x14ac:dyDescent="0.3">
      <c r="A3504" s="1">
        <v>31030</v>
      </c>
      <c r="B3504">
        <v>238</v>
      </c>
      <c r="C3504">
        <v>239</v>
      </c>
      <c r="D3504">
        <v>238</v>
      </c>
      <c r="E3504">
        <v>239</v>
      </c>
      <c r="F3504">
        <v>239</v>
      </c>
      <c r="G3504">
        <v>62970000</v>
      </c>
    </row>
    <row r="3505" spans="1:7" x14ac:dyDescent="0.3">
      <c r="A3505" s="1">
        <v>31033</v>
      </c>
      <c r="B3505">
        <v>238.699997</v>
      </c>
      <c r="C3505">
        <v>238.699997</v>
      </c>
      <c r="D3505">
        <v>238.300003</v>
      </c>
      <c r="E3505">
        <v>238.5</v>
      </c>
      <c r="F3505">
        <v>238.5</v>
      </c>
      <c r="G3505">
        <v>63480000</v>
      </c>
    </row>
    <row r="3506" spans="1:7" x14ac:dyDescent="0.3">
      <c r="A3506" s="1">
        <v>31034</v>
      </c>
      <c r="B3506">
        <v>240.39999399999999</v>
      </c>
      <c r="C3506">
        <v>243.300003</v>
      </c>
      <c r="D3506">
        <v>240.39999399999999</v>
      </c>
      <c r="E3506">
        <v>243.300003</v>
      </c>
      <c r="F3506">
        <v>243.300003</v>
      </c>
      <c r="G3506">
        <v>87710000</v>
      </c>
    </row>
    <row r="3507" spans="1:7" x14ac:dyDescent="0.3">
      <c r="A3507" s="1">
        <v>31035</v>
      </c>
      <c r="B3507">
        <v>245.300003</v>
      </c>
      <c r="C3507">
        <v>245.39999399999999</v>
      </c>
      <c r="D3507">
        <v>244.89999399999999</v>
      </c>
      <c r="E3507">
        <v>245.39999399999999</v>
      </c>
      <c r="F3507">
        <v>245.39999399999999</v>
      </c>
      <c r="G3507">
        <v>85980000</v>
      </c>
    </row>
    <row r="3508" spans="1:7" x14ac:dyDescent="0.3">
      <c r="A3508" s="1">
        <v>31036</v>
      </c>
      <c r="B3508">
        <v>244.89999399999999</v>
      </c>
      <c r="C3508">
        <v>244.89999399999999</v>
      </c>
      <c r="D3508">
        <v>244.39999399999999</v>
      </c>
      <c r="E3508">
        <v>244.5</v>
      </c>
      <c r="F3508">
        <v>244.5</v>
      </c>
      <c r="G3508">
        <v>71630000</v>
      </c>
    </row>
    <row r="3509" spans="1:7" x14ac:dyDescent="0.3">
      <c r="A3509" s="1">
        <v>31037</v>
      </c>
      <c r="B3509">
        <v>244.300003</v>
      </c>
      <c r="C3509">
        <v>244.800003</v>
      </c>
      <c r="D3509">
        <v>243.699997</v>
      </c>
      <c r="E3509">
        <v>244.800003</v>
      </c>
      <c r="F3509">
        <v>244.800003</v>
      </c>
      <c r="G3509">
        <v>68670000</v>
      </c>
    </row>
    <row r="3510" spans="1:7" x14ac:dyDescent="0.3">
      <c r="A3510" s="1">
        <v>31040</v>
      </c>
      <c r="B3510">
        <v>245.10000600000001</v>
      </c>
      <c r="C3510">
        <v>245.800003</v>
      </c>
      <c r="D3510">
        <v>245.10000600000001</v>
      </c>
      <c r="E3510">
        <v>245.800003</v>
      </c>
      <c r="F3510">
        <v>245.800003</v>
      </c>
      <c r="G3510">
        <v>38840000</v>
      </c>
    </row>
    <row r="3511" spans="1:7" x14ac:dyDescent="0.3">
      <c r="A3511" s="1">
        <v>31042</v>
      </c>
      <c r="B3511">
        <v>246</v>
      </c>
      <c r="C3511">
        <v>246.60000600000001</v>
      </c>
      <c r="D3511">
        <v>245.800003</v>
      </c>
      <c r="E3511">
        <v>246.60000600000001</v>
      </c>
      <c r="F3511">
        <v>246.60000600000001</v>
      </c>
      <c r="G3511">
        <v>47580000</v>
      </c>
    </row>
    <row r="3512" spans="1:7" x14ac:dyDescent="0.3">
      <c r="A3512" s="1">
        <v>31043</v>
      </c>
      <c r="B3512">
        <v>246.10000600000001</v>
      </c>
      <c r="C3512">
        <v>246.10000600000001</v>
      </c>
      <c r="D3512">
        <v>245.39999399999999</v>
      </c>
      <c r="E3512">
        <v>245.39999399999999</v>
      </c>
      <c r="F3512">
        <v>245.39999399999999</v>
      </c>
      <c r="G3512">
        <v>60370000</v>
      </c>
    </row>
    <row r="3513" spans="1:7" x14ac:dyDescent="0.3">
      <c r="A3513" s="1">
        <v>31044</v>
      </c>
      <c r="B3513">
        <v>245.300003</v>
      </c>
      <c r="C3513">
        <v>245.89999399999999</v>
      </c>
      <c r="D3513">
        <v>245.300003</v>
      </c>
      <c r="E3513">
        <v>245.89999399999999</v>
      </c>
      <c r="F3513">
        <v>245.89999399999999</v>
      </c>
      <c r="G3513">
        <v>70610000</v>
      </c>
    </row>
    <row r="3514" spans="1:7" x14ac:dyDescent="0.3">
      <c r="A3514" s="1">
        <v>31047</v>
      </c>
      <c r="B3514">
        <v>246.199997</v>
      </c>
      <c r="C3514">
        <v>247.10000600000001</v>
      </c>
      <c r="D3514">
        <v>246.199997</v>
      </c>
      <c r="E3514">
        <v>247.10000600000001</v>
      </c>
      <c r="F3514">
        <v>247.10000600000001</v>
      </c>
      <c r="G3514">
        <v>80120000</v>
      </c>
    </row>
    <row r="3515" spans="1:7" x14ac:dyDescent="0.3">
      <c r="A3515" s="1">
        <v>31049</v>
      </c>
      <c r="B3515">
        <v>247.10000600000001</v>
      </c>
      <c r="C3515">
        <v>247.10000600000001</v>
      </c>
      <c r="D3515">
        <v>245.89999399999999</v>
      </c>
      <c r="E3515">
        <v>245.89999399999999</v>
      </c>
      <c r="F3515">
        <v>245.89999399999999</v>
      </c>
      <c r="G3515">
        <v>48210000</v>
      </c>
    </row>
    <row r="3516" spans="1:7" x14ac:dyDescent="0.3">
      <c r="A3516" s="1">
        <v>31050</v>
      </c>
      <c r="B3516">
        <v>246</v>
      </c>
      <c r="C3516">
        <v>246.699997</v>
      </c>
      <c r="D3516">
        <v>246</v>
      </c>
      <c r="E3516">
        <v>246.39999399999999</v>
      </c>
      <c r="F3516">
        <v>246.39999399999999</v>
      </c>
      <c r="G3516">
        <v>52250000</v>
      </c>
    </row>
    <row r="3517" spans="1:7" x14ac:dyDescent="0.3">
      <c r="A3517" s="1">
        <v>31051</v>
      </c>
      <c r="B3517">
        <v>246.10000600000001</v>
      </c>
      <c r="C3517">
        <v>246.10000600000001</v>
      </c>
      <c r="D3517">
        <v>245.800003</v>
      </c>
      <c r="E3517">
        <v>246.10000600000001</v>
      </c>
      <c r="F3517">
        <v>246.10000600000001</v>
      </c>
      <c r="G3517">
        <v>55800000</v>
      </c>
    </row>
    <row r="3518" spans="1:7" x14ac:dyDescent="0.3">
      <c r="A3518" s="1">
        <v>31054</v>
      </c>
      <c r="B3518">
        <v>246</v>
      </c>
      <c r="C3518">
        <v>246.199997</v>
      </c>
      <c r="D3518">
        <v>245.89999399999999</v>
      </c>
      <c r="E3518">
        <v>245.89999399999999</v>
      </c>
      <c r="F3518">
        <v>245.89999399999999</v>
      </c>
      <c r="G3518">
        <v>53200000</v>
      </c>
    </row>
    <row r="3519" spans="1:7" x14ac:dyDescent="0.3">
      <c r="A3519" s="1">
        <v>31055</v>
      </c>
      <c r="B3519">
        <v>246.10000600000001</v>
      </c>
      <c r="C3519">
        <v>246.39999399999999</v>
      </c>
      <c r="D3519">
        <v>246</v>
      </c>
      <c r="E3519">
        <v>246</v>
      </c>
      <c r="F3519">
        <v>246</v>
      </c>
      <c r="G3519">
        <v>64850000</v>
      </c>
    </row>
    <row r="3520" spans="1:7" x14ac:dyDescent="0.3">
      <c r="A3520" s="1">
        <v>31056</v>
      </c>
      <c r="B3520">
        <v>246.10000600000001</v>
      </c>
      <c r="C3520">
        <v>247.300003</v>
      </c>
      <c r="D3520">
        <v>246.10000600000001</v>
      </c>
      <c r="E3520">
        <v>247.300003</v>
      </c>
      <c r="F3520">
        <v>247.300003</v>
      </c>
      <c r="G3520">
        <v>66670000</v>
      </c>
    </row>
    <row r="3521" spans="1:7" x14ac:dyDescent="0.3">
      <c r="A3521" s="1">
        <v>31057</v>
      </c>
      <c r="B3521">
        <v>247.89999399999999</v>
      </c>
      <c r="C3521">
        <v>250.699997</v>
      </c>
      <c r="D3521">
        <v>247.89999399999999</v>
      </c>
      <c r="E3521">
        <v>250.699997</v>
      </c>
      <c r="F3521">
        <v>250.699997</v>
      </c>
      <c r="G3521">
        <v>81590000</v>
      </c>
    </row>
    <row r="3522" spans="1:7" x14ac:dyDescent="0.3">
      <c r="A3522" s="1">
        <v>31058</v>
      </c>
      <c r="B3522">
        <v>251.699997</v>
      </c>
      <c r="C3522">
        <v>252.199997</v>
      </c>
      <c r="D3522">
        <v>251.60000600000001</v>
      </c>
      <c r="E3522">
        <v>252.199997</v>
      </c>
      <c r="F3522">
        <v>252.199997</v>
      </c>
      <c r="G3522">
        <v>71520000</v>
      </c>
    </row>
    <row r="3523" spans="1:7" x14ac:dyDescent="0.3">
      <c r="A3523" s="1">
        <v>31061</v>
      </c>
      <c r="B3523">
        <v>252.699997</v>
      </c>
      <c r="C3523">
        <v>255.5</v>
      </c>
      <c r="D3523">
        <v>252.699997</v>
      </c>
      <c r="E3523">
        <v>255.5</v>
      </c>
      <c r="F3523">
        <v>255.5</v>
      </c>
      <c r="G3523">
        <v>73320000</v>
      </c>
    </row>
    <row r="3524" spans="1:7" x14ac:dyDescent="0.3">
      <c r="A3524" s="1">
        <v>31062</v>
      </c>
      <c r="B3524">
        <v>257.29998799999998</v>
      </c>
      <c r="C3524">
        <v>258</v>
      </c>
      <c r="D3524">
        <v>257.29998799999998</v>
      </c>
      <c r="E3524">
        <v>257.79998799999998</v>
      </c>
      <c r="F3524">
        <v>257.79998799999998</v>
      </c>
      <c r="G3524">
        <v>90780000</v>
      </c>
    </row>
    <row r="3525" spans="1:7" x14ac:dyDescent="0.3">
      <c r="A3525" s="1">
        <v>31063</v>
      </c>
      <c r="B3525">
        <v>259.10000600000001</v>
      </c>
      <c r="C3525">
        <v>260.20001200000002</v>
      </c>
      <c r="D3525">
        <v>259.10000600000001</v>
      </c>
      <c r="E3525">
        <v>260.20001200000002</v>
      </c>
      <c r="F3525">
        <v>260.20001200000002</v>
      </c>
      <c r="G3525">
        <v>89770000</v>
      </c>
    </row>
    <row r="3526" spans="1:7" x14ac:dyDescent="0.3">
      <c r="A3526" s="1">
        <v>31064</v>
      </c>
      <c r="B3526">
        <v>260.60000600000001</v>
      </c>
      <c r="C3526">
        <v>261.20001200000002</v>
      </c>
      <c r="D3526">
        <v>260.5</v>
      </c>
      <c r="E3526">
        <v>261.20001200000002</v>
      </c>
      <c r="F3526">
        <v>261.20001200000002</v>
      </c>
      <c r="G3526">
        <v>86990000</v>
      </c>
    </row>
    <row r="3527" spans="1:7" x14ac:dyDescent="0.3">
      <c r="A3527" s="1">
        <v>31065</v>
      </c>
      <c r="B3527">
        <v>262.10000600000001</v>
      </c>
      <c r="C3527">
        <v>263.10000600000001</v>
      </c>
      <c r="D3527">
        <v>262</v>
      </c>
      <c r="E3527">
        <v>263.10000600000001</v>
      </c>
      <c r="F3527">
        <v>263.10000600000001</v>
      </c>
      <c r="G3527">
        <v>78280000</v>
      </c>
    </row>
    <row r="3528" spans="1:7" x14ac:dyDescent="0.3">
      <c r="A3528" s="1">
        <v>31068</v>
      </c>
      <c r="B3528">
        <v>263.89999399999999</v>
      </c>
      <c r="C3528">
        <v>266.39999399999999</v>
      </c>
      <c r="D3528">
        <v>263.89999399999999</v>
      </c>
      <c r="E3528">
        <v>266.39999399999999</v>
      </c>
      <c r="F3528">
        <v>266.39999399999999</v>
      </c>
      <c r="G3528">
        <v>85470000</v>
      </c>
    </row>
    <row r="3529" spans="1:7" x14ac:dyDescent="0.3">
      <c r="A3529" s="1">
        <v>31069</v>
      </c>
      <c r="B3529">
        <v>268.39999399999999</v>
      </c>
      <c r="C3529">
        <v>269</v>
      </c>
      <c r="D3529">
        <v>268.39999399999999</v>
      </c>
      <c r="E3529">
        <v>268.39999399999999</v>
      </c>
      <c r="F3529">
        <v>268.39999399999999</v>
      </c>
      <c r="G3529">
        <v>107300000</v>
      </c>
    </row>
    <row r="3530" spans="1:7" x14ac:dyDescent="0.3">
      <c r="A3530" s="1">
        <v>31070</v>
      </c>
      <c r="B3530">
        <v>268.79998799999998</v>
      </c>
      <c r="C3530">
        <v>270.70001200000002</v>
      </c>
      <c r="D3530">
        <v>268.79998799999998</v>
      </c>
      <c r="E3530">
        <v>270.70001200000002</v>
      </c>
      <c r="F3530">
        <v>270.70001200000002</v>
      </c>
      <c r="G3530">
        <v>100900000</v>
      </c>
    </row>
    <row r="3531" spans="1:7" x14ac:dyDescent="0.3">
      <c r="A3531" s="1">
        <v>31071</v>
      </c>
      <c r="B3531">
        <v>272</v>
      </c>
      <c r="C3531">
        <v>272.89999399999999</v>
      </c>
      <c r="D3531">
        <v>272</v>
      </c>
      <c r="E3531">
        <v>272.29998799999998</v>
      </c>
      <c r="F3531">
        <v>272.29998799999998</v>
      </c>
      <c r="G3531">
        <v>108600000</v>
      </c>
    </row>
    <row r="3532" spans="1:7" x14ac:dyDescent="0.3">
      <c r="A3532" s="1">
        <v>31072</v>
      </c>
      <c r="B3532">
        <v>272.60000600000001</v>
      </c>
      <c r="C3532">
        <v>274</v>
      </c>
      <c r="D3532">
        <v>272.5</v>
      </c>
      <c r="E3532">
        <v>274</v>
      </c>
      <c r="F3532">
        <v>274</v>
      </c>
      <c r="G3532">
        <v>86510000</v>
      </c>
    </row>
    <row r="3533" spans="1:7" x14ac:dyDescent="0.3">
      <c r="A3533" s="1">
        <v>31075</v>
      </c>
      <c r="B3533">
        <v>275</v>
      </c>
      <c r="C3533">
        <v>275.60000600000001</v>
      </c>
      <c r="D3533">
        <v>274.60000600000001</v>
      </c>
      <c r="E3533">
        <v>275</v>
      </c>
      <c r="F3533">
        <v>275</v>
      </c>
      <c r="G3533">
        <v>90740000</v>
      </c>
    </row>
    <row r="3534" spans="1:7" x14ac:dyDescent="0.3">
      <c r="A3534" s="1">
        <v>31076</v>
      </c>
      <c r="B3534">
        <v>274.79998799999998</v>
      </c>
      <c r="C3534">
        <v>276.20001200000002</v>
      </c>
      <c r="D3534">
        <v>274.79998799999998</v>
      </c>
      <c r="E3534">
        <v>276.20001200000002</v>
      </c>
      <c r="F3534">
        <v>276.20001200000002</v>
      </c>
      <c r="G3534">
        <v>88320000</v>
      </c>
    </row>
    <row r="3535" spans="1:7" x14ac:dyDescent="0.3">
      <c r="A3535" s="1">
        <v>31077</v>
      </c>
      <c r="B3535">
        <v>278.70001200000002</v>
      </c>
      <c r="C3535">
        <v>278.79998799999998</v>
      </c>
      <c r="D3535">
        <v>278.39999399999999</v>
      </c>
      <c r="E3535">
        <v>278.60000600000001</v>
      </c>
      <c r="F3535">
        <v>278.60000600000001</v>
      </c>
      <c r="G3535">
        <v>108700000</v>
      </c>
    </row>
    <row r="3536" spans="1:7" x14ac:dyDescent="0.3">
      <c r="A3536" s="1">
        <v>31078</v>
      </c>
      <c r="B3536">
        <v>278.20001200000002</v>
      </c>
      <c r="C3536">
        <v>278.89999399999999</v>
      </c>
      <c r="D3536">
        <v>278.20001200000002</v>
      </c>
      <c r="E3536">
        <v>278.70001200000002</v>
      </c>
      <c r="F3536">
        <v>278.70001200000002</v>
      </c>
      <c r="G3536">
        <v>92290000</v>
      </c>
    </row>
    <row r="3537" spans="1:7" x14ac:dyDescent="0.3">
      <c r="A3537" s="1">
        <v>31079</v>
      </c>
      <c r="B3537">
        <v>277.89999399999999</v>
      </c>
      <c r="C3537">
        <v>278.5</v>
      </c>
      <c r="D3537">
        <v>277.89999399999999</v>
      </c>
      <c r="E3537">
        <v>278.39999399999999</v>
      </c>
      <c r="F3537">
        <v>278.39999399999999</v>
      </c>
      <c r="G3537">
        <v>85330000</v>
      </c>
    </row>
    <row r="3538" spans="1:7" x14ac:dyDescent="0.3">
      <c r="A3538" s="1">
        <v>31082</v>
      </c>
      <c r="B3538">
        <v>278.79998799999998</v>
      </c>
      <c r="C3538">
        <v>280.79998799999998</v>
      </c>
      <c r="D3538">
        <v>278.79998799999998</v>
      </c>
      <c r="E3538">
        <v>280.79998799999998</v>
      </c>
      <c r="F3538">
        <v>280.79998799999998</v>
      </c>
      <c r="G3538">
        <v>88440000</v>
      </c>
    </row>
    <row r="3539" spans="1:7" x14ac:dyDescent="0.3">
      <c r="A3539" s="1">
        <v>31083</v>
      </c>
      <c r="B3539">
        <v>281.79998799999998</v>
      </c>
      <c r="C3539">
        <v>282.70001200000002</v>
      </c>
      <c r="D3539">
        <v>281.79998799999998</v>
      </c>
      <c r="E3539">
        <v>282.60000600000001</v>
      </c>
      <c r="F3539">
        <v>282.60000600000001</v>
      </c>
      <c r="G3539">
        <v>98950000</v>
      </c>
    </row>
    <row r="3540" spans="1:7" x14ac:dyDescent="0.3">
      <c r="A3540" s="1">
        <v>31084</v>
      </c>
      <c r="B3540">
        <v>283.79998799999998</v>
      </c>
      <c r="C3540">
        <v>284.70001200000002</v>
      </c>
      <c r="D3540">
        <v>283.79998799999998</v>
      </c>
      <c r="E3540">
        <v>284.5</v>
      </c>
      <c r="F3540">
        <v>284.5</v>
      </c>
      <c r="G3540">
        <v>102300000</v>
      </c>
    </row>
    <row r="3541" spans="1:7" x14ac:dyDescent="0.3">
      <c r="A3541" s="1">
        <v>31085</v>
      </c>
      <c r="B3541">
        <v>285.5</v>
      </c>
      <c r="C3541">
        <v>287.10000600000001</v>
      </c>
      <c r="D3541">
        <v>285.5</v>
      </c>
      <c r="E3541">
        <v>287.10000600000001</v>
      </c>
      <c r="F3541">
        <v>287.10000600000001</v>
      </c>
      <c r="G3541">
        <v>110230000</v>
      </c>
    </row>
    <row r="3542" spans="1:7" x14ac:dyDescent="0.3">
      <c r="A3542" s="1">
        <v>31086</v>
      </c>
      <c r="B3542">
        <v>287.79998799999998</v>
      </c>
      <c r="C3542">
        <v>288.39999399999999</v>
      </c>
      <c r="D3542">
        <v>287.60000600000001</v>
      </c>
      <c r="E3542">
        <v>288.39999399999999</v>
      </c>
      <c r="F3542">
        <v>288.39999399999999</v>
      </c>
      <c r="G3542">
        <v>103400000</v>
      </c>
    </row>
    <row r="3543" spans="1:7" x14ac:dyDescent="0.3">
      <c r="A3543" s="1">
        <v>31089</v>
      </c>
      <c r="B3543">
        <v>288.60000600000001</v>
      </c>
      <c r="C3543">
        <v>288.60000600000001</v>
      </c>
      <c r="D3543">
        <v>287.10000600000001</v>
      </c>
      <c r="E3543">
        <v>287.39999399999999</v>
      </c>
      <c r="F3543">
        <v>287.39999399999999</v>
      </c>
      <c r="G3543">
        <v>95950000</v>
      </c>
    </row>
    <row r="3544" spans="1:7" x14ac:dyDescent="0.3">
      <c r="A3544" s="1">
        <v>31090</v>
      </c>
      <c r="B3544">
        <v>286.29998799999998</v>
      </c>
      <c r="C3544">
        <v>286.79998799999998</v>
      </c>
      <c r="D3544">
        <v>286.29998799999998</v>
      </c>
      <c r="E3544">
        <v>286.60000600000001</v>
      </c>
      <c r="F3544">
        <v>286.60000600000001</v>
      </c>
      <c r="G3544">
        <v>89270000</v>
      </c>
    </row>
    <row r="3545" spans="1:7" x14ac:dyDescent="0.3">
      <c r="A3545" s="1">
        <v>31091</v>
      </c>
      <c r="B3545">
        <v>286.70001200000002</v>
      </c>
      <c r="C3545">
        <v>288.29998799999998</v>
      </c>
      <c r="D3545">
        <v>286.39999399999999</v>
      </c>
      <c r="E3545">
        <v>288.29998799999998</v>
      </c>
      <c r="F3545">
        <v>288.29998799999998</v>
      </c>
      <c r="G3545">
        <v>113300000</v>
      </c>
    </row>
    <row r="3546" spans="1:7" x14ac:dyDescent="0.3">
      <c r="A3546" s="1">
        <v>31092</v>
      </c>
      <c r="B3546">
        <v>289.10000600000001</v>
      </c>
      <c r="C3546">
        <v>289.29998799999998</v>
      </c>
      <c r="D3546">
        <v>288.39999399999999</v>
      </c>
      <c r="E3546">
        <v>288.39999399999999</v>
      </c>
      <c r="F3546">
        <v>288.39999399999999</v>
      </c>
      <c r="G3546">
        <v>124300000</v>
      </c>
    </row>
    <row r="3547" spans="1:7" x14ac:dyDescent="0.3">
      <c r="A3547" s="1">
        <v>31093</v>
      </c>
      <c r="B3547">
        <v>288.10000600000001</v>
      </c>
      <c r="C3547">
        <v>288.39999399999999</v>
      </c>
      <c r="D3547">
        <v>287.70001200000002</v>
      </c>
      <c r="E3547">
        <v>287.70001200000002</v>
      </c>
      <c r="F3547">
        <v>287.70001200000002</v>
      </c>
      <c r="G3547">
        <v>81510000</v>
      </c>
    </row>
    <row r="3548" spans="1:7" x14ac:dyDescent="0.3">
      <c r="A3548" s="1">
        <v>31097</v>
      </c>
      <c r="B3548">
        <v>286.60000600000001</v>
      </c>
      <c r="C3548">
        <v>287.10000600000001</v>
      </c>
      <c r="D3548">
        <v>286.60000600000001</v>
      </c>
      <c r="E3548">
        <v>286.89999399999999</v>
      </c>
      <c r="F3548">
        <v>286.89999399999999</v>
      </c>
      <c r="G3548">
        <v>67910000</v>
      </c>
    </row>
    <row r="3549" spans="1:7" x14ac:dyDescent="0.3">
      <c r="A3549" s="1">
        <v>31098</v>
      </c>
      <c r="B3549">
        <v>286.70001200000002</v>
      </c>
      <c r="C3549">
        <v>287.60000600000001</v>
      </c>
      <c r="D3549">
        <v>286.70001200000002</v>
      </c>
      <c r="E3549">
        <v>287.29998799999998</v>
      </c>
      <c r="F3549">
        <v>287.29998799999998</v>
      </c>
      <c r="G3549">
        <v>83750000</v>
      </c>
    </row>
    <row r="3550" spans="1:7" x14ac:dyDescent="0.3">
      <c r="A3550" s="1">
        <v>31099</v>
      </c>
      <c r="B3550">
        <v>287.20001200000002</v>
      </c>
      <c r="C3550">
        <v>287.20001200000002</v>
      </c>
      <c r="D3550">
        <v>286.89999399999999</v>
      </c>
      <c r="E3550">
        <v>287</v>
      </c>
      <c r="F3550">
        <v>287</v>
      </c>
      <c r="G3550">
        <v>84140000</v>
      </c>
    </row>
    <row r="3551" spans="1:7" x14ac:dyDescent="0.3">
      <c r="A3551" s="1">
        <v>31100</v>
      </c>
      <c r="B3551">
        <v>286.89999399999999</v>
      </c>
      <c r="C3551">
        <v>286.89999399999999</v>
      </c>
      <c r="D3551">
        <v>286</v>
      </c>
      <c r="E3551">
        <v>286.20001200000002</v>
      </c>
      <c r="F3551">
        <v>286.20001200000002</v>
      </c>
      <c r="G3551">
        <v>79640000</v>
      </c>
    </row>
    <row r="3552" spans="1:7" x14ac:dyDescent="0.3">
      <c r="A3552" s="1">
        <v>31103</v>
      </c>
      <c r="B3552">
        <v>284.70001200000002</v>
      </c>
      <c r="C3552">
        <v>284.70001200000002</v>
      </c>
      <c r="D3552">
        <v>283.5</v>
      </c>
      <c r="E3552">
        <v>284</v>
      </c>
      <c r="F3552">
        <v>284</v>
      </c>
      <c r="G3552">
        <v>88170000</v>
      </c>
    </row>
    <row r="3553" spans="1:7" x14ac:dyDescent="0.3">
      <c r="A3553" s="1">
        <v>31104</v>
      </c>
      <c r="B3553">
        <v>284</v>
      </c>
      <c r="C3553">
        <v>285</v>
      </c>
      <c r="D3553">
        <v>283.70001200000002</v>
      </c>
      <c r="E3553">
        <v>285</v>
      </c>
      <c r="F3553">
        <v>285</v>
      </c>
      <c r="G3553">
        <v>82930000</v>
      </c>
    </row>
    <row r="3554" spans="1:7" x14ac:dyDescent="0.3">
      <c r="A3554" s="1">
        <v>31105</v>
      </c>
      <c r="B3554">
        <v>285.29998799999998</v>
      </c>
      <c r="C3554">
        <v>285.29998799999998</v>
      </c>
      <c r="D3554">
        <v>284.10000600000001</v>
      </c>
      <c r="E3554">
        <v>284.10000600000001</v>
      </c>
      <c r="F3554">
        <v>284.10000600000001</v>
      </c>
      <c r="G3554">
        <v>85230000</v>
      </c>
    </row>
    <row r="3555" spans="1:7" x14ac:dyDescent="0.3">
      <c r="A3555" s="1">
        <v>31106</v>
      </c>
      <c r="B3555">
        <v>283.70001200000002</v>
      </c>
      <c r="C3555">
        <v>284.20001200000002</v>
      </c>
      <c r="D3555">
        <v>283.70001200000002</v>
      </c>
      <c r="E3555">
        <v>284.20001200000002</v>
      </c>
      <c r="F3555">
        <v>284.20001200000002</v>
      </c>
      <c r="G3555">
        <v>78100000</v>
      </c>
    </row>
    <row r="3556" spans="1:7" x14ac:dyDescent="0.3">
      <c r="A3556" s="1">
        <v>31107</v>
      </c>
      <c r="B3556">
        <v>285.10000600000001</v>
      </c>
      <c r="C3556">
        <v>287.20001200000002</v>
      </c>
      <c r="D3556">
        <v>285.10000600000001</v>
      </c>
      <c r="E3556">
        <v>287.20001200000002</v>
      </c>
      <c r="F3556">
        <v>287.20001200000002</v>
      </c>
      <c r="G3556">
        <v>92100000</v>
      </c>
    </row>
    <row r="3557" spans="1:7" x14ac:dyDescent="0.3">
      <c r="A3557" s="1">
        <v>31110</v>
      </c>
      <c r="B3557">
        <v>287.60000600000001</v>
      </c>
      <c r="C3557">
        <v>287.79998799999998</v>
      </c>
      <c r="D3557">
        <v>287</v>
      </c>
      <c r="E3557">
        <v>287.10000600000001</v>
      </c>
      <c r="F3557">
        <v>287.10000600000001</v>
      </c>
      <c r="G3557">
        <v>74330000</v>
      </c>
    </row>
    <row r="3558" spans="1:7" x14ac:dyDescent="0.3">
      <c r="A3558" s="1">
        <v>31111</v>
      </c>
      <c r="B3558">
        <v>287.29998799999998</v>
      </c>
      <c r="C3558">
        <v>287.5</v>
      </c>
      <c r="D3558">
        <v>286.60000600000001</v>
      </c>
      <c r="E3558">
        <v>287.10000600000001</v>
      </c>
      <c r="F3558">
        <v>287.10000600000001</v>
      </c>
      <c r="G3558">
        <v>78170000</v>
      </c>
    </row>
    <row r="3559" spans="1:7" x14ac:dyDescent="0.3">
      <c r="A3559" s="1">
        <v>31112</v>
      </c>
      <c r="B3559">
        <v>286.89999399999999</v>
      </c>
      <c r="C3559">
        <v>287.5</v>
      </c>
      <c r="D3559">
        <v>285.39999399999999</v>
      </c>
      <c r="E3559">
        <v>285.5</v>
      </c>
      <c r="F3559">
        <v>285.5</v>
      </c>
      <c r="G3559">
        <v>77640000</v>
      </c>
    </row>
    <row r="3560" spans="1:7" x14ac:dyDescent="0.3">
      <c r="A3560" s="1">
        <v>31113</v>
      </c>
      <c r="B3560">
        <v>283.89999399999999</v>
      </c>
      <c r="C3560">
        <v>285.39999399999999</v>
      </c>
      <c r="D3560">
        <v>282.79998799999998</v>
      </c>
      <c r="E3560">
        <v>283.20001200000002</v>
      </c>
      <c r="F3560">
        <v>283.20001200000002</v>
      </c>
      <c r="G3560">
        <v>78390000</v>
      </c>
    </row>
    <row r="3561" spans="1:7" x14ac:dyDescent="0.3">
      <c r="A3561" s="1">
        <v>31114</v>
      </c>
      <c r="B3561">
        <v>282.39999399999999</v>
      </c>
      <c r="C3561">
        <v>283.20001200000002</v>
      </c>
      <c r="D3561">
        <v>282.20001200000002</v>
      </c>
      <c r="E3561">
        <v>282.39999399999999</v>
      </c>
      <c r="F3561">
        <v>282.39999399999999</v>
      </c>
      <c r="G3561">
        <v>78090000</v>
      </c>
    </row>
    <row r="3562" spans="1:7" x14ac:dyDescent="0.3">
      <c r="A3562" s="1">
        <v>31117</v>
      </c>
      <c r="B3562">
        <v>281.89999399999999</v>
      </c>
      <c r="C3562">
        <v>282.39999399999999</v>
      </c>
      <c r="D3562">
        <v>280.89999399999999</v>
      </c>
      <c r="E3562">
        <v>281.20001200000002</v>
      </c>
      <c r="F3562">
        <v>281.20001200000002</v>
      </c>
      <c r="G3562">
        <v>68960000</v>
      </c>
    </row>
    <row r="3563" spans="1:7" x14ac:dyDescent="0.3">
      <c r="A3563" s="1">
        <v>31118</v>
      </c>
      <c r="B3563">
        <v>280.89999399999999</v>
      </c>
      <c r="C3563">
        <v>281.5</v>
      </c>
      <c r="D3563">
        <v>280.60000600000001</v>
      </c>
      <c r="E3563">
        <v>281.39999399999999</v>
      </c>
      <c r="F3563">
        <v>281.39999399999999</v>
      </c>
      <c r="G3563">
        <v>71050000</v>
      </c>
    </row>
    <row r="3564" spans="1:7" x14ac:dyDescent="0.3">
      <c r="A3564" s="1">
        <v>31119</v>
      </c>
      <c r="B3564">
        <v>281</v>
      </c>
      <c r="C3564">
        <v>281.5</v>
      </c>
      <c r="D3564">
        <v>278</v>
      </c>
      <c r="E3564">
        <v>278.20001200000002</v>
      </c>
      <c r="F3564">
        <v>278.20001200000002</v>
      </c>
      <c r="G3564">
        <v>80220000</v>
      </c>
    </row>
    <row r="3565" spans="1:7" x14ac:dyDescent="0.3">
      <c r="A3565" s="1">
        <v>31120</v>
      </c>
      <c r="B3565">
        <v>277</v>
      </c>
      <c r="C3565">
        <v>278.20001200000002</v>
      </c>
      <c r="D3565">
        <v>276.89999399999999</v>
      </c>
      <c r="E3565">
        <v>277.5</v>
      </c>
      <c r="F3565">
        <v>277.5</v>
      </c>
      <c r="G3565">
        <v>72640000</v>
      </c>
    </row>
    <row r="3566" spans="1:7" x14ac:dyDescent="0.3">
      <c r="A3566" s="1">
        <v>31121</v>
      </c>
      <c r="B3566">
        <v>277.5</v>
      </c>
      <c r="C3566">
        <v>278.29998799999998</v>
      </c>
      <c r="D3566">
        <v>277.39999399999999</v>
      </c>
      <c r="E3566">
        <v>278</v>
      </c>
      <c r="F3566">
        <v>278</v>
      </c>
      <c r="G3566">
        <v>68930000</v>
      </c>
    </row>
    <row r="3567" spans="1:7" x14ac:dyDescent="0.3">
      <c r="A3567" s="1">
        <v>31124</v>
      </c>
      <c r="B3567">
        <v>278.29998799999998</v>
      </c>
      <c r="C3567">
        <v>278.5</v>
      </c>
      <c r="D3567">
        <v>277.10000600000001</v>
      </c>
      <c r="E3567">
        <v>277.10000600000001</v>
      </c>
      <c r="F3567">
        <v>277.10000600000001</v>
      </c>
      <c r="G3567">
        <v>68690000</v>
      </c>
    </row>
    <row r="3568" spans="1:7" x14ac:dyDescent="0.3">
      <c r="A3568" s="1">
        <v>31125</v>
      </c>
      <c r="B3568">
        <v>277.20001200000002</v>
      </c>
      <c r="C3568">
        <v>279</v>
      </c>
      <c r="D3568">
        <v>277.10000600000001</v>
      </c>
      <c r="E3568">
        <v>278.89999399999999</v>
      </c>
      <c r="F3568">
        <v>278.89999399999999</v>
      </c>
      <c r="G3568">
        <v>85720000</v>
      </c>
    </row>
    <row r="3569" spans="1:7" x14ac:dyDescent="0.3">
      <c r="A3569" s="1">
        <v>31126</v>
      </c>
      <c r="B3569">
        <v>279</v>
      </c>
      <c r="C3569">
        <v>279.39999399999999</v>
      </c>
      <c r="D3569">
        <v>278.20001200000002</v>
      </c>
      <c r="E3569">
        <v>278.79998799999998</v>
      </c>
      <c r="F3569">
        <v>278.79998799999998</v>
      </c>
      <c r="G3569">
        <v>87320000</v>
      </c>
    </row>
    <row r="3570" spans="1:7" x14ac:dyDescent="0.3">
      <c r="A3570" s="1">
        <v>31127</v>
      </c>
      <c r="B3570">
        <v>279.10000600000001</v>
      </c>
      <c r="C3570">
        <v>279.39999399999999</v>
      </c>
      <c r="D3570">
        <v>278.70001200000002</v>
      </c>
      <c r="E3570">
        <v>279</v>
      </c>
      <c r="F3570">
        <v>279</v>
      </c>
      <c r="G3570">
        <v>77900000</v>
      </c>
    </row>
    <row r="3571" spans="1:7" x14ac:dyDescent="0.3">
      <c r="A3571" s="1">
        <v>31128</v>
      </c>
      <c r="B3571">
        <v>279.29998799999998</v>
      </c>
      <c r="C3571">
        <v>279.60000600000001</v>
      </c>
      <c r="D3571">
        <v>278.70001200000002</v>
      </c>
      <c r="E3571">
        <v>278.89999399999999</v>
      </c>
      <c r="F3571">
        <v>278.89999399999999</v>
      </c>
      <c r="G3571">
        <v>83910000</v>
      </c>
    </row>
    <row r="3572" spans="1:7" x14ac:dyDescent="0.3">
      <c r="A3572" s="1">
        <v>31131</v>
      </c>
      <c r="B3572">
        <v>277.70001200000002</v>
      </c>
      <c r="C3572">
        <v>278.89999399999999</v>
      </c>
      <c r="D3572">
        <v>276.10000600000001</v>
      </c>
      <c r="E3572">
        <v>276.29998799999998</v>
      </c>
      <c r="F3572">
        <v>276.29998799999998</v>
      </c>
      <c r="G3572">
        <v>64310000</v>
      </c>
    </row>
    <row r="3573" spans="1:7" x14ac:dyDescent="0.3">
      <c r="A3573" s="1">
        <v>31132</v>
      </c>
      <c r="B3573">
        <v>276.29998799999998</v>
      </c>
      <c r="C3573">
        <v>276.39999399999999</v>
      </c>
      <c r="D3573">
        <v>275.60000600000001</v>
      </c>
      <c r="E3573">
        <v>276.20001200000002</v>
      </c>
      <c r="F3573">
        <v>276.20001200000002</v>
      </c>
      <c r="G3573">
        <v>70930000</v>
      </c>
    </row>
    <row r="3574" spans="1:7" x14ac:dyDescent="0.3">
      <c r="A3574" s="1">
        <v>31133</v>
      </c>
      <c r="B3574">
        <v>277.10000600000001</v>
      </c>
      <c r="C3574">
        <v>277.79998799999998</v>
      </c>
      <c r="D3574">
        <v>276.20001200000002</v>
      </c>
      <c r="E3574">
        <v>277.60000600000001</v>
      </c>
      <c r="F3574">
        <v>277.60000600000001</v>
      </c>
      <c r="G3574">
        <v>77710000</v>
      </c>
    </row>
    <row r="3575" spans="1:7" x14ac:dyDescent="0.3">
      <c r="A3575" s="1">
        <v>31134</v>
      </c>
      <c r="B3575">
        <v>278.29998799999998</v>
      </c>
      <c r="C3575">
        <v>278.60000600000001</v>
      </c>
      <c r="D3575">
        <v>277.60000600000001</v>
      </c>
      <c r="E3575">
        <v>278.20001200000002</v>
      </c>
      <c r="F3575">
        <v>278.20001200000002</v>
      </c>
      <c r="G3575">
        <v>78630000</v>
      </c>
    </row>
    <row r="3576" spans="1:7" x14ac:dyDescent="0.3">
      <c r="A3576" s="1">
        <v>31135</v>
      </c>
      <c r="B3576">
        <v>278.29998799999998</v>
      </c>
      <c r="C3576">
        <v>279.20001200000002</v>
      </c>
      <c r="D3576">
        <v>278.20001200000002</v>
      </c>
      <c r="E3576">
        <v>279.20001200000002</v>
      </c>
      <c r="F3576">
        <v>279.20001200000002</v>
      </c>
      <c r="G3576">
        <v>75670000</v>
      </c>
    </row>
    <row r="3577" spans="1:7" x14ac:dyDescent="0.3">
      <c r="A3577" s="1">
        <v>31138</v>
      </c>
      <c r="B3577">
        <v>279.5</v>
      </c>
      <c r="C3577">
        <v>280.39999399999999</v>
      </c>
      <c r="D3577">
        <v>279.20001200000002</v>
      </c>
      <c r="E3577">
        <v>280.29998799999998</v>
      </c>
      <c r="F3577">
        <v>280.29998799999998</v>
      </c>
      <c r="G3577">
        <v>67200000</v>
      </c>
    </row>
    <row r="3578" spans="1:7" x14ac:dyDescent="0.3">
      <c r="A3578" s="1">
        <v>31139</v>
      </c>
      <c r="B3578">
        <v>280.89999399999999</v>
      </c>
      <c r="C3578">
        <v>281.10000600000001</v>
      </c>
      <c r="D3578">
        <v>279.60000600000001</v>
      </c>
      <c r="E3578">
        <v>279.70001200000002</v>
      </c>
      <c r="F3578">
        <v>279.70001200000002</v>
      </c>
      <c r="G3578">
        <v>73260000</v>
      </c>
    </row>
    <row r="3579" spans="1:7" x14ac:dyDescent="0.3">
      <c r="A3579" s="1">
        <v>31140</v>
      </c>
      <c r="B3579">
        <v>279.29998799999998</v>
      </c>
      <c r="C3579">
        <v>279.79998799999998</v>
      </c>
      <c r="D3579">
        <v>277.5</v>
      </c>
      <c r="E3579">
        <v>277.89999399999999</v>
      </c>
      <c r="F3579">
        <v>277.89999399999999</v>
      </c>
      <c r="G3579">
        <v>77040000</v>
      </c>
    </row>
    <row r="3580" spans="1:7" x14ac:dyDescent="0.3">
      <c r="A3580" s="1">
        <v>31141</v>
      </c>
      <c r="B3580">
        <v>277.39999399999999</v>
      </c>
      <c r="C3580">
        <v>278</v>
      </c>
      <c r="D3580">
        <v>276.79998799999998</v>
      </c>
      <c r="E3580">
        <v>277.39999399999999</v>
      </c>
      <c r="F3580">
        <v>277.39999399999999</v>
      </c>
      <c r="G3580">
        <v>67350000</v>
      </c>
    </row>
    <row r="3581" spans="1:7" x14ac:dyDescent="0.3">
      <c r="A3581" s="1">
        <v>31145</v>
      </c>
      <c r="B3581">
        <v>277</v>
      </c>
      <c r="C3581">
        <v>277.89999399999999</v>
      </c>
      <c r="D3581">
        <v>276.29998799999998</v>
      </c>
      <c r="E3581">
        <v>276.5</v>
      </c>
      <c r="F3581">
        <v>276.5</v>
      </c>
      <c r="G3581">
        <v>63480000</v>
      </c>
    </row>
    <row r="3582" spans="1:7" x14ac:dyDescent="0.3">
      <c r="A3582" s="1">
        <v>31146</v>
      </c>
      <c r="B3582">
        <v>276.39999399999999</v>
      </c>
      <c r="C3582">
        <v>276.79998799999998</v>
      </c>
      <c r="D3582">
        <v>276.20001200000002</v>
      </c>
      <c r="E3582">
        <v>276.60000600000001</v>
      </c>
      <c r="F3582">
        <v>276.60000600000001</v>
      </c>
      <c r="G3582">
        <v>67420000</v>
      </c>
    </row>
    <row r="3583" spans="1:7" x14ac:dyDescent="0.3">
      <c r="A3583" s="1">
        <v>31147</v>
      </c>
      <c r="B3583">
        <v>277.70001200000002</v>
      </c>
      <c r="C3583">
        <v>279</v>
      </c>
      <c r="D3583">
        <v>276.60000600000001</v>
      </c>
      <c r="E3583">
        <v>278.79998799999998</v>
      </c>
      <c r="F3583">
        <v>278.79998799999998</v>
      </c>
      <c r="G3583">
        <v>77940000</v>
      </c>
    </row>
    <row r="3584" spans="1:7" x14ac:dyDescent="0.3">
      <c r="A3584" s="1">
        <v>31148</v>
      </c>
      <c r="B3584">
        <v>280.10000600000001</v>
      </c>
      <c r="C3584">
        <v>280.70001200000002</v>
      </c>
      <c r="D3584">
        <v>278.79998799999998</v>
      </c>
      <c r="E3584">
        <v>280.10000600000001</v>
      </c>
      <c r="F3584">
        <v>280.10000600000001</v>
      </c>
      <c r="G3584">
        <v>81650000</v>
      </c>
    </row>
    <row r="3585" spans="1:7" x14ac:dyDescent="0.3">
      <c r="A3585" s="1">
        <v>31149</v>
      </c>
      <c r="B3585">
        <v>280.39999399999999</v>
      </c>
      <c r="C3585">
        <v>280.70001200000002</v>
      </c>
      <c r="D3585">
        <v>280.10000600000001</v>
      </c>
      <c r="E3585">
        <v>280.60000600000001</v>
      </c>
      <c r="F3585">
        <v>280.60000600000001</v>
      </c>
      <c r="G3585">
        <v>70690000</v>
      </c>
    </row>
    <row r="3586" spans="1:7" x14ac:dyDescent="0.3">
      <c r="A3586" s="1">
        <v>31152</v>
      </c>
      <c r="B3586">
        <v>280.70001200000002</v>
      </c>
      <c r="C3586">
        <v>281.20001200000002</v>
      </c>
      <c r="D3586">
        <v>280.60000600000001</v>
      </c>
      <c r="E3586">
        <v>281.10000600000001</v>
      </c>
      <c r="F3586">
        <v>281.10000600000001</v>
      </c>
      <c r="G3586">
        <v>65110000</v>
      </c>
    </row>
    <row r="3587" spans="1:7" x14ac:dyDescent="0.3">
      <c r="A3587" s="1">
        <v>31153</v>
      </c>
      <c r="B3587">
        <v>281.60000600000001</v>
      </c>
      <c r="C3587">
        <v>282.29998799999998</v>
      </c>
      <c r="D3587">
        <v>281.10000600000001</v>
      </c>
      <c r="E3587">
        <v>282.29998799999998</v>
      </c>
      <c r="F3587">
        <v>282.29998799999998</v>
      </c>
      <c r="G3587">
        <v>75640000</v>
      </c>
    </row>
    <row r="3588" spans="1:7" x14ac:dyDescent="0.3">
      <c r="A3588" s="1">
        <v>31154</v>
      </c>
      <c r="B3588">
        <v>282.89999399999999</v>
      </c>
      <c r="C3588">
        <v>283.39999399999999</v>
      </c>
      <c r="D3588">
        <v>282.29998799999998</v>
      </c>
      <c r="E3588">
        <v>283.29998799999998</v>
      </c>
      <c r="F3588">
        <v>283.29998799999998</v>
      </c>
      <c r="G3588">
        <v>73800000</v>
      </c>
    </row>
    <row r="3589" spans="1:7" x14ac:dyDescent="0.3">
      <c r="A3589" s="1">
        <v>31155</v>
      </c>
      <c r="B3589">
        <v>283.89999399999999</v>
      </c>
      <c r="C3589">
        <v>284</v>
      </c>
      <c r="D3589">
        <v>283</v>
      </c>
      <c r="E3589">
        <v>283.10000600000001</v>
      </c>
      <c r="F3589">
        <v>283.10000600000001</v>
      </c>
      <c r="G3589">
        <v>75710000</v>
      </c>
    </row>
    <row r="3590" spans="1:7" x14ac:dyDescent="0.3">
      <c r="A3590" s="1">
        <v>31156</v>
      </c>
      <c r="B3590">
        <v>282.70001200000002</v>
      </c>
      <c r="C3590">
        <v>283.10000600000001</v>
      </c>
      <c r="D3590">
        <v>282.29998799999998</v>
      </c>
      <c r="E3590">
        <v>282.79998799999998</v>
      </c>
      <c r="F3590">
        <v>282.79998799999998</v>
      </c>
      <c r="G3590">
        <v>75570000</v>
      </c>
    </row>
    <row r="3591" spans="1:7" x14ac:dyDescent="0.3">
      <c r="A3591" s="1">
        <v>31159</v>
      </c>
      <c r="B3591">
        <v>282.39999399999999</v>
      </c>
      <c r="C3591">
        <v>282.79998799999998</v>
      </c>
      <c r="D3591">
        <v>281.20001200000002</v>
      </c>
      <c r="E3591">
        <v>281.79998799999998</v>
      </c>
      <c r="F3591">
        <v>281.79998799999998</v>
      </c>
      <c r="G3591">
        <v>63970000</v>
      </c>
    </row>
    <row r="3592" spans="1:7" x14ac:dyDescent="0.3">
      <c r="A3592" s="1">
        <v>31160</v>
      </c>
      <c r="B3592">
        <v>281.39999399999999</v>
      </c>
      <c r="C3592">
        <v>282.60000600000001</v>
      </c>
      <c r="D3592">
        <v>281.29998799999998</v>
      </c>
      <c r="E3592">
        <v>282.60000600000001</v>
      </c>
      <c r="F3592">
        <v>282.60000600000001</v>
      </c>
      <c r="G3592">
        <v>77720000</v>
      </c>
    </row>
    <row r="3593" spans="1:7" x14ac:dyDescent="0.3">
      <c r="A3593" s="1">
        <v>31161</v>
      </c>
      <c r="B3593">
        <v>283.10000600000001</v>
      </c>
      <c r="C3593">
        <v>283.39999399999999</v>
      </c>
      <c r="D3593">
        <v>282.60000600000001</v>
      </c>
      <c r="E3593">
        <v>283.10000600000001</v>
      </c>
      <c r="F3593">
        <v>283.10000600000001</v>
      </c>
      <c r="G3593">
        <v>64540000</v>
      </c>
    </row>
    <row r="3594" spans="1:7" x14ac:dyDescent="0.3">
      <c r="A3594" s="1">
        <v>31162</v>
      </c>
      <c r="B3594">
        <v>283.10000600000001</v>
      </c>
      <c r="C3594">
        <v>284</v>
      </c>
      <c r="D3594">
        <v>282.89999399999999</v>
      </c>
      <c r="E3594">
        <v>284</v>
      </c>
      <c r="F3594">
        <v>284</v>
      </c>
      <c r="G3594">
        <v>68520000</v>
      </c>
    </row>
    <row r="3595" spans="1:7" x14ac:dyDescent="0.3">
      <c r="A3595" s="1">
        <v>31163</v>
      </c>
      <c r="B3595">
        <v>284.70001200000002</v>
      </c>
      <c r="C3595">
        <v>284.79998799999998</v>
      </c>
      <c r="D3595">
        <v>284</v>
      </c>
      <c r="E3595">
        <v>284.10000600000001</v>
      </c>
      <c r="F3595">
        <v>284.10000600000001</v>
      </c>
      <c r="G3595">
        <v>67830000</v>
      </c>
    </row>
    <row r="3596" spans="1:7" x14ac:dyDescent="0.3">
      <c r="A3596" s="1">
        <v>31166</v>
      </c>
      <c r="B3596">
        <v>283.60000600000001</v>
      </c>
      <c r="C3596">
        <v>284.10000600000001</v>
      </c>
      <c r="D3596">
        <v>282</v>
      </c>
      <c r="E3596">
        <v>282.10000600000001</v>
      </c>
      <c r="F3596">
        <v>282.10000600000001</v>
      </c>
      <c r="G3596">
        <v>73130000</v>
      </c>
    </row>
    <row r="3597" spans="1:7" x14ac:dyDescent="0.3">
      <c r="A3597" s="1">
        <v>31167</v>
      </c>
      <c r="B3597">
        <v>281.10000600000001</v>
      </c>
      <c r="C3597">
        <v>282.10000600000001</v>
      </c>
      <c r="D3597">
        <v>279.79998799999998</v>
      </c>
      <c r="E3597">
        <v>280.60000600000001</v>
      </c>
      <c r="F3597">
        <v>280.60000600000001</v>
      </c>
      <c r="G3597">
        <v>78880000</v>
      </c>
    </row>
    <row r="3598" spans="1:7" x14ac:dyDescent="0.3">
      <c r="A3598" s="1">
        <v>31168</v>
      </c>
      <c r="B3598">
        <v>280.5</v>
      </c>
      <c r="C3598">
        <v>280.70001200000002</v>
      </c>
      <c r="D3598">
        <v>279.5</v>
      </c>
      <c r="E3598">
        <v>279.60000600000001</v>
      </c>
      <c r="F3598">
        <v>279.60000600000001</v>
      </c>
      <c r="G3598">
        <v>66020000</v>
      </c>
    </row>
    <row r="3599" spans="1:7" x14ac:dyDescent="0.3">
      <c r="A3599" s="1">
        <v>31169</v>
      </c>
      <c r="B3599">
        <v>279.29998799999998</v>
      </c>
      <c r="C3599">
        <v>279.60000600000001</v>
      </c>
      <c r="D3599">
        <v>278.79998799999998</v>
      </c>
      <c r="E3599">
        <v>279</v>
      </c>
      <c r="F3599">
        <v>279</v>
      </c>
      <c r="G3599">
        <v>65830000</v>
      </c>
    </row>
    <row r="3600" spans="1:7" x14ac:dyDescent="0.3">
      <c r="A3600" s="1">
        <v>31170</v>
      </c>
      <c r="B3600">
        <v>279.29998799999998</v>
      </c>
      <c r="C3600">
        <v>280.29998799999998</v>
      </c>
      <c r="D3600">
        <v>279</v>
      </c>
      <c r="E3600">
        <v>280.29998799999998</v>
      </c>
      <c r="F3600">
        <v>280.29998799999998</v>
      </c>
      <c r="G3600">
        <v>65590000</v>
      </c>
    </row>
    <row r="3601" spans="1:7" x14ac:dyDescent="0.3">
      <c r="A3601" s="1">
        <v>31173</v>
      </c>
      <c r="B3601">
        <v>280.39999399999999</v>
      </c>
      <c r="C3601">
        <v>280.5</v>
      </c>
      <c r="D3601">
        <v>279.70001200000002</v>
      </c>
      <c r="E3601">
        <v>279.89999399999999</v>
      </c>
      <c r="F3601">
        <v>279.89999399999999</v>
      </c>
      <c r="G3601">
        <v>59310000</v>
      </c>
    </row>
    <row r="3602" spans="1:7" x14ac:dyDescent="0.3">
      <c r="A3602" s="1">
        <v>31174</v>
      </c>
      <c r="B3602">
        <v>280.20001200000002</v>
      </c>
      <c r="C3602">
        <v>281.10000600000001</v>
      </c>
      <c r="D3602">
        <v>279.89999399999999</v>
      </c>
      <c r="E3602">
        <v>280.89999399999999</v>
      </c>
      <c r="F3602">
        <v>280.89999399999999</v>
      </c>
      <c r="G3602">
        <v>70940000</v>
      </c>
    </row>
    <row r="3603" spans="1:7" x14ac:dyDescent="0.3">
      <c r="A3603" s="1">
        <v>31175</v>
      </c>
      <c r="B3603">
        <v>280.89999399999999</v>
      </c>
      <c r="C3603">
        <v>281.10000600000001</v>
      </c>
      <c r="D3603">
        <v>280.5</v>
      </c>
      <c r="E3603">
        <v>281.10000600000001</v>
      </c>
      <c r="F3603">
        <v>281.10000600000001</v>
      </c>
      <c r="G3603">
        <v>76850000</v>
      </c>
    </row>
    <row r="3604" spans="1:7" x14ac:dyDescent="0.3">
      <c r="A3604" s="1">
        <v>31176</v>
      </c>
      <c r="B3604">
        <v>281.89999399999999</v>
      </c>
      <c r="C3604">
        <v>283.29998799999998</v>
      </c>
      <c r="D3604">
        <v>281</v>
      </c>
      <c r="E3604">
        <v>283.29998799999998</v>
      </c>
      <c r="F3604">
        <v>283.29998799999998</v>
      </c>
      <c r="G3604">
        <v>80740000</v>
      </c>
    </row>
    <row r="3605" spans="1:7" x14ac:dyDescent="0.3">
      <c r="A3605" s="1">
        <v>31177</v>
      </c>
      <c r="B3605">
        <v>285.29998799999998</v>
      </c>
      <c r="C3605">
        <v>287.5</v>
      </c>
      <c r="D3605">
        <v>283.29998799999998</v>
      </c>
      <c r="E3605">
        <v>287.5</v>
      </c>
      <c r="F3605">
        <v>287.5</v>
      </c>
      <c r="G3605">
        <v>95510000</v>
      </c>
    </row>
    <row r="3606" spans="1:7" x14ac:dyDescent="0.3">
      <c r="A3606" s="1">
        <v>31180</v>
      </c>
      <c r="B3606">
        <v>288</v>
      </c>
      <c r="C3606">
        <v>288.20001200000002</v>
      </c>
      <c r="D3606">
        <v>287.5</v>
      </c>
      <c r="E3606">
        <v>288.10000600000001</v>
      </c>
      <c r="F3606">
        <v>288.10000600000001</v>
      </c>
      <c r="G3606">
        <v>73380000</v>
      </c>
    </row>
    <row r="3607" spans="1:7" x14ac:dyDescent="0.3">
      <c r="A3607" s="1">
        <v>31181</v>
      </c>
      <c r="B3607">
        <v>288.39999399999999</v>
      </c>
      <c r="C3607">
        <v>288.60000600000001</v>
      </c>
      <c r="D3607">
        <v>287.10000600000001</v>
      </c>
      <c r="E3607">
        <v>287.70001200000002</v>
      </c>
      <c r="F3607">
        <v>287.70001200000002</v>
      </c>
      <c r="G3607">
        <v>85150000</v>
      </c>
    </row>
    <row r="3608" spans="1:7" x14ac:dyDescent="0.3">
      <c r="A3608" s="1">
        <v>31182</v>
      </c>
      <c r="B3608">
        <v>287.79998799999998</v>
      </c>
      <c r="C3608">
        <v>289</v>
      </c>
      <c r="D3608">
        <v>287.60000600000001</v>
      </c>
      <c r="E3608">
        <v>288.5</v>
      </c>
      <c r="F3608">
        <v>288.5</v>
      </c>
      <c r="G3608">
        <v>78300000</v>
      </c>
    </row>
    <row r="3609" spans="1:7" x14ac:dyDescent="0.3">
      <c r="A3609" s="1">
        <v>31183</v>
      </c>
      <c r="B3609">
        <v>288.70001200000002</v>
      </c>
      <c r="C3609">
        <v>289.79998799999998</v>
      </c>
      <c r="D3609">
        <v>288.29998799999998</v>
      </c>
      <c r="E3609">
        <v>289.79998799999998</v>
      </c>
      <c r="F3609">
        <v>289.79998799999998</v>
      </c>
      <c r="G3609">
        <v>74320000</v>
      </c>
    </row>
    <row r="3610" spans="1:7" x14ac:dyDescent="0.3">
      <c r="A3610" s="1">
        <v>31184</v>
      </c>
      <c r="B3610">
        <v>290.10000600000001</v>
      </c>
      <c r="C3610">
        <v>291.70001200000002</v>
      </c>
      <c r="D3610">
        <v>289.70001200000002</v>
      </c>
      <c r="E3610">
        <v>291.70001200000002</v>
      </c>
      <c r="F3610">
        <v>291.70001200000002</v>
      </c>
      <c r="G3610">
        <v>78350000</v>
      </c>
    </row>
    <row r="3611" spans="1:7" x14ac:dyDescent="0.3">
      <c r="A3611" s="1">
        <v>31187</v>
      </c>
      <c r="B3611">
        <v>294</v>
      </c>
      <c r="C3611">
        <v>294.70001200000002</v>
      </c>
      <c r="D3611">
        <v>294</v>
      </c>
      <c r="E3611">
        <v>294.5</v>
      </c>
      <c r="F3611">
        <v>294.5</v>
      </c>
      <c r="G3611">
        <v>93610000</v>
      </c>
    </row>
    <row r="3612" spans="1:7" x14ac:dyDescent="0.3">
      <c r="A3612" s="1">
        <v>31188</v>
      </c>
      <c r="B3612">
        <v>293.89999399999999</v>
      </c>
      <c r="C3612">
        <v>294.79998799999998</v>
      </c>
      <c r="D3612">
        <v>293.79998799999998</v>
      </c>
      <c r="E3612">
        <v>293.89999399999999</v>
      </c>
      <c r="F3612">
        <v>293.89999399999999</v>
      </c>
      <c r="G3612">
        <v>85270000</v>
      </c>
    </row>
    <row r="3613" spans="1:7" x14ac:dyDescent="0.3">
      <c r="A3613" s="1">
        <v>31189</v>
      </c>
      <c r="B3613">
        <v>293.29998799999998</v>
      </c>
      <c r="C3613">
        <v>294.20001200000002</v>
      </c>
      <c r="D3613">
        <v>292.60000600000001</v>
      </c>
      <c r="E3613">
        <v>293</v>
      </c>
      <c r="F3613">
        <v>293</v>
      </c>
      <c r="G3613">
        <v>78580000</v>
      </c>
    </row>
    <row r="3614" spans="1:7" x14ac:dyDescent="0.3">
      <c r="A3614" s="1">
        <v>31190</v>
      </c>
      <c r="B3614">
        <v>292.89999399999999</v>
      </c>
      <c r="C3614">
        <v>293.10000600000001</v>
      </c>
      <c r="D3614">
        <v>291.89999399999999</v>
      </c>
      <c r="E3614">
        <v>292.20001200000002</v>
      </c>
      <c r="F3614">
        <v>292.20001200000002</v>
      </c>
      <c r="G3614">
        <v>83570000</v>
      </c>
    </row>
    <row r="3615" spans="1:7" x14ac:dyDescent="0.3">
      <c r="A3615" s="1">
        <v>31191</v>
      </c>
      <c r="B3615">
        <v>291.79998799999998</v>
      </c>
      <c r="C3615">
        <v>292.20001200000002</v>
      </c>
      <c r="D3615">
        <v>291.60000600000001</v>
      </c>
      <c r="E3615">
        <v>292.10000600000001</v>
      </c>
      <c r="F3615">
        <v>292.10000600000001</v>
      </c>
      <c r="G3615">
        <v>60290000</v>
      </c>
    </row>
    <row r="3616" spans="1:7" x14ac:dyDescent="0.3">
      <c r="A3616" s="1">
        <v>31195</v>
      </c>
      <c r="B3616">
        <v>292.10000600000001</v>
      </c>
      <c r="C3616">
        <v>292.60000600000001</v>
      </c>
      <c r="D3616">
        <v>290.70001200000002</v>
      </c>
      <c r="E3616">
        <v>290.89999399999999</v>
      </c>
      <c r="F3616">
        <v>290.89999399999999</v>
      </c>
      <c r="G3616">
        <v>65440000</v>
      </c>
    </row>
    <row r="3617" spans="1:7" x14ac:dyDescent="0.3">
      <c r="A3617" s="1">
        <v>31196</v>
      </c>
      <c r="B3617">
        <v>290.70001200000002</v>
      </c>
      <c r="C3617">
        <v>291</v>
      </c>
      <c r="D3617">
        <v>290.29998799999998</v>
      </c>
      <c r="E3617">
        <v>290.60000600000001</v>
      </c>
      <c r="F3617">
        <v>290.60000600000001</v>
      </c>
      <c r="G3617">
        <v>74200000</v>
      </c>
    </row>
    <row r="3618" spans="1:7" x14ac:dyDescent="0.3">
      <c r="A3618" s="1">
        <v>31197</v>
      </c>
      <c r="B3618">
        <v>290.60000600000001</v>
      </c>
      <c r="C3618">
        <v>290.89999399999999</v>
      </c>
      <c r="D3618">
        <v>289.5</v>
      </c>
      <c r="E3618">
        <v>289.89999399999999</v>
      </c>
      <c r="F3618">
        <v>289.89999399999999</v>
      </c>
      <c r="G3618">
        <v>77010000</v>
      </c>
    </row>
    <row r="3619" spans="1:7" x14ac:dyDescent="0.3">
      <c r="A3619" s="1">
        <v>31198</v>
      </c>
      <c r="B3619">
        <v>289.89999399999999</v>
      </c>
      <c r="C3619">
        <v>290.79998799999998</v>
      </c>
      <c r="D3619">
        <v>289.79998799999998</v>
      </c>
      <c r="E3619">
        <v>290.79998799999998</v>
      </c>
      <c r="F3619">
        <v>290.79998799999998</v>
      </c>
      <c r="G3619">
        <v>85010000</v>
      </c>
    </row>
    <row r="3620" spans="1:7" x14ac:dyDescent="0.3">
      <c r="A3620" s="1">
        <v>31201</v>
      </c>
      <c r="B3620">
        <v>291.39999399999999</v>
      </c>
      <c r="C3620">
        <v>291.79998799999998</v>
      </c>
      <c r="D3620">
        <v>290.39999399999999</v>
      </c>
      <c r="E3620">
        <v>290.60000600000001</v>
      </c>
      <c r="F3620">
        <v>290.60000600000001</v>
      </c>
      <c r="G3620">
        <v>73390000</v>
      </c>
    </row>
    <row r="3621" spans="1:7" x14ac:dyDescent="0.3">
      <c r="A3621" s="1">
        <v>31202</v>
      </c>
      <c r="B3621">
        <v>290.29998799999998</v>
      </c>
      <c r="C3621">
        <v>291.10000600000001</v>
      </c>
      <c r="D3621">
        <v>290.10000600000001</v>
      </c>
      <c r="E3621">
        <v>291</v>
      </c>
      <c r="F3621">
        <v>291</v>
      </c>
      <c r="G3621">
        <v>72290000</v>
      </c>
    </row>
    <row r="3622" spans="1:7" x14ac:dyDescent="0.3">
      <c r="A3622" s="1">
        <v>31203</v>
      </c>
      <c r="B3622">
        <v>291.70001200000002</v>
      </c>
      <c r="C3622">
        <v>291.89999399999999</v>
      </c>
      <c r="D3622">
        <v>291</v>
      </c>
      <c r="E3622">
        <v>291.79998799999998</v>
      </c>
      <c r="F3622">
        <v>291.79998799999998</v>
      </c>
      <c r="G3622">
        <v>89120000</v>
      </c>
    </row>
    <row r="3623" spans="1:7" x14ac:dyDescent="0.3">
      <c r="A3623" s="1">
        <v>31204</v>
      </c>
      <c r="B3623">
        <v>291.10000600000001</v>
      </c>
      <c r="C3623">
        <v>291.89999399999999</v>
      </c>
      <c r="D3623">
        <v>290.89999399999999</v>
      </c>
      <c r="E3623">
        <v>291.89999399999999</v>
      </c>
      <c r="F3623">
        <v>291.89999399999999</v>
      </c>
      <c r="G3623">
        <v>81590000</v>
      </c>
    </row>
    <row r="3624" spans="1:7" x14ac:dyDescent="0.3">
      <c r="A3624" s="1">
        <v>31205</v>
      </c>
      <c r="B3624">
        <v>291.89999399999999</v>
      </c>
      <c r="C3624">
        <v>292.20001200000002</v>
      </c>
      <c r="D3624">
        <v>290.89999399999999</v>
      </c>
      <c r="E3624">
        <v>291</v>
      </c>
      <c r="F3624">
        <v>291</v>
      </c>
      <c r="G3624">
        <v>79160000</v>
      </c>
    </row>
    <row r="3625" spans="1:7" x14ac:dyDescent="0.3">
      <c r="A3625" s="1">
        <v>31208</v>
      </c>
      <c r="B3625">
        <v>290.5</v>
      </c>
      <c r="C3625">
        <v>291.10000600000001</v>
      </c>
      <c r="D3625">
        <v>290.10000600000001</v>
      </c>
      <c r="E3625">
        <v>290.70001200000002</v>
      </c>
      <c r="F3625">
        <v>290.70001200000002</v>
      </c>
      <c r="G3625">
        <v>64520000</v>
      </c>
    </row>
    <row r="3626" spans="1:7" x14ac:dyDescent="0.3">
      <c r="A3626" s="1">
        <v>31209</v>
      </c>
      <c r="B3626">
        <v>291.29998799999998</v>
      </c>
      <c r="C3626">
        <v>291.39999399999999</v>
      </c>
      <c r="D3626">
        <v>290.29998799999998</v>
      </c>
      <c r="E3626">
        <v>290.5</v>
      </c>
      <c r="F3626">
        <v>290.5</v>
      </c>
      <c r="G3626">
        <v>81400000</v>
      </c>
    </row>
    <row r="3627" spans="1:7" x14ac:dyDescent="0.3">
      <c r="A3627" s="1">
        <v>31210</v>
      </c>
      <c r="B3627">
        <v>290.10000600000001</v>
      </c>
      <c r="C3627">
        <v>290.70001200000002</v>
      </c>
      <c r="D3627">
        <v>289.60000600000001</v>
      </c>
      <c r="E3627">
        <v>289.70001200000002</v>
      </c>
      <c r="F3627">
        <v>289.70001200000002</v>
      </c>
      <c r="G3627">
        <v>74860000</v>
      </c>
    </row>
    <row r="3628" spans="1:7" x14ac:dyDescent="0.3">
      <c r="A3628" s="1">
        <v>31211</v>
      </c>
      <c r="B3628">
        <v>288.79998799999998</v>
      </c>
      <c r="C3628">
        <v>289.70001200000002</v>
      </c>
      <c r="D3628">
        <v>286.70001200000002</v>
      </c>
      <c r="E3628">
        <v>286.89999399999999</v>
      </c>
      <c r="F3628">
        <v>286.89999399999999</v>
      </c>
      <c r="G3628">
        <v>80180000</v>
      </c>
    </row>
    <row r="3629" spans="1:7" x14ac:dyDescent="0.3">
      <c r="A3629" s="1">
        <v>31212</v>
      </c>
      <c r="B3629">
        <v>286.89999399999999</v>
      </c>
      <c r="C3629">
        <v>288</v>
      </c>
      <c r="D3629">
        <v>286.79998799999998</v>
      </c>
      <c r="E3629">
        <v>288</v>
      </c>
      <c r="F3629">
        <v>288</v>
      </c>
      <c r="G3629">
        <v>74810000</v>
      </c>
    </row>
    <row r="3630" spans="1:7" x14ac:dyDescent="0.3">
      <c r="A3630" s="1">
        <v>31215</v>
      </c>
      <c r="B3630">
        <v>287.5</v>
      </c>
      <c r="C3630">
        <v>288.10000600000001</v>
      </c>
      <c r="D3630">
        <v>286.89999399999999</v>
      </c>
      <c r="E3630">
        <v>287.39999399999999</v>
      </c>
      <c r="F3630">
        <v>287.39999399999999</v>
      </c>
      <c r="G3630">
        <v>60260000</v>
      </c>
    </row>
    <row r="3631" spans="1:7" x14ac:dyDescent="0.3">
      <c r="A3631" s="1">
        <v>31216</v>
      </c>
      <c r="B3631">
        <v>287.89999399999999</v>
      </c>
      <c r="C3631">
        <v>288.10000600000001</v>
      </c>
      <c r="D3631">
        <v>287.29998799999998</v>
      </c>
      <c r="E3631">
        <v>287.89999399999999</v>
      </c>
      <c r="F3631">
        <v>287.89999399999999</v>
      </c>
      <c r="G3631">
        <v>82670000</v>
      </c>
    </row>
    <row r="3632" spans="1:7" x14ac:dyDescent="0.3">
      <c r="A3632" s="1">
        <v>31217</v>
      </c>
      <c r="B3632">
        <v>288.29998799999998</v>
      </c>
      <c r="C3632">
        <v>288.70001200000002</v>
      </c>
      <c r="D3632">
        <v>287.89999399999999</v>
      </c>
      <c r="E3632">
        <v>288.20001200000002</v>
      </c>
      <c r="F3632">
        <v>288.20001200000002</v>
      </c>
      <c r="G3632">
        <v>80280000</v>
      </c>
    </row>
    <row r="3633" spans="1:7" x14ac:dyDescent="0.3">
      <c r="A3633" s="1">
        <v>31218</v>
      </c>
      <c r="B3633">
        <v>287.79998799999998</v>
      </c>
      <c r="C3633">
        <v>288.29998799999998</v>
      </c>
      <c r="D3633">
        <v>287</v>
      </c>
      <c r="E3633">
        <v>287.39999399999999</v>
      </c>
      <c r="F3633">
        <v>287.39999399999999</v>
      </c>
      <c r="G3633">
        <v>76890000</v>
      </c>
    </row>
    <row r="3634" spans="1:7" x14ac:dyDescent="0.3">
      <c r="A3634" s="1">
        <v>31219</v>
      </c>
      <c r="B3634">
        <v>287.5</v>
      </c>
      <c r="C3634">
        <v>288.70001200000002</v>
      </c>
      <c r="D3634">
        <v>287.20001200000002</v>
      </c>
      <c r="E3634">
        <v>288.70001200000002</v>
      </c>
      <c r="F3634">
        <v>288.70001200000002</v>
      </c>
      <c r="G3634">
        <v>83950000</v>
      </c>
    </row>
    <row r="3635" spans="1:7" x14ac:dyDescent="0.3">
      <c r="A3635" s="1">
        <v>31222</v>
      </c>
      <c r="B3635">
        <v>288.39999399999999</v>
      </c>
      <c r="C3635">
        <v>290.10000600000001</v>
      </c>
      <c r="D3635">
        <v>288.20001200000002</v>
      </c>
      <c r="E3635">
        <v>290</v>
      </c>
      <c r="F3635">
        <v>290</v>
      </c>
      <c r="G3635">
        <v>65640000</v>
      </c>
    </row>
    <row r="3636" spans="1:7" x14ac:dyDescent="0.3">
      <c r="A3636" s="1">
        <v>31223</v>
      </c>
      <c r="B3636">
        <v>291.10000600000001</v>
      </c>
      <c r="C3636">
        <v>292.79998799999998</v>
      </c>
      <c r="D3636">
        <v>290</v>
      </c>
      <c r="E3636">
        <v>292.29998799999998</v>
      </c>
      <c r="F3636">
        <v>292.29998799999998</v>
      </c>
      <c r="G3636">
        <v>92420000</v>
      </c>
    </row>
    <row r="3637" spans="1:7" x14ac:dyDescent="0.3">
      <c r="A3637" s="1">
        <v>31224</v>
      </c>
      <c r="B3637">
        <v>293</v>
      </c>
      <c r="C3637">
        <v>293.39999399999999</v>
      </c>
      <c r="D3637">
        <v>292.29998799999998</v>
      </c>
      <c r="E3637">
        <v>293.39999399999999</v>
      </c>
      <c r="F3637">
        <v>293.39999399999999</v>
      </c>
      <c r="G3637">
        <v>91000000</v>
      </c>
    </row>
    <row r="3638" spans="1:7" x14ac:dyDescent="0.3">
      <c r="A3638" s="1">
        <v>31225</v>
      </c>
      <c r="B3638">
        <v>294.39999399999999</v>
      </c>
      <c r="C3638">
        <v>295.39999399999999</v>
      </c>
      <c r="D3638">
        <v>293.39999399999999</v>
      </c>
      <c r="E3638">
        <v>295.29998799999998</v>
      </c>
      <c r="F3638">
        <v>295.29998799999998</v>
      </c>
      <c r="G3638">
        <v>91360000</v>
      </c>
    </row>
    <row r="3639" spans="1:7" x14ac:dyDescent="0.3">
      <c r="A3639" s="1">
        <v>31226</v>
      </c>
      <c r="B3639">
        <v>295.60000600000001</v>
      </c>
      <c r="C3639">
        <v>296.20001200000002</v>
      </c>
      <c r="D3639">
        <v>295.29998799999998</v>
      </c>
      <c r="E3639">
        <v>296.20001200000002</v>
      </c>
      <c r="F3639">
        <v>296.20001200000002</v>
      </c>
      <c r="G3639">
        <v>86790000</v>
      </c>
    </row>
    <row r="3640" spans="1:7" x14ac:dyDescent="0.3">
      <c r="A3640" s="1">
        <v>31229</v>
      </c>
      <c r="B3640">
        <v>295.89999399999999</v>
      </c>
      <c r="C3640">
        <v>296.5</v>
      </c>
      <c r="D3640">
        <v>295.5</v>
      </c>
      <c r="E3640">
        <v>296.5</v>
      </c>
      <c r="F3640">
        <v>296.5</v>
      </c>
      <c r="G3640">
        <v>68530000</v>
      </c>
    </row>
    <row r="3641" spans="1:7" x14ac:dyDescent="0.3">
      <c r="A3641" s="1">
        <v>31230</v>
      </c>
      <c r="B3641">
        <v>297</v>
      </c>
      <c r="C3641">
        <v>297.29998799999998</v>
      </c>
      <c r="D3641">
        <v>296.39999399999999</v>
      </c>
      <c r="E3641">
        <v>296.89999399999999</v>
      </c>
      <c r="F3641">
        <v>296.89999399999999</v>
      </c>
      <c r="G3641">
        <v>80750000</v>
      </c>
    </row>
    <row r="3642" spans="1:7" x14ac:dyDescent="0.3">
      <c r="A3642" s="1">
        <v>31231</v>
      </c>
      <c r="B3642">
        <v>297</v>
      </c>
      <c r="C3642">
        <v>297.39999399999999</v>
      </c>
      <c r="D3642">
        <v>296.79998799999998</v>
      </c>
      <c r="E3642">
        <v>297.29998799999998</v>
      </c>
      <c r="F3642">
        <v>297.29998799999998</v>
      </c>
      <c r="G3642">
        <v>77840000</v>
      </c>
    </row>
    <row r="3643" spans="1:7" x14ac:dyDescent="0.3">
      <c r="A3643" s="1">
        <v>31233</v>
      </c>
      <c r="B3643">
        <v>297.79998799999998</v>
      </c>
      <c r="C3643">
        <v>298.70001200000002</v>
      </c>
      <c r="D3643">
        <v>297.29998799999998</v>
      </c>
      <c r="E3643">
        <v>298.60000600000001</v>
      </c>
      <c r="F3643">
        <v>298.60000600000001</v>
      </c>
      <c r="G3643">
        <v>43670000</v>
      </c>
    </row>
    <row r="3644" spans="1:7" x14ac:dyDescent="0.3">
      <c r="A3644" s="1">
        <v>31236</v>
      </c>
      <c r="B3644">
        <v>298.29998799999998</v>
      </c>
      <c r="C3644">
        <v>298.70001200000002</v>
      </c>
      <c r="D3644">
        <v>297.5</v>
      </c>
      <c r="E3644">
        <v>297.79998799999998</v>
      </c>
      <c r="F3644">
        <v>297.79998799999998</v>
      </c>
      <c r="G3644">
        <v>63570000</v>
      </c>
    </row>
    <row r="3645" spans="1:7" x14ac:dyDescent="0.3">
      <c r="A3645" s="1">
        <v>31237</v>
      </c>
      <c r="B3645">
        <v>297.70001200000002</v>
      </c>
      <c r="C3645">
        <v>298</v>
      </c>
      <c r="D3645">
        <v>296.70001200000002</v>
      </c>
      <c r="E3645">
        <v>297.20001200000002</v>
      </c>
      <c r="F3645">
        <v>297.20001200000002</v>
      </c>
      <c r="G3645">
        <v>75220000</v>
      </c>
    </row>
    <row r="3646" spans="1:7" x14ac:dyDescent="0.3">
      <c r="A3646" s="1">
        <v>31238</v>
      </c>
      <c r="B3646">
        <v>297.60000600000001</v>
      </c>
      <c r="C3646">
        <v>298.5</v>
      </c>
      <c r="D3646">
        <v>297.10000600000001</v>
      </c>
      <c r="E3646">
        <v>298.5</v>
      </c>
      <c r="F3646">
        <v>298.5</v>
      </c>
      <c r="G3646">
        <v>77150000</v>
      </c>
    </row>
    <row r="3647" spans="1:7" x14ac:dyDescent="0.3">
      <c r="A3647" s="1">
        <v>31239</v>
      </c>
      <c r="B3647">
        <v>299.5</v>
      </c>
      <c r="C3647">
        <v>300.5</v>
      </c>
      <c r="D3647">
        <v>298.5</v>
      </c>
      <c r="E3647">
        <v>300.5</v>
      </c>
      <c r="F3647">
        <v>300.5</v>
      </c>
      <c r="G3647">
        <v>87780000</v>
      </c>
    </row>
    <row r="3648" spans="1:7" x14ac:dyDescent="0.3">
      <c r="A3648" s="1">
        <v>31240</v>
      </c>
      <c r="B3648">
        <v>301.20001200000002</v>
      </c>
      <c r="C3648">
        <v>302.39999399999999</v>
      </c>
      <c r="D3648">
        <v>300.5</v>
      </c>
      <c r="E3648">
        <v>302.39999399999999</v>
      </c>
      <c r="F3648">
        <v>302.39999399999999</v>
      </c>
      <c r="G3648">
        <v>78650000</v>
      </c>
    </row>
    <row r="3649" spans="1:7" x14ac:dyDescent="0.3">
      <c r="A3649" s="1">
        <v>31243</v>
      </c>
      <c r="B3649">
        <v>302</v>
      </c>
      <c r="C3649">
        <v>303.20001200000002</v>
      </c>
      <c r="D3649">
        <v>301.79998799999998</v>
      </c>
      <c r="E3649">
        <v>303</v>
      </c>
      <c r="F3649">
        <v>303</v>
      </c>
      <c r="G3649">
        <v>69170000</v>
      </c>
    </row>
    <row r="3650" spans="1:7" x14ac:dyDescent="0.3">
      <c r="A3650" s="1">
        <v>31244</v>
      </c>
      <c r="B3650">
        <v>303.70001200000002</v>
      </c>
      <c r="C3650">
        <v>305.20001200000002</v>
      </c>
      <c r="D3650">
        <v>303</v>
      </c>
      <c r="E3650">
        <v>305.20001200000002</v>
      </c>
      <c r="F3650">
        <v>305.20001200000002</v>
      </c>
      <c r="G3650">
        <v>84630000</v>
      </c>
    </row>
    <row r="3651" spans="1:7" x14ac:dyDescent="0.3">
      <c r="A3651" s="1">
        <v>31245</v>
      </c>
      <c r="B3651">
        <v>307.10000600000001</v>
      </c>
      <c r="C3651">
        <v>307.89999399999999</v>
      </c>
      <c r="D3651">
        <v>305.20001200000002</v>
      </c>
      <c r="E3651">
        <v>307.79998799999998</v>
      </c>
      <c r="F3651">
        <v>307.79998799999998</v>
      </c>
      <c r="G3651">
        <v>113800000</v>
      </c>
    </row>
    <row r="3652" spans="1:7" x14ac:dyDescent="0.3">
      <c r="A3652" s="1">
        <v>31246</v>
      </c>
      <c r="B3652">
        <v>307.20001200000002</v>
      </c>
      <c r="C3652">
        <v>307.89999399999999</v>
      </c>
      <c r="D3652">
        <v>306.70001200000002</v>
      </c>
      <c r="E3652">
        <v>306.89999399999999</v>
      </c>
      <c r="F3652">
        <v>306.89999399999999</v>
      </c>
      <c r="G3652">
        <v>94350000</v>
      </c>
    </row>
    <row r="3653" spans="1:7" x14ac:dyDescent="0.3">
      <c r="A3653" s="1">
        <v>31247</v>
      </c>
      <c r="B3653">
        <v>306.79998799999998</v>
      </c>
      <c r="C3653">
        <v>307.79998799999998</v>
      </c>
      <c r="D3653">
        <v>306.70001200000002</v>
      </c>
      <c r="E3653">
        <v>307.79998799999998</v>
      </c>
      <c r="F3653">
        <v>307.79998799999998</v>
      </c>
      <c r="G3653">
        <v>85710000</v>
      </c>
    </row>
    <row r="3654" spans="1:7" x14ac:dyDescent="0.3">
      <c r="A3654" s="1">
        <v>31250</v>
      </c>
      <c r="B3654">
        <v>306.89999399999999</v>
      </c>
      <c r="C3654">
        <v>307.79998799999998</v>
      </c>
      <c r="D3654">
        <v>306.29998799999998</v>
      </c>
      <c r="E3654">
        <v>306.79998799999998</v>
      </c>
      <c r="F3654">
        <v>306.79998799999998</v>
      </c>
      <c r="G3654">
        <v>69770000</v>
      </c>
    </row>
    <row r="3655" spans="1:7" x14ac:dyDescent="0.3">
      <c r="A3655" s="1">
        <v>31251</v>
      </c>
      <c r="B3655">
        <v>307.39999399999999</v>
      </c>
      <c r="C3655">
        <v>307.89999399999999</v>
      </c>
      <c r="D3655">
        <v>306.10000600000001</v>
      </c>
      <c r="E3655">
        <v>306.20001200000002</v>
      </c>
      <c r="F3655">
        <v>306.20001200000002</v>
      </c>
      <c r="G3655">
        <v>95330000</v>
      </c>
    </row>
    <row r="3656" spans="1:7" x14ac:dyDescent="0.3">
      <c r="A3656" s="1">
        <v>31252</v>
      </c>
      <c r="B3656">
        <v>305</v>
      </c>
      <c r="C3656">
        <v>305.39999399999999</v>
      </c>
      <c r="D3656">
        <v>302.89999399999999</v>
      </c>
      <c r="E3656">
        <v>303.70001200000002</v>
      </c>
      <c r="F3656">
        <v>303.70001200000002</v>
      </c>
      <c r="G3656">
        <v>93790000</v>
      </c>
    </row>
    <row r="3657" spans="1:7" x14ac:dyDescent="0.3">
      <c r="A3657" s="1">
        <v>31253</v>
      </c>
      <c r="B3657">
        <v>303.70001200000002</v>
      </c>
      <c r="C3657">
        <v>304.60000600000001</v>
      </c>
      <c r="D3657">
        <v>303.60000600000001</v>
      </c>
      <c r="E3657">
        <v>304.39999399999999</v>
      </c>
      <c r="F3657">
        <v>304.39999399999999</v>
      </c>
      <c r="G3657">
        <v>88630000</v>
      </c>
    </row>
    <row r="3658" spans="1:7" x14ac:dyDescent="0.3">
      <c r="A3658" s="1">
        <v>31254</v>
      </c>
      <c r="B3658">
        <v>304.5</v>
      </c>
      <c r="C3658">
        <v>304.60000600000001</v>
      </c>
      <c r="D3658">
        <v>304.20001200000002</v>
      </c>
      <c r="E3658">
        <v>304.60000600000001</v>
      </c>
      <c r="F3658">
        <v>304.60000600000001</v>
      </c>
      <c r="G3658">
        <v>84260000</v>
      </c>
    </row>
    <row r="3659" spans="1:7" x14ac:dyDescent="0.3">
      <c r="A3659" s="1">
        <v>31257</v>
      </c>
      <c r="B3659">
        <v>303.60000600000001</v>
      </c>
      <c r="C3659">
        <v>304.70001200000002</v>
      </c>
      <c r="D3659">
        <v>300.89999399999999</v>
      </c>
      <c r="E3659">
        <v>300.89999399999999</v>
      </c>
      <c r="F3659">
        <v>300.89999399999999</v>
      </c>
      <c r="G3659">
        <v>76340000</v>
      </c>
    </row>
    <row r="3660" spans="1:7" x14ac:dyDescent="0.3">
      <c r="A3660" s="1">
        <v>31258</v>
      </c>
      <c r="B3660">
        <v>300.60000600000001</v>
      </c>
      <c r="C3660">
        <v>300.89999399999999</v>
      </c>
      <c r="D3660">
        <v>300.10000600000001</v>
      </c>
      <c r="E3660">
        <v>300.60000600000001</v>
      </c>
      <c r="F3660">
        <v>300.60000600000001</v>
      </c>
      <c r="G3660">
        <v>77220000</v>
      </c>
    </row>
    <row r="3661" spans="1:7" x14ac:dyDescent="0.3">
      <c r="A3661" s="1">
        <v>31259</v>
      </c>
      <c r="B3661">
        <v>301</v>
      </c>
      <c r="C3661">
        <v>301.29998799999998</v>
      </c>
      <c r="D3661">
        <v>300.10000600000001</v>
      </c>
      <c r="E3661">
        <v>301.29998799999998</v>
      </c>
      <c r="F3661">
        <v>301.29998799999998</v>
      </c>
      <c r="G3661">
        <v>83280000</v>
      </c>
    </row>
    <row r="3662" spans="1:7" x14ac:dyDescent="0.3">
      <c r="A3662" s="1">
        <v>31260</v>
      </c>
      <c r="B3662">
        <v>302.60000600000001</v>
      </c>
      <c r="C3662">
        <v>304.10000600000001</v>
      </c>
      <c r="D3662">
        <v>301.20001200000002</v>
      </c>
      <c r="E3662">
        <v>304</v>
      </c>
      <c r="F3662">
        <v>304</v>
      </c>
      <c r="G3662">
        <v>90020000</v>
      </c>
    </row>
    <row r="3663" spans="1:7" x14ac:dyDescent="0.3">
      <c r="A3663" s="1">
        <v>31261</v>
      </c>
      <c r="B3663">
        <v>304.29998799999998</v>
      </c>
      <c r="C3663">
        <v>304.60000600000001</v>
      </c>
      <c r="D3663">
        <v>304</v>
      </c>
      <c r="E3663">
        <v>304.5</v>
      </c>
      <c r="F3663">
        <v>304.5</v>
      </c>
      <c r="G3663">
        <v>78560000</v>
      </c>
    </row>
    <row r="3664" spans="1:7" x14ac:dyDescent="0.3">
      <c r="A3664" s="1">
        <v>31264</v>
      </c>
      <c r="B3664">
        <v>303.20001200000002</v>
      </c>
      <c r="C3664">
        <v>304.5</v>
      </c>
      <c r="D3664">
        <v>301.79998799999998</v>
      </c>
      <c r="E3664">
        <v>302.10000600000001</v>
      </c>
      <c r="F3664">
        <v>302.10000600000001</v>
      </c>
      <c r="G3664">
        <v>75520000</v>
      </c>
    </row>
    <row r="3665" spans="1:7" x14ac:dyDescent="0.3">
      <c r="A3665" s="1">
        <v>31265</v>
      </c>
      <c r="B3665">
        <v>302.10000600000001</v>
      </c>
      <c r="C3665">
        <v>302.39999399999999</v>
      </c>
      <c r="D3665">
        <v>300.20001200000002</v>
      </c>
      <c r="E3665">
        <v>300.20001200000002</v>
      </c>
      <c r="F3665">
        <v>300.20001200000002</v>
      </c>
      <c r="G3665">
        <v>80050000</v>
      </c>
    </row>
    <row r="3666" spans="1:7" x14ac:dyDescent="0.3">
      <c r="A3666" s="1">
        <v>31266</v>
      </c>
      <c r="B3666">
        <v>298.60000600000001</v>
      </c>
      <c r="C3666">
        <v>300.20001200000002</v>
      </c>
      <c r="D3666">
        <v>298</v>
      </c>
      <c r="E3666">
        <v>298.20001200000002</v>
      </c>
      <c r="F3666">
        <v>298.20001200000002</v>
      </c>
      <c r="G3666">
        <v>78420000</v>
      </c>
    </row>
    <row r="3667" spans="1:7" x14ac:dyDescent="0.3">
      <c r="A3667" s="1">
        <v>31267</v>
      </c>
      <c r="B3667">
        <v>298.39999399999999</v>
      </c>
      <c r="C3667">
        <v>298.70001200000002</v>
      </c>
      <c r="D3667">
        <v>297.79998799999998</v>
      </c>
      <c r="E3667">
        <v>298.70001200000002</v>
      </c>
      <c r="F3667">
        <v>298.70001200000002</v>
      </c>
      <c r="G3667">
        <v>77690000</v>
      </c>
    </row>
    <row r="3668" spans="1:7" x14ac:dyDescent="0.3">
      <c r="A3668" s="1">
        <v>31268</v>
      </c>
      <c r="B3668">
        <v>299.10000600000001</v>
      </c>
      <c r="C3668">
        <v>299.20001200000002</v>
      </c>
      <c r="D3668">
        <v>298.60000600000001</v>
      </c>
      <c r="E3668">
        <v>299.10000600000001</v>
      </c>
      <c r="F3668">
        <v>299.10000600000001</v>
      </c>
      <c r="G3668">
        <v>71670000</v>
      </c>
    </row>
    <row r="3669" spans="1:7" x14ac:dyDescent="0.3">
      <c r="A3669" s="1">
        <v>31271</v>
      </c>
      <c r="B3669">
        <v>298.60000600000001</v>
      </c>
      <c r="C3669">
        <v>299.29998799999998</v>
      </c>
      <c r="D3669">
        <v>298.29998799999998</v>
      </c>
      <c r="E3669">
        <v>298.29998799999998</v>
      </c>
      <c r="F3669">
        <v>298.29998799999998</v>
      </c>
      <c r="G3669">
        <v>64360000</v>
      </c>
    </row>
    <row r="3670" spans="1:7" x14ac:dyDescent="0.3">
      <c r="A3670" s="1">
        <v>31272</v>
      </c>
      <c r="B3670">
        <v>298.20001200000002</v>
      </c>
      <c r="C3670">
        <v>298.39999399999999</v>
      </c>
      <c r="D3670">
        <v>296.79998799999998</v>
      </c>
      <c r="E3670">
        <v>297</v>
      </c>
      <c r="F3670">
        <v>297</v>
      </c>
      <c r="G3670">
        <v>80520000</v>
      </c>
    </row>
    <row r="3671" spans="1:7" x14ac:dyDescent="0.3">
      <c r="A3671" s="1">
        <v>31273</v>
      </c>
      <c r="B3671">
        <v>297.10000600000001</v>
      </c>
      <c r="C3671">
        <v>297.70001200000002</v>
      </c>
      <c r="D3671">
        <v>296.89999399999999</v>
      </c>
      <c r="E3671">
        <v>297.60000600000001</v>
      </c>
      <c r="F3671">
        <v>297.60000600000001</v>
      </c>
      <c r="G3671">
        <v>73000000</v>
      </c>
    </row>
    <row r="3672" spans="1:7" x14ac:dyDescent="0.3">
      <c r="A3672" s="1">
        <v>31274</v>
      </c>
      <c r="B3672">
        <v>298.20001200000002</v>
      </c>
      <c r="C3672">
        <v>298.29998799999998</v>
      </c>
      <c r="D3672">
        <v>297.29998799999998</v>
      </c>
      <c r="E3672">
        <v>297.60000600000001</v>
      </c>
      <c r="F3672">
        <v>297.60000600000001</v>
      </c>
      <c r="G3672">
        <v>82050000</v>
      </c>
    </row>
    <row r="3673" spans="1:7" x14ac:dyDescent="0.3">
      <c r="A3673" s="1">
        <v>31275</v>
      </c>
      <c r="B3673">
        <v>297</v>
      </c>
      <c r="C3673">
        <v>297.70001200000002</v>
      </c>
      <c r="D3673">
        <v>296.39999399999999</v>
      </c>
      <c r="E3673">
        <v>296.5</v>
      </c>
      <c r="F3673">
        <v>296.5</v>
      </c>
      <c r="G3673">
        <v>72960000</v>
      </c>
    </row>
    <row r="3674" spans="1:7" x14ac:dyDescent="0.3">
      <c r="A3674" s="1">
        <v>31278</v>
      </c>
      <c r="B3674">
        <v>296.20001200000002</v>
      </c>
      <c r="C3674">
        <v>296.5</v>
      </c>
      <c r="D3674">
        <v>295.60000600000001</v>
      </c>
      <c r="E3674">
        <v>295.60000600000001</v>
      </c>
      <c r="F3674">
        <v>295.60000600000001</v>
      </c>
      <c r="G3674">
        <v>65640000</v>
      </c>
    </row>
    <row r="3675" spans="1:7" x14ac:dyDescent="0.3">
      <c r="A3675" s="1">
        <v>31279</v>
      </c>
      <c r="B3675">
        <v>296.10000600000001</v>
      </c>
      <c r="C3675">
        <v>296.39999399999999</v>
      </c>
      <c r="D3675">
        <v>295.60000600000001</v>
      </c>
      <c r="E3675">
        <v>296.39999399999999</v>
      </c>
      <c r="F3675">
        <v>296.39999399999999</v>
      </c>
      <c r="G3675">
        <v>76390000</v>
      </c>
    </row>
    <row r="3676" spans="1:7" x14ac:dyDescent="0.3">
      <c r="A3676" s="1">
        <v>31280</v>
      </c>
      <c r="B3676">
        <v>296.89999399999999</v>
      </c>
      <c r="C3676">
        <v>297.70001200000002</v>
      </c>
      <c r="D3676">
        <v>296.39999399999999</v>
      </c>
      <c r="E3676">
        <v>297.70001200000002</v>
      </c>
      <c r="F3676">
        <v>297.70001200000002</v>
      </c>
      <c r="G3676">
        <v>82650000</v>
      </c>
    </row>
    <row r="3677" spans="1:7" x14ac:dyDescent="0.3">
      <c r="A3677" s="1">
        <v>31281</v>
      </c>
      <c r="B3677">
        <v>297.79998799999998</v>
      </c>
      <c r="C3677">
        <v>297.89999399999999</v>
      </c>
      <c r="D3677">
        <v>296.70001200000002</v>
      </c>
      <c r="E3677">
        <v>296.89999399999999</v>
      </c>
      <c r="F3677">
        <v>296.89999399999999</v>
      </c>
      <c r="G3677">
        <v>78180000</v>
      </c>
    </row>
    <row r="3678" spans="1:7" x14ac:dyDescent="0.3">
      <c r="A3678" s="1">
        <v>31282</v>
      </c>
      <c r="B3678">
        <v>296.79998799999998</v>
      </c>
      <c r="C3678">
        <v>296.89999399999999</v>
      </c>
      <c r="D3678">
        <v>296.5</v>
      </c>
      <c r="E3678">
        <v>296.70001200000002</v>
      </c>
      <c r="F3678">
        <v>296.70001200000002</v>
      </c>
      <c r="G3678">
        <v>70250000</v>
      </c>
    </row>
    <row r="3679" spans="1:7" x14ac:dyDescent="0.3">
      <c r="A3679" s="1">
        <v>31285</v>
      </c>
      <c r="B3679">
        <v>296.20001200000002</v>
      </c>
      <c r="C3679">
        <v>296.79998799999998</v>
      </c>
      <c r="D3679">
        <v>296</v>
      </c>
      <c r="E3679">
        <v>296.29998799999998</v>
      </c>
      <c r="F3679">
        <v>296.29998799999998</v>
      </c>
      <c r="G3679">
        <v>59200000</v>
      </c>
    </row>
    <row r="3680" spans="1:7" x14ac:dyDescent="0.3">
      <c r="A3680" s="1">
        <v>31286</v>
      </c>
      <c r="B3680">
        <v>295.79998799999998</v>
      </c>
      <c r="C3680">
        <v>296.29998799999998</v>
      </c>
      <c r="D3680">
        <v>295.60000600000001</v>
      </c>
      <c r="E3680">
        <v>296</v>
      </c>
      <c r="F3680">
        <v>296</v>
      </c>
      <c r="G3680">
        <v>67940000</v>
      </c>
    </row>
    <row r="3681" spans="1:7" x14ac:dyDescent="0.3">
      <c r="A3681" s="1">
        <v>31287</v>
      </c>
      <c r="B3681">
        <v>296.39999399999999</v>
      </c>
      <c r="C3681">
        <v>297</v>
      </c>
      <c r="D3681">
        <v>295.10000600000001</v>
      </c>
      <c r="E3681">
        <v>297</v>
      </c>
      <c r="F3681">
        <v>297</v>
      </c>
      <c r="G3681">
        <v>74320000</v>
      </c>
    </row>
    <row r="3682" spans="1:7" x14ac:dyDescent="0.3">
      <c r="A3682" s="1">
        <v>31288</v>
      </c>
      <c r="B3682">
        <v>297.10000600000001</v>
      </c>
      <c r="C3682">
        <v>297.29998799999998</v>
      </c>
      <c r="D3682">
        <v>296.89999399999999</v>
      </c>
      <c r="E3682">
        <v>297.29998799999998</v>
      </c>
      <c r="F3682">
        <v>297.29998799999998</v>
      </c>
      <c r="G3682">
        <v>71930000</v>
      </c>
    </row>
    <row r="3683" spans="1:7" x14ac:dyDescent="0.3">
      <c r="A3683" s="1">
        <v>31289</v>
      </c>
      <c r="B3683">
        <v>297.20001200000002</v>
      </c>
      <c r="C3683">
        <v>297.70001200000002</v>
      </c>
      <c r="D3683">
        <v>297</v>
      </c>
      <c r="E3683">
        <v>297.70001200000002</v>
      </c>
      <c r="F3683">
        <v>297.70001200000002</v>
      </c>
      <c r="G3683">
        <v>64680000</v>
      </c>
    </row>
    <row r="3684" spans="1:7" x14ac:dyDescent="0.3">
      <c r="A3684" s="1">
        <v>31293</v>
      </c>
      <c r="B3684">
        <v>297.29998799999998</v>
      </c>
      <c r="C3684">
        <v>297.70001200000002</v>
      </c>
      <c r="D3684">
        <v>296.20001200000002</v>
      </c>
      <c r="E3684">
        <v>296.60000600000001</v>
      </c>
      <c r="F3684">
        <v>296.60000600000001</v>
      </c>
      <c r="G3684">
        <v>65070000</v>
      </c>
    </row>
    <row r="3685" spans="1:7" x14ac:dyDescent="0.3">
      <c r="A3685" s="1">
        <v>31294</v>
      </c>
      <c r="B3685">
        <v>296.29998799999998</v>
      </c>
      <c r="C3685">
        <v>296.70001200000002</v>
      </c>
      <c r="D3685">
        <v>295.39999399999999</v>
      </c>
      <c r="E3685">
        <v>295.60000600000001</v>
      </c>
      <c r="F3685">
        <v>295.60000600000001</v>
      </c>
      <c r="G3685">
        <v>77410000</v>
      </c>
    </row>
    <row r="3686" spans="1:7" x14ac:dyDescent="0.3">
      <c r="A3686" s="1">
        <v>31295</v>
      </c>
      <c r="B3686">
        <v>295.20001200000002</v>
      </c>
      <c r="C3686">
        <v>295.70001200000002</v>
      </c>
      <c r="D3686">
        <v>295</v>
      </c>
      <c r="E3686">
        <v>295.29998799999998</v>
      </c>
      <c r="F3686">
        <v>295.29998799999998</v>
      </c>
      <c r="G3686">
        <v>70830000</v>
      </c>
    </row>
    <row r="3687" spans="1:7" x14ac:dyDescent="0.3">
      <c r="A3687" s="1">
        <v>31296</v>
      </c>
      <c r="B3687">
        <v>295.5</v>
      </c>
      <c r="C3687">
        <v>296.20001200000002</v>
      </c>
      <c r="D3687">
        <v>295.29998799999998</v>
      </c>
      <c r="E3687">
        <v>296.20001200000002</v>
      </c>
      <c r="F3687">
        <v>296.20001200000002</v>
      </c>
      <c r="G3687">
        <v>69820000</v>
      </c>
    </row>
    <row r="3688" spans="1:7" x14ac:dyDescent="0.3">
      <c r="A3688" s="1">
        <v>31299</v>
      </c>
      <c r="B3688">
        <v>295.70001200000002</v>
      </c>
      <c r="C3688">
        <v>296.29998799999998</v>
      </c>
      <c r="D3688">
        <v>295.60000600000001</v>
      </c>
      <c r="E3688">
        <v>296.10000600000001</v>
      </c>
      <c r="F3688">
        <v>296.10000600000001</v>
      </c>
      <c r="G3688">
        <v>64370000</v>
      </c>
    </row>
    <row r="3689" spans="1:7" x14ac:dyDescent="0.3">
      <c r="A3689" s="1">
        <v>31300</v>
      </c>
      <c r="B3689">
        <v>296.20001200000002</v>
      </c>
      <c r="C3689">
        <v>296.29998799999998</v>
      </c>
      <c r="D3689">
        <v>294.29998799999998</v>
      </c>
      <c r="E3689">
        <v>294.5</v>
      </c>
      <c r="F3689">
        <v>294.5</v>
      </c>
      <c r="G3689">
        <v>77160000</v>
      </c>
    </row>
    <row r="3690" spans="1:7" x14ac:dyDescent="0.3">
      <c r="A3690" s="1">
        <v>31301</v>
      </c>
      <c r="B3690">
        <v>293.39999399999999</v>
      </c>
      <c r="C3690">
        <v>294.5</v>
      </c>
      <c r="D3690">
        <v>291.10000600000001</v>
      </c>
      <c r="E3690">
        <v>291.39999399999999</v>
      </c>
      <c r="F3690">
        <v>291.39999399999999</v>
      </c>
      <c r="G3690">
        <v>71580000</v>
      </c>
    </row>
    <row r="3691" spans="1:7" x14ac:dyDescent="0.3">
      <c r="A3691" s="1">
        <v>31302</v>
      </c>
      <c r="B3691">
        <v>290.10000600000001</v>
      </c>
      <c r="C3691">
        <v>291.39999399999999</v>
      </c>
      <c r="D3691">
        <v>289.60000600000001</v>
      </c>
      <c r="E3691">
        <v>289.89999399999999</v>
      </c>
      <c r="F3691">
        <v>289.89999399999999</v>
      </c>
      <c r="G3691">
        <v>71550000</v>
      </c>
    </row>
    <row r="3692" spans="1:7" x14ac:dyDescent="0.3">
      <c r="A3692" s="1">
        <v>31303</v>
      </c>
      <c r="B3692">
        <v>289.29998799999998</v>
      </c>
      <c r="C3692">
        <v>289.89999399999999</v>
      </c>
      <c r="D3692">
        <v>286.89999399999999</v>
      </c>
      <c r="E3692">
        <v>287.20001200000002</v>
      </c>
      <c r="F3692">
        <v>287.20001200000002</v>
      </c>
      <c r="G3692">
        <v>71970000</v>
      </c>
    </row>
    <row r="3693" spans="1:7" x14ac:dyDescent="0.3">
      <c r="A3693" s="1">
        <v>31306</v>
      </c>
      <c r="B3693">
        <v>286.39999399999999</v>
      </c>
      <c r="C3693">
        <v>287.20001200000002</v>
      </c>
      <c r="D3693">
        <v>285.20001200000002</v>
      </c>
      <c r="E3693">
        <v>285.39999399999999</v>
      </c>
      <c r="F3693">
        <v>285.39999399999999</v>
      </c>
      <c r="G3693">
        <v>48240000</v>
      </c>
    </row>
    <row r="3694" spans="1:7" x14ac:dyDescent="0.3">
      <c r="A3694" s="1">
        <v>31307</v>
      </c>
      <c r="B3694">
        <v>285</v>
      </c>
      <c r="C3694">
        <v>285.39999399999999</v>
      </c>
      <c r="D3694">
        <v>280.79998799999998</v>
      </c>
      <c r="E3694">
        <v>281.10000600000001</v>
      </c>
      <c r="F3694">
        <v>281.10000600000001</v>
      </c>
      <c r="G3694">
        <v>74440000</v>
      </c>
    </row>
    <row r="3695" spans="1:7" x14ac:dyDescent="0.3">
      <c r="A3695" s="1">
        <v>31308</v>
      </c>
      <c r="B3695">
        <v>279.89999399999999</v>
      </c>
      <c r="C3695">
        <v>281.10000600000001</v>
      </c>
      <c r="D3695">
        <v>279.5</v>
      </c>
      <c r="E3695">
        <v>281</v>
      </c>
      <c r="F3695">
        <v>281</v>
      </c>
      <c r="G3695">
        <v>83350000</v>
      </c>
    </row>
    <row r="3696" spans="1:7" x14ac:dyDescent="0.3">
      <c r="A3696" s="1">
        <v>31309</v>
      </c>
      <c r="B3696">
        <v>281.70001200000002</v>
      </c>
      <c r="C3696">
        <v>283.60000600000001</v>
      </c>
      <c r="D3696">
        <v>281</v>
      </c>
      <c r="E3696">
        <v>283.60000600000001</v>
      </c>
      <c r="F3696">
        <v>283.60000600000001</v>
      </c>
      <c r="G3696">
        <v>81380000</v>
      </c>
    </row>
    <row r="3697" spans="1:7" x14ac:dyDescent="0.3">
      <c r="A3697" s="1">
        <v>31310</v>
      </c>
      <c r="B3697">
        <v>284.89999399999999</v>
      </c>
      <c r="C3697">
        <v>285</v>
      </c>
      <c r="D3697">
        <v>283.60000600000001</v>
      </c>
      <c r="E3697">
        <v>284.39999399999999</v>
      </c>
      <c r="F3697">
        <v>284.39999399999999</v>
      </c>
      <c r="G3697">
        <v>76220000</v>
      </c>
    </row>
    <row r="3698" spans="1:7" x14ac:dyDescent="0.3">
      <c r="A3698" s="1">
        <v>31313</v>
      </c>
      <c r="B3698">
        <v>285.89999399999999</v>
      </c>
      <c r="C3698">
        <v>286.20001200000002</v>
      </c>
      <c r="D3698">
        <v>284.29998799999998</v>
      </c>
      <c r="E3698">
        <v>286.10000600000001</v>
      </c>
      <c r="F3698">
        <v>286.10000600000001</v>
      </c>
      <c r="G3698">
        <v>72250000</v>
      </c>
    </row>
    <row r="3699" spans="1:7" x14ac:dyDescent="0.3">
      <c r="A3699" s="1">
        <v>31314</v>
      </c>
      <c r="B3699">
        <v>285.5</v>
      </c>
      <c r="C3699">
        <v>286.10000600000001</v>
      </c>
      <c r="D3699">
        <v>283.89999399999999</v>
      </c>
      <c r="E3699">
        <v>284.10000600000001</v>
      </c>
      <c r="F3699">
        <v>284.10000600000001</v>
      </c>
      <c r="G3699">
        <v>71130000</v>
      </c>
    </row>
    <row r="3700" spans="1:7" x14ac:dyDescent="0.3">
      <c r="A3700" s="1">
        <v>31315</v>
      </c>
      <c r="B3700">
        <v>283.29998799999998</v>
      </c>
      <c r="C3700">
        <v>284.10000600000001</v>
      </c>
      <c r="D3700">
        <v>281.5</v>
      </c>
      <c r="E3700">
        <v>281.79998799999998</v>
      </c>
      <c r="F3700">
        <v>281.79998799999998</v>
      </c>
      <c r="G3700">
        <v>57360000</v>
      </c>
    </row>
    <row r="3701" spans="1:7" x14ac:dyDescent="0.3">
      <c r="A3701" s="1">
        <v>31316</v>
      </c>
      <c r="B3701">
        <v>280.29998799999998</v>
      </c>
      <c r="C3701">
        <v>281.79998799999998</v>
      </c>
      <c r="D3701">
        <v>279.5</v>
      </c>
      <c r="E3701">
        <v>280.20001200000002</v>
      </c>
      <c r="F3701">
        <v>280.20001200000002</v>
      </c>
      <c r="G3701">
        <v>63720000</v>
      </c>
    </row>
    <row r="3702" spans="1:7" x14ac:dyDescent="0.3">
      <c r="A3702" s="1">
        <v>31320</v>
      </c>
      <c r="B3702">
        <v>280.5</v>
      </c>
      <c r="C3702">
        <v>280.70001200000002</v>
      </c>
      <c r="D3702">
        <v>279.79998799999998</v>
      </c>
      <c r="E3702">
        <v>280.29998799999998</v>
      </c>
      <c r="F3702">
        <v>280.29998799999998</v>
      </c>
      <c r="G3702">
        <v>67140000</v>
      </c>
    </row>
    <row r="3703" spans="1:7" x14ac:dyDescent="0.3">
      <c r="A3703" s="1">
        <v>31321</v>
      </c>
      <c r="B3703">
        <v>280.60000600000001</v>
      </c>
      <c r="C3703">
        <v>281.79998799999998</v>
      </c>
      <c r="D3703">
        <v>280.29998799999998</v>
      </c>
      <c r="E3703">
        <v>281.79998799999998</v>
      </c>
      <c r="F3703">
        <v>281.79998799999998</v>
      </c>
      <c r="G3703">
        <v>76580000</v>
      </c>
    </row>
    <row r="3704" spans="1:7" x14ac:dyDescent="0.3">
      <c r="A3704" s="1">
        <v>31322</v>
      </c>
      <c r="B3704">
        <v>282.10000600000001</v>
      </c>
      <c r="C3704">
        <v>282.5</v>
      </c>
      <c r="D3704">
        <v>281</v>
      </c>
      <c r="E3704">
        <v>281.20001200000002</v>
      </c>
      <c r="F3704">
        <v>281.20001200000002</v>
      </c>
      <c r="G3704">
        <v>82320000</v>
      </c>
    </row>
    <row r="3705" spans="1:7" x14ac:dyDescent="0.3">
      <c r="A3705" s="1">
        <v>31323</v>
      </c>
      <c r="B3705">
        <v>280.70001200000002</v>
      </c>
      <c r="C3705">
        <v>281.5</v>
      </c>
      <c r="D3705">
        <v>280.5</v>
      </c>
      <c r="E3705">
        <v>281.39999399999999</v>
      </c>
      <c r="F3705">
        <v>281.39999399999999</v>
      </c>
      <c r="G3705">
        <v>73650000</v>
      </c>
    </row>
    <row r="3706" spans="1:7" x14ac:dyDescent="0.3">
      <c r="A3706" s="1">
        <v>31324</v>
      </c>
      <c r="B3706">
        <v>280.60000600000001</v>
      </c>
      <c r="C3706">
        <v>281.39999399999999</v>
      </c>
      <c r="D3706">
        <v>280.10000600000001</v>
      </c>
      <c r="E3706">
        <v>280.5</v>
      </c>
      <c r="F3706">
        <v>280.5</v>
      </c>
      <c r="G3706">
        <v>73950000</v>
      </c>
    </row>
    <row r="3707" spans="1:7" x14ac:dyDescent="0.3">
      <c r="A3707" s="1">
        <v>31327</v>
      </c>
      <c r="B3707">
        <v>279.29998799999998</v>
      </c>
      <c r="C3707">
        <v>280.5</v>
      </c>
      <c r="D3707">
        <v>278</v>
      </c>
      <c r="E3707">
        <v>278.29998799999998</v>
      </c>
      <c r="F3707">
        <v>278.29998799999998</v>
      </c>
      <c r="G3707">
        <v>64320000</v>
      </c>
    </row>
    <row r="3708" spans="1:7" x14ac:dyDescent="0.3">
      <c r="A3708" s="1">
        <v>31328</v>
      </c>
      <c r="B3708">
        <v>277.29998799999998</v>
      </c>
      <c r="C3708">
        <v>278.29998799999998</v>
      </c>
      <c r="D3708">
        <v>276.60000600000001</v>
      </c>
      <c r="E3708">
        <v>277</v>
      </c>
      <c r="F3708">
        <v>277</v>
      </c>
      <c r="G3708">
        <v>72050000</v>
      </c>
    </row>
    <row r="3709" spans="1:7" x14ac:dyDescent="0.3">
      <c r="A3709" s="1">
        <v>31329</v>
      </c>
      <c r="B3709">
        <v>277.89999399999999</v>
      </c>
      <c r="C3709">
        <v>278.5</v>
      </c>
      <c r="D3709">
        <v>277</v>
      </c>
      <c r="E3709">
        <v>278.29998799999998</v>
      </c>
      <c r="F3709">
        <v>278.29998799999998</v>
      </c>
      <c r="G3709">
        <v>78100000</v>
      </c>
    </row>
    <row r="3710" spans="1:7" x14ac:dyDescent="0.3">
      <c r="A3710" s="1">
        <v>31330</v>
      </c>
      <c r="B3710">
        <v>277.89999399999999</v>
      </c>
      <c r="C3710">
        <v>279.39999399999999</v>
      </c>
      <c r="D3710">
        <v>277.79998799999998</v>
      </c>
      <c r="E3710">
        <v>279.39999399999999</v>
      </c>
      <c r="F3710">
        <v>279.39999399999999</v>
      </c>
      <c r="G3710">
        <v>77420000</v>
      </c>
    </row>
    <row r="3711" spans="1:7" x14ac:dyDescent="0.3">
      <c r="A3711" s="1">
        <v>31331</v>
      </c>
      <c r="B3711">
        <v>279.89999399999999</v>
      </c>
      <c r="C3711">
        <v>281.79998799999998</v>
      </c>
      <c r="D3711">
        <v>279.39999399999999</v>
      </c>
      <c r="E3711">
        <v>281.79998799999998</v>
      </c>
      <c r="F3711">
        <v>281.79998799999998</v>
      </c>
      <c r="G3711">
        <v>79110000</v>
      </c>
    </row>
    <row r="3712" spans="1:7" x14ac:dyDescent="0.3">
      <c r="A3712" s="1">
        <v>31334</v>
      </c>
      <c r="B3712">
        <v>282.5</v>
      </c>
      <c r="C3712">
        <v>284.29998799999998</v>
      </c>
      <c r="D3712">
        <v>281.79998799999998</v>
      </c>
      <c r="E3712">
        <v>284.29998799999998</v>
      </c>
      <c r="F3712">
        <v>284.29998799999998</v>
      </c>
      <c r="G3712">
        <v>61560000</v>
      </c>
    </row>
    <row r="3713" spans="1:7" x14ac:dyDescent="0.3">
      <c r="A3713" s="1">
        <v>31335</v>
      </c>
      <c r="B3713">
        <v>285.29998799999998</v>
      </c>
      <c r="C3713">
        <v>285.39999399999999</v>
      </c>
      <c r="D3713">
        <v>284.29998799999998</v>
      </c>
      <c r="E3713">
        <v>285</v>
      </c>
      <c r="F3713">
        <v>285</v>
      </c>
      <c r="G3713">
        <v>85680000</v>
      </c>
    </row>
    <row r="3714" spans="1:7" x14ac:dyDescent="0.3">
      <c r="A3714" s="1">
        <v>31336</v>
      </c>
      <c r="B3714">
        <v>285.70001200000002</v>
      </c>
      <c r="C3714">
        <v>286.70001200000002</v>
      </c>
      <c r="D3714">
        <v>284.89999399999999</v>
      </c>
      <c r="E3714">
        <v>286.70001200000002</v>
      </c>
      <c r="F3714">
        <v>286.70001200000002</v>
      </c>
      <c r="G3714">
        <v>87560000</v>
      </c>
    </row>
    <row r="3715" spans="1:7" x14ac:dyDescent="0.3">
      <c r="A3715" s="1">
        <v>31337</v>
      </c>
      <c r="B3715">
        <v>287.39999399999999</v>
      </c>
      <c r="C3715">
        <v>288.60000600000001</v>
      </c>
      <c r="D3715">
        <v>286.70001200000002</v>
      </c>
      <c r="E3715">
        <v>288.29998799999998</v>
      </c>
      <c r="F3715">
        <v>288.29998799999998</v>
      </c>
      <c r="G3715">
        <v>95470000</v>
      </c>
    </row>
    <row r="3716" spans="1:7" x14ac:dyDescent="0.3">
      <c r="A3716" s="1">
        <v>31338</v>
      </c>
      <c r="B3716">
        <v>288.60000600000001</v>
      </c>
      <c r="C3716">
        <v>288.70001200000002</v>
      </c>
      <c r="D3716">
        <v>288</v>
      </c>
      <c r="E3716">
        <v>288.39999399999999</v>
      </c>
      <c r="F3716">
        <v>288.39999399999999</v>
      </c>
      <c r="G3716">
        <v>90440000</v>
      </c>
    </row>
    <row r="3717" spans="1:7" x14ac:dyDescent="0.3">
      <c r="A3717" s="1">
        <v>31341</v>
      </c>
      <c r="B3717">
        <v>288.29998799999998</v>
      </c>
      <c r="C3717">
        <v>288.5</v>
      </c>
      <c r="D3717">
        <v>287.70001200000002</v>
      </c>
      <c r="E3717">
        <v>287.70001200000002</v>
      </c>
      <c r="F3717">
        <v>287.70001200000002</v>
      </c>
      <c r="G3717">
        <v>71400000</v>
      </c>
    </row>
    <row r="3718" spans="1:7" x14ac:dyDescent="0.3">
      <c r="A3718" s="1">
        <v>31342</v>
      </c>
      <c r="B3718">
        <v>287.79998799999998</v>
      </c>
      <c r="C3718">
        <v>288.70001200000002</v>
      </c>
      <c r="D3718">
        <v>287.5</v>
      </c>
      <c r="E3718">
        <v>288.5</v>
      </c>
      <c r="F3718">
        <v>288.5</v>
      </c>
      <c r="G3718">
        <v>78870000</v>
      </c>
    </row>
    <row r="3719" spans="1:7" x14ac:dyDescent="0.3">
      <c r="A3719" s="1">
        <v>31343</v>
      </c>
      <c r="B3719">
        <v>289.29998799999998</v>
      </c>
      <c r="C3719">
        <v>289.79998799999998</v>
      </c>
      <c r="D3719">
        <v>288.5</v>
      </c>
      <c r="E3719">
        <v>289.79998799999998</v>
      </c>
      <c r="F3719">
        <v>289.79998799999998</v>
      </c>
      <c r="G3719">
        <v>101100000</v>
      </c>
    </row>
    <row r="3720" spans="1:7" x14ac:dyDescent="0.3">
      <c r="A3720" s="1">
        <v>31344</v>
      </c>
      <c r="B3720">
        <v>290.39999399999999</v>
      </c>
      <c r="C3720">
        <v>290.89999399999999</v>
      </c>
      <c r="D3720">
        <v>289.79998799999998</v>
      </c>
      <c r="E3720">
        <v>290.60000600000001</v>
      </c>
      <c r="F3720">
        <v>290.60000600000001</v>
      </c>
      <c r="G3720">
        <v>95430000</v>
      </c>
    </row>
    <row r="3721" spans="1:7" x14ac:dyDescent="0.3">
      <c r="A3721" s="1">
        <v>31345</v>
      </c>
      <c r="B3721">
        <v>290</v>
      </c>
      <c r="C3721">
        <v>290.70001200000002</v>
      </c>
      <c r="D3721">
        <v>289.20001200000002</v>
      </c>
      <c r="E3721">
        <v>289.5</v>
      </c>
      <c r="F3721">
        <v>289.5</v>
      </c>
      <c r="G3721">
        <v>82920000</v>
      </c>
    </row>
    <row r="3722" spans="1:7" x14ac:dyDescent="0.3">
      <c r="A3722" s="1">
        <v>31348</v>
      </c>
      <c r="B3722">
        <v>288.70001200000002</v>
      </c>
      <c r="C3722">
        <v>289.5</v>
      </c>
      <c r="D3722">
        <v>288.60000600000001</v>
      </c>
      <c r="E3722">
        <v>289.20001200000002</v>
      </c>
      <c r="F3722">
        <v>289.20001200000002</v>
      </c>
      <c r="G3722">
        <v>65730000</v>
      </c>
    </row>
    <row r="3723" spans="1:7" x14ac:dyDescent="0.3">
      <c r="A3723" s="1">
        <v>31349</v>
      </c>
      <c r="B3723">
        <v>290</v>
      </c>
      <c r="C3723">
        <v>291.20001200000002</v>
      </c>
      <c r="D3723">
        <v>289.20001200000002</v>
      </c>
      <c r="E3723">
        <v>291.10000600000001</v>
      </c>
      <c r="F3723">
        <v>291.10000600000001</v>
      </c>
      <c r="G3723">
        <v>81700000</v>
      </c>
    </row>
    <row r="3724" spans="1:7" x14ac:dyDescent="0.3">
      <c r="A3724" s="1">
        <v>31350</v>
      </c>
      <c r="B3724">
        <v>291.79998799999998</v>
      </c>
      <c r="C3724">
        <v>292.29998799999998</v>
      </c>
      <c r="D3724">
        <v>291.10000600000001</v>
      </c>
      <c r="E3724">
        <v>292.29998799999998</v>
      </c>
      <c r="F3724">
        <v>292.29998799999998</v>
      </c>
      <c r="G3724">
        <v>98020000</v>
      </c>
    </row>
    <row r="3725" spans="1:7" x14ac:dyDescent="0.3">
      <c r="A3725" s="1">
        <v>31351</v>
      </c>
      <c r="B3725">
        <v>292.79998799999998</v>
      </c>
      <c r="C3725">
        <v>292.79998799999998</v>
      </c>
      <c r="D3725">
        <v>292</v>
      </c>
      <c r="E3725">
        <v>292.5</v>
      </c>
      <c r="F3725">
        <v>292.5</v>
      </c>
      <c r="G3725">
        <v>84960000</v>
      </c>
    </row>
    <row r="3726" spans="1:7" x14ac:dyDescent="0.3">
      <c r="A3726" s="1">
        <v>31352</v>
      </c>
      <c r="B3726">
        <v>293</v>
      </c>
      <c r="C3726">
        <v>294.20001200000002</v>
      </c>
      <c r="D3726">
        <v>292.5</v>
      </c>
      <c r="E3726">
        <v>294.10000600000001</v>
      </c>
      <c r="F3726">
        <v>294.10000600000001</v>
      </c>
      <c r="G3726">
        <v>90090000</v>
      </c>
    </row>
    <row r="3727" spans="1:7" x14ac:dyDescent="0.3">
      <c r="A3727" s="1">
        <v>31355</v>
      </c>
      <c r="B3727">
        <v>294.70001200000002</v>
      </c>
      <c r="C3727">
        <v>295.10000600000001</v>
      </c>
      <c r="D3727">
        <v>294</v>
      </c>
      <c r="E3727">
        <v>294.20001200000002</v>
      </c>
      <c r="F3727">
        <v>294.20001200000002</v>
      </c>
      <c r="G3727">
        <v>75340000</v>
      </c>
    </row>
    <row r="3728" spans="1:7" x14ac:dyDescent="0.3">
      <c r="A3728" s="1">
        <v>31356</v>
      </c>
      <c r="B3728">
        <v>295.29998799999998</v>
      </c>
      <c r="C3728">
        <v>295.29998799999998</v>
      </c>
      <c r="D3728">
        <v>295.10000600000001</v>
      </c>
      <c r="E3728">
        <v>295.29998799999998</v>
      </c>
      <c r="F3728">
        <v>295.29998799999998</v>
      </c>
      <c r="G3728">
        <v>87680000</v>
      </c>
    </row>
    <row r="3729" spans="1:7" x14ac:dyDescent="0.3">
      <c r="A3729" s="1">
        <v>31357</v>
      </c>
      <c r="B3729">
        <v>296.29998799999998</v>
      </c>
      <c r="C3729">
        <v>296.79998799999998</v>
      </c>
      <c r="D3729">
        <v>295.29998799999998</v>
      </c>
      <c r="E3729">
        <v>296.70001200000002</v>
      </c>
      <c r="F3729">
        <v>296.70001200000002</v>
      </c>
      <c r="G3729">
        <v>93500000</v>
      </c>
    </row>
    <row r="3730" spans="1:7" x14ac:dyDescent="0.3">
      <c r="A3730" s="1">
        <v>31358</v>
      </c>
      <c r="B3730">
        <v>297.39999399999999</v>
      </c>
      <c r="C3730">
        <v>297.60000600000001</v>
      </c>
      <c r="D3730">
        <v>296.70001200000002</v>
      </c>
      <c r="E3730">
        <v>297.5</v>
      </c>
      <c r="F3730">
        <v>297.5</v>
      </c>
      <c r="G3730">
        <v>88640000</v>
      </c>
    </row>
    <row r="3731" spans="1:7" x14ac:dyDescent="0.3">
      <c r="A3731" s="1">
        <v>31359</v>
      </c>
      <c r="B3731">
        <v>298</v>
      </c>
      <c r="C3731">
        <v>300.10000600000001</v>
      </c>
      <c r="D3731">
        <v>297.5</v>
      </c>
      <c r="E3731">
        <v>300</v>
      </c>
      <c r="F3731">
        <v>300</v>
      </c>
      <c r="G3731">
        <v>86760000</v>
      </c>
    </row>
    <row r="3732" spans="1:7" x14ac:dyDescent="0.3">
      <c r="A3732" s="1">
        <v>31362</v>
      </c>
      <c r="B3732">
        <v>300.5</v>
      </c>
      <c r="C3732">
        <v>302.39999399999999</v>
      </c>
      <c r="D3732">
        <v>300</v>
      </c>
      <c r="E3732">
        <v>302.29998799999998</v>
      </c>
      <c r="F3732">
        <v>302.29998799999998</v>
      </c>
      <c r="G3732">
        <v>80390000</v>
      </c>
    </row>
    <row r="3733" spans="1:7" x14ac:dyDescent="0.3">
      <c r="A3733" s="1">
        <v>31363</v>
      </c>
      <c r="B3733">
        <v>303.5</v>
      </c>
      <c r="C3733">
        <v>304.60000600000001</v>
      </c>
      <c r="D3733">
        <v>302.29998799999998</v>
      </c>
      <c r="E3733">
        <v>304.39999399999999</v>
      </c>
      <c r="F3733">
        <v>304.39999399999999</v>
      </c>
      <c r="G3733">
        <v>108300000</v>
      </c>
    </row>
    <row r="3734" spans="1:7" x14ac:dyDescent="0.3">
      <c r="A3734" s="1">
        <v>31364</v>
      </c>
      <c r="B3734">
        <v>304</v>
      </c>
      <c r="C3734">
        <v>304.60000600000001</v>
      </c>
      <c r="D3734">
        <v>303.60000600000001</v>
      </c>
      <c r="E3734">
        <v>303.89999399999999</v>
      </c>
      <c r="F3734">
        <v>303.89999399999999</v>
      </c>
      <c r="G3734">
        <v>93210000</v>
      </c>
    </row>
    <row r="3735" spans="1:7" x14ac:dyDescent="0.3">
      <c r="A3735" s="1">
        <v>31365</v>
      </c>
      <c r="B3735">
        <v>303.79998799999998</v>
      </c>
      <c r="C3735">
        <v>305.20001200000002</v>
      </c>
      <c r="D3735">
        <v>303.5</v>
      </c>
      <c r="E3735">
        <v>305.20001200000002</v>
      </c>
      <c r="F3735">
        <v>305.20001200000002</v>
      </c>
      <c r="G3735">
        <v>98040000</v>
      </c>
    </row>
    <row r="3736" spans="1:7" x14ac:dyDescent="0.3">
      <c r="A3736" s="1">
        <v>31366</v>
      </c>
      <c r="B3736">
        <v>305.79998799999998</v>
      </c>
      <c r="C3736">
        <v>306.5</v>
      </c>
      <c r="D3736">
        <v>305.20001200000002</v>
      </c>
      <c r="E3736">
        <v>306.20001200000002</v>
      </c>
      <c r="F3736">
        <v>306.20001200000002</v>
      </c>
      <c r="G3736">
        <v>95270000</v>
      </c>
    </row>
    <row r="3737" spans="1:7" x14ac:dyDescent="0.3">
      <c r="A3737" s="1">
        <v>31369</v>
      </c>
      <c r="B3737">
        <v>306.10000600000001</v>
      </c>
      <c r="C3737">
        <v>306.29998799999998</v>
      </c>
      <c r="D3737">
        <v>305.79998799999998</v>
      </c>
      <c r="E3737">
        <v>306.10000600000001</v>
      </c>
      <c r="F3737">
        <v>306.10000600000001</v>
      </c>
      <c r="G3737">
        <v>82210000</v>
      </c>
    </row>
    <row r="3738" spans="1:7" x14ac:dyDescent="0.3">
      <c r="A3738" s="1">
        <v>31370</v>
      </c>
      <c r="B3738">
        <v>307</v>
      </c>
      <c r="C3738">
        <v>307.29998799999998</v>
      </c>
      <c r="D3738">
        <v>306.10000600000001</v>
      </c>
      <c r="E3738">
        <v>306.89999399999999</v>
      </c>
      <c r="F3738">
        <v>306.89999399999999</v>
      </c>
      <c r="G3738">
        <v>101800000</v>
      </c>
    </row>
    <row r="3739" spans="1:7" x14ac:dyDescent="0.3">
      <c r="A3739" s="1">
        <v>31371</v>
      </c>
      <c r="B3739">
        <v>307.10000600000001</v>
      </c>
      <c r="C3739">
        <v>307.29998799999998</v>
      </c>
      <c r="D3739">
        <v>306.79998799999998</v>
      </c>
      <c r="E3739">
        <v>307</v>
      </c>
      <c r="F3739">
        <v>307</v>
      </c>
      <c r="G3739">
        <v>97600000</v>
      </c>
    </row>
    <row r="3740" spans="1:7" x14ac:dyDescent="0.3">
      <c r="A3740" s="1">
        <v>31372</v>
      </c>
      <c r="B3740">
        <v>308.10000600000001</v>
      </c>
      <c r="C3740">
        <v>309.29998799999998</v>
      </c>
      <c r="D3740">
        <v>307</v>
      </c>
      <c r="E3740">
        <v>309.29998799999998</v>
      </c>
      <c r="F3740">
        <v>309.29998799999998</v>
      </c>
      <c r="G3740">
        <v>119900000</v>
      </c>
    </row>
    <row r="3741" spans="1:7" x14ac:dyDescent="0.3">
      <c r="A3741" s="1">
        <v>31373</v>
      </c>
      <c r="B3741">
        <v>310.20001200000002</v>
      </c>
      <c r="C3741">
        <v>310.89999399999999</v>
      </c>
      <c r="D3741">
        <v>309.20001200000002</v>
      </c>
      <c r="E3741">
        <v>310.79998799999998</v>
      </c>
      <c r="F3741">
        <v>310.79998799999998</v>
      </c>
      <c r="G3741">
        <v>104200000</v>
      </c>
    </row>
    <row r="3742" spans="1:7" x14ac:dyDescent="0.3">
      <c r="A3742" s="1">
        <v>31376</v>
      </c>
      <c r="B3742">
        <v>310.10000600000001</v>
      </c>
      <c r="C3742">
        <v>311</v>
      </c>
      <c r="D3742">
        <v>309.39999399999999</v>
      </c>
      <c r="E3742">
        <v>309.79998799999998</v>
      </c>
      <c r="F3742">
        <v>309.79998799999998</v>
      </c>
      <c r="G3742">
        <v>83430000</v>
      </c>
    </row>
    <row r="3743" spans="1:7" x14ac:dyDescent="0.3">
      <c r="A3743" s="1">
        <v>31377</v>
      </c>
      <c r="B3743">
        <v>309.60000600000001</v>
      </c>
      <c r="C3743">
        <v>310.70001200000002</v>
      </c>
      <c r="D3743">
        <v>309.5</v>
      </c>
      <c r="E3743">
        <v>310.5</v>
      </c>
      <c r="F3743">
        <v>310.5</v>
      </c>
      <c r="G3743">
        <v>93630000</v>
      </c>
    </row>
    <row r="3744" spans="1:7" x14ac:dyDescent="0.3">
      <c r="A3744" s="1">
        <v>31378</v>
      </c>
      <c r="B3744">
        <v>311.60000600000001</v>
      </c>
      <c r="C3744">
        <v>313</v>
      </c>
      <c r="D3744">
        <v>310.39999399999999</v>
      </c>
      <c r="E3744">
        <v>313</v>
      </c>
      <c r="F3744">
        <v>313</v>
      </c>
      <c r="G3744">
        <v>103300000</v>
      </c>
    </row>
    <row r="3745" spans="1:7" x14ac:dyDescent="0.3">
      <c r="A3745" s="1">
        <v>31380</v>
      </c>
      <c r="B3745">
        <v>313.70001200000002</v>
      </c>
      <c r="C3745">
        <v>314</v>
      </c>
      <c r="D3745">
        <v>313.20001200000002</v>
      </c>
      <c r="E3745">
        <v>314</v>
      </c>
      <c r="F3745">
        <v>314</v>
      </c>
      <c r="G3745">
        <v>57590000</v>
      </c>
    </row>
    <row r="3746" spans="1:7" x14ac:dyDescent="0.3">
      <c r="A3746" s="1">
        <v>31383</v>
      </c>
      <c r="B3746">
        <v>313.89999399999999</v>
      </c>
      <c r="C3746">
        <v>314.39999399999999</v>
      </c>
      <c r="D3746">
        <v>312.70001200000002</v>
      </c>
      <c r="E3746">
        <v>313</v>
      </c>
      <c r="F3746">
        <v>313</v>
      </c>
      <c r="G3746">
        <v>85760000</v>
      </c>
    </row>
    <row r="3747" spans="1:7" x14ac:dyDescent="0.3">
      <c r="A3747" s="1">
        <v>31384</v>
      </c>
      <c r="B3747">
        <v>312.70001200000002</v>
      </c>
      <c r="C3747">
        <v>313.20001200000002</v>
      </c>
      <c r="D3747">
        <v>312.29998799999998</v>
      </c>
      <c r="E3747">
        <v>313.10000600000001</v>
      </c>
      <c r="F3747">
        <v>313.10000600000001</v>
      </c>
      <c r="G3747">
        <v>84540000</v>
      </c>
    </row>
    <row r="3748" spans="1:7" x14ac:dyDescent="0.3">
      <c r="A3748" s="1">
        <v>31385</v>
      </c>
      <c r="B3748">
        <v>313.89999399999999</v>
      </c>
      <c r="C3748">
        <v>316.70001200000002</v>
      </c>
      <c r="D3748">
        <v>313.10000600000001</v>
      </c>
      <c r="E3748">
        <v>316.70001200000002</v>
      </c>
      <c r="F3748">
        <v>316.70001200000002</v>
      </c>
      <c r="G3748">
        <v>117200000</v>
      </c>
    </row>
    <row r="3749" spans="1:7" x14ac:dyDescent="0.3">
      <c r="A3749" s="1">
        <v>31386</v>
      </c>
      <c r="B3749">
        <v>318.20001200000002</v>
      </c>
      <c r="C3749">
        <v>319.60000600000001</v>
      </c>
      <c r="D3749">
        <v>316.79998799999998</v>
      </c>
      <c r="E3749">
        <v>318.20001200000002</v>
      </c>
      <c r="F3749">
        <v>318.20001200000002</v>
      </c>
      <c r="G3749">
        <v>141500000</v>
      </c>
    </row>
    <row r="3750" spans="1:7" x14ac:dyDescent="0.3">
      <c r="A3750" s="1">
        <v>31387</v>
      </c>
      <c r="B3750">
        <v>316.60000600000001</v>
      </c>
      <c r="C3750">
        <v>318.20001200000002</v>
      </c>
      <c r="D3750">
        <v>316.39999399999999</v>
      </c>
      <c r="E3750">
        <v>316.60000600000001</v>
      </c>
      <c r="F3750">
        <v>316.60000600000001</v>
      </c>
      <c r="G3750">
        <v>110800000</v>
      </c>
    </row>
    <row r="3751" spans="1:7" x14ac:dyDescent="0.3">
      <c r="A3751" s="1">
        <v>31390</v>
      </c>
      <c r="B3751">
        <v>316.79998799999998</v>
      </c>
      <c r="C3751">
        <v>317.10000600000001</v>
      </c>
      <c r="D3751">
        <v>316.39999399999999</v>
      </c>
      <c r="E3751">
        <v>316.89999399999999</v>
      </c>
      <c r="F3751">
        <v>316.89999399999999</v>
      </c>
      <c r="G3751">
        <v>104800000</v>
      </c>
    </row>
    <row r="3752" spans="1:7" x14ac:dyDescent="0.3">
      <c r="A3752" s="1">
        <v>31391</v>
      </c>
      <c r="B3752">
        <v>316.79998799999998</v>
      </c>
      <c r="C3752">
        <v>317.5</v>
      </c>
      <c r="D3752">
        <v>316.60000600000001</v>
      </c>
      <c r="E3752">
        <v>317.29998799999998</v>
      </c>
      <c r="F3752">
        <v>317.29998799999998</v>
      </c>
      <c r="G3752">
        <v>111800000</v>
      </c>
    </row>
    <row r="3753" spans="1:7" x14ac:dyDescent="0.3">
      <c r="A3753" s="1">
        <v>31392</v>
      </c>
      <c r="B3753">
        <v>317.70001200000002</v>
      </c>
      <c r="C3753">
        <v>318.89999399999999</v>
      </c>
      <c r="D3753">
        <v>317.29998799999998</v>
      </c>
      <c r="E3753">
        <v>318.89999399999999</v>
      </c>
      <c r="F3753">
        <v>318.89999399999999</v>
      </c>
      <c r="G3753">
        <v>126500000</v>
      </c>
    </row>
    <row r="3754" spans="1:7" x14ac:dyDescent="0.3">
      <c r="A3754" s="1">
        <v>31393</v>
      </c>
      <c r="B3754">
        <v>320.39999399999999</v>
      </c>
      <c r="C3754">
        <v>320.70001200000002</v>
      </c>
      <c r="D3754">
        <v>318.89999399999999</v>
      </c>
      <c r="E3754">
        <v>320.60000600000001</v>
      </c>
      <c r="F3754">
        <v>320.60000600000001</v>
      </c>
      <c r="G3754">
        <v>117300000</v>
      </c>
    </row>
    <row r="3755" spans="1:7" x14ac:dyDescent="0.3">
      <c r="A3755" s="1">
        <v>31394</v>
      </c>
      <c r="B3755">
        <v>322.10000600000001</v>
      </c>
      <c r="C3755">
        <v>324.10000600000001</v>
      </c>
      <c r="D3755">
        <v>320.60000600000001</v>
      </c>
      <c r="E3755">
        <v>324</v>
      </c>
      <c r="F3755">
        <v>324</v>
      </c>
      <c r="G3755">
        <v>131700000</v>
      </c>
    </row>
    <row r="3756" spans="1:7" x14ac:dyDescent="0.3">
      <c r="A3756" s="1">
        <v>31397</v>
      </c>
      <c r="B3756">
        <v>324.70001200000002</v>
      </c>
      <c r="C3756">
        <v>325.60000600000001</v>
      </c>
      <c r="D3756">
        <v>324</v>
      </c>
      <c r="E3756">
        <v>325.20001200000002</v>
      </c>
      <c r="F3756">
        <v>325.20001200000002</v>
      </c>
      <c r="G3756">
        <v>115300000</v>
      </c>
    </row>
    <row r="3757" spans="1:7" x14ac:dyDescent="0.3">
      <c r="A3757" s="1">
        <v>31398</v>
      </c>
      <c r="B3757">
        <v>323.89999399999999</v>
      </c>
      <c r="C3757">
        <v>325.20001200000002</v>
      </c>
      <c r="D3757">
        <v>323.10000600000001</v>
      </c>
      <c r="E3757">
        <v>323.29998799999998</v>
      </c>
      <c r="F3757">
        <v>323.29998799999998</v>
      </c>
      <c r="G3757">
        <v>121000000</v>
      </c>
    </row>
    <row r="3758" spans="1:7" x14ac:dyDescent="0.3">
      <c r="A3758" s="1">
        <v>31399</v>
      </c>
      <c r="B3758">
        <v>323.20001200000002</v>
      </c>
      <c r="C3758">
        <v>323.39999399999999</v>
      </c>
      <c r="D3758">
        <v>322.20001200000002</v>
      </c>
      <c r="E3758">
        <v>322.5</v>
      </c>
      <c r="F3758">
        <v>322.5</v>
      </c>
      <c r="G3758">
        <v>115100000</v>
      </c>
    </row>
    <row r="3759" spans="1:7" x14ac:dyDescent="0.3">
      <c r="A3759" s="1">
        <v>31400</v>
      </c>
      <c r="B3759">
        <v>322.39999399999999</v>
      </c>
      <c r="C3759">
        <v>322.70001200000002</v>
      </c>
      <c r="D3759">
        <v>322.20001200000002</v>
      </c>
      <c r="E3759">
        <v>322.70001200000002</v>
      </c>
      <c r="F3759">
        <v>322.70001200000002</v>
      </c>
      <c r="G3759">
        <v>114900000</v>
      </c>
    </row>
    <row r="3760" spans="1:7" x14ac:dyDescent="0.3">
      <c r="A3760" s="1">
        <v>31401</v>
      </c>
      <c r="B3760">
        <v>322.79998799999998</v>
      </c>
      <c r="C3760">
        <v>323.29998799999998</v>
      </c>
      <c r="D3760">
        <v>322.5</v>
      </c>
      <c r="E3760">
        <v>323.10000600000001</v>
      </c>
      <c r="F3760">
        <v>323.10000600000001</v>
      </c>
      <c r="G3760">
        <v>115800000</v>
      </c>
    </row>
    <row r="3761" spans="1:7" x14ac:dyDescent="0.3">
      <c r="A3761" s="1">
        <v>31404</v>
      </c>
      <c r="B3761">
        <v>322.5</v>
      </c>
      <c r="C3761">
        <v>323.20001200000002</v>
      </c>
      <c r="D3761">
        <v>321.10000600000001</v>
      </c>
      <c r="E3761">
        <v>321.60000600000001</v>
      </c>
      <c r="F3761">
        <v>321.60000600000001</v>
      </c>
      <c r="G3761">
        <v>99410000</v>
      </c>
    </row>
    <row r="3762" spans="1:7" x14ac:dyDescent="0.3">
      <c r="A3762" s="1">
        <v>31405</v>
      </c>
      <c r="B3762">
        <v>320.39999399999999</v>
      </c>
      <c r="C3762">
        <v>321.60000600000001</v>
      </c>
      <c r="D3762">
        <v>319.70001200000002</v>
      </c>
      <c r="E3762">
        <v>320.20001200000002</v>
      </c>
      <c r="F3762">
        <v>320.20001200000002</v>
      </c>
      <c r="G3762">
        <v>64280000</v>
      </c>
    </row>
    <row r="3763" spans="1:7" x14ac:dyDescent="0.3">
      <c r="A3763" s="1">
        <v>31407</v>
      </c>
      <c r="B3763">
        <v>320.20001200000002</v>
      </c>
      <c r="C3763">
        <v>320.29998799999998</v>
      </c>
      <c r="D3763">
        <v>319.70001200000002</v>
      </c>
      <c r="E3763">
        <v>320.29998799999998</v>
      </c>
      <c r="F3763">
        <v>320.29998799999998</v>
      </c>
      <c r="G3763">
        <v>53900000</v>
      </c>
    </row>
    <row r="3764" spans="1:7" x14ac:dyDescent="0.3">
      <c r="A3764" s="1">
        <v>31408</v>
      </c>
      <c r="B3764">
        <v>321.79998799999998</v>
      </c>
      <c r="C3764">
        <v>322.79998799999998</v>
      </c>
      <c r="D3764">
        <v>320.79998799999998</v>
      </c>
      <c r="E3764">
        <v>322.79998799999998</v>
      </c>
      <c r="F3764">
        <v>322.79998799999998</v>
      </c>
      <c r="G3764">
        <v>74910000</v>
      </c>
    </row>
    <row r="3765" spans="1:7" x14ac:dyDescent="0.3">
      <c r="A3765" s="1">
        <v>31411</v>
      </c>
      <c r="B3765">
        <v>323</v>
      </c>
      <c r="C3765">
        <v>323.20001200000002</v>
      </c>
      <c r="D3765">
        <v>322.20001200000002</v>
      </c>
      <c r="E3765">
        <v>323.10000600000001</v>
      </c>
      <c r="F3765">
        <v>323.10000600000001</v>
      </c>
      <c r="G3765">
        <v>92820000</v>
      </c>
    </row>
    <row r="3766" spans="1:7" x14ac:dyDescent="0.3">
      <c r="A3766" s="1">
        <v>31412</v>
      </c>
      <c r="B3766">
        <v>323.60000600000001</v>
      </c>
      <c r="C3766">
        <v>324.89999399999999</v>
      </c>
      <c r="D3766">
        <v>323.20001200000002</v>
      </c>
      <c r="E3766">
        <v>324.89999399999999</v>
      </c>
      <c r="F3766">
        <v>324.89999399999999</v>
      </c>
      <c r="G3766">
        <v>112700000</v>
      </c>
    </row>
    <row r="3767" spans="1:7" x14ac:dyDescent="0.3">
      <c r="A3767" s="1">
        <v>31414</v>
      </c>
      <c r="B3767">
        <v>325</v>
      </c>
      <c r="C3767">
        <v>325.60000600000001</v>
      </c>
      <c r="D3767">
        <v>324.79998799999998</v>
      </c>
      <c r="E3767">
        <v>325</v>
      </c>
      <c r="F3767">
        <v>325</v>
      </c>
      <c r="G3767">
        <v>75810000</v>
      </c>
    </row>
    <row r="3768" spans="1:7" x14ac:dyDescent="0.3">
      <c r="A3768" s="1">
        <v>31415</v>
      </c>
      <c r="B3768">
        <v>325.20001200000002</v>
      </c>
      <c r="C3768">
        <v>325.70001200000002</v>
      </c>
      <c r="D3768">
        <v>324.79998799999998</v>
      </c>
      <c r="E3768">
        <v>325.70001200000002</v>
      </c>
      <c r="F3768">
        <v>325.70001200000002</v>
      </c>
      <c r="G3768">
        <v>89180000</v>
      </c>
    </row>
    <row r="3769" spans="1:7" x14ac:dyDescent="0.3">
      <c r="A3769" s="1">
        <v>31418</v>
      </c>
      <c r="B3769">
        <v>325.5</v>
      </c>
      <c r="C3769">
        <v>326.20001200000002</v>
      </c>
      <c r="D3769">
        <v>325.29998799999998</v>
      </c>
      <c r="E3769">
        <v>326</v>
      </c>
      <c r="F3769">
        <v>326</v>
      </c>
      <c r="G3769">
        <v>99240000</v>
      </c>
    </row>
    <row r="3770" spans="1:7" x14ac:dyDescent="0.3">
      <c r="A3770" s="1">
        <v>31419</v>
      </c>
      <c r="B3770">
        <v>327.5</v>
      </c>
      <c r="C3770">
        <v>329.79998799999998</v>
      </c>
      <c r="D3770">
        <v>326</v>
      </c>
      <c r="E3770">
        <v>329.70001200000002</v>
      </c>
      <c r="F3770">
        <v>329.70001200000002</v>
      </c>
      <c r="G3770">
        <v>127500000</v>
      </c>
    </row>
    <row r="3771" spans="1:7" x14ac:dyDescent="0.3">
      <c r="A3771" s="1">
        <v>31420</v>
      </c>
      <c r="B3771">
        <v>331.20001200000002</v>
      </c>
      <c r="C3771">
        <v>331.70001200000002</v>
      </c>
      <c r="D3771">
        <v>328.10000600000001</v>
      </c>
      <c r="E3771">
        <v>328.10000600000001</v>
      </c>
      <c r="F3771">
        <v>328.10000600000001</v>
      </c>
      <c r="G3771">
        <v>140000000</v>
      </c>
    </row>
    <row r="3772" spans="1:7" x14ac:dyDescent="0.3">
      <c r="A3772" s="1">
        <v>31421</v>
      </c>
      <c r="B3772">
        <v>325.5</v>
      </c>
      <c r="C3772">
        <v>327.89999399999999</v>
      </c>
      <c r="D3772">
        <v>322.10000600000001</v>
      </c>
      <c r="E3772">
        <v>323</v>
      </c>
      <c r="F3772">
        <v>323</v>
      </c>
      <c r="G3772">
        <v>119400000</v>
      </c>
    </row>
    <row r="3773" spans="1:7" x14ac:dyDescent="0.3">
      <c r="A3773" s="1">
        <v>31422</v>
      </c>
      <c r="B3773">
        <v>324.39999399999999</v>
      </c>
      <c r="C3773">
        <v>324.79998799999998</v>
      </c>
      <c r="D3773">
        <v>323</v>
      </c>
      <c r="E3773">
        <v>324.39999399999999</v>
      </c>
      <c r="F3773">
        <v>324.39999399999999</v>
      </c>
      <c r="G3773">
        <v>98500000</v>
      </c>
    </row>
    <row r="3774" spans="1:7" x14ac:dyDescent="0.3">
      <c r="A3774" s="1">
        <v>31425</v>
      </c>
      <c r="B3774">
        <v>323.79998799999998</v>
      </c>
      <c r="C3774">
        <v>324.29998799999998</v>
      </c>
      <c r="D3774">
        <v>323.60000600000001</v>
      </c>
      <c r="E3774">
        <v>324.20001200000002</v>
      </c>
      <c r="F3774">
        <v>324.20001200000002</v>
      </c>
      <c r="G3774">
        <v>89490000</v>
      </c>
    </row>
    <row r="3775" spans="1:7" x14ac:dyDescent="0.3">
      <c r="A3775" s="1">
        <v>31426</v>
      </c>
      <c r="B3775">
        <v>325.20001200000002</v>
      </c>
      <c r="C3775">
        <v>325.60000600000001</v>
      </c>
      <c r="D3775">
        <v>324.20001200000002</v>
      </c>
      <c r="E3775">
        <v>324.79998799999998</v>
      </c>
      <c r="F3775">
        <v>324.79998799999998</v>
      </c>
      <c r="G3775">
        <v>102900000</v>
      </c>
    </row>
    <row r="3776" spans="1:7" x14ac:dyDescent="0.3">
      <c r="A3776" s="1">
        <v>31427</v>
      </c>
      <c r="B3776">
        <v>325.89999399999999</v>
      </c>
      <c r="C3776">
        <v>328.20001200000002</v>
      </c>
      <c r="D3776">
        <v>324.70001200000002</v>
      </c>
      <c r="E3776">
        <v>328.20001200000002</v>
      </c>
      <c r="F3776">
        <v>328.20001200000002</v>
      </c>
      <c r="G3776">
        <v>118700000</v>
      </c>
    </row>
    <row r="3777" spans="1:7" x14ac:dyDescent="0.3">
      <c r="A3777" s="1">
        <v>31428</v>
      </c>
      <c r="B3777">
        <v>328.89999399999999</v>
      </c>
      <c r="C3777">
        <v>330.10000600000001</v>
      </c>
      <c r="D3777">
        <v>328.60000600000001</v>
      </c>
      <c r="E3777">
        <v>330</v>
      </c>
      <c r="F3777">
        <v>330</v>
      </c>
      <c r="G3777">
        <v>123900000</v>
      </c>
    </row>
    <row r="3778" spans="1:7" x14ac:dyDescent="0.3">
      <c r="A3778" s="1">
        <v>31429</v>
      </c>
      <c r="B3778">
        <v>330.29998799999998</v>
      </c>
      <c r="C3778">
        <v>331.10000600000001</v>
      </c>
      <c r="D3778">
        <v>330</v>
      </c>
      <c r="E3778">
        <v>330.70001200000002</v>
      </c>
      <c r="F3778">
        <v>330.70001200000002</v>
      </c>
      <c r="G3778">
        <v>112800000</v>
      </c>
    </row>
    <row r="3779" spans="1:7" x14ac:dyDescent="0.3">
      <c r="A3779" s="1">
        <v>31432</v>
      </c>
      <c r="B3779">
        <v>329.10000600000001</v>
      </c>
      <c r="C3779">
        <v>330.70001200000002</v>
      </c>
      <c r="D3779">
        <v>329</v>
      </c>
      <c r="E3779">
        <v>329.5</v>
      </c>
      <c r="F3779">
        <v>329.5</v>
      </c>
      <c r="G3779">
        <v>89430000</v>
      </c>
    </row>
    <row r="3780" spans="1:7" x14ac:dyDescent="0.3">
      <c r="A3780" s="1">
        <v>31433</v>
      </c>
      <c r="B3780">
        <v>329.5</v>
      </c>
      <c r="C3780">
        <v>330</v>
      </c>
      <c r="D3780">
        <v>328</v>
      </c>
      <c r="E3780">
        <v>328.5</v>
      </c>
      <c r="F3780">
        <v>328.5</v>
      </c>
      <c r="G3780">
        <v>110700000</v>
      </c>
    </row>
    <row r="3781" spans="1:7" x14ac:dyDescent="0.3">
      <c r="A3781" s="1">
        <v>31434</v>
      </c>
      <c r="B3781">
        <v>328.5</v>
      </c>
      <c r="C3781">
        <v>329</v>
      </c>
      <c r="D3781">
        <v>326.70001200000002</v>
      </c>
      <c r="E3781">
        <v>326.79998799999998</v>
      </c>
      <c r="F3781">
        <v>326.79998799999998</v>
      </c>
      <c r="G3781">
        <v>107600000</v>
      </c>
    </row>
    <row r="3782" spans="1:7" x14ac:dyDescent="0.3">
      <c r="A3782" s="1">
        <v>31435</v>
      </c>
      <c r="B3782">
        <v>325.89999399999999</v>
      </c>
      <c r="C3782">
        <v>326.79998799999998</v>
      </c>
      <c r="D3782">
        <v>325.70001200000002</v>
      </c>
      <c r="E3782">
        <v>326.70001200000002</v>
      </c>
      <c r="F3782">
        <v>326.70001200000002</v>
      </c>
      <c r="G3782">
        <v>111100000</v>
      </c>
    </row>
    <row r="3783" spans="1:7" x14ac:dyDescent="0.3">
      <c r="A3783" s="1">
        <v>31436</v>
      </c>
      <c r="B3783">
        <v>327.60000600000001</v>
      </c>
      <c r="C3783">
        <v>328.89999399999999</v>
      </c>
      <c r="D3783">
        <v>326.70001200000002</v>
      </c>
      <c r="E3783">
        <v>328.89999399999999</v>
      </c>
      <c r="F3783">
        <v>328.89999399999999</v>
      </c>
      <c r="G3783">
        <v>118300000</v>
      </c>
    </row>
    <row r="3784" spans="1:7" x14ac:dyDescent="0.3">
      <c r="A3784" s="1">
        <v>31439</v>
      </c>
      <c r="B3784">
        <v>329.39999399999999</v>
      </c>
      <c r="C3784">
        <v>330.29998799999998</v>
      </c>
      <c r="D3784">
        <v>328.79998799999998</v>
      </c>
      <c r="E3784">
        <v>330.20001200000002</v>
      </c>
      <c r="F3784">
        <v>330.20001200000002</v>
      </c>
      <c r="G3784">
        <v>110500000</v>
      </c>
    </row>
    <row r="3785" spans="1:7" x14ac:dyDescent="0.3">
      <c r="A3785" s="1">
        <v>31440</v>
      </c>
      <c r="B3785">
        <v>331.39999399999999</v>
      </c>
      <c r="C3785">
        <v>332.70001200000002</v>
      </c>
      <c r="D3785">
        <v>330.20001200000002</v>
      </c>
      <c r="E3785">
        <v>332.60000600000001</v>
      </c>
      <c r="F3785">
        <v>332.60000600000001</v>
      </c>
      <c r="G3785">
        <v>115400000</v>
      </c>
    </row>
    <row r="3786" spans="1:7" x14ac:dyDescent="0.3">
      <c r="A3786" s="1">
        <v>31441</v>
      </c>
      <c r="B3786">
        <v>334.79998799999998</v>
      </c>
      <c r="C3786">
        <v>335.79998799999998</v>
      </c>
      <c r="D3786">
        <v>332.70001200000002</v>
      </c>
      <c r="E3786">
        <v>334.70001200000002</v>
      </c>
      <c r="F3786">
        <v>334.70001200000002</v>
      </c>
      <c r="G3786">
        <v>132100000</v>
      </c>
    </row>
    <row r="3787" spans="1:7" x14ac:dyDescent="0.3">
      <c r="A3787" s="1">
        <v>31442</v>
      </c>
      <c r="B3787">
        <v>334.89999399999999</v>
      </c>
      <c r="C3787">
        <v>335.29998799999998</v>
      </c>
      <c r="D3787">
        <v>334.20001200000002</v>
      </c>
      <c r="E3787">
        <v>334.29998799999998</v>
      </c>
      <c r="F3787">
        <v>334.29998799999998</v>
      </c>
      <c r="G3787">
        <v>109000000</v>
      </c>
    </row>
    <row r="3788" spans="1:7" x14ac:dyDescent="0.3">
      <c r="A3788" s="1">
        <v>31443</v>
      </c>
      <c r="B3788">
        <v>334.39999399999999</v>
      </c>
      <c r="C3788">
        <v>335.79998799999998</v>
      </c>
      <c r="D3788">
        <v>333.89999399999999</v>
      </c>
      <c r="E3788">
        <v>335.79998799999998</v>
      </c>
      <c r="F3788">
        <v>335.79998799999998</v>
      </c>
      <c r="G3788">
        <v>109300000</v>
      </c>
    </row>
    <row r="3789" spans="1:7" x14ac:dyDescent="0.3">
      <c r="A3789" s="1">
        <v>31446</v>
      </c>
      <c r="B3789">
        <v>336.10000600000001</v>
      </c>
      <c r="C3789">
        <v>337.5</v>
      </c>
      <c r="D3789">
        <v>335.79998799999998</v>
      </c>
      <c r="E3789">
        <v>337.5</v>
      </c>
      <c r="F3789">
        <v>337.5</v>
      </c>
      <c r="G3789">
        <v>107600000</v>
      </c>
    </row>
    <row r="3790" spans="1:7" x14ac:dyDescent="0.3">
      <c r="A3790" s="1">
        <v>31447</v>
      </c>
      <c r="B3790">
        <v>338.60000600000001</v>
      </c>
      <c r="C3790">
        <v>339.20001200000002</v>
      </c>
      <c r="D3790">
        <v>337.20001200000002</v>
      </c>
      <c r="E3790">
        <v>337.89999399999999</v>
      </c>
      <c r="F3790">
        <v>337.89999399999999</v>
      </c>
      <c r="G3790">
        <v>125300000</v>
      </c>
    </row>
    <row r="3791" spans="1:7" x14ac:dyDescent="0.3">
      <c r="A3791" s="1">
        <v>31448</v>
      </c>
      <c r="B3791">
        <v>338.20001200000002</v>
      </c>
      <c r="C3791">
        <v>338.89999399999999</v>
      </c>
      <c r="D3791">
        <v>337.70001200000002</v>
      </c>
      <c r="E3791">
        <v>338.89999399999999</v>
      </c>
      <c r="F3791">
        <v>338.89999399999999</v>
      </c>
      <c r="G3791">
        <v>105300000</v>
      </c>
    </row>
    <row r="3792" spans="1:7" x14ac:dyDescent="0.3">
      <c r="A3792" s="1">
        <v>31449</v>
      </c>
      <c r="B3792">
        <v>339.70001200000002</v>
      </c>
      <c r="C3792">
        <v>340.89999399999999</v>
      </c>
      <c r="D3792">
        <v>338.79998799999998</v>
      </c>
      <c r="E3792">
        <v>340.79998799999998</v>
      </c>
      <c r="F3792">
        <v>340.79998799999998</v>
      </c>
      <c r="G3792">
        <v>119700000</v>
      </c>
    </row>
    <row r="3793" spans="1:7" x14ac:dyDescent="0.3">
      <c r="A3793" s="1">
        <v>31450</v>
      </c>
      <c r="B3793">
        <v>340.10000600000001</v>
      </c>
      <c r="C3793">
        <v>342.20001200000002</v>
      </c>
      <c r="D3793">
        <v>339.70001200000002</v>
      </c>
      <c r="E3793">
        <v>342.20001200000002</v>
      </c>
      <c r="F3793">
        <v>342.20001200000002</v>
      </c>
      <c r="G3793">
        <v>111100000</v>
      </c>
    </row>
    <row r="3794" spans="1:7" x14ac:dyDescent="0.3">
      <c r="A3794" s="1">
        <v>31453</v>
      </c>
      <c r="B3794">
        <v>343.20001200000002</v>
      </c>
      <c r="C3794">
        <v>344.10000600000001</v>
      </c>
      <c r="D3794">
        <v>342.20001200000002</v>
      </c>
      <c r="E3794">
        <v>344</v>
      </c>
      <c r="F3794">
        <v>344</v>
      </c>
      <c r="G3794">
        <v>107400000</v>
      </c>
    </row>
    <row r="3795" spans="1:7" x14ac:dyDescent="0.3">
      <c r="A3795" s="1">
        <v>31454</v>
      </c>
      <c r="B3795">
        <v>344.39999399999999</v>
      </c>
      <c r="C3795">
        <v>345.29998799999998</v>
      </c>
      <c r="D3795">
        <v>344.20001200000002</v>
      </c>
      <c r="E3795">
        <v>344.89999399999999</v>
      </c>
      <c r="F3795">
        <v>344.89999399999999</v>
      </c>
      <c r="G3795">
        <v>113300000</v>
      </c>
    </row>
    <row r="3796" spans="1:7" x14ac:dyDescent="0.3">
      <c r="A3796" s="1">
        <v>31455</v>
      </c>
      <c r="B3796">
        <v>345.5</v>
      </c>
      <c r="C3796">
        <v>346.29998799999998</v>
      </c>
      <c r="D3796">
        <v>344.89999399999999</v>
      </c>
      <c r="E3796">
        <v>346.29998799999998</v>
      </c>
      <c r="F3796">
        <v>346.29998799999998</v>
      </c>
      <c r="G3796">
        <v>122200000</v>
      </c>
    </row>
    <row r="3797" spans="1:7" x14ac:dyDescent="0.3">
      <c r="A3797" s="1">
        <v>31456</v>
      </c>
      <c r="B3797">
        <v>346.89999399999999</v>
      </c>
      <c r="C3797">
        <v>348</v>
      </c>
      <c r="D3797">
        <v>346.29998799999998</v>
      </c>
      <c r="E3797">
        <v>347.89999399999999</v>
      </c>
      <c r="F3797">
        <v>347.89999399999999</v>
      </c>
      <c r="G3797">
        <v>128600000</v>
      </c>
    </row>
    <row r="3798" spans="1:7" x14ac:dyDescent="0.3">
      <c r="A3798" s="1">
        <v>31457</v>
      </c>
      <c r="B3798">
        <v>348.79998799999998</v>
      </c>
      <c r="C3798">
        <v>350.20001200000002</v>
      </c>
      <c r="D3798">
        <v>347.89999399999999</v>
      </c>
      <c r="E3798">
        <v>350.20001200000002</v>
      </c>
      <c r="F3798">
        <v>350.20001200000002</v>
      </c>
      <c r="G3798">
        <v>122400000</v>
      </c>
    </row>
    <row r="3799" spans="1:7" x14ac:dyDescent="0.3">
      <c r="A3799" s="1">
        <v>31461</v>
      </c>
      <c r="B3799">
        <v>350.79998799999998</v>
      </c>
      <c r="C3799">
        <v>352.39999399999999</v>
      </c>
      <c r="D3799">
        <v>350.20001200000002</v>
      </c>
      <c r="E3799">
        <v>352.39999399999999</v>
      </c>
      <c r="F3799">
        <v>352.39999399999999</v>
      </c>
      <c r="G3799">
        <v>126000000</v>
      </c>
    </row>
    <row r="3800" spans="1:7" x14ac:dyDescent="0.3">
      <c r="A3800" s="1">
        <v>31462</v>
      </c>
      <c r="B3800">
        <v>353.20001200000002</v>
      </c>
      <c r="C3800">
        <v>353.29998799999998</v>
      </c>
      <c r="D3800">
        <v>352</v>
      </c>
      <c r="E3800">
        <v>352.10000600000001</v>
      </c>
      <c r="F3800">
        <v>352.10000600000001</v>
      </c>
      <c r="G3800">
        <v>136900000</v>
      </c>
    </row>
    <row r="3801" spans="1:7" x14ac:dyDescent="0.3">
      <c r="A3801" s="1">
        <v>31463</v>
      </c>
      <c r="B3801">
        <v>352.10000600000001</v>
      </c>
      <c r="C3801">
        <v>353.20001200000002</v>
      </c>
      <c r="D3801">
        <v>351.60000600000001</v>
      </c>
      <c r="E3801">
        <v>353.10000600000001</v>
      </c>
      <c r="F3801">
        <v>353.10000600000001</v>
      </c>
      <c r="G3801">
        <v>146700000</v>
      </c>
    </row>
    <row r="3802" spans="1:7" x14ac:dyDescent="0.3">
      <c r="A3802" s="1">
        <v>31464</v>
      </c>
      <c r="B3802">
        <v>355.64999399999999</v>
      </c>
      <c r="C3802">
        <v>355.64999399999999</v>
      </c>
      <c r="D3802">
        <v>355.64999399999999</v>
      </c>
      <c r="E3802">
        <v>355.64999399999999</v>
      </c>
      <c r="F3802">
        <v>355.64999399999999</v>
      </c>
      <c r="G3802">
        <v>146700000</v>
      </c>
    </row>
    <row r="3803" spans="1:7" x14ac:dyDescent="0.3">
      <c r="A3803" s="1">
        <v>31467</v>
      </c>
      <c r="B3803">
        <v>355.70001200000002</v>
      </c>
      <c r="C3803">
        <v>356.29998799999998</v>
      </c>
      <c r="D3803">
        <v>355.29998799999998</v>
      </c>
      <c r="E3803">
        <v>355.29998799999998</v>
      </c>
      <c r="F3803">
        <v>355.29998799999998</v>
      </c>
      <c r="G3803">
        <v>127900000</v>
      </c>
    </row>
    <row r="3804" spans="1:7" x14ac:dyDescent="0.3">
      <c r="A3804" s="1">
        <v>31468</v>
      </c>
      <c r="B3804">
        <v>355.39999399999999</v>
      </c>
      <c r="C3804">
        <v>355.60000600000001</v>
      </c>
      <c r="D3804">
        <v>354</v>
      </c>
      <c r="E3804">
        <v>354.89999399999999</v>
      </c>
      <c r="F3804">
        <v>354.89999399999999</v>
      </c>
      <c r="G3804">
        <v>118900000</v>
      </c>
    </row>
    <row r="3805" spans="1:7" x14ac:dyDescent="0.3">
      <c r="A3805" s="1">
        <v>31469</v>
      </c>
      <c r="B3805">
        <v>355</v>
      </c>
      <c r="C3805">
        <v>355.60000600000001</v>
      </c>
      <c r="D3805">
        <v>354.60000600000001</v>
      </c>
      <c r="E3805">
        <v>355.29998799999998</v>
      </c>
      <c r="F3805">
        <v>355.29998799999998</v>
      </c>
      <c r="G3805">
        <v>124200000</v>
      </c>
    </row>
    <row r="3806" spans="1:7" x14ac:dyDescent="0.3">
      <c r="A3806" s="1">
        <v>31470</v>
      </c>
      <c r="B3806">
        <v>355.89999399999999</v>
      </c>
      <c r="C3806">
        <v>358.10000600000001</v>
      </c>
      <c r="D3806">
        <v>355.29998799999998</v>
      </c>
      <c r="E3806">
        <v>358.10000600000001</v>
      </c>
      <c r="F3806">
        <v>358.10000600000001</v>
      </c>
      <c r="G3806">
        <v>124700000</v>
      </c>
    </row>
    <row r="3807" spans="1:7" x14ac:dyDescent="0.3">
      <c r="A3807" s="1">
        <v>31471</v>
      </c>
      <c r="B3807">
        <v>359.5</v>
      </c>
      <c r="C3807">
        <v>359.79998799999998</v>
      </c>
      <c r="D3807">
        <v>359.20001200000002</v>
      </c>
      <c r="E3807">
        <v>359.5</v>
      </c>
      <c r="F3807">
        <v>359.5</v>
      </c>
      <c r="G3807">
        <v>130600000</v>
      </c>
    </row>
    <row r="3808" spans="1:7" x14ac:dyDescent="0.3">
      <c r="A3808" s="1">
        <v>31474</v>
      </c>
      <c r="B3808">
        <v>360</v>
      </c>
      <c r="C3808">
        <v>360.5</v>
      </c>
      <c r="D3808">
        <v>359.5</v>
      </c>
      <c r="E3808">
        <v>359.79998799999998</v>
      </c>
      <c r="F3808">
        <v>359.79998799999998</v>
      </c>
      <c r="G3808">
        <v>119600000</v>
      </c>
    </row>
    <row r="3809" spans="1:7" x14ac:dyDescent="0.3">
      <c r="A3809" s="1">
        <v>31475</v>
      </c>
      <c r="B3809">
        <v>360.89999399999999</v>
      </c>
      <c r="C3809">
        <v>362.10000600000001</v>
      </c>
      <c r="D3809">
        <v>359.79998799999998</v>
      </c>
      <c r="E3809">
        <v>362</v>
      </c>
      <c r="F3809">
        <v>362</v>
      </c>
      <c r="G3809">
        <v>135000000</v>
      </c>
    </row>
    <row r="3810" spans="1:7" x14ac:dyDescent="0.3">
      <c r="A3810" s="1">
        <v>31476</v>
      </c>
      <c r="B3810">
        <v>360</v>
      </c>
      <c r="C3810">
        <v>361</v>
      </c>
      <c r="D3810">
        <v>359.10000600000001</v>
      </c>
      <c r="E3810">
        <v>359.79998799999998</v>
      </c>
      <c r="F3810">
        <v>359.79998799999998</v>
      </c>
      <c r="G3810">
        <v>117400000</v>
      </c>
    </row>
    <row r="3811" spans="1:7" x14ac:dyDescent="0.3">
      <c r="A3811" s="1">
        <v>31477</v>
      </c>
      <c r="B3811">
        <v>360.89999399999999</v>
      </c>
      <c r="C3811">
        <v>361.70001200000002</v>
      </c>
      <c r="D3811">
        <v>359.79998799999998</v>
      </c>
      <c r="E3811">
        <v>361.5</v>
      </c>
      <c r="F3811">
        <v>361.5</v>
      </c>
      <c r="G3811">
        <v>120300000</v>
      </c>
    </row>
    <row r="3812" spans="1:7" x14ac:dyDescent="0.3">
      <c r="A3812" s="1">
        <v>31478</v>
      </c>
      <c r="B3812">
        <v>362.39999399999999</v>
      </c>
      <c r="C3812">
        <v>362.5</v>
      </c>
      <c r="D3812">
        <v>361.5</v>
      </c>
      <c r="E3812">
        <v>362.20001200000002</v>
      </c>
      <c r="F3812">
        <v>362.20001200000002</v>
      </c>
      <c r="G3812">
        <v>125600000</v>
      </c>
    </row>
    <row r="3813" spans="1:7" x14ac:dyDescent="0.3">
      <c r="A3813" s="1">
        <v>31481</v>
      </c>
      <c r="B3813">
        <v>363.20001200000002</v>
      </c>
      <c r="C3813">
        <v>364</v>
      </c>
      <c r="D3813">
        <v>362.29998799999998</v>
      </c>
      <c r="E3813">
        <v>363.89999399999999</v>
      </c>
      <c r="F3813">
        <v>363.89999399999999</v>
      </c>
      <c r="G3813">
        <v>112900000</v>
      </c>
    </row>
    <row r="3814" spans="1:7" x14ac:dyDescent="0.3">
      <c r="A3814" s="1">
        <v>31482</v>
      </c>
      <c r="B3814">
        <v>365.29998799999998</v>
      </c>
      <c r="C3814">
        <v>367.5</v>
      </c>
      <c r="D3814">
        <v>363.89999399999999</v>
      </c>
      <c r="E3814">
        <v>367.39999399999999</v>
      </c>
      <c r="F3814">
        <v>367.39999399999999</v>
      </c>
      <c r="G3814">
        <v>134800000</v>
      </c>
    </row>
    <row r="3815" spans="1:7" x14ac:dyDescent="0.3">
      <c r="A3815" s="1">
        <v>31483</v>
      </c>
      <c r="B3815">
        <v>368.89999399999999</v>
      </c>
      <c r="C3815">
        <v>370.29998799999998</v>
      </c>
      <c r="D3815">
        <v>367.29998799999998</v>
      </c>
      <c r="E3815">
        <v>369.70001200000002</v>
      </c>
      <c r="F3815">
        <v>369.70001200000002</v>
      </c>
      <c r="G3815">
        <v>154900000</v>
      </c>
    </row>
    <row r="3816" spans="1:7" x14ac:dyDescent="0.3">
      <c r="A3816" s="1">
        <v>31484</v>
      </c>
      <c r="B3816">
        <v>369.29998799999998</v>
      </c>
      <c r="C3816">
        <v>370.39999399999999</v>
      </c>
      <c r="D3816">
        <v>368.70001200000002</v>
      </c>
      <c r="E3816">
        <v>370.39999399999999</v>
      </c>
      <c r="F3816">
        <v>370.39999399999999</v>
      </c>
      <c r="G3816">
        <v>140100000</v>
      </c>
    </row>
    <row r="3817" spans="1:7" x14ac:dyDescent="0.3">
      <c r="A3817" s="1">
        <v>31485</v>
      </c>
      <c r="B3817">
        <v>371.10000600000001</v>
      </c>
      <c r="C3817">
        <v>371.89999399999999</v>
      </c>
      <c r="D3817">
        <v>370.39999399999999</v>
      </c>
      <c r="E3817">
        <v>371.79998799999998</v>
      </c>
      <c r="F3817">
        <v>371.79998799999998</v>
      </c>
      <c r="G3817">
        <v>152200000</v>
      </c>
    </row>
    <row r="3818" spans="1:7" x14ac:dyDescent="0.3">
      <c r="A3818" s="1">
        <v>31488</v>
      </c>
      <c r="B3818">
        <v>370.20001200000002</v>
      </c>
      <c r="C3818">
        <v>371.89999399999999</v>
      </c>
      <c r="D3818">
        <v>369.20001200000002</v>
      </c>
      <c r="E3818">
        <v>370</v>
      </c>
      <c r="F3818">
        <v>370</v>
      </c>
      <c r="G3818">
        <v>129500000</v>
      </c>
    </row>
    <row r="3819" spans="1:7" x14ac:dyDescent="0.3">
      <c r="A3819" s="1">
        <v>31489</v>
      </c>
      <c r="B3819">
        <v>371</v>
      </c>
      <c r="C3819">
        <v>371.5</v>
      </c>
      <c r="D3819">
        <v>370</v>
      </c>
      <c r="E3819">
        <v>371.5</v>
      </c>
      <c r="F3819">
        <v>371.5</v>
      </c>
      <c r="G3819">
        <v>139500000</v>
      </c>
    </row>
    <row r="3820" spans="1:7" x14ac:dyDescent="0.3">
      <c r="A3820" s="1">
        <v>31490</v>
      </c>
      <c r="B3820">
        <v>372.39999399999999</v>
      </c>
      <c r="C3820">
        <v>372.70001200000002</v>
      </c>
      <c r="D3820">
        <v>371.5</v>
      </c>
      <c r="E3820">
        <v>371.70001200000002</v>
      </c>
      <c r="F3820">
        <v>371.70001200000002</v>
      </c>
      <c r="G3820">
        <v>136900000</v>
      </c>
    </row>
    <row r="3821" spans="1:7" x14ac:dyDescent="0.3">
      <c r="A3821" s="1">
        <v>31491</v>
      </c>
      <c r="B3821">
        <v>372.70001200000002</v>
      </c>
      <c r="C3821">
        <v>372.79998799999998</v>
      </c>
      <c r="D3821">
        <v>371.70001200000002</v>
      </c>
      <c r="E3821">
        <v>372.70001200000002</v>
      </c>
      <c r="F3821">
        <v>372.70001200000002</v>
      </c>
      <c r="G3821">
        <v>151400000</v>
      </c>
    </row>
    <row r="3822" spans="1:7" x14ac:dyDescent="0.3">
      <c r="A3822" s="1">
        <v>31492</v>
      </c>
      <c r="B3822">
        <v>373.10000600000001</v>
      </c>
      <c r="C3822">
        <v>373.60000600000001</v>
      </c>
      <c r="D3822">
        <v>372.20001200000002</v>
      </c>
      <c r="E3822">
        <v>372.60000600000001</v>
      </c>
      <c r="F3822">
        <v>372.60000600000001</v>
      </c>
      <c r="G3822">
        <v>132900000</v>
      </c>
    </row>
    <row r="3823" spans="1:7" x14ac:dyDescent="0.3">
      <c r="A3823" s="1">
        <v>31495</v>
      </c>
      <c r="B3823">
        <v>372.29998799999998</v>
      </c>
      <c r="C3823">
        <v>372.60000600000001</v>
      </c>
      <c r="D3823">
        <v>370.20001200000002</v>
      </c>
      <c r="E3823">
        <v>370.70001200000002</v>
      </c>
      <c r="F3823">
        <v>370.70001200000002</v>
      </c>
      <c r="G3823">
        <v>109600000</v>
      </c>
    </row>
    <row r="3824" spans="1:7" x14ac:dyDescent="0.3">
      <c r="A3824" s="1">
        <v>31496</v>
      </c>
      <c r="B3824">
        <v>369.79998799999998</v>
      </c>
      <c r="C3824">
        <v>370.79998799999998</v>
      </c>
      <c r="D3824">
        <v>368.89999399999999</v>
      </c>
      <c r="E3824">
        <v>369.29998799999998</v>
      </c>
      <c r="F3824">
        <v>369.29998799999998</v>
      </c>
      <c r="G3824">
        <v>110000000</v>
      </c>
    </row>
    <row r="3825" spans="1:7" x14ac:dyDescent="0.3">
      <c r="A3825" s="1">
        <v>31497</v>
      </c>
      <c r="B3825">
        <v>369.70001200000002</v>
      </c>
      <c r="C3825">
        <v>370.60000600000001</v>
      </c>
      <c r="D3825">
        <v>369.20001200000002</v>
      </c>
      <c r="E3825">
        <v>370.60000600000001</v>
      </c>
      <c r="F3825">
        <v>370.60000600000001</v>
      </c>
      <c r="G3825">
        <v>127100000</v>
      </c>
    </row>
    <row r="3826" spans="1:7" x14ac:dyDescent="0.3">
      <c r="A3826" s="1">
        <v>31498</v>
      </c>
      <c r="B3826">
        <v>372.29998799999998</v>
      </c>
      <c r="C3826">
        <v>373.5</v>
      </c>
      <c r="D3826">
        <v>370.60000600000001</v>
      </c>
      <c r="E3826">
        <v>373.29998799999998</v>
      </c>
      <c r="F3826">
        <v>373.29998799999998</v>
      </c>
      <c r="G3826">
        <v>136400000</v>
      </c>
    </row>
    <row r="3827" spans="1:7" x14ac:dyDescent="0.3">
      <c r="A3827" s="1">
        <v>31502</v>
      </c>
      <c r="B3827">
        <v>373.89999399999999</v>
      </c>
      <c r="C3827">
        <v>374.70001200000002</v>
      </c>
      <c r="D3827">
        <v>373.20001200000002</v>
      </c>
      <c r="E3827">
        <v>374.70001200000002</v>
      </c>
      <c r="F3827">
        <v>374.70001200000002</v>
      </c>
      <c r="G3827">
        <v>109800000</v>
      </c>
    </row>
    <row r="3828" spans="1:7" x14ac:dyDescent="0.3">
      <c r="A3828" s="1">
        <v>31503</v>
      </c>
      <c r="B3828">
        <v>375.79998799999998</v>
      </c>
      <c r="C3828">
        <v>375.79998799999998</v>
      </c>
      <c r="D3828">
        <v>373.89999399999999</v>
      </c>
      <c r="E3828">
        <v>374.20001200000002</v>
      </c>
      <c r="F3828">
        <v>374.20001200000002</v>
      </c>
      <c r="G3828">
        <v>125300000</v>
      </c>
    </row>
    <row r="3829" spans="1:7" x14ac:dyDescent="0.3">
      <c r="A3829" s="1">
        <v>31504</v>
      </c>
      <c r="B3829">
        <v>372.39999399999999</v>
      </c>
      <c r="C3829">
        <v>374.20001200000002</v>
      </c>
      <c r="D3829">
        <v>372.10000600000001</v>
      </c>
      <c r="E3829">
        <v>374.10000600000001</v>
      </c>
      <c r="F3829">
        <v>374.10000600000001</v>
      </c>
      <c r="G3829">
        <v>119900000</v>
      </c>
    </row>
    <row r="3830" spans="1:7" x14ac:dyDescent="0.3">
      <c r="A3830" s="1">
        <v>31505</v>
      </c>
      <c r="B3830">
        <v>375.10000600000001</v>
      </c>
      <c r="C3830">
        <v>376.10000600000001</v>
      </c>
      <c r="D3830">
        <v>374.10000600000001</v>
      </c>
      <c r="E3830">
        <v>374.5</v>
      </c>
      <c r="F3830">
        <v>374.5</v>
      </c>
      <c r="G3830">
        <v>119000000</v>
      </c>
    </row>
    <row r="3831" spans="1:7" x14ac:dyDescent="0.3">
      <c r="A3831" s="1">
        <v>31506</v>
      </c>
      <c r="B3831">
        <v>373.79998799999998</v>
      </c>
      <c r="C3831">
        <v>374.60000600000001</v>
      </c>
      <c r="D3831">
        <v>372.10000600000001</v>
      </c>
      <c r="E3831">
        <v>372.20001200000002</v>
      </c>
      <c r="F3831">
        <v>372.20001200000002</v>
      </c>
      <c r="G3831">
        <v>111700000</v>
      </c>
    </row>
    <row r="3832" spans="1:7" x14ac:dyDescent="0.3">
      <c r="A3832" s="1">
        <v>31509</v>
      </c>
      <c r="B3832">
        <v>370</v>
      </c>
      <c r="C3832">
        <v>372.29998799999998</v>
      </c>
      <c r="D3832">
        <v>368</v>
      </c>
      <c r="E3832">
        <v>369.10000600000001</v>
      </c>
      <c r="F3832">
        <v>369.10000600000001</v>
      </c>
      <c r="G3832">
        <v>107400000</v>
      </c>
    </row>
    <row r="3833" spans="1:7" x14ac:dyDescent="0.3">
      <c r="A3833" s="1">
        <v>31510</v>
      </c>
      <c r="B3833">
        <v>370.79998799999998</v>
      </c>
      <c r="C3833">
        <v>373.10000600000001</v>
      </c>
      <c r="D3833">
        <v>369.10000600000001</v>
      </c>
      <c r="E3833">
        <v>373.10000600000001</v>
      </c>
      <c r="F3833">
        <v>373.10000600000001</v>
      </c>
      <c r="G3833">
        <v>117900000</v>
      </c>
    </row>
    <row r="3834" spans="1:7" x14ac:dyDescent="0.3">
      <c r="A3834" s="1">
        <v>31511</v>
      </c>
      <c r="B3834">
        <v>374.60000600000001</v>
      </c>
      <c r="C3834">
        <v>375.20001200000002</v>
      </c>
      <c r="D3834">
        <v>373.10000600000001</v>
      </c>
      <c r="E3834">
        <v>374.20001200000002</v>
      </c>
      <c r="F3834">
        <v>374.20001200000002</v>
      </c>
      <c r="G3834">
        <v>131000000</v>
      </c>
    </row>
    <row r="3835" spans="1:7" x14ac:dyDescent="0.3">
      <c r="A3835" s="1">
        <v>31512</v>
      </c>
      <c r="B3835">
        <v>374.70001200000002</v>
      </c>
      <c r="C3835">
        <v>377.20001200000002</v>
      </c>
      <c r="D3835">
        <v>374.20001200000002</v>
      </c>
      <c r="E3835">
        <v>377.20001200000002</v>
      </c>
      <c r="F3835">
        <v>377.20001200000002</v>
      </c>
      <c r="G3835">
        <v>128500000</v>
      </c>
    </row>
    <row r="3836" spans="1:7" x14ac:dyDescent="0.3">
      <c r="A3836" s="1">
        <v>31513</v>
      </c>
      <c r="B3836">
        <v>379.20001200000002</v>
      </c>
      <c r="C3836">
        <v>379.29998799999998</v>
      </c>
      <c r="D3836">
        <v>377.20001200000002</v>
      </c>
      <c r="E3836">
        <v>378.89999399999999</v>
      </c>
      <c r="F3836">
        <v>378.89999399999999</v>
      </c>
      <c r="G3836">
        <v>129700000</v>
      </c>
    </row>
    <row r="3837" spans="1:7" x14ac:dyDescent="0.3">
      <c r="A3837" s="1">
        <v>31516</v>
      </c>
      <c r="B3837">
        <v>379.39999399999999</v>
      </c>
      <c r="C3837">
        <v>380.79998799999998</v>
      </c>
      <c r="D3837">
        <v>378.89999399999999</v>
      </c>
      <c r="E3837">
        <v>380.79998799999998</v>
      </c>
      <c r="F3837">
        <v>380.79998799999998</v>
      </c>
      <c r="G3837">
        <v>118100000</v>
      </c>
    </row>
    <row r="3838" spans="1:7" x14ac:dyDescent="0.3">
      <c r="A3838" s="1">
        <v>31517</v>
      </c>
      <c r="B3838">
        <v>381.10000600000001</v>
      </c>
      <c r="C3838">
        <v>381.70001200000002</v>
      </c>
      <c r="D3838">
        <v>380.29998799999998</v>
      </c>
      <c r="E3838">
        <v>381.70001200000002</v>
      </c>
      <c r="F3838">
        <v>381.70001200000002</v>
      </c>
      <c r="G3838">
        <v>125100000</v>
      </c>
    </row>
    <row r="3839" spans="1:7" x14ac:dyDescent="0.3">
      <c r="A3839" s="1">
        <v>31518</v>
      </c>
      <c r="B3839">
        <v>384.60000600000001</v>
      </c>
      <c r="C3839">
        <v>387.70001200000002</v>
      </c>
      <c r="D3839">
        <v>381.79998799999998</v>
      </c>
      <c r="E3839">
        <v>387.60000600000001</v>
      </c>
      <c r="F3839">
        <v>387.60000600000001</v>
      </c>
      <c r="G3839">
        <v>148900000</v>
      </c>
    </row>
    <row r="3840" spans="1:7" x14ac:dyDescent="0.3">
      <c r="A3840" s="1">
        <v>31519</v>
      </c>
      <c r="B3840">
        <v>388.79998799999998</v>
      </c>
      <c r="C3840">
        <v>390.10000600000001</v>
      </c>
      <c r="D3840">
        <v>387.70001200000002</v>
      </c>
      <c r="E3840">
        <v>390</v>
      </c>
      <c r="F3840">
        <v>390</v>
      </c>
      <c r="G3840">
        <v>156000000</v>
      </c>
    </row>
    <row r="3841" spans="1:7" x14ac:dyDescent="0.3">
      <c r="A3841" s="1">
        <v>31520</v>
      </c>
      <c r="B3841">
        <v>390.10000600000001</v>
      </c>
      <c r="C3841">
        <v>390.79998799999998</v>
      </c>
      <c r="D3841">
        <v>390</v>
      </c>
      <c r="E3841">
        <v>390.10000600000001</v>
      </c>
      <c r="F3841">
        <v>390.10000600000001</v>
      </c>
      <c r="G3841">
        <v>144700000</v>
      </c>
    </row>
    <row r="3842" spans="1:7" x14ac:dyDescent="0.3">
      <c r="A3842" s="1">
        <v>31523</v>
      </c>
      <c r="B3842">
        <v>390.39999399999999</v>
      </c>
      <c r="C3842">
        <v>391.29998799999998</v>
      </c>
      <c r="D3842">
        <v>390</v>
      </c>
      <c r="E3842">
        <v>391</v>
      </c>
      <c r="F3842">
        <v>391</v>
      </c>
      <c r="G3842">
        <v>129100000</v>
      </c>
    </row>
    <row r="3843" spans="1:7" x14ac:dyDescent="0.3">
      <c r="A3843" s="1">
        <v>31524</v>
      </c>
      <c r="B3843">
        <v>392.20001200000002</v>
      </c>
      <c r="C3843">
        <v>392.39999399999999</v>
      </c>
      <c r="D3843">
        <v>390.20001200000002</v>
      </c>
      <c r="E3843">
        <v>390.5</v>
      </c>
      <c r="F3843">
        <v>390.5</v>
      </c>
      <c r="G3843">
        <v>145400000</v>
      </c>
    </row>
    <row r="3844" spans="1:7" x14ac:dyDescent="0.3">
      <c r="A3844" s="1">
        <v>31525</v>
      </c>
      <c r="B3844">
        <v>389.39999399999999</v>
      </c>
      <c r="C3844">
        <v>390.5</v>
      </c>
      <c r="D3844">
        <v>388.29998799999998</v>
      </c>
      <c r="E3844">
        <v>389.10000600000001</v>
      </c>
      <c r="F3844">
        <v>389.10000600000001</v>
      </c>
      <c r="G3844">
        <v>125000000</v>
      </c>
    </row>
    <row r="3845" spans="1:7" x14ac:dyDescent="0.3">
      <c r="A3845" s="1">
        <v>31526</v>
      </c>
      <c r="B3845">
        <v>390</v>
      </c>
      <c r="C3845">
        <v>391.60000600000001</v>
      </c>
      <c r="D3845">
        <v>389.10000600000001</v>
      </c>
      <c r="E3845">
        <v>391.5</v>
      </c>
      <c r="F3845">
        <v>391.5</v>
      </c>
      <c r="G3845">
        <v>143100000</v>
      </c>
    </row>
    <row r="3846" spans="1:7" x14ac:dyDescent="0.3">
      <c r="A3846" s="1">
        <v>31527</v>
      </c>
      <c r="B3846">
        <v>392.29998799999998</v>
      </c>
      <c r="C3846">
        <v>392.5</v>
      </c>
      <c r="D3846">
        <v>391.5</v>
      </c>
      <c r="E3846">
        <v>392.29998799999998</v>
      </c>
      <c r="F3846">
        <v>392.29998799999998</v>
      </c>
      <c r="G3846">
        <v>133300000</v>
      </c>
    </row>
    <row r="3847" spans="1:7" x14ac:dyDescent="0.3">
      <c r="A3847" s="1">
        <v>31530</v>
      </c>
      <c r="B3847">
        <v>392.5</v>
      </c>
      <c r="C3847">
        <v>393</v>
      </c>
      <c r="D3847">
        <v>390.70001200000002</v>
      </c>
      <c r="E3847">
        <v>391.39999399999999</v>
      </c>
      <c r="F3847">
        <v>391.39999399999999</v>
      </c>
      <c r="G3847">
        <v>110200000</v>
      </c>
    </row>
    <row r="3848" spans="1:7" x14ac:dyDescent="0.3">
      <c r="A3848" s="1">
        <v>31531</v>
      </c>
      <c r="B3848">
        <v>391.5</v>
      </c>
      <c r="C3848">
        <v>392</v>
      </c>
      <c r="D3848">
        <v>388.79998799999998</v>
      </c>
      <c r="E3848">
        <v>389.20001200000002</v>
      </c>
      <c r="F3848">
        <v>389.20001200000002</v>
      </c>
      <c r="G3848">
        <v>124300000</v>
      </c>
    </row>
    <row r="3849" spans="1:7" x14ac:dyDescent="0.3">
      <c r="A3849" s="1">
        <v>31532</v>
      </c>
      <c r="B3849">
        <v>387.29998799999998</v>
      </c>
      <c r="C3849">
        <v>389.29998799999998</v>
      </c>
      <c r="D3849">
        <v>383.10000600000001</v>
      </c>
      <c r="E3849">
        <v>383.20001200000002</v>
      </c>
      <c r="F3849">
        <v>383.20001200000002</v>
      </c>
      <c r="G3849">
        <v>121000000</v>
      </c>
    </row>
    <row r="3850" spans="1:7" x14ac:dyDescent="0.3">
      <c r="A3850" s="1">
        <v>31533</v>
      </c>
      <c r="B3850">
        <v>383.20001200000002</v>
      </c>
      <c r="C3850">
        <v>383.20001200000002</v>
      </c>
      <c r="D3850">
        <v>381.5</v>
      </c>
      <c r="E3850">
        <v>381.70001200000002</v>
      </c>
      <c r="F3850">
        <v>381.70001200000002</v>
      </c>
      <c r="G3850">
        <v>114300000</v>
      </c>
    </row>
    <row r="3851" spans="1:7" x14ac:dyDescent="0.3">
      <c r="A3851" s="1">
        <v>31534</v>
      </c>
      <c r="B3851">
        <v>383</v>
      </c>
      <c r="C3851">
        <v>383.79998799999998</v>
      </c>
      <c r="D3851">
        <v>381.70001200000002</v>
      </c>
      <c r="E3851">
        <v>383.20001200000002</v>
      </c>
      <c r="F3851">
        <v>383.20001200000002</v>
      </c>
      <c r="G3851">
        <v>102600000</v>
      </c>
    </row>
    <row r="3852" spans="1:7" x14ac:dyDescent="0.3">
      <c r="A3852" s="1">
        <v>31537</v>
      </c>
      <c r="B3852">
        <v>384.29998799999998</v>
      </c>
      <c r="C3852">
        <v>386.10000600000001</v>
      </c>
      <c r="D3852">
        <v>383.20001200000002</v>
      </c>
      <c r="E3852">
        <v>386</v>
      </c>
      <c r="F3852">
        <v>386</v>
      </c>
      <c r="G3852">
        <v>99190000</v>
      </c>
    </row>
    <row r="3853" spans="1:7" x14ac:dyDescent="0.3">
      <c r="A3853" s="1">
        <v>31538</v>
      </c>
      <c r="B3853">
        <v>386.79998799999998</v>
      </c>
      <c r="C3853">
        <v>387.20001200000002</v>
      </c>
      <c r="D3853">
        <v>386</v>
      </c>
      <c r="E3853">
        <v>386.29998799999998</v>
      </c>
      <c r="F3853">
        <v>386.29998799999998</v>
      </c>
      <c r="G3853">
        <v>108500000</v>
      </c>
    </row>
    <row r="3854" spans="1:7" x14ac:dyDescent="0.3">
      <c r="A3854" s="1">
        <v>31539</v>
      </c>
      <c r="B3854">
        <v>385.79998799999998</v>
      </c>
      <c r="C3854">
        <v>386.29998799999998</v>
      </c>
      <c r="D3854">
        <v>384</v>
      </c>
      <c r="E3854">
        <v>385.29998799999998</v>
      </c>
      <c r="F3854">
        <v>385.29998799999998</v>
      </c>
      <c r="G3854">
        <v>116000000</v>
      </c>
    </row>
    <row r="3855" spans="1:7" x14ac:dyDescent="0.3">
      <c r="A3855" s="1">
        <v>31540</v>
      </c>
      <c r="B3855">
        <v>386.5</v>
      </c>
      <c r="C3855">
        <v>387.5</v>
      </c>
      <c r="D3855">
        <v>385.39999399999999</v>
      </c>
      <c r="E3855">
        <v>387.39999399999999</v>
      </c>
      <c r="F3855">
        <v>387.39999399999999</v>
      </c>
      <c r="G3855">
        <v>110500000</v>
      </c>
    </row>
    <row r="3856" spans="1:7" x14ac:dyDescent="0.3">
      <c r="A3856" s="1">
        <v>31541</v>
      </c>
      <c r="B3856">
        <v>387.29998799999998</v>
      </c>
      <c r="C3856">
        <v>389.10000600000001</v>
      </c>
      <c r="D3856">
        <v>386.79998799999998</v>
      </c>
      <c r="E3856">
        <v>389.10000600000001</v>
      </c>
      <c r="F3856">
        <v>389.10000600000001</v>
      </c>
      <c r="G3856">
        <v>115900000</v>
      </c>
    </row>
    <row r="3857" spans="1:7" x14ac:dyDescent="0.3">
      <c r="A3857" s="1">
        <v>31544</v>
      </c>
      <c r="B3857">
        <v>388.70001200000002</v>
      </c>
      <c r="C3857">
        <v>389.20001200000002</v>
      </c>
      <c r="D3857">
        <v>387.79998799999998</v>
      </c>
      <c r="E3857">
        <v>388.10000600000001</v>
      </c>
      <c r="F3857">
        <v>388.10000600000001</v>
      </c>
      <c r="G3857">
        <v>101500000</v>
      </c>
    </row>
    <row r="3858" spans="1:7" x14ac:dyDescent="0.3">
      <c r="A3858" s="1">
        <v>31545</v>
      </c>
      <c r="B3858">
        <v>387.29998799999998</v>
      </c>
      <c r="C3858">
        <v>388.20001200000002</v>
      </c>
      <c r="D3858">
        <v>386</v>
      </c>
      <c r="E3858">
        <v>386.70001200000002</v>
      </c>
      <c r="F3858">
        <v>386.70001200000002</v>
      </c>
      <c r="G3858">
        <v>107600000</v>
      </c>
    </row>
    <row r="3859" spans="1:7" x14ac:dyDescent="0.3">
      <c r="A3859" s="1">
        <v>31546</v>
      </c>
      <c r="B3859">
        <v>387.5</v>
      </c>
      <c r="C3859">
        <v>387.70001200000002</v>
      </c>
      <c r="D3859">
        <v>386</v>
      </c>
      <c r="E3859">
        <v>387.29998799999998</v>
      </c>
      <c r="F3859">
        <v>387.29998799999998</v>
      </c>
      <c r="G3859">
        <v>111900000</v>
      </c>
    </row>
    <row r="3860" spans="1:7" x14ac:dyDescent="0.3">
      <c r="A3860" s="1">
        <v>31547</v>
      </c>
      <c r="B3860">
        <v>387.5</v>
      </c>
      <c r="C3860">
        <v>387.60000600000001</v>
      </c>
      <c r="D3860">
        <v>385.39999399999999</v>
      </c>
      <c r="E3860">
        <v>385.60000600000001</v>
      </c>
      <c r="F3860">
        <v>385.60000600000001</v>
      </c>
      <c r="G3860">
        <v>108000000</v>
      </c>
    </row>
    <row r="3861" spans="1:7" x14ac:dyDescent="0.3">
      <c r="A3861" s="1">
        <v>31548</v>
      </c>
      <c r="B3861">
        <v>384.70001200000002</v>
      </c>
      <c r="C3861">
        <v>386.10000600000001</v>
      </c>
      <c r="D3861">
        <v>384.20001200000002</v>
      </c>
      <c r="E3861">
        <v>384.70001200000002</v>
      </c>
      <c r="F3861">
        <v>384.70001200000002</v>
      </c>
      <c r="G3861">
        <v>103800000</v>
      </c>
    </row>
    <row r="3862" spans="1:7" x14ac:dyDescent="0.3">
      <c r="A3862" s="1">
        <v>31551</v>
      </c>
      <c r="B3862">
        <v>384.20001200000002</v>
      </c>
      <c r="C3862">
        <v>385</v>
      </c>
      <c r="D3862">
        <v>383.60000600000001</v>
      </c>
      <c r="E3862">
        <v>383.70001200000002</v>
      </c>
      <c r="F3862">
        <v>383.70001200000002</v>
      </c>
      <c r="G3862">
        <v>92730000</v>
      </c>
    </row>
    <row r="3863" spans="1:7" x14ac:dyDescent="0.3">
      <c r="A3863" s="1">
        <v>31552</v>
      </c>
      <c r="B3863">
        <v>383.5</v>
      </c>
      <c r="C3863">
        <v>385.29998799999998</v>
      </c>
      <c r="D3863">
        <v>383.20001200000002</v>
      </c>
      <c r="E3863">
        <v>385.29998799999998</v>
      </c>
      <c r="F3863">
        <v>385.29998799999998</v>
      </c>
      <c r="G3863">
        <v>116600000</v>
      </c>
    </row>
    <row r="3864" spans="1:7" x14ac:dyDescent="0.3">
      <c r="A3864" s="1">
        <v>31553</v>
      </c>
      <c r="B3864">
        <v>386.60000600000001</v>
      </c>
      <c r="C3864">
        <v>386.70001200000002</v>
      </c>
      <c r="D3864">
        <v>385.20001200000002</v>
      </c>
      <c r="E3864">
        <v>386.10000600000001</v>
      </c>
      <c r="F3864">
        <v>386.10000600000001</v>
      </c>
      <c r="G3864">
        <v>137500000</v>
      </c>
    </row>
    <row r="3865" spans="1:7" x14ac:dyDescent="0.3">
      <c r="A3865" s="1">
        <v>31554</v>
      </c>
      <c r="B3865">
        <v>386.79998799999998</v>
      </c>
      <c r="C3865">
        <v>389.70001200000002</v>
      </c>
      <c r="D3865">
        <v>386</v>
      </c>
      <c r="E3865">
        <v>389.60000600000001</v>
      </c>
      <c r="F3865">
        <v>389.60000600000001</v>
      </c>
      <c r="G3865">
        <v>143900000</v>
      </c>
    </row>
    <row r="3866" spans="1:7" x14ac:dyDescent="0.3">
      <c r="A3866" s="1">
        <v>31555</v>
      </c>
      <c r="B3866">
        <v>390.89999399999999</v>
      </c>
      <c r="C3866">
        <v>392</v>
      </c>
      <c r="D3866">
        <v>389.60000600000001</v>
      </c>
      <c r="E3866">
        <v>391.89999399999999</v>
      </c>
      <c r="F3866">
        <v>391.89999399999999</v>
      </c>
      <c r="G3866">
        <v>115100000</v>
      </c>
    </row>
    <row r="3867" spans="1:7" x14ac:dyDescent="0.3">
      <c r="A3867" s="1">
        <v>31559</v>
      </c>
      <c r="B3867">
        <v>393.29998799999998</v>
      </c>
      <c r="C3867">
        <v>394.89999399999999</v>
      </c>
      <c r="D3867">
        <v>391.89999399999999</v>
      </c>
      <c r="E3867">
        <v>394.89999399999999</v>
      </c>
      <c r="F3867">
        <v>394.89999399999999</v>
      </c>
      <c r="G3867">
        <v>111800000</v>
      </c>
    </row>
    <row r="3868" spans="1:7" x14ac:dyDescent="0.3">
      <c r="A3868" s="1">
        <v>31560</v>
      </c>
      <c r="B3868">
        <v>396.60000600000001</v>
      </c>
      <c r="C3868">
        <v>397.20001200000002</v>
      </c>
      <c r="D3868">
        <v>395</v>
      </c>
      <c r="E3868">
        <v>397.20001200000002</v>
      </c>
      <c r="F3868">
        <v>397.20001200000002</v>
      </c>
      <c r="G3868">
        <v>131500000</v>
      </c>
    </row>
    <row r="3869" spans="1:7" x14ac:dyDescent="0.3">
      <c r="A3869" s="1">
        <v>31561</v>
      </c>
      <c r="B3869">
        <v>396.89999399999999</v>
      </c>
      <c r="C3869">
        <v>398.10000600000001</v>
      </c>
      <c r="D3869">
        <v>396.39999399999999</v>
      </c>
      <c r="E3869">
        <v>398</v>
      </c>
      <c r="F3869">
        <v>398</v>
      </c>
      <c r="G3869">
        <v>130400000</v>
      </c>
    </row>
    <row r="3870" spans="1:7" x14ac:dyDescent="0.3">
      <c r="A3870" s="1">
        <v>31562</v>
      </c>
      <c r="B3870">
        <v>398.79998799999998</v>
      </c>
      <c r="C3870">
        <v>400.39999399999999</v>
      </c>
      <c r="D3870">
        <v>398</v>
      </c>
      <c r="E3870">
        <v>400.20001200000002</v>
      </c>
      <c r="F3870">
        <v>400.20001200000002</v>
      </c>
      <c r="G3870">
        <v>133000000</v>
      </c>
    </row>
    <row r="3871" spans="1:7" x14ac:dyDescent="0.3">
      <c r="A3871" s="1">
        <v>31565</v>
      </c>
      <c r="B3871">
        <v>400.70001200000002</v>
      </c>
      <c r="C3871">
        <v>401.29998799999998</v>
      </c>
      <c r="D3871">
        <v>399.29998799999998</v>
      </c>
      <c r="E3871">
        <v>399.39999399999999</v>
      </c>
      <c r="F3871">
        <v>399.39999399999999</v>
      </c>
      <c r="G3871">
        <v>110600000</v>
      </c>
    </row>
    <row r="3872" spans="1:7" x14ac:dyDescent="0.3">
      <c r="A3872" s="1">
        <v>31566</v>
      </c>
      <c r="B3872">
        <v>398.60000600000001</v>
      </c>
      <c r="C3872">
        <v>399.5</v>
      </c>
      <c r="D3872">
        <v>398.29998799999998</v>
      </c>
      <c r="E3872">
        <v>399.5</v>
      </c>
      <c r="F3872">
        <v>399.5</v>
      </c>
      <c r="G3872">
        <v>120300000</v>
      </c>
    </row>
    <row r="3873" spans="1:7" x14ac:dyDescent="0.3">
      <c r="A3873" s="1">
        <v>31567</v>
      </c>
      <c r="B3873">
        <v>400</v>
      </c>
      <c r="C3873">
        <v>400.79998799999998</v>
      </c>
      <c r="D3873">
        <v>398.5</v>
      </c>
      <c r="E3873">
        <v>399.10000600000001</v>
      </c>
      <c r="F3873">
        <v>399.10000600000001</v>
      </c>
      <c r="G3873">
        <v>122700000</v>
      </c>
    </row>
    <row r="3874" spans="1:7" x14ac:dyDescent="0.3">
      <c r="A3874" s="1">
        <v>31568</v>
      </c>
      <c r="B3874">
        <v>399.39999399999999</v>
      </c>
      <c r="C3874">
        <v>400</v>
      </c>
      <c r="D3874">
        <v>399.10000600000001</v>
      </c>
      <c r="E3874">
        <v>400</v>
      </c>
      <c r="F3874">
        <v>400</v>
      </c>
      <c r="G3874">
        <v>125600000</v>
      </c>
    </row>
    <row r="3875" spans="1:7" x14ac:dyDescent="0.3">
      <c r="A3875" s="1">
        <v>31569</v>
      </c>
      <c r="B3875">
        <v>400.60000600000001</v>
      </c>
      <c r="C3875">
        <v>400.79998799999998</v>
      </c>
      <c r="D3875">
        <v>400</v>
      </c>
      <c r="E3875">
        <v>400.29998799999998</v>
      </c>
      <c r="F3875">
        <v>400.29998799999998</v>
      </c>
      <c r="G3875">
        <v>120600000</v>
      </c>
    </row>
    <row r="3876" spans="1:7" x14ac:dyDescent="0.3">
      <c r="A3876" s="1">
        <v>31572</v>
      </c>
      <c r="B3876">
        <v>398.79998799999998</v>
      </c>
      <c r="C3876">
        <v>400.39999399999999</v>
      </c>
      <c r="D3876">
        <v>394.60000600000001</v>
      </c>
      <c r="E3876">
        <v>394.70001200000002</v>
      </c>
      <c r="F3876">
        <v>394.70001200000002</v>
      </c>
      <c r="G3876">
        <v>115000000</v>
      </c>
    </row>
    <row r="3877" spans="1:7" x14ac:dyDescent="0.3">
      <c r="A3877" s="1">
        <v>31573</v>
      </c>
      <c r="B3877">
        <v>392.89999399999999</v>
      </c>
      <c r="C3877">
        <v>394.79998799999998</v>
      </c>
      <c r="D3877">
        <v>391.79998799999998</v>
      </c>
      <c r="E3877">
        <v>392.79998799999998</v>
      </c>
      <c r="F3877">
        <v>392.79998799999998</v>
      </c>
      <c r="G3877">
        <v>119800000</v>
      </c>
    </row>
    <row r="3878" spans="1:7" x14ac:dyDescent="0.3">
      <c r="A3878" s="1">
        <v>31574</v>
      </c>
      <c r="B3878">
        <v>393.70001200000002</v>
      </c>
      <c r="C3878">
        <v>395.5</v>
      </c>
      <c r="D3878">
        <v>392.79998799999998</v>
      </c>
      <c r="E3878">
        <v>395.39999399999999</v>
      </c>
      <c r="F3878">
        <v>395.39999399999999</v>
      </c>
      <c r="G3878">
        <v>124900000</v>
      </c>
    </row>
    <row r="3879" spans="1:7" x14ac:dyDescent="0.3">
      <c r="A3879" s="1">
        <v>31575</v>
      </c>
      <c r="B3879">
        <v>396.20001200000002</v>
      </c>
      <c r="C3879">
        <v>396.89999399999999</v>
      </c>
      <c r="D3879">
        <v>395.5</v>
      </c>
      <c r="E3879">
        <v>396.5</v>
      </c>
      <c r="F3879">
        <v>396.5</v>
      </c>
      <c r="G3879">
        <v>130100000</v>
      </c>
    </row>
    <row r="3880" spans="1:7" x14ac:dyDescent="0.3">
      <c r="A3880" s="1">
        <v>31576</v>
      </c>
      <c r="B3880">
        <v>398.20001200000002</v>
      </c>
      <c r="C3880">
        <v>399.70001200000002</v>
      </c>
      <c r="D3880">
        <v>396.60000600000001</v>
      </c>
      <c r="E3880">
        <v>399.60000600000001</v>
      </c>
      <c r="F3880">
        <v>399.60000600000001</v>
      </c>
      <c r="G3880">
        <v>139300000</v>
      </c>
    </row>
    <row r="3881" spans="1:7" x14ac:dyDescent="0.3">
      <c r="A3881" s="1">
        <v>31579</v>
      </c>
      <c r="B3881">
        <v>399.60000600000001</v>
      </c>
      <c r="C3881">
        <v>400.5</v>
      </c>
      <c r="D3881">
        <v>398.20001200000002</v>
      </c>
      <c r="E3881">
        <v>398.5</v>
      </c>
      <c r="F3881">
        <v>398.5</v>
      </c>
      <c r="G3881">
        <v>118400000</v>
      </c>
    </row>
    <row r="3882" spans="1:7" x14ac:dyDescent="0.3">
      <c r="A3882" s="1">
        <v>31580</v>
      </c>
      <c r="B3882">
        <v>398.89999399999999</v>
      </c>
      <c r="C3882">
        <v>399.39999399999999</v>
      </c>
      <c r="D3882">
        <v>396.20001200000002</v>
      </c>
      <c r="E3882">
        <v>396.29998799999998</v>
      </c>
      <c r="F3882">
        <v>396.29998799999998</v>
      </c>
      <c r="G3882">
        <v>119100000</v>
      </c>
    </row>
    <row r="3883" spans="1:7" x14ac:dyDescent="0.3">
      <c r="A3883" s="1">
        <v>31581</v>
      </c>
      <c r="B3883">
        <v>394.79998799999998</v>
      </c>
      <c r="C3883">
        <v>396.39999399999999</v>
      </c>
      <c r="D3883">
        <v>393.89999399999999</v>
      </c>
      <c r="E3883">
        <v>395.20001200000002</v>
      </c>
      <c r="F3883">
        <v>395.20001200000002</v>
      </c>
      <c r="G3883">
        <v>125400000</v>
      </c>
    </row>
    <row r="3884" spans="1:7" x14ac:dyDescent="0.3">
      <c r="A3884" s="1">
        <v>31582</v>
      </c>
      <c r="B3884">
        <v>395.89999399999999</v>
      </c>
      <c r="C3884">
        <v>397</v>
      </c>
      <c r="D3884">
        <v>395.20001200000002</v>
      </c>
      <c r="E3884">
        <v>396.39999399999999</v>
      </c>
      <c r="F3884">
        <v>396.39999399999999</v>
      </c>
      <c r="G3884">
        <v>111300000</v>
      </c>
    </row>
    <row r="3885" spans="1:7" x14ac:dyDescent="0.3">
      <c r="A3885" s="1">
        <v>31583</v>
      </c>
      <c r="B3885">
        <v>396</v>
      </c>
      <c r="C3885">
        <v>396.89999399999999</v>
      </c>
      <c r="D3885">
        <v>395.89999399999999</v>
      </c>
      <c r="E3885">
        <v>396.89999399999999</v>
      </c>
      <c r="F3885">
        <v>396.89999399999999</v>
      </c>
      <c r="G3885">
        <v>127600000</v>
      </c>
    </row>
    <row r="3886" spans="1:7" x14ac:dyDescent="0.3">
      <c r="A3886" s="1">
        <v>31586</v>
      </c>
      <c r="B3886">
        <v>396.89999399999999</v>
      </c>
      <c r="C3886">
        <v>397.5</v>
      </c>
      <c r="D3886">
        <v>396.5</v>
      </c>
      <c r="E3886">
        <v>396.79998799999998</v>
      </c>
      <c r="F3886">
        <v>396.79998799999998</v>
      </c>
      <c r="G3886">
        <v>113500000</v>
      </c>
    </row>
    <row r="3887" spans="1:7" x14ac:dyDescent="0.3">
      <c r="A3887" s="1">
        <v>31587</v>
      </c>
      <c r="B3887">
        <v>397.70001200000002</v>
      </c>
      <c r="C3887">
        <v>399</v>
      </c>
      <c r="D3887">
        <v>396.79998799999998</v>
      </c>
      <c r="E3887">
        <v>398.89999399999999</v>
      </c>
      <c r="F3887">
        <v>398.89999399999999</v>
      </c>
      <c r="G3887">
        <v>112900000</v>
      </c>
    </row>
    <row r="3888" spans="1:7" x14ac:dyDescent="0.3">
      <c r="A3888" s="1">
        <v>31588</v>
      </c>
      <c r="B3888">
        <v>401.5</v>
      </c>
      <c r="C3888">
        <v>402.60000600000001</v>
      </c>
      <c r="D3888">
        <v>399.60000600000001</v>
      </c>
      <c r="E3888">
        <v>402.20001200000002</v>
      </c>
      <c r="F3888">
        <v>402.20001200000002</v>
      </c>
      <c r="G3888">
        <v>124200000</v>
      </c>
    </row>
    <row r="3889" spans="1:7" x14ac:dyDescent="0.3">
      <c r="A3889" s="1">
        <v>31589</v>
      </c>
      <c r="B3889">
        <v>402.20001200000002</v>
      </c>
      <c r="C3889">
        <v>402.89999399999999</v>
      </c>
      <c r="D3889">
        <v>402</v>
      </c>
      <c r="E3889">
        <v>402.89999399999999</v>
      </c>
      <c r="F3889">
        <v>402.89999399999999</v>
      </c>
      <c r="G3889">
        <v>138300000</v>
      </c>
    </row>
    <row r="3890" spans="1:7" x14ac:dyDescent="0.3">
      <c r="A3890" s="1">
        <v>31590</v>
      </c>
      <c r="B3890">
        <v>403.10000600000001</v>
      </c>
      <c r="C3890">
        <v>403.60000600000001</v>
      </c>
      <c r="D3890">
        <v>402.89999399999999</v>
      </c>
      <c r="E3890">
        <v>403.60000600000001</v>
      </c>
      <c r="F3890">
        <v>403.60000600000001</v>
      </c>
      <c r="G3890">
        <v>128500000</v>
      </c>
    </row>
    <row r="3891" spans="1:7" x14ac:dyDescent="0.3">
      <c r="A3891" s="1">
        <v>31593</v>
      </c>
      <c r="B3891">
        <v>404.20001200000002</v>
      </c>
      <c r="C3891">
        <v>405.5</v>
      </c>
      <c r="D3891">
        <v>403.5</v>
      </c>
      <c r="E3891">
        <v>405.5</v>
      </c>
      <c r="F3891">
        <v>405.5</v>
      </c>
      <c r="G3891">
        <v>121300000</v>
      </c>
    </row>
    <row r="3892" spans="1:7" x14ac:dyDescent="0.3">
      <c r="A3892" s="1">
        <v>31594</v>
      </c>
      <c r="B3892">
        <v>407</v>
      </c>
      <c r="C3892">
        <v>407.79998799999998</v>
      </c>
      <c r="D3892">
        <v>405.5</v>
      </c>
      <c r="E3892">
        <v>407.60000600000001</v>
      </c>
      <c r="F3892">
        <v>407.60000600000001</v>
      </c>
      <c r="G3892">
        <v>132800000</v>
      </c>
    </row>
    <row r="3893" spans="1:7" x14ac:dyDescent="0.3">
      <c r="A3893" s="1">
        <v>31595</v>
      </c>
      <c r="B3893">
        <v>408.29998799999998</v>
      </c>
      <c r="C3893">
        <v>409.60000600000001</v>
      </c>
      <c r="D3893">
        <v>407.60000600000001</v>
      </c>
      <c r="E3893">
        <v>409.5</v>
      </c>
      <c r="F3893">
        <v>409.5</v>
      </c>
      <c r="G3893">
        <v>136300000</v>
      </c>
    </row>
    <row r="3894" spans="1:7" x14ac:dyDescent="0.3">
      <c r="A3894" s="1">
        <v>31596</v>
      </c>
      <c r="B3894">
        <v>410</v>
      </c>
      <c r="C3894">
        <v>411.20001200000002</v>
      </c>
      <c r="D3894">
        <v>409.5</v>
      </c>
      <c r="E3894">
        <v>411.20001200000002</v>
      </c>
      <c r="F3894">
        <v>411.20001200000002</v>
      </c>
      <c r="G3894">
        <v>104000000</v>
      </c>
    </row>
    <row r="3895" spans="1:7" x14ac:dyDescent="0.3">
      <c r="A3895" s="1">
        <v>31600</v>
      </c>
      <c r="B3895">
        <v>409</v>
      </c>
      <c r="C3895">
        <v>411.29998799999998</v>
      </c>
      <c r="D3895">
        <v>400.89999399999999</v>
      </c>
      <c r="E3895">
        <v>401</v>
      </c>
      <c r="F3895">
        <v>401</v>
      </c>
      <c r="G3895">
        <v>112100000</v>
      </c>
    </row>
    <row r="3896" spans="1:7" x14ac:dyDescent="0.3">
      <c r="A3896" s="1">
        <v>31601</v>
      </c>
      <c r="B3896">
        <v>394.20001200000002</v>
      </c>
      <c r="C3896">
        <v>400.89999399999999</v>
      </c>
      <c r="D3896">
        <v>389.79998799999998</v>
      </c>
      <c r="E3896">
        <v>390.70001200000002</v>
      </c>
      <c r="F3896">
        <v>390.70001200000002</v>
      </c>
      <c r="G3896">
        <v>137200000</v>
      </c>
    </row>
    <row r="3897" spans="1:7" x14ac:dyDescent="0.3">
      <c r="A3897" s="1">
        <v>31602</v>
      </c>
      <c r="B3897">
        <v>391.39999399999999</v>
      </c>
      <c r="C3897">
        <v>393.5</v>
      </c>
      <c r="D3897">
        <v>390.60000600000001</v>
      </c>
      <c r="E3897">
        <v>393.39999399999999</v>
      </c>
      <c r="F3897">
        <v>393.39999399999999</v>
      </c>
      <c r="G3897">
        <v>120200000</v>
      </c>
    </row>
    <row r="3898" spans="1:7" x14ac:dyDescent="0.3">
      <c r="A3898" s="1">
        <v>31603</v>
      </c>
      <c r="B3898">
        <v>393.20001200000002</v>
      </c>
      <c r="C3898">
        <v>394.70001200000002</v>
      </c>
      <c r="D3898">
        <v>390.89999399999999</v>
      </c>
      <c r="E3898">
        <v>392</v>
      </c>
      <c r="F3898">
        <v>392</v>
      </c>
      <c r="G3898">
        <v>107300000</v>
      </c>
    </row>
    <row r="3899" spans="1:7" x14ac:dyDescent="0.3">
      <c r="A3899" s="1">
        <v>31604</v>
      </c>
      <c r="B3899">
        <v>392.39999399999999</v>
      </c>
      <c r="C3899">
        <v>392.89999399999999</v>
      </c>
      <c r="D3899">
        <v>391.29998799999998</v>
      </c>
      <c r="E3899">
        <v>391.60000600000001</v>
      </c>
      <c r="F3899">
        <v>391.60000600000001</v>
      </c>
      <c r="G3899">
        <v>104600000</v>
      </c>
    </row>
    <row r="3900" spans="1:7" x14ac:dyDescent="0.3">
      <c r="A3900" s="1">
        <v>31607</v>
      </c>
      <c r="B3900">
        <v>388.10000600000001</v>
      </c>
      <c r="C3900">
        <v>391.60000600000001</v>
      </c>
      <c r="D3900">
        <v>384.60000600000001</v>
      </c>
      <c r="E3900">
        <v>384.79998799999998</v>
      </c>
      <c r="F3900">
        <v>384.79998799999998</v>
      </c>
      <c r="G3900">
        <v>108600000</v>
      </c>
    </row>
    <row r="3901" spans="1:7" x14ac:dyDescent="0.3">
      <c r="A3901" s="1">
        <v>31608</v>
      </c>
      <c r="B3901">
        <v>382.89999399999999</v>
      </c>
      <c r="C3901">
        <v>384.79998799999998</v>
      </c>
      <c r="D3901">
        <v>378.20001200000002</v>
      </c>
      <c r="E3901">
        <v>378.70001200000002</v>
      </c>
      <c r="F3901">
        <v>378.70001200000002</v>
      </c>
      <c r="G3901">
        <v>132700000</v>
      </c>
    </row>
    <row r="3902" spans="1:7" x14ac:dyDescent="0.3">
      <c r="A3902" s="1">
        <v>31609</v>
      </c>
      <c r="B3902">
        <v>380</v>
      </c>
      <c r="C3902">
        <v>380.79998799999998</v>
      </c>
      <c r="D3902">
        <v>378.70001200000002</v>
      </c>
      <c r="E3902">
        <v>379.70001200000002</v>
      </c>
      <c r="F3902">
        <v>379.70001200000002</v>
      </c>
      <c r="G3902">
        <v>115800000</v>
      </c>
    </row>
    <row r="3903" spans="1:7" x14ac:dyDescent="0.3">
      <c r="A3903" s="1">
        <v>31610</v>
      </c>
      <c r="B3903">
        <v>380.89999399999999</v>
      </c>
      <c r="C3903">
        <v>381.70001200000002</v>
      </c>
      <c r="D3903">
        <v>379.70001200000002</v>
      </c>
      <c r="E3903">
        <v>381.60000600000001</v>
      </c>
      <c r="F3903">
        <v>381.60000600000001</v>
      </c>
      <c r="G3903">
        <v>112200000</v>
      </c>
    </row>
    <row r="3904" spans="1:7" x14ac:dyDescent="0.3">
      <c r="A3904" s="1">
        <v>31611</v>
      </c>
      <c r="B3904">
        <v>380.39999399999999</v>
      </c>
      <c r="C3904">
        <v>381.79998799999998</v>
      </c>
      <c r="D3904">
        <v>379.60000600000001</v>
      </c>
      <c r="E3904">
        <v>381.10000600000001</v>
      </c>
      <c r="F3904">
        <v>381.10000600000001</v>
      </c>
      <c r="G3904">
        <v>110900000</v>
      </c>
    </row>
    <row r="3905" spans="1:7" x14ac:dyDescent="0.3">
      <c r="A3905" s="1">
        <v>31614</v>
      </c>
      <c r="B3905">
        <v>380</v>
      </c>
      <c r="C3905">
        <v>381.20001200000002</v>
      </c>
      <c r="D3905">
        <v>379.29998799999998</v>
      </c>
      <c r="E3905">
        <v>379.5</v>
      </c>
      <c r="F3905">
        <v>379.5</v>
      </c>
      <c r="G3905">
        <v>81760000</v>
      </c>
    </row>
    <row r="3906" spans="1:7" x14ac:dyDescent="0.3">
      <c r="A3906" s="1">
        <v>31615</v>
      </c>
      <c r="B3906">
        <v>379.5</v>
      </c>
      <c r="C3906">
        <v>380.39999399999999</v>
      </c>
      <c r="D3906">
        <v>379.10000600000001</v>
      </c>
      <c r="E3906">
        <v>379.89999399999999</v>
      </c>
      <c r="F3906">
        <v>379.89999399999999</v>
      </c>
      <c r="G3906">
        <v>95850000</v>
      </c>
    </row>
    <row r="3907" spans="1:7" x14ac:dyDescent="0.3">
      <c r="A3907" s="1">
        <v>31616</v>
      </c>
      <c r="B3907">
        <v>379.70001200000002</v>
      </c>
      <c r="C3907">
        <v>380.5</v>
      </c>
      <c r="D3907">
        <v>379.70001200000002</v>
      </c>
      <c r="E3907">
        <v>379.89999399999999</v>
      </c>
      <c r="F3907">
        <v>379.89999399999999</v>
      </c>
      <c r="G3907">
        <v>101600000</v>
      </c>
    </row>
    <row r="3908" spans="1:7" x14ac:dyDescent="0.3">
      <c r="A3908" s="1">
        <v>31617</v>
      </c>
      <c r="B3908">
        <v>380.10000600000001</v>
      </c>
      <c r="C3908">
        <v>380.70001200000002</v>
      </c>
      <c r="D3908">
        <v>378.70001200000002</v>
      </c>
      <c r="E3908">
        <v>378.70001200000002</v>
      </c>
      <c r="F3908">
        <v>378.70001200000002</v>
      </c>
      <c r="G3908">
        <v>113500000</v>
      </c>
    </row>
    <row r="3909" spans="1:7" x14ac:dyDescent="0.3">
      <c r="A3909" s="1">
        <v>31618</v>
      </c>
      <c r="B3909">
        <v>379.10000600000001</v>
      </c>
      <c r="C3909">
        <v>379.89999399999999</v>
      </c>
      <c r="D3909">
        <v>378.70001200000002</v>
      </c>
      <c r="E3909">
        <v>379.79998799999998</v>
      </c>
      <c r="F3909">
        <v>379.79998799999998</v>
      </c>
      <c r="G3909">
        <v>95040000</v>
      </c>
    </row>
    <row r="3910" spans="1:7" x14ac:dyDescent="0.3">
      <c r="A3910" s="1">
        <v>31621</v>
      </c>
      <c r="B3910">
        <v>379.79998799999998</v>
      </c>
      <c r="C3910">
        <v>380.10000600000001</v>
      </c>
      <c r="D3910">
        <v>374.60000600000001</v>
      </c>
      <c r="E3910">
        <v>374.79998799999998</v>
      </c>
      <c r="F3910">
        <v>374.79998799999998</v>
      </c>
      <c r="G3910">
        <v>89130000</v>
      </c>
    </row>
    <row r="3911" spans="1:7" x14ac:dyDescent="0.3">
      <c r="A3911" s="1">
        <v>31622</v>
      </c>
      <c r="B3911">
        <v>372.89999399999999</v>
      </c>
      <c r="C3911">
        <v>374.79998799999998</v>
      </c>
      <c r="D3911">
        <v>371.89999399999999</v>
      </c>
      <c r="E3911">
        <v>372</v>
      </c>
      <c r="F3911">
        <v>372</v>
      </c>
      <c r="G3911">
        <v>97720000</v>
      </c>
    </row>
    <row r="3912" spans="1:7" x14ac:dyDescent="0.3">
      <c r="A3912" s="1">
        <v>31623</v>
      </c>
      <c r="B3912">
        <v>370.70001200000002</v>
      </c>
      <c r="C3912">
        <v>372.10000600000001</v>
      </c>
      <c r="D3912">
        <v>369.10000600000001</v>
      </c>
      <c r="E3912">
        <v>370.79998799999998</v>
      </c>
      <c r="F3912">
        <v>370.79998799999998</v>
      </c>
      <c r="G3912">
        <v>103100000</v>
      </c>
    </row>
    <row r="3913" spans="1:7" x14ac:dyDescent="0.3">
      <c r="A3913" s="1">
        <v>31624</v>
      </c>
      <c r="B3913">
        <v>371.5</v>
      </c>
      <c r="C3913">
        <v>371.60000600000001</v>
      </c>
      <c r="D3913">
        <v>370.79998799999998</v>
      </c>
      <c r="E3913">
        <v>371.39999399999999</v>
      </c>
      <c r="F3913">
        <v>371.39999399999999</v>
      </c>
      <c r="G3913">
        <v>98640000</v>
      </c>
    </row>
    <row r="3914" spans="1:7" x14ac:dyDescent="0.3">
      <c r="A3914" s="1">
        <v>31625</v>
      </c>
      <c r="B3914">
        <v>372.5</v>
      </c>
      <c r="C3914">
        <v>372.70001200000002</v>
      </c>
      <c r="D3914">
        <v>370.60000600000001</v>
      </c>
      <c r="E3914">
        <v>370.70001200000002</v>
      </c>
      <c r="F3914">
        <v>370.70001200000002</v>
      </c>
      <c r="G3914">
        <v>99370000</v>
      </c>
    </row>
    <row r="3915" spans="1:7" x14ac:dyDescent="0.3">
      <c r="A3915" s="1">
        <v>31628</v>
      </c>
      <c r="B3915">
        <v>367.89999399999999</v>
      </c>
      <c r="C3915">
        <v>370.60000600000001</v>
      </c>
      <c r="D3915">
        <v>365.70001200000002</v>
      </c>
      <c r="E3915">
        <v>366.70001200000002</v>
      </c>
      <c r="F3915">
        <v>366.70001200000002</v>
      </c>
      <c r="G3915">
        <v>81420000</v>
      </c>
    </row>
    <row r="3916" spans="1:7" x14ac:dyDescent="0.3">
      <c r="A3916" s="1">
        <v>31629</v>
      </c>
      <c r="B3916">
        <v>366.89999399999999</v>
      </c>
      <c r="C3916">
        <v>367.60000600000001</v>
      </c>
      <c r="D3916">
        <v>366.60000600000001</v>
      </c>
      <c r="E3916">
        <v>366.79998799999998</v>
      </c>
      <c r="F3916">
        <v>366.79998799999998</v>
      </c>
      <c r="G3916">
        <v>101900000</v>
      </c>
    </row>
    <row r="3917" spans="1:7" x14ac:dyDescent="0.3">
      <c r="A3917" s="1">
        <v>31630</v>
      </c>
      <c r="B3917">
        <v>365.89999399999999</v>
      </c>
      <c r="C3917">
        <v>367</v>
      </c>
      <c r="D3917">
        <v>364.39999399999999</v>
      </c>
      <c r="E3917">
        <v>364.70001200000002</v>
      </c>
      <c r="F3917">
        <v>364.70001200000002</v>
      </c>
      <c r="G3917">
        <v>93740000</v>
      </c>
    </row>
    <row r="3918" spans="1:7" x14ac:dyDescent="0.3">
      <c r="A3918" s="1">
        <v>31631</v>
      </c>
      <c r="B3918">
        <v>364.89999399999999</v>
      </c>
      <c r="C3918">
        <v>365.60000600000001</v>
      </c>
      <c r="D3918">
        <v>364.39999399999999</v>
      </c>
      <c r="E3918">
        <v>365.10000600000001</v>
      </c>
      <c r="F3918">
        <v>365.10000600000001</v>
      </c>
      <c r="G3918">
        <v>101600000</v>
      </c>
    </row>
    <row r="3919" spans="1:7" x14ac:dyDescent="0.3">
      <c r="A3919" s="1">
        <v>31632</v>
      </c>
      <c r="B3919">
        <v>365.89999399999999</v>
      </c>
      <c r="C3919">
        <v>366.39999399999999</v>
      </c>
      <c r="D3919">
        <v>365.10000600000001</v>
      </c>
      <c r="E3919">
        <v>365.79998799999998</v>
      </c>
      <c r="F3919">
        <v>365.79998799999998</v>
      </c>
      <c r="G3919">
        <v>100100000</v>
      </c>
    </row>
    <row r="3920" spans="1:7" x14ac:dyDescent="0.3">
      <c r="A3920" s="1">
        <v>31635</v>
      </c>
      <c r="B3920">
        <v>367.70001200000002</v>
      </c>
      <c r="C3920">
        <v>370</v>
      </c>
      <c r="D3920">
        <v>365.89999399999999</v>
      </c>
      <c r="E3920">
        <v>369.89999399999999</v>
      </c>
      <c r="F3920">
        <v>369.89999399999999</v>
      </c>
      <c r="G3920">
        <v>94150000</v>
      </c>
    </row>
    <row r="3921" spans="1:7" x14ac:dyDescent="0.3">
      <c r="A3921" s="1">
        <v>31636</v>
      </c>
      <c r="B3921">
        <v>371.5</v>
      </c>
      <c r="C3921">
        <v>373.39999399999999</v>
      </c>
      <c r="D3921">
        <v>369.89999399999999</v>
      </c>
      <c r="E3921">
        <v>373.29998799999998</v>
      </c>
      <c r="F3921">
        <v>373.29998799999998</v>
      </c>
      <c r="G3921">
        <v>110600000</v>
      </c>
    </row>
    <row r="3922" spans="1:7" x14ac:dyDescent="0.3">
      <c r="A3922" s="1">
        <v>31637</v>
      </c>
      <c r="B3922">
        <v>374.60000600000001</v>
      </c>
      <c r="C3922">
        <v>377.10000600000001</v>
      </c>
      <c r="D3922">
        <v>373.29998799999998</v>
      </c>
      <c r="E3922">
        <v>376.89999399999999</v>
      </c>
      <c r="F3922">
        <v>376.89999399999999</v>
      </c>
      <c r="G3922">
        <v>121300000</v>
      </c>
    </row>
    <row r="3923" spans="1:7" x14ac:dyDescent="0.3">
      <c r="A3923" s="1">
        <v>31638</v>
      </c>
      <c r="B3923">
        <v>377.89999399999999</v>
      </c>
      <c r="C3923">
        <v>379.5</v>
      </c>
      <c r="D3923">
        <v>377.89999399999999</v>
      </c>
      <c r="E3923">
        <v>379.5</v>
      </c>
      <c r="F3923">
        <v>379.5</v>
      </c>
      <c r="G3923">
        <v>110800000</v>
      </c>
    </row>
    <row r="3924" spans="1:7" x14ac:dyDescent="0.3">
      <c r="A3924" s="1">
        <v>31639</v>
      </c>
      <c r="B3924">
        <v>379.39999399999999</v>
      </c>
      <c r="C3924">
        <v>380.29998799999998</v>
      </c>
      <c r="D3924">
        <v>379.39999399999999</v>
      </c>
      <c r="E3924">
        <v>380.20001200000002</v>
      </c>
      <c r="F3924">
        <v>380.20001200000002</v>
      </c>
      <c r="G3924">
        <v>98770000</v>
      </c>
    </row>
    <row r="3925" spans="1:7" x14ac:dyDescent="0.3">
      <c r="A3925" s="1">
        <v>31642</v>
      </c>
      <c r="B3925">
        <v>379.10000600000001</v>
      </c>
      <c r="C3925">
        <v>380.5</v>
      </c>
      <c r="D3925">
        <v>378.70001200000002</v>
      </c>
      <c r="E3925">
        <v>379.29998799999998</v>
      </c>
      <c r="F3925">
        <v>379.29998799999998</v>
      </c>
      <c r="G3925">
        <v>85400000</v>
      </c>
    </row>
    <row r="3926" spans="1:7" x14ac:dyDescent="0.3">
      <c r="A3926" s="1">
        <v>31643</v>
      </c>
      <c r="B3926">
        <v>378.70001200000002</v>
      </c>
      <c r="C3926">
        <v>379.39999399999999</v>
      </c>
      <c r="D3926">
        <v>378.29998799999998</v>
      </c>
      <c r="E3926">
        <v>378.79998799999998</v>
      </c>
      <c r="F3926">
        <v>378.79998799999998</v>
      </c>
      <c r="G3926">
        <v>111400000</v>
      </c>
    </row>
    <row r="3927" spans="1:7" x14ac:dyDescent="0.3">
      <c r="A3927" s="1">
        <v>31644</v>
      </c>
      <c r="B3927">
        <v>379.20001200000002</v>
      </c>
      <c r="C3927">
        <v>381</v>
      </c>
      <c r="D3927">
        <v>378.79998799999998</v>
      </c>
      <c r="E3927">
        <v>380.89999399999999</v>
      </c>
      <c r="F3927">
        <v>380.89999399999999</v>
      </c>
      <c r="G3927">
        <v>113900000</v>
      </c>
    </row>
    <row r="3928" spans="1:7" x14ac:dyDescent="0.3">
      <c r="A3928" s="1">
        <v>31645</v>
      </c>
      <c r="B3928">
        <v>381.60000600000001</v>
      </c>
      <c r="C3928">
        <v>382.29998799999998</v>
      </c>
      <c r="D3928">
        <v>380.79998799999998</v>
      </c>
      <c r="E3928">
        <v>381.20001200000002</v>
      </c>
      <c r="F3928">
        <v>381.20001200000002</v>
      </c>
      <c r="G3928">
        <v>111900000</v>
      </c>
    </row>
    <row r="3929" spans="1:7" x14ac:dyDescent="0.3">
      <c r="A3929" s="1">
        <v>31646</v>
      </c>
      <c r="B3929">
        <v>381</v>
      </c>
      <c r="C3929">
        <v>381.70001200000002</v>
      </c>
      <c r="D3929">
        <v>380.60000600000001</v>
      </c>
      <c r="E3929">
        <v>381.5</v>
      </c>
      <c r="F3929">
        <v>381.5</v>
      </c>
      <c r="G3929">
        <v>101300000</v>
      </c>
    </row>
    <row r="3930" spans="1:7" x14ac:dyDescent="0.3">
      <c r="A3930" s="1">
        <v>31649</v>
      </c>
      <c r="B3930">
        <v>379.79998799999998</v>
      </c>
      <c r="C3930">
        <v>381.60000600000001</v>
      </c>
      <c r="D3930">
        <v>379.20001200000002</v>
      </c>
      <c r="E3930">
        <v>379.29998799999998</v>
      </c>
      <c r="F3930">
        <v>379.29998799999998</v>
      </c>
      <c r="G3930">
        <v>74800000</v>
      </c>
    </row>
    <row r="3931" spans="1:7" x14ac:dyDescent="0.3">
      <c r="A3931" s="1">
        <v>31650</v>
      </c>
      <c r="B3931">
        <v>380.10000600000001</v>
      </c>
      <c r="C3931">
        <v>380.5</v>
      </c>
      <c r="D3931">
        <v>379.10000600000001</v>
      </c>
      <c r="E3931">
        <v>380.5</v>
      </c>
      <c r="F3931">
        <v>380.5</v>
      </c>
      <c r="G3931">
        <v>98840000</v>
      </c>
    </row>
    <row r="3932" spans="1:7" x14ac:dyDescent="0.3">
      <c r="A3932" s="1">
        <v>31651</v>
      </c>
      <c r="B3932">
        <v>381.60000600000001</v>
      </c>
      <c r="C3932">
        <v>381.70001200000002</v>
      </c>
      <c r="D3932">
        <v>380.5</v>
      </c>
      <c r="E3932">
        <v>381.70001200000002</v>
      </c>
      <c r="F3932">
        <v>381.70001200000002</v>
      </c>
      <c r="G3932">
        <v>103000000</v>
      </c>
    </row>
    <row r="3933" spans="1:7" x14ac:dyDescent="0.3">
      <c r="A3933" s="1">
        <v>31652</v>
      </c>
      <c r="B3933">
        <v>381.70001200000002</v>
      </c>
      <c r="C3933">
        <v>382.5</v>
      </c>
      <c r="D3933">
        <v>381.29998799999998</v>
      </c>
      <c r="E3933">
        <v>382.39999399999999</v>
      </c>
      <c r="F3933">
        <v>382.39999399999999</v>
      </c>
      <c r="G3933">
        <v>105000000</v>
      </c>
    </row>
    <row r="3934" spans="1:7" x14ac:dyDescent="0.3">
      <c r="A3934" s="1">
        <v>31653</v>
      </c>
      <c r="B3934">
        <v>383</v>
      </c>
      <c r="C3934">
        <v>383.20001200000002</v>
      </c>
      <c r="D3934">
        <v>382.29998799999998</v>
      </c>
      <c r="E3934">
        <v>382.89999399999999</v>
      </c>
      <c r="F3934">
        <v>382.89999399999999</v>
      </c>
      <c r="G3934">
        <v>82250000</v>
      </c>
    </row>
    <row r="3935" spans="1:7" x14ac:dyDescent="0.3">
      <c r="A3935" s="1">
        <v>31657</v>
      </c>
      <c r="B3935">
        <v>382.79998799999998</v>
      </c>
      <c r="C3935">
        <v>384</v>
      </c>
      <c r="D3935">
        <v>380</v>
      </c>
      <c r="E3935">
        <v>380.10000600000001</v>
      </c>
      <c r="F3935">
        <v>380.10000600000001</v>
      </c>
      <c r="G3935">
        <v>97580000</v>
      </c>
    </row>
    <row r="3936" spans="1:7" x14ac:dyDescent="0.3">
      <c r="A3936" s="1">
        <v>31658</v>
      </c>
      <c r="B3936">
        <v>379</v>
      </c>
      <c r="C3936">
        <v>380.20001200000002</v>
      </c>
      <c r="D3936">
        <v>378.20001200000002</v>
      </c>
      <c r="E3936">
        <v>378.89999399999999</v>
      </c>
      <c r="F3936">
        <v>378.89999399999999</v>
      </c>
      <c r="G3936">
        <v>97000000</v>
      </c>
    </row>
    <row r="3937" spans="1:7" x14ac:dyDescent="0.3">
      <c r="A3937" s="1">
        <v>31659</v>
      </c>
      <c r="B3937">
        <v>379.20001200000002</v>
      </c>
      <c r="C3937">
        <v>381.20001200000002</v>
      </c>
      <c r="D3937">
        <v>378.89999399999999</v>
      </c>
      <c r="E3937">
        <v>381</v>
      </c>
      <c r="F3937">
        <v>381</v>
      </c>
      <c r="G3937">
        <v>102500000</v>
      </c>
    </row>
    <row r="3938" spans="1:7" x14ac:dyDescent="0.3">
      <c r="A3938" s="1">
        <v>31660</v>
      </c>
      <c r="B3938">
        <v>380.60000600000001</v>
      </c>
      <c r="C3938">
        <v>381.5</v>
      </c>
      <c r="D3938">
        <v>378.20001200000002</v>
      </c>
      <c r="E3938">
        <v>378.39999399999999</v>
      </c>
      <c r="F3938">
        <v>378.39999399999999</v>
      </c>
      <c r="G3938">
        <v>111400000</v>
      </c>
    </row>
    <row r="3939" spans="1:7" x14ac:dyDescent="0.3">
      <c r="A3939" s="1">
        <v>31663</v>
      </c>
      <c r="B3939">
        <v>374.79998799999998</v>
      </c>
      <c r="C3939">
        <v>378.39999399999999</v>
      </c>
      <c r="D3939">
        <v>371.70001200000002</v>
      </c>
      <c r="E3939">
        <v>372</v>
      </c>
      <c r="F3939">
        <v>372</v>
      </c>
      <c r="G3939">
        <v>97240000</v>
      </c>
    </row>
    <row r="3940" spans="1:7" x14ac:dyDescent="0.3">
      <c r="A3940" s="1">
        <v>31664</v>
      </c>
      <c r="B3940">
        <v>372.10000600000001</v>
      </c>
      <c r="C3940">
        <v>372.70001200000002</v>
      </c>
      <c r="D3940">
        <v>369.29998799999998</v>
      </c>
      <c r="E3940">
        <v>369.60000600000001</v>
      </c>
      <c r="F3940">
        <v>369.60000600000001</v>
      </c>
      <c r="G3940">
        <v>120100000</v>
      </c>
    </row>
    <row r="3941" spans="1:7" x14ac:dyDescent="0.3">
      <c r="A3941" s="1">
        <v>31665</v>
      </c>
      <c r="B3941">
        <v>368.10000600000001</v>
      </c>
      <c r="C3941">
        <v>369.60000600000001</v>
      </c>
      <c r="D3941">
        <v>366.60000600000001</v>
      </c>
      <c r="E3941">
        <v>366.79998799999998</v>
      </c>
      <c r="F3941">
        <v>366.79998799999998</v>
      </c>
      <c r="G3941">
        <v>115600000</v>
      </c>
    </row>
    <row r="3942" spans="1:7" x14ac:dyDescent="0.3">
      <c r="A3942" s="1">
        <v>31666</v>
      </c>
      <c r="B3942">
        <v>362.79998799999998</v>
      </c>
      <c r="C3942">
        <v>366.79998799999998</v>
      </c>
      <c r="D3942">
        <v>353.29998799999998</v>
      </c>
      <c r="E3942">
        <v>353.29998799999998</v>
      </c>
      <c r="F3942">
        <v>353.29998799999998</v>
      </c>
      <c r="G3942">
        <v>138100000</v>
      </c>
    </row>
    <row r="3943" spans="1:7" x14ac:dyDescent="0.3">
      <c r="A3943" s="1">
        <v>31667</v>
      </c>
      <c r="B3943">
        <v>346.5</v>
      </c>
      <c r="C3943">
        <v>353.20001200000002</v>
      </c>
      <c r="D3943">
        <v>346.29998799999998</v>
      </c>
      <c r="E3943">
        <v>346.79998799999998</v>
      </c>
      <c r="F3943">
        <v>346.79998799999998</v>
      </c>
      <c r="G3943">
        <v>139800000</v>
      </c>
    </row>
    <row r="3944" spans="1:7" x14ac:dyDescent="0.3">
      <c r="A3944" s="1">
        <v>31670</v>
      </c>
      <c r="B3944">
        <v>347.39999399999999</v>
      </c>
      <c r="C3944">
        <v>347.70001200000002</v>
      </c>
      <c r="D3944">
        <v>345.20001200000002</v>
      </c>
      <c r="E3944">
        <v>345.89999399999999</v>
      </c>
      <c r="F3944">
        <v>345.89999399999999</v>
      </c>
      <c r="G3944">
        <v>102900000</v>
      </c>
    </row>
    <row r="3945" spans="1:7" x14ac:dyDescent="0.3">
      <c r="A3945" s="1">
        <v>31671</v>
      </c>
      <c r="B3945">
        <v>342.70001200000002</v>
      </c>
      <c r="C3945">
        <v>345.89999399999999</v>
      </c>
      <c r="D3945">
        <v>342.29998799999998</v>
      </c>
      <c r="E3945">
        <v>343.70001200000002</v>
      </c>
      <c r="F3945">
        <v>343.70001200000002</v>
      </c>
      <c r="G3945">
        <v>104900000</v>
      </c>
    </row>
    <row r="3946" spans="1:7" x14ac:dyDescent="0.3">
      <c r="A3946" s="1">
        <v>31672</v>
      </c>
      <c r="B3946">
        <v>345.39999399999999</v>
      </c>
      <c r="C3946">
        <v>347.39999399999999</v>
      </c>
      <c r="D3946">
        <v>343.70001200000002</v>
      </c>
      <c r="E3946">
        <v>346.89999399999999</v>
      </c>
      <c r="F3946">
        <v>346.89999399999999</v>
      </c>
      <c r="G3946">
        <v>105200000</v>
      </c>
    </row>
    <row r="3947" spans="1:7" x14ac:dyDescent="0.3">
      <c r="A3947" s="1">
        <v>31673</v>
      </c>
      <c r="B3947">
        <v>348.10000600000001</v>
      </c>
      <c r="C3947">
        <v>349.29998799999998</v>
      </c>
      <c r="D3947">
        <v>346.89999399999999</v>
      </c>
      <c r="E3947">
        <v>348.60000600000001</v>
      </c>
      <c r="F3947">
        <v>348.60000600000001</v>
      </c>
      <c r="G3947">
        <v>99960000</v>
      </c>
    </row>
    <row r="3948" spans="1:7" x14ac:dyDescent="0.3">
      <c r="A3948" s="1">
        <v>31674</v>
      </c>
      <c r="B3948">
        <v>348.29998799999998</v>
      </c>
      <c r="C3948">
        <v>349.5</v>
      </c>
      <c r="D3948">
        <v>347.79998799999998</v>
      </c>
      <c r="E3948">
        <v>349.39999399999999</v>
      </c>
      <c r="F3948">
        <v>349.39999399999999</v>
      </c>
      <c r="G3948">
        <v>104000000</v>
      </c>
    </row>
    <row r="3949" spans="1:7" x14ac:dyDescent="0.3">
      <c r="A3949" s="1">
        <v>31677</v>
      </c>
      <c r="B3949">
        <v>350.39999399999999</v>
      </c>
      <c r="C3949">
        <v>352.60000600000001</v>
      </c>
      <c r="D3949">
        <v>349.39999399999999</v>
      </c>
      <c r="E3949">
        <v>352.60000600000001</v>
      </c>
      <c r="F3949">
        <v>352.60000600000001</v>
      </c>
      <c r="G3949">
        <v>89030000</v>
      </c>
    </row>
    <row r="3950" spans="1:7" x14ac:dyDescent="0.3">
      <c r="A3950" s="1">
        <v>31678</v>
      </c>
      <c r="B3950">
        <v>353.60000600000001</v>
      </c>
      <c r="C3950">
        <v>353.79998799999998</v>
      </c>
      <c r="D3950">
        <v>352.5</v>
      </c>
      <c r="E3950">
        <v>353.39999399999999</v>
      </c>
      <c r="F3950">
        <v>353.39999399999999</v>
      </c>
      <c r="G3950">
        <v>109500000</v>
      </c>
    </row>
    <row r="3951" spans="1:7" x14ac:dyDescent="0.3">
      <c r="A3951" s="1">
        <v>31679</v>
      </c>
      <c r="B3951">
        <v>354.39999399999999</v>
      </c>
      <c r="C3951">
        <v>354.70001200000002</v>
      </c>
      <c r="D3951">
        <v>353.39999399999999</v>
      </c>
      <c r="E3951">
        <v>354.5</v>
      </c>
      <c r="F3951">
        <v>354.5</v>
      </c>
      <c r="G3951">
        <v>98110000</v>
      </c>
    </row>
    <row r="3952" spans="1:7" x14ac:dyDescent="0.3">
      <c r="A3952" s="1">
        <v>31680</v>
      </c>
      <c r="B3952">
        <v>354.5</v>
      </c>
      <c r="C3952">
        <v>354.79998799999998</v>
      </c>
      <c r="D3952">
        <v>350.29998799999998</v>
      </c>
      <c r="E3952">
        <v>351.5</v>
      </c>
      <c r="F3952">
        <v>351.5</v>
      </c>
      <c r="G3952">
        <v>102500000</v>
      </c>
    </row>
    <row r="3953" spans="1:7" x14ac:dyDescent="0.3">
      <c r="A3953" s="1">
        <v>31681</v>
      </c>
      <c r="B3953">
        <v>351</v>
      </c>
      <c r="C3953">
        <v>351.89999399999999</v>
      </c>
      <c r="D3953">
        <v>350.20001200000002</v>
      </c>
      <c r="E3953">
        <v>351.60000600000001</v>
      </c>
      <c r="F3953">
        <v>351.60000600000001</v>
      </c>
      <c r="G3953">
        <v>84590000</v>
      </c>
    </row>
    <row r="3954" spans="1:7" x14ac:dyDescent="0.3">
      <c r="A3954" s="1">
        <v>31684</v>
      </c>
      <c r="B3954">
        <v>348.89999399999999</v>
      </c>
      <c r="C3954">
        <v>351.60000600000001</v>
      </c>
      <c r="D3954">
        <v>347.10000600000001</v>
      </c>
      <c r="E3954">
        <v>347.79998799999998</v>
      </c>
      <c r="F3954">
        <v>347.79998799999998</v>
      </c>
      <c r="G3954">
        <v>82370000</v>
      </c>
    </row>
    <row r="3955" spans="1:7" x14ac:dyDescent="0.3">
      <c r="A3955" s="1">
        <v>31685</v>
      </c>
      <c r="B3955">
        <v>349.10000600000001</v>
      </c>
      <c r="C3955">
        <v>350.70001200000002</v>
      </c>
      <c r="D3955">
        <v>347.79998799999998</v>
      </c>
      <c r="E3955">
        <v>350.70001200000002</v>
      </c>
      <c r="F3955">
        <v>350.70001200000002</v>
      </c>
      <c r="G3955">
        <v>100800000</v>
      </c>
    </row>
    <row r="3956" spans="1:7" x14ac:dyDescent="0.3">
      <c r="A3956" s="1">
        <v>31686</v>
      </c>
      <c r="B3956">
        <v>352.5</v>
      </c>
      <c r="C3956">
        <v>352.89999399999999</v>
      </c>
      <c r="D3956">
        <v>351.20001200000002</v>
      </c>
      <c r="E3956">
        <v>352.29998799999998</v>
      </c>
      <c r="F3956">
        <v>352.29998799999998</v>
      </c>
      <c r="G3956">
        <v>102000000</v>
      </c>
    </row>
    <row r="3957" spans="1:7" x14ac:dyDescent="0.3">
      <c r="A3957" s="1">
        <v>31687</v>
      </c>
      <c r="B3957">
        <v>352.20001200000002</v>
      </c>
      <c r="C3957">
        <v>352.70001200000002</v>
      </c>
      <c r="D3957">
        <v>351.60000600000001</v>
      </c>
      <c r="E3957">
        <v>352.60000600000001</v>
      </c>
      <c r="F3957">
        <v>352.60000600000001</v>
      </c>
      <c r="G3957">
        <v>91590000</v>
      </c>
    </row>
    <row r="3958" spans="1:7" x14ac:dyDescent="0.3">
      <c r="A3958" s="1">
        <v>31688</v>
      </c>
      <c r="B3958">
        <v>353.5</v>
      </c>
      <c r="C3958">
        <v>354</v>
      </c>
      <c r="D3958">
        <v>352.20001200000002</v>
      </c>
      <c r="E3958">
        <v>352.79998799999998</v>
      </c>
      <c r="F3958">
        <v>352.79998799999998</v>
      </c>
      <c r="G3958">
        <v>98250000</v>
      </c>
    </row>
    <row r="3959" spans="1:7" x14ac:dyDescent="0.3">
      <c r="A3959" s="1">
        <v>31691</v>
      </c>
      <c r="B3959">
        <v>353</v>
      </c>
      <c r="C3959">
        <v>353.20001200000002</v>
      </c>
      <c r="D3959">
        <v>352.60000600000001</v>
      </c>
      <c r="E3959">
        <v>353.20001200000002</v>
      </c>
      <c r="F3959">
        <v>353.20001200000002</v>
      </c>
      <c r="G3959">
        <v>75450000</v>
      </c>
    </row>
    <row r="3960" spans="1:7" x14ac:dyDescent="0.3">
      <c r="A3960" s="1">
        <v>31692</v>
      </c>
      <c r="B3960">
        <v>352.39999399999999</v>
      </c>
      <c r="C3960">
        <v>353.70001200000002</v>
      </c>
      <c r="D3960">
        <v>352.10000600000001</v>
      </c>
      <c r="E3960">
        <v>352.39999399999999</v>
      </c>
      <c r="F3960">
        <v>352.39999399999999</v>
      </c>
      <c r="G3960">
        <v>86080000</v>
      </c>
    </row>
    <row r="3961" spans="1:7" x14ac:dyDescent="0.3">
      <c r="A3961" s="1">
        <v>31693</v>
      </c>
      <c r="B3961">
        <v>351.89999399999999</v>
      </c>
      <c r="C3961">
        <v>352.89999399999999</v>
      </c>
      <c r="D3961">
        <v>351.39999399999999</v>
      </c>
      <c r="E3961">
        <v>352.89999399999999</v>
      </c>
      <c r="F3961">
        <v>352.89999399999999</v>
      </c>
      <c r="G3961">
        <v>90040000</v>
      </c>
    </row>
    <row r="3962" spans="1:7" x14ac:dyDescent="0.3">
      <c r="A3962" s="1">
        <v>31694</v>
      </c>
      <c r="B3962">
        <v>353.60000600000001</v>
      </c>
      <c r="C3962">
        <v>353.89999399999999</v>
      </c>
      <c r="D3962">
        <v>352.79998799999998</v>
      </c>
      <c r="E3962">
        <v>353.10000600000001</v>
      </c>
      <c r="F3962">
        <v>353.10000600000001</v>
      </c>
      <c r="G3962">
        <v>93880000</v>
      </c>
    </row>
    <row r="3963" spans="1:7" x14ac:dyDescent="0.3">
      <c r="A3963" s="1">
        <v>31695</v>
      </c>
      <c r="B3963">
        <v>353.10000600000001</v>
      </c>
      <c r="C3963">
        <v>353.70001200000002</v>
      </c>
      <c r="D3963">
        <v>352.60000600000001</v>
      </c>
      <c r="E3963">
        <v>353.5</v>
      </c>
      <c r="F3963">
        <v>353.5</v>
      </c>
      <c r="G3963">
        <v>83590000</v>
      </c>
    </row>
    <row r="3964" spans="1:7" x14ac:dyDescent="0.3">
      <c r="A3964" s="1">
        <v>31698</v>
      </c>
      <c r="B3964">
        <v>353.39999399999999</v>
      </c>
      <c r="C3964">
        <v>354.10000600000001</v>
      </c>
      <c r="D3964">
        <v>353.10000600000001</v>
      </c>
      <c r="E3964">
        <v>354.10000600000001</v>
      </c>
      <c r="F3964">
        <v>354.10000600000001</v>
      </c>
      <c r="G3964">
        <v>45530000</v>
      </c>
    </row>
    <row r="3965" spans="1:7" x14ac:dyDescent="0.3">
      <c r="A3965" s="1">
        <v>31699</v>
      </c>
      <c r="B3965">
        <v>354.20001200000002</v>
      </c>
      <c r="C3965">
        <v>354.60000600000001</v>
      </c>
      <c r="D3965">
        <v>353.5</v>
      </c>
      <c r="E3965">
        <v>353.79998799999998</v>
      </c>
      <c r="F3965">
        <v>353.79998799999998</v>
      </c>
      <c r="G3965">
        <v>92240000</v>
      </c>
    </row>
    <row r="3966" spans="1:7" x14ac:dyDescent="0.3">
      <c r="A3966" s="1">
        <v>31700</v>
      </c>
      <c r="B3966">
        <v>354.5</v>
      </c>
      <c r="C3966">
        <v>355.70001200000002</v>
      </c>
      <c r="D3966">
        <v>353.70001200000002</v>
      </c>
      <c r="E3966">
        <v>355.70001200000002</v>
      </c>
      <c r="F3966">
        <v>355.70001200000002</v>
      </c>
      <c r="G3966">
        <v>103000000</v>
      </c>
    </row>
    <row r="3967" spans="1:7" x14ac:dyDescent="0.3">
      <c r="A3967" s="1">
        <v>31701</v>
      </c>
      <c r="B3967">
        <v>356.29998799999998</v>
      </c>
      <c r="C3967">
        <v>356.70001200000002</v>
      </c>
      <c r="D3967">
        <v>355.60000600000001</v>
      </c>
      <c r="E3967">
        <v>356.39999399999999</v>
      </c>
      <c r="F3967">
        <v>356.39999399999999</v>
      </c>
      <c r="G3967">
        <v>63830000</v>
      </c>
    </row>
    <row r="3968" spans="1:7" x14ac:dyDescent="0.3">
      <c r="A3968" s="1">
        <v>31702</v>
      </c>
      <c r="B3968">
        <v>355.70001200000002</v>
      </c>
      <c r="C3968">
        <v>356.60000600000001</v>
      </c>
      <c r="D3968">
        <v>355.29998799999998</v>
      </c>
      <c r="E3968">
        <v>355.70001200000002</v>
      </c>
      <c r="F3968">
        <v>355.70001200000002</v>
      </c>
      <c r="G3968">
        <v>91980000</v>
      </c>
    </row>
    <row r="3969" spans="1:7" x14ac:dyDescent="0.3">
      <c r="A3969" s="1">
        <v>31705</v>
      </c>
      <c r="B3969">
        <v>354.10000600000001</v>
      </c>
      <c r="C3969">
        <v>355.79998799999998</v>
      </c>
      <c r="D3969">
        <v>353.10000600000001</v>
      </c>
      <c r="E3969">
        <v>353.5</v>
      </c>
      <c r="F3969">
        <v>353.5</v>
      </c>
      <c r="G3969">
        <v>78460000</v>
      </c>
    </row>
    <row r="3970" spans="1:7" x14ac:dyDescent="0.3">
      <c r="A3970" s="1">
        <v>31706</v>
      </c>
      <c r="B3970">
        <v>353</v>
      </c>
      <c r="C3970">
        <v>353.79998799999998</v>
      </c>
      <c r="D3970">
        <v>352.39999399999999</v>
      </c>
      <c r="E3970">
        <v>353.10000600000001</v>
      </c>
      <c r="F3970">
        <v>353.10000600000001</v>
      </c>
      <c r="G3970">
        <v>88550000</v>
      </c>
    </row>
    <row r="3971" spans="1:7" x14ac:dyDescent="0.3">
      <c r="A3971" s="1">
        <v>31707</v>
      </c>
      <c r="B3971">
        <v>353.60000600000001</v>
      </c>
      <c r="C3971">
        <v>354</v>
      </c>
      <c r="D3971">
        <v>353.10000600000001</v>
      </c>
      <c r="E3971">
        <v>353.89999399999999</v>
      </c>
      <c r="F3971">
        <v>353.89999399999999</v>
      </c>
      <c r="G3971">
        <v>98110000</v>
      </c>
    </row>
    <row r="3972" spans="1:7" x14ac:dyDescent="0.3">
      <c r="A3972" s="1">
        <v>31708</v>
      </c>
      <c r="B3972">
        <v>354.79998799999998</v>
      </c>
      <c r="C3972">
        <v>356.20001200000002</v>
      </c>
      <c r="D3972">
        <v>353.89999399999999</v>
      </c>
      <c r="E3972">
        <v>356.20001200000002</v>
      </c>
      <c r="F3972">
        <v>356.20001200000002</v>
      </c>
      <c r="G3972">
        <v>123200000</v>
      </c>
    </row>
    <row r="3973" spans="1:7" x14ac:dyDescent="0.3">
      <c r="A3973" s="1">
        <v>31709</v>
      </c>
      <c r="B3973">
        <v>356.60000600000001</v>
      </c>
      <c r="C3973">
        <v>356.89999399999999</v>
      </c>
      <c r="D3973">
        <v>356.20001200000002</v>
      </c>
      <c r="E3973">
        <v>356.70001200000002</v>
      </c>
      <c r="F3973">
        <v>356.70001200000002</v>
      </c>
      <c r="G3973">
        <v>114500000</v>
      </c>
    </row>
    <row r="3974" spans="1:7" x14ac:dyDescent="0.3">
      <c r="A3974" s="1">
        <v>31712</v>
      </c>
      <c r="B3974">
        <v>356.10000600000001</v>
      </c>
      <c r="C3974">
        <v>356.89999399999999</v>
      </c>
      <c r="D3974">
        <v>355.70001200000002</v>
      </c>
      <c r="E3974">
        <v>356.60000600000001</v>
      </c>
      <c r="F3974">
        <v>356.60000600000001</v>
      </c>
      <c r="G3974">
        <v>93910000</v>
      </c>
    </row>
    <row r="3975" spans="1:7" x14ac:dyDescent="0.3">
      <c r="A3975" s="1">
        <v>31713</v>
      </c>
      <c r="B3975">
        <v>357.10000600000001</v>
      </c>
      <c r="C3975">
        <v>357.79998799999998</v>
      </c>
      <c r="D3975">
        <v>356.5</v>
      </c>
      <c r="E3975">
        <v>357.20001200000002</v>
      </c>
      <c r="F3975">
        <v>357.20001200000002</v>
      </c>
      <c r="G3975">
        <v>102400000</v>
      </c>
    </row>
    <row r="3976" spans="1:7" x14ac:dyDescent="0.3">
      <c r="A3976" s="1">
        <v>31714</v>
      </c>
      <c r="B3976">
        <v>357.29998799999998</v>
      </c>
      <c r="C3976">
        <v>358.5</v>
      </c>
      <c r="D3976">
        <v>356.89999399999999</v>
      </c>
      <c r="E3976">
        <v>358.5</v>
      </c>
      <c r="F3976">
        <v>358.5</v>
      </c>
      <c r="G3976">
        <v>106100000</v>
      </c>
    </row>
    <row r="3977" spans="1:7" x14ac:dyDescent="0.3">
      <c r="A3977" s="1">
        <v>31715</v>
      </c>
      <c r="B3977">
        <v>360.79998799999998</v>
      </c>
      <c r="C3977">
        <v>361.20001200000002</v>
      </c>
      <c r="D3977">
        <v>358.5</v>
      </c>
      <c r="E3977">
        <v>361.10000600000001</v>
      </c>
      <c r="F3977">
        <v>361.10000600000001</v>
      </c>
      <c r="G3977">
        <v>123500000</v>
      </c>
    </row>
    <row r="3978" spans="1:7" x14ac:dyDescent="0.3">
      <c r="A3978" s="1">
        <v>31716</v>
      </c>
      <c r="B3978">
        <v>361.39999399999999</v>
      </c>
      <c r="C3978">
        <v>361.60000600000001</v>
      </c>
      <c r="D3978">
        <v>360</v>
      </c>
      <c r="E3978">
        <v>360.79998799999998</v>
      </c>
      <c r="F3978">
        <v>360.79998799999998</v>
      </c>
      <c r="G3978">
        <v>106700000</v>
      </c>
    </row>
    <row r="3979" spans="1:7" x14ac:dyDescent="0.3">
      <c r="A3979" s="1">
        <v>31719</v>
      </c>
      <c r="B3979">
        <v>361</v>
      </c>
      <c r="C3979">
        <v>361.10000600000001</v>
      </c>
      <c r="D3979">
        <v>360.60000600000001</v>
      </c>
      <c r="E3979">
        <v>361.10000600000001</v>
      </c>
      <c r="F3979">
        <v>361.10000600000001</v>
      </c>
      <c r="G3979">
        <v>111200000</v>
      </c>
    </row>
    <row r="3980" spans="1:7" x14ac:dyDescent="0.3">
      <c r="A3980" s="1">
        <v>31720</v>
      </c>
      <c r="B3980">
        <v>361.20001200000002</v>
      </c>
      <c r="C3980">
        <v>362</v>
      </c>
      <c r="D3980">
        <v>360.60000600000001</v>
      </c>
      <c r="E3980">
        <v>361.89999399999999</v>
      </c>
      <c r="F3980">
        <v>361.89999399999999</v>
      </c>
      <c r="G3980">
        <v>140300000</v>
      </c>
    </row>
    <row r="3981" spans="1:7" x14ac:dyDescent="0.3">
      <c r="A3981" s="1">
        <v>31721</v>
      </c>
      <c r="B3981">
        <v>362.10000600000001</v>
      </c>
      <c r="C3981">
        <v>362.5</v>
      </c>
      <c r="D3981">
        <v>362.10000600000001</v>
      </c>
      <c r="E3981">
        <v>362.10000600000001</v>
      </c>
      <c r="F3981">
        <v>362.10000600000001</v>
      </c>
      <c r="G3981">
        <v>167200000</v>
      </c>
    </row>
    <row r="3982" spans="1:7" x14ac:dyDescent="0.3">
      <c r="A3982" s="1">
        <v>31722</v>
      </c>
      <c r="B3982">
        <v>362</v>
      </c>
      <c r="C3982">
        <v>362.29998799999998</v>
      </c>
      <c r="D3982">
        <v>360.60000600000001</v>
      </c>
      <c r="E3982">
        <v>361.20001200000002</v>
      </c>
      <c r="F3982">
        <v>361.20001200000002</v>
      </c>
      <c r="G3982">
        <v>112300000</v>
      </c>
    </row>
    <row r="3983" spans="1:7" x14ac:dyDescent="0.3">
      <c r="A3983" s="1">
        <v>31723</v>
      </c>
      <c r="B3983">
        <v>361</v>
      </c>
      <c r="C3983">
        <v>361.20001200000002</v>
      </c>
      <c r="D3983">
        <v>360.20001200000002</v>
      </c>
      <c r="E3983">
        <v>361</v>
      </c>
      <c r="F3983">
        <v>361</v>
      </c>
      <c r="G3983">
        <v>99320000</v>
      </c>
    </row>
    <row r="3984" spans="1:7" x14ac:dyDescent="0.3">
      <c r="A3984" s="1">
        <v>31726</v>
      </c>
      <c r="B3984">
        <v>359.60000600000001</v>
      </c>
      <c r="C3984">
        <v>361.10000600000001</v>
      </c>
      <c r="D3984">
        <v>359.29998799999998</v>
      </c>
      <c r="E3984">
        <v>360</v>
      </c>
      <c r="F3984">
        <v>360</v>
      </c>
      <c r="G3984">
        <v>100800000</v>
      </c>
    </row>
    <row r="3985" spans="1:7" x14ac:dyDescent="0.3">
      <c r="A3985" s="1">
        <v>31727</v>
      </c>
      <c r="B3985">
        <v>360.79998799999998</v>
      </c>
      <c r="C3985">
        <v>361.39999399999999</v>
      </c>
      <c r="D3985">
        <v>360</v>
      </c>
      <c r="E3985">
        <v>361.29998799999998</v>
      </c>
      <c r="F3985">
        <v>361.29998799999998</v>
      </c>
      <c r="G3985">
        <v>97330000</v>
      </c>
    </row>
    <row r="3986" spans="1:7" x14ac:dyDescent="0.3">
      <c r="A3986" s="1">
        <v>31728</v>
      </c>
      <c r="B3986">
        <v>361.39999399999999</v>
      </c>
      <c r="C3986">
        <v>362</v>
      </c>
      <c r="D3986">
        <v>360.70001200000002</v>
      </c>
      <c r="E3986">
        <v>361.20001200000002</v>
      </c>
      <c r="F3986">
        <v>361.20001200000002</v>
      </c>
      <c r="G3986">
        <v>108000000</v>
      </c>
    </row>
    <row r="3987" spans="1:7" x14ac:dyDescent="0.3">
      <c r="A3987" s="1">
        <v>31729</v>
      </c>
      <c r="B3987">
        <v>360.60000600000001</v>
      </c>
      <c r="C3987">
        <v>361.20001200000002</v>
      </c>
      <c r="D3987">
        <v>358</v>
      </c>
      <c r="E3987">
        <v>358</v>
      </c>
      <c r="F3987">
        <v>358</v>
      </c>
      <c r="G3987">
        <v>115300000</v>
      </c>
    </row>
    <row r="3988" spans="1:7" x14ac:dyDescent="0.3">
      <c r="A3988" s="1">
        <v>31730</v>
      </c>
      <c r="B3988">
        <v>358.10000600000001</v>
      </c>
      <c r="C3988">
        <v>358.60000600000001</v>
      </c>
      <c r="D3988">
        <v>357.5</v>
      </c>
      <c r="E3988">
        <v>358.5</v>
      </c>
      <c r="F3988">
        <v>358.5</v>
      </c>
      <c r="G3988">
        <v>102200000</v>
      </c>
    </row>
    <row r="3989" spans="1:7" x14ac:dyDescent="0.3">
      <c r="A3989" s="1">
        <v>31733</v>
      </c>
      <c r="B3989">
        <v>357.29998799999998</v>
      </c>
      <c r="C3989">
        <v>358.70001200000002</v>
      </c>
      <c r="D3989">
        <v>356.89999399999999</v>
      </c>
      <c r="E3989">
        <v>357.10000600000001</v>
      </c>
      <c r="F3989">
        <v>357.10000600000001</v>
      </c>
      <c r="G3989">
        <v>91310000</v>
      </c>
    </row>
    <row r="3990" spans="1:7" x14ac:dyDescent="0.3">
      <c r="A3990" s="1">
        <v>31734</v>
      </c>
      <c r="B3990">
        <v>356.79998799999998</v>
      </c>
      <c r="C3990">
        <v>357.29998799999998</v>
      </c>
      <c r="D3990">
        <v>352.5</v>
      </c>
      <c r="E3990">
        <v>352.60000600000001</v>
      </c>
      <c r="F3990">
        <v>352.60000600000001</v>
      </c>
      <c r="G3990">
        <v>118400000</v>
      </c>
    </row>
    <row r="3991" spans="1:7" x14ac:dyDescent="0.3">
      <c r="A3991" s="1">
        <v>31735</v>
      </c>
      <c r="B3991">
        <v>350.60000600000001</v>
      </c>
      <c r="C3991">
        <v>352.60000600000001</v>
      </c>
      <c r="D3991">
        <v>349.10000600000001</v>
      </c>
      <c r="E3991">
        <v>349.79998799999998</v>
      </c>
      <c r="F3991">
        <v>349.79998799999998</v>
      </c>
      <c r="G3991">
        <v>111200000</v>
      </c>
    </row>
    <row r="3992" spans="1:7" x14ac:dyDescent="0.3">
      <c r="A3992" s="1">
        <v>31736</v>
      </c>
      <c r="B3992">
        <v>351</v>
      </c>
      <c r="C3992">
        <v>352.20001200000002</v>
      </c>
      <c r="D3992">
        <v>349.79998799999998</v>
      </c>
      <c r="E3992">
        <v>352.20001200000002</v>
      </c>
      <c r="F3992">
        <v>352.20001200000002</v>
      </c>
      <c r="G3992">
        <v>114500000</v>
      </c>
    </row>
    <row r="3993" spans="1:7" x14ac:dyDescent="0.3">
      <c r="A3993" s="1">
        <v>31737</v>
      </c>
      <c r="B3993">
        <v>353.20001200000002</v>
      </c>
      <c r="C3993">
        <v>354.70001200000002</v>
      </c>
      <c r="D3993">
        <v>352.20001200000002</v>
      </c>
      <c r="E3993">
        <v>354.70001200000002</v>
      </c>
      <c r="F3993">
        <v>354.70001200000002</v>
      </c>
      <c r="G3993">
        <v>106800000</v>
      </c>
    </row>
    <row r="3994" spans="1:7" x14ac:dyDescent="0.3">
      <c r="A3994" s="1">
        <v>31740</v>
      </c>
      <c r="B3994">
        <v>355.89999399999999</v>
      </c>
      <c r="C3994">
        <v>356.60000600000001</v>
      </c>
      <c r="D3994">
        <v>354.60000600000001</v>
      </c>
      <c r="E3994">
        <v>356.10000600000001</v>
      </c>
      <c r="F3994">
        <v>356.10000600000001</v>
      </c>
      <c r="G3994">
        <v>96860000</v>
      </c>
    </row>
    <row r="3995" spans="1:7" x14ac:dyDescent="0.3">
      <c r="A3995" s="1">
        <v>31741</v>
      </c>
      <c r="B3995">
        <v>356.20001200000002</v>
      </c>
      <c r="C3995">
        <v>357</v>
      </c>
      <c r="D3995">
        <v>356</v>
      </c>
      <c r="E3995">
        <v>357</v>
      </c>
      <c r="F3995">
        <v>357</v>
      </c>
      <c r="G3995">
        <v>113800000</v>
      </c>
    </row>
    <row r="3996" spans="1:7" x14ac:dyDescent="0.3">
      <c r="A3996" s="1">
        <v>31742</v>
      </c>
      <c r="B3996">
        <v>357.39999399999999</v>
      </c>
      <c r="C3996">
        <v>358.20001200000002</v>
      </c>
      <c r="D3996">
        <v>356.89999399999999</v>
      </c>
      <c r="E3996">
        <v>358.20001200000002</v>
      </c>
      <c r="F3996">
        <v>358.20001200000002</v>
      </c>
      <c r="G3996">
        <v>106000000</v>
      </c>
    </row>
    <row r="3997" spans="1:7" x14ac:dyDescent="0.3">
      <c r="A3997" s="1">
        <v>31744</v>
      </c>
      <c r="B3997">
        <v>358.60000600000001</v>
      </c>
      <c r="C3997">
        <v>359.60000600000001</v>
      </c>
      <c r="D3997">
        <v>358.10000600000001</v>
      </c>
      <c r="E3997">
        <v>359.60000600000001</v>
      </c>
      <c r="F3997">
        <v>359.60000600000001</v>
      </c>
      <c r="G3997">
        <v>61950000</v>
      </c>
    </row>
    <row r="3998" spans="1:7" x14ac:dyDescent="0.3">
      <c r="A3998" s="1">
        <v>31747</v>
      </c>
      <c r="B3998">
        <v>357.39999399999999</v>
      </c>
      <c r="C3998">
        <v>359.60000600000001</v>
      </c>
      <c r="D3998">
        <v>356.79998799999998</v>
      </c>
      <c r="E3998">
        <v>357.89999399999999</v>
      </c>
      <c r="F3998">
        <v>357.89999399999999</v>
      </c>
      <c r="G3998">
        <v>97830000</v>
      </c>
    </row>
    <row r="3999" spans="1:7" x14ac:dyDescent="0.3">
      <c r="A3999" s="1">
        <v>31748</v>
      </c>
      <c r="B3999">
        <v>359.29998799999998</v>
      </c>
      <c r="C3999">
        <v>360.70001200000002</v>
      </c>
      <c r="D3999">
        <v>357.89999399999999</v>
      </c>
      <c r="E3999">
        <v>360.70001200000002</v>
      </c>
      <c r="F3999">
        <v>360.70001200000002</v>
      </c>
      <c r="G3999">
        <v>130900000</v>
      </c>
    </row>
    <row r="4000" spans="1:7" x14ac:dyDescent="0.3">
      <c r="A4000" s="1">
        <v>31749</v>
      </c>
      <c r="B4000">
        <v>361.79998799999998</v>
      </c>
      <c r="C4000">
        <v>363.39999399999999</v>
      </c>
      <c r="D4000">
        <v>360.70001200000002</v>
      </c>
      <c r="E4000">
        <v>363</v>
      </c>
      <c r="F4000">
        <v>363</v>
      </c>
      <c r="G4000">
        <v>134400000</v>
      </c>
    </row>
    <row r="4001" spans="1:7" x14ac:dyDescent="0.3">
      <c r="A4001" s="1">
        <v>31750</v>
      </c>
      <c r="B4001">
        <v>364</v>
      </c>
      <c r="C4001">
        <v>364.5</v>
      </c>
      <c r="D4001">
        <v>363.10000600000001</v>
      </c>
      <c r="E4001">
        <v>364.10000600000001</v>
      </c>
      <c r="F4001">
        <v>364.10000600000001</v>
      </c>
      <c r="G4001">
        <v>128000000</v>
      </c>
    </row>
    <row r="4002" spans="1:7" x14ac:dyDescent="0.3">
      <c r="A4002" s="1">
        <v>31751</v>
      </c>
      <c r="B4002">
        <v>364.5</v>
      </c>
      <c r="C4002">
        <v>364.70001200000002</v>
      </c>
      <c r="D4002">
        <v>362.60000600000001</v>
      </c>
      <c r="E4002">
        <v>363</v>
      </c>
      <c r="F4002">
        <v>363</v>
      </c>
      <c r="G4002">
        <v>133300000</v>
      </c>
    </row>
    <row r="4003" spans="1:7" x14ac:dyDescent="0.3">
      <c r="A4003" s="1">
        <v>31754</v>
      </c>
      <c r="B4003">
        <v>362</v>
      </c>
      <c r="C4003">
        <v>363</v>
      </c>
      <c r="D4003">
        <v>360.20001200000002</v>
      </c>
      <c r="E4003">
        <v>361</v>
      </c>
      <c r="F4003">
        <v>361</v>
      </c>
      <c r="G4003">
        <v>110600000</v>
      </c>
    </row>
    <row r="4004" spans="1:7" x14ac:dyDescent="0.3">
      <c r="A4004" s="1">
        <v>31755</v>
      </c>
      <c r="B4004">
        <v>360.10000600000001</v>
      </c>
      <c r="C4004">
        <v>361.10000600000001</v>
      </c>
      <c r="D4004">
        <v>358.89999399999999</v>
      </c>
      <c r="E4004">
        <v>359</v>
      </c>
      <c r="F4004">
        <v>359</v>
      </c>
      <c r="G4004">
        <v>116300000</v>
      </c>
    </row>
    <row r="4005" spans="1:7" x14ac:dyDescent="0.3">
      <c r="A4005" s="1">
        <v>31756</v>
      </c>
      <c r="B4005">
        <v>358.39999399999999</v>
      </c>
      <c r="C4005">
        <v>359.10000600000001</v>
      </c>
      <c r="D4005">
        <v>358.20001200000002</v>
      </c>
      <c r="E4005">
        <v>359.10000600000001</v>
      </c>
      <c r="F4005">
        <v>359.10000600000001</v>
      </c>
      <c r="G4005">
        <v>115200000</v>
      </c>
    </row>
    <row r="4006" spans="1:7" x14ac:dyDescent="0.3">
      <c r="A4006" s="1">
        <v>31757</v>
      </c>
      <c r="B4006">
        <v>358.89999399999999</v>
      </c>
      <c r="C4006">
        <v>359.39999399999999</v>
      </c>
      <c r="D4006">
        <v>357.10000600000001</v>
      </c>
      <c r="E4006">
        <v>357.70001200000002</v>
      </c>
      <c r="F4006">
        <v>357.70001200000002</v>
      </c>
      <c r="G4006">
        <v>123800000</v>
      </c>
    </row>
    <row r="4007" spans="1:7" x14ac:dyDescent="0.3">
      <c r="A4007" s="1">
        <v>31758</v>
      </c>
      <c r="B4007">
        <v>356.70001200000002</v>
      </c>
      <c r="C4007">
        <v>357.70001200000002</v>
      </c>
      <c r="D4007">
        <v>355.60000600000001</v>
      </c>
      <c r="E4007">
        <v>355.89999399999999</v>
      </c>
      <c r="F4007">
        <v>355.89999399999999</v>
      </c>
      <c r="G4007">
        <v>108400000</v>
      </c>
    </row>
    <row r="4008" spans="1:7" x14ac:dyDescent="0.3">
      <c r="A4008" s="1">
        <v>31761</v>
      </c>
      <c r="B4008">
        <v>353.60000600000001</v>
      </c>
      <c r="C4008">
        <v>355.89999399999999</v>
      </c>
      <c r="D4008">
        <v>352.5</v>
      </c>
      <c r="E4008">
        <v>353</v>
      </c>
      <c r="F4008">
        <v>353</v>
      </c>
      <c r="G4008">
        <v>115300000</v>
      </c>
    </row>
    <row r="4009" spans="1:7" x14ac:dyDescent="0.3">
      <c r="A4009" s="1">
        <v>31762</v>
      </c>
      <c r="B4009">
        <v>353.5</v>
      </c>
      <c r="C4009">
        <v>354.10000600000001</v>
      </c>
      <c r="D4009">
        <v>352.79998799999998</v>
      </c>
      <c r="E4009">
        <v>353.79998799999998</v>
      </c>
      <c r="F4009">
        <v>353.79998799999998</v>
      </c>
      <c r="G4009">
        <v>142300000</v>
      </c>
    </row>
    <row r="4010" spans="1:7" x14ac:dyDescent="0.3">
      <c r="A4010" s="1">
        <v>31763</v>
      </c>
      <c r="B4010">
        <v>353.60000600000001</v>
      </c>
      <c r="C4010">
        <v>353.89999399999999</v>
      </c>
      <c r="D4010">
        <v>352</v>
      </c>
      <c r="E4010">
        <v>352.29998799999998</v>
      </c>
      <c r="F4010">
        <v>352.29998799999998</v>
      </c>
      <c r="G4010">
        <v>127400000</v>
      </c>
    </row>
    <row r="4011" spans="1:7" x14ac:dyDescent="0.3">
      <c r="A4011" s="1">
        <v>31764</v>
      </c>
      <c r="B4011">
        <v>351.89999399999999</v>
      </c>
      <c r="C4011">
        <v>352.20001200000002</v>
      </c>
      <c r="D4011">
        <v>351.10000600000001</v>
      </c>
      <c r="E4011">
        <v>351.39999399999999</v>
      </c>
      <c r="F4011">
        <v>351.39999399999999</v>
      </c>
      <c r="G4011">
        <v>133000000</v>
      </c>
    </row>
    <row r="4012" spans="1:7" x14ac:dyDescent="0.3">
      <c r="A4012" s="1">
        <v>31765</v>
      </c>
      <c r="B4012">
        <v>351.60000600000001</v>
      </c>
      <c r="C4012">
        <v>352.20001200000002</v>
      </c>
      <c r="D4012">
        <v>351</v>
      </c>
      <c r="E4012">
        <v>352.20001200000002</v>
      </c>
      <c r="F4012">
        <v>352.20001200000002</v>
      </c>
      <c r="G4012">
        <v>129000000</v>
      </c>
    </row>
    <row r="4013" spans="1:7" x14ac:dyDescent="0.3">
      <c r="A4013" s="1">
        <v>31768</v>
      </c>
      <c r="B4013">
        <v>351.29998799999998</v>
      </c>
      <c r="C4013">
        <v>352.20001200000002</v>
      </c>
      <c r="D4013">
        <v>350.39999399999999</v>
      </c>
      <c r="E4013">
        <v>351.29998799999998</v>
      </c>
      <c r="F4013">
        <v>351.29998799999998</v>
      </c>
      <c r="G4013">
        <v>119800000</v>
      </c>
    </row>
    <row r="4014" spans="1:7" x14ac:dyDescent="0.3">
      <c r="A4014" s="1">
        <v>31769</v>
      </c>
      <c r="B4014">
        <v>350.60000600000001</v>
      </c>
      <c r="C4014">
        <v>351.60000600000001</v>
      </c>
      <c r="D4014">
        <v>348.29998799999998</v>
      </c>
      <c r="E4014">
        <v>348.79998799999998</v>
      </c>
      <c r="F4014">
        <v>348.79998799999998</v>
      </c>
      <c r="G4014">
        <v>148100000</v>
      </c>
    </row>
    <row r="4015" spans="1:7" x14ac:dyDescent="0.3">
      <c r="A4015" s="1">
        <v>31770</v>
      </c>
      <c r="B4015">
        <v>349</v>
      </c>
      <c r="C4015">
        <v>349.60000600000001</v>
      </c>
      <c r="D4015">
        <v>349</v>
      </c>
      <c r="E4015">
        <v>349.60000600000001</v>
      </c>
      <c r="F4015">
        <v>349.60000600000001</v>
      </c>
      <c r="G4015">
        <v>82120000</v>
      </c>
    </row>
    <row r="4016" spans="1:7" x14ac:dyDescent="0.3">
      <c r="A4016" s="1">
        <v>31772</v>
      </c>
      <c r="B4016">
        <v>349.70001200000002</v>
      </c>
      <c r="C4016">
        <v>350</v>
      </c>
      <c r="D4016">
        <v>349.5</v>
      </c>
      <c r="E4016">
        <v>349.89999399999999</v>
      </c>
      <c r="F4016">
        <v>349.89999399999999</v>
      </c>
      <c r="G4016">
        <v>44040000</v>
      </c>
    </row>
    <row r="4017" spans="1:7" x14ac:dyDescent="0.3">
      <c r="A4017" s="1">
        <v>31775</v>
      </c>
      <c r="B4017">
        <v>349.10000600000001</v>
      </c>
      <c r="C4017">
        <v>350.10000600000001</v>
      </c>
      <c r="D4017">
        <v>347.79998799999998</v>
      </c>
      <c r="E4017">
        <v>348</v>
      </c>
      <c r="F4017">
        <v>348</v>
      </c>
      <c r="G4017">
        <v>102000000</v>
      </c>
    </row>
    <row r="4018" spans="1:7" x14ac:dyDescent="0.3">
      <c r="A4018" s="1">
        <v>31776</v>
      </c>
      <c r="B4018">
        <v>347.39999399999999</v>
      </c>
      <c r="C4018">
        <v>348.10000600000001</v>
      </c>
      <c r="D4018">
        <v>347</v>
      </c>
      <c r="E4018">
        <v>347.29998799999998</v>
      </c>
      <c r="F4018">
        <v>347.29998799999998</v>
      </c>
      <c r="G4018">
        <v>126400000</v>
      </c>
    </row>
    <row r="4019" spans="1:7" x14ac:dyDescent="0.3">
      <c r="A4019" s="1">
        <v>31777</v>
      </c>
      <c r="B4019">
        <v>347.89999399999999</v>
      </c>
      <c r="C4019">
        <v>348.89999399999999</v>
      </c>
      <c r="D4019">
        <v>347.20001200000002</v>
      </c>
      <c r="E4019">
        <v>348.79998799999998</v>
      </c>
      <c r="F4019">
        <v>348.79998799999998</v>
      </c>
      <c r="G4019">
        <v>140700000</v>
      </c>
    </row>
    <row r="4020" spans="1:7" x14ac:dyDescent="0.3">
      <c r="A4020" s="1">
        <v>31779</v>
      </c>
      <c r="B4020">
        <v>351.29998799999998</v>
      </c>
      <c r="C4020">
        <v>353.20001200000002</v>
      </c>
      <c r="D4020">
        <v>348.79998799999998</v>
      </c>
      <c r="E4020">
        <v>353.20001200000002</v>
      </c>
      <c r="F4020">
        <v>353.20001200000002</v>
      </c>
      <c r="G4020">
        <v>63220000</v>
      </c>
    </row>
    <row r="4021" spans="1:7" x14ac:dyDescent="0.3">
      <c r="A4021" s="1">
        <v>31782</v>
      </c>
      <c r="B4021">
        <v>356.20001200000002</v>
      </c>
      <c r="C4021">
        <v>361.29998799999998</v>
      </c>
      <c r="D4021">
        <v>353.29998799999998</v>
      </c>
      <c r="E4021">
        <v>361.20001200000002</v>
      </c>
      <c r="F4021">
        <v>361.20001200000002</v>
      </c>
      <c r="G4021">
        <v>110600000</v>
      </c>
    </row>
    <row r="4022" spans="1:7" x14ac:dyDescent="0.3">
      <c r="A4022" s="1">
        <v>31783</v>
      </c>
      <c r="B4022">
        <v>364.20001200000002</v>
      </c>
      <c r="C4022">
        <v>366</v>
      </c>
      <c r="D4022">
        <v>361.20001200000002</v>
      </c>
      <c r="E4022">
        <v>366</v>
      </c>
      <c r="F4022">
        <v>366</v>
      </c>
      <c r="G4022">
        <v>137900000</v>
      </c>
    </row>
    <row r="4023" spans="1:7" x14ac:dyDescent="0.3">
      <c r="A4023" s="1">
        <v>31784</v>
      </c>
      <c r="B4023">
        <v>368.20001200000002</v>
      </c>
      <c r="C4023">
        <v>372.5</v>
      </c>
      <c r="D4023">
        <v>360</v>
      </c>
      <c r="E4023">
        <v>372.39999399999999</v>
      </c>
      <c r="F4023">
        <v>372.39999399999999</v>
      </c>
      <c r="G4023">
        <v>154500000</v>
      </c>
    </row>
    <row r="4024" spans="1:7" x14ac:dyDescent="0.3">
      <c r="A4024" s="1">
        <v>31785</v>
      </c>
      <c r="B4024">
        <v>375.29998799999998</v>
      </c>
      <c r="C4024">
        <v>377.60000600000001</v>
      </c>
      <c r="D4024">
        <v>372.5</v>
      </c>
      <c r="E4024">
        <v>377.5</v>
      </c>
      <c r="F4024">
        <v>377.5</v>
      </c>
      <c r="G4024">
        <v>157900000</v>
      </c>
    </row>
    <row r="4025" spans="1:7" x14ac:dyDescent="0.3">
      <c r="A4025" s="1">
        <v>31786</v>
      </c>
      <c r="B4025">
        <v>377.79998799999998</v>
      </c>
      <c r="C4025">
        <v>380.79998799999998</v>
      </c>
      <c r="D4025">
        <v>377.5</v>
      </c>
      <c r="E4025">
        <v>380.70001200000002</v>
      </c>
      <c r="F4025">
        <v>380.70001200000002</v>
      </c>
      <c r="G4025">
        <v>143800000</v>
      </c>
    </row>
    <row r="4026" spans="1:7" x14ac:dyDescent="0.3">
      <c r="A4026" s="1">
        <v>31789</v>
      </c>
      <c r="B4026">
        <v>382</v>
      </c>
      <c r="C4026">
        <v>385.5</v>
      </c>
      <c r="D4026">
        <v>380.70001200000002</v>
      </c>
      <c r="E4026">
        <v>385.5</v>
      </c>
      <c r="F4026">
        <v>385.5</v>
      </c>
      <c r="G4026">
        <v>152900000</v>
      </c>
    </row>
    <row r="4027" spans="1:7" x14ac:dyDescent="0.3">
      <c r="A4027" s="1">
        <v>31790</v>
      </c>
      <c r="B4027">
        <v>385.5</v>
      </c>
      <c r="C4027">
        <v>386.60000600000001</v>
      </c>
      <c r="D4027">
        <v>384.89999399999999</v>
      </c>
      <c r="E4027">
        <v>386.39999399999999</v>
      </c>
      <c r="F4027">
        <v>386.39999399999999</v>
      </c>
      <c r="G4027">
        <v>143400000</v>
      </c>
    </row>
    <row r="4028" spans="1:7" x14ac:dyDescent="0.3">
      <c r="A4028" s="1">
        <v>31791</v>
      </c>
      <c r="B4028">
        <v>387.29998799999998</v>
      </c>
      <c r="C4028">
        <v>390</v>
      </c>
      <c r="D4028">
        <v>386.39999399999999</v>
      </c>
      <c r="E4028">
        <v>390</v>
      </c>
      <c r="F4028">
        <v>390</v>
      </c>
      <c r="G4028">
        <v>172400000</v>
      </c>
    </row>
    <row r="4029" spans="1:7" x14ac:dyDescent="0.3">
      <c r="A4029" s="1">
        <v>31792</v>
      </c>
      <c r="B4029">
        <v>392</v>
      </c>
      <c r="C4029">
        <v>393.60000600000001</v>
      </c>
      <c r="D4029">
        <v>389.89999399999999</v>
      </c>
      <c r="E4029">
        <v>392.60000600000001</v>
      </c>
      <c r="F4029">
        <v>392.60000600000001</v>
      </c>
      <c r="G4029">
        <v>189500000</v>
      </c>
    </row>
    <row r="4030" spans="1:7" x14ac:dyDescent="0.3">
      <c r="A4030" s="1">
        <v>31793</v>
      </c>
      <c r="B4030">
        <v>389.89999399999999</v>
      </c>
      <c r="C4030">
        <v>392.70001200000002</v>
      </c>
      <c r="D4030">
        <v>389</v>
      </c>
      <c r="E4030">
        <v>389.89999399999999</v>
      </c>
      <c r="F4030">
        <v>389.89999399999999</v>
      </c>
      <c r="G4030">
        <v>156200000</v>
      </c>
    </row>
    <row r="4031" spans="1:7" x14ac:dyDescent="0.3">
      <c r="A4031" s="1">
        <v>31796</v>
      </c>
      <c r="B4031">
        <v>388.60000600000001</v>
      </c>
      <c r="C4031">
        <v>392.60000600000001</v>
      </c>
      <c r="D4031">
        <v>388.39999399999999</v>
      </c>
      <c r="E4031">
        <v>392.60000600000001</v>
      </c>
      <c r="F4031">
        <v>392.60000600000001</v>
      </c>
      <c r="G4031">
        <v>134000000</v>
      </c>
    </row>
    <row r="4032" spans="1:7" x14ac:dyDescent="0.3">
      <c r="A4032" s="1">
        <v>31797</v>
      </c>
      <c r="B4032">
        <v>393.5</v>
      </c>
      <c r="C4032">
        <v>394.60000600000001</v>
      </c>
      <c r="D4032">
        <v>391.70001200000002</v>
      </c>
      <c r="E4032">
        <v>392.10000600000001</v>
      </c>
      <c r="F4032">
        <v>392.10000600000001</v>
      </c>
      <c r="G4032">
        <v>182800000</v>
      </c>
    </row>
    <row r="4033" spans="1:7" x14ac:dyDescent="0.3">
      <c r="A4033" s="1">
        <v>31798</v>
      </c>
      <c r="B4033">
        <v>389.89999399999999</v>
      </c>
      <c r="C4033">
        <v>392</v>
      </c>
      <c r="D4033">
        <v>389.20001200000002</v>
      </c>
      <c r="E4033">
        <v>389.60000600000001</v>
      </c>
      <c r="F4033">
        <v>389.60000600000001</v>
      </c>
      <c r="G4033">
        <v>156500000</v>
      </c>
    </row>
    <row r="4034" spans="1:7" x14ac:dyDescent="0.3">
      <c r="A4034" s="1">
        <v>31799</v>
      </c>
      <c r="B4034">
        <v>389</v>
      </c>
      <c r="C4034">
        <v>393.20001200000002</v>
      </c>
      <c r="D4034">
        <v>388.60000600000001</v>
      </c>
      <c r="E4034">
        <v>393.20001200000002</v>
      </c>
      <c r="F4034">
        <v>393.20001200000002</v>
      </c>
      <c r="G4034">
        <v>162600000</v>
      </c>
    </row>
    <row r="4035" spans="1:7" x14ac:dyDescent="0.3">
      <c r="A4035" s="1">
        <v>31800</v>
      </c>
      <c r="B4035">
        <v>394.79998799999998</v>
      </c>
      <c r="C4035">
        <v>396.20001200000002</v>
      </c>
      <c r="D4035">
        <v>392</v>
      </c>
      <c r="E4035">
        <v>392.20001200000002</v>
      </c>
      <c r="F4035">
        <v>392.20001200000002</v>
      </c>
      <c r="G4035">
        <v>261900000</v>
      </c>
    </row>
    <row r="4036" spans="1:7" x14ac:dyDescent="0.3">
      <c r="A4036" s="1">
        <v>31803</v>
      </c>
      <c r="B4036">
        <v>388.70001200000002</v>
      </c>
      <c r="C4036">
        <v>392.20001200000002</v>
      </c>
      <c r="D4036">
        <v>387.60000600000001</v>
      </c>
      <c r="E4036">
        <v>388</v>
      </c>
      <c r="F4036">
        <v>388</v>
      </c>
      <c r="G4036">
        <v>115700000</v>
      </c>
    </row>
    <row r="4037" spans="1:7" x14ac:dyDescent="0.3">
      <c r="A4037" s="1">
        <v>31804</v>
      </c>
      <c r="B4037">
        <v>389.70001200000002</v>
      </c>
      <c r="C4037">
        <v>391.10000600000001</v>
      </c>
      <c r="D4037">
        <v>387.89999399999999</v>
      </c>
      <c r="E4037">
        <v>390.79998799999998</v>
      </c>
      <c r="F4037">
        <v>390.79998799999998</v>
      </c>
      <c r="G4037">
        <v>130900000</v>
      </c>
    </row>
    <row r="4038" spans="1:7" x14ac:dyDescent="0.3">
      <c r="A4038" s="1">
        <v>31805</v>
      </c>
      <c r="B4038">
        <v>390.79998799999998</v>
      </c>
      <c r="C4038">
        <v>392.10000600000001</v>
      </c>
      <c r="D4038">
        <v>390.70001200000002</v>
      </c>
      <c r="E4038">
        <v>392</v>
      </c>
      <c r="F4038">
        <v>392</v>
      </c>
      <c r="G4038">
        <v>152900000</v>
      </c>
    </row>
    <row r="4039" spans="1:7" x14ac:dyDescent="0.3">
      <c r="A4039" s="1">
        <v>31806</v>
      </c>
      <c r="B4039">
        <v>393</v>
      </c>
      <c r="C4039">
        <v>393.29998799999998</v>
      </c>
      <c r="D4039">
        <v>390.5</v>
      </c>
      <c r="E4039">
        <v>391</v>
      </c>
      <c r="F4039">
        <v>391</v>
      </c>
      <c r="G4039">
        <v>150700000</v>
      </c>
    </row>
    <row r="4040" spans="1:7" x14ac:dyDescent="0.3">
      <c r="A4040" s="1">
        <v>31807</v>
      </c>
      <c r="B4040">
        <v>390.10000600000001</v>
      </c>
      <c r="C4040">
        <v>392.10000600000001</v>
      </c>
      <c r="D4040">
        <v>389.79998799999998</v>
      </c>
      <c r="E4040">
        <v>392.10000600000001</v>
      </c>
      <c r="F4040">
        <v>392.10000600000001</v>
      </c>
      <c r="G4040">
        <v>154300000</v>
      </c>
    </row>
    <row r="4041" spans="1:7" x14ac:dyDescent="0.3">
      <c r="A4041" s="1">
        <v>31810</v>
      </c>
      <c r="B4041">
        <v>393.79998799999998</v>
      </c>
      <c r="C4041">
        <v>397.20001200000002</v>
      </c>
      <c r="D4041">
        <v>392</v>
      </c>
      <c r="E4041">
        <v>397.20001200000002</v>
      </c>
      <c r="F4041">
        <v>397.20001200000002</v>
      </c>
      <c r="G4041">
        <v>149100000</v>
      </c>
    </row>
    <row r="4042" spans="1:7" x14ac:dyDescent="0.3">
      <c r="A4042" s="1">
        <v>31811</v>
      </c>
      <c r="B4042">
        <v>398.60000600000001</v>
      </c>
      <c r="C4042">
        <v>399.39999399999999</v>
      </c>
      <c r="D4042">
        <v>397.20001200000002</v>
      </c>
      <c r="E4042">
        <v>399.39999399999999</v>
      </c>
      <c r="F4042">
        <v>399.39999399999999</v>
      </c>
      <c r="G4042">
        <v>172100000</v>
      </c>
    </row>
    <row r="4043" spans="1:7" x14ac:dyDescent="0.3">
      <c r="A4043" s="1">
        <v>31812</v>
      </c>
      <c r="B4043">
        <v>399.89999399999999</v>
      </c>
      <c r="C4043">
        <v>403.20001200000002</v>
      </c>
      <c r="D4043">
        <v>399.29998799999998</v>
      </c>
      <c r="E4043">
        <v>403.10000600000001</v>
      </c>
      <c r="F4043">
        <v>403.10000600000001</v>
      </c>
      <c r="G4043">
        <v>178100000</v>
      </c>
    </row>
    <row r="4044" spans="1:7" x14ac:dyDescent="0.3">
      <c r="A4044" s="1">
        <v>31813</v>
      </c>
      <c r="B4044">
        <v>405.29998799999998</v>
      </c>
      <c r="C4044">
        <v>406.29998799999998</v>
      </c>
      <c r="D4044">
        <v>403.10000600000001</v>
      </c>
      <c r="E4044">
        <v>405.60000600000001</v>
      </c>
      <c r="F4044">
        <v>405.60000600000001</v>
      </c>
      <c r="G4044">
        <v>186400000</v>
      </c>
    </row>
    <row r="4045" spans="1:7" x14ac:dyDescent="0.3">
      <c r="A4045" s="1">
        <v>31814</v>
      </c>
      <c r="B4045">
        <v>406.60000600000001</v>
      </c>
      <c r="C4045">
        <v>407.29998799999998</v>
      </c>
      <c r="D4045">
        <v>405.70001200000002</v>
      </c>
      <c r="E4045">
        <v>406.89999399999999</v>
      </c>
      <c r="F4045">
        <v>406.89999399999999</v>
      </c>
      <c r="G4045">
        <v>167300000</v>
      </c>
    </row>
    <row r="4046" spans="1:7" x14ac:dyDescent="0.3">
      <c r="A4046" s="1">
        <v>31817</v>
      </c>
      <c r="B4046">
        <v>406.39999399999999</v>
      </c>
      <c r="C4046">
        <v>407</v>
      </c>
      <c r="D4046">
        <v>405.29998799999998</v>
      </c>
      <c r="E4046">
        <v>405.79998799999998</v>
      </c>
      <c r="F4046">
        <v>405.79998799999998</v>
      </c>
      <c r="G4046">
        <v>139100000</v>
      </c>
    </row>
    <row r="4047" spans="1:7" x14ac:dyDescent="0.3">
      <c r="A4047" s="1">
        <v>31818</v>
      </c>
      <c r="B4047">
        <v>404.79998799999998</v>
      </c>
      <c r="C4047">
        <v>406</v>
      </c>
      <c r="D4047">
        <v>402.60000600000001</v>
      </c>
      <c r="E4047">
        <v>403.5</v>
      </c>
      <c r="F4047">
        <v>403.5</v>
      </c>
      <c r="G4047">
        <v>143200000</v>
      </c>
    </row>
    <row r="4048" spans="1:7" x14ac:dyDescent="0.3">
      <c r="A4048" s="1">
        <v>31819</v>
      </c>
      <c r="B4048">
        <v>404.60000600000001</v>
      </c>
      <c r="C4048">
        <v>408.29998799999998</v>
      </c>
      <c r="D4048">
        <v>403.5</v>
      </c>
      <c r="E4048">
        <v>408.29998799999998</v>
      </c>
      <c r="F4048">
        <v>408.29998799999998</v>
      </c>
      <c r="G4048">
        <v>149500000</v>
      </c>
    </row>
    <row r="4049" spans="1:7" x14ac:dyDescent="0.3">
      <c r="A4049" s="1">
        <v>31820</v>
      </c>
      <c r="B4049">
        <v>409.60000600000001</v>
      </c>
      <c r="C4049">
        <v>410.20001200000002</v>
      </c>
      <c r="D4049">
        <v>408.29998799999998</v>
      </c>
      <c r="E4049">
        <v>409.20001200000002</v>
      </c>
      <c r="F4049">
        <v>409.20001200000002</v>
      </c>
      <c r="G4049">
        <v>168000000</v>
      </c>
    </row>
    <row r="4050" spans="1:7" x14ac:dyDescent="0.3">
      <c r="A4050" s="1">
        <v>31821</v>
      </c>
      <c r="B4050">
        <v>409.20001200000002</v>
      </c>
      <c r="C4050">
        <v>412.60000600000001</v>
      </c>
      <c r="D4050">
        <v>408.89999399999999</v>
      </c>
      <c r="E4050">
        <v>412.5</v>
      </c>
      <c r="F4050">
        <v>412.5</v>
      </c>
      <c r="G4050">
        <v>154500000</v>
      </c>
    </row>
    <row r="4051" spans="1:7" x14ac:dyDescent="0.3">
      <c r="A4051" s="1">
        <v>31825</v>
      </c>
      <c r="B4051">
        <v>414.79998799999998</v>
      </c>
      <c r="C4051">
        <v>418.20001200000002</v>
      </c>
      <c r="D4051">
        <v>412.5</v>
      </c>
      <c r="E4051">
        <v>418.20001200000002</v>
      </c>
      <c r="F4051">
        <v>418.20001200000002</v>
      </c>
      <c r="G4051">
        <v>172000000</v>
      </c>
    </row>
    <row r="4052" spans="1:7" x14ac:dyDescent="0.3">
      <c r="A4052" s="1">
        <v>31826</v>
      </c>
      <c r="B4052">
        <v>418.79998799999998</v>
      </c>
      <c r="C4052">
        <v>418.79998799999998</v>
      </c>
      <c r="D4052">
        <v>416.29998799999998</v>
      </c>
      <c r="E4052">
        <v>417.10000600000001</v>
      </c>
      <c r="F4052">
        <v>417.10000600000001</v>
      </c>
      <c r="G4052">
        <v>195400000</v>
      </c>
    </row>
    <row r="4053" spans="1:7" x14ac:dyDescent="0.3">
      <c r="A4053" s="1">
        <v>31827</v>
      </c>
      <c r="B4053">
        <v>417.29998799999998</v>
      </c>
      <c r="C4053">
        <v>417.39999399999999</v>
      </c>
      <c r="D4053">
        <v>415.70001200000002</v>
      </c>
      <c r="E4053">
        <v>417</v>
      </c>
      <c r="F4053">
        <v>417</v>
      </c>
      <c r="G4053">
        <v>163200000</v>
      </c>
    </row>
    <row r="4054" spans="1:7" x14ac:dyDescent="0.3">
      <c r="A4054" s="1">
        <v>31828</v>
      </c>
      <c r="B4054">
        <v>416.39999399999999</v>
      </c>
      <c r="C4054">
        <v>417.29998799999998</v>
      </c>
      <c r="D4054">
        <v>416.10000600000001</v>
      </c>
      <c r="E4054">
        <v>417.20001200000002</v>
      </c>
      <c r="F4054">
        <v>417.20001200000002</v>
      </c>
      <c r="G4054">
        <v>155700000</v>
      </c>
    </row>
    <row r="4055" spans="1:7" x14ac:dyDescent="0.3">
      <c r="A4055" s="1">
        <v>31831</v>
      </c>
      <c r="B4055">
        <v>414.20001200000002</v>
      </c>
      <c r="C4055">
        <v>417.29998799999998</v>
      </c>
      <c r="D4055">
        <v>413.10000600000001</v>
      </c>
      <c r="E4055">
        <v>415.20001200000002</v>
      </c>
      <c r="F4055">
        <v>415.20001200000002</v>
      </c>
      <c r="G4055">
        <v>140100000</v>
      </c>
    </row>
    <row r="4056" spans="1:7" x14ac:dyDescent="0.3">
      <c r="A4056" s="1">
        <v>31832</v>
      </c>
      <c r="B4056">
        <v>415</v>
      </c>
      <c r="C4056">
        <v>417.60000600000001</v>
      </c>
      <c r="D4056">
        <v>414.89999399999999</v>
      </c>
      <c r="E4056">
        <v>417.39999399999999</v>
      </c>
      <c r="F4056">
        <v>417.39999399999999</v>
      </c>
      <c r="G4056">
        <v>133200000</v>
      </c>
    </row>
    <row r="4057" spans="1:7" x14ac:dyDescent="0.3">
      <c r="A4057" s="1">
        <v>31833</v>
      </c>
      <c r="B4057">
        <v>419.39999399999999</v>
      </c>
      <c r="C4057">
        <v>421.10000600000001</v>
      </c>
      <c r="D4057">
        <v>417.39999399999999</v>
      </c>
      <c r="E4057">
        <v>421</v>
      </c>
      <c r="F4057">
        <v>421</v>
      </c>
      <c r="G4057">
        <v>158000000</v>
      </c>
    </row>
    <row r="4058" spans="1:7" x14ac:dyDescent="0.3">
      <c r="A4058" s="1">
        <v>31834</v>
      </c>
      <c r="B4058">
        <v>421.39999399999999</v>
      </c>
      <c r="C4058">
        <v>423.29998799999998</v>
      </c>
      <c r="D4058">
        <v>420.60000600000001</v>
      </c>
      <c r="E4058">
        <v>422.89999399999999</v>
      </c>
      <c r="F4058">
        <v>422.89999399999999</v>
      </c>
      <c r="G4058">
        <v>155400000</v>
      </c>
    </row>
    <row r="4059" spans="1:7" x14ac:dyDescent="0.3">
      <c r="A4059" s="1">
        <v>31835</v>
      </c>
      <c r="B4059">
        <v>423.89999399999999</v>
      </c>
      <c r="C4059">
        <v>425</v>
      </c>
      <c r="D4059">
        <v>422.79998799999998</v>
      </c>
      <c r="E4059">
        <v>425</v>
      </c>
      <c r="F4059">
        <v>425</v>
      </c>
      <c r="G4059">
        <v>149400000</v>
      </c>
    </row>
    <row r="4060" spans="1:7" x14ac:dyDescent="0.3">
      <c r="A4060" s="1">
        <v>31838</v>
      </c>
      <c r="B4060">
        <v>425</v>
      </c>
      <c r="C4060">
        <v>426.39999399999999</v>
      </c>
      <c r="D4060">
        <v>423.79998799999998</v>
      </c>
      <c r="E4060">
        <v>423.89999399999999</v>
      </c>
      <c r="F4060">
        <v>423.89999399999999</v>
      </c>
      <c r="G4060">
        <v>134600000</v>
      </c>
    </row>
    <row r="4061" spans="1:7" x14ac:dyDescent="0.3">
      <c r="A4061" s="1">
        <v>31839</v>
      </c>
      <c r="B4061">
        <v>423.39999399999999</v>
      </c>
      <c r="C4061">
        <v>424</v>
      </c>
      <c r="D4061">
        <v>422.89999399999999</v>
      </c>
      <c r="E4061">
        <v>423.60000600000001</v>
      </c>
      <c r="F4061">
        <v>423.60000600000001</v>
      </c>
      <c r="G4061">
        <v>139900000</v>
      </c>
    </row>
    <row r="4062" spans="1:7" x14ac:dyDescent="0.3">
      <c r="A4062" s="1">
        <v>31840</v>
      </c>
      <c r="B4062">
        <v>425.39999399999999</v>
      </c>
      <c r="C4062">
        <v>426.79998799999998</v>
      </c>
      <c r="D4062">
        <v>423.5</v>
      </c>
      <c r="E4062">
        <v>426.70001200000002</v>
      </c>
      <c r="F4062">
        <v>426.70001200000002</v>
      </c>
      <c r="G4062">
        <v>155700000</v>
      </c>
    </row>
    <row r="4063" spans="1:7" x14ac:dyDescent="0.3">
      <c r="A4063" s="1">
        <v>31841</v>
      </c>
      <c r="B4063">
        <v>429</v>
      </c>
      <c r="C4063">
        <v>429.79998799999998</v>
      </c>
      <c r="D4063">
        <v>426.79998799999998</v>
      </c>
      <c r="E4063">
        <v>429</v>
      </c>
      <c r="F4063">
        <v>429</v>
      </c>
      <c r="G4063">
        <v>170400000</v>
      </c>
    </row>
    <row r="4064" spans="1:7" x14ac:dyDescent="0.3">
      <c r="A4064" s="1">
        <v>31842</v>
      </c>
      <c r="B4064">
        <v>428.29998799999998</v>
      </c>
      <c r="C4064">
        <v>429.60000600000001</v>
      </c>
      <c r="D4064">
        <v>428.20001200000002</v>
      </c>
      <c r="E4064">
        <v>429.5</v>
      </c>
      <c r="F4064">
        <v>429.5</v>
      </c>
      <c r="G4064">
        <v>148600000</v>
      </c>
    </row>
    <row r="4065" spans="1:7" x14ac:dyDescent="0.3">
      <c r="A4065" s="1">
        <v>31845</v>
      </c>
      <c r="B4065">
        <v>426.79998799999998</v>
      </c>
      <c r="C4065">
        <v>429.5</v>
      </c>
      <c r="D4065">
        <v>425.89999399999999</v>
      </c>
      <c r="E4065">
        <v>426.79998799999998</v>
      </c>
      <c r="F4065">
        <v>426.79998799999998</v>
      </c>
      <c r="G4065">
        <v>118900000</v>
      </c>
    </row>
    <row r="4066" spans="1:7" x14ac:dyDescent="0.3">
      <c r="A4066" s="1">
        <v>31846</v>
      </c>
      <c r="B4066">
        <v>427.89999399999999</v>
      </c>
      <c r="C4066">
        <v>429.39999399999999</v>
      </c>
      <c r="D4066">
        <v>426.5</v>
      </c>
      <c r="E4066">
        <v>429.39999399999999</v>
      </c>
      <c r="F4066">
        <v>429.39999399999999</v>
      </c>
      <c r="G4066">
        <v>141300000</v>
      </c>
    </row>
    <row r="4067" spans="1:7" x14ac:dyDescent="0.3">
      <c r="A4067" s="1">
        <v>31847</v>
      </c>
      <c r="B4067">
        <v>431.39999399999999</v>
      </c>
      <c r="C4067">
        <v>431.89999399999999</v>
      </c>
      <c r="D4067">
        <v>429.5</v>
      </c>
      <c r="E4067">
        <v>431.39999399999999</v>
      </c>
      <c r="F4067">
        <v>431.39999399999999</v>
      </c>
      <c r="G4067">
        <v>155800000</v>
      </c>
    </row>
    <row r="4068" spans="1:7" x14ac:dyDescent="0.3">
      <c r="A4068" s="1">
        <v>31848</v>
      </c>
      <c r="B4068">
        <v>431.29998799999998</v>
      </c>
      <c r="C4068">
        <v>432.60000600000001</v>
      </c>
      <c r="D4068">
        <v>431</v>
      </c>
      <c r="E4068">
        <v>432.5</v>
      </c>
      <c r="F4068">
        <v>432.5</v>
      </c>
      <c r="G4068">
        <v>156400000</v>
      </c>
    </row>
    <row r="4069" spans="1:7" x14ac:dyDescent="0.3">
      <c r="A4069" s="1">
        <v>31849</v>
      </c>
      <c r="B4069">
        <v>432.5</v>
      </c>
      <c r="C4069">
        <v>433.5</v>
      </c>
      <c r="D4069">
        <v>431.70001200000002</v>
      </c>
      <c r="E4069">
        <v>432</v>
      </c>
      <c r="F4069">
        <v>432</v>
      </c>
      <c r="G4069">
        <v>158300000</v>
      </c>
    </row>
    <row r="4070" spans="1:7" x14ac:dyDescent="0.3">
      <c r="A4070" s="1">
        <v>31852</v>
      </c>
      <c r="B4070">
        <v>430.29998799999998</v>
      </c>
      <c r="C4070">
        <v>432.10000600000001</v>
      </c>
      <c r="D4070">
        <v>430.10000600000001</v>
      </c>
      <c r="E4070">
        <v>430.89999399999999</v>
      </c>
      <c r="F4070">
        <v>430.89999399999999</v>
      </c>
      <c r="G4070">
        <v>131300000</v>
      </c>
    </row>
    <row r="4071" spans="1:7" x14ac:dyDescent="0.3">
      <c r="A4071" s="1">
        <v>31853</v>
      </c>
      <c r="B4071">
        <v>432.39999399999999</v>
      </c>
      <c r="C4071">
        <v>434.79998799999998</v>
      </c>
      <c r="D4071">
        <v>430.89999399999999</v>
      </c>
      <c r="E4071">
        <v>434.79998799999998</v>
      </c>
      <c r="F4071">
        <v>434.79998799999998</v>
      </c>
      <c r="G4071">
        <v>153900000</v>
      </c>
    </row>
    <row r="4072" spans="1:7" x14ac:dyDescent="0.3">
      <c r="A4072" s="1">
        <v>31854</v>
      </c>
      <c r="B4072">
        <v>436.29998799999998</v>
      </c>
      <c r="C4072">
        <v>437.29998799999998</v>
      </c>
      <c r="D4072">
        <v>434.5</v>
      </c>
      <c r="E4072">
        <v>434.89999399999999</v>
      </c>
      <c r="F4072">
        <v>434.89999399999999</v>
      </c>
      <c r="G4072">
        <v>160900000</v>
      </c>
    </row>
    <row r="4073" spans="1:7" x14ac:dyDescent="0.3">
      <c r="A4073" s="1">
        <v>31855</v>
      </c>
      <c r="B4073">
        <v>435.29998799999998</v>
      </c>
      <c r="C4073">
        <v>437.10000600000001</v>
      </c>
      <c r="D4073">
        <v>435.10000600000001</v>
      </c>
      <c r="E4073">
        <v>437</v>
      </c>
      <c r="F4073">
        <v>437</v>
      </c>
      <c r="G4073">
        <v>151000000</v>
      </c>
    </row>
    <row r="4074" spans="1:7" x14ac:dyDescent="0.3">
      <c r="A4074" s="1">
        <v>31856</v>
      </c>
      <c r="B4074">
        <v>439.10000600000001</v>
      </c>
      <c r="C4074">
        <v>439.89999399999999</v>
      </c>
      <c r="D4074">
        <v>437</v>
      </c>
      <c r="E4074">
        <v>439.60000600000001</v>
      </c>
      <c r="F4074">
        <v>439.60000600000001</v>
      </c>
      <c r="G4074">
        <v>172900000</v>
      </c>
    </row>
    <row r="4075" spans="1:7" x14ac:dyDescent="0.3">
      <c r="A4075" s="1">
        <v>31859</v>
      </c>
      <c r="B4075">
        <v>439.60000600000001</v>
      </c>
      <c r="C4075">
        <v>440</v>
      </c>
      <c r="D4075">
        <v>438</v>
      </c>
      <c r="E4075">
        <v>438</v>
      </c>
      <c r="F4075">
        <v>438</v>
      </c>
      <c r="G4075">
        <v>146300000</v>
      </c>
    </row>
    <row r="4076" spans="1:7" x14ac:dyDescent="0.3">
      <c r="A4076" s="1">
        <v>31860</v>
      </c>
      <c r="B4076">
        <v>437.10000600000001</v>
      </c>
      <c r="C4076">
        <v>438.29998799999998</v>
      </c>
      <c r="D4076">
        <v>436.39999399999999</v>
      </c>
      <c r="E4076">
        <v>438.10000600000001</v>
      </c>
      <c r="F4076">
        <v>438.10000600000001</v>
      </c>
      <c r="G4076">
        <v>165100000</v>
      </c>
    </row>
    <row r="4077" spans="1:7" x14ac:dyDescent="0.3">
      <c r="A4077" s="1">
        <v>31861</v>
      </c>
      <c r="B4077">
        <v>436.5</v>
      </c>
      <c r="C4077">
        <v>438.20001200000002</v>
      </c>
      <c r="D4077">
        <v>436.39999399999999</v>
      </c>
      <c r="E4077">
        <v>437.5</v>
      </c>
      <c r="F4077">
        <v>437.5</v>
      </c>
      <c r="G4077">
        <v>153000000</v>
      </c>
    </row>
    <row r="4078" spans="1:7" x14ac:dyDescent="0.3">
      <c r="A4078" s="1">
        <v>31862</v>
      </c>
      <c r="B4078">
        <v>438.20001200000002</v>
      </c>
      <c r="C4078">
        <v>439.29998799999998</v>
      </c>
      <c r="D4078">
        <v>437.5</v>
      </c>
      <c r="E4078">
        <v>438.70001200000002</v>
      </c>
      <c r="F4078">
        <v>438.70001200000002</v>
      </c>
      <c r="G4078">
        <v>156100000</v>
      </c>
    </row>
    <row r="4079" spans="1:7" x14ac:dyDescent="0.3">
      <c r="A4079" s="1">
        <v>31863</v>
      </c>
      <c r="B4079">
        <v>439.39999399999999</v>
      </c>
      <c r="C4079">
        <v>439.70001200000002</v>
      </c>
      <c r="D4079">
        <v>436.60000600000001</v>
      </c>
      <c r="E4079">
        <v>436.60000600000001</v>
      </c>
      <c r="F4079">
        <v>436.60000600000001</v>
      </c>
      <c r="G4079">
        <v>152400000</v>
      </c>
    </row>
    <row r="4080" spans="1:7" x14ac:dyDescent="0.3">
      <c r="A4080" s="1">
        <v>31866</v>
      </c>
      <c r="B4080">
        <v>427.89999399999999</v>
      </c>
      <c r="C4080">
        <v>436.79998799999998</v>
      </c>
      <c r="D4080">
        <v>426.89999399999999</v>
      </c>
      <c r="E4080">
        <v>427.10000600000001</v>
      </c>
      <c r="F4080">
        <v>427.10000600000001</v>
      </c>
      <c r="G4080">
        <v>141700000</v>
      </c>
    </row>
    <row r="4081" spans="1:7" x14ac:dyDescent="0.3">
      <c r="A4081" s="1">
        <v>31867</v>
      </c>
      <c r="B4081">
        <v>427.79998799999998</v>
      </c>
      <c r="C4081">
        <v>430.10000600000001</v>
      </c>
      <c r="D4081">
        <v>427.10000600000001</v>
      </c>
      <c r="E4081">
        <v>430.10000600000001</v>
      </c>
      <c r="F4081">
        <v>430.10000600000001</v>
      </c>
      <c r="G4081">
        <v>140500000</v>
      </c>
    </row>
    <row r="4082" spans="1:7" x14ac:dyDescent="0.3">
      <c r="A4082" s="1">
        <v>31868</v>
      </c>
      <c r="B4082">
        <v>426.29998799999998</v>
      </c>
      <c r="C4082">
        <v>429.89999399999999</v>
      </c>
      <c r="D4082">
        <v>424.60000600000001</v>
      </c>
      <c r="E4082">
        <v>428.29998799999998</v>
      </c>
      <c r="F4082">
        <v>428.29998799999998</v>
      </c>
      <c r="G4082">
        <v>143300000</v>
      </c>
    </row>
    <row r="4083" spans="1:7" x14ac:dyDescent="0.3">
      <c r="A4083" s="1">
        <v>31869</v>
      </c>
      <c r="B4083">
        <v>431.10000600000001</v>
      </c>
      <c r="C4083">
        <v>432.10000600000001</v>
      </c>
      <c r="D4083">
        <v>430.39999399999999</v>
      </c>
      <c r="E4083">
        <v>432.10000600000001</v>
      </c>
      <c r="F4083">
        <v>432.10000600000001</v>
      </c>
      <c r="G4083">
        <v>150200000</v>
      </c>
    </row>
    <row r="4084" spans="1:7" x14ac:dyDescent="0.3">
      <c r="A4084" s="1">
        <v>31870</v>
      </c>
      <c r="B4084">
        <v>433.29998799999998</v>
      </c>
      <c r="C4084">
        <v>437.39999399999999</v>
      </c>
      <c r="D4084">
        <v>432.10000600000001</v>
      </c>
      <c r="E4084">
        <v>437.39999399999999</v>
      </c>
      <c r="F4084">
        <v>437.39999399999999</v>
      </c>
      <c r="G4084">
        <v>170500000</v>
      </c>
    </row>
    <row r="4085" spans="1:7" x14ac:dyDescent="0.3">
      <c r="A4085" s="1">
        <v>31873</v>
      </c>
      <c r="B4085">
        <v>438.10000600000001</v>
      </c>
      <c r="C4085">
        <v>439.20001200000002</v>
      </c>
      <c r="D4085">
        <v>436.79998799999998</v>
      </c>
      <c r="E4085">
        <v>437.60000600000001</v>
      </c>
      <c r="F4085">
        <v>437.60000600000001</v>
      </c>
      <c r="G4085">
        <v>150700000</v>
      </c>
    </row>
    <row r="4086" spans="1:7" x14ac:dyDescent="0.3">
      <c r="A4086" s="1">
        <v>31874</v>
      </c>
      <c r="B4086">
        <v>437.5</v>
      </c>
      <c r="C4086">
        <v>437.89999399999999</v>
      </c>
      <c r="D4086">
        <v>434</v>
      </c>
      <c r="E4086">
        <v>434</v>
      </c>
      <c r="F4086">
        <v>434</v>
      </c>
      <c r="G4086">
        <v>169100000</v>
      </c>
    </row>
    <row r="4087" spans="1:7" x14ac:dyDescent="0.3">
      <c r="A4087" s="1">
        <v>31875</v>
      </c>
      <c r="B4087">
        <v>434.60000600000001</v>
      </c>
      <c r="C4087">
        <v>435.39999399999999</v>
      </c>
      <c r="D4087">
        <v>433.89999399999999</v>
      </c>
      <c r="E4087">
        <v>434.89999399999999</v>
      </c>
      <c r="F4087">
        <v>434.89999399999999</v>
      </c>
      <c r="G4087">
        <v>153700000</v>
      </c>
    </row>
    <row r="4088" spans="1:7" x14ac:dyDescent="0.3">
      <c r="A4088" s="1">
        <v>31876</v>
      </c>
      <c r="B4088">
        <v>433.89999399999999</v>
      </c>
      <c r="C4088">
        <v>435.29998799999998</v>
      </c>
      <c r="D4088">
        <v>431.10000600000001</v>
      </c>
      <c r="E4088">
        <v>432</v>
      </c>
      <c r="F4088">
        <v>432</v>
      </c>
      <c r="G4088">
        <v>158800000</v>
      </c>
    </row>
    <row r="4089" spans="1:7" x14ac:dyDescent="0.3">
      <c r="A4089" s="1">
        <v>31877</v>
      </c>
      <c r="B4089">
        <v>431.10000600000001</v>
      </c>
      <c r="C4089">
        <v>432.10000600000001</v>
      </c>
      <c r="D4089">
        <v>430.29998799999998</v>
      </c>
      <c r="E4089">
        <v>430.89999399999999</v>
      </c>
      <c r="F4089">
        <v>430.89999399999999</v>
      </c>
      <c r="G4089">
        <v>148300000</v>
      </c>
    </row>
    <row r="4090" spans="1:7" x14ac:dyDescent="0.3">
      <c r="A4090" s="1">
        <v>31880</v>
      </c>
      <c r="B4090">
        <v>427.79998799999998</v>
      </c>
      <c r="C4090">
        <v>430.89999399999999</v>
      </c>
      <c r="D4090">
        <v>423.70001200000002</v>
      </c>
      <c r="E4090">
        <v>423.70001200000002</v>
      </c>
      <c r="F4090">
        <v>423.70001200000002</v>
      </c>
      <c r="G4090">
        <v>134900000</v>
      </c>
    </row>
    <row r="4091" spans="1:7" x14ac:dyDescent="0.3">
      <c r="A4091" s="1">
        <v>31881</v>
      </c>
      <c r="B4091">
        <v>417.10000600000001</v>
      </c>
      <c r="C4091">
        <v>423.60000600000001</v>
      </c>
      <c r="D4091">
        <v>412.5</v>
      </c>
      <c r="E4091">
        <v>413.20001200000002</v>
      </c>
      <c r="F4091">
        <v>413.20001200000002</v>
      </c>
      <c r="G4091">
        <v>165400000</v>
      </c>
    </row>
    <row r="4092" spans="1:7" x14ac:dyDescent="0.3">
      <c r="A4092" s="1">
        <v>31882</v>
      </c>
      <c r="B4092">
        <v>415.60000600000001</v>
      </c>
      <c r="C4092">
        <v>416.5</v>
      </c>
      <c r="D4092">
        <v>413.20001200000002</v>
      </c>
      <c r="E4092">
        <v>416</v>
      </c>
      <c r="F4092">
        <v>416</v>
      </c>
      <c r="G4092">
        <v>145900000</v>
      </c>
    </row>
    <row r="4093" spans="1:7" x14ac:dyDescent="0.3">
      <c r="A4093" s="1">
        <v>31883</v>
      </c>
      <c r="B4093">
        <v>418.70001200000002</v>
      </c>
      <c r="C4093">
        <v>420.20001200000002</v>
      </c>
      <c r="D4093">
        <v>416.29998799999998</v>
      </c>
      <c r="E4093">
        <v>419.5</v>
      </c>
      <c r="F4093">
        <v>419.5</v>
      </c>
      <c r="G4093">
        <v>139000000</v>
      </c>
    </row>
    <row r="4094" spans="1:7" x14ac:dyDescent="0.3">
      <c r="A4094" s="1">
        <v>31887</v>
      </c>
      <c r="B4094">
        <v>418.79998799999998</v>
      </c>
      <c r="C4094">
        <v>420.29998799999998</v>
      </c>
      <c r="D4094">
        <v>417.60000600000001</v>
      </c>
      <c r="E4094">
        <v>417.70001200000002</v>
      </c>
      <c r="F4094">
        <v>417.70001200000002</v>
      </c>
      <c r="G4094">
        <v>110300000</v>
      </c>
    </row>
    <row r="4095" spans="1:7" x14ac:dyDescent="0.3">
      <c r="A4095" s="1">
        <v>31888</v>
      </c>
      <c r="B4095">
        <v>414.5</v>
      </c>
      <c r="C4095">
        <v>418.60000600000001</v>
      </c>
      <c r="D4095">
        <v>414.20001200000002</v>
      </c>
      <c r="E4095">
        <v>418.60000600000001</v>
      </c>
      <c r="F4095">
        <v>418.60000600000001</v>
      </c>
      <c r="G4095">
        <v>130900000</v>
      </c>
    </row>
    <row r="4096" spans="1:7" x14ac:dyDescent="0.3">
      <c r="A4096" s="1">
        <v>31889</v>
      </c>
      <c r="B4096">
        <v>419.89999399999999</v>
      </c>
      <c r="C4096">
        <v>420.10000600000001</v>
      </c>
      <c r="D4096">
        <v>418</v>
      </c>
      <c r="E4096">
        <v>418.20001200000002</v>
      </c>
      <c r="F4096">
        <v>418.20001200000002</v>
      </c>
      <c r="G4096">
        <v>133300000</v>
      </c>
    </row>
    <row r="4097" spans="1:7" x14ac:dyDescent="0.3">
      <c r="A4097" s="1">
        <v>31890</v>
      </c>
      <c r="B4097">
        <v>417.70001200000002</v>
      </c>
      <c r="C4097">
        <v>418.5</v>
      </c>
      <c r="D4097">
        <v>416.20001200000002</v>
      </c>
      <c r="E4097">
        <v>417.39999399999999</v>
      </c>
      <c r="F4097">
        <v>417.39999399999999</v>
      </c>
      <c r="G4097">
        <v>138100000</v>
      </c>
    </row>
    <row r="4098" spans="1:7" x14ac:dyDescent="0.3">
      <c r="A4098" s="1">
        <v>31891</v>
      </c>
      <c r="B4098">
        <v>415.89999399999999</v>
      </c>
      <c r="C4098">
        <v>417.39999399999999</v>
      </c>
      <c r="D4098">
        <v>412.39999399999999</v>
      </c>
      <c r="E4098">
        <v>412.60000600000001</v>
      </c>
      <c r="F4098">
        <v>412.60000600000001</v>
      </c>
      <c r="G4098">
        <v>130700000</v>
      </c>
    </row>
    <row r="4099" spans="1:7" x14ac:dyDescent="0.3">
      <c r="A4099" s="1">
        <v>31894</v>
      </c>
      <c r="B4099">
        <v>407.89999399999999</v>
      </c>
      <c r="C4099">
        <v>412.70001200000002</v>
      </c>
      <c r="D4099">
        <v>407.39999399999999</v>
      </c>
      <c r="E4099">
        <v>409.70001200000002</v>
      </c>
      <c r="F4099">
        <v>409.70001200000002</v>
      </c>
      <c r="G4099">
        <v>137700000</v>
      </c>
    </row>
    <row r="4100" spans="1:7" x14ac:dyDescent="0.3">
      <c r="A4100" s="1">
        <v>31895</v>
      </c>
      <c r="B4100">
        <v>412.20001200000002</v>
      </c>
      <c r="C4100">
        <v>412.5</v>
      </c>
      <c r="D4100">
        <v>409.70001200000002</v>
      </c>
      <c r="E4100">
        <v>411.89999399999999</v>
      </c>
      <c r="F4100">
        <v>411.89999399999999</v>
      </c>
      <c r="G4100">
        <v>130200000</v>
      </c>
    </row>
    <row r="4101" spans="1:7" x14ac:dyDescent="0.3">
      <c r="A4101" s="1">
        <v>31896</v>
      </c>
      <c r="B4101">
        <v>414.10000600000001</v>
      </c>
      <c r="C4101">
        <v>414.79998799999998</v>
      </c>
      <c r="D4101">
        <v>412</v>
      </c>
      <c r="E4101">
        <v>414.20001200000002</v>
      </c>
      <c r="F4101">
        <v>414.20001200000002</v>
      </c>
      <c r="G4101">
        <v>141000000</v>
      </c>
    </row>
    <row r="4102" spans="1:7" x14ac:dyDescent="0.3">
      <c r="A4102" s="1">
        <v>31897</v>
      </c>
      <c r="B4102">
        <v>415.60000600000001</v>
      </c>
      <c r="C4102">
        <v>417.89999399999999</v>
      </c>
      <c r="D4102">
        <v>414.20001200000002</v>
      </c>
      <c r="E4102">
        <v>417.79998799999998</v>
      </c>
      <c r="F4102">
        <v>417.79998799999998</v>
      </c>
      <c r="G4102">
        <v>145000000</v>
      </c>
    </row>
    <row r="4103" spans="1:7" x14ac:dyDescent="0.3">
      <c r="A4103" s="1">
        <v>31898</v>
      </c>
      <c r="B4103">
        <v>418.60000600000001</v>
      </c>
      <c r="C4103">
        <v>418.89999399999999</v>
      </c>
      <c r="D4103">
        <v>417.39999399999999</v>
      </c>
      <c r="E4103">
        <v>418.39999399999999</v>
      </c>
      <c r="F4103">
        <v>418.39999399999999</v>
      </c>
      <c r="G4103">
        <v>184300000</v>
      </c>
    </row>
    <row r="4104" spans="1:7" x14ac:dyDescent="0.3">
      <c r="A4104" s="1">
        <v>31901</v>
      </c>
      <c r="B4104">
        <v>418.60000600000001</v>
      </c>
      <c r="C4104">
        <v>418.79998799999998</v>
      </c>
      <c r="D4104">
        <v>417.20001200000002</v>
      </c>
      <c r="E4104">
        <v>418.5</v>
      </c>
      <c r="F4104">
        <v>418.5</v>
      </c>
      <c r="G4104">
        <v>122200000</v>
      </c>
    </row>
    <row r="4105" spans="1:7" x14ac:dyDescent="0.3">
      <c r="A4105" s="1">
        <v>31902</v>
      </c>
      <c r="B4105">
        <v>420.5</v>
      </c>
      <c r="C4105">
        <v>422.5</v>
      </c>
      <c r="D4105">
        <v>418.5</v>
      </c>
      <c r="E4105">
        <v>422.39999399999999</v>
      </c>
      <c r="F4105">
        <v>422.39999399999999</v>
      </c>
      <c r="G4105">
        <v>145300000</v>
      </c>
    </row>
    <row r="4106" spans="1:7" x14ac:dyDescent="0.3">
      <c r="A4106" s="1">
        <v>31903</v>
      </c>
      <c r="B4106">
        <v>422.70001200000002</v>
      </c>
      <c r="C4106">
        <v>423.39999399999999</v>
      </c>
      <c r="D4106">
        <v>421.70001200000002</v>
      </c>
      <c r="E4106">
        <v>422.39999399999999</v>
      </c>
      <c r="F4106">
        <v>422.39999399999999</v>
      </c>
      <c r="G4106">
        <v>174000000</v>
      </c>
    </row>
    <row r="4107" spans="1:7" x14ac:dyDescent="0.3">
      <c r="A4107" s="1">
        <v>31904</v>
      </c>
      <c r="B4107">
        <v>422.79998799999998</v>
      </c>
      <c r="C4107">
        <v>423.10000600000001</v>
      </c>
      <c r="D4107">
        <v>422.29998799999998</v>
      </c>
      <c r="E4107">
        <v>422.60000600000001</v>
      </c>
      <c r="F4107">
        <v>422.60000600000001</v>
      </c>
      <c r="G4107">
        <v>151800000</v>
      </c>
    </row>
    <row r="4108" spans="1:7" x14ac:dyDescent="0.3">
      <c r="A4108" s="1">
        <v>31905</v>
      </c>
      <c r="B4108">
        <v>423.29998799999998</v>
      </c>
      <c r="C4108">
        <v>423.5</v>
      </c>
      <c r="D4108">
        <v>422.5</v>
      </c>
      <c r="E4108">
        <v>423.20001200000002</v>
      </c>
      <c r="F4108">
        <v>423.20001200000002</v>
      </c>
      <c r="G4108">
        <v>136900000</v>
      </c>
    </row>
    <row r="4109" spans="1:7" x14ac:dyDescent="0.3">
      <c r="A4109" s="1">
        <v>31908</v>
      </c>
      <c r="B4109">
        <v>424.60000600000001</v>
      </c>
      <c r="C4109">
        <v>424.79998799999998</v>
      </c>
      <c r="D4109">
        <v>422.20001200000002</v>
      </c>
      <c r="E4109">
        <v>422.20001200000002</v>
      </c>
      <c r="F4109">
        <v>422.20001200000002</v>
      </c>
      <c r="G4109">
        <v>136700000</v>
      </c>
    </row>
    <row r="4110" spans="1:7" x14ac:dyDescent="0.3">
      <c r="A4110" s="1">
        <v>31909</v>
      </c>
      <c r="B4110">
        <v>420.5</v>
      </c>
      <c r="C4110">
        <v>420.60000600000001</v>
      </c>
      <c r="D4110">
        <v>419.70001200000002</v>
      </c>
      <c r="E4110">
        <v>420.5</v>
      </c>
      <c r="F4110">
        <v>420.5</v>
      </c>
      <c r="G4110">
        <v>141300000</v>
      </c>
    </row>
    <row r="4111" spans="1:7" x14ac:dyDescent="0.3">
      <c r="A4111" s="1">
        <v>31910</v>
      </c>
      <c r="B4111">
        <v>421.39999399999999</v>
      </c>
      <c r="C4111">
        <v>422</v>
      </c>
      <c r="D4111">
        <v>420.5</v>
      </c>
      <c r="E4111">
        <v>421.89999399999999</v>
      </c>
      <c r="F4111">
        <v>421.89999399999999</v>
      </c>
      <c r="G4111">
        <v>136100000</v>
      </c>
    </row>
    <row r="4112" spans="1:7" x14ac:dyDescent="0.3">
      <c r="A4112" s="1">
        <v>31911</v>
      </c>
      <c r="B4112">
        <v>422.20001200000002</v>
      </c>
      <c r="C4112">
        <v>423</v>
      </c>
      <c r="D4112">
        <v>421.89999399999999</v>
      </c>
      <c r="E4112">
        <v>422.70001200000002</v>
      </c>
      <c r="F4112">
        <v>422.70001200000002</v>
      </c>
      <c r="G4112">
        <v>138500000</v>
      </c>
    </row>
    <row r="4113" spans="1:7" x14ac:dyDescent="0.3">
      <c r="A4113" s="1">
        <v>31912</v>
      </c>
      <c r="B4113">
        <v>421.70001200000002</v>
      </c>
      <c r="C4113">
        <v>422.70001200000002</v>
      </c>
      <c r="D4113">
        <v>418.79998799999998</v>
      </c>
      <c r="E4113">
        <v>418.89999399999999</v>
      </c>
      <c r="F4113">
        <v>418.89999399999999</v>
      </c>
      <c r="G4113">
        <v>145700000</v>
      </c>
    </row>
    <row r="4114" spans="1:7" x14ac:dyDescent="0.3">
      <c r="A4114" s="1">
        <v>31915</v>
      </c>
      <c r="B4114">
        <v>415.20001200000002</v>
      </c>
      <c r="C4114">
        <v>415.20001200000002</v>
      </c>
      <c r="D4114">
        <v>412</v>
      </c>
      <c r="E4114">
        <v>413.5</v>
      </c>
      <c r="F4114">
        <v>413.5</v>
      </c>
      <c r="G4114">
        <v>129400000</v>
      </c>
    </row>
    <row r="4115" spans="1:7" x14ac:dyDescent="0.3">
      <c r="A4115" s="1">
        <v>31916</v>
      </c>
      <c r="B4115">
        <v>413.70001200000002</v>
      </c>
      <c r="C4115">
        <v>414.20001200000002</v>
      </c>
      <c r="D4115">
        <v>407.70001200000002</v>
      </c>
      <c r="E4115">
        <v>408.20001200000002</v>
      </c>
      <c r="F4115">
        <v>408.20001200000002</v>
      </c>
      <c r="G4115">
        <v>147100000</v>
      </c>
    </row>
    <row r="4116" spans="1:7" x14ac:dyDescent="0.3">
      <c r="A4116" s="1">
        <v>31917</v>
      </c>
      <c r="B4116">
        <v>404.70001200000002</v>
      </c>
      <c r="C4116">
        <v>407.20001200000002</v>
      </c>
      <c r="D4116">
        <v>404.5</v>
      </c>
      <c r="E4116">
        <v>406.60000600000001</v>
      </c>
      <c r="F4116">
        <v>406.60000600000001</v>
      </c>
      <c r="G4116">
        <v>145600000</v>
      </c>
    </row>
    <row r="4117" spans="1:7" x14ac:dyDescent="0.3">
      <c r="A4117" s="1">
        <v>31918</v>
      </c>
      <c r="B4117">
        <v>408.29998799999998</v>
      </c>
      <c r="C4117">
        <v>408.89999399999999</v>
      </c>
      <c r="D4117">
        <v>406.60000600000001</v>
      </c>
      <c r="E4117">
        <v>408.5</v>
      </c>
      <c r="F4117">
        <v>408.5</v>
      </c>
      <c r="G4117">
        <v>137100000</v>
      </c>
    </row>
    <row r="4118" spans="1:7" x14ac:dyDescent="0.3">
      <c r="A4118" s="1">
        <v>31919</v>
      </c>
      <c r="B4118">
        <v>408.39999399999999</v>
      </c>
      <c r="C4118">
        <v>409.10000600000001</v>
      </c>
      <c r="D4118">
        <v>407.10000600000001</v>
      </c>
      <c r="E4118">
        <v>407.39999399999999</v>
      </c>
      <c r="F4118">
        <v>407.39999399999999</v>
      </c>
      <c r="G4118">
        <v>112700000</v>
      </c>
    </row>
    <row r="4119" spans="1:7" x14ac:dyDescent="0.3">
      <c r="A4119" s="1">
        <v>31923</v>
      </c>
      <c r="B4119">
        <v>409.29998799999998</v>
      </c>
      <c r="C4119">
        <v>411.5</v>
      </c>
      <c r="D4119">
        <v>407.39999399999999</v>
      </c>
      <c r="E4119">
        <v>411.39999399999999</v>
      </c>
      <c r="F4119">
        <v>411.39999399999999</v>
      </c>
      <c r="G4119">
        <v>112800000</v>
      </c>
    </row>
    <row r="4120" spans="1:7" x14ac:dyDescent="0.3">
      <c r="A4120" s="1">
        <v>31924</v>
      </c>
      <c r="B4120">
        <v>411.89999399999999</v>
      </c>
      <c r="C4120">
        <v>412.89999399999999</v>
      </c>
      <c r="D4120">
        <v>411.39999399999999</v>
      </c>
      <c r="E4120">
        <v>412.60000600000001</v>
      </c>
      <c r="F4120">
        <v>412.60000600000001</v>
      </c>
      <c r="G4120">
        <v>121500000</v>
      </c>
    </row>
    <row r="4121" spans="1:7" x14ac:dyDescent="0.3">
      <c r="A4121" s="1">
        <v>31925</v>
      </c>
      <c r="B4121">
        <v>413.39999399999999</v>
      </c>
      <c r="C4121">
        <v>414.39999399999999</v>
      </c>
      <c r="D4121">
        <v>412.60000600000001</v>
      </c>
      <c r="E4121">
        <v>414.39999399999999</v>
      </c>
      <c r="F4121">
        <v>414.39999399999999</v>
      </c>
      <c r="G4121">
        <v>130900000</v>
      </c>
    </row>
    <row r="4122" spans="1:7" x14ac:dyDescent="0.3">
      <c r="A4122" s="1">
        <v>31926</v>
      </c>
      <c r="B4122">
        <v>416.60000600000001</v>
      </c>
      <c r="C4122">
        <v>416.79998799999998</v>
      </c>
      <c r="D4122">
        <v>414.39999399999999</v>
      </c>
      <c r="E4122">
        <v>416.5</v>
      </c>
      <c r="F4122">
        <v>416.5</v>
      </c>
      <c r="G4122">
        <v>133800000</v>
      </c>
    </row>
    <row r="4123" spans="1:7" x14ac:dyDescent="0.3">
      <c r="A4123" s="1">
        <v>31929</v>
      </c>
      <c r="B4123">
        <v>415.5</v>
      </c>
      <c r="C4123">
        <v>416.5</v>
      </c>
      <c r="D4123">
        <v>414.70001200000002</v>
      </c>
      <c r="E4123">
        <v>415</v>
      </c>
      <c r="F4123">
        <v>415</v>
      </c>
      <c r="G4123">
        <v>133100000</v>
      </c>
    </row>
    <row r="4124" spans="1:7" x14ac:dyDescent="0.3">
      <c r="A4124" s="1">
        <v>31930</v>
      </c>
      <c r="B4124">
        <v>414.29998799999998</v>
      </c>
      <c r="C4124">
        <v>415.10000600000001</v>
      </c>
      <c r="D4124">
        <v>413.5</v>
      </c>
      <c r="E4124">
        <v>413.60000600000001</v>
      </c>
      <c r="F4124">
        <v>413.60000600000001</v>
      </c>
      <c r="G4124">
        <v>130200000</v>
      </c>
    </row>
    <row r="4125" spans="1:7" x14ac:dyDescent="0.3">
      <c r="A4125" s="1">
        <v>31931</v>
      </c>
      <c r="B4125">
        <v>415.29998799999998</v>
      </c>
      <c r="C4125">
        <v>416.10000600000001</v>
      </c>
      <c r="D4125">
        <v>415.29998799999998</v>
      </c>
      <c r="E4125">
        <v>415.89999399999999</v>
      </c>
      <c r="F4125">
        <v>415.89999399999999</v>
      </c>
      <c r="G4125">
        <v>141000000</v>
      </c>
    </row>
    <row r="4126" spans="1:7" x14ac:dyDescent="0.3">
      <c r="A4126" s="1">
        <v>31932</v>
      </c>
      <c r="B4126">
        <v>415.89999399999999</v>
      </c>
      <c r="C4126">
        <v>417.5</v>
      </c>
      <c r="D4126">
        <v>415.79998799999998</v>
      </c>
      <c r="E4126">
        <v>417.39999399999999</v>
      </c>
      <c r="F4126">
        <v>417.39999399999999</v>
      </c>
      <c r="G4126">
        <v>152000000</v>
      </c>
    </row>
    <row r="4127" spans="1:7" x14ac:dyDescent="0.3">
      <c r="A4127" s="1">
        <v>31933</v>
      </c>
      <c r="B4127">
        <v>417.5</v>
      </c>
      <c r="C4127">
        <v>418.29998799999998</v>
      </c>
      <c r="D4127">
        <v>417.20001200000002</v>
      </c>
      <c r="E4127">
        <v>417.79998799999998</v>
      </c>
      <c r="F4127">
        <v>417.79998799999998</v>
      </c>
      <c r="G4127">
        <v>176200000</v>
      </c>
    </row>
    <row r="4128" spans="1:7" x14ac:dyDescent="0.3">
      <c r="A4128" s="1">
        <v>31936</v>
      </c>
      <c r="B4128">
        <v>417.79998799999998</v>
      </c>
      <c r="C4128">
        <v>419.39999399999999</v>
      </c>
      <c r="D4128">
        <v>417.29998799999998</v>
      </c>
      <c r="E4128">
        <v>419.39999399999999</v>
      </c>
      <c r="F4128">
        <v>419.39999399999999</v>
      </c>
      <c r="G4128">
        <v>117000000</v>
      </c>
    </row>
    <row r="4129" spans="1:7" x14ac:dyDescent="0.3">
      <c r="A4129" s="1">
        <v>31937</v>
      </c>
      <c r="B4129">
        <v>420.89999399999999</v>
      </c>
      <c r="C4129">
        <v>421.70001200000002</v>
      </c>
      <c r="D4129">
        <v>420.39999399999999</v>
      </c>
      <c r="E4129">
        <v>421.70001200000002</v>
      </c>
      <c r="F4129">
        <v>421.70001200000002</v>
      </c>
      <c r="G4129">
        <v>139300000</v>
      </c>
    </row>
    <row r="4130" spans="1:7" x14ac:dyDescent="0.3">
      <c r="A4130" s="1">
        <v>31938</v>
      </c>
      <c r="B4130">
        <v>423.20001200000002</v>
      </c>
      <c r="C4130">
        <v>424.29998799999998</v>
      </c>
      <c r="D4130">
        <v>422.60000600000001</v>
      </c>
      <c r="E4130">
        <v>422.79998799999998</v>
      </c>
      <c r="F4130">
        <v>422.79998799999998</v>
      </c>
      <c r="G4130">
        <v>172700000</v>
      </c>
    </row>
    <row r="4131" spans="1:7" x14ac:dyDescent="0.3">
      <c r="A4131" s="1">
        <v>31939</v>
      </c>
      <c r="B4131">
        <v>423.39999399999999</v>
      </c>
      <c r="C4131">
        <v>423.79998799999998</v>
      </c>
      <c r="D4131">
        <v>422.39999399999999</v>
      </c>
      <c r="E4131">
        <v>423.39999399999999</v>
      </c>
      <c r="F4131">
        <v>423.39999399999999</v>
      </c>
      <c r="G4131">
        <v>152600000</v>
      </c>
    </row>
    <row r="4132" spans="1:7" x14ac:dyDescent="0.3">
      <c r="A4132" s="1">
        <v>31940</v>
      </c>
      <c r="B4132">
        <v>425</v>
      </c>
      <c r="C4132">
        <v>425.70001200000002</v>
      </c>
      <c r="D4132">
        <v>424.39999399999999</v>
      </c>
      <c r="E4132">
        <v>425.39999399999999</v>
      </c>
      <c r="F4132">
        <v>425.39999399999999</v>
      </c>
      <c r="G4132">
        <v>161200000</v>
      </c>
    </row>
    <row r="4133" spans="1:7" x14ac:dyDescent="0.3">
      <c r="A4133" s="1">
        <v>31943</v>
      </c>
      <c r="B4133">
        <v>426.5</v>
      </c>
      <c r="C4133">
        <v>426.70001200000002</v>
      </c>
      <c r="D4133">
        <v>424.79998799999998</v>
      </c>
      <c r="E4133">
        <v>425.39999399999999</v>
      </c>
      <c r="F4133">
        <v>425.39999399999999</v>
      </c>
      <c r="G4133">
        <v>155500000</v>
      </c>
    </row>
    <row r="4134" spans="1:7" x14ac:dyDescent="0.3">
      <c r="A4134" s="1">
        <v>31944</v>
      </c>
      <c r="B4134">
        <v>425.20001200000002</v>
      </c>
      <c r="C4134">
        <v>427.60000600000001</v>
      </c>
      <c r="D4134">
        <v>424.89999399999999</v>
      </c>
      <c r="E4134">
        <v>427.5</v>
      </c>
      <c r="F4134">
        <v>427.5</v>
      </c>
      <c r="G4134">
        <v>170600000</v>
      </c>
    </row>
    <row r="4135" spans="1:7" x14ac:dyDescent="0.3">
      <c r="A4135" s="1">
        <v>31945</v>
      </c>
      <c r="B4135">
        <v>427.89999399999999</v>
      </c>
      <c r="C4135">
        <v>428.79998799999998</v>
      </c>
      <c r="D4135">
        <v>427.5</v>
      </c>
      <c r="E4135">
        <v>428.39999399999999</v>
      </c>
      <c r="F4135">
        <v>428.39999399999999</v>
      </c>
      <c r="G4135">
        <v>171000000</v>
      </c>
    </row>
    <row r="4136" spans="1:7" x14ac:dyDescent="0.3">
      <c r="A4136" s="1">
        <v>31946</v>
      </c>
      <c r="B4136">
        <v>428.10000600000001</v>
      </c>
      <c r="C4136">
        <v>429</v>
      </c>
      <c r="D4136">
        <v>427.39999399999999</v>
      </c>
      <c r="E4136">
        <v>429</v>
      </c>
      <c r="F4136">
        <v>429</v>
      </c>
      <c r="G4136">
        <v>158500000</v>
      </c>
    </row>
    <row r="4137" spans="1:7" x14ac:dyDescent="0.3">
      <c r="A4137" s="1">
        <v>31947</v>
      </c>
      <c r="B4137">
        <v>429.29998799999998</v>
      </c>
      <c r="C4137">
        <v>429.60000600000001</v>
      </c>
      <c r="D4137">
        <v>428.5</v>
      </c>
      <c r="E4137">
        <v>429.10000600000001</v>
      </c>
      <c r="F4137">
        <v>429.10000600000001</v>
      </c>
      <c r="G4137">
        <v>153600000</v>
      </c>
    </row>
    <row r="4138" spans="1:7" x14ac:dyDescent="0.3">
      <c r="A4138" s="1">
        <v>31950</v>
      </c>
      <c r="B4138">
        <v>429.39999399999999</v>
      </c>
      <c r="C4138">
        <v>429.89999399999999</v>
      </c>
      <c r="D4138">
        <v>428.89999399999999</v>
      </c>
      <c r="E4138">
        <v>429.29998799999998</v>
      </c>
      <c r="F4138">
        <v>429.29998799999998</v>
      </c>
      <c r="G4138">
        <v>132700000</v>
      </c>
    </row>
    <row r="4139" spans="1:7" x14ac:dyDescent="0.3">
      <c r="A4139" s="1">
        <v>31951</v>
      </c>
      <c r="B4139">
        <v>429.29998799999998</v>
      </c>
      <c r="C4139">
        <v>429.89999399999999</v>
      </c>
      <c r="D4139">
        <v>427.5</v>
      </c>
      <c r="E4139">
        <v>428</v>
      </c>
      <c r="F4139">
        <v>428</v>
      </c>
      <c r="G4139">
        <v>154300000</v>
      </c>
    </row>
    <row r="4140" spans="1:7" x14ac:dyDescent="0.3">
      <c r="A4140" s="1">
        <v>31952</v>
      </c>
      <c r="B4140">
        <v>428.39999399999999</v>
      </c>
      <c r="C4140">
        <v>428.5</v>
      </c>
      <c r="D4140">
        <v>426.89999399999999</v>
      </c>
      <c r="E4140">
        <v>427.29998799999998</v>
      </c>
      <c r="F4140">
        <v>427.29998799999998</v>
      </c>
      <c r="G4140">
        <v>140300000</v>
      </c>
    </row>
    <row r="4141" spans="1:7" x14ac:dyDescent="0.3">
      <c r="A4141" s="1">
        <v>31953</v>
      </c>
      <c r="B4141">
        <v>427.89999399999999</v>
      </c>
      <c r="C4141">
        <v>428.20001200000002</v>
      </c>
      <c r="D4141">
        <v>427</v>
      </c>
      <c r="E4141">
        <v>427.20001200000002</v>
      </c>
      <c r="F4141">
        <v>427.20001200000002</v>
      </c>
      <c r="G4141">
        <v>149800000</v>
      </c>
    </row>
    <row r="4142" spans="1:7" x14ac:dyDescent="0.3">
      <c r="A4142" s="1">
        <v>31954</v>
      </c>
      <c r="B4142">
        <v>426.5</v>
      </c>
      <c r="C4142">
        <v>427.20001200000002</v>
      </c>
      <c r="D4142">
        <v>425.5</v>
      </c>
      <c r="E4142">
        <v>426.70001200000002</v>
      </c>
      <c r="F4142">
        <v>426.70001200000002</v>
      </c>
      <c r="G4142">
        <v>145700000</v>
      </c>
    </row>
    <row r="4143" spans="1:7" x14ac:dyDescent="0.3">
      <c r="A4143" s="1">
        <v>31957</v>
      </c>
      <c r="B4143">
        <v>426.60000600000001</v>
      </c>
      <c r="C4143">
        <v>427.10000600000001</v>
      </c>
      <c r="D4143">
        <v>426.20001200000002</v>
      </c>
      <c r="E4143">
        <v>426.5</v>
      </c>
      <c r="F4143">
        <v>426.5</v>
      </c>
      <c r="G4143">
        <v>123200000</v>
      </c>
    </row>
    <row r="4144" spans="1:7" x14ac:dyDescent="0.3">
      <c r="A4144" s="1">
        <v>31958</v>
      </c>
      <c r="B4144">
        <v>426.10000600000001</v>
      </c>
      <c r="C4144">
        <v>426.79998799999998</v>
      </c>
      <c r="D4144">
        <v>423.89999399999999</v>
      </c>
      <c r="E4144">
        <v>424.70001200000002</v>
      </c>
      <c r="F4144">
        <v>424.70001200000002</v>
      </c>
      <c r="G4144">
        <v>144400000</v>
      </c>
    </row>
    <row r="4145" spans="1:7" x14ac:dyDescent="0.3">
      <c r="A4145" s="1">
        <v>31959</v>
      </c>
      <c r="B4145">
        <v>424.5</v>
      </c>
      <c r="C4145">
        <v>425</v>
      </c>
      <c r="D4145">
        <v>424.20001200000002</v>
      </c>
      <c r="E4145">
        <v>424.5</v>
      </c>
      <c r="F4145">
        <v>424.5</v>
      </c>
      <c r="G4145">
        <v>213800000</v>
      </c>
    </row>
    <row r="4146" spans="1:7" x14ac:dyDescent="0.3">
      <c r="A4146" s="1">
        <v>31960</v>
      </c>
      <c r="B4146">
        <v>425.39999399999999</v>
      </c>
      <c r="C4146">
        <v>426.20001200000002</v>
      </c>
      <c r="D4146">
        <v>425.10000600000001</v>
      </c>
      <c r="E4146">
        <v>425.89999399999999</v>
      </c>
      <c r="F4146">
        <v>425.89999399999999</v>
      </c>
      <c r="G4146">
        <v>186000000</v>
      </c>
    </row>
    <row r="4147" spans="1:7" x14ac:dyDescent="0.3">
      <c r="A4147" s="1">
        <v>31964</v>
      </c>
      <c r="B4147">
        <v>425.89999399999999</v>
      </c>
      <c r="C4147">
        <v>426.89999399999999</v>
      </c>
      <c r="D4147">
        <v>424.89999399999999</v>
      </c>
      <c r="E4147">
        <v>425.10000600000001</v>
      </c>
      <c r="F4147">
        <v>425.10000600000001</v>
      </c>
      <c r="G4147">
        <v>139400000</v>
      </c>
    </row>
    <row r="4148" spans="1:7" x14ac:dyDescent="0.3">
      <c r="A4148" s="1">
        <v>31965</v>
      </c>
      <c r="B4148">
        <v>425.39999399999999</v>
      </c>
      <c r="C4148">
        <v>425.79998799999998</v>
      </c>
      <c r="D4148">
        <v>424.20001200000002</v>
      </c>
      <c r="E4148">
        <v>424.60000600000001</v>
      </c>
      <c r="F4148">
        <v>424.60000600000001</v>
      </c>
      <c r="G4148">
        <v>195500000</v>
      </c>
    </row>
    <row r="4149" spans="1:7" x14ac:dyDescent="0.3">
      <c r="A4149" s="1">
        <v>31966</v>
      </c>
      <c r="B4149">
        <v>424.10000600000001</v>
      </c>
      <c r="C4149">
        <v>425.20001200000002</v>
      </c>
      <c r="D4149">
        <v>423.70001200000002</v>
      </c>
      <c r="E4149">
        <v>424.89999399999999</v>
      </c>
      <c r="F4149">
        <v>424.89999399999999</v>
      </c>
      <c r="G4149">
        <v>194900000</v>
      </c>
    </row>
    <row r="4150" spans="1:7" x14ac:dyDescent="0.3">
      <c r="A4150" s="1">
        <v>31967</v>
      </c>
      <c r="B4150">
        <v>425.79998799999998</v>
      </c>
      <c r="C4150">
        <v>426.5</v>
      </c>
      <c r="D4150">
        <v>425</v>
      </c>
      <c r="E4150">
        <v>425.60000600000001</v>
      </c>
      <c r="F4150">
        <v>425.60000600000001</v>
      </c>
      <c r="G4150">
        <v>153100000</v>
      </c>
    </row>
    <row r="4151" spans="1:7" x14ac:dyDescent="0.3">
      <c r="A4151" s="1">
        <v>31968</v>
      </c>
      <c r="B4151">
        <v>425.29998799999998</v>
      </c>
      <c r="C4151">
        <v>426.10000600000001</v>
      </c>
      <c r="D4151">
        <v>425</v>
      </c>
      <c r="E4151">
        <v>426</v>
      </c>
      <c r="F4151">
        <v>426</v>
      </c>
      <c r="G4151">
        <v>131900000</v>
      </c>
    </row>
    <row r="4152" spans="1:7" x14ac:dyDescent="0.3">
      <c r="A4152" s="1">
        <v>31971</v>
      </c>
      <c r="B4152">
        <v>425.5</v>
      </c>
      <c r="C4152">
        <v>426.79998799999998</v>
      </c>
      <c r="D4152">
        <v>425.10000600000001</v>
      </c>
      <c r="E4152">
        <v>426.5</v>
      </c>
      <c r="F4152">
        <v>426.5</v>
      </c>
      <c r="G4152">
        <v>127300000</v>
      </c>
    </row>
    <row r="4153" spans="1:7" x14ac:dyDescent="0.3">
      <c r="A4153" s="1">
        <v>31972</v>
      </c>
      <c r="B4153">
        <v>428.29998799999998</v>
      </c>
      <c r="C4153">
        <v>431.10000600000001</v>
      </c>
      <c r="D4153">
        <v>427.5</v>
      </c>
      <c r="E4153">
        <v>431.10000600000001</v>
      </c>
      <c r="F4153">
        <v>431.10000600000001</v>
      </c>
      <c r="G4153">
        <v>160200000</v>
      </c>
    </row>
    <row r="4154" spans="1:7" x14ac:dyDescent="0.3">
      <c r="A4154" s="1">
        <v>31973</v>
      </c>
      <c r="B4154">
        <v>430.89999399999999</v>
      </c>
      <c r="C4154">
        <v>432.10000600000001</v>
      </c>
      <c r="D4154">
        <v>430</v>
      </c>
      <c r="E4154">
        <v>431.20001200000002</v>
      </c>
      <c r="F4154">
        <v>431.20001200000002</v>
      </c>
      <c r="G4154">
        <v>153900000</v>
      </c>
    </row>
    <row r="4155" spans="1:7" x14ac:dyDescent="0.3">
      <c r="A4155" s="1">
        <v>31974</v>
      </c>
      <c r="B4155">
        <v>431.79998799999998</v>
      </c>
      <c r="C4155">
        <v>433.29998799999998</v>
      </c>
      <c r="D4155">
        <v>431.20001200000002</v>
      </c>
      <c r="E4155">
        <v>433.20001200000002</v>
      </c>
      <c r="F4155">
        <v>433.20001200000002</v>
      </c>
      <c r="G4155">
        <v>158600000</v>
      </c>
    </row>
    <row r="4156" spans="1:7" x14ac:dyDescent="0.3">
      <c r="A4156" s="1">
        <v>31975</v>
      </c>
      <c r="B4156">
        <v>434.10000600000001</v>
      </c>
      <c r="C4156">
        <v>434.5</v>
      </c>
      <c r="D4156">
        <v>433.20001200000002</v>
      </c>
      <c r="E4156">
        <v>434.10000600000001</v>
      </c>
      <c r="F4156">
        <v>434.10000600000001</v>
      </c>
      <c r="G4156">
        <v>152900000</v>
      </c>
    </row>
    <row r="4157" spans="1:7" x14ac:dyDescent="0.3">
      <c r="A4157" s="1">
        <v>31978</v>
      </c>
      <c r="B4157">
        <v>432.79998799999998</v>
      </c>
      <c r="C4157">
        <v>433.10000600000001</v>
      </c>
      <c r="D4157">
        <v>431.39999399999999</v>
      </c>
      <c r="E4157">
        <v>431.60000600000001</v>
      </c>
      <c r="F4157">
        <v>431.60000600000001</v>
      </c>
      <c r="G4157">
        <v>130300000</v>
      </c>
    </row>
    <row r="4158" spans="1:7" x14ac:dyDescent="0.3">
      <c r="A4158" s="1">
        <v>31979</v>
      </c>
      <c r="B4158">
        <v>431.39999399999999</v>
      </c>
      <c r="C4158">
        <v>431.79998799999998</v>
      </c>
      <c r="D4158">
        <v>429.20001200000002</v>
      </c>
      <c r="E4158">
        <v>429.39999399999999</v>
      </c>
      <c r="F4158">
        <v>429.39999399999999</v>
      </c>
      <c r="G4158">
        <v>156200000</v>
      </c>
    </row>
    <row r="4159" spans="1:7" x14ac:dyDescent="0.3">
      <c r="A4159" s="1">
        <v>31980</v>
      </c>
      <c r="B4159">
        <v>429.20001200000002</v>
      </c>
      <c r="C4159">
        <v>429.89999399999999</v>
      </c>
      <c r="D4159">
        <v>428.5</v>
      </c>
      <c r="E4159">
        <v>429.29998799999998</v>
      </c>
      <c r="F4159">
        <v>429.29998799999998</v>
      </c>
      <c r="G4159">
        <v>154100000</v>
      </c>
    </row>
    <row r="4160" spans="1:7" x14ac:dyDescent="0.3">
      <c r="A4160" s="1">
        <v>31981</v>
      </c>
      <c r="B4160">
        <v>428.70001200000002</v>
      </c>
      <c r="C4160">
        <v>429.5</v>
      </c>
      <c r="D4160">
        <v>426.89999399999999</v>
      </c>
      <c r="E4160">
        <v>427.60000600000001</v>
      </c>
      <c r="F4160">
        <v>427.60000600000001</v>
      </c>
      <c r="G4160">
        <v>153400000</v>
      </c>
    </row>
    <row r="4161" spans="1:7" x14ac:dyDescent="0.3">
      <c r="A4161" s="1">
        <v>31982</v>
      </c>
      <c r="B4161">
        <v>428.60000600000001</v>
      </c>
      <c r="C4161">
        <v>429.20001200000002</v>
      </c>
      <c r="D4161">
        <v>427.60000600000001</v>
      </c>
      <c r="E4161">
        <v>429.10000600000001</v>
      </c>
      <c r="F4161">
        <v>429.10000600000001</v>
      </c>
      <c r="G4161">
        <v>147300000</v>
      </c>
    </row>
    <row r="4162" spans="1:7" x14ac:dyDescent="0.3">
      <c r="A4162" s="1">
        <v>31985</v>
      </c>
      <c r="B4162">
        <v>428.60000600000001</v>
      </c>
      <c r="C4162">
        <v>429.29998799999998</v>
      </c>
      <c r="D4162">
        <v>428.39999399999999</v>
      </c>
      <c r="E4162">
        <v>428.89999399999999</v>
      </c>
      <c r="F4162">
        <v>428.89999399999999</v>
      </c>
      <c r="G4162">
        <v>112000000</v>
      </c>
    </row>
    <row r="4163" spans="1:7" x14ac:dyDescent="0.3">
      <c r="A4163" s="1">
        <v>31986</v>
      </c>
      <c r="B4163">
        <v>429.89999399999999</v>
      </c>
      <c r="C4163">
        <v>430</v>
      </c>
      <c r="D4163">
        <v>428.89999399999999</v>
      </c>
      <c r="E4163">
        <v>430</v>
      </c>
      <c r="F4163">
        <v>430</v>
      </c>
      <c r="G4163">
        <v>125900000</v>
      </c>
    </row>
    <row r="4164" spans="1:7" x14ac:dyDescent="0.3">
      <c r="A4164" s="1">
        <v>31987</v>
      </c>
      <c r="B4164">
        <v>430.29998799999998</v>
      </c>
      <c r="C4164">
        <v>431.20001200000002</v>
      </c>
      <c r="D4164">
        <v>430</v>
      </c>
      <c r="E4164">
        <v>431.20001200000002</v>
      </c>
      <c r="F4164">
        <v>431.20001200000002</v>
      </c>
      <c r="G4164">
        <v>136000000</v>
      </c>
    </row>
    <row r="4165" spans="1:7" x14ac:dyDescent="0.3">
      <c r="A4165" s="1">
        <v>31988</v>
      </c>
      <c r="B4165">
        <v>432.60000600000001</v>
      </c>
      <c r="C4165">
        <v>433.70001200000002</v>
      </c>
      <c r="D4165">
        <v>431.20001200000002</v>
      </c>
      <c r="E4165">
        <v>433.60000600000001</v>
      </c>
      <c r="F4165">
        <v>433.60000600000001</v>
      </c>
      <c r="G4165">
        <v>154200000</v>
      </c>
    </row>
    <row r="4166" spans="1:7" x14ac:dyDescent="0.3">
      <c r="A4166" s="1">
        <v>31989</v>
      </c>
      <c r="B4166">
        <v>434</v>
      </c>
      <c r="C4166">
        <v>434.89999399999999</v>
      </c>
      <c r="D4166">
        <v>433.5</v>
      </c>
      <c r="E4166">
        <v>434.89999399999999</v>
      </c>
      <c r="F4166">
        <v>434.89999399999999</v>
      </c>
      <c r="G4166">
        <v>142600000</v>
      </c>
    </row>
    <row r="4167" spans="1:7" x14ac:dyDescent="0.3">
      <c r="A4167" s="1">
        <v>31992</v>
      </c>
      <c r="B4167">
        <v>433.29998799999998</v>
      </c>
      <c r="C4167">
        <v>435</v>
      </c>
      <c r="D4167">
        <v>433</v>
      </c>
      <c r="E4167">
        <v>433.10000600000001</v>
      </c>
      <c r="F4167">
        <v>433.10000600000001</v>
      </c>
      <c r="G4167">
        <v>133500000</v>
      </c>
    </row>
    <row r="4168" spans="1:7" x14ac:dyDescent="0.3">
      <c r="A4168" s="1">
        <v>31993</v>
      </c>
      <c r="B4168">
        <v>432.39999399999999</v>
      </c>
      <c r="C4168">
        <v>433.29998799999998</v>
      </c>
      <c r="D4168">
        <v>431.20001200000002</v>
      </c>
      <c r="E4168">
        <v>432.79998799999998</v>
      </c>
      <c r="F4168">
        <v>432.79998799999998</v>
      </c>
      <c r="G4168">
        <v>140400000</v>
      </c>
    </row>
    <row r="4169" spans="1:7" x14ac:dyDescent="0.3">
      <c r="A4169" s="1">
        <v>31994</v>
      </c>
      <c r="B4169">
        <v>434.5</v>
      </c>
      <c r="C4169">
        <v>436.29998799999998</v>
      </c>
      <c r="D4169">
        <v>432.70001200000002</v>
      </c>
      <c r="E4169">
        <v>436.29998799999998</v>
      </c>
      <c r="F4169">
        <v>436.29998799999998</v>
      </c>
      <c r="G4169">
        <v>151800000</v>
      </c>
    </row>
    <row r="4170" spans="1:7" x14ac:dyDescent="0.3">
      <c r="A4170" s="1">
        <v>31995</v>
      </c>
      <c r="B4170">
        <v>437.10000600000001</v>
      </c>
      <c r="C4170">
        <v>440.79998799999998</v>
      </c>
      <c r="D4170">
        <v>436.79998799999998</v>
      </c>
      <c r="E4170">
        <v>440.79998799999998</v>
      </c>
      <c r="F4170">
        <v>440.79998799999998</v>
      </c>
      <c r="G4170">
        <v>149700000</v>
      </c>
    </row>
    <row r="4171" spans="1:7" x14ac:dyDescent="0.3">
      <c r="A4171" s="1">
        <v>31996</v>
      </c>
      <c r="B4171">
        <v>442.79998799999998</v>
      </c>
      <c r="C4171">
        <v>444.39999399999999</v>
      </c>
      <c r="D4171">
        <v>442.79998799999998</v>
      </c>
      <c r="E4171">
        <v>443.60000600000001</v>
      </c>
      <c r="F4171">
        <v>443.60000600000001</v>
      </c>
      <c r="G4171">
        <v>165300000</v>
      </c>
    </row>
    <row r="4172" spans="1:7" x14ac:dyDescent="0.3">
      <c r="A4172" s="1">
        <v>31999</v>
      </c>
      <c r="B4172">
        <v>443.79998799999998</v>
      </c>
      <c r="C4172">
        <v>446.29998799999998</v>
      </c>
      <c r="D4172">
        <v>443.5</v>
      </c>
      <c r="E4172">
        <v>446.29998799999998</v>
      </c>
      <c r="F4172">
        <v>446.29998799999998</v>
      </c>
      <c r="G4172">
        <v>130800000</v>
      </c>
    </row>
    <row r="4173" spans="1:7" x14ac:dyDescent="0.3">
      <c r="A4173" s="1">
        <v>32000</v>
      </c>
      <c r="B4173">
        <v>448.10000600000001</v>
      </c>
      <c r="C4173">
        <v>449.39999399999999</v>
      </c>
      <c r="D4173">
        <v>447.79998799999998</v>
      </c>
      <c r="E4173">
        <v>449.39999399999999</v>
      </c>
      <c r="F4173">
        <v>449.39999399999999</v>
      </c>
      <c r="G4173">
        <v>185400000</v>
      </c>
    </row>
    <row r="4174" spans="1:7" x14ac:dyDescent="0.3">
      <c r="A4174" s="1">
        <v>32001</v>
      </c>
      <c r="B4174">
        <v>448.79998799999998</v>
      </c>
      <c r="C4174">
        <v>450.29998799999998</v>
      </c>
      <c r="D4174">
        <v>448.60000600000001</v>
      </c>
      <c r="E4174">
        <v>449.20001200000002</v>
      </c>
      <c r="F4174">
        <v>449.20001200000002</v>
      </c>
      <c r="G4174">
        <v>172100000</v>
      </c>
    </row>
    <row r="4175" spans="1:7" x14ac:dyDescent="0.3">
      <c r="A4175" s="1">
        <v>32002</v>
      </c>
      <c r="B4175">
        <v>450.70001200000002</v>
      </c>
      <c r="C4175">
        <v>451.79998799999998</v>
      </c>
      <c r="D4175">
        <v>450</v>
      </c>
      <c r="E4175">
        <v>451.60000600000001</v>
      </c>
      <c r="F4175">
        <v>451.60000600000001</v>
      </c>
      <c r="G4175">
        <v>160200000</v>
      </c>
    </row>
    <row r="4176" spans="1:7" x14ac:dyDescent="0.3">
      <c r="A4176" s="1">
        <v>32003</v>
      </c>
      <c r="B4176">
        <v>450.39999399999999</v>
      </c>
      <c r="C4176">
        <v>451.60000600000001</v>
      </c>
      <c r="D4176">
        <v>450</v>
      </c>
      <c r="E4176">
        <v>451.60000600000001</v>
      </c>
      <c r="F4176">
        <v>451.60000600000001</v>
      </c>
      <c r="G4176">
        <v>147700000</v>
      </c>
    </row>
    <row r="4177" spans="1:7" x14ac:dyDescent="0.3">
      <c r="A4177" s="1">
        <v>32006</v>
      </c>
      <c r="B4177">
        <v>451.39999399999999</v>
      </c>
      <c r="C4177">
        <v>452.10000600000001</v>
      </c>
      <c r="D4177">
        <v>450.79998799999998</v>
      </c>
      <c r="E4177">
        <v>451.70001200000002</v>
      </c>
      <c r="F4177">
        <v>451.70001200000002</v>
      </c>
      <c r="G4177">
        <v>126300000</v>
      </c>
    </row>
    <row r="4178" spans="1:7" x14ac:dyDescent="0.3">
      <c r="A4178" s="1">
        <v>32007</v>
      </c>
      <c r="B4178">
        <v>449.89999399999999</v>
      </c>
      <c r="C4178">
        <v>450</v>
      </c>
      <c r="D4178">
        <v>446.10000600000001</v>
      </c>
      <c r="E4178">
        <v>446.79998799999998</v>
      </c>
      <c r="F4178">
        <v>446.79998799999998</v>
      </c>
      <c r="G4178">
        <v>147500000</v>
      </c>
    </row>
    <row r="4179" spans="1:7" x14ac:dyDescent="0.3">
      <c r="A4179" s="1">
        <v>32008</v>
      </c>
      <c r="B4179">
        <v>446.60000600000001</v>
      </c>
      <c r="C4179">
        <v>448</v>
      </c>
      <c r="D4179">
        <v>446.10000600000001</v>
      </c>
      <c r="E4179">
        <v>448</v>
      </c>
      <c r="F4179">
        <v>448</v>
      </c>
      <c r="G4179">
        <v>134100000</v>
      </c>
    </row>
    <row r="4180" spans="1:7" x14ac:dyDescent="0.3">
      <c r="A4180" s="1">
        <v>32009</v>
      </c>
      <c r="B4180">
        <v>449.79998799999998</v>
      </c>
      <c r="C4180">
        <v>452.79998799999998</v>
      </c>
      <c r="D4180">
        <v>448.79998799999998</v>
      </c>
      <c r="E4180">
        <v>452.79998799999998</v>
      </c>
      <c r="F4180">
        <v>452.79998799999998</v>
      </c>
      <c r="G4180">
        <v>158200000</v>
      </c>
    </row>
    <row r="4181" spans="1:7" x14ac:dyDescent="0.3">
      <c r="A4181" s="1">
        <v>32010</v>
      </c>
      <c r="B4181">
        <v>454.20001200000002</v>
      </c>
      <c r="C4181">
        <v>455.20001200000002</v>
      </c>
      <c r="D4181">
        <v>453.70001200000002</v>
      </c>
      <c r="E4181">
        <v>455.20001200000002</v>
      </c>
      <c r="F4181">
        <v>455.20001200000002</v>
      </c>
      <c r="G4181">
        <v>166200000</v>
      </c>
    </row>
    <row r="4182" spans="1:7" x14ac:dyDescent="0.3">
      <c r="A4182" s="1">
        <v>32013</v>
      </c>
      <c r="B4182">
        <v>453.79998799999998</v>
      </c>
      <c r="C4182">
        <v>454.20001200000002</v>
      </c>
      <c r="D4182">
        <v>453.39999399999999</v>
      </c>
      <c r="E4182">
        <v>453.79998799999998</v>
      </c>
      <c r="F4182">
        <v>453.79998799999998</v>
      </c>
      <c r="G4182">
        <v>144400000</v>
      </c>
    </row>
    <row r="4183" spans="1:7" x14ac:dyDescent="0.3">
      <c r="A4183" s="1">
        <v>32014</v>
      </c>
      <c r="B4183">
        <v>454.5</v>
      </c>
      <c r="C4183">
        <v>455.60000600000001</v>
      </c>
      <c r="D4183">
        <v>453.79998799999998</v>
      </c>
      <c r="E4183">
        <v>455.10000600000001</v>
      </c>
      <c r="F4183">
        <v>455.10000600000001</v>
      </c>
      <c r="G4183">
        <v>144600000</v>
      </c>
    </row>
    <row r="4184" spans="1:7" x14ac:dyDescent="0.3">
      <c r="A4184" s="1">
        <v>32015</v>
      </c>
      <c r="B4184">
        <v>455.10000600000001</v>
      </c>
      <c r="C4184">
        <v>455.79998799999998</v>
      </c>
      <c r="D4184">
        <v>454.79998799999998</v>
      </c>
      <c r="E4184">
        <v>455.29998799999998</v>
      </c>
      <c r="F4184">
        <v>455.29998799999998</v>
      </c>
      <c r="G4184">
        <v>151300000</v>
      </c>
    </row>
    <row r="4185" spans="1:7" x14ac:dyDescent="0.3">
      <c r="A4185" s="1">
        <v>32016</v>
      </c>
      <c r="B4185">
        <v>455.79998799999998</v>
      </c>
      <c r="C4185">
        <v>455.79998799999998</v>
      </c>
      <c r="D4185">
        <v>454.29998799999998</v>
      </c>
      <c r="E4185">
        <v>455.79998799999998</v>
      </c>
      <c r="F4185">
        <v>455.79998799999998</v>
      </c>
      <c r="G4185">
        <v>139700000</v>
      </c>
    </row>
    <row r="4186" spans="1:7" x14ac:dyDescent="0.3">
      <c r="A4186" s="1">
        <v>32017</v>
      </c>
      <c r="B4186">
        <v>453.79998799999998</v>
      </c>
      <c r="C4186">
        <v>455</v>
      </c>
      <c r="D4186">
        <v>453</v>
      </c>
      <c r="E4186">
        <v>453.29998799999998</v>
      </c>
      <c r="F4186">
        <v>453.29998799999998</v>
      </c>
      <c r="G4186">
        <v>153900000</v>
      </c>
    </row>
    <row r="4187" spans="1:7" x14ac:dyDescent="0.3">
      <c r="A4187" s="1">
        <v>32020</v>
      </c>
      <c r="B4187">
        <v>452.79998799999998</v>
      </c>
      <c r="C4187">
        <v>455</v>
      </c>
      <c r="D4187">
        <v>452.20001200000002</v>
      </c>
      <c r="E4187">
        <v>455</v>
      </c>
      <c r="F4187">
        <v>455</v>
      </c>
      <c r="G4187">
        <v>132900000</v>
      </c>
    </row>
    <row r="4188" spans="1:7" x14ac:dyDescent="0.3">
      <c r="A4188" s="1">
        <v>32021</v>
      </c>
      <c r="B4188">
        <v>455.5</v>
      </c>
      <c r="C4188">
        <v>456.29998799999998</v>
      </c>
      <c r="D4188">
        <v>452.5</v>
      </c>
      <c r="E4188">
        <v>452.5</v>
      </c>
      <c r="F4188">
        <v>452.5</v>
      </c>
      <c r="G4188">
        <v>173800000</v>
      </c>
    </row>
    <row r="4189" spans="1:7" x14ac:dyDescent="0.3">
      <c r="A4189" s="1">
        <v>32022</v>
      </c>
      <c r="B4189">
        <v>450.20001200000002</v>
      </c>
      <c r="C4189">
        <v>452.5</v>
      </c>
      <c r="D4189">
        <v>448.10000600000001</v>
      </c>
      <c r="E4189">
        <v>448.89999399999999</v>
      </c>
      <c r="F4189">
        <v>448.89999399999999</v>
      </c>
      <c r="G4189">
        <v>145500000</v>
      </c>
    </row>
    <row r="4190" spans="1:7" x14ac:dyDescent="0.3">
      <c r="A4190" s="1">
        <v>32023</v>
      </c>
      <c r="B4190">
        <v>450.39999399999999</v>
      </c>
      <c r="C4190">
        <v>450.79998799999998</v>
      </c>
      <c r="D4190">
        <v>447.20001200000002</v>
      </c>
      <c r="E4190">
        <v>448.39999399999999</v>
      </c>
      <c r="F4190">
        <v>448.39999399999999</v>
      </c>
      <c r="G4190">
        <v>147100000</v>
      </c>
    </row>
    <row r="4191" spans="1:7" x14ac:dyDescent="0.3">
      <c r="A4191" s="1">
        <v>32024</v>
      </c>
      <c r="B4191">
        <v>447.39999399999999</v>
      </c>
      <c r="C4191">
        <v>449</v>
      </c>
      <c r="D4191">
        <v>446.29998799999998</v>
      </c>
      <c r="E4191">
        <v>446.5</v>
      </c>
      <c r="F4191">
        <v>446.5</v>
      </c>
      <c r="G4191">
        <v>131600000</v>
      </c>
    </row>
    <row r="4192" spans="1:7" x14ac:dyDescent="0.3">
      <c r="A4192" s="1">
        <v>32028</v>
      </c>
      <c r="B4192">
        <v>442.5</v>
      </c>
      <c r="C4192">
        <v>443</v>
      </c>
      <c r="D4192">
        <v>436</v>
      </c>
      <c r="E4192">
        <v>437.60000600000001</v>
      </c>
      <c r="F4192">
        <v>437.60000600000001</v>
      </c>
      <c r="G4192">
        <v>145500000</v>
      </c>
    </row>
    <row r="4193" spans="1:7" x14ac:dyDescent="0.3">
      <c r="A4193" s="1">
        <v>32029</v>
      </c>
      <c r="B4193">
        <v>438.89999399999999</v>
      </c>
      <c r="C4193">
        <v>439.29998799999998</v>
      </c>
      <c r="D4193">
        <v>437.60000600000001</v>
      </c>
      <c r="E4193">
        <v>439.20001200000002</v>
      </c>
      <c r="F4193">
        <v>439.20001200000002</v>
      </c>
      <c r="G4193">
        <v>134300000</v>
      </c>
    </row>
    <row r="4194" spans="1:7" x14ac:dyDescent="0.3">
      <c r="A4194" s="1">
        <v>32030</v>
      </c>
      <c r="B4194">
        <v>442</v>
      </c>
      <c r="C4194">
        <v>443.5</v>
      </c>
      <c r="D4194">
        <v>442</v>
      </c>
      <c r="E4194">
        <v>443.5</v>
      </c>
      <c r="F4194">
        <v>443.5</v>
      </c>
      <c r="G4194">
        <v>158300000</v>
      </c>
    </row>
    <row r="4195" spans="1:7" x14ac:dyDescent="0.3">
      <c r="A4195" s="1">
        <v>32031</v>
      </c>
      <c r="B4195">
        <v>443.89999399999999</v>
      </c>
      <c r="C4195">
        <v>446.20001200000002</v>
      </c>
      <c r="D4195">
        <v>443.5</v>
      </c>
      <c r="E4195">
        <v>446.20001200000002</v>
      </c>
      <c r="F4195">
        <v>446.20001200000002</v>
      </c>
      <c r="G4195">
        <v>158200000</v>
      </c>
    </row>
    <row r="4196" spans="1:7" x14ac:dyDescent="0.3">
      <c r="A4196" s="1">
        <v>32034</v>
      </c>
      <c r="B4196">
        <v>445.70001200000002</v>
      </c>
      <c r="C4196">
        <v>445.79998799999998</v>
      </c>
      <c r="D4196">
        <v>444.89999399999999</v>
      </c>
      <c r="E4196">
        <v>445.5</v>
      </c>
      <c r="F4196">
        <v>445.5</v>
      </c>
      <c r="G4196">
        <v>130300000</v>
      </c>
    </row>
    <row r="4197" spans="1:7" x14ac:dyDescent="0.3">
      <c r="A4197" s="1">
        <v>32035</v>
      </c>
      <c r="B4197">
        <v>443.29998799999998</v>
      </c>
      <c r="C4197">
        <v>443.60000600000001</v>
      </c>
      <c r="D4197">
        <v>441.70001200000002</v>
      </c>
      <c r="E4197">
        <v>441.89999399999999</v>
      </c>
      <c r="F4197">
        <v>441.89999399999999</v>
      </c>
      <c r="G4197">
        <v>135500000</v>
      </c>
    </row>
    <row r="4198" spans="1:7" x14ac:dyDescent="0.3">
      <c r="A4198" s="1">
        <v>32036</v>
      </c>
      <c r="B4198">
        <v>441.60000600000001</v>
      </c>
      <c r="C4198">
        <v>442.60000600000001</v>
      </c>
      <c r="D4198">
        <v>440.79998799999998</v>
      </c>
      <c r="E4198">
        <v>440.89999399999999</v>
      </c>
      <c r="F4198">
        <v>440.89999399999999</v>
      </c>
      <c r="G4198">
        <v>141800000</v>
      </c>
    </row>
    <row r="4199" spans="1:7" x14ac:dyDescent="0.3">
      <c r="A4199" s="1">
        <v>32037</v>
      </c>
      <c r="B4199">
        <v>440.5</v>
      </c>
      <c r="C4199">
        <v>441.5</v>
      </c>
      <c r="D4199">
        <v>439.79998799999998</v>
      </c>
      <c r="E4199">
        <v>440.79998799999998</v>
      </c>
      <c r="F4199">
        <v>440.79998799999998</v>
      </c>
      <c r="G4199">
        <v>154600000</v>
      </c>
    </row>
    <row r="4200" spans="1:7" x14ac:dyDescent="0.3">
      <c r="A4200" s="1">
        <v>32038</v>
      </c>
      <c r="B4200">
        <v>440.79998799999998</v>
      </c>
      <c r="C4200">
        <v>441.89999399999999</v>
      </c>
      <c r="D4200">
        <v>440.60000600000001</v>
      </c>
      <c r="E4200">
        <v>440.89999399999999</v>
      </c>
      <c r="F4200">
        <v>440.89999399999999</v>
      </c>
      <c r="G4200">
        <v>151400000</v>
      </c>
    </row>
    <row r="4201" spans="1:7" x14ac:dyDescent="0.3">
      <c r="A4201" s="1">
        <v>32041</v>
      </c>
      <c r="B4201">
        <v>441.5</v>
      </c>
      <c r="C4201">
        <v>441.70001200000002</v>
      </c>
      <c r="D4201">
        <v>436</v>
      </c>
      <c r="E4201">
        <v>436</v>
      </c>
      <c r="F4201">
        <v>436</v>
      </c>
      <c r="G4201">
        <v>153900000</v>
      </c>
    </row>
    <row r="4202" spans="1:7" x14ac:dyDescent="0.3">
      <c r="A4202" s="1">
        <v>32042</v>
      </c>
      <c r="B4202">
        <v>435</v>
      </c>
      <c r="C4202">
        <v>437.89999399999999</v>
      </c>
      <c r="D4202">
        <v>434.89999399999999</v>
      </c>
      <c r="E4202">
        <v>437.89999399999999</v>
      </c>
      <c r="F4202">
        <v>437.89999399999999</v>
      </c>
      <c r="G4202">
        <v>157200000</v>
      </c>
    </row>
    <row r="4203" spans="1:7" x14ac:dyDescent="0.3">
      <c r="A4203" s="1">
        <v>32043</v>
      </c>
      <c r="B4203">
        <v>439.60000600000001</v>
      </c>
      <c r="C4203">
        <v>440.70001200000002</v>
      </c>
      <c r="D4203">
        <v>439.60000600000001</v>
      </c>
      <c r="E4203">
        <v>440.70001200000002</v>
      </c>
      <c r="F4203">
        <v>440.70001200000002</v>
      </c>
      <c r="G4203">
        <v>168300000</v>
      </c>
    </row>
    <row r="4204" spans="1:7" x14ac:dyDescent="0.3">
      <c r="A4204" s="1">
        <v>32044</v>
      </c>
      <c r="B4204">
        <v>441.89999399999999</v>
      </c>
      <c r="C4204">
        <v>442.39999399999999</v>
      </c>
      <c r="D4204">
        <v>440.89999399999999</v>
      </c>
      <c r="E4204">
        <v>441.20001200000002</v>
      </c>
      <c r="F4204">
        <v>441.20001200000002</v>
      </c>
      <c r="G4204">
        <v>121200000</v>
      </c>
    </row>
    <row r="4205" spans="1:7" x14ac:dyDescent="0.3">
      <c r="A4205" s="1">
        <v>32045</v>
      </c>
      <c r="B4205">
        <v>440.89999399999999</v>
      </c>
      <c r="C4205">
        <v>441.89999399999999</v>
      </c>
      <c r="D4205">
        <v>440.70001200000002</v>
      </c>
      <c r="E4205">
        <v>441.89999399999999</v>
      </c>
      <c r="F4205">
        <v>441.89999399999999</v>
      </c>
      <c r="G4205">
        <v>129800000</v>
      </c>
    </row>
    <row r="4206" spans="1:7" x14ac:dyDescent="0.3">
      <c r="A4206" s="1">
        <v>32048</v>
      </c>
      <c r="B4206">
        <v>443.39999399999999</v>
      </c>
      <c r="C4206">
        <v>444</v>
      </c>
      <c r="D4206">
        <v>441.89999399999999</v>
      </c>
      <c r="E4206">
        <v>442.29998799999998</v>
      </c>
      <c r="F4206">
        <v>442.29998799999998</v>
      </c>
      <c r="G4206">
        <v>137000000</v>
      </c>
    </row>
    <row r="4207" spans="1:7" x14ac:dyDescent="0.3">
      <c r="A4207" s="1">
        <v>32049</v>
      </c>
      <c r="B4207">
        <v>442.39999399999999</v>
      </c>
      <c r="C4207">
        <v>443.10000600000001</v>
      </c>
      <c r="D4207">
        <v>441.39999399999999</v>
      </c>
      <c r="E4207">
        <v>442.20001200000002</v>
      </c>
      <c r="F4207">
        <v>442.20001200000002</v>
      </c>
      <c r="G4207">
        <v>155100000</v>
      </c>
    </row>
    <row r="4208" spans="1:7" x14ac:dyDescent="0.3">
      <c r="A4208" s="1">
        <v>32050</v>
      </c>
      <c r="B4208">
        <v>441.5</v>
      </c>
      <c r="C4208">
        <v>444.29998799999998</v>
      </c>
      <c r="D4208">
        <v>441.5</v>
      </c>
      <c r="E4208">
        <v>444.29998799999998</v>
      </c>
      <c r="F4208">
        <v>444.29998799999998</v>
      </c>
      <c r="G4208">
        <v>162500000</v>
      </c>
    </row>
    <row r="4209" spans="1:7" x14ac:dyDescent="0.3">
      <c r="A4209" s="1">
        <v>32051</v>
      </c>
      <c r="B4209">
        <v>446.20001200000002</v>
      </c>
      <c r="C4209">
        <v>448.5</v>
      </c>
      <c r="D4209">
        <v>445.29998799999998</v>
      </c>
      <c r="E4209">
        <v>448.5</v>
      </c>
      <c r="F4209">
        <v>448.5</v>
      </c>
      <c r="G4209">
        <v>164800000</v>
      </c>
    </row>
    <row r="4210" spans="1:7" x14ac:dyDescent="0.3">
      <c r="A4210" s="1">
        <v>32052</v>
      </c>
      <c r="B4210">
        <v>449.70001200000002</v>
      </c>
      <c r="C4210">
        <v>451.60000600000001</v>
      </c>
      <c r="D4210">
        <v>448.5</v>
      </c>
      <c r="E4210">
        <v>451.60000600000001</v>
      </c>
      <c r="F4210">
        <v>451.60000600000001</v>
      </c>
      <c r="G4210">
        <v>163300000</v>
      </c>
    </row>
    <row r="4211" spans="1:7" x14ac:dyDescent="0.3">
      <c r="A4211" s="1">
        <v>32055</v>
      </c>
      <c r="B4211">
        <v>452.5</v>
      </c>
      <c r="C4211">
        <v>453.70001200000002</v>
      </c>
      <c r="D4211">
        <v>451.60000600000001</v>
      </c>
      <c r="E4211">
        <v>453.60000600000001</v>
      </c>
      <c r="F4211">
        <v>453.60000600000001</v>
      </c>
      <c r="G4211">
        <v>145700000</v>
      </c>
    </row>
    <row r="4212" spans="1:7" x14ac:dyDescent="0.3">
      <c r="A4212" s="1">
        <v>32056</v>
      </c>
      <c r="B4212">
        <v>451.79998799999998</v>
      </c>
      <c r="C4212">
        <v>451.89999399999999</v>
      </c>
      <c r="D4212">
        <v>447.5</v>
      </c>
      <c r="E4212">
        <v>447.5</v>
      </c>
      <c r="F4212">
        <v>447.5</v>
      </c>
      <c r="G4212">
        <v>158500000</v>
      </c>
    </row>
    <row r="4213" spans="1:7" x14ac:dyDescent="0.3">
      <c r="A4213" s="1">
        <v>32057</v>
      </c>
      <c r="B4213">
        <v>444.89999399999999</v>
      </c>
      <c r="C4213">
        <v>445.5</v>
      </c>
      <c r="D4213">
        <v>443.20001200000002</v>
      </c>
      <c r="E4213">
        <v>444.60000600000001</v>
      </c>
      <c r="F4213">
        <v>444.60000600000001</v>
      </c>
      <c r="G4213">
        <v>152000000</v>
      </c>
    </row>
    <row r="4214" spans="1:7" x14ac:dyDescent="0.3">
      <c r="A4214" s="1">
        <v>32058</v>
      </c>
      <c r="B4214">
        <v>444.5</v>
      </c>
      <c r="C4214">
        <v>445.5</v>
      </c>
      <c r="D4214">
        <v>439</v>
      </c>
      <c r="E4214">
        <v>440</v>
      </c>
      <c r="F4214">
        <v>440</v>
      </c>
      <c r="G4214">
        <v>157800000</v>
      </c>
    </row>
    <row r="4215" spans="1:7" x14ac:dyDescent="0.3">
      <c r="A4215" s="1">
        <v>32059</v>
      </c>
      <c r="B4215">
        <v>440.70001200000002</v>
      </c>
      <c r="C4215">
        <v>441</v>
      </c>
      <c r="D4215">
        <v>438.20001200000002</v>
      </c>
      <c r="E4215">
        <v>438.39999399999999</v>
      </c>
      <c r="F4215">
        <v>438.39999399999999</v>
      </c>
      <c r="G4215">
        <v>145300000</v>
      </c>
    </row>
    <row r="4216" spans="1:7" x14ac:dyDescent="0.3">
      <c r="A4216" s="1">
        <v>32062</v>
      </c>
      <c r="B4216">
        <v>434.39999399999999</v>
      </c>
      <c r="C4216">
        <v>434.39999399999999</v>
      </c>
      <c r="D4216">
        <v>431.39999399999999</v>
      </c>
      <c r="E4216">
        <v>433</v>
      </c>
      <c r="F4216">
        <v>433</v>
      </c>
      <c r="G4216">
        <v>117800000</v>
      </c>
    </row>
    <row r="4217" spans="1:7" x14ac:dyDescent="0.3">
      <c r="A4217" s="1">
        <v>32063</v>
      </c>
      <c r="B4217">
        <v>434.29998799999998</v>
      </c>
      <c r="C4217">
        <v>435.39999399999999</v>
      </c>
      <c r="D4217">
        <v>432.5</v>
      </c>
      <c r="E4217">
        <v>434.79998799999998</v>
      </c>
      <c r="F4217">
        <v>434.79998799999998</v>
      </c>
      <c r="G4217">
        <v>131800000</v>
      </c>
    </row>
    <row r="4218" spans="1:7" x14ac:dyDescent="0.3">
      <c r="A4218" s="1">
        <v>32064</v>
      </c>
      <c r="B4218">
        <v>432.39999399999999</v>
      </c>
      <c r="C4218">
        <v>432.79998799999998</v>
      </c>
      <c r="D4218">
        <v>427.60000600000001</v>
      </c>
      <c r="E4218">
        <v>428.29998799999998</v>
      </c>
      <c r="F4218">
        <v>428.29998799999998</v>
      </c>
      <c r="G4218">
        <v>145600000</v>
      </c>
    </row>
    <row r="4219" spans="1:7" x14ac:dyDescent="0.3">
      <c r="A4219" s="1">
        <v>32065</v>
      </c>
      <c r="B4219">
        <v>424.39999399999999</v>
      </c>
      <c r="C4219">
        <v>426.29998799999998</v>
      </c>
      <c r="D4219">
        <v>422.39999399999999</v>
      </c>
      <c r="E4219">
        <v>422.5</v>
      </c>
      <c r="F4219">
        <v>422.5</v>
      </c>
      <c r="G4219">
        <v>159800000</v>
      </c>
    </row>
    <row r="4220" spans="1:7" x14ac:dyDescent="0.3">
      <c r="A4220" s="1">
        <v>32066</v>
      </c>
      <c r="B4220">
        <v>418.39999399999999</v>
      </c>
      <c r="C4220">
        <v>418.60000600000001</v>
      </c>
      <c r="D4220">
        <v>406.20001200000002</v>
      </c>
      <c r="E4220">
        <v>406.29998799999998</v>
      </c>
      <c r="F4220">
        <v>406.29998799999998</v>
      </c>
      <c r="G4220">
        <v>195900000</v>
      </c>
    </row>
    <row r="4221" spans="1:7" x14ac:dyDescent="0.3">
      <c r="A4221" s="1">
        <v>32069</v>
      </c>
      <c r="B4221">
        <v>394.5</v>
      </c>
      <c r="C4221">
        <v>404.79998799999998</v>
      </c>
      <c r="D4221">
        <v>360.20001200000002</v>
      </c>
      <c r="E4221">
        <v>360.20001200000002</v>
      </c>
      <c r="F4221">
        <v>360.20001200000002</v>
      </c>
      <c r="G4221">
        <v>222900000</v>
      </c>
    </row>
    <row r="4222" spans="1:7" x14ac:dyDescent="0.3">
      <c r="A4222" s="1">
        <v>32070</v>
      </c>
      <c r="B4222">
        <v>351.39999399999999</v>
      </c>
      <c r="C4222">
        <v>351.39999399999999</v>
      </c>
      <c r="D4222">
        <v>326.60000600000001</v>
      </c>
      <c r="E4222">
        <v>327.79998799999998</v>
      </c>
      <c r="F4222">
        <v>327.79998799999998</v>
      </c>
      <c r="G4222">
        <v>284100000</v>
      </c>
    </row>
    <row r="4223" spans="1:7" x14ac:dyDescent="0.3">
      <c r="A4223" s="1">
        <v>32071</v>
      </c>
      <c r="B4223">
        <v>343.70001200000002</v>
      </c>
      <c r="C4223">
        <v>352.29998799999998</v>
      </c>
      <c r="D4223">
        <v>343.70001200000002</v>
      </c>
      <c r="E4223">
        <v>351.89999399999999</v>
      </c>
      <c r="F4223">
        <v>351.89999399999999</v>
      </c>
      <c r="G4223">
        <v>288100000</v>
      </c>
    </row>
    <row r="4224" spans="1:7" x14ac:dyDescent="0.3">
      <c r="A4224" s="1">
        <v>32072</v>
      </c>
      <c r="B4224">
        <v>339.89999399999999</v>
      </c>
      <c r="C4224">
        <v>341.79998799999998</v>
      </c>
      <c r="D4224">
        <v>335.70001200000002</v>
      </c>
      <c r="E4224">
        <v>336.10000600000001</v>
      </c>
      <c r="F4224">
        <v>336.10000600000001</v>
      </c>
      <c r="G4224">
        <v>249800000</v>
      </c>
    </row>
    <row r="4225" spans="1:7" x14ac:dyDescent="0.3">
      <c r="A4225" s="1">
        <v>32073</v>
      </c>
      <c r="B4225">
        <v>330.20001200000002</v>
      </c>
      <c r="C4225">
        <v>331.10000600000001</v>
      </c>
      <c r="D4225">
        <v>328</v>
      </c>
      <c r="E4225">
        <v>328.5</v>
      </c>
      <c r="F4225">
        <v>328.5</v>
      </c>
      <c r="G4225">
        <v>177000000</v>
      </c>
    </row>
    <row r="4226" spans="1:7" x14ac:dyDescent="0.3">
      <c r="A4226" s="1">
        <v>32076</v>
      </c>
      <c r="B4226">
        <v>312.79998799999998</v>
      </c>
      <c r="C4226">
        <v>312.79998799999998</v>
      </c>
      <c r="D4226">
        <v>298.89999399999999</v>
      </c>
      <c r="E4226">
        <v>298.89999399999999</v>
      </c>
      <c r="F4226">
        <v>298.89999399999999</v>
      </c>
      <c r="G4226">
        <v>190500000</v>
      </c>
    </row>
    <row r="4227" spans="1:7" x14ac:dyDescent="0.3">
      <c r="A4227" s="1">
        <v>32077</v>
      </c>
      <c r="B4227">
        <v>304.39999399999999</v>
      </c>
      <c r="C4227">
        <v>306.89999399999999</v>
      </c>
      <c r="D4227">
        <v>296.10000600000001</v>
      </c>
      <c r="E4227">
        <v>296.29998799999998</v>
      </c>
      <c r="F4227">
        <v>296.29998799999998</v>
      </c>
      <c r="G4227">
        <v>207300000</v>
      </c>
    </row>
    <row r="4228" spans="1:7" x14ac:dyDescent="0.3">
      <c r="A4228" s="1">
        <v>32078</v>
      </c>
      <c r="B4228">
        <v>289.5</v>
      </c>
      <c r="C4228">
        <v>293.29998799999998</v>
      </c>
      <c r="D4228">
        <v>288.5</v>
      </c>
      <c r="E4228">
        <v>291.89999399999999</v>
      </c>
      <c r="F4228">
        <v>291.89999399999999</v>
      </c>
      <c r="G4228">
        <v>202200000</v>
      </c>
    </row>
    <row r="4229" spans="1:7" x14ac:dyDescent="0.3">
      <c r="A4229" s="1">
        <v>32079</v>
      </c>
      <c r="B4229">
        <v>297.10000600000001</v>
      </c>
      <c r="C4229">
        <v>307.20001200000002</v>
      </c>
      <c r="D4229">
        <v>296.89999399999999</v>
      </c>
      <c r="E4229">
        <v>307.10000600000001</v>
      </c>
      <c r="F4229">
        <v>307.10000600000001</v>
      </c>
      <c r="G4229">
        <v>205900000</v>
      </c>
    </row>
    <row r="4230" spans="1:7" x14ac:dyDescent="0.3">
      <c r="A4230" s="1">
        <v>32080</v>
      </c>
      <c r="B4230">
        <v>320.39999399999999</v>
      </c>
      <c r="C4230">
        <v>323.39999399999999</v>
      </c>
      <c r="D4230">
        <v>306.20001200000002</v>
      </c>
      <c r="E4230">
        <v>323.29998799999998</v>
      </c>
      <c r="F4230">
        <v>323.29998799999998</v>
      </c>
      <c r="G4230">
        <v>208100000</v>
      </c>
    </row>
    <row r="4231" spans="1:7" x14ac:dyDescent="0.3">
      <c r="A4231" s="1">
        <v>32083</v>
      </c>
      <c r="B4231">
        <v>325.39999399999999</v>
      </c>
      <c r="C4231">
        <v>328.5</v>
      </c>
      <c r="D4231">
        <v>324.20001200000002</v>
      </c>
      <c r="E4231">
        <v>328.29998799999998</v>
      </c>
      <c r="F4231">
        <v>328.29998799999998</v>
      </c>
      <c r="G4231">
        <v>138000000</v>
      </c>
    </row>
    <row r="4232" spans="1:7" x14ac:dyDescent="0.3">
      <c r="A4232" s="1">
        <v>32084</v>
      </c>
      <c r="B4232">
        <v>324.20001200000002</v>
      </c>
      <c r="C4232">
        <v>324.29998799999998</v>
      </c>
      <c r="D4232">
        <v>317.60000600000001</v>
      </c>
      <c r="E4232">
        <v>320.70001200000002</v>
      </c>
      <c r="F4232">
        <v>320.70001200000002</v>
      </c>
      <c r="G4232">
        <v>139200000</v>
      </c>
    </row>
    <row r="4233" spans="1:7" x14ac:dyDescent="0.3">
      <c r="A4233" s="1">
        <v>32085</v>
      </c>
      <c r="B4233">
        <v>317.89999399999999</v>
      </c>
      <c r="C4233">
        <v>321.10000600000001</v>
      </c>
      <c r="D4233">
        <v>316.10000600000001</v>
      </c>
      <c r="E4233">
        <v>320.10000600000001</v>
      </c>
      <c r="F4233">
        <v>320.10000600000001</v>
      </c>
      <c r="G4233">
        <v>123600000</v>
      </c>
    </row>
    <row r="4234" spans="1:7" x14ac:dyDescent="0.3">
      <c r="A4234" s="1">
        <v>32086</v>
      </c>
      <c r="B4234">
        <v>322.79998799999998</v>
      </c>
      <c r="C4234">
        <v>326.39999399999999</v>
      </c>
      <c r="D4234">
        <v>322.10000600000001</v>
      </c>
      <c r="E4234">
        <v>326.20001200000002</v>
      </c>
      <c r="F4234">
        <v>326.20001200000002</v>
      </c>
      <c r="G4234">
        <v>141000000</v>
      </c>
    </row>
    <row r="4235" spans="1:7" x14ac:dyDescent="0.3">
      <c r="A4235" s="1">
        <v>32087</v>
      </c>
      <c r="B4235">
        <v>327.39999399999999</v>
      </c>
      <c r="C4235">
        <v>328.79998799999998</v>
      </c>
      <c r="D4235">
        <v>326.20001200000002</v>
      </c>
      <c r="E4235">
        <v>326.39999399999999</v>
      </c>
      <c r="F4235">
        <v>326.39999399999999</v>
      </c>
      <c r="G4235">
        <v>141540000</v>
      </c>
    </row>
    <row r="4236" spans="1:7" x14ac:dyDescent="0.3">
      <c r="A4236" s="1">
        <v>32090</v>
      </c>
      <c r="B4236">
        <v>321.10000600000001</v>
      </c>
      <c r="C4236">
        <v>321.39999399999999</v>
      </c>
      <c r="D4236">
        <v>319.10000600000001</v>
      </c>
      <c r="E4236">
        <v>320.39999399999999</v>
      </c>
      <c r="F4236">
        <v>320.39999399999999</v>
      </c>
      <c r="G4236">
        <v>115500000</v>
      </c>
    </row>
    <row r="4237" spans="1:7" x14ac:dyDescent="0.3">
      <c r="A4237" s="1">
        <v>32091</v>
      </c>
      <c r="B4237">
        <v>314.89999399999999</v>
      </c>
      <c r="C4237">
        <v>316</v>
      </c>
      <c r="D4237">
        <v>314.60000600000001</v>
      </c>
      <c r="E4237">
        <v>315.20001200000002</v>
      </c>
      <c r="F4237">
        <v>315.20001200000002</v>
      </c>
      <c r="G4237">
        <v>139550000</v>
      </c>
    </row>
    <row r="4238" spans="1:7" x14ac:dyDescent="0.3">
      <c r="A4238" s="1">
        <v>32092</v>
      </c>
      <c r="B4238">
        <v>319.10000600000001</v>
      </c>
      <c r="C4238">
        <v>319.5</v>
      </c>
      <c r="D4238">
        <v>317.20001200000002</v>
      </c>
      <c r="E4238">
        <v>317.79998799999998</v>
      </c>
      <c r="F4238">
        <v>317.79998799999998</v>
      </c>
      <c r="G4238">
        <v>120700000</v>
      </c>
    </row>
    <row r="4239" spans="1:7" x14ac:dyDescent="0.3">
      <c r="A4239" s="1">
        <v>32093</v>
      </c>
      <c r="B4239">
        <v>323.39999399999999</v>
      </c>
      <c r="C4239">
        <v>324.79998799999998</v>
      </c>
      <c r="D4239">
        <v>322.79998799999998</v>
      </c>
      <c r="E4239">
        <v>324</v>
      </c>
      <c r="F4239">
        <v>324</v>
      </c>
      <c r="G4239">
        <v>150770000</v>
      </c>
    </row>
    <row r="4240" spans="1:7" x14ac:dyDescent="0.3">
      <c r="A4240" s="1">
        <v>32094</v>
      </c>
      <c r="B4240">
        <v>323.20001200000002</v>
      </c>
      <c r="C4240">
        <v>324.10000600000001</v>
      </c>
      <c r="D4240">
        <v>322.60000600000001</v>
      </c>
      <c r="E4240">
        <v>323</v>
      </c>
      <c r="F4240">
        <v>323</v>
      </c>
      <c r="G4240">
        <v>120190000</v>
      </c>
    </row>
    <row r="4241" spans="1:7" x14ac:dyDescent="0.3">
      <c r="A4241" s="1">
        <v>32097</v>
      </c>
      <c r="B4241">
        <v>325.20001200000002</v>
      </c>
      <c r="C4241">
        <v>325.70001200000002</v>
      </c>
      <c r="D4241">
        <v>321.70001200000002</v>
      </c>
      <c r="E4241">
        <v>322.39999399999999</v>
      </c>
      <c r="F4241">
        <v>322.39999399999999</v>
      </c>
      <c r="G4241">
        <v>111780000</v>
      </c>
    </row>
    <row r="4242" spans="1:7" x14ac:dyDescent="0.3">
      <c r="A4242" s="1">
        <v>32098</v>
      </c>
      <c r="B4242">
        <v>318.5</v>
      </c>
      <c r="C4242">
        <v>320</v>
      </c>
      <c r="D4242">
        <v>315.89999399999999</v>
      </c>
      <c r="E4242">
        <v>316.79998799999998</v>
      </c>
      <c r="F4242">
        <v>316.79998799999998</v>
      </c>
      <c r="G4242">
        <v>126830000</v>
      </c>
    </row>
    <row r="4243" spans="1:7" x14ac:dyDescent="0.3">
      <c r="A4243" s="1">
        <v>32099</v>
      </c>
      <c r="B4243">
        <v>317.39999399999999</v>
      </c>
      <c r="C4243">
        <v>318.79998799999998</v>
      </c>
      <c r="D4243">
        <v>315.79998799999998</v>
      </c>
      <c r="E4243">
        <v>318.20001200000002</v>
      </c>
      <c r="F4243">
        <v>318.20001200000002</v>
      </c>
      <c r="G4243">
        <v>126150000</v>
      </c>
    </row>
    <row r="4244" spans="1:7" x14ac:dyDescent="0.3">
      <c r="A4244" s="1">
        <v>32100</v>
      </c>
      <c r="B4244">
        <v>318.10000600000001</v>
      </c>
      <c r="C4244">
        <v>318.5</v>
      </c>
      <c r="D4244">
        <v>313.89999399999999</v>
      </c>
      <c r="E4244">
        <v>313.89999399999999</v>
      </c>
      <c r="F4244">
        <v>313.89999399999999</v>
      </c>
      <c r="G4244">
        <v>127980000</v>
      </c>
    </row>
    <row r="4245" spans="1:7" x14ac:dyDescent="0.3">
      <c r="A4245" s="1">
        <v>32101</v>
      </c>
      <c r="B4245">
        <v>311.10000600000001</v>
      </c>
      <c r="C4245">
        <v>313.89999399999999</v>
      </c>
      <c r="D4245">
        <v>309.70001200000002</v>
      </c>
      <c r="E4245">
        <v>312.5</v>
      </c>
      <c r="F4245">
        <v>312.5</v>
      </c>
      <c r="G4245">
        <v>126090000</v>
      </c>
    </row>
    <row r="4246" spans="1:7" x14ac:dyDescent="0.3">
      <c r="A4246" s="1">
        <v>32104</v>
      </c>
      <c r="B4246">
        <v>312.20001200000002</v>
      </c>
      <c r="C4246">
        <v>313.10000600000001</v>
      </c>
      <c r="D4246">
        <v>311.79998799999998</v>
      </c>
      <c r="E4246">
        <v>313.10000600000001</v>
      </c>
      <c r="F4246">
        <v>313.10000600000001</v>
      </c>
      <c r="G4246">
        <v>94070000</v>
      </c>
    </row>
    <row r="4247" spans="1:7" x14ac:dyDescent="0.3">
      <c r="A4247" s="1">
        <v>32105</v>
      </c>
      <c r="B4247">
        <v>315.60000600000001</v>
      </c>
      <c r="C4247">
        <v>317.5</v>
      </c>
      <c r="D4247">
        <v>315.10000600000001</v>
      </c>
      <c r="E4247">
        <v>316.70001200000002</v>
      </c>
      <c r="F4247">
        <v>316.70001200000002</v>
      </c>
      <c r="G4247">
        <v>128920000</v>
      </c>
    </row>
    <row r="4248" spans="1:7" x14ac:dyDescent="0.3">
      <c r="A4248" s="1">
        <v>32106</v>
      </c>
      <c r="B4248">
        <v>317.29998799999998</v>
      </c>
      <c r="C4248">
        <v>317.79998799999998</v>
      </c>
      <c r="D4248">
        <v>316.29998799999998</v>
      </c>
      <c r="E4248">
        <v>317.79998799999998</v>
      </c>
      <c r="F4248">
        <v>317.79998799999998</v>
      </c>
      <c r="G4248">
        <v>113250000</v>
      </c>
    </row>
    <row r="4249" spans="1:7" x14ac:dyDescent="0.3">
      <c r="A4249" s="1">
        <v>32108</v>
      </c>
      <c r="B4249">
        <v>317.20001200000002</v>
      </c>
      <c r="C4249">
        <v>317.79998799999998</v>
      </c>
      <c r="D4249">
        <v>316.29998799999998</v>
      </c>
      <c r="E4249">
        <v>316.5</v>
      </c>
      <c r="F4249">
        <v>316.5</v>
      </c>
      <c r="G4249">
        <v>64780000</v>
      </c>
    </row>
    <row r="4250" spans="1:7" x14ac:dyDescent="0.3">
      <c r="A4250" s="1">
        <v>32111</v>
      </c>
      <c r="B4250">
        <v>307.29998799999998</v>
      </c>
      <c r="C4250">
        <v>307.29998799999998</v>
      </c>
      <c r="D4250">
        <v>301.60000600000001</v>
      </c>
      <c r="E4250">
        <v>305.20001200000002</v>
      </c>
      <c r="F4250">
        <v>305.20001200000002</v>
      </c>
      <c r="G4250">
        <v>147450000</v>
      </c>
    </row>
    <row r="4251" spans="1:7" x14ac:dyDescent="0.3">
      <c r="A4251" s="1">
        <v>32112</v>
      </c>
      <c r="B4251">
        <v>306.39999399999999</v>
      </c>
      <c r="C4251">
        <v>307.29998799999998</v>
      </c>
      <c r="D4251">
        <v>304.60000600000001</v>
      </c>
      <c r="E4251">
        <v>305.20001200000002</v>
      </c>
      <c r="F4251">
        <v>305.20001200000002</v>
      </c>
      <c r="G4251">
        <v>111850000</v>
      </c>
    </row>
    <row r="4252" spans="1:7" x14ac:dyDescent="0.3">
      <c r="A4252" s="1">
        <v>32113</v>
      </c>
      <c r="B4252">
        <v>304.5</v>
      </c>
      <c r="C4252">
        <v>305.60000600000001</v>
      </c>
      <c r="D4252">
        <v>304.20001200000002</v>
      </c>
      <c r="E4252">
        <v>305.20001200000002</v>
      </c>
      <c r="F4252">
        <v>305.20001200000002</v>
      </c>
      <c r="G4252">
        <v>109080000</v>
      </c>
    </row>
    <row r="4253" spans="1:7" x14ac:dyDescent="0.3">
      <c r="A4253" s="1">
        <v>32114</v>
      </c>
      <c r="B4253">
        <v>303.39999399999999</v>
      </c>
      <c r="C4253">
        <v>303.89999399999999</v>
      </c>
      <c r="D4253">
        <v>298.60000600000001</v>
      </c>
      <c r="E4253">
        <v>298.79998799999998</v>
      </c>
      <c r="F4253">
        <v>298.79998799999998</v>
      </c>
      <c r="G4253">
        <v>129430000</v>
      </c>
    </row>
    <row r="4254" spans="1:7" x14ac:dyDescent="0.3">
      <c r="A4254" s="1">
        <v>32115</v>
      </c>
      <c r="B4254">
        <v>295.79998799999998</v>
      </c>
      <c r="C4254">
        <v>295.79998799999998</v>
      </c>
      <c r="D4254">
        <v>291.89999399999999</v>
      </c>
      <c r="E4254">
        <v>292.89999399999999</v>
      </c>
      <c r="F4254">
        <v>292.89999399999999</v>
      </c>
      <c r="G4254">
        <v>136530000</v>
      </c>
    </row>
    <row r="4255" spans="1:7" x14ac:dyDescent="0.3">
      <c r="A4255" s="1">
        <v>32118</v>
      </c>
      <c r="B4255">
        <v>293.70001200000002</v>
      </c>
      <c r="C4255">
        <v>294.89999399999999</v>
      </c>
      <c r="D4255">
        <v>292.89999399999999</v>
      </c>
      <c r="E4255">
        <v>294.79998799999998</v>
      </c>
      <c r="F4255">
        <v>294.79998799999998</v>
      </c>
      <c r="G4255">
        <v>118330000</v>
      </c>
    </row>
    <row r="4256" spans="1:7" x14ac:dyDescent="0.3">
      <c r="A4256" s="1">
        <v>32119</v>
      </c>
      <c r="B4256">
        <v>295.29998799999998</v>
      </c>
      <c r="C4256">
        <v>298</v>
      </c>
      <c r="D4256">
        <v>294.79998799999998</v>
      </c>
      <c r="E4256">
        <v>298</v>
      </c>
      <c r="F4256">
        <v>298</v>
      </c>
      <c r="G4256">
        <v>137730000</v>
      </c>
    </row>
    <row r="4257" spans="1:7" x14ac:dyDescent="0.3">
      <c r="A4257" s="1">
        <v>32120</v>
      </c>
      <c r="B4257">
        <v>299.39999399999999</v>
      </c>
      <c r="C4257">
        <v>302</v>
      </c>
      <c r="D4257">
        <v>298</v>
      </c>
      <c r="E4257">
        <v>302</v>
      </c>
      <c r="F4257">
        <v>302</v>
      </c>
      <c r="G4257">
        <v>82530000</v>
      </c>
    </row>
    <row r="4258" spans="1:7" x14ac:dyDescent="0.3">
      <c r="A4258" s="1">
        <v>32121</v>
      </c>
      <c r="B4258">
        <v>298.60000600000001</v>
      </c>
      <c r="C4258">
        <v>302.70001200000002</v>
      </c>
      <c r="D4258">
        <v>298.5</v>
      </c>
      <c r="E4258">
        <v>300.79998799999998</v>
      </c>
      <c r="F4258">
        <v>300.79998799999998</v>
      </c>
      <c r="G4258">
        <v>150020000</v>
      </c>
    </row>
    <row r="4259" spans="1:7" x14ac:dyDescent="0.3">
      <c r="A4259" s="1">
        <v>32122</v>
      </c>
      <c r="B4259">
        <v>301.29998799999998</v>
      </c>
      <c r="C4259">
        <v>302.60000600000001</v>
      </c>
      <c r="D4259">
        <v>300.70001200000002</v>
      </c>
      <c r="E4259">
        <v>302.60000600000001</v>
      </c>
      <c r="F4259">
        <v>302.60000600000001</v>
      </c>
      <c r="G4259">
        <v>118030000</v>
      </c>
    </row>
    <row r="4260" spans="1:7" x14ac:dyDescent="0.3">
      <c r="A4260" s="1">
        <v>32125</v>
      </c>
      <c r="B4260">
        <v>305.5</v>
      </c>
      <c r="C4260">
        <v>309.5</v>
      </c>
      <c r="D4260">
        <v>304.60000600000001</v>
      </c>
      <c r="E4260">
        <v>309.39999399999999</v>
      </c>
      <c r="F4260">
        <v>309.39999399999999</v>
      </c>
      <c r="G4260">
        <v>144970000</v>
      </c>
    </row>
    <row r="4261" spans="1:7" x14ac:dyDescent="0.3">
      <c r="A4261" s="1">
        <v>32126</v>
      </c>
      <c r="B4261">
        <v>312.20001200000002</v>
      </c>
      <c r="C4261">
        <v>312.70001200000002</v>
      </c>
      <c r="D4261">
        <v>309.29998799999998</v>
      </c>
      <c r="E4261">
        <v>312.70001200000002</v>
      </c>
      <c r="F4261">
        <v>312.70001200000002</v>
      </c>
      <c r="G4261">
        <v>153250000</v>
      </c>
    </row>
    <row r="4262" spans="1:7" x14ac:dyDescent="0.3">
      <c r="A4262" s="1">
        <v>32127</v>
      </c>
      <c r="B4262">
        <v>312</v>
      </c>
      <c r="C4262">
        <v>319.39999399999999</v>
      </c>
      <c r="D4262">
        <v>311.89999399999999</v>
      </c>
      <c r="E4262">
        <v>319.29998799999998</v>
      </c>
      <c r="F4262">
        <v>319.29998799999998</v>
      </c>
      <c r="G4262">
        <v>149250000</v>
      </c>
    </row>
    <row r="4263" spans="1:7" x14ac:dyDescent="0.3">
      <c r="A4263" s="1">
        <v>32128</v>
      </c>
      <c r="B4263">
        <v>320.79998799999998</v>
      </c>
      <c r="C4263">
        <v>321.5</v>
      </c>
      <c r="D4263">
        <v>319.20001200000002</v>
      </c>
      <c r="E4263">
        <v>319.5</v>
      </c>
      <c r="F4263">
        <v>319.5</v>
      </c>
      <c r="G4263">
        <v>166810000</v>
      </c>
    </row>
    <row r="4264" spans="1:7" x14ac:dyDescent="0.3">
      <c r="A4264" s="1">
        <v>32129</v>
      </c>
      <c r="B4264">
        <v>321.79998799999998</v>
      </c>
      <c r="C4264">
        <v>327</v>
      </c>
      <c r="D4264">
        <v>320</v>
      </c>
      <c r="E4264">
        <v>326.89999399999999</v>
      </c>
      <c r="F4264">
        <v>326.89999399999999</v>
      </c>
      <c r="G4264">
        <v>149040000</v>
      </c>
    </row>
    <row r="4265" spans="1:7" x14ac:dyDescent="0.3">
      <c r="A4265" s="1">
        <v>32132</v>
      </c>
      <c r="B4265">
        <v>327.89999399999999</v>
      </c>
      <c r="C4265">
        <v>328.70001200000002</v>
      </c>
      <c r="D4265">
        <v>326.79998799999998</v>
      </c>
      <c r="E4265">
        <v>328.70001200000002</v>
      </c>
      <c r="F4265">
        <v>328.70001200000002</v>
      </c>
      <c r="G4265">
        <v>142830000</v>
      </c>
    </row>
    <row r="4266" spans="1:7" x14ac:dyDescent="0.3">
      <c r="A4266" s="1">
        <v>32133</v>
      </c>
      <c r="B4266">
        <v>326.29998799999998</v>
      </c>
      <c r="C4266">
        <v>327.70001200000002</v>
      </c>
      <c r="D4266">
        <v>325.39999399999999</v>
      </c>
      <c r="E4266">
        <v>327.29998799999998</v>
      </c>
      <c r="F4266">
        <v>327.29998799999998</v>
      </c>
      <c r="G4266">
        <v>149020000</v>
      </c>
    </row>
    <row r="4267" spans="1:7" x14ac:dyDescent="0.3">
      <c r="A4267" s="1">
        <v>32134</v>
      </c>
      <c r="B4267">
        <v>329.10000600000001</v>
      </c>
      <c r="C4267">
        <v>331.60000600000001</v>
      </c>
      <c r="D4267">
        <v>328.29998799999998</v>
      </c>
      <c r="E4267">
        <v>331.5</v>
      </c>
      <c r="F4267">
        <v>331.5</v>
      </c>
      <c r="G4267">
        <v>164080000</v>
      </c>
    </row>
    <row r="4268" spans="1:7" x14ac:dyDescent="0.3">
      <c r="A4268" s="1">
        <v>32135</v>
      </c>
      <c r="B4268">
        <v>332.20001200000002</v>
      </c>
      <c r="C4268">
        <v>333.20001200000002</v>
      </c>
      <c r="D4268">
        <v>331.29998799999998</v>
      </c>
      <c r="E4268">
        <v>333.20001200000002</v>
      </c>
      <c r="F4268">
        <v>333.20001200000002</v>
      </c>
      <c r="G4268">
        <v>82010000</v>
      </c>
    </row>
    <row r="4269" spans="1:7" x14ac:dyDescent="0.3">
      <c r="A4269" s="1">
        <v>32139</v>
      </c>
      <c r="B4269">
        <v>326.5</v>
      </c>
      <c r="C4269">
        <v>326.5</v>
      </c>
      <c r="D4269">
        <v>324.5</v>
      </c>
      <c r="E4269">
        <v>325.60000600000001</v>
      </c>
      <c r="F4269">
        <v>325.60000600000001</v>
      </c>
      <c r="G4269">
        <v>115520000</v>
      </c>
    </row>
    <row r="4270" spans="1:7" x14ac:dyDescent="0.3">
      <c r="A4270" s="1">
        <v>32140</v>
      </c>
      <c r="B4270">
        <v>325.10000600000001</v>
      </c>
      <c r="C4270">
        <v>325.70001200000002</v>
      </c>
      <c r="D4270">
        <v>324.10000600000001</v>
      </c>
      <c r="E4270">
        <v>325.5</v>
      </c>
      <c r="F4270">
        <v>325.5</v>
      </c>
      <c r="G4270">
        <v>120080000</v>
      </c>
    </row>
    <row r="4271" spans="1:7" x14ac:dyDescent="0.3">
      <c r="A4271" s="1">
        <v>32141</v>
      </c>
      <c r="B4271">
        <v>328.39999399999999</v>
      </c>
      <c r="C4271">
        <v>329.79998799999998</v>
      </c>
      <c r="D4271">
        <v>328.39999399999999</v>
      </c>
      <c r="E4271">
        <v>329.70001200000002</v>
      </c>
      <c r="F4271">
        <v>329.70001200000002</v>
      </c>
      <c r="G4271">
        <v>152920000</v>
      </c>
    </row>
    <row r="4272" spans="1:7" x14ac:dyDescent="0.3">
      <c r="A4272" s="1">
        <v>32142</v>
      </c>
      <c r="B4272">
        <v>327.70001200000002</v>
      </c>
      <c r="C4272">
        <v>330.5</v>
      </c>
      <c r="D4272">
        <v>327.20001200000002</v>
      </c>
      <c r="E4272">
        <v>330.5</v>
      </c>
      <c r="F4272">
        <v>330.5</v>
      </c>
      <c r="G4272">
        <v>160400000</v>
      </c>
    </row>
    <row r="4273" spans="1:7" x14ac:dyDescent="0.3">
      <c r="A4273" s="1">
        <v>32146</v>
      </c>
      <c r="B4273">
        <v>335.10000600000001</v>
      </c>
      <c r="C4273">
        <v>338.60000600000001</v>
      </c>
      <c r="D4273">
        <v>334.5</v>
      </c>
      <c r="E4273">
        <v>338.5</v>
      </c>
      <c r="F4273">
        <v>338.5</v>
      </c>
      <c r="G4273">
        <v>110820000</v>
      </c>
    </row>
    <row r="4274" spans="1:7" x14ac:dyDescent="0.3">
      <c r="A4274" s="1">
        <v>32147</v>
      </c>
      <c r="B4274">
        <v>344.20001200000002</v>
      </c>
      <c r="C4274">
        <v>345.79998799999998</v>
      </c>
      <c r="D4274">
        <v>343.5</v>
      </c>
      <c r="E4274">
        <v>344.10000600000001</v>
      </c>
      <c r="F4274">
        <v>344.10000600000001</v>
      </c>
      <c r="G4274">
        <v>149490000</v>
      </c>
    </row>
    <row r="4275" spans="1:7" x14ac:dyDescent="0.3">
      <c r="A4275" s="1">
        <v>32148</v>
      </c>
      <c r="B4275">
        <v>345</v>
      </c>
      <c r="C4275">
        <v>346.79998799999998</v>
      </c>
      <c r="D4275">
        <v>344.10000600000001</v>
      </c>
      <c r="E4275">
        <v>346.70001200000002</v>
      </c>
      <c r="F4275">
        <v>346.70001200000002</v>
      </c>
      <c r="G4275">
        <v>135580000</v>
      </c>
    </row>
    <row r="4276" spans="1:7" x14ac:dyDescent="0.3">
      <c r="A4276" s="1">
        <v>32149</v>
      </c>
      <c r="B4276">
        <v>345.79998799999998</v>
      </c>
      <c r="C4276">
        <v>349.70001200000002</v>
      </c>
      <c r="D4276">
        <v>344.79998799999998</v>
      </c>
      <c r="E4276">
        <v>349.70001200000002</v>
      </c>
      <c r="F4276">
        <v>349.70001200000002</v>
      </c>
      <c r="G4276">
        <v>137040000</v>
      </c>
    </row>
    <row r="4277" spans="1:7" x14ac:dyDescent="0.3">
      <c r="A4277" s="1">
        <v>32150</v>
      </c>
      <c r="B4277">
        <v>347.60000600000001</v>
      </c>
      <c r="C4277">
        <v>348.29998799999998</v>
      </c>
      <c r="D4277">
        <v>338.39999399999999</v>
      </c>
      <c r="E4277">
        <v>338.5</v>
      </c>
      <c r="F4277">
        <v>338.5</v>
      </c>
      <c r="G4277">
        <v>144060000</v>
      </c>
    </row>
    <row r="4278" spans="1:7" x14ac:dyDescent="0.3">
      <c r="A4278" s="1">
        <v>32153</v>
      </c>
      <c r="B4278">
        <v>333.20001200000002</v>
      </c>
      <c r="C4278">
        <v>336.29998799999998</v>
      </c>
      <c r="D4278">
        <v>332.5</v>
      </c>
      <c r="E4278">
        <v>336.20001200000002</v>
      </c>
      <c r="F4278">
        <v>336.20001200000002</v>
      </c>
      <c r="G4278">
        <v>128750000</v>
      </c>
    </row>
    <row r="4279" spans="1:7" x14ac:dyDescent="0.3">
      <c r="A4279" s="1">
        <v>32154</v>
      </c>
      <c r="B4279">
        <v>332.70001200000002</v>
      </c>
      <c r="C4279">
        <v>333</v>
      </c>
      <c r="D4279">
        <v>329</v>
      </c>
      <c r="E4279">
        <v>332</v>
      </c>
      <c r="F4279">
        <v>332</v>
      </c>
      <c r="G4279">
        <v>120350000</v>
      </c>
    </row>
    <row r="4280" spans="1:7" x14ac:dyDescent="0.3">
      <c r="A4280" s="1">
        <v>32155</v>
      </c>
      <c r="B4280">
        <v>330.29998799999998</v>
      </c>
      <c r="C4280">
        <v>333.39999399999999</v>
      </c>
      <c r="D4280">
        <v>329.79998799999998</v>
      </c>
      <c r="E4280">
        <v>332.70001200000002</v>
      </c>
      <c r="F4280">
        <v>332.70001200000002</v>
      </c>
      <c r="G4280">
        <v>115670000</v>
      </c>
    </row>
    <row r="4281" spans="1:7" x14ac:dyDescent="0.3">
      <c r="A4281" s="1">
        <v>32156</v>
      </c>
      <c r="B4281">
        <v>334.5</v>
      </c>
      <c r="C4281">
        <v>334.89999399999999</v>
      </c>
      <c r="D4281">
        <v>333.70001200000002</v>
      </c>
      <c r="E4281">
        <v>334.20001200000002</v>
      </c>
      <c r="F4281">
        <v>334.20001200000002</v>
      </c>
      <c r="G4281">
        <v>101510000</v>
      </c>
    </row>
    <row r="4282" spans="1:7" x14ac:dyDescent="0.3">
      <c r="A4282" s="1">
        <v>32157</v>
      </c>
      <c r="B4282">
        <v>340.60000600000001</v>
      </c>
      <c r="C4282">
        <v>341.5</v>
      </c>
      <c r="D4282">
        <v>340</v>
      </c>
      <c r="E4282">
        <v>340.10000600000001</v>
      </c>
      <c r="F4282">
        <v>340.10000600000001</v>
      </c>
      <c r="G4282">
        <v>134160000</v>
      </c>
    </row>
    <row r="4283" spans="1:7" x14ac:dyDescent="0.3">
      <c r="A4283" s="1">
        <v>32160</v>
      </c>
      <c r="B4283">
        <v>340.39999399999999</v>
      </c>
      <c r="C4283">
        <v>340.60000600000001</v>
      </c>
      <c r="D4283">
        <v>339.5</v>
      </c>
      <c r="E4283">
        <v>340.5</v>
      </c>
      <c r="F4283">
        <v>340.5</v>
      </c>
      <c r="G4283">
        <v>90990000</v>
      </c>
    </row>
    <row r="4284" spans="1:7" x14ac:dyDescent="0.3">
      <c r="A4284" s="1">
        <v>32161</v>
      </c>
      <c r="B4284">
        <v>339.60000600000001</v>
      </c>
      <c r="C4284">
        <v>341.10000600000001</v>
      </c>
      <c r="D4284">
        <v>338.89999399999999</v>
      </c>
      <c r="E4284">
        <v>340.39999399999999</v>
      </c>
      <c r="F4284">
        <v>340.39999399999999</v>
      </c>
      <c r="G4284">
        <v>107300000</v>
      </c>
    </row>
    <row r="4285" spans="1:7" x14ac:dyDescent="0.3">
      <c r="A4285" s="1">
        <v>32162</v>
      </c>
      <c r="B4285">
        <v>338.10000600000001</v>
      </c>
      <c r="C4285">
        <v>340</v>
      </c>
      <c r="D4285">
        <v>333.10000600000001</v>
      </c>
      <c r="E4285">
        <v>333.70001200000002</v>
      </c>
      <c r="F4285">
        <v>333.70001200000002</v>
      </c>
      <c r="G4285">
        <v>133500000</v>
      </c>
    </row>
    <row r="4286" spans="1:7" x14ac:dyDescent="0.3">
      <c r="A4286" s="1">
        <v>32163</v>
      </c>
      <c r="B4286">
        <v>332.5</v>
      </c>
      <c r="C4286">
        <v>334.79998799999998</v>
      </c>
      <c r="D4286">
        <v>332.10000600000001</v>
      </c>
      <c r="E4286">
        <v>334.29998799999998</v>
      </c>
      <c r="F4286">
        <v>334.29998799999998</v>
      </c>
      <c r="G4286">
        <v>124560000</v>
      </c>
    </row>
    <row r="4287" spans="1:7" x14ac:dyDescent="0.3">
      <c r="A4287" s="1">
        <v>32164</v>
      </c>
      <c r="B4287">
        <v>336.5</v>
      </c>
      <c r="C4287">
        <v>337.60000600000001</v>
      </c>
      <c r="D4287">
        <v>335.29998799999998</v>
      </c>
      <c r="E4287">
        <v>337.60000600000001</v>
      </c>
      <c r="F4287">
        <v>337.60000600000001</v>
      </c>
      <c r="G4287">
        <v>149160000</v>
      </c>
    </row>
    <row r="4288" spans="1:7" x14ac:dyDescent="0.3">
      <c r="A4288" s="1">
        <v>32167</v>
      </c>
      <c r="B4288">
        <v>338.5</v>
      </c>
      <c r="C4288">
        <v>340.79998799999998</v>
      </c>
      <c r="D4288">
        <v>337.60000600000001</v>
      </c>
      <c r="E4288">
        <v>340.5</v>
      </c>
      <c r="F4288">
        <v>340.5</v>
      </c>
      <c r="G4288">
        <v>106860000</v>
      </c>
    </row>
    <row r="4289" spans="1:7" x14ac:dyDescent="0.3">
      <c r="A4289" s="1">
        <v>32168</v>
      </c>
      <c r="B4289">
        <v>339.70001200000002</v>
      </c>
      <c r="C4289">
        <v>340.60000600000001</v>
      </c>
      <c r="D4289">
        <v>339.10000600000001</v>
      </c>
      <c r="E4289">
        <v>339.20001200000002</v>
      </c>
      <c r="F4289">
        <v>339.20001200000002</v>
      </c>
      <c r="G4289">
        <v>102910000</v>
      </c>
    </row>
    <row r="4290" spans="1:7" x14ac:dyDescent="0.3">
      <c r="A4290" s="1">
        <v>32169</v>
      </c>
      <c r="B4290">
        <v>340.60000600000001</v>
      </c>
      <c r="C4290">
        <v>340.79998799999998</v>
      </c>
      <c r="D4290">
        <v>339.29998799999998</v>
      </c>
      <c r="E4290">
        <v>339.79998799999998</v>
      </c>
      <c r="F4290">
        <v>339.79998799999998</v>
      </c>
      <c r="G4290">
        <v>113440000</v>
      </c>
    </row>
    <row r="4291" spans="1:7" x14ac:dyDescent="0.3">
      <c r="A4291" s="1">
        <v>32170</v>
      </c>
      <c r="B4291">
        <v>341.39999399999999</v>
      </c>
      <c r="C4291">
        <v>342.5</v>
      </c>
      <c r="D4291">
        <v>339.79998799999998</v>
      </c>
      <c r="E4291">
        <v>342.39999399999999</v>
      </c>
      <c r="F4291">
        <v>342.39999399999999</v>
      </c>
      <c r="G4291">
        <v>123670000</v>
      </c>
    </row>
    <row r="4292" spans="1:7" x14ac:dyDescent="0.3">
      <c r="A4292" s="1">
        <v>32171</v>
      </c>
      <c r="B4292">
        <v>343.79998799999998</v>
      </c>
      <c r="C4292">
        <v>344.70001200000002</v>
      </c>
      <c r="D4292">
        <v>342.39999399999999</v>
      </c>
      <c r="E4292">
        <v>344.70001200000002</v>
      </c>
      <c r="F4292">
        <v>344.70001200000002</v>
      </c>
      <c r="G4292">
        <v>135420000</v>
      </c>
    </row>
    <row r="4293" spans="1:7" x14ac:dyDescent="0.3">
      <c r="A4293" s="1">
        <v>32174</v>
      </c>
      <c r="B4293">
        <v>346.20001200000002</v>
      </c>
      <c r="C4293">
        <v>347.60000600000001</v>
      </c>
      <c r="D4293">
        <v>345.70001200000002</v>
      </c>
      <c r="E4293">
        <v>346.20001200000002</v>
      </c>
      <c r="F4293">
        <v>346.20001200000002</v>
      </c>
      <c r="G4293">
        <v>117620000</v>
      </c>
    </row>
    <row r="4294" spans="1:7" x14ac:dyDescent="0.3">
      <c r="A4294" s="1">
        <v>32175</v>
      </c>
      <c r="B4294">
        <v>345.5</v>
      </c>
      <c r="C4294">
        <v>347.20001200000002</v>
      </c>
      <c r="D4294">
        <v>345.10000600000001</v>
      </c>
      <c r="E4294">
        <v>347.20001200000002</v>
      </c>
      <c r="F4294">
        <v>347.20001200000002</v>
      </c>
      <c r="G4294">
        <v>113510000</v>
      </c>
    </row>
    <row r="4295" spans="1:7" x14ac:dyDescent="0.3">
      <c r="A4295" s="1">
        <v>32176</v>
      </c>
      <c r="B4295">
        <v>347.5</v>
      </c>
      <c r="C4295">
        <v>348</v>
      </c>
      <c r="D4295">
        <v>343.70001200000002</v>
      </c>
      <c r="E4295">
        <v>343.70001200000002</v>
      </c>
      <c r="F4295">
        <v>343.70001200000002</v>
      </c>
      <c r="G4295">
        <v>130350000</v>
      </c>
    </row>
    <row r="4296" spans="1:7" x14ac:dyDescent="0.3">
      <c r="A4296" s="1">
        <v>32177</v>
      </c>
      <c r="B4296">
        <v>344.60000600000001</v>
      </c>
      <c r="C4296">
        <v>345.20001200000002</v>
      </c>
      <c r="D4296">
        <v>343.5</v>
      </c>
      <c r="E4296">
        <v>344.70001200000002</v>
      </c>
      <c r="F4296">
        <v>344.70001200000002</v>
      </c>
      <c r="G4296">
        <v>121510000</v>
      </c>
    </row>
    <row r="4297" spans="1:7" x14ac:dyDescent="0.3">
      <c r="A4297" s="1">
        <v>32178</v>
      </c>
      <c r="B4297">
        <v>346.60000600000001</v>
      </c>
      <c r="C4297">
        <v>346.70001200000002</v>
      </c>
      <c r="D4297">
        <v>344.70001200000002</v>
      </c>
      <c r="E4297">
        <v>345.79998799999998</v>
      </c>
      <c r="F4297">
        <v>345.79998799999998</v>
      </c>
      <c r="G4297">
        <v>121130000</v>
      </c>
    </row>
    <row r="4298" spans="1:7" x14ac:dyDescent="0.3">
      <c r="A4298" s="1">
        <v>32181</v>
      </c>
      <c r="B4298">
        <v>343.70001200000002</v>
      </c>
      <c r="C4298">
        <v>345.79998799999998</v>
      </c>
      <c r="D4298">
        <v>343.5</v>
      </c>
      <c r="E4298">
        <v>344.5</v>
      </c>
      <c r="F4298">
        <v>344.5</v>
      </c>
      <c r="G4298">
        <v>120070000</v>
      </c>
    </row>
    <row r="4299" spans="1:7" x14ac:dyDescent="0.3">
      <c r="A4299" s="1">
        <v>32182</v>
      </c>
      <c r="B4299">
        <v>344.39999399999999</v>
      </c>
      <c r="C4299">
        <v>345.10000600000001</v>
      </c>
      <c r="D4299">
        <v>343.79998799999998</v>
      </c>
      <c r="E4299">
        <v>345</v>
      </c>
      <c r="F4299">
        <v>345</v>
      </c>
      <c r="G4299">
        <v>107210000</v>
      </c>
    </row>
    <row r="4300" spans="1:7" x14ac:dyDescent="0.3">
      <c r="A4300" s="1">
        <v>32183</v>
      </c>
      <c r="B4300">
        <v>346.5</v>
      </c>
      <c r="C4300">
        <v>349.5</v>
      </c>
      <c r="D4300">
        <v>345</v>
      </c>
      <c r="E4300">
        <v>349.29998799999998</v>
      </c>
      <c r="F4300">
        <v>349.29998799999998</v>
      </c>
      <c r="G4300">
        <v>128850000</v>
      </c>
    </row>
    <row r="4301" spans="1:7" x14ac:dyDescent="0.3">
      <c r="A4301" s="1">
        <v>32184</v>
      </c>
      <c r="B4301">
        <v>349.89999399999999</v>
      </c>
      <c r="C4301">
        <v>351.60000600000001</v>
      </c>
      <c r="D4301">
        <v>349.29998799999998</v>
      </c>
      <c r="E4301">
        <v>351</v>
      </c>
      <c r="F4301">
        <v>351</v>
      </c>
      <c r="G4301">
        <v>138900000</v>
      </c>
    </row>
    <row r="4302" spans="1:7" x14ac:dyDescent="0.3">
      <c r="A4302" s="1">
        <v>32185</v>
      </c>
      <c r="B4302">
        <v>352.29998799999998</v>
      </c>
      <c r="C4302">
        <v>353.29998799999998</v>
      </c>
      <c r="D4302">
        <v>352.29998799999998</v>
      </c>
      <c r="E4302">
        <v>353.29998799999998</v>
      </c>
      <c r="F4302">
        <v>353.29998799999998</v>
      </c>
      <c r="G4302">
        <v>112800000</v>
      </c>
    </row>
    <row r="4303" spans="1:7" x14ac:dyDescent="0.3">
      <c r="A4303" s="1">
        <v>32189</v>
      </c>
      <c r="B4303">
        <v>352.79998799999998</v>
      </c>
      <c r="C4303">
        <v>354.79998799999998</v>
      </c>
      <c r="D4303">
        <v>352.60000600000001</v>
      </c>
      <c r="E4303">
        <v>354.70001200000002</v>
      </c>
      <c r="F4303">
        <v>354.70001200000002</v>
      </c>
      <c r="G4303">
        <v>105060000</v>
      </c>
    </row>
    <row r="4304" spans="1:7" x14ac:dyDescent="0.3">
      <c r="A4304" s="1">
        <v>32190</v>
      </c>
      <c r="B4304">
        <v>356.5</v>
      </c>
      <c r="C4304">
        <v>356.79998799999998</v>
      </c>
      <c r="D4304">
        <v>354.70001200000002</v>
      </c>
      <c r="E4304">
        <v>355.29998799999998</v>
      </c>
      <c r="F4304">
        <v>355.29998799999998</v>
      </c>
      <c r="G4304">
        <v>132370000</v>
      </c>
    </row>
    <row r="4305" spans="1:7" x14ac:dyDescent="0.3">
      <c r="A4305" s="1">
        <v>32191</v>
      </c>
      <c r="B4305">
        <v>354.89999399999999</v>
      </c>
      <c r="C4305">
        <v>356.29998799999998</v>
      </c>
      <c r="D4305">
        <v>354.79998799999998</v>
      </c>
      <c r="E4305">
        <v>355.60000600000001</v>
      </c>
      <c r="F4305">
        <v>355.60000600000001</v>
      </c>
      <c r="G4305">
        <v>132410000</v>
      </c>
    </row>
    <row r="4306" spans="1:7" x14ac:dyDescent="0.3">
      <c r="A4306" s="1">
        <v>32192</v>
      </c>
      <c r="B4306">
        <v>355.70001200000002</v>
      </c>
      <c r="C4306">
        <v>357.20001200000002</v>
      </c>
      <c r="D4306">
        <v>355.39999399999999</v>
      </c>
      <c r="E4306">
        <v>357.10000600000001</v>
      </c>
      <c r="F4306">
        <v>357.10000600000001</v>
      </c>
      <c r="G4306">
        <v>128710000</v>
      </c>
    </row>
    <row r="4307" spans="1:7" x14ac:dyDescent="0.3">
      <c r="A4307" s="1">
        <v>32195</v>
      </c>
      <c r="B4307">
        <v>357.39999399999999</v>
      </c>
      <c r="C4307">
        <v>360.10000600000001</v>
      </c>
      <c r="D4307">
        <v>357.10000600000001</v>
      </c>
      <c r="E4307">
        <v>360</v>
      </c>
      <c r="F4307">
        <v>360</v>
      </c>
      <c r="G4307">
        <v>129210000</v>
      </c>
    </row>
    <row r="4308" spans="1:7" x14ac:dyDescent="0.3">
      <c r="A4308" s="1">
        <v>32196</v>
      </c>
      <c r="B4308">
        <v>360.79998799999998</v>
      </c>
      <c r="C4308">
        <v>361.10000600000001</v>
      </c>
      <c r="D4308">
        <v>359.79998799999998</v>
      </c>
      <c r="E4308">
        <v>361.10000600000001</v>
      </c>
      <c r="F4308">
        <v>361.10000600000001</v>
      </c>
      <c r="G4308">
        <v>129250000</v>
      </c>
    </row>
    <row r="4309" spans="1:7" x14ac:dyDescent="0.3">
      <c r="A4309" s="1">
        <v>32197</v>
      </c>
      <c r="B4309">
        <v>361.5</v>
      </c>
      <c r="C4309">
        <v>363.39999399999999</v>
      </c>
      <c r="D4309">
        <v>360.89999399999999</v>
      </c>
      <c r="E4309">
        <v>363.10000600000001</v>
      </c>
      <c r="F4309">
        <v>363.10000600000001</v>
      </c>
      <c r="G4309">
        <v>132960000</v>
      </c>
    </row>
    <row r="4310" spans="1:7" x14ac:dyDescent="0.3">
      <c r="A4310" s="1">
        <v>32198</v>
      </c>
      <c r="B4310">
        <v>364.79998799999998</v>
      </c>
      <c r="C4310">
        <v>366.5</v>
      </c>
      <c r="D4310">
        <v>363</v>
      </c>
      <c r="E4310">
        <v>363.60000600000001</v>
      </c>
      <c r="F4310">
        <v>363.60000600000001</v>
      </c>
      <c r="G4310">
        <v>154010000</v>
      </c>
    </row>
    <row r="4311" spans="1:7" x14ac:dyDescent="0.3">
      <c r="A4311" s="1">
        <v>32199</v>
      </c>
      <c r="B4311">
        <v>362.70001200000002</v>
      </c>
      <c r="C4311">
        <v>363.70001200000002</v>
      </c>
      <c r="D4311">
        <v>362.39999399999999</v>
      </c>
      <c r="E4311">
        <v>363.39999399999999</v>
      </c>
      <c r="F4311">
        <v>363.39999399999999</v>
      </c>
      <c r="G4311">
        <v>112060000</v>
      </c>
    </row>
    <row r="4312" spans="1:7" x14ac:dyDescent="0.3">
      <c r="A4312" s="1">
        <v>32202</v>
      </c>
      <c r="B4312">
        <v>363.70001200000002</v>
      </c>
      <c r="C4312">
        <v>367</v>
      </c>
      <c r="D4312">
        <v>363.39999399999999</v>
      </c>
      <c r="E4312">
        <v>367</v>
      </c>
      <c r="F4312">
        <v>367</v>
      </c>
      <c r="G4312">
        <v>124880000</v>
      </c>
    </row>
    <row r="4313" spans="1:7" x14ac:dyDescent="0.3">
      <c r="A4313" s="1">
        <v>32203</v>
      </c>
      <c r="B4313">
        <v>367.39999399999999</v>
      </c>
      <c r="C4313">
        <v>368</v>
      </c>
      <c r="D4313">
        <v>366.70001200000002</v>
      </c>
      <c r="E4313">
        <v>367.29998799999998</v>
      </c>
      <c r="F4313">
        <v>367.29998799999998</v>
      </c>
      <c r="G4313">
        <v>136830000</v>
      </c>
    </row>
    <row r="4314" spans="1:7" x14ac:dyDescent="0.3">
      <c r="A4314" s="1">
        <v>32204</v>
      </c>
      <c r="B4314">
        <v>369.5</v>
      </c>
      <c r="C4314">
        <v>370.60000600000001</v>
      </c>
      <c r="D4314">
        <v>369.20001200000002</v>
      </c>
      <c r="E4314">
        <v>370.39999399999999</v>
      </c>
      <c r="F4314">
        <v>370.39999399999999</v>
      </c>
      <c r="G4314">
        <v>146080000</v>
      </c>
    </row>
    <row r="4315" spans="1:7" x14ac:dyDescent="0.3">
      <c r="A4315" s="1">
        <v>32205</v>
      </c>
      <c r="B4315">
        <v>371.39999399999999</v>
      </c>
      <c r="C4315">
        <v>372.70001200000002</v>
      </c>
      <c r="D4315">
        <v>370.29998799999998</v>
      </c>
      <c r="E4315">
        <v>372</v>
      </c>
      <c r="F4315">
        <v>372</v>
      </c>
      <c r="G4315">
        <v>144210000</v>
      </c>
    </row>
    <row r="4316" spans="1:7" x14ac:dyDescent="0.3">
      <c r="A4316" s="1">
        <v>32206</v>
      </c>
      <c r="B4316">
        <v>371.89999399999999</v>
      </c>
      <c r="C4316">
        <v>373.39999399999999</v>
      </c>
      <c r="D4316">
        <v>370.39999399999999</v>
      </c>
      <c r="E4316">
        <v>373.39999399999999</v>
      </c>
      <c r="F4316">
        <v>373.39999399999999</v>
      </c>
      <c r="G4316">
        <v>141220000</v>
      </c>
    </row>
    <row r="4317" spans="1:7" x14ac:dyDescent="0.3">
      <c r="A4317" s="1">
        <v>32209</v>
      </c>
      <c r="B4317">
        <v>373.70001200000002</v>
      </c>
      <c r="C4317">
        <v>374.60000600000001</v>
      </c>
      <c r="D4317">
        <v>372.89999399999999</v>
      </c>
      <c r="E4317">
        <v>374.5</v>
      </c>
      <c r="F4317">
        <v>374.5</v>
      </c>
      <c r="G4317">
        <v>121980000</v>
      </c>
    </row>
    <row r="4318" spans="1:7" x14ac:dyDescent="0.3">
      <c r="A4318" s="1">
        <v>32210</v>
      </c>
      <c r="B4318">
        <v>375.70001200000002</v>
      </c>
      <c r="C4318">
        <v>377.60000600000001</v>
      </c>
      <c r="D4318">
        <v>374.5</v>
      </c>
      <c r="E4318">
        <v>376.89999399999999</v>
      </c>
      <c r="F4318">
        <v>376.89999399999999</v>
      </c>
      <c r="G4318">
        <v>159150000</v>
      </c>
    </row>
    <row r="4319" spans="1:7" x14ac:dyDescent="0.3">
      <c r="A4319" s="1">
        <v>32211</v>
      </c>
      <c r="B4319">
        <v>379.70001200000002</v>
      </c>
      <c r="C4319">
        <v>380.70001200000002</v>
      </c>
      <c r="D4319">
        <v>378.89999399999999</v>
      </c>
      <c r="E4319">
        <v>380.29998799999998</v>
      </c>
      <c r="F4319">
        <v>380.29998799999998</v>
      </c>
      <c r="G4319">
        <v>158670000</v>
      </c>
    </row>
    <row r="4320" spans="1:7" x14ac:dyDescent="0.3">
      <c r="A4320" s="1">
        <v>32212</v>
      </c>
      <c r="B4320">
        <v>381.70001200000002</v>
      </c>
      <c r="C4320">
        <v>382</v>
      </c>
      <c r="D4320">
        <v>376.70001200000002</v>
      </c>
      <c r="E4320">
        <v>376.79998799999998</v>
      </c>
      <c r="F4320">
        <v>376.79998799999998</v>
      </c>
      <c r="G4320">
        <v>160230000</v>
      </c>
    </row>
    <row r="4321" spans="1:7" x14ac:dyDescent="0.3">
      <c r="A4321" s="1">
        <v>32213</v>
      </c>
      <c r="B4321">
        <v>375.5</v>
      </c>
      <c r="C4321">
        <v>377</v>
      </c>
      <c r="D4321">
        <v>373.20001200000002</v>
      </c>
      <c r="E4321">
        <v>375.5</v>
      </c>
      <c r="F4321">
        <v>375.5</v>
      </c>
      <c r="G4321">
        <v>126600000</v>
      </c>
    </row>
    <row r="4322" spans="1:7" x14ac:dyDescent="0.3">
      <c r="A4322" s="1">
        <v>32216</v>
      </c>
      <c r="B4322">
        <v>376.39999399999999</v>
      </c>
      <c r="C4322">
        <v>376.70001200000002</v>
      </c>
      <c r="D4322">
        <v>375.5</v>
      </c>
      <c r="E4322">
        <v>376.70001200000002</v>
      </c>
      <c r="F4322">
        <v>376.70001200000002</v>
      </c>
      <c r="G4322">
        <v>108110000</v>
      </c>
    </row>
    <row r="4323" spans="1:7" x14ac:dyDescent="0.3">
      <c r="A4323" s="1">
        <v>32217</v>
      </c>
      <c r="B4323">
        <v>376.89999399999999</v>
      </c>
      <c r="C4323">
        <v>377.10000600000001</v>
      </c>
      <c r="D4323">
        <v>375.60000600000001</v>
      </c>
      <c r="E4323">
        <v>376.60000600000001</v>
      </c>
      <c r="F4323">
        <v>376.60000600000001</v>
      </c>
      <c r="G4323">
        <v>130430000</v>
      </c>
    </row>
    <row r="4324" spans="1:7" x14ac:dyDescent="0.3">
      <c r="A4324" s="1">
        <v>32218</v>
      </c>
      <c r="B4324">
        <v>377</v>
      </c>
      <c r="C4324">
        <v>378.60000600000001</v>
      </c>
      <c r="D4324">
        <v>376.20001200000002</v>
      </c>
      <c r="E4324">
        <v>378.5</v>
      </c>
      <c r="F4324">
        <v>378.5</v>
      </c>
      <c r="G4324">
        <v>141860000</v>
      </c>
    </row>
    <row r="4325" spans="1:7" x14ac:dyDescent="0.3">
      <c r="A4325" s="1">
        <v>32219</v>
      </c>
      <c r="B4325">
        <v>380.39999399999999</v>
      </c>
      <c r="C4325">
        <v>380.89999399999999</v>
      </c>
      <c r="D4325">
        <v>378.60000600000001</v>
      </c>
      <c r="E4325">
        <v>380.70001200000002</v>
      </c>
      <c r="F4325">
        <v>380.70001200000002</v>
      </c>
      <c r="G4325">
        <v>161050000</v>
      </c>
    </row>
    <row r="4326" spans="1:7" x14ac:dyDescent="0.3">
      <c r="A4326" s="1">
        <v>32220</v>
      </c>
      <c r="B4326">
        <v>381.70001200000002</v>
      </c>
      <c r="C4326">
        <v>382.60000600000001</v>
      </c>
      <c r="D4326">
        <v>380.70001200000002</v>
      </c>
      <c r="E4326">
        <v>381.60000600000001</v>
      </c>
      <c r="F4326">
        <v>381.60000600000001</v>
      </c>
      <c r="G4326">
        <v>189120000</v>
      </c>
    </row>
    <row r="4327" spans="1:7" x14ac:dyDescent="0.3">
      <c r="A4327" s="1">
        <v>32223</v>
      </c>
      <c r="B4327">
        <v>378.60000600000001</v>
      </c>
      <c r="C4327">
        <v>379.60000600000001</v>
      </c>
      <c r="D4327">
        <v>377.70001200000002</v>
      </c>
      <c r="E4327">
        <v>378.60000600000001</v>
      </c>
      <c r="F4327">
        <v>378.60000600000001</v>
      </c>
      <c r="G4327">
        <v>121870000</v>
      </c>
    </row>
    <row r="4328" spans="1:7" x14ac:dyDescent="0.3">
      <c r="A4328" s="1">
        <v>32224</v>
      </c>
      <c r="B4328">
        <v>379.10000600000001</v>
      </c>
      <c r="C4328">
        <v>379.89999399999999</v>
      </c>
      <c r="D4328">
        <v>378.60000600000001</v>
      </c>
      <c r="E4328">
        <v>379.79998799999998</v>
      </c>
      <c r="F4328">
        <v>379.79998799999998</v>
      </c>
      <c r="G4328">
        <v>121650000</v>
      </c>
    </row>
    <row r="4329" spans="1:7" x14ac:dyDescent="0.3">
      <c r="A4329" s="1">
        <v>32225</v>
      </c>
      <c r="B4329">
        <v>380.10000600000001</v>
      </c>
      <c r="C4329">
        <v>380.39999399999999</v>
      </c>
      <c r="D4329">
        <v>379</v>
      </c>
      <c r="E4329">
        <v>380.10000600000001</v>
      </c>
      <c r="F4329">
        <v>380.10000600000001</v>
      </c>
      <c r="G4329">
        <v>147140000</v>
      </c>
    </row>
    <row r="4330" spans="1:7" x14ac:dyDescent="0.3">
      <c r="A4330" s="1">
        <v>32226</v>
      </c>
      <c r="B4330">
        <v>377.60000600000001</v>
      </c>
      <c r="C4330">
        <v>379.10000600000001</v>
      </c>
      <c r="D4330">
        <v>374.60000600000001</v>
      </c>
      <c r="E4330">
        <v>375.60000600000001</v>
      </c>
      <c r="F4330">
        <v>375.60000600000001</v>
      </c>
      <c r="G4330">
        <v>148910000</v>
      </c>
    </row>
    <row r="4331" spans="1:7" x14ac:dyDescent="0.3">
      <c r="A4331" s="1">
        <v>32227</v>
      </c>
      <c r="B4331">
        <v>375.89999399999999</v>
      </c>
      <c r="C4331">
        <v>376</v>
      </c>
      <c r="D4331">
        <v>372.20001200000002</v>
      </c>
      <c r="E4331">
        <v>372.5</v>
      </c>
      <c r="F4331">
        <v>372.5</v>
      </c>
      <c r="G4331">
        <v>116480000</v>
      </c>
    </row>
    <row r="4332" spans="1:7" x14ac:dyDescent="0.3">
      <c r="A4332" s="1">
        <v>32230</v>
      </c>
      <c r="B4332">
        <v>369</v>
      </c>
      <c r="C4332">
        <v>370.5</v>
      </c>
      <c r="D4332">
        <v>368.70001200000002</v>
      </c>
      <c r="E4332">
        <v>370.39999399999999</v>
      </c>
      <c r="F4332">
        <v>370.39999399999999</v>
      </c>
      <c r="G4332">
        <v>109040000</v>
      </c>
    </row>
    <row r="4333" spans="1:7" x14ac:dyDescent="0.3">
      <c r="A4333" s="1">
        <v>32231</v>
      </c>
      <c r="B4333">
        <v>372</v>
      </c>
      <c r="C4333">
        <v>373.39999399999999</v>
      </c>
      <c r="D4333">
        <v>371.39999399999999</v>
      </c>
      <c r="E4333">
        <v>373</v>
      </c>
      <c r="F4333">
        <v>373</v>
      </c>
      <c r="G4333">
        <v>118230000</v>
      </c>
    </row>
    <row r="4334" spans="1:7" x14ac:dyDescent="0.3">
      <c r="A4334" s="1">
        <v>32232</v>
      </c>
      <c r="B4334">
        <v>373.70001200000002</v>
      </c>
      <c r="C4334">
        <v>374.29998799999998</v>
      </c>
      <c r="D4334">
        <v>371.79998799999998</v>
      </c>
      <c r="E4334">
        <v>371.79998799999998</v>
      </c>
      <c r="F4334">
        <v>371.79998799999998</v>
      </c>
      <c r="G4334">
        <v>121490000</v>
      </c>
    </row>
    <row r="4335" spans="1:7" x14ac:dyDescent="0.3">
      <c r="A4335" s="1">
        <v>32233</v>
      </c>
      <c r="B4335">
        <v>371.39999399999999</v>
      </c>
      <c r="C4335">
        <v>374.60000600000001</v>
      </c>
      <c r="D4335">
        <v>370.60000600000001</v>
      </c>
      <c r="E4335">
        <v>374.60000600000001</v>
      </c>
      <c r="F4335">
        <v>374.60000600000001</v>
      </c>
      <c r="G4335">
        <v>124530000</v>
      </c>
    </row>
    <row r="4336" spans="1:7" x14ac:dyDescent="0.3">
      <c r="A4336" s="1">
        <v>32237</v>
      </c>
      <c r="B4336">
        <v>373.70001200000002</v>
      </c>
      <c r="C4336">
        <v>374.60000600000001</v>
      </c>
      <c r="D4336">
        <v>371.5</v>
      </c>
      <c r="E4336">
        <v>371.89999399999999</v>
      </c>
      <c r="F4336">
        <v>371.89999399999999</v>
      </c>
      <c r="G4336">
        <v>95130000</v>
      </c>
    </row>
    <row r="4337" spans="1:7" x14ac:dyDescent="0.3">
      <c r="A4337" s="1">
        <v>32238</v>
      </c>
      <c r="B4337">
        <v>373</v>
      </c>
      <c r="C4337">
        <v>373.39999399999999</v>
      </c>
      <c r="D4337">
        <v>371.60000600000001</v>
      </c>
      <c r="E4337">
        <v>373.39999399999999</v>
      </c>
      <c r="F4337">
        <v>373.39999399999999</v>
      </c>
      <c r="G4337">
        <v>118620000</v>
      </c>
    </row>
    <row r="4338" spans="1:7" x14ac:dyDescent="0.3">
      <c r="A4338" s="1">
        <v>32239</v>
      </c>
      <c r="B4338">
        <v>373.79998799999998</v>
      </c>
      <c r="C4338">
        <v>377.70001200000002</v>
      </c>
      <c r="D4338">
        <v>373.29998799999998</v>
      </c>
      <c r="E4338">
        <v>377.70001200000002</v>
      </c>
      <c r="F4338">
        <v>377.70001200000002</v>
      </c>
      <c r="G4338">
        <v>137610000</v>
      </c>
    </row>
    <row r="4339" spans="1:7" x14ac:dyDescent="0.3">
      <c r="A4339" s="1">
        <v>32240</v>
      </c>
      <c r="B4339">
        <v>378.39999399999999</v>
      </c>
      <c r="C4339">
        <v>379.79998799999998</v>
      </c>
      <c r="D4339">
        <v>377.70001200000002</v>
      </c>
      <c r="E4339">
        <v>378.89999399999999</v>
      </c>
      <c r="F4339">
        <v>378.89999399999999</v>
      </c>
      <c r="G4339">
        <v>133520000</v>
      </c>
    </row>
    <row r="4340" spans="1:7" x14ac:dyDescent="0.3">
      <c r="A4340" s="1">
        <v>32241</v>
      </c>
      <c r="B4340">
        <v>379.79998799999998</v>
      </c>
      <c r="C4340">
        <v>381.89999399999999</v>
      </c>
      <c r="D4340">
        <v>378.89999399999999</v>
      </c>
      <c r="E4340">
        <v>381.79998799999998</v>
      </c>
      <c r="F4340">
        <v>381.79998799999998</v>
      </c>
      <c r="G4340">
        <v>134450000</v>
      </c>
    </row>
    <row r="4341" spans="1:7" x14ac:dyDescent="0.3">
      <c r="A4341" s="1">
        <v>32244</v>
      </c>
      <c r="B4341">
        <v>381.89999399999999</v>
      </c>
      <c r="C4341">
        <v>383.20001200000002</v>
      </c>
      <c r="D4341">
        <v>381.60000600000001</v>
      </c>
      <c r="E4341">
        <v>382.5</v>
      </c>
      <c r="F4341">
        <v>382.5</v>
      </c>
      <c r="G4341">
        <v>122850000</v>
      </c>
    </row>
    <row r="4342" spans="1:7" x14ac:dyDescent="0.3">
      <c r="A4342" s="1">
        <v>32245</v>
      </c>
      <c r="B4342">
        <v>382.60000600000001</v>
      </c>
      <c r="C4342">
        <v>383.5</v>
      </c>
      <c r="D4342">
        <v>382.29998799999998</v>
      </c>
      <c r="E4342">
        <v>383.39999399999999</v>
      </c>
      <c r="F4342">
        <v>383.39999399999999</v>
      </c>
      <c r="G4342">
        <v>123380000</v>
      </c>
    </row>
    <row r="4343" spans="1:7" x14ac:dyDescent="0.3">
      <c r="A4343" s="1">
        <v>32246</v>
      </c>
      <c r="B4343">
        <v>382.89999399999999</v>
      </c>
      <c r="C4343">
        <v>384.29998799999998</v>
      </c>
      <c r="D4343">
        <v>382</v>
      </c>
      <c r="E4343">
        <v>383.39999399999999</v>
      </c>
      <c r="F4343">
        <v>383.39999399999999</v>
      </c>
      <c r="G4343">
        <v>130220000</v>
      </c>
    </row>
    <row r="4344" spans="1:7" x14ac:dyDescent="0.3">
      <c r="A4344" s="1">
        <v>32247</v>
      </c>
      <c r="B4344">
        <v>378.79998799999998</v>
      </c>
      <c r="C4344">
        <v>380</v>
      </c>
      <c r="D4344">
        <v>374.5</v>
      </c>
      <c r="E4344">
        <v>374.5</v>
      </c>
      <c r="F4344">
        <v>374.5</v>
      </c>
      <c r="G4344">
        <v>142050000</v>
      </c>
    </row>
    <row r="4345" spans="1:7" x14ac:dyDescent="0.3">
      <c r="A4345" s="1">
        <v>32248</v>
      </c>
      <c r="B4345">
        <v>371.39999399999999</v>
      </c>
      <c r="C4345">
        <v>374.5</v>
      </c>
      <c r="D4345">
        <v>369.79998799999998</v>
      </c>
      <c r="E4345">
        <v>373.89999399999999</v>
      </c>
      <c r="F4345">
        <v>373.89999399999999</v>
      </c>
      <c r="G4345">
        <v>130170000</v>
      </c>
    </row>
    <row r="4346" spans="1:7" x14ac:dyDescent="0.3">
      <c r="A4346" s="1">
        <v>32251</v>
      </c>
      <c r="B4346">
        <v>372.5</v>
      </c>
      <c r="C4346">
        <v>375.10000600000001</v>
      </c>
      <c r="D4346">
        <v>372.29998799999998</v>
      </c>
      <c r="E4346">
        <v>375.10000600000001</v>
      </c>
      <c r="F4346">
        <v>375.10000600000001</v>
      </c>
      <c r="G4346">
        <v>102010000</v>
      </c>
    </row>
    <row r="4347" spans="1:7" x14ac:dyDescent="0.3">
      <c r="A4347" s="1">
        <v>32252</v>
      </c>
      <c r="B4347">
        <v>377</v>
      </c>
      <c r="C4347">
        <v>379.10000600000001</v>
      </c>
      <c r="D4347">
        <v>376.10000600000001</v>
      </c>
      <c r="E4347">
        <v>376.89999399999999</v>
      </c>
      <c r="F4347">
        <v>376.89999399999999</v>
      </c>
      <c r="G4347">
        <v>128540000</v>
      </c>
    </row>
    <row r="4348" spans="1:7" x14ac:dyDescent="0.3">
      <c r="A4348" s="1">
        <v>32253</v>
      </c>
      <c r="B4348">
        <v>374.70001200000002</v>
      </c>
      <c r="C4348">
        <v>375.89999399999999</v>
      </c>
      <c r="D4348">
        <v>373.89999399999999</v>
      </c>
      <c r="E4348">
        <v>374.20001200000002</v>
      </c>
      <c r="F4348">
        <v>374.20001200000002</v>
      </c>
      <c r="G4348">
        <v>133540000</v>
      </c>
    </row>
    <row r="4349" spans="1:7" x14ac:dyDescent="0.3">
      <c r="A4349" s="1">
        <v>32254</v>
      </c>
      <c r="B4349">
        <v>375.10000600000001</v>
      </c>
      <c r="C4349">
        <v>375.79998799999998</v>
      </c>
      <c r="D4349">
        <v>372.79998799999998</v>
      </c>
      <c r="E4349">
        <v>373.20001200000002</v>
      </c>
      <c r="F4349">
        <v>373.20001200000002</v>
      </c>
      <c r="G4349">
        <v>142430000</v>
      </c>
    </row>
    <row r="4350" spans="1:7" x14ac:dyDescent="0.3">
      <c r="A4350" s="1">
        <v>32255</v>
      </c>
      <c r="B4350">
        <v>373.10000600000001</v>
      </c>
      <c r="C4350">
        <v>374.10000600000001</v>
      </c>
      <c r="D4350">
        <v>373</v>
      </c>
      <c r="E4350">
        <v>374</v>
      </c>
      <c r="F4350">
        <v>374</v>
      </c>
      <c r="G4350">
        <v>124360000</v>
      </c>
    </row>
    <row r="4351" spans="1:7" x14ac:dyDescent="0.3">
      <c r="A4351" s="1">
        <v>32258</v>
      </c>
      <c r="B4351">
        <v>374.39999399999999</v>
      </c>
      <c r="C4351">
        <v>375.60000600000001</v>
      </c>
      <c r="D4351">
        <v>374.10000600000001</v>
      </c>
      <c r="E4351">
        <v>375.29998799999998</v>
      </c>
      <c r="F4351">
        <v>375.29998799999998</v>
      </c>
      <c r="G4351">
        <v>105110000</v>
      </c>
    </row>
    <row r="4352" spans="1:7" x14ac:dyDescent="0.3">
      <c r="A4352" s="1">
        <v>32259</v>
      </c>
      <c r="B4352">
        <v>377</v>
      </c>
      <c r="C4352">
        <v>378</v>
      </c>
      <c r="D4352">
        <v>376.29998799999998</v>
      </c>
      <c r="E4352">
        <v>377.79998799999998</v>
      </c>
      <c r="F4352">
        <v>377.79998799999998</v>
      </c>
      <c r="G4352">
        <v>125730000</v>
      </c>
    </row>
    <row r="4353" spans="1:7" x14ac:dyDescent="0.3">
      <c r="A4353" s="1">
        <v>32260</v>
      </c>
      <c r="B4353">
        <v>378.70001200000002</v>
      </c>
      <c r="C4353">
        <v>378.89999399999999</v>
      </c>
      <c r="D4353">
        <v>377.79998799999998</v>
      </c>
      <c r="E4353">
        <v>378.70001200000002</v>
      </c>
      <c r="F4353">
        <v>378.70001200000002</v>
      </c>
      <c r="G4353">
        <v>122370000</v>
      </c>
    </row>
    <row r="4354" spans="1:7" x14ac:dyDescent="0.3">
      <c r="A4354" s="1">
        <v>32261</v>
      </c>
      <c r="B4354">
        <v>378.70001200000002</v>
      </c>
      <c r="C4354">
        <v>379.20001200000002</v>
      </c>
      <c r="D4354">
        <v>377.89999399999999</v>
      </c>
      <c r="E4354">
        <v>378.79998799999998</v>
      </c>
      <c r="F4354">
        <v>378.79998799999998</v>
      </c>
      <c r="G4354">
        <v>128810000</v>
      </c>
    </row>
    <row r="4355" spans="1:7" x14ac:dyDescent="0.3">
      <c r="A4355" s="1">
        <v>32262</v>
      </c>
      <c r="B4355">
        <v>377.70001200000002</v>
      </c>
      <c r="C4355">
        <v>379.20001200000002</v>
      </c>
      <c r="D4355">
        <v>377</v>
      </c>
      <c r="E4355">
        <v>379.20001200000002</v>
      </c>
      <c r="F4355">
        <v>379.20001200000002</v>
      </c>
      <c r="G4355">
        <v>121340000</v>
      </c>
    </row>
    <row r="4356" spans="1:7" x14ac:dyDescent="0.3">
      <c r="A4356" s="1">
        <v>32265</v>
      </c>
      <c r="B4356">
        <v>379</v>
      </c>
      <c r="C4356">
        <v>379.79998799999998</v>
      </c>
      <c r="D4356">
        <v>378.70001200000002</v>
      </c>
      <c r="E4356">
        <v>379.70001200000002</v>
      </c>
      <c r="F4356">
        <v>379.70001200000002</v>
      </c>
      <c r="G4356">
        <v>97810000</v>
      </c>
    </row>
    <row r="4357" spans="1:7" x14ac:dyDescent="0.3">
      <c r="A4357" s="1">
        <v>32266</v>
      </c>
      <c r="B4357">
        <v>380.70001200000002</v>
      </c>
      <c r="C4357">
        <v>382.70001200000002</v>
      </c>
      <c r="D4357">
        <v>379.70001200000002</v>
      </c>
      <c r="E4357">
        <v>382.20001200000002</v>
      </c>
      <c r="F4357">
        <v>382.20001200000002</v>
      </c>
      <c r="G4357">
        <v>131060000</v>
      </c>
    </row>
    <row r="4358" spans="1:7" x14ac:dyDescent="0.3">
      <c r="A4358" s="1">
        <v>32267</v>
      </c>
      <c r="B4358">
        <v>382.20001200000002</v>
      </c>
      <c r="C4358">
        <v>383.10000600000001</v>
      </c>
      <c r="D4358">
        <v>381.5</v>
      </c>
      <c r="E4358">
        <v>381.60000600000001</v>
      </c>
      <c r="F4358">
        <v>381.60000600000001</v>
      </c>
      <c r="G4358">
        <v>134210000</v>
      </c>
    </row>
    <row r="4359" spans="1:7" x14ac:dyDescent="0.3">
      <c r="A4359" s="1">
        <v>32268</v>
      </c>
      <c r="B4359">
        <v>379.89999399999999</v>
      </c>
      <c r="C4359">
        <v>380.5</v>
      </c>
      <c r="D4359">
        <v>379.20001200000002</v>
      </c>
      <c r="E4359">
        <v>379.5</v>
      </c>
      <c r="F4359">
        <v>379.5</v>
      </c>
      <c r="G4359">
        <v>121240000</v>
      </c>
    </row>
    <row r="4360" spans="1:7" x14ac:dyDescent="0.3">
      <c r="A4360" s="1">
        <v>32269</v>
      </c>
      <c r="B4360">
        <v>380.20001200000002</v>
      </c>
      <c r="C4360">
        <v>380.60000600000001</v>
      </c>
      <c r="D4360">
        <v>379.20001200000002</v>
      </c>
      <c r="E4360">
        <v>379.39999399999999</v>
      </c>
      <c r="F4360">
        <v>379.39999399999999</v>
      </c>
      <c r="G4360">
        <v>122740000</v>
      </c>
    </row>
    <row r="4361" spans="1:7" x14ac:dyDescent="0.3">
      <c r="A4361" s="1">
        <v>32272</v>
      </c>
      <c r="B4361">
        <v>377.70001200000002</v>
      </c>
      <c r="C4361">
        <v>378.39999399999999</v>
      </c>
      <c r="D4361">
        <v>375.70001200000002</v>
      </c>
      <c r="E4361">
        <v>376.29998799999998</v>
      </c>
      <c r="F4361">
        <v>376.29998799999998</v>
      </c>
      <c r="G4361">
        <v>100930000</v>
      </c>
    </row>
    <row r="4362" spans="1:7" x14ac:dyDescent="0.3">
      <c r="A4362" s="1">
        <v>32273</v>
      </c>
      <c r="B4362">
        <v>375.39999399999999</v>
      </c>
      <c r="C4362">
        <v>376.5</v>
      </c>
      <c r="D4362">
        <v>374.29998799999998</v>
      </c>
      <c r="E4362">
        <v>375.39999399999999</v>
      </c>
      <c r="F4362">
        <v>375.39999399999999</v>
      </c>
      <c r="G4362">
        <v>115330000</v>
      </c>
    </row>
    <row r="4363" spans="1:7" x14ac:dyDescent="0.3">
      <c r="A4363" s="1">
        <v>32274</v>
      </c>
      <c r="B4363">
        <v>369.79998799999998</v>
      </c>
      <c r="C4363">
        <v>369.89999399999999</v>
      </c>
      <c r="D4363">
        <v>368.39999399999999</v>
      </c>
      <c r="E4363">
        <v>369.20001200000002</v>
      </c>
      <c r="F4363">
        <v>369.20001200000002</v>
      </c>
      <c r="G4363">
        <v>118750000</v>
      </c>
    </row>
    <row r="4364" spans="1:7" x14ac:dyDescent="0.3">
      <c r="A4364" s="1">
        <v>32275</v>
      </c>
      <c r="B4364">
        <v>369.79998799999998</v>
      </c>
      <c r="C4364">
        <v>370.29998799999998</v>
      </c>
      <c r="D4364">
        <v>369.20001200000002</v>
      </c>
      <c r="E4364">
        <v>370.20001200000002</v>
      </c>
      <c r="F4364">
        <v>370.20001200000002</v>
      </c>
      <c r="G4364">
        <v>102730000</v>
      </c>
    </row>
    <row r="4365" spans="1:7" x14ac:dyDescent="0.3">
      <c r="A4365" s="1">
        <v>32276</v>
      </c>
      <c r="B4365">
        <v>372.20001200000002</v>
      </c>
      <c r="C4365">
        <v>372.5</v>
      </c>
      <c r="D4365">
        <v>371.20001200000002</v>
      </c>
      <c r="E4365">
        <v>372.5</v>
      </c>
      <c r="F4365">
        <v>372.5</v>
      </c>
      <c r="G4365">
        <v>104090000</v>
      </c>
    </row>
    <row r="4366" spans="1:7" x14ac:dyDescent="0.3">
      <c r="A4366" s="1">
        <v>32279</v>
      </c>
      <c r="B4366">
        <v>372.70001200000002</v>
      </c>
      <c r="C4366">
        <v>373.39999399999999</v>
      </c>
      <c r="D4366">
        <v>372</v>
      </c>
      <c r="E4366">
        <v>373.39999399999999</v>
      </c>
      <c r="F4366">
        <v>373.39999399999999</v>
      </c>
      <c r="G4366">
        <v>98240000</v>
      </c>
    </row>
    <row r="4367" spans="1:7" x14ac:dyDescent="0.3">
      <c r="A4367" s="1">
        <v>32280</v>
      </c>
      <c r="B4367">
        <v>374.20001200000002</v>
      </c>
      <c r="C4367">
        <v>376.20001200000002</v>
      </c>
      <c r="D4367">
        <v>372.29998799999998</v>
      </c>
      <c r="E4367">
        <v>372.29998799999998</v>
      </c>
      <c r="F4367">
        <v>372.29998799999998</v>
      </c>
      <c r="G4367">
        <v>124540000</v>
      </c>
    </row>
    <row r="4368" spans="1:7" x14ac:dyDescent="0.3">
      <c r="A4368" s="1">
        <v>32281</v>
      </c>
      <c r="B4368">
        <v>371.39999399999999</v>
      </c>
      <c r="C4368">
        <v>372.29998799999998</v>
      </c>
      <c r="D4368">
        <v>366.39999399999999</v>
      </c>
      <c r="E4368">
        <v>367</v>
      </c>
      <c r="F4368">
        <v>367</v>
      </c>
      <c r="G4368">
        <v>141870000</v>
      </c>
    </row>
    <row r="4369" spans="1:7" x14ac:dyDescent="0.3">
      <c r="A4369" s="1">
        <v>32282</v>
      </c>
      <c r="B4369">
        <v>363.20001200000002</v>
      </c>
      <c r="C4369">
        <v>367</v>
      </c>
      <c r="D4369">
        <v>362.79998799999998</v>
      </c>
      <c r="E4369">
        <v>366.29998799999998</v>
      </c>
      <c r="F4369">
        <v>366.29998799999998</v>
      </c>
      <c r="G4369">
        <v>144790000</v>
      </c>
    </row>
    <row r="4370" spans="1:7" x14ac:dyDescent="0.3">
      <c r="A4370" s="1">
        <v>32283</v>
      </c>
      <c r="B4370">
        <v>365.89999399999999</v>
      </c>
      <c r="C4370">
        <v>367.29998799999998</v>
      </c>
      <c r="D4370">
        <v>365.70001200000002</v>
      </c>
      <c r="E4370">
        <v>366</v>
      </c>
      <c r="F4370">
        <v>366</v>
      </c>
      <c r="G4370">
        <v>173610000</v>
      </c>
    </row>
    <row r="4371" spans="1:7" x14ac:dyDescent="0.3">
      <c r="A4371" s="1">
        <v>32286</v>
      </c>
      <c r="B4371">
        <v>364.20001200000002</v>
      </c>
      <c r="C4371">
        <v>366</v>
      </c>
      <c r="D4371">
        <v>362.39999399999999</v>
      </c>
      <c r="E4371">
        <v>363.29998799999998</v>
      </c>
      <c r="F4371">
        <v>363.29998799999998</v>
      </c>
      <c r="G4371">
        <v>120640000</v>
      </c>
    </row>
    <row r="4372" spans="1:7" x14ac:dyDescent="0.3">
      <c r="A4372" s="1">
        <v>32287</v>
      </c>
      <c r="B4372">
        <v>363.79998799999998</v>
      </c>
      <c r="C4372">
        <v>365.20001200000002</v>
      </c>
      <c r="D4372">
        <v>363.29998799999998</v>
      </c>
      <c r="E4372">
        <v>365.20001200000002</v>
      </c>
      <c r="F4372">
        <v>365.20001200000002</v>
      </c>
      <c r="G4372">
        <v>109730000</v>
      </c>
    </row>
    <row r="4373" spans="1:7" x14ac:dyDescent="0.3">
      <c r="A4373" s="1">
        <v>32288</v>
      </c>
      <c r="B4373">
        <v>366.10000600000001</v>
      </c>
      <c r="C4373">
        <v>366.39999399999999</v>
      </c>
      <c r="D4373">
        <v>365.10000600000001</v>
      </c>
      <c r="E4373">
        <v>365.70001200000002</v>
      </c>
      <c r="F4373">
        <v>365.70001200000002</v>
      </c>
      <c r="G4373">
        <v>116050000</v>
      </c>
    </row>
    <row r="4374" spans="1:7" x14ac:dyDescent="0.3">
      <c r="A4374" s="1">
        <v>32289</v>
      </c>
      <c r="B4374">
        <v>366.20001200000002</v>
      </c>
      <c r="C4374">
        <v>367.29998799999998</v>
      </c>
      <c r="D4374">
        <v>365.5</v>
      </c>
      <c r="E4374">
        <v>367.29998799999998</v>
      </c>
      <c r="F4374">
        <v>367.29998799999998</v>
      </c>
      <c r="G4374">
        <v>94670000</v>
      </c>
    </row>
    <row r="4375" spans="1:7" x14ac:dyDescent="0.3">
      <c r="A4375" s="1">
        <v>32290</v>
      </c>
      <c r="B4375">
        <v>366.5</v>
      </c>
      <c r="C4375">
        <v>367.29998799999998</v>
      </c>
      <c r="D4375">
        <v>366.20001200000002</v>
      </c>
      <c r="E4375">
        <v>366.70001200000002</v>
      </c>
      <c r="F4375">
        <v>366.70001200000002</v>
      </c>
      <c r="G4375">
        <v>87910000</v>
      </c>
    </row>
    <row r="4376" spans="1:7" x14ac:dyDescent="0.3">
      <c r="A4376" s="1">
        <v>32294</v>
      </c>
      <c r="B4376">
        <v>367.70001200000002</v>
      </c>
      <c r="C4376">
        <v>370.39999399999999</v>
      </c>
      <c r="D4376">
        <v>366.5</v>
      </c>
      <c r="E4376">
        <v>370.29998799999998</v>
      </c>
      <c r="F4376">
        <v>370.29998799999998</v>
      </c>
      <c r="G4376">
        <v>106400000</v>
      </c>
    </row>
    <row r="4377" spans="1:7" x14ac:dyDescent="0.3">
      <c r="A4377" s="1">
        <v>32295</v>
      </c>
      <c r="B4377">
        <v>372.70001200000002</v>
      </c>
      <c r="C4377">
        <v>375</v>
      </c>
      <c r="D4377">
        <v>372.70001200000002</v>
      </c>
      <c r="E4377">
        <v>374.79998799999998</v>
      </c>
      <c r="F4377">
        <v>374.79998799999998</v>
      </c>
      <c r="G4377">
        <v>136780000</v>
      </c>
    </row>
    <row r="4378" spans="1:7" x14ac:dyDescent="0.3">
      <c r="A4378" s="1">
        <v>32296</v>
      </c>
      <c r="B4378">
        <v>374.70001200000002</v>
      </c>
      <c r="C4378">
        <v>375.70001200000002</v>
      </c>
      <c r="D4378">
        <v>373.89999399999999</v>
      </c>
      <c r="E4378">
        <v>374.70001200000002</v>
      </c>
      <c r="F4378">
        <v>374.70001200000002</v>
      </c>
      <c r="G4378">
        <v>125750000</v>
      </c>
    </row>
    <row r="4379" spans="1:7" x14ac:dyDescent="0.3">
      <c r="A4379" s="1">
        <v>32297</v>
      </c>
      <c r="B4379">
        <v>375.20001200000002</v>
      </c>
      <c r="C4379">
        <v>377.10000600000001</v>
      </c>
      <c r="D4379">
        <v>374.70001200000002</v>
      </c>
      <c r="E4379">
        <v>376.89999399999999</v>
      </c>
      <c r="F4379">
        <v>376.89999399999999</v>
      </c>
      <c r="G4379">
        <v>119370000</v>
      </c>
    </row>
    <row r="4380" spans="1:7" x14ac:dyDescent="0.3">
      <c r="A4380" s="1">
        <v>32300</v>
      </c>
      <c r="B4380">
        <v>378</v>
      </c>
      <c r="C4380">
        <v>379.39999399999999</v>
      </c>
      <c r="D4380">
        <v>376.79998799999998</v>
      </c>
      <c r="E4380">
        <v>379.29998799999998</v>
      </c>
      <c r="F4380">
        <v>379.29998799999998</v>
      </c>
      <c r="G4380">
        <v>109970000</v>
      </c>
    </row>
    <row r="4381" spans="1:7" x14ac:dyDescent="0.3">
      <c r="A4381" s="1">
        <v>32301</v>
      </c>
      <c r="B4381">
        <v>379.79998799999998</v>
      </c>
      <c r="C4381">
        <v>380.39999399999999</v>
      </c>
      <c r="D4381">
        <v>378.79998799999998</v>
      </c>
      <c r="E4381">
        <v>379.29998799999998</v>
      </c>
      <c r="F4381">
        <v>379.29998799999998</v>
      </c>
      <c r="G4381">
        <v>140750000</v>
      </c>
    </row>
    <row r="4382" spans="1:7" x14ac:dyDescent="0.3">
      <c r="A4382" s="1">
        <v>32302</v>
      </c>
      <c r="B4382">
        <v>380.39999399999999</v>
      </c>
      <c r="C4382">
        <v>383.39999399999999</v>
      </c>
      <c r="D4382">
        <v>379.29998799999998</v>
      </c>
      <c r="E4382">
        <v>383.39999399999999</v>
      </c>
      <c r="F4382">
        <v>383.39999399999999</v>
      </c>
      <c r="G4382">
        <v>155800000</v>
      </c>
    </row>
    <row r="4383" spans="1:7" x14ac:dyDescent="0.3">
      <c r="A4383" s="1">
        <v>32303</v>
      </c>
      <c r="B4383">
        <v>383.89999399999999</v>
      </c>
      <c r="C4383">
        <v>384.70001200000002</v>
      </c>
      <c r="D4383">
        <v>382.89999399999999</v>
      </c>
      <c r="E4383">
        <v>384.60000600000001</v>
      </c>
      <c r="F4383">
        <v>384.60000600000001</v>
      </c>
      <c r="G4383">
        <v>143300000</v>
      </c>
    </row>
    <row r="4384" spans="1:7" x14ac:dyDescent="0.3">
      <c r="A4384" s="1">
        <v>32304</v>
      </c>
      <c r="B4384">
        <v>384.79998799999998</v>
      </c>
      <c r="C4384">
        <v>386.79998799999998</v>
      </c>
      <c r="D4384">
        <v>384.39999399999999</v>
      </c>
      <c r="E4384">
        <v>386.29998799999998</v>
      </c>
      <c r="F4384">
        <v>386.29998799999998</v>
      </c>
      <c r="G4384">
        <v>145320000</v>
      </c>
    </row>
    <row r="4385" spans="1:7" x14ac:dyDescent="0.3">
      <c r="A4385" s="1">
        <v>32307</v>
      </c>
      <c r="B4385">
        <v>385.79998799999998</v>
      </c>
      <c r="C4385">
        <v>386.89999399999999</v>
      </c>
      <c r="D4385">
        <v>385.60000600000001</v>
      </c>
      <c r="E4385">
        <v>386.79998799999998</v>
      </c>
      <c r="F4385">
        <v>386.79998799999998</v>
      </c>
      <c r="G4385">
        <v>128470000</v>
      </c>
    </row>
    <row r="4386" spans="1:7" x14ac:dyDescent="0.3">
      <c r="A4386" s="1">
        <v>32308</v>
      </c>
      <c r="B4386">
        <v>389.39999399999999</v>
      </c>
      <c r="C4386">
        <v>389.70001200000002</v>
      </c>
      <c r="D4386">
        <v>387.79998799999998</v>
      </c>
      <c r="E4386">
        <v>388.5</v>
      </c>
      <c r="F4386">
        <v>388.5</v>
      </c>
      <c r="G4386">
        <v>174860000</v>
      </c>
    </row>
    <row r="4387" spans="1:7" x14ac:dyDescent="0.3">
      <c r="A4387" s="1">
        <v>32309</v>
      </c>
      <c r="B4387">
        <v>387.60000600000001</v>
      </c>
      <c r="C4387">
        <v>389.10000600000001</v>
      </c>
      <c r="D4387">
        <v>387.60000600000001</v>
      </c>
      <c r="E4387">
        <v>389.10000600000001</v>
      </c>
      <c r="F4387">
        <v>389.10000600000001</v>
      </c>
      <c r="G4387">
        <v>160720000</v>
      </c>
    </row>
    <row r="4388" spans="1:7" x14ac:dyDescent="0.3">
      <c r="A4388" s="1">
        <v>32310</v>
      </c>
      <c r="B4388">
        <v>387.70001200000002</v>
      </c>
      <c r="C4388">
        <v>389.10000600000001</v>
      </c>
      <c r="D4388">
        <v>386.5</v>
      </c>
      <c r="E4388">
        <v>387.10000600000001</v>
      </c>
      <c r="F4388">
        <v>387.10000600000001</v>
      </c>
      <c r="G4388">
        <v>146080000</v>
      </c>
    </row>
    <row r="4389" spans="1:7" x14ac:dyDescent="0.3">
      <c r="A4389" s="1">
        <v>32311</v>
      </c>
      <c r="B4389">
        <v>387.79998799999998</v>
      </c>
      <c r="C4389">
        <v>387.89999399999999</v>
      </c>
      <c r="D4389">
        <v>386.5</v>
      </c>
      <c r="E4389">
        <v>386.89999399999999</v>
      </c>
      <c r="F4389">
        <v>386.89999399999999</v>
      </c>
      <c r="G4389">
        <v>146400000</v>
      </c>
    </row>
    <row r="4390" spans="1:7" x14ac:dyDescent="0.3">
      <c r="A4390" s="1">
        <v>32314</v>
      </c>
      <c r="B4390">
        <v>385.39999399999999</v>
      </c>
      <c r="C4390">
        <v>386.70001200000002</v>
      </c>
      <c r="D4390">
        <v>385</v>
      </c>
      <c r="E4390">
        <v>386</v>
      </c>
      <c r="F4390">
        <v>386</v>
      </c>
      <c r="G4390">
        <v>109700000</v>
      </c>
    </row>
    <row r="4391" spans="1:7" x14ac:dyDescent="0.3">
      <c r="A4391" s="1">
        <v>32315</v>
      </c>
      <c r="B4391">
        <v>386.5</v>
      </c>
      <c r="C4391">
        <v>387.79998799999998</v>
      </c>
      <c r="D4391">
        <v>385.89999399999999</v>
      </c>
      <c r="E4391">
        <v>387.79998799999998</v>
      </c>
      <c r="F4391">
        <v>387.79998799999998</v>
      </c>
      <c r="G4391">
        <v>154460000</v>
      </c>
    </row>
    <row r="4392" spans="1:7" x14ac:dyDescent="0.3">
      <c r="A4392" s="1">
        <v>32316</v>
      </c>
      <c r="B4392">
        <v>390</v>
      </c>
      <c r="C4392">
        <v>390.60000600000001</v>
      </c>
      <c r="D4392">
        <v>387.79998799999998</v>
      </c>
      <c r="E4392">
        <v>390.5</v>
      </c>
      <c r="F4392">
        <v>390.5</v>
      </c>
      <c r="G4392">
        <v>173950000</v>
      </c>
    </row>
    <row r="4393" spans="1:7" x14ac:dyDescent="0.3">
      <c r="A4393" s="1">
        <v>32317</v>
      </c>
      <c r="B4393">
        <v>390.39999399999999</v>
      </c>
      <c r="C4393">
        <v>391.10000600000001</v>
      </c>
      <c r="D4393">
        <v>390.29998799999998</v>
      </c>
      <c r="E4393">
        <v>391</v>
      </c>
      <c r="F4393">
        <v>391</v>
      </c>
      <c r="G4393">
        <v>164030000</v>
      </c>
    </row>
    <row r="4394" spans="1:7" x14ac:dyDescent="0.3">
      <c r="A4394" s="1">
        <v>32318</v>
      </c>
      <c r="B4394">
        <v>390.70001200000002</v>
      </c>
      <c r="C4394">
        <v>391.79998799999998</v>
      </c>
      <c r="D4394">
        <v>390.60000600000001</v>
      </c>
      <c r="E4394">
        <v>391.60000600000001</v>
      </c>
      <c r="F4394">
        <v>391.60000600000001</v>
      </c>
      <c r="G4394">
        <v>138470000</v>
      </c>
    </row>
    <row r="4395" spans="1:7" x14ac:dyDescent="0.3">
      <c r="A4395" s="1">
        <v>32321</v>
      </c>
      <c r="B4395">
        <v>390.29998799999998</v>
      </c>
      <c r="C4395">
        <v>391.60000600000001</v>
      </c>
      <c r="D4395">
        <v>388.89999399999999</v>
      </c>
      <c r="E4395">
        <v>389</v>
      </c>
      <c r="F4395">
        <v>389</v>
      </c>
      <c r="G4395">
        <v>102790000</v>
      </c>
    </row>
    <row r="4396" spans="1:7" x14ac:dyDescent="0.3">
      <c r="A4396" s="1">
        <v>32322</v>
      </c>
      <c r="B4396">
        <v>389.70001200000002</v>
      </c>
      <c r="C4396">
        <v>391.70001200000002</v>
      </c>
      <c r="D4396">
        <v>388.5</v>
      </c>
      <c r="E4396">
        <v>391.70001200000002</v>
      </c>
      <c r="F4396">
        <v>391.70001200000002</v>
      </c>
      <c r="G4396">
        <v>131230000</v>
      </c>
    </row>
    <row r="4397" spans="1:7" x14ac:dyDescent="0.3">
      <c r="A4397" s="1">
        <v>32323</v>
      </c>
      <c r="B4397">
        <v>392.79998799999998</v>
      </c>
      <c r="C4397">
        <v>392.89999399999999</v>
      </c>
      <c r="D4397">
        <v>390.79998799999998</v>
      </c>
      <c r="E4397">
        <v>391.70001200000002</v>
      </c>
      <c r="F4397">
        <v>391.70001200000002</v>
      </c>
      <c r="G4397">
        <v>147850000</v>
      </c>
    </row>
    <row r="4398" spans="1:7" x14ac:dyDescent="0.3">
      <c r="A4398" s="1">
        <v>32324</v>
      </c>
      <c r="B4398">
        <v>391.79998799999998</v>
      </c>
      <c r="C4398">
        <v>394.79998799999998</v>
      </c>
      <c r="D4398">
        <v>391.60000600000001</v>
      </c>
      <c r="E4398">
        <v>394.70001200000002</v>
      </c>
      <c r="F4398">
        <v>394.70001200000002</v>
      </c>
      <c r="G4398">
        <v>139990000</v>
      </c>
    </row>
    <row r="4399" spans="1:7" x14ac:dyDescent="0.3">
      <c r="A4399" s="1">
        <v>32325</v>
      </c>
      <c r="B4399">
        <v>394.20001200000002</v>
      </c>
      <c r="C4399">
        <v>395.10000600000001</v>
      </c>
      <c r="D4399">
        <v>394</v>
      </c>
      <c r="E4399">
        <v>394.70001200000002</v>
      </c>
      <c r="F4399">
        <v>394.70001200000002</v>
      </c>
      <c r="G4399">
        <v>117380000</v>
      </c>
    </row>
    <row r="4400" spans="1:7" x14ac:dyDescent="0.3">
      <c r="A4400" s="1">
        <v>32329</v>
      </c>
      <c r="B4400">
        <v>394.39999399999999</v>
      </c>
      <c r="C4400">
        <v>396.10000600000001</v>
      </c>
      <c r="D4400">
        <v>393.70001200000002</v>
      </c>
      <c r="E4400">
        <v>396.10000600000001</v>
      </c>
      <c r="F4400">
        <v>396.10000600000001</v>
      </c>
      <c r="G4400">
        <v>109020000</v>
      </c>
    </row>
    <row r="4401" spans="1:7" x14ac:dyDescent="0.3">
      <c r="A4401" s="1">
        <v>32330</v>
      </c>
      <c r="B4401">
        <v>396.89999399999999</v>
      </c>
      <c r="C4401">
        <v>397.5</v>
      </c>
      <c r="D4401">
        <v>395.10000600000001</v>
      </c>
      <c r="E4401">
        <v>395.5</v>
      </c>
      <c r="F4401">
        <v>395.5</v>
      </c>
      <c r="G4401">
        <v>147640000</v>
      </c>
    </row>
    <row r="4402" spans="1:7" x14ac:dyDescent="0.3">
      <c r="A4402" s="1">
        <v>32331</v>
      </c>
      <c r="B4402">
        <v>394.89999399999999</v>
      </c>
      <c r="C4402">
        <v>395.60000600000001</v>
      </c>
      <c r="D4402">
        <v>393.70001200000002</v>
      </c>
      <c r="E4402">
        <v>395.39999399999999</v>
      </c>
      <c r="F4402">
        <v>395.39999399999999</v>
      </c>
      <c r="G4402">
        <v>140790000</v>
      </c>
    </row>
    <row r="4403" spans="1:7" x14ac:dyDescent="0.3">
      <c r="A4403" s="1">
        <v>32332</v>
      </c>
      <c r="B4403">
        <v>394.79998799999998</v>
      </c>
      <c r="C4403">
        <v>395.39999399999999</v>
      </c>
      <c r="D4403">
        <v>393.89999399999999</v>
      </c>
      <c r="E4403">
        <v>394.29998799999998</v>
      </c>
      <c r="F4403">
        <v>394.29998799999998</v>
      </c>
      <c r="G4403">
        <v>126640000</v>
      </c>
    </row>
    <row r="4404" spans="1:7" x14ac:dyDescent="0.3">
      <c r="A4404" s="1">
        <v>32335</v>
      </c>
      <c r="B4404">
        <v>394.29998799999998</v>
      </c>
      <c r="C4404">
        <v>394.79998799999998</v>
      </c>
      <c r="D4404">
        <v>393.89999399999999</v>
      </c>
      <c r="E4404">
        <v>394.20001200000002</v>
      </c>
      <c r="F4404">
        <v>394.20001200000002</v>
      </c>
      <c r="G4404">
        <v>106610000</v>
      </c>
    </row>
    <row r="4405" spans="1:7" x14ac:dyDescent="0.3">
      <c r="A4405" s="1">
        <v>32336</v>
      </c>
      <c r="B4405">
        <v>394.10000600000001</v>
      </c>
      <c r="C4405">
        <v>394.70001200000002</v>
      </c>
      <c r="D4405">
        <v>392</v>
      </c>
      <c r="E4405">
        <v>393.5</v>
      </c>
      <c r="F4405">
        <v>393.5</v>
      </c>
      <c r="G4405">
        <v>132950000</v>
      </c>
    </row>
    <row r="4406" spans="1:7" x14ac:dyDescent="0.3">
      <c r="A4406" s="1">
        <v>32337</v>
      </c>
      <c r="B4406">
        <v>393.60000600000001</v>
      </c>
      <c r="C4406">
        <v>394.20001200000002</v>
      </c>
      <c r="D4406">
        <v>392.39999399999999</v>
      </c>
      <c r="E4406">
        <v>393.60000600000001</v>
      </c>
      <c r="F4406">
        <v>393.60000600000001</v>
      </c>
      <c r="G4406">
        <v>132720000</v>
      </c>
    </row>
    <row r="4407" spans="1:7" x14ac:dyDescent="0.3">
      <c r="A4407" s="1">
        <v>32338</v>
      </c>
      <c r="B4407">
        <v>393.79998799999998</v>
      </c>
      <c r="C4407">
        <v>394.70001200000002</v>
      </c>
      <c r="D4407">
        <v>393.29998799999998</v>
      </c>
      <c r="E4407">
        <v>394.70001200000002</v>
      </c>
      <c r="F4407">
        <v>394.70001200000002</v>
      </c>
      <c r="G4407">
        <v>138290000</v>
      </c>
    </row>
    <row r="4408" spans="1:7" x14ac:dyDescent="0.3">
      <c r="A4408" s="1">
        <v>32339</v>
      </c>
      <c r="B4408">
        <v>394</v>
      </c>
      <c r="C4408">
        <v>395</v>
      </c>
      <c r="D4408">
        <v>393.79998799999998</v>
      </c>
      <c r="E4408">
        <v>395</v>
      </c>
      <c r="F4408">
        <v>395</v>
      </c>
      <c r="G4408">
        <v>136380000</v>
      </c>
    </row>
    <row r="4409" spans="1:7" x14ac:dyDescent="0.3">
      <c r="A4409" s="1">
        <v>32342</v>
      </c>
      <c r="B4409">
        <v>395</v>
      </c>
      <c r="C4409">
        <v>395.20001200000002</v>
      </c>
      <c r="D4409">
        <v>393.5</v>
      </c>
      <c r="E4409">
        <v>394.79998799999998</v>
      </c>
      <c r="F4409">
        <v>394.79998799999998</v>
      </c>
      <c r="G4409">
        <v>122670000</v>
      </c>
    </row>
    <row r="4410" spans="1:7" x14ac:dyDescent="0.3">
      <c r="A4410" s="1">
        <v>32343</v>
      </c>
      <c r="B4410">
        <v>393.29998799999998</v>
      </c>
      <c r="C4410">
        <v>394.79998799999998</v>
      </c>
      <c r="D4410">
        <v>390.70001200000002</v>
      </c>
      <c r="E4410">
        <v>391.29998799999998</v>
      </c>
      <c r="F4410">
        <v>391.29998799999998</v>
      </c>
      <c r="G4410">
        <v>149980000</v>
      </c>
    </row>
    <row r="4411" spans="1:7" x14ac:dyDescent="0.3">
      <c r="A4411" s="1">
        <v>32344</v>
      </c>
      <c r="B4411">
        <v>391</v>
      </c>
      <c r="C4411">
        <v>392</v>
      </c>
      <c r="D4411">
        <v>390.70001200000002</v>
      </c>
      <c r="E4411">
        <v>391.60000600000001</v>
      </c>
      <c r="F4411">
        <v>391.60000600000001</v>
      </c>
      <c r="G4411">
        <v>141370000</v>
      </c>
    </row>
    <row r="4412" spans="1:7" x14ac:dyDescent="0.3">
      <c r="A4412" s="1">
        <v>32345</v>
      </c>
      <c r="B4412">
        <v>389.5</v>
      </c>
      <c r="C4412">
        <v>391.60000600000001</v>
      </c>
      <c r="D4412">
        <v>388.70001200000002</v>
      </c>
      <c r="E4412">
        <v>388.89999399999999</v>
      </c>
      <c r="F4412">
        <v>388.89999399999999</v>
      </c>
      <c r="G4412">
        <v>132760000</v>
      </c>
    </row>
    <row r="4413" spans="1:7" x14ac:dyDescent="0.3">
      <c r="A4413" s="1">
        <v>32346</v>
      </c>
      <c r="B4413">
        <v>387.79998799999998</v>
      </c>
      <c r="C4413">
        <v>388.89999399999999</v>
      </c>
      <c r="D4413">
        <v>386.20001200000002</v>
      </c>
      <c r="E4413">
        <v>387.39999399999999</v>
      </c>
      <c r="F4413">
        <v>387.39999399999999</v>
      </c>
      <c r="G4413">
        <v>203220000</v>
      </c>
    </row>
    <row r="4414" spans="1:7" x14ac:dyDescent="0.3">
      <c r="A4414" s="1">
        <v>32349</v>
      </c>
      <c r="B4414">
        <v>387</v>
      </c>
      <c r="C4414">
        <v>387.39999399999999</v>
      </c>
      <c r="D4414">
        <v>386.29998799999998</v>
      </c>
      <c r="E4414">
        <v>387.10000600000001</v>
      </c>
      <c r="F4414">
        <v>387.10000600000001</v>
      </c>
      <c r="G4414">
        <v>96960000</v>
      </c>
    </row>
    <row r="4415" spans="1:7" x14ac:dyDescent="0.3">
      <c r="A4415" s="1">
        <v>32350</v>
      </c>
      <c r="B4415">
        <v>386.29998799999998</v>
      </c>
      <c r="C4415">
        <v>387.10000600000001</v>
      </c>
      <c r="D4415">
        <v>385.5</v>
      </c>
      <c r="E4415">
        <v>385.79998799999998</v>
      </c>
      <c r="F4415">
        <v>385.79998799999998</v>
      </c>
      <c r="G4415">
        <v>111190000</v>
      </c>
    </row>
    <row r="4416" spans="1:7" x14ac:dyDescent="0.3">
      <c r="A4416" s="1">
        <v>32351</v>
      </c>
      <c r="B4416">
        <v>385.60000600000001</v>
      </c>
      <c r="C4416">
        <v>386.29998799999998</v>
      </c>
      <c r="D4416">
        <v>383.10000600000001</v>
      </c>
      <c r="E4416">
        <v>383.29998799999998</v>
      </c>
      <c r="F4416">
        <v>383.29998799999998</v>
      </c>
      <c r="G4416">
        <v>125970000</v>
      </c>
    </row>
    <row r="4417" spans="1:7" x14ac:dyDescent="0.3">
      <c r="A4417" s="1">
        <v>32352</v>
      </c>
      <c r="B4417">
        <v>382.39999399999999</v>
      </c>
      <c r="C4417">
        <v>384.10000600000001</v>
      </c>
      <c r="D4417">
        <v>382.10000600000001</v>
      </c>
      <c r="E4417">
        <v>384.10000600000001</v>
      </c>
      <c r="F4417">
        <v>384.10000600000001</v>
      </c>
      <c r="G4417">
        <v>116260000</v>
      </c>
    </row>
    <row r="4418" spans="1:7" x14ac:dyDescent="0.3">
      <c r="A4418" s="1">
        <v>32353</v>
      </c>
      <c r="B4418">
        <v>385.29998799999998</v>
      </c>
      <c r="C4418">
        <v>387.29998799999998</v>
      </c>
      <c r="D4418">
        <v>384.10000600000001</v>
      </c>
      <c r="E4418">
        <v>387.29998799999998</v>
      </c>
      <c r="F4418">
        <v>387.29998799999998</v>
      </c>
      <c r="G4418">
        <v>120830000</v>
      </c>
    </row>
    <row r="4419" spans="1:7" x14ac:dyDescent="0.3">
      <c r="A4419" s="1">
        <v>32356</v>
      </c>
      <c r="B4419">
        <v>387.60000600000001</v>
      </c>
      <c r="C4419">
        <v>388.5</v>
      </c>
      <c r="D4419">
        <v>387.29998799999998</v>
      </c>
      <c r="E4419">
        <v>388</v>
      </c>
      <c r="F4419">
        <v>388</v>
      </c>
      <c r="G4419">
        <v>105970000</v>
      </c>
    </row>
    <row r="4420" spans="1:7" x14ac:dyDescent="0.3">
      <c r="A4420" s="1">
        <v>32357</v>
      </c>
      <c r="B4420">
        <v>387.79998799999998</v>
      </c>
      <c r="C4420">
        <v>388.79998799999998</v>
      </c>
      <c r="D4420">
        <v>386.79998799999998</v>
      </c>
      <c r="E4420">
        <v>387.79998799999998</v>
      </c>
      <c r="F4420">
        <v>387.79998799999998</v>
      </c>
      <c r="G4420">
        <v>124470000</v>
      </c>
    </row>
    <row r="4421" spans="1:7" x14ac:dyDescent="0.3">
      <c r="A4421" s="1">
        <v>32358</v>
      </c>
      <c r="B4421">
        <v>387.60000600000001</v>
      </c>
      <c r="C4421">
        <v>388.5</v>
      </c>
      <c r="D4421">
        <v>387.20001200000002</v>
      </c>
      <c r="E4421">
        <v>388.5</v>
      </c>
      <c r="F4421">
        <v>388.5</v>
      </c>
      <c r="G4421">
        <v>123640000</v>
      </c>
    </row>
    <row r="4422" spans="1:7" x14ac:dyDescent="0.3">
      <c r="A4422" s="1">
        <v>32359</v>
      </c>
      <c r="B4422">
        <v>388.79998799999998</v>
      </c>
      <c r="C4422">
        <v>389.5</v>
      </c>
      <c r="D4422">
        <v>388.39999399999999</v>
      </c>
      <c r="E4422">
        <v>388.89999399999999</v>
      </c>
      <c r="F4422">
        <v>388.89999399999999</v>
      </c>
      <c r="G4422">
        <v>114650000</v>
      </c>
    </row>
    <row r="4423" spans="1:7" x14ac:dyDescent="0.3">
      <c r="A4423" s="1">
        <v>32360</v>
      </c>
      <c r="B4423">
        <v>388.20001200000002</v>
      </c>
      <c r="C4423">
        <v>388.89999399999999</v>
      </c>
      <c r="D4423">
        <v>387.39999399999999</v>
      </c>
      <c r="E4423">
        <v>387.70001200000002</v>
      </c>
      <c r="F4423">
        <v>387.70001200000002</v>
      </c>
      <c r="G4423">
        <v>106260000</v>
      </c>
    </row>
    <row r="4424" spans="1:7" x14ac:dyDescent="0.3">
      <c r="A4424" s="1">
        <v>32363</v>
      </c>
      <c r="B4424">
        <v>387.89999399999999</v>
      </c>
      <c r="C4424">
        <v>388.5</v>
      </c>
      <c r="D4424">
        <v>387.60000600000001</v>
      </c>
      <c r="E4424">
        <v>387.70001200000002</v>
      </c>
      <c r="F4424">
        <v>387.70001200000002</v>
      </c>
      <c r="G4424">
        <v>102460000</v>
      </c>
    </row>
    <row r="4425" spans="1:7" x14ac:dyDescent="0.3">
      <c r="A4425" s="1">
        <v>32364</v>
      </c>
      <c r="B4425">
        <v>385.20001200000002</v>
      </c>
      <c r="C4425">
        <v>387.89999399999999</v>
      </c>
      <c r="D4425">
        <v>383.29998799999998</v>
      </c>
      <c r="E4425">
        <v>384.20001200000002</v>
      </c>
      <c r="F4425">
        <v>384.20001200000002</v>
      </c>
      <c r="G4425">
        <v>127820000</v>
      </c>
    </row>
    <row r="4426" spans="1:7" x14ac:dyDescent="0.3">
      <c r="A4426" s="1">
        <v>32365</v>
      </c>
      <c r="B4426">
        <v>382.29998799999998</v>
      </c>
      <c r="C4426">
        <v>384.29998799999998</v>
      </c>
      <c r="D4426">
        <v>378.5</v>
      </c>
      <c r="E4426">
        <v>378.5</v>
      </c>
      <c r="F4426">
        <v>378.5</v>
      </c>
      <c r="G4426">
        <v>136660000</v>
      </c>
    </row>
    <row r="4427" spans="1:7" x14ac:dyDescent="0.3">
      <c r="A4427" s="1">
        <v>32366</v>
      </c>
      <c r="B4427">
        <v>378.79998799999998</v>
      </c>
      <c r="C4427">
        <v>379.5</v>
      </c>
      <c r="D4427">
        <v>378.10000600000001</v>
      </c>
      <c r="E4427">
        <v>379.10000600000001</v>
      </c>
      <c r="F4427">
        <v>379.10000600000001</v>
      </c>
      <c r="G4427">
        <v>132890000</v>
      </c>
    </row>
    <row r="4428" spans="1:7" x14ac:dyDescent="0.3">
      <c r="A4428" s="1">
        <v>32367</v>
      </c>
      <c r="B4428">
        <v>378.5</v>
      </c>
      <c r="C4428">
        <v>379.20001200000002</v>
      </c>
      <c r="D4428">
        <v>378.29998799999998</v>
      </c>
      <c r="E4428">
        <v>379</v>
      </c>
      <c r="F4428">
        <v>379</v>
      </c>
      <c r="G4428">
        <v>109200000</v>
      </c>
    </row>
    <row r="4429" spans="1:7" x14ac:dyDescent="0.3">
      <c r="A4429" s="1">
        <v>32370</v>
      </c>
      <c r="B4429">
        <v>377.39999399999999</v>
      </c>
      <c r="C4429">
        <v>379</v>
      </c>
      <c r="D4429">
        <v>373.89999399999999</v>
      </c>
      <c r="E4429">
        <v>374.10000600000001</v>
      </c>
      <c r="F4429">
        <v>374.10000600000001</v>
      </c>
      <c r="G4429">
        <v>112600000</v>
      </c>
    </row>
    <row r="4430" spans="1:7" x14ac:dyDescent="0.3">
      <c r="A4430" s="1">
        <v>32371</v>
      </c>
      <c r="B4430">
        <v>373.5</v>
      </c>
      <c r="C4430">
        <v>376.20001200000002</v>
      </c>
      <c r="D4430">
        <v>372.20001200000002</v>
      </c>
      <c r="E4430">
        <v>375.70001200000002</v>
      </c>
      <c r="F4430">
        <v>375.70001200000002</v>
      </c>
      <c r="G4430">
        <v>128920000</v>
      </c>
    </row>
    <row r="4431" spans="1:7" x14ac:dyDescent="0.3">
      <c r="A4431" s="1">
        <v>32372</v>
      </c>
      <c r="B4431">
        <v>377</v>
      </c>
      <c r="C4431">
        <v>377.10000600000001</v>
      </c>
      <c r="D4431">
        <v>375.10000600000001</v>
      </c>
      <c r="E4431">
        <v>376.20001200000002</v>
      </c>
      <c r="F4431">
        <v>376.20001200000002</v>
      </c>
      <c r="G4431">
        <v>123850000</v>
      </c>
    </row>
    <row r="4432" spans="1:7" x14ac:dyDescent="0.3">
      <c r="A4432" s="1">
        <v>32373</v>
      </c>
      <c r="B4432">
        <v>376.5</v>
      </c>
      <c r="C4432">
        <v>377.79998799999998</v>
      </c>
      <c r="D4432">
        <v>376.20001200000002</v>
      </c>
      <c r="E4432">
        <v>377.20001200000002</v>
      </c>
      <c r="F4432">
        <v>377.20001200000002</v>
      </c>
      <c r="G4432">
        <v>115770000</v>
      </c>
    </row>
    <row r="4433" spans="1:7" x14ac:dyDescent="0.3">
      <c r="A4433" s="1">
        <v>32374</v>
      </c>
      <c r="B4433">
        <v>377.70001200000002</v>
      </c>
      <c r="C4433">
        <v>378.10000600000001</v>
      </c>
      <c r="D4433">
        <v>376.79998799999998</v>
      </c>
      <c r="E4433">
        <v>377.39999399999999</v>
      </c>
      <c r="F4433">
        <v>377.39999399999999</v>
      </c>
      <c r="G4433">
        <v>118380000</v>
      </c>
    </row>
    <row r="4434" spans="1:7" x14ac:dyDescent="0.3">
      <c r="A4434" s="1">
        <v>32377</v>
      </c>
      <c r="B4434">
        <v>376</v>
      </c>
      <c r="C4434">
        <v>377.5</v>
      </c>
      <c r="D4434">
        <v>373.5</v>
      </c>
      <c r="E4434">
        <v>373.70001200000002</v>
      </c>
      <c r="F4434">
        <v>373.70001200000002</v>
      </c>
      <c r="G4434">
        <v>97680000</v>
      </c>
    </row>
    <row r="4435" spans="1:7" x14ac:dyDescent="0.3">
      <c r="A4435" s="1">
        <v>32378</v>
      </c>
      <c r="B4435">
        <v>373.29998799999998</v>
      </c>
      <c r="C4435">
        <v>373.89999399999999</v>
      </c>
      <c r="D4435">
        <v>372.60000600000001</v>
      </c>
      <c r="E4435">
        <v>373.5</v>
      </c>
      <c r="F4435">
        <v>373.5</v>
      </c>
      <c r="G4435">
        <v>110110000</v>
      </c>
    </row>
    <row r="4436" spans="1:7" x14ac:dyDescent="0.3">
      <c r="A4436" s="1">
        <v>32379</v>
      </c>
      <c r="B4436">
        <v>374.5</v>
      </c>
      <c r="C4436">
        <v>376.20001200000002</v>
      </c>
      <c r="D4436">
        <v>373.20001200000002</v>
      </c>
      <c r="E4436">
        <v>376</v>
      </c>
      <c r="F4436">
        <v>376</v>
      </c>
      <c r="G4436">
        <v>110070000</v>
      </c>
    </row>
    <row r="4437" spans="1:7" x14ac:dyDescent="0.3">
      <c r="A4437" s="1">
        <v>32380</v>
      </c>
      <c r="B4437">
        <v>374.10000600000001</v>
      </c>
      <c r="C4437">
        <v>374.10000600000001</v>
      </c>
      <c r="D4437">
        <v>374</v>
      </c>
      <c r="E4437">
        <v>374</v>
      </c>
      <c r="F4437">
        <v>374</v>
      </c>
      <c r="G4437">
        <v>102790000</v>
      </c>
    </row>
    <row r="4438" spans="1:7" x14ac:dyDescent="0.3">
      <c r="A4438" s="1">
        <v>32381</v>
      </c>
      <c r="B4438">
        <v>374.29998799999998</v>
      </c>
      <c r="C4438">
        <v>374.60000600000001</v>
      </c>
      <c r="D4438">
        <v>373.89999399999999</v>
      </c>
      <c r="E4438">
        <v>374.39999399999999</v>
      </c>
      <c r="F4438">
        <v>374.39999399999999</v>
      </c>
      <c r="G4438">
        <v>91610000</v>
      </c>
    </row>
    <row r="4439" spans="1:7" x14ac:dyDescent="0.3">
      <c r="A4439" s="1">
        <v>32384</v>
      </c>
      <c r="B4439">
        <v>375.5</v>
      </c>
      <c r="C4439">
        <v>376.39999399999999</v>
      </c>
      <c r="D4439">
        <v>374.39999399999999</v>
      </c>
      <c r="E4439">
        <v>376.20001200000002</v>
      </c>
      <c r="F4439">
        <v>376.20001200000002</v>
      </c>
      <c r="G4439">
        <v>83490000</v>
      </c>
    </row>
    <row r="4440" spans="1:7" x14ac:dyDescent="0.3">
      <c r="A4440" s="1">
        <v>32385</v>
      </c>
      <c r="B4440">
        <v>375.79998799999998</v>
      </c>
      <c r="C4440">
        <v>376.60000600000001</v>
      </c>
      <c r="D4440">
        <v>375.70001200000002</v>
      </c>
      <c r="E4440">
        <v>376.5</v>
      </c>
      <c r="F4440">
        <v>376.5</v>
      </c>
      <c r="G4440">
        <v>94550000</v>
      </c>
    </row>
    <row r="4441" spans="1:7" x14ac:dyDescent="0.3">
      <c r="A4441" s="1">
        <v>32386</v>
      </c>
      <c r="B4441">
        <v>376.60000600000001</v>
      </c>
      <c r="C4441">
        <v>377.5</v>
      </c>
      <c r="D4441">
        <v>375.10000600000001</v>
      </c>
      <c r="E4441">
        <v>376.60000600000001</v>
      </c>
      <c r="F4441">
        <v>376.60000600000001</v>
      </c>
      <c r="G4441">
        <v>117140000</v>
      </c>
    </row>
    <row r="4442" spans="1:7" x14ac:dyDescent="0.3">
      <c r="A4442" s="1">
        <v>32387</v>
      </c>
      <c r="B4442">
        <v>374.20001200000002</v>
      </c>
      <c r="C4442">
        <v>376.60000600000001</v>
      </c>
      <c r="D4442">
        <v>372.20001200000002</v>
      </c>
      <c r="E4442">
        <v>373</v>
      </c>
      <c r="F4442">
        <v>373</v>
      </c>
      <c r="G4442">
        <v>106380000</v>
      </c>
    </row>
    <row r="4443" spans="1:7" x14ac:dyDescent="0.3">
      <c r="A4443" s="1">
        <v>32388</v>
      </c>
      <c r="B4443">
        <v>374.70001200000002</v>
      </c>
      <c r="C4443">
        <v>376.70001200000002</v>
      </c>
      <c r="D4443">
        <v>373</v>
      </c>
      <c r="E4443">
        <v>376.5</v>
      </c>
      <c r="F4443">
        <v>376.5</v>
      </c>
      <c r="G4443">
        <v>96340000</v>
      </c>
    </row>
    <row r="4444" spans="1:7" x14ac:dyDescent="0.3">
      <c r="A4444" s="1">
        <v>32392</v>
      </c>
      <c r="B4444">
        <v>377</v>
      </c>
      <c r="C4444">
        <v>377.60000600000001</v>
      </c>
      <c r="D4444">
        <v>376.29998799999998</v>
      </c>
      <c r="E4444">
        <v>377.29998799999998</v>
      </c>
      <c r="F4444">
        <v>377.29998799999998</v>
      </c>
      <c r="G4444">
        <v>86990000</v>
      </c>
    </row>
    <row r="4445" spans="1:7" x14ac:dyDescent="0.3">
      <c r="A4445" s="1">
        <v>32393</v>
      </c>
      <c r="B4445">
        <v>378</v>
      </c>
      <c r="C4445">
        <v>378.29998799999998</v>
      </c>
      <c r="D4445">
        <v>376.89999399999999</v>
      </c>
      <c r="E4445">
        <v>378</v>
      </c>
      <c r="F4445">
        <v>378</v>
      </c>
      <c r="G4445">
        <v>117820000</v>
      </c>
    </row>
    <row r="4446" spans="1:7" x14ac:dyDescent="0.3">
      <c r="A4446" s="1">
        <v>32394</v>
      </c>
      <c r="B4446">
        <v>377.70001200000002</v>
      </c>
      <c r="C4446">
        <v>379.70001200000002</v>
      </c>
      <c r="D4446">
        <v>377</v>
      </c>
      <c r="E4446">
        <v>379.70001200000002</v>
      </c>
      <c r="F4446">
        <v>379.70001200000002</v>
      </c>
      <c r="G4446">
        <v>116620000</v>
      </c>
    </row>
    <row r="4447" spans="1:7" x14ac:dyDescent="0.3">
      <c r="A4447" s="1">
        <v>32395</v>
      </c>
      <c r="B4447">
        <v>378.5</v>
      </c>
      <c r="C4447">
        <v>381.79998799999998</v>
      </c>
      <c r="D4447">
        <v>378.5</v>
      </c>
      <c r="E4447">
        <v>381.60000600000001</v>
      </c>
      <c r="F4447">
        <v>381.60000600000001</v>
      </c>
      <c r="G4447">
        <v>124810000</v>
      </c>
    </row>
    <row r="4448" spans="1:7" x14ac:dyDescent="0.3">
      <c r="A4448" s="1">
        <v>32398</v>
      </c>
      <c r="B4448">
        <v>382.10000600000001</v>
      </c>
      <c r="C4448">
        <v>382.89999399999999</v>
      </c>
      <c r="D4448">
        <v>381.60000600000001</v>
      </c>
      <c r="E4448">
        <v>382.10000600000001</v>
      </c>
      <c r="F4448">
        <v>382.10000600000001</v>
      </c>
      <c r="G4448">
        <v>82510000</v>
      </c>
    </row>
    <row r="4449" spans="1:7" x14ac:dyDescent="0.3">
      <c r="A4449" s="1">
        <v>32399</v>
      </c>
      <c r="B4449">
        <v>381.20001200000002</v>
      </c>
      <c r="C4449">
        <v>382.39999399999999</v>
      </c>
      <c r="D4449">
        <v>381</v>
      </c>
      <c r="E4449">
        <v>382.39999399999999</v>
      </c>
      <c r="F4449">
        <v>382.39999399999999</v>
      </c>
      <c r="G4449">
        <v>99120000</v>
      </c>
    </row>
    <row r="4450" spans="1:7" x14ac:dyDescent="0.3">
      <c r="A4450" s="1">
        <v>32400</v>
      </c>
      <c r="B4450">
        <v>383.5</v>
      </c>
      <c r="C4450">
        <v>384.5</v>
      </c>
      <c r="D4450">
        <v>382.39999399999999</v>
      </c>
      <c r="E4450">
        <v>383.89999399999999</v>
      </c>
      <c r="F4450">
        <v>383.89999399999999</v>
      </c>
      <c r="G4450">
        <v>131060000</v>
      </c>
    </row>
    <row r="4451" spans="1:7" x14ac:dyDescent="0.3">
      <c r="A4451" s="1">
        <v>32401</v>
      </c>
      <c r="B4451">
        <v>383.60000600000001</v>
      </c>
      <c r="C4451">
        <v>384</v>
      </c>
      <c r="D4451">
        <v>382.60000600000001</v>
      </c>
      <c r="E4451">
        <v>382.70001200000002</v>
      </c>
      <c r="F4451">
        <v>382.70001200000002</v>
      </c>
      <c r="G4451">
        <v>113730000</v>
      </c>
    </row>
    <row r="4452" spans="1:7" x14ac:dyDescent="0.3">
      <c r="A4452" s="1">
        <v>32402</v>
      </c>
      <c r="B4452">
        <v>382.89999399999999</v>
      </c>
      <c r="C4452">
        <v>384</v>
      </c>
      <c r="D4452">
        <v>382.39999399999999</v>
      </c>
      <c r="E4452">
        <v>383.89999399999999</v>
      </c>
      <c r="F4452">
        <v>383.89999399999999</v>
      </c>
      <c r="G4452">
        <v>113490000</v>
      </c>
    </row>
    <row r="4453" spans="1:7" x14ac:dyDescent="0.3">
      <c r="A4453" s="1">
        <v>32405</v>
      </c>
      <c r="B4453">
        <v>382.5</v>
      </c>
      <c r="C4453">
        <v>384</v>
      </c>
      <c r="D4453">
        <v>381.5</v>
      </c>
      <c r="E4453">
        <v>383.39999399999999</v>
      </c>
      <c r="F4453">
        <v>383.39999399999999</v>
      </c>
      <c r="G4453">
        <v>99840000</v>
      </c>
    </row>
    <row r="4454" spans="1:7" x14ac:dyDescent="0.3">
      <c r="A4454" s="1">
        <v>32406</v>
      </c>
      <c r="B4454">
        <v>383.60000600000001</v>
      </c>
      <c r="C4454">
        <v>384.10000600000001</v>
      </c>
      <c r="D4454">
        <v>383</v>
      </c>
      <c r="E4454">
        <v>384.10000600000001</v>
      </c>
      <c r="F4454">
        <v>384.10000600000001</v>
      </c>
      <c r="G4454">
        <v>114660000</v>
      </c>
    </row>
    <row r="4455" spans="1:7" x14ac:dyDescent="0.3">
      <c r="A4455" s="1">
        <v>32407</v>
      </c>
      <c r="B4455">
        <v>384.29998799999998</v>
      </c>
      <c r="C4455">
        <v>385</v>
      </c>
      <c r="D4455">
        <v>384</v>
      </c>
      <c r="E4455">
        <v>384.89999399999999</v>
      </c>
      <c r="F4455">
        <v>384.89999399999999</v>
      </c>
      <c r="G4455">
        <v>99950000</v>
      </c>
    </row>
    <row r="4456" spans="1:7" x14ac:dyDescent="0.3">
      <c r="A4456" s="1">
        <v>32408</v>
      </c>
      <c r="B4456">
        <v>384.60000600000001</v>
      </c>
      <c r="C4456">
        <v>385.60000600000001</v>
      </c>
      <c r="D4456">
        <v>384.10000600000001</v>
      </c>
      <c r="E4456">
        <v>384.89999399999999</v>
      </c>
      <c r="F4456">
        <v>384.89999399999999</v>
      </c>
      <c r="G4456">
        <v>134260000</v>
      </c>
    </row>
    <row r="4457" spans="1:7" x14ac:dyDescent="0.3">
      <c r="A4457" s="1">
        <v>32409</v>
      </c>
      <c r="B4457">
        <v>384.29998799999998</v>
      </c>
      <c r="C4457">
        <v>385.20001200000002</v>
      </c>
      <c r="D4457">
        <v>384</v>
      </c>
      <c r="E4457">
        <v>385</v>
      </c>
      <c r="F4457">
        <v>385</v>
      </c>
      <c r="G4457">
        <v>141370000</v>
      </c>
    </row>
    <row r="4458" spans="1:7" x14ac:dyDescent="0.3">
      <c r="A4458" s="1">
        <v>32412</v>
      </c>
      <c r="B4458">
        <v>384.20001200000002</v>
      </c>
      <c r="C4458">
        <v>385.10000600000001</v>
      </c>
      <c r="D4458">
        <v>382.60000600000001</v>
      </c>
      <c r="E4458">
        <v>382.79998799999998</v>
      </c>
      <c r="F4458">
        <v>382.79998799999998</v>
      </c>
      <c r="G4458">
        <v>92750000</v>
      </c>
    </row>
    <row r="4459" spans="1:7" x14ac:dyDescent="0.3">
      <c r="A4459" s="1">
        <v>32413</v>
      </c>
      <c r="B4459">
        <v>382.5</v>
      </c>
      <c r="C4459">
        <v>382.89999399999999</v>
      </c>
      <c r="D4459">
        <v>382.10000600000001</v>
      </c>
      <c r="E4459">
        <v>382.20001200000002</v>
      </c>
      <c r="F4459">
        <v>382.20001200000002</v>
      </c>
      <c r="G4459">
        <v>103770000</v>
      </c>
    </row>
    <row r="4460" spans="1:7" x14ac:dyDescent="0.3">
      <c r="A4460" s="1">
        <v>32414</v>
      </c>
      <c r="B4460">
        <v>383</v>
      </c>
      <c r="C4460">
        <v>383.39999399999999</v>
      </c>
      <c r="D4460">
        <v>382</v>
      </c>
      <c r="E4460">
        <v>383.29998799999998</v>
      </c>
      <c r="F4460">
        <v>383.29998799999998</v>
      </c>
      <c r="G4460">
        <v>111720000</v>
      </c>
    </row>
    <row r="4461" spans="1:7" x14ac:dyDescent="0.3">
      <c r="A4461" s="1">
        <v>32415</v>
      </c>
      <c r="B4461">
        <v>384.5</v>
      </c>
      <c r="C4461">
        <v>386.10000600000001</v>
      </c>
      <c r="D4461">
        <v>383.29998799999998</v>
      </c>
      <c r="E4461">
        <v>386.10000600000001</v>
      </c>
      <c r="F4461">
        <v>386.10000600000001</v>
      </c>
      <c r="G4461">
        <v>121490000</v>
      </c>
    </row>
    <row r="4462" spans="1:7" x14ac:dyDescent="0.3">
      <c r="A4462" s="1">
        <v>32416</v>
      </c>
      <c r="B4462">
        <v>386.60000600000001</v>
      </c>
      <c r="C4462">
        <v>388.39999399999999</v>
      </c>
      <c r="D4462">
        <v>386.10000600000001</v>
      </c>
      <c r="E4462">
        <v>387.70001200000002</v>
      </c>
      <c r="F4462">
        <v>387.70001200000002</v>
      </c>
      <c r="G4462">
        <v>135440000</v>
      </c>
    </row>
    <row r="4463" spans="1:7" x14ac:dyDescent="0.3">
      <c r="A4463" s="1">
        <v>32419</v>
      </c>
      <c r="B4463">
        <v>384.70001200000002</v>
      </c>
      <c r="C4463">
        <v>387.70001200000002</v>
      </c>
      <c r="D4463">
        <v>383.39999399999999</v>
      </c>
      <c r="E4463">
        <v>384.5</v>
      </c>
      <c r="F4463">
        <v>384.5</v>
      </c>
      <c r="G4463">
        <v>107440000</v>
      </c>
    </row>
    <row r="4464" spans="1:7" x14ac:dyDescent="0.3">
      <c r="A4464" s="1">
        <v>32420</v>
      </c>
      <c r="B4464">
        <v>384.89999399999999</v>
      </c>
      <c r="C4464">
        <v>385.10000600000001</v>
      </c>
      <c r="D4464">
        <v>383.89999399999999</v>
      </c>
      <c r="E4464">
        <v>384.20001200000002</v>
      </c>
      <c r="F4464">
        <v>384.20001200000002</v>
      </c>
      <c r="G4464">
        <v>106220000</v>
      </c>
    </row>
    <row r="4465" spans="1:7" x14ac:dyDescent="0.3">
      <c r="A4465" s="1">
        <v>32421</v>
      </c>
      <c r="B4465">
        <v>383.60000600000001</v>
      </c>
      <c r="C4465">
        <v>384.60000600000001</v>
      </c>
      <c r="D4465">
        <v>383.10000600000001</v>
      </c>
      <c r="E4465">
        <v>384.5</v>
      </c>
      <c r="F4465">
        <v>384.5</v>
      </c>
      <c r="G4465">
        <v>131800000</v>
      </c>
    </row>
    <row r="4466" spans="1:7" x14ac:dyDescent="0.3">
      <c r="A4466" s="1">
        <v>32422</v>
      </c>
      <c r="B4466">
        <v>384.5</v>
      </c>
      <c r="C4466">
        <v>385.39999399999999</v>
      </c>
      <c r="D4466">
        <v>384</v>
      </c>
      <c r="E4466">
        <v>385.20001200000002</v>
      </c>
      <c r="F4466">
        <v>385.20001200000002</v>
      </c>
      <c r="G4466">
        <v>124210000</v>
      </c>
    </row>
    <row r="4467" spans="1:7" x14ac:dyDescent="0.3">
      <c r="A4467" s="1">
        <v>32423</v>
      </c>
      <c r="B4467">
        <v>384.39999399999999</v>
      </c>
      <c r="C4467">
        <v>385.70001200000002</v>
      </c>
      <c r="D4467">
        <v>384.10000600000001</v>
      </c>
      <c r="E4467">
        <v>385.70001200000002</v>
      </c>
      <c r="F4467">
        <v>385.70001200000002</v>
      </c>
      <c r="G4467">
        <v>154920000</v>
      </c>
    </row>
    <row r="4468" spans="1:7" x14ac:dyDescent="0.3">
      <c r="A4468" s="1">
        <v>32426</v>
      </c>
      <c r="B4468">
        <v>385.79998799999998</v>
      </c>
      <c r="C4468">
        <v>386.29998799999998</v>
      </c>
      <c r="D4468">
        <v>384.39999399999999</v>
      </c>
      <c r="E4468">
        <v>385.5</v>
      </c>
      <c r="F4468">
        <v>385.5</v>
      </c>
      <c r="G4468">
        <v>96830000</v>
      </c>
    </row>
    <row r="4469" spans="1:7" x14ac:dyDescent="0.3">
      <c r="A4469" s="1">
        <v>32427</v>
      </c>
      <c r="B4469">
        <v>385.60000600000001</v>
      </c>
      <c r="C4469">
        <v>386</v>
      </c>
      <c r="D4469">
        <v>384</v>
      </c>
      <c r="E4469">
        <v>385.29998799999998</v>
      </c>
      <c r="F4469">
        <v>385.29998799999998</v>
      </c>
      <c r="G4469">
        <v>120990000</v>
      </c>
    </row>
    <row r="4470" spans="1:7" x14ac:dyDescent="0.3">
      <c r="A4470" s="1">
        <v>32428</v>
      </c>
      <c r="B4470">
        <v>382.60000600000001</v>
      </c>
      <c r="C4470">
        <v>385.29998799999998</v>
      </c>
      <c r="D4470">
        <v>381.79998799999998</v>
      </c>
      <c r="E4470">
        <v>382.60000600000001</v>
      </c>
      <c r="F4470">
        <v>382.60000600000001</v>
      </c>
      <c r="G4470">
        <v>118420000</v>
      </c>
    </row>
    <row r="4471" spans="1:7" x14ac:dyDescent="0.3">
      <c r="A4471" s="1">
        <v>32429</v>
      </c>
      <c r="B4471">
        <v>383.5</v>
      </c>
      <c r="C4471">
        <v>383.70001200000002</v>
      </c>
      <c r="D4471">
        <v>381.79998799999998</v>
      </c>
      <c r="E4471">
        <v>383.5</v>
      </c>
      <c r="F4471">
        <v>383.5</v>
      </c>
      <c r="G4471">
        <v>112380000</v>
      </c>
    </row>
    <row r="4472" spans="1:7" x14ac:dyDescent="0.3">
      <c r="A4472" s="1">
        <v>32430</v>
      </c>
      <c r="B4472">
        <v>385.10000600000001</v>
      </c>
      <c r="C4472">
        <v>385.29998799999998</v>
      </c>
      <c r="D4472">
        <v>383.5</v>
      </c>
      <c r="E4472">
        <v>384.60000600000001</v>
      </c>
      <c r="F4472">
        <v>384.60000600000001</v>
      </c>
      <c r="G4472">
        <v>119120000</v>
      </c>
    </row>
    <row r="4473" spans="1:7" x14ac:dyDescent="0.3">
      <c r="A4473" s="1">
        <v>32433</v>
      </c>
      <c r="B4473">
        <v>384.89999399999999</v>
      </c>
      <c r="C4473">
        <v>385.29998799999998</v>
      </c>
      <c r="D4473">
        <v>384.39999399999999</v>
      </c>
      <c r="E4473">
        <v>385</v>
      </c>
      <c r="F4473">
        <v>385</v>
      </c>
      <c r="G4473">
        <v>99650000</v>
      </c>
    </row>
    <row r="4474" spans="1:7" x14ac:dyDescent="0.3">
      <c r="A4474" s="1">
        <v>32434</v>
      </c>
      <c r="B4474">
        <v>385.20001200000002</v>
      </c>
      <c r="C4474">
        <v>386.29998799999998</v>
      </c>
      <c r="D4474">
        <v>384.5</v>
      </c>
      <c r="E4474">
        <v>386.29998799999998</v>
      </c>
      <c r="F4474">
        <v>386.29998799999998</v>
      </c>
      <c r="G4474">
        <v>132330000</v>
      </c>
    </row>
    <row r="4475" spans="1:7" x14ac:dyDescent="0.3">
      <c r="A4475" s="1">
        <v>32435</v>
      </c>
      <c r="B4475">
        <v>387.70001200000002</v>
      </c>
      <c r="C4475">
        <v>388.20001200000002</v>
      </c>
      <c r="D4475">
        <v>385.39999399999999</v>
      </c>
      <c r="E4475">
        <v>385.79998799999998</v>
      </c>
      <c r="F4475">
        <v>385.79998799999998</v>
      </c>
      <c r="G4475">
        <v>142560000</v>
      </c>
    </row>
    <row r="4476" spans="1:7" x14ac:dyDescent="0.3">
      <c r="A4476" s="1">
        <v>32436</v>
      </c>
      <c r="B4476">
        <v>386.60000600000001</v>
      </c>
      <c r="C4476">
        <v>388.60000600000001</v>
      </c>
      <c r="D4476">
        <v>385.70001200000002</v>
      </c>
      <c r="E4476">
        <v>388.60000600000001</v>
      </c>
      <c r="F4476">
        <v>388.60000600000001</v>
      </c>
      <c r="G4476">
        <v>132680000</v>
      </c>
    </row>
    <row r="4477" spans="1:7" x14ac:dyDescent="0.3">
      <c r="A4477" s="1">
        <v>32437</v>
      </c>
      <c r="B4477">
        <v>387.89999399999999</v>
      </c>
      <c r="C4477">
        <v>388.60000600000001</v>
      </c>
      <c r="D4477">
        <v>387.70001200000002</v>
      </c>
      <c r="E4477">
        <v>388.60000600000001</v>
      </c>
      <c r="F4477">
        <v>388.60000600000001</v>
      </c>
      <c r="G4477">
        <v>138720000</v>
      </c>
    </row>
    <row r="4478" spans="1:7" x14ac:dyDescent="0.3">
      <c r="A4478" s="1">
        <v>32440</v>
      </c>
      <c r="B4478">
        <v>387.5</v>
      </c>
      <c r="C4478">
        <v>388.89999399999999</v>
      </c>
      <c r="D4478">
        <v>387.10000600000001</v>
      </c>
      <c r="E4478">
        <v>387.20001200000002</v>
      </c>
      <c r="F4478">
        <v>387.20001200000002</v>
      </c>
      <c r="G4478">
        <v>109630000</v>
      </c>
    </row>
    <row r="4479" spans="1:7" x14ac:dyDescent="0.3">
      <c r="A4479" s="1">
        <v>32441</v>
      </c>
      <c r="B4479">
        <v>386.60000600000001</v>
      </c>
      <c r="C4479">
        <v>387.39999399999999</v>
      </c>
      <c r="D4479">
        <v>385.70001200000002</v>
      </c>
      <c r="E4479">
        <v>386.10000600000001</v>
      </c>
      <c r="F4479">
        <v>386.10000600000001</v>
      </c>
      <c r="G4479">
        <v>111670000</v>
      </c>
    </row>
    <row r="4480" spans="1:7" x14ac:dyDescent="0.3">
      <c r="A4480" s="1">
        <v>32442</v>
      </c>
      <c r="B4480">
        <v>385</v>
      </c>
      <c r="C4480">
        <v>386.20001200000002</v>
      </c>
      <c r="D4480">
        <v>384.29998799999998</v>
      </c>
      <c r="E4480">
        <v>385.20001200000002</v>
      </c>
      <c r="F4480">
        <v>385.20001200000002</v>
      </c>
      <c r="G4480">
        <v>110410000</v>
      </c>
    </row>
    <row r="4481" spans="1:7" x14ac:dyDescent="0.3">
      <c r="A4481" s="1">
        <v>32443</v>
      </c>
      <c r="B4481">
        <v>382.29998799999998</v>
      </c>
      <c r="C4481">
        <v>385.20001200000002</v>
      </c>
      <c r="D4481">
        <v>380.70001200000002</v>
      </c>
      <c r="E4481">
        <v>381.79998799999998</v>
      </c>
      <c r="F4481">
        <v>381.79998799999998</v>
      </c>
      <c r="G4481">
        <v>122660000</v>
      </c>
    </row>
    <row r="4482" spans="1:7" x14ac:dyDescent="0.3">
      <c r="A4482" s="1">
        <v>32444</v>
      </c>
      <c r="B4482">
        <v>382.39999399999999</v>
      </c>
      <c r="C4482">
        <v>382.89999399999999</v>
      </c>
      <c r="D4482">
        <v>381.79998799999998</v>
      </c>
      <c r="E4482">
        <v>382.79998799999998</v>
      </c>
      <c r="F4482">
        <v>382.79998799999998</v>
      </c>
      <c r="G4482">
        <v>106010000</v>
      </c>
    </row>
    <row r="4483" spans="1:7" x14ac:dyDescent="0.3">
      <c r="A4483" s="1">
        <v>32447</v>
      </c>
      <c r="B4483">
        <v>381.60000600000001</v>
      </c>
      <c r="C4483">
        <v>382.89999399999999</v>
      </c>
      <c r="D4483">
        <v>381.20001200000002</v>
      </c>
      <c r="E4483">
        <v>382.5</v>
      </c>
      <c r="F4483">
        <v>382.5</v>
      </c>
      <c r="G4483">
        <v>97880000</v>
      </c>
    </row>
    <row r="4484" spans="1:7" x14ac:dyDescent="0.3">
      <c r="A4484" s="1">
        <v>32448</v>
      </c>
      <c r="B4484">
        <v>382.70001200000002</v>
      </c>
      <c r="C4484">
        <v>383</v>
      </c>
      <c r="D4484">
        <v>381.60000600000001</v>
      </c>
      <c r="E4484">
        <v>382.39999399999999</v>
      </c>
      <c r="F4484">
        <v>382.39999399999999</v>
      </c>
      <c r="G4484">
        <v>110350000</v>
      </c>
    </row>
    <row r="4485" spans="1:7" x14ac:dyDescent="0.3">
      <c r="A4485" s="1">
        <v>32449</v>
      </c>
      <c r="B4485">
        <v>381.39999399999999</v>
      </c>
      <c r="C4485">
        <v>382.39999399999999</v>
      </c>
      <c r="D4485">
        <v>380.79998799999998</v>
      </c>
      <c r="E4485">
        <v>381.79998799999998</v>
      </c>
      <c r="F4485">
        <v>381.79998799999998</v>
      </c>
      <c r="G4485">
        <v>121540000</v>
      </c>
    </row>
    <row r="4486" spans="1:7" x14ac:dyDescent="0.3">
      <c r="A4486" s="1">
        <v>32450</v>
      </c>
      <c r="B4486">
        <v>381.70001200000002</v>
      </c>
      <c r="C4486">
        <v>383.10000600000001</v>
      </c>
      <c r="D4486">
        <v>381.60000600000001</v>
      </c>
      <c r="E4486">
        <v>382.79998799999998</v>
      </c>
      <c r="F4486">
        <v>382.79998799999998</v>
      </c>
      <c r="G4486">
        <v>117140000</v>
      </c>
    </row>
    <row r="4487" spans="1:7" x14ac:dyDescent="0.3">
      <c r="A4487" s="1">
        <v>32451</v>
      </c>
      <c r="B4487">
        <v>382</v>
      </c>
      <c r="C4487">
        <v>382.79998799999998</v>
      </c>
      <c r="D4487">
        <v>380.70001200000002</v>
      </c>
      <c r="E4487">
        <v>381</v>
      </c>
      <c r="F4487">
        <v>381</v>
      </c>
      <c r="G4487">
        <v>105620000</v>
      </c>
    </row>
    <row r="4488" spans="1:7" x14ac:dyDescent="0.3">
      <c r="A4488" s="1">
        <v>32454</v>
      </c>
      <c r="B4488">
        <v>378.5</v>
      </c>
      <c r="C4488">
        <v>381.10000600000001</v>
      </c>
      <c r="D4488">
        <v>376.29998799999998</v>
      </c>
      <c r="E4488">
        <v>376.5</v>
      </c>
      <c r="F4488">
        <v>376.5</v>
      </c>
      <c r="G4488">
        <v>101420000</v>
      </c>
    </row>
    <row r="4489" spans="1:7" x14ac:dyDescent="0.3">
      <c r="A4489" s="1">
        <v>32455</v>
      </c>
      <c r="B4489">
        <v>377.89999399999999</v>
      </c>
      <c r="C4489">
        <v>379.10000600000001</v>
      </c>
      <c r="D4489">
        <v>376.5</v>
      </c>
      <c r="E4489">
        <v>378.79998799999998</v>
      </c>
      <c r="F4489">
        <v>378.79998799999998</v>
      </c>
      <c r="G4489">
        <v>113250000</v>
      </c>
    </row>
    <row r="4490" spans="1:7" x14ac:dyDescent="0.3">
      <c r="A4490" s="1">
        <v>32456</v>
      </c>
      <c r="B4490">
        <v>378.20001200000002</v>
      </c>
      <c r="C4490">
        <v>378.79998799999998</v>
      </c>
      <c r="D4490">
        <v>376.89999399999999</v>
      </c>
      <c r="E4490">
        <v>377.70001200000002</v>
      </c>
      <c r="F4490">
        <v>377.70001200000002</v>
      </c>
      <c r="G4490">
        <v>110400000</v>
      </c>
    </row>
    <row r="4491" spans="1:7" x14ac:dyDescent="0.3">
      <c r="A4491" s="1">
        <v>32457</v>
      </c>
      <c r="B4491">
        <v>377.39999399999999</v>
      </c>
      <c r="C4491">
        <v>378.5</v>
      </c>
      <c r="D4491">
        <v>377.39999399999999</v>
      </c>
      <c r="E4491">
        <v>378.39999399999999</v>
      </c>
      <c r="F4491">
        <v>378.39999399999999</v>
      </c>
      <c r="G4491">
        <v>105730000</v>
      </c>
    </row>
    <row r="4492" spans="1:7" x14ac:dyDescent="0.3">
      <c r="A4492" s="1">
        <v>32458</v>
      </c>
      <c r="B4492">
        <v>376.10000600000001</v>
      </c>
      <c r="C4492">
        <v>378.39999399999999</v>
      </c>
      <c r="D4492">
        <v>373.60000600000001</v>
      </c>
      <c r="E4492">
        <v>373.79998799999998</v>
      </c>
      <c r="F4492">
        <v>373.79998799999998</v>
      </c>
      <c r="G4492">
        <v>109680000</v>
      </c>
    </row>
    <row r="4493" spans="1:7" x14ac:dyDescent="0.3">
      <c r="A4493" s="1">
        <v>32461</v>
      </c>
      <c r="B4493">
        <v>371.79998799999998</v>
      </c>
      <c r="C4493">
        <v>374</v>
      </c>
      <c r="D4493">
        <v>371.60000600000001</v>
      </c>
      <c r="E4493">
        <v>372.39999399999999</v>
      </c>
      <c r="F4493">
        <v>372.39999399999999</v>
      </c>
      <c r="G4493">
        <v>100770000</v>
      </c>
    </row>
    <row r="4494" spans="1:7" x14ac:dyDescent="0.3">
      <c r="A4494" s="1">
        <v>32462</v>
      </c>
      <c r="B4494">
        <v>373.39999399999999</v>
      </c>
      <c r="C4494">
        <v>373.60000600000001</v>
      </c>
      <c r="D4494">
        <v>371.5</v>
      </c>
      <c r="E4494">
        <v>372.10000600000001</v>
      </c>
      <c r="F4494">
        <v>372.10000600000001</v>
      </c>
      <c r="G4494">
        <v>111880000</v>
      </c>
    </row>
    <row r="4495" spans="1:7" x14ac:dyDescent="0.3">
      <c r="A4495" s="1">
        <v>32463</v>
      </c>
      <c r="B4495">
        <v>370</v>
      </c>
      <c r="C4495">
        <v>372.29998799999998</v>
      </c>
      <c r="D4495">
        <v>367.60000600000001</v>
      </c>
      <c r="E4495">
        <v>367.79998799999998</v>
      </c>
      <c r="F4495">
        <v>367.79998799999998</v>
      </c>
      <c r="G4495">
        <v>127990000</v>
      </c>
    </row>
    <row r="4496" spans="1:7" x14ac:dyDescent="0.3">
      <c r="A4496" s="1">
        <v>32464</v>
      </c>
      <c r="B4496">
        <v>368.39999399999999</v>
      </c>
      <c r="C4496">
        <v>368.79998799999998</v>
      </c>
      <c r="D4496">
        <v>366.89999399999999</v>
      </c>
      <c r="E4496">
        <v>367.39999399999999</v>
      </c>
      <c r="F4496">
        <v>367.39999399999999</v>
      </c>
      <c r="G4496">
        <v>140150000</v>
      </c>
    </row>
    <row r="4497" spans="1:7" x14ac:dyDescent="0.3">
      <c r="A4497" s="1">
        <v>32465</v>
      </c>
      <c r="B4497">
        <v>366.79998799999998</v>
      </c>
      <c r="C4497">
        <v>367.89999399999999</v>
      </c>
      <c r="D4497">
        <v>366.70001200000002</v>
      </c>
      <c r="E4497">
        <v>367.60000600000001</v>
      </c>
      <c r="F4497">
        <v>367.60000600000001</v>
      </c>
      <c r="G4497">
        <v>103240000</v>
      </c>
    </row>
    <row r="4498" spans="1:7" x14ac:dyDescent="0.3">
      <c r="A4498" s="1">
        <v>32468</v>
      </c>
      <c r="B4498">
        <v>365.29998799999998</v>
      </c>
      <c r="C4498">
        <v>367.60000600000001</v>
      </c>
      <c r="D4498">
        <v>364.10000600000001</v>
      </c>
      <c r="E4498">
        <v>365.10000600000001</v>
      </c>
      <c r="F4498">
        <v>365.10000600000001</v>
      </c>
      <c r="G4498">
        <v>111930000</v>
      </c>
    </row>
    <row r="4499" spans="1:7" x14ac:dyDescent="0.3">
      <c r="A4499" s="1">
        <v>32469</v>
      </c>
      <c r="B4499">
        <v>365.20001200000002</v>
      </c>
      <c r="C4499">
        <v>365.39999399999999</v>
      </c>
      <c r="D4499">
        <v>364</v>
      </c>
      <c r="E4499">
        <v>365.39999399999999</v>
      </c>
      <c r="F4499">
        <v>365.39999399999999</v>
      </c>
      <c r="G4499">
        <v>117080000</v>
      </c>
    </row>
    <row r="4500" spans="1:7" x14ac:dyDescent="0.3">
      <c r="A4500" s="1">
        <v>32470</v>
      </c>
      <c r="B4500">
        <v>365.79998799999998</v>
      </c>
      <c r="C4500">
        <v>367.89999399999999</v>
      </c>
      <c r="D4500">
        <v>365.39999399999999</v>
      </c>
      <c r="E4500">
        <v>367.79998799999998</v>
      </c>
      <c r="F4500">
        <v>367.79998799999998</v>
      </c>
      <c r="G4500">
        <v>103660000</v>
      </c>
    </row>
    <row r="4501" spans="1:7" x14ac:dyDescent="0.3">
      <c r="A4501" s="1">
        <v>32472</v>
      </c>
      <c r="B4501">
        <v>366.10000600000001</v>
      </c>
      <c r="C4501">
        <v>367.70001200000002</v>
      </c>
      <c r="D4501">
        <v>365.70001200000002</v>
      </c>
      <c r="E4501">
        <v>366.39999399999999</v>
      </c>
      <c r="F4501">
        <v>366.39999399999999</v>
      </c>
      <c r="G4501">
        <v>50060000</v>
      </c>
    </row>
    <row r="4502" spans="1:7" x14ac:dyDescent="0.3">
      <c r="A4502" s="1">
        <v>32475</v>
      </c>
      <c r="B4502">
        <v>366.39999399999999</v>
      </c>
      <c r="C4502">
        <v>366.70001200000002</v>
      </c>
      <c r="D4502">
        <v>364.79998799999998</v>
      </c>
      <c r="E4502">
        <v>366.10000600000001</v>
      </c>
      <c r="F4502">
        <v>366.10000600000001</v>
      </c>
      <c r="G4502">
        <v>93800000</v>
      </c>
    </row>
    <row r="4503" spans="1:7" x14ac:dyDescent="0.3">
      <c r="A4503" s="1">
        <v>32476</v>
      </c>
      <c r="B4503">
        <v>366.39999399999999</v>
      </c>
      <c r="C4503">
        <v>368.20001200000002</v>
      </c>
      <c r="D4503">
        <v>365.89999399999999</v>
      </c>
      <c r="E4503">
        <v>368.20001200000002</v>
      </c>
      <c r="F4503">
        <v>368.20001200000002</v>
      </c>
      <c r="G4503">
        <v>104820000</v>
      </c>
    </row>
    <row r="4504" spans="1:7" x14ac:dyDescent="0.3">
      <c r="A4504" s="1">
        <v>32477</v>
      </c>
      <c r="B4504">
        <v>369.20001200000002</v>
      </c>
      <c r="C4504">
        <v>371.5</v>
      </c>
      <c r="D4504">
        <v>368.10000600000001</v>
      </c>
      <c r="E4504">
        <v>371.5</v>
      </c>
      <c r="F4504">
        <v>371.5</v>
      </c>
      <c r="G4504">
        <v>125340000</v>
      </c>
    </row>
    <row r="4505" spans="1:7" x14ac:dyDescent="0.3">
      <c r="A4505" s="1">
        <v>32478</v>
      </c>
      <c r="B4505">
        <v>372.10000600000001</v>
      </c>
      <c r="C4505">
        <v>374</v>
      </c>
      <c r="D4505">
        <v>371.20001200000002</v>
      </c>
      <c r="E4505">
        <v>373.89999399999999</v>
      </c>
      <c r="F4505">
        <v>373.89999399999999</v>
      </c>
      <c r="G4505">
        <v>123270000</v>
      </c>
    </row>
    <row r="4506" spans="1:7" x14ac:dyDescent="0.3">
      <c r="A4506" s="1">
        <v>32479</v>
      </c>
      <c r="B4506">
        <v>373.10000600000001</v>
      </c>
      <c r="C4506">
        <v>374.39999399999999</v>
      </c>
      <c r="D4506">
        <v>372.5</v>
      </c>
      <c r="E4506">
        <v>373.89999399999999</v>
      </c>
      <c r="F4506">
        <v>373.89999399999999</v>
      </c>
      <c r="G4506">
        <v>125020000</v>
      </c>
    </row>
    <row r="4507" spans="1:7" x14ac:dyDescent="0.3">
      <c r="A4507" s="1">
        <v>32482</v>
      </c>
      <c r="B4507">
        <v>374.89999399999999</v>
      </c>
      <c r="C4507">
        <v>376.10000600000001</v>
      </c>
      <c r="D4507">
        <v>373.89999399999999</v>
      </c>
      <c r="E4507">
        <v>375.60000600000001</v>
      </c>
      <c r="F4507">
        <v>375.60000600000001</v>
      </c>
      <c r="G4507">
        <v>118670000</v>
      </c>
    </row>
    <row r="4508" spans="1:7" x14ac:dyDescent="0.3">
      <c r="A4508" s="1">
        <v>32483</v>
      </c>
      <c r="B4508">
        <v>375.70001200000002</v>
      </c>
      <c r="C4508">
        <v>377</v>
      </c>
      <c r="D4508">
        <v>374.70001200000002</v>
      </c>
      <c r="E4508">
        <v>377</v>
      </c>
      <c r="F4508">
        <v>377</v>
      </c>
      <c r="G4508">
        <v>116060000</v>
      </c>
    </row>
    <row r="4509" spans="1:7" x14ac:dyDescent="0.3">
      <c r="A4509" s="1">
        <v>32484</v>
      </c>
      <c r="B4509">
        <v>377</v>
      </c>
      <c r="C4509">
        <v>377.20001200000002</v>
      </c>
      <c r="D4509">
        <v>376.10000600000001</v>
      </c>
      <c r="E4509">
        <v>376.39999399999999</v>
      </c>
      <c r="F4509">
        <v>376.39999399999999</v>
      </c>
      <c r="G4509">
        <v>122480000</v>
      </c>
    </row>
    <row r="4510" spans="1:7" x14ac:dyDescent="0.3">
      <c r="A4510" s="1">
        <v>32485</v>
      </c>
      <c r="B4510">
        <v>375.20001200000002</v>
      </c>
      <c r="C4510">
        <v>376.39999399999999</v>
      </c>
      <c r="D4510">
        <v>374.89999399999999</v>
      </c>
      <c r="E4510">
        <v>375.20001200000002</v>
      </c>
      <c r="F4510">
        <v>375.20001200000002</v>
      </c>
      <c r="G4510">
        <v>109870000</v>
      </c>
    </row>
    <row r="4511" spans="1:7" x14ac:dyDescent="0.3">
      <c r="A4511" s="1">
        <v>32486</v>
      </c>
      <c r="B4511">
        <v>375</v>
      </c>
      <c r="C4511">
        <v>375.60000600000001</v>
      </c>
      <c r="D4511">
        <v>374.79998799999998</v>
      </c>
      <c r="E4511">
        <v>375.20001200000002</v>
      </c>
      <c r="F4511">
        <v>375.20001200000002</v>
      </c>
      <c r="G4511">
        <v>113560000</v>
      </c>
    </row>
    <row r="4512" spans="1:7" x14ac:dyDescent="0.3">
      <c r="A4512" s="1">
        <v>32489</v>
      </c>
      <c r="B4512">
        <v>375.20001200000002</v>
      </c>
      <c r="C4512">
        <v>375.60000600000001</v>
      </c>
      <c r="D4512">
        <v>374</v>
      </c>
      <c r="E4512">
        <v>374.20001200000002</v>
      </c>
      <c r="F4512">
        <v>374.20001200000002</v>
      </c>
      <c r="G4512">
        <v>99220000</v>
      </c>
    </row>
    <row r="4513" spans="1:7" x14ac:dyDescent="0.3">
      <c r="A4513" s="1">
        <v>32490</v>
      </c>
      <c r="B4513">
        <v>373.39999399999999</v>
      </c>
      <c r="C4513">
        <v>374.20001200000002</v>
      </c>
      <c r="D4513">
        <v>372.5</v>
      </c>
      <c r="E4513">
        <v>373</v>
      </c>
      <c r="F4513">
        <v>373</v>
      </c>
      <c r="G4513">
        <v>114140000</v>
      </c>
    </row>
    <row r="4514" spans="1:7" x14ac:dyDescent="0.3">
      <c r="A4514" s="1">
        <v>32491</v>
      </c>
      <c r="B4514">
        <v>372.89999399999999</v>
      </c>
      <c r="C4514">
        <v>373.60000600000001</v>
      </c>
      <c r="D4514">
        <v>372.5</v>
      </c>
      <c r="E4514">
        <v>372.79998799999998</v>
      </c>
      <c r="F4514">
        <v>372.79998799999998</v>
      </c>
      <c r="G4514">
        <v>117740000</v>
      </c>
    </row>
    <row r="4515" spans="1:7" x14ac:dyDescent="0.3">
      <c r="A4515" s="1">
        <v>32492</v>
      </c>
      <c r="B4515">
        <v>373.29998799999998</v>
      </c>
      <c r="C4515">
        <v>373.5</v>
      </c>
      <c r="D4515">
        <v>372.5</v>
      </c>
      <c r="E4515">
        <v>373</v>
      </c>
      <c r="F4515">
        <v>373</v>
      </c>
      <c r="G4515">
        <v>111620000</v>
      </c>
    </row>
    <row r="4516" spans="1:7" x14ac:dyDescent="0.3">
      <c r="A4516" s="1">
        <v>32493</v>
      </c>
      <c r="B4516">
        <v>373.10000600000001</v>
      </c>
      <c r="C4516">
        <v>375.79998799999998</v>
      </c>
      <c r="D4516">
        <v>372.89999399999999</v>
      </c>
      <c r="E4516">
        <v>375.79998799999998</v>
      </c>
      <c r="F4516">
        <v>375.79998799999998</v>
      </c>
      <c r="G4516">
        <v>133140000</v>
      </c>
    </row>
    <row r="4517" spans="1:7" x14ac:dyDescent="0.3">
      <c r="A4517" s="1">
        <v>32496</v>
      </c>
      <c r="B4517">
        <v>375.60000600000001</v>
      </c>
      <c r="C4517">
        <v>376.5</v>
      </c>
      <c r="D4517">
        <v>375.5</v>
      </c>
      <c r="E4517">
        <v>376.39999399999999</v>
      </c>
      <c r="F4517">
        <v>376.39999399999999</v>
      </c>
      <c r="G4517">
        <v>131180000</v>
      </c>
    </row>
    <row r="4518" spans="1:7" x14ac:dyDescent="0.3">
      <c r="A4518" s="1">
        <v>32497</v>
      </c>
      <c r="B4518">
        <v>377.29998799999998</v>
      </c>
      <c r="C4518">
        <v>377.5</v>
      </c>
      <c r="D4518">
        <v>376</v>
      </c>
      <c r="E4518">
        <v>376.10000600000001</v>
      </c>
      <c r="F4518">
        <v>376.10000600000001</v>
      </c>
      <c r="G4518">
        <v>138500000</v>
      </c>
    </row>
    <row r="4519" spans="1:7" x14ac:dyDescent="0.3">
      <c r="A4519" s="1">
        <v>32498</v>
      </c>
      <c r="B4519">
        <v>376.10000600000001</v>
      </c>
      <c r="C4519">
        <v>376.29998799999998</v>
      </c>
      <c r="D4519">
        <v>374.89999399999999</v>
      </c>
      <c r="E4519">
        <v>375.60000600000001</v>
      </c>
      <c r="F4519">
        <v>375.60000600000001</v>
      </c>
      <c r="G4519">
        <v>137410000</v>
      </c>
    </row>
    <row r="4520" spans="1:7" x14ac:dyDescent="0.3">
      <c r="A4520" s="1">
        <v>32499</v>
      </c>
      <c r="B4520">
        <v>375.70001200000002</v>
      </c>
      <c r="C4520">
        <v>376.79998799999998</v>
      </c>
      <c r="D4520">
        <v>375.10000600000001</v>
      </c>
      <c r="E4520">
        <v>376.5</v>
      </c>
      <c r="F4520">
        <v>376.5</v>
      </c>
      <c r="G4520">
        <v>153140000</v>
      </c>
    </row>
    <row r="4521" spans="1:7" x14ac:dyDescent="0.3">
      <c r="A4521" s="1">
        <v>32500</v>
      </c>
      <c r="B4521">
        <v>376.70001200000002</v>
      </c>
      <c r="C4521">
        <v>377.39999399999999</v>
      </c>
      <c r="D4521">
        <v>376.5</v>
      </c>
      <c r="E4521">
        <v>377.29998799999998</v>
      </c>
      <c r="F4521">
        <v>377.29998799999998</v>
      </c>
      <c r="G4521">
        <v>77710000</v>
      </c>
    </row>
    <row r="4522" spans="1:7" x14ac:dyDescent="0.3">
      <c r="A4522" s="1">
        <v>32504</v>
      </c>
      <c r="B4522">
        <v>377.70001200000002</v>
      </c>
      <c r="C4522">
        <v>377.79998799999998</v>
      </c>
      <c r="D4522">
        <v>376.39999399999999</v>
      </c>
      <c r="E4522">
        <v>376.60000600000001</v>
      </c>
      <c r="F4522">
        <v>376.60000600000001</v>
      </c>
      <c r="G4522">
        <v>80780000</v>
      </c>
    </row>
    <row r="4523" spans="1:7" x14ac:dyDescent="0.3">
      <c r="A4523" s="1">
        <v>32505</v>
      </c>
      <c r="B4523">
        <v>376.5</v>
      </c>
      <c r="C4523">
        <v>376.79998799999998</v>
      </c>
      <c r="D4523">
        <v>375.60000600000001</v>
      </c>
      <c r="E4523">
        <v>376.79998799999998</v>
      </c>
      <c r="F4523">
        <v>376.79998799999998</v>
      </c>
      <c r="G4523">
        <v>105150000</v>
      </c>
    </row>
    <row r="4524" spans="1:7" x14ac:dyDescent="0.3">
      <c r="A4524" s="1">
        <v>32506</v>
      </c>
      <c r="B4524">
        <v>377.29998799999998</v>
      </c>
      <c r="C4524">
        <v>379.10000600000001</v>
      </c>
      <c r="D4524">
        <v>376.70001200000002</v>
      </c>
      <c r="E4524">
        <v>379.10000600000001</v>
      </c>
      <c r="F4524">
        <v>379.10000600000001</v>
      </c>
      <c r="G4524">
        <v>121140000</v>
      </c>
    </row>
    <row r="4525" spans="1:7" x14ac:dyDescent="0.3">
      <c r="A4525" s="1">
        <v>32507</v>
      </c>
      <c r="B4525">
        <v>379.60000600000001</v>
      </c>
      <c r="C4525">
        <v>381.39999399999999</v>
      </c>
      <c r="D4525">
        <v>378.89999399999999</v>
      </c>
      <c r="E4525">
        <v>381.39999399999999</v>
      </c>
      <c r="F4525">
        <v>381.39999399999999</v>
      </c>
      <c r="G4525">
        <v>136940000</v>
      </c>
    </row>
    <row r="4526" spans="1:7" x14ac:dyDescent="0.3">
      <c r="A4526" s="1">
        <v>32511</v>
      </c>
      <c r="B4526">
        <v>378.89999399999999</v>
      </c>
      <c r="C4526">
        <v>381.39999399999999</v>
      </c>
      <c r="D4526">
        <v>376.89999399999999</v>
      </c>
      <c r="E4526">
        <v>378.60000600000001</v>
      </c>
      <c r="F4526">
        <v>378.60000600000001</v>
      </c>
      <c r="G4526">
        <v>93660000</v>
      </c>
    </row>
    <row r="4527" spans="1:7" x14ac:dyDescent="0.3">
      <c r="A4527" s="1">
        <v>32512</v>
      </c>
      <c r="B4527">
        <v>379.29998799999998</v>
      </c>
      <c r="C4527">
        <v>382.89999399999999</v>
      </c>
      <c r="D4527">
        <v>378.60000600000001</v>
      </c>
      <c r="E4527">
        <v>382.79998799999998</v>
      </c>
      <c r="F4527">
        <v>382.79998799999998</v>
      </c>
      <c r="G4527">
        <v>121270000</v>
      </c>
    </row>
    <row r="4528" spans="1:7" x14ac:dyDescent="0.3">
      <c r="A4528" s="1">
        <v>32513</v>
      </c>
      <c r="B4528">
        <v>383.5</v>
      </c>
      <c r="C4528">
        <v>384.89999399999999</v>
      </c>
      <c r="D4528">
        <v>382.70001200000002</v>
      </c>
      <c r="E4528">
        <v>383.79998799999998</v>
      </c>
      <c r="F4528">
        <v>383.79998799999998</v>
      </c>
      <c r="G4528">
        <v>135040000</v>
      </c>
    </row>
    <row r="4529" spans="1:7" x14ac:dyDescent="0.3">
      <c r="A4529" s="1">
        <v>32514</v>
      </c>
      <c r="B4529">
        <v>384.39999399999999</v>
      </c>
      <c r="C4529">
        <v>384.79998799999998</v>
      </c>
      <c r="D4529">
        <v>383.79998799999998</v>
      </c>
      <c r="E4529">
        <v>384.70001200000002</v>
      </c>
      <c r="F4529">
        <v>384.70001200000002</v>
      </c>
      <c r="G4529">
        <v>123650000</v>
      </c>
    </row>
    <row r="4530" spans="1:7" x14ac:dyDescent="0.3">
      <c r="A4530" s="1">
        <v>32517</v>
      </c>
      <c r="B4530">
        <v>384.89999399999999</v>
      </c>
      <c r="C4530">
        <v>385.79998799999998</v>
      </c>
      <c r="D4530">
        <v>384.60000600000001</v>
      </c>
      <c r="E4530">
        <v>385.29998799999998</v>
      </c>
      <c r="F4530">
        <v>385.29998799999998</v>
      </c>
      <c r="G4530">
        <v>109930000</v>
      </c>
    </row>
    <row r="4531" spans="1:7" x14ac:dyDescent="0.3">
      <c r="A4531" s="1">
        <v>32518</v>
      </c>
      <c r="B4531">
        <v>385.5</v>
      </c>
      <c r="C4531">
        <v>385.60000600000001</v>
      </c>
      <c r="D4531">
        <v>384</v>
      </c>
      <c r="E4531">
        <v>384.60000600000001</v>
      </c>
      <c r="F4531">
        <v>384.60000600000001</v>
      </c>
      <c r="G4531">
        <v>113520000</v>
      </c>
    </row>
    <row r="4532" spans="1:7" x14ac:dyDescent="0.3">
      <c r="A4532" s="1">
        <v>32519</v>
      </c>
      <c r="B4532">
        <v>384.5</v>
      </c>
      <c r="C4532">
        <v>385.39999399999999</v>
      </c>
      <c r="D4532">
        <v>383.89999399999999</v>
      </c>
      <c r="E4532">
        <v>385.29998799999998</v>
      </c>
      <c r="F4532">
        <v>385.29998799999998</v>
      </c>
      <c r="G4532">
        <v>115770000</v>
      </c>
    </row>
    <row r="4533" spans="1:7" x14ac:dyDescent="0.3">
      <c r="A4533" s="1">
        <v>32520</v>
      </c>
      <c r="B4533">
        <v>385.79998799999998</v>
      </c>
      <c r="C4533">
        <v>387.5</v>
      </c>
      <c r="D4533">
        <v>385.29998799999998</v>
      </c>
      <c r="E4533">
        <v>387</v>
      </c>
      <c r="F4533">
        <v>387</v>
      </c>
      <c r="G4533">
        <v>135430000</v>
      </c>
    </row>
    <row r="4534" spans="1:7" x14ac:dyDescent="0.3">
      <c r="A4534" s="1">
        <v>32521</v>
      </c>
      <c r="B4534">
        <v>387.20001200000002</v>
      </c>
      <c r="C4534">
        <v>387.39999399999999</v>
      </c>
      <c r="D4534">
        <v>386.5</v>
      </c>
      <c r="E4534">
        <v>387.10000600000001</v>
      </c>
      <c r="F4534">
        <v>387.10000600000001</v>
      </c>
      <c r="G4534">
        <v>122860000</v>
      </c>
    </row>
    <row r="4535" spans="1:7" x14ac:dyDescent="0.3">
      <c r="A4535" s="1">
        <v>32524</v>
      </c>
      <c r="B4535">
        <v>387</v>
      </c>
      <c r="C4535">
        <v>388.10000600000001</v>
      </c>
      <c r="D4535">
        <v>386.70001200000002</v>
      </c>
      <c r="E4535">
        <v>387.39999399999999</v>
      </c>
      <c r="F4535">
        <v>387.39999399999999</v>
      </c>
      <c r="G4535">
        <v>105160000</v>
      </c>
    </row>
    <row r="4536" spans="1:7" x14ac:dyDescent="0.3">
      <c r="A4536" s="1">
        <v>32525</v>
      </c>
      <c r="B4536">
        <v>386.79998799999998</v>
      </c>
      <c r="C4536">
        <v>387.39999399999999</v>
      </c>
      <c r="D4536">
        <v>385.70001200000002</v>
      </c>
      <c r="E4536">
        <v>386.10000600000001</v>
      </c>
      <c r="F4536">
        <v>386.10000600000001</v>
      </c>
      <c r="G4536">
        <v>137760000</v>
      </c>
    </row>
    <row r="4537" spans="1:7" x14ac:dyDescent="0.3">
      <c r="A4537" s="1">
        <v>32526</v>
      </c>
      <c r="B4537">
        <v>386</v>
      </c>
      <c r="C4537">
        <v>389</v>
      </c>
      <c r="D4537">
        <v>385.5</v>
      </c>
      <c r="E4537">
        <v>388.89999399999999</v>
      </c>
      <c r="F4537">
        <v>388.89999399999999</v>
      </c>
      <c r="G4537">
        <v>140520000</v>
      </c>
    </row>
    <row r="4538" spans="1:7" x14ac:dyDescent="0.3">
      <c r="A4538" s="1">
        <v>32527</v>
      </c>
      <c r="B4538">
        <v>390.79998799999998</v>
      </c>
      <c r="C4538">
        <v>391.89999399999999</v>
      </c>
      <c r="D4538">
        <v>388.89999399999999</v>
      </c>
      <c r="E4538">
        <v>391.10000600000001</v>
      </c>
      <c r="F4538">
        <v>391.10000600000001</v>
      </c>
      <c r="G4538">
        <v>162300000</v>
      </c>
    </row>
    <row r="4539" spans="1:7" x14ac:dyDescent="0.3">
      <c r="A4539" s="1">
        <v>32528</v>
      </c>
      <c r="B4539">
        <v>391.10000600000001</v>
      </c>
      <c r="C4539">
        <v>392.10000600000001</v>
      </c>
      <c r="D4539">
        <v>390.79998799999998</v>
      </c>
      <c r="E4539">
        <v>391.70001200000002</v>
      </c>
      <c r="F4539">
        <v>391.70001200000002</v>
      </c>
      <c r="G4539">
        <v>152070000</v>
      </c>
    </row>
    <row r="4540" spans="1:7" x14ac:dyDescent="0.3">
      <c r="A4540" s="1">
        <v>32531</v>
      </c>
      <c r="B4540">
        <v>391.79998799999998</v>
      </c>
      <c r="C4540">
        <v>392.20001200000002</v>
      </c>
      <c r="D4540">
        <v>389.89999399999999</v>
      </c>
      <c r="E4540">
        <v>390</v>
      </c>
      <c r="F4540">
        <v>390</v>
      </c>
      <c r="G4540">
        <v>114020000</v>
      </c>
    </row>
    <row r="4541" spans="1:7" x14ac:dyDescent="0.3">
      <c r="A4541" s="1">
        <v>32532</v>
      </c>
      <c r="B4541">
        <v>390.10000600000001</v>
      </c>
      <c r="C4541">
        <v>392.20001200000002</v>
      </c>
      <c r="D4541">
        <v>389.79998799999998</v>
      </c>
      <c r="E4541">
        <v>392</v>
      </c>
      <c r="F4541">
        <v>392</v>
      </c>
      <c r="G4541">
        <v>132590000</v>
      </c>
    </row>
    <row r="4542" spans="1:7" x14ac:dyDescent="0.3">
      <c r="A4542" s="1">
        <v>32533</v>
      </c>
      <c r="B4542">
        <v>393.10000600000001</v>
      </c>
      <c r="C4542">
        <v>394.10000600000001</v>
      </c>
      <c r="D4542">
        <v>392</v>
      </c>
      <c r="E4542">
        <v>394</v>
      </c>
      <c r="F4542">
        <v>394</v>
      </c>
      <c r="G4542">
        <v>121590000</v>
      </c>
    </row>
    <row r="4543" spans="1:7" x14ac:dyDescent="0.3">
      <c r="A4543" s="1">
        <v>32534</v>
      </c>
      <c r="B4543">
        <v>393.89999399999999</v>
      </c>
      <c r="C4543">
        <v>397.10000600000001</v>
      </c>
      <c r="D4543">
        <v>393.39999399999999</v>
      </c>
      <c r="E4543">
        <v>397.10000600000001</v>
      </c>
      <c r="F4543">
        <v>397.10000600000001</v>
      </c>
      <c r="G4543">
        <v>141680000</v>
      </c>
    </row>
    <row r="4544" spans="1:7" x14ac:dyDescent="0.3">
      <c r="A4544" s="1">
        <v>32535</v>
      </c>
      <c r="B4544">
        <v>397</v>
      </c>
      <c r="C4544">
        <v>398.89999399999999</v>
      </c>
      <c r="D4544">
        <v>396.20001200000002</v>
      </c>
      <c r="E4544">
        <v>398</v>
      </c>
      <c r="F4544">
        <v>398</v>
      </c>
      <c r="G4544">
        <v>176200000</v>
      </c>
    </row>
    <row r="4545" spans="1:7" x14ac:dyDescent="0.3">
      <c r="A4545" s="1">
        <v>32538</v>
      </c>
      <c r="B4545">
        <v>398.5</v>
      </c>
      <c r="C4545">
        <v>399.20001200000002</v>
      </c>
      <c r="D4545">
        <v>397.89999399999999</v>
      </c>
      <c r="E4545">
        <v>399.20001200000002</v>
      </c>
      <c r="F4545">
        <v>399.20001200000002</v>
      </c>
      <c r="G4545">
        <v>123940000</v>
      </c>
    </row>
    <row r="4546" spans="1:7" x14ac:dyDescent="0.3">
      <c r="A4546" s="1">
        <v>32539</v>
      </c>
      <c r="B4546">
        <v>399.39999399999999</v>
      </c>
      <c r="C4546">
        <v>401.39999399999999</v>
      </c>
      <c r="D4546">
        <v>398.5</v>
      </c>
      <c r="E4546">
        <v>401.29998799999998</v>
      </c>
      <c r="F4546">
        <v>401.29998799999998</v>
      </c>
      <c r="G4546">
        <v>137050000</v>
      </c>
    </row>
    <row r="4547" spans="1:7" x14ac:dyDescent="0.3">
      <c r="A4547" s="1">
        <v>32540</v>
      </c>
      <c r="B4547">
        <v>401.79998799999998</v>
      </c>
      <c r="C4547">
        <v>403.20001200000002</v>
      </c>
      <c r="D4547">
        <v>401.5</v>
      </c>
      <c r="E4547">
        <v>403.20001200000002</v>
      </c>
      <c r="F4547">
        <v>403.20001200000002</v>
      </c>
      <c r="G4547">
        <v>152890000</v>
      </c>
    </row>
    <row r="4548" spans="1:7" x14ac:dyDescent="0.3">
      <c r="A4548" s="1">
        <v>32541</v>
      </c>
      <c r="B4548">
        <v>403.70001200000002</v>
      </c>
      <c r="C4548">
        <v>406.20001200000002</v>
      </c>
      <c r="D4548">
        <v>403.29998799999998</v>
      </c>
      <c r="E4548">
        <v>405.20001200000002</v>
      </c>
      <c r="F4548">
        <v>405.20001200000002</v>
      </c>
      <c r="G4548">
        <v>163790000</v>
      </c>
    </row>
    <row r="4549" spans="1:7" x14ac:dyDescent="0.3">
      <c r="A4549" s="1">
        <v>32542</v>
      </c>
      <c r="B4549">
        <v>405.39999399999999</v>
      </c>
      <c r="C4549">
        <v>406.39999399999999</v>
      </c>
      <c r="D4549">
        <v>404.60000600000001</v>
      </c>
      <c r="E4549">
        <v>406.39999399999999</v>
      </c>
      <c r="F4549">
        <v>406.39999399999999</v>
      </c>
      <c r="G4549">
        <v>143350000</v>
      </c>
    </row>
    <row r="4550" spans="1:7" x14ac:dyDescent="0.3">
      <c r="A4550" s="1">
        <v>32545</v>
      </c>
      <c r="B4550">
        <v>406.39999399999999</v>
      </c>
      <c r="C4550">
        <v>406.60000600000001</v>
      </c>
      <c r="D4550">
        <v>404.89999399999999</v>
      </c>
      <c r="E4550">
        <v>406</v>
      </c>
      <c r="F4550">
        <v>406</v>
      </c>
      <c r="G4550">
        <v>128290000</v>
      </c>
    </row>
    <row r="4551" spans="1:7" x14ac:dyDescent="0.3">
      <c r="A4551" s="1">
        <v>32546</v>
      </c>
      <c r="B4551">
        <v>406.79998799999998</v>
      </c>
      <c r="C4551">
        <v>409.70001200000002</v>
      </c>
      <c r="D4551">
        <v>405.89999399999999</v>
      </c>
      <c r="E4551">
        <v>409.20001200000002</v>
      </c>
      <c r="F4551">
        <v>409.20001200000002</v>
      </c>
      <c r="G4551">
        <v>156910000</v>
      </c>
    </row>
    <row r="4552" spans="1:7" x14ac:dyDescent="0.3">
      <c r="A4552" s="1">
        <v>32547</v>
      </c>
      <c r="B4552">
        <v>409.70001200000002</v>
      </c>
      <c r="C4552">
        <v>410.10000600000001</v>
      </c>
      <c r="D4552">
        <v>407.79998799999998</v>
      </c>
      <c r="E4552">
        <v>408</v>
      </c>
      <c r="F4552">
        <v>408</v>
      </c>
      <c r="G4552">
        <v>152730000</v>
      </c>
    </row>
    <row r="4553" spans="1:7" x14ac:dyDescent="0.3">
      <c r="A4553" s="1">
        <v>32548</v>
      </c>
      <c r="B4553">
        <v>406.5</v>
      </c>
      <c r="C4553">
        <v>408.29998799999998</v>
      </c>
      <c r="D4553">
        <v>405.89999399999999</v>
      </c>
      <c r="E4553">
        <v>406.39999399999999</v>
      </c>
      <c r="F4553">
        <v>406.39999399999999</v>
      </c>
      <c r="G4553">
        <v>146680000</v>
      </c>
    </row>
    <row r="4554" spans="1:7" x14ac:dyDescent="0.3">
      <c r="A4554" s="1">
        <v>32549</v>
      </c>
      <c r="B4554">
        <v>403.70001200000002</v>
      </c>
      <c r="C4554">
        <v>405.60000600000001</v>
      </c>
      <c r="D4554">
        <v>402.10000600000001</v>
      </c>
      <c r="E4554">
        <v>402.39999399999999</v>
      </c>
      <c r="F4554">
        <v>402.39999399999999</v>
      </c>
      <c r="G4554">
        <v>132730000</v>
      </c>
    </row>
    <row r="4555" spans="1:7" x14ac:dyDescent="0.3">
      <c r="A4555" s="1">
        <v>32552</v>
      </c>
      <c r="B4555">
        <v>400.60000600000001</v>
      </c>
      <c r="C4555">
        <v>402</v>
      </c>
      <c r="D4555">
        <v>400.29998799999998</v>
      </c>
      <c r="E4555">
        <v>401.29998799999998</v>
      </c>
      <c r="F4555">
        <v>401.29998799999998</v>
      </c>
      <c r="G4555">
        <v>114490000</v>
      </c>
    </row>
    <row r="4556" spans="1:7" x14ac:dyDescent="0.3">
      <c r="A4556" s="1">
        <v>32553</v>
      </c>
      <c r="B4556">
        <v>402.70001200000002</v>
      </c>
      <c r="C4556">
        <v>403</v>
      </c>
      <c r="D4556">
        <v>401.70001200000002</v>
      </c>
      <c r="E4556">
        <v>402</v>
      </c>
      <c r="F4556">
        <v>402</v>
      </c>
      <c r="G4556">
        <v>132880000</v>
      </c>
    </row>
    <row r="4557" spans="1:7" x14ac:dyDescent="0.3">
      <c r="A4557" s="1">
        <v>32554</v>
      </c>
      <c r="B4557">
        <v>402.5</v>
      </c>
      <c r="C4557">
        <v>404.20001200000002</v>
      </c>
      <c r="D4557">
        <v>401.89999399999999</v>
      </c>
      <c r="E4557">
        <v>404.20001200000002</v>
      </c>
      <c r="F4557">
        <v>404.20001200000002</v>
      </c>
      <c r="G4557">
        <v>123180000</v>
      </c>
    </row>
    <row r="4558" spans="1:7" x14ac:dyDescent="0.3">
      <c r="A4558" s="1">
        <v>32555</v>
      </c>
      <c r="B4558">
        <v>405.20001200000002</v>
      </c>
      <c r="C4558">
        <v>405.89999399999999</v>
      </c>
      <c r="D4558">
        <v>404.29998799999998</v>
      </c>
      <c r="E4558">
        <v>405.70001200000002</v>
      </c>
      <c r="F4558">
        <v>405.70001200000002</v>
      </c>
      <c r="G4558">
        <v>149250000</v>
      </c>
    </row>
    <row r="4559" spans="1:7" x14ac:dyDescent="0.3">
      <c r="A4559" s="1">
        <v>32556</v>
      </c>
      <c r="B4559">
        <v>405.79998799999998</v>
      </c>
      <c r="C4559">
        <v>407.79998799999998</v>
      </c>
      <c r="D4559">
        <v>405.5</v>
      </c>
      <c r="E4559">
        <v>407.20001200000002</v>
      </c>
      <c r="F4559">
        <v>407.20001200000002</v>
      </c>
      <c r="G4559">
        <v>114150000</v>
      </c>
    </row>
    <row r="4560" spans="1:7" x14ac:dyDescent="0.3">
      <c r="A4560" s="1">
        <v>32560</v>
      </c>
      <c r="B4560">
        <v>406.79998799999998</v>
      </c>
      <c r="C4560">
        <v>407.5</v>
      </c>
      <c r="D4560">
        <v>405.89999399999999</v>
      </c>
      <c r="E4560">
        <v>406.39999399999999</v>
      </c>
      <c r="F4560">
        <v>406.39999399999999</v>
      </c>
      <c r="G4560">
        <v>115230000</v>
      </c>
    </row>
    <row r="4561" spans="1:7" x14ac:dyDescent="0.3">
      <c r="A4561" s="1">
        <v>32561</v>
      </c>
      <c r="B4561">
        <v>405</v>
      </c>
      <c r="C4561">
        <v>406</v>
      </c>
      <c r="D4561">
        <v>401.39999399999999</v>
      </c>
      <c r="E4561">
        <v>402.5</v>
      </c>
      <c r="F4561">
        <v>402.5</v>
      </c>
      <c r="G4561">
        <v>129520000</v>
      </c>
    </row>
    <row r="4562" spans="1:7" x14ac:dyDescent="0.3">
      <c r="A4562" s="1">
        <v>32562</v>
      </c>
      <c r="B4562">
        <v>401.20001200000002</v>
      </c>
      <c r="C4562">
        <v>403.10000600000001</v>
      </c>
      <c r="D4562">
        <v>400.89999399999999</v>
      </c>
      <c r="E4562">
        <v>403.10000600000001</v>
      </c>
      <c r="F4562">
        <v>403.10000600000001</v>
      </c>
      <c r="G4562">
        <v>116860000</v>
      </c>
    </row>
    <row r="4563" spans="1:7" x14ac:dyDescent="0.3">
      <c r="A4563" s="1">
        <v>32563</v>
      </c>
      <c r="B4563">
        <v>402.89999399999999</v>
      </c>
      <c r="C4563">
        <v>403.10000600000001</v>
      </c>
      <c r="D4563">
        <v>399.70001200000002</v>
      </c>
      <c r="E4563">
        <v>400</v>
      </c>
      <c r="F4563">
        <v>400</v>
      </c>
      <c r="G4563">
        <v>122910000</v>
      </c>
    </row>
    <row r="4564" spans="1:7" x14ac:dyDescent="0.3">
      <c r="A4564" s="1">
        <v>32566</v>
      </c>
      <c r="B4564">
        <v>398.39999399999999</v>
      </c>
      <c r="C4564">
        <v>399.70001200000002</v>
      </c>
      <c r="D4564">
        <v>398.20001200000002</v>
      </c>
      <c r="E4564">
        <v>398.89999399999999</v>
      </c>
      <c r="F4564">
        <v>398.89999399999999</v>
      </c>
      <c r="G4564">
        <v>109400000</v>
      </c>
    </row>
    <row r="4565" spans="1:7" x14ac:dyDescent="0.3">
      <c r="A4565" s="1">
        <v>32567</v>
      </c>
      <c r="B4565">
        <v>399.20001200000002</v>
      </c>
      <c r="C4565">
        <v>400.39999399999999</v>
      </c>
      <c r="D4565">
        <v>399</v>
      </c>
      <c r="E4565">
        <v>399.70001200000002</v>
      </c>
      <c r="F4565">
        <v>399.70001200000002</v>
      </c>
      <c r="G4565">
        <v>122210000</v>
      </c>
    </row>
    <row r="4566" spans="1:7" x14ac:dyDescent="0.3">
      <c r="A4566" s="1">
        <v>32568</v>
      </c>
      <c r="B4566">
        <v>401</v>
      </c>
      <c r="C4566">
        <v>401.5</v>
      </c>
      <c r="D4566">
        <v>399.39999399999999</v>
      </c>
      <c r="E4566">
        <v>399.79998799999998</v>
      </c>
      <c r="F4566">
        <v>399.79998799999998</v>
      </c>
      <c r="G4566">
        <v>128730000</v>
      </c>
    </row>
    <row r="4567" spans="1:7" x14ac:dyDescent="0.3">
      <c r="A4567" s="1">
        <v>32569</v>
      </c>
      <c r="B4567">
        <v>400.5</v>
      </c>
      <c r="C4567">
        <v>402.60000600000001</v>
      </c>
      <c r="D4567">
        <v>400</v>
      </c>
      <c r="E4567">
        <v>402.5</v>
      </c>
      <c r="F4567">
        <v>402.5</v>
      </c>
      <c r="G4567">
        <v>129490000</v>
      </c>
    </row>
    <row r="4568" spans="1:7" x14ac:dyDescent="0.3">
      <c r="A4568" s="1">
        <v>32570</v>
      </c>
      <c r="B4568">
        <v>402.79998799999998</v>
      </c>
      <c r="C4568">
        <v>404</v>
      </c>
      <c r="D4568">
        <v>402.5</v>
      </c>
      <c r="E4568">
        <v>404</v>
      </c>
      <c r="F4568">
        <v>404</v>
      </c>
      <c r="G4568">
        <v>135990000</v>
      </c>
    </row>
    <row r="4569" spans="1:7" x14ac:dyDescent="0.3">
      <c r="A4569" s="1">
        <v>32573</v>
      </c>
      <c r="B4569">
        <v>405.20001200000002</v>
      </c>
      <c r="C4569">
        <v>406.29998799999998</v>
      </c>
      <c r="D4569">
        <v>404.5</v>
      </c>
      <c r="E4569">
        <v>406.29998799999998</v>
      </c>
      <c r="F4569">
        <v>406.29998799999998</v>
      </c>
      <c r="G4569">
        <v>122210000</v>
      </c>
    </row>
    <row r="4570" spans="1:7" x14ac:dyDescent="0.3">
      <c r="A4570" s="1">
        <v>32574</v>
      </c>
      <c r="B4570">
        <v>405.60000600000001</v>
      </c>
      <c r="C4570">
        <v>406.5</v>
      </c>
      <c r="D4570">
        <v>404.89999399999999</v>
      </c>
      <c r="E4570">
        <v>406.20001200000002</v>
      </c>
      <c r="F4570">
        <v>406.20001200000002</v>
      </c>
      <c r="G4570">
        <v>135930000</v>
      </c>
    </row>
    <row r="4571" spans="1:7" x14ac:dyDescent="0.3">
      <c r="A4571" s="1">
        <v>32575</v>
      </c>
      <c r="B4571">
        <v>406</v>
      </c>
      <c r="C4571">
        <v>407.39999399999999</v>
      </c>
      <c r="D4571">
        <v>405.70001200000002</v>
      </c>
      <c r="E4571">
        <v>406.39999399999999</v>
      </c>
      <c r="F4571">
        <v>406.39999399999999</v>
      </c>
      <c r="G4571">
        <v>150140000</v>
      </c>
    </row>
    <row r="4572" spans="1:7" x14ac:dyDescent="0.3">
      <c r="A4572" s="1">
        <v>32576</v>
      </c>
      <c r="B4572">
        <v>406.5</v>
      </c>
      <c r="C4572">
        <v>406.60000600000001</v>
      </c>
      <c r="D4572">
        <v>405.5</v>
      </c>
      <c r="E4572">
        <v>405.70001200000002</v>
      </c>
      <c r="F4572">
        <v>405.70001200000002</v>
      </c>
      <c r="G4572">
        <v>142060000</v>
      </c>
    </row>
    <row r="4573" spans="1:7" x14ac:dyDescent="0.3">
      <c r="A4573" s="1">
        <v>32577</v>
      </c>
      <c r="B4573">
        <v>404.29998799999998</v>
      </c>
      <c r="C4573">
        <v>405.89999399999999</v>
      </c>
      <c r="D4573">
        <v>404.20001200000002</v>
      </c>
      <c r="E4573">
        <v>405.89999399999999</v>
      </c>
      <c r="F4573">
        <v>405.89999399999999</v>
      </c>
      <c r="G4573">
        <v>133370000</v>
      </c>
    </row>
    <row r="4574" spans="1:7" x14ac:dyDescent="0.3">
      <c r="A4574" s="1">
        <v>32580</v>
      </c>
      <c r="B4574">
        <v>406.60000600000001</v>
      </c>
      <c r="C4574">
        <v>407</v>
      </c>
      <c r="D4574">
        <v>405.79998799999998</v>
      </c>
      <c r="E4574">
        <v>406.60000600000001</v>
      </c>
      <c r="F4574">
        <v>406.60000600000001</v>
      </c>
      <c r="G4574">
        <v>118380000</v>
      </c>
    </row>
    <row r="4575" spans="1:7" x14ac:dyDescent="0.3">
      <c r="A4575" s="1">
        <v>32581</v>
      </c>
      <c r="B4575">
        <v>406.79998799999998</v>
      </c>
      <c r="C4575">
        <v>407.20001200000002</v>
      </c>
      <c r="D4575">
        <v>405.70001200000002</v>
      </c>
      <c r="E4575">
        <v>406</v>
      </c>
      <c r="F4575">
        <v>406</v>
      </c>
      <c r="G4575">
        <v>137610000</v>
      </c>
    </row>
    <row r="4576" spans="1:7" x14ac:dyDescent="0.3">
      <c r="A4576" s="1">
        <v>32582</v>
      </c>
      <c r="B4576">
        <v>406.5</v>
      </c>
      <c r="C4576">
        <v>407.5</v>
      </c>
      <c r="D4576">
        <v>406.20001200000002</v>
      </c>
      <c r="E4576">
        <v>407</v>
      </c>
      <c r="F4576">
        <v>407</v>
      </c>
      <c r="G4576">
        <v>141230000</v>
      </c>
    </row>
    <row r="4577" spans="1:7" x14ac:dyDescent="0.3">
      <c r="A4577" s="1">
        <v>32583</v>
      </c>
      <c r="B4577">
        <v>407.39999399999999</v>
      </c>
      <c r="C4577">
        <v>409.79998799999998</v>
      </c>
      <c r="D4577">
        <v>407</v>
      </c>
      <c r="E4577">
        <v>409.5</v>
      </c>
      <c r="F4577">
        <v>409.5</v>
      </c>
      <c r="G4577">
        <v>150680000</v>
      </c>
    </row>
    <row r="4578" spans="1:7" x14ac:dyDescent="0.3">
      <c r="A4578" s="1">
        <v>32584</v>
      </c>
      <c r="B4578">
        <v>403.79998799999998</v>
      </c>
      <c r="C4578">
        <v>407.89999399999999</v>
      </c>
      <c r="D4578">
        <v>402</v>
      </c>
      <c r="E4578">
        <v>402.20001200000002</v>
      </c>
      <c r="F4578">
        <v>402.20001200000002</v>
      </c>
      <c r="G4578">
        <v>139350000</v>
      </c>
    </row>
    <row r="4579" spans="1:7" x14ac:dyDescent="0.3">
      <c r="A4579" s="1">
        <v>32587</v>
      </c>
      <c r="B4579">
        <v>400.5</v>
      </c>
      <c r="C4579">
        <v>401.79998799999998</v>
      </c>
      <c r="D4579">
        <v>397.79998799999998</v>
      </c>
      <c r="E4579">
        <v>398.5</v>
      </c>
      <c r="F4579">
        <v>398.5</v>
      </c>
      <c r="G4579">
        <v>119840000</v>
      </c>
    </row>
    <row r="4580" spans="1:7" x14ac:dyDescent="0.3">
      <c r="A4580" s="1">
        <v>32588</v>
      </c>
      <c r="B4580">
        <v>400.60000600000001</v>
      </c>
      <c r="C4580">
        <v>401.79998799999998</v>
      </c>
      <c r="D4580">
        <v>399.29998799999998</v>
      </c>
      <c r="E4580">
        <v>401.79998799999998</v>
      </c>
      <c r="F4580">
        <v>401.79998799999998</v>
      </c>
      <c r="G4580">
        <v>123730000</v>
      </c>
    </row>
    <row r="4581" spans="1:7" x14ac:dyDescent="0.3">
      <c r="A4581" s="1">
        <v>32589</v>
      </c>
      <c r="B4581">
        <v>401</v>
      </c>
      <c r="C4581">
        <v>401.60000600000001</v>
      </c>
      <c r="D4581">
        <v>399.70001200000002</v>
      </c>
      <c r="E4581">
        <v>400.60000600000001</v>
      </c>
      <c r="F4581">
        <v>400.60000600000001</v>
      </c>
      <c r="G4581">
        <v>136380000</v>
      </c>
    </row>
    <row r="4582" spans="1:7" x14ac:dyDescent="0.3">
      <c r="A4582" s="1">
        <v>32590</v>
      </c>
      <c r="B4582">
        <v>401.10000600000001</v>
      </c>
      <c r="C4582">
        <v>401.39999399999999</v>
      </c>
      <c r="D4582">
        <v>400.10000600000001</v>
      </c>
      <c r="E4582">
        <v>400.89999399999999</v>
      </c>
      <c r="F4582">
        <v>400.89999399999999</v>
      </c>
      <c r="G4582">
        <v>149180000</v>
      </c>
    </row>
    <row r="4583" spans="1:7" x14ac:dyDescent="0.3">
      <c r="A4583" s="1">
        <v>32594</v>
      </c>
      <c r="B4583">
        <v>400.39999399999999</v>
      </c>
      <c r="C4583">
        <v>401</v>
      </c>
      <c r="D4583">
        <v>400.10000600000001</v>
      </c>
      <c r="E4583">
        <v>400.60000600000001</v>
      </c>
      <c r="F4583">
        <v>400.60000600000001</v>
      </c>
      <c r="G4583">
        <v>98840000</v>
      </c>
    </row>
    <row r="4584" spans="1:7" x14ac:dyDescent="0.3">
      <c r="A4584" s="1">
        <v>32595</v>
      </c>
      <c r="B4584">
        <v>401.70001200000002</v>
      </c>
      <c r="C4584">
        <v>402.89999399999999</v>
      </c>
      <c r="D4584">
        <v>401.10000600000001</v>
      </c>
      <c r="E4584">
        <v>402.60000600000001</v>
      </c>
      <c r="F4584">
        <v>402.60000600000001</v>
      </c>
      <c r="G4584">
        <v>112550000</v>
      </c>
    </row>
    <row r="4585" spans="1:7" x14ac:dyDescent="0.3">
      <c r="A4585" s="1">
        <v>32596</v>
      </c>
      <c r="B4585">
        <v>403.20001200000002</v>
      </c>
      <c r="C4585">
        <v>403.70001200000002</v>
      </c>
      <c r="D4585">
        <v>402.29998799999998</v>
      </c>
      <c r="E4585">
        <v>403.70001200000002</v>
      </c>
      <c r="F4585">
        <v>403.70001200000002</v>
      </c>
      <c r="G4585">
        <v>122960000</v>
      </c>
    </row>
    <row r="4586" spans="1:7" x14ac:dyDescent="0.3">
      <c r="A4586" s="1">
        <v>32597</v>
      </c>
      <c r="B4586">
        <v>403.20001200000002</v>
      </c>
      <c r="C4586">
        <v>404.60000600000001</v>
      </c>
      <c r="D4586">
        <v>402.5</v>
      </c>
      <c r="E4586">
        <v>404.60000600000001</v>
      </c>
      <c r="F4586">
        <v>404.60000600000001</v>
      </c>
      <c r="G4586">
        <v>115610000</v>
      </c>
    </row>
    <row r="4587" spans="1:7" x14ac:dyDescent="0.3">
      <c r="A4587" s="1">
        <v>32598</v>
      </c>
      <c r="B4587">
        <v>405.60000600000001</v>
      </c>
      <c r="C4587">
        <v>406.79998799999998</v>
      </c>
      <c r="D4587">
        <v>404.79998799999998</v>
      </c>
      <c r="E4587">
        <v>406.70001200000002</v>
      </c>
      <c r="F4587">
        <v>406.70001200000002</v>
      </c>
      <c r="G4587">
        <v>125010000</v>
      </c>
    </row>
    <row r="4588" spans="1:7" x14ac:dyDescent="0.3">
      <c r="A4588" s="1">
        <v>32601</v>
      </c>
      <c r="B4588">
        <v>407</v>
      </c>
      <c r="C4588">
        <v>408.39999399999999</v>
      </c>
      <c r="D4588">
        <v>406.79998799999998</v>
      </c>
      <c r="E4588">
        <v>407.70001200000002</v>
      </c>
      <c r="F4588">
        <v>407.70001200000002</v>
      </c>
      <c r="G4588">
        <v>122530000</v>
      </c>
    </row>
    <row r="4589" spans="1:7" x14ac:dyDescent="0.3">
      <c r="A4589" s="1">
        <v>32602</v>
      </c>
      <c r="B4589">
        <v>407</v>
      </c>
      <c r="C4589">
        <v>407.60000600000001</v>
      </c>
      <c r="D4589">
        <v>406.5</v>
      </c>
      <c r="E4589">
        <v>407.20001200000002</v>
      </c>
      <c r="F4589">
        <v>407.20001200000002</v>
      </c>
      <c r="G4589">
        <v>139590000</v>
      </c>
    </row>
    <row r="4590" spans="1:7" x14ac:dyDescent="0.3">
      <c r="A4590" s="1">
        <v>32603</v>
      </c>
      <c r="B4590">
        <v>407.39999399999999</v>
      </c>
      <c r="C4590">
        <v>408.29998799999998</v>
      </c>
      <c r="D4590">
        <v>407</v>
      </c>
      <c r="E4590">
        <v>408.29998799999998</v>
      </c>
      <c r="F4590">
        <v>408.29998799999998</v>
      </c>
      <c r="G4590">
        <v>120750000</v>
      </c>
    </row>
    <row r="4591" spans="1:7" x14ac:dyDescent="0.3">
      <c r="A4591" s="1">
        <v>32604</v>
      </c>
      <c r="B4591">
        <v>407.89999399999999</v>
      </c>
      <c r="C4591">
        <v>408.39999399999999</v>
      </c>
      <c r="D4591">
        <v>407</v>
      </c>
      <c r="E4591">
        <v>408.20001200000002</v>
      </c>
      <c r="F4591">
        <v>408.20001200000002</v>
      </c>
      <c r="G4591">
        <v>114040000</v>
      </c>
    </row>
    <row r="4592" spans="1:7" x14ac:dyDescent="0.3">
      <c r="A4592" s="1">
        <v>32605</v>
      </c>
      <c r="B4592">
        <v>408.70001200000002</v>
      </c>
      <c r="C4592">
        <v>410.79998799999998</v>
      </c>
      <c r="D4592">
        <v>408.10000600000001</v>
      </c>
      <c r="E4592">
        <v>410.70001200000002</v>
      </c>
      <c r="F4592">
        <v>410.70001200000002</v>
      </c>
      <c r="G4592">
        <v>133580000</v>
      </c>
    </row>
    <row r="4593" spans="1:7" x14ac:dyDescent="0.3">
      <c r="A4593" s="1">
        <v>32608</v>
      </c>
      <c r="B4593">
        <v>411.20001200000002</v>
      </c>
      <c r="C4593">
        <v>411.39999399999999</v>
      </c>
      <c r="D4593">
        <v>410.39999399999999</v>
      </c>
      <c r="E4593">
        <v>411.10000600000001</v>
      </c>
      <c r="F4593">
        <v>411.10000600000001</v>
      </c>
      <c r="G4593">
        <v>109840000</v>
      </c>
    </row>
    <row r="4594" spans="1:7" x14ac:dyDescent="0.3">
      <c r="A4594" s="1">
        <v>32609</v>
      </c>
      <c r="B4594">
        <v>412.10000600000001</v>
      </c>
      <c r="C4594">
        <v>413.70001200000002</v>
      </c>
      <c r="D4594">
        <v>411.5</v>
      </c>
      <c r="E4594">
        <v>413.5</v>
      </c>
      <c r="F4594">
        <v>413.5</v>
      </c>
      <c r="G4594">
        <v>133270000</v>
      </c>
    </row>
    <row r="4595" spans="1:7" x14ac:dyDescent="0.3">
      <c r="A4595" s="1">
        <v>32610</v>
      </c>
      <c r="B4595">
        <v>414.60000600000001</v>
      </c>
      <c r="C4595">
        <v>416.10000600000001</v>
      </c>
      <c r="D4595">
        <v>414</v>
      </c>
      <c r="E4595">
        <v>415.70001200000002</v>
      </c>
      <c r="F4595">
        <v>415.70001200000002</v>
      </c>
      <c r="G4595">
        <v>161300000</v>
      </c>
    </row>
    <row r="4596" spans="1:7" x14ac:dyDescent="0.3">
      <c r="A4596" s="1">
        <v>32611</v>
      </c>
      <c r="B4596">
        <v>415.29998799999998</v>
      </c>
      <c r="C4596">
        <v>415.89999399999999</v>
      </c>
      <c r="D4596">
        <v>413.29998799999998</v>
      </c>
      <c r="E4596">
        <v>413.89999399999999</v>
      </c>
      <c r="F4596">
        <v>413.89999399999999</v>
      </c>
      <c r="G4596">
        <v>142990000</v>
      </c>
    </row>
    <row r="4597" spans="1:7" x14ac:dyDescent="0.3">
      <c r="A4597" s="1">
        <v>32612</v>
      </c>
      <c r="B4597">
        <v>415.89999399999999</v>
      </c>
      <c r="C4597">
        <v>417.70001200000002</v>
      </c>
      <c r="D4597">
        <v>414.70001200000002</v>
      </c>
      <c r="E4597">
        <v>417.70001200000002</v>
      </c>
      <c r="F4597">
        <v>417.70001200000002</v>
      </c>
      <c r="G4597">
        <v>144650000</v>
      </c>
    </row>
    <row r="4598" spans="1:7" x14ac:dyDescent="0.3">
      <c r="A4598" s="1">
        <v>32615</v>
      </c>
      <c r="B4598">
        <v>417.60000600000001</v>
      </c>
      <c r="C4598">
        <v>418.20001200000002</v>
      </c>
      <c r="D4598">
        <v>417.20001200000002</v>
      </c>
      <c r="E4598">
        <v>417.79998799999998</v>
      </c>
      <c r="F4598">
        <v>417.79998799999998</v>
      </c>
      <c r="G4598">
        <v>115220000</v>
      </c>
    </row>
    <row r="4599" spans="1:7" x14ac:dyDescent="0.3">
      <c r="A4599" s="1">
        <v>32616</v>
      </c>
      <c r="B4599">
        <v>419.70001200000002</v>
      </c>
      <c r="C4599">
        <v>420.79998799999998</v>
      </c>
      <c r="D4599">
        <v>418.70001200000002</v>
      </c>
      <c r="E4599">
        <v>420.70001200000002</v>
      </c>
      <c r="F4599">
        <v>420.70001200000002</v>
      </c>
      <c r="G4599">
        <v>153480000</v>
      </c>
    </row>
    <row r="4600" spans="1:7" x14ac:dyDescent="0.3">
      <c r="A4600" s="1">
        <v>32617</v>
      </c>
      <c r="B4600">
        <v>421</v>
      </c>
      <c r="C4600">
        <v>422.39999399999999</v>
      </c>
      <c r="D4600">
        <v>420.60000600000001</v>
      </c>
      <c r="E4600">
        <v>421.89999399999999</v>
      </c>
      <c r="F4600">
        <v>421.89999399999999</v>
      </c>
      <c r="G4600">
        <v>155010000</v>
      </c>
    </row>
    <row r="4601" spans="1:7" x14ac:dyDescent="0.3">
      <c r="A4601" s="1">
        <v>32618</v>
      </c>
      <c r="B4601">
        <v>421.60000600000001</v>
      </c>
      <c r="C4601">
        <v>422.29998799999998</v>
      </c>
      <c r="D4601">
        <v>419.60000600000001</v>
      </c>
      <c r="E4601">
        <v>421.5</v>
      </c>
      <c r="F4601">
        <v>421.5</v>
      </c>
      <c r="G4601">
        <v>141030000</v>
      </c>
    </row>
    <row r="4602" spans="1:7" x14ac:dyDescent="0.3">
      <c r="A4602" s="1">
        <v>32619</v>
      </c>
      <c r="B4602">
        <v>422.39999399999999</v>
      </c>
      <c r="C4602">
        <v>423.79998799999998</v>
      </c>
      <c r="D4602">
        <v>421.60000600000001</v>
      </c>
      <c r="E4602">
        <v>423.79998799999998</v>
      </c>
      <c r="F4602">
        <v>423.79998799999998</v>
      </c>
      <c r="G4602">
        <v>149470000</v>
      </c>
    </row>
    <row r="4603" spans="1:7" x14ac:dyDescent="0.3">
      <c r="A4603" s="1">
        <v>32622</v>
      </c>
      <c r="B4603">
        <v>423</v>
      </c>
      <c r="C4603">
        <v>423.60000600000001</v>
      </c>
      <c r="D4603">
        <v>422.60000600000001</v>
      </c>
      <c r="E4603">
        <v>423.20001200000002</v>
      </c>
      <c r="F4603">
        <v>423.20001200000002</v>
      </c>
      <c r="G4603">
        <v>98170000</v>
      </c>
    </row>
    <row r="4604" spans="1:7" x14ac:dyDescent="0.3">
      <c r="A4604" s="1">
        <v>32623</v>
      </c>
      <c r="B4604">
        <v>423.70001200000002</v>
      </c>
      <c r="C4604">
        <v>424</v>
      </c>
      <c r="D4604">
        <v>421.89999399999999</v>
      </c>
      <c r="E4604">
        <v>422.70001200000002</v>
      </c>
      <c r="F4604">
        <v>422.70001200000002</v>
      </c>
      <c r="G4604">
        <v>123650000</v>
      </c>
    </row>
    <row r="4605" spans="1:7" x14ac:dyDescent="0.3">
      <c r="A4605" s="1">
        <v>32624</v>
      </c>
      <c r="B4605">
        <v>422.5</v>
      </c>
      <c r="C4605">
        <v>423.39999399999999</v>
      </c>
      <c r="D4605">
        <v>422.5</v>
      </c>
      <c r="E4605">
        <v>423.39999399999999</v>
      </c>
      <c r="F4605">
        <v>423.39999399999999</v>
      </c>
      <c r="G4605">
        <v>136660000</v>
      </c>
    </row>
    <row r="4606" spans="1:7" x14ac:dyDescent="0.3">
      <c r="A4606" s="1">
        <v>32625</v>
      </c>
      <c r="B4606">
        <v>424.20001200000002</v>
      </c>
      <c r="C4606">
        <v>426.29998799999998</v>
      </c>
      <c r="D4606">
        <v>423.60000600000001</v>
      </c>
      <c r="E4606">
        <v>426.20001200000002</v>
      </c>
      <c r="F4606">
        <v>426.20001200000002</v>
      </c>
      <c r="G4606">
        <v>137410000</v>
      </c>
    </row>
    <row r="4607" spans="1:7" x14ac:dyDescent="0.3">
      <c r="A4607" s="1">
        <v>32626</v>
      </c>
      <c r="B4607">
        <v>426.29998799999998</v>
      </c>
      <c r="C4607">
        <v>427.60000600000001</v>
      </c>
      <c r="D4607">
        <v>425.60000600000001</v>
      </c>
      <c r="E4607">
        <v>427.60000600000001</v>
      </c>
      <c r="F4607">
        <v>427.60000600000001</v>
      </c>
      <c r="G4607">
        <v>129240000</v>
      </c>
    </row>
    <row r="4608" spans="1:7" x14ac:dyDescent="0.3">
      <c r="A4608" s="1">
        <v>32629</v>
      </c>
      <c r="B4608">
        <v>425.89999399999999</v>
      </c>
      <c r="C4608">
        <v>427.5</v>
      </c>
      <c r="D4608">
        <v>425.79998799999998</v>
      </c>
      <c r="E4608">
        <v>427.5</v>
      </c>
      <c r="F4608">
        <v>427.5</v>
      </c>
      <c r="G4608">
        <v>116720000</v>
      </c>
    </row>
    <row r="4609" spans="1:7" x14ac:dyDescent="0.3">
      <c r="A4609" s="1">
        <v>32630</v>
      </c>
      <c r="B4609">
        <v>427.60000600000001</v>
      </c>
      <c r="C4609">
        <v>428.70001200000002</v>
      </c>
      <c r="D4609">
        <v>427.39999399999999</v>
      </c>
      <c r="E4609">
        <v>428</v>
      </c>
      <c r="F4609">
        <v>428</v>
      </c>
      <c r="G4609">
        <v>140980000</v>
      </c>
    </row>
    <row r="4610" spans="1:7" x14ac:dyDescent="0.3">
      <c r="A4610" s="1">
        <v>32631</v>
      </c>
      <c r="B4610">
        <v>428.70001200000002</v>
      </c>
      <c r="C4610">
        <v>429</v>
      </c>
      <c r="D4610">
        <v>428.10000600000001</v>
      </c>
      <c r="E4610">
        <v>428.79998799999998</v>
      </c>
      <c r="F4610">
        <v>428.79998799999998</v>
      </c>
      <c r="G4610">
        <v>142490000</v>
      </c>
    </row>
    <row r="4611" spans="1:7" x14ac:dyDescent="0.3">
      <c r="A4611" s="1">
        <v>32632</v>
      </c>
      <c r="B4611">
        <v>429</v>
      </c>
      <c r="C4611">
        <v>430.10000600000001</v>
      </c>
      <c r="D4611">
        <v>428.70001200000002</v>
      </c>
      <c r="E4611">
        <v>429.20001200000002</v>
      </c>
      <c r="F4611">
        <v>429.20001200000002</v>
      </c>
      <c r="G4611">
        <v>146380000</v>
      </c>
    </row>
    <row r="4612" spans="1:7" x14ac:dyDescent="0.3">
      <c r="A4612" s="1">
        <v>32633</v>
      </c>
      <c r="B4612">
        <v>430.60000600000001</v>
      </c>
      <c r="C4612">
        <v>432.29998799999998</v>
      </c>
      <c r="D4612">
        <v>429.89999399999999</v>
      </c>
      <c r="E4612">
        <v>430.70001200000002</v>
      </c>
      <c r="F4612">
        <v>430.70001200000002</v>
      </c>
      <c r="G4612">
        <v>156070000</v>
      </c>
    </row>
    <row r="4613" spans="1:7" x14ac:dyDescent="0.3">
      <c r="A4613" s="1">
        <v>32636</v>
      </c>
      <c r="B4613">
        <v>430.5</v>
      </c>
      <c r="C4613">
        <v>430.79998799999998</v>
      </c>
      <c r="D4613">
        <v>428.10000600000001</v>
      </c>
      <c r="E4613">
        <v>429.29998799999998</v>
      </c>
      <c r="F4613">
        <v>429.29998799999998</v>
      </c>
      <c r="G4613">
        <v>129030000</v>
      </c>
    </row>
    <row r="4614" spans="1:7" x14ac:dyDescent="0.3">
      <c r="A4614" s="1">
        <v>32637</v>
      </c>
      <c r="B4614">
        <v>429.79998799999998</v>
      </c>
      <c r="C4614">
        <v>430.29998799999998</v>
      </c>
      <c r="D4614">
        <v>427.79998799999998</v>
      </c>
      <c r="E4614">
        <v>429</v>
      </c>
      <c r="F4614">
        <v>429</v>
      </c>
      <c r="G4614">
        <v>135650000</v>
      </c>
    </row>
    <row r="4615" spans="1:7" x14ac:dyDescent="0.3">
      <c r="A4615" s="1">
        <v>32638</v>
      </c>
      <c r="B4615">
        <v>428.89999399999999</v>
      </c>
      <c r="C4615">
        <v>429.70001200000002</v>
      </c>
      <c r="D4615">
        <v>428.5</v>
      </c>
      <c r="E4615">
        <v>429.60000600000001</v>
      </c>
      <c r="F4615">
        <v>429.60000600000001</v>
      </c>
      <c r="G4615">
        <v>129660000</v>
      </c>
    </row>
    <row r="4616" spans="1:7" x14ac:dyDescent="0.3">
      <c r="A4616" s="1">
        <v>32639</v>
      </c>
      <c r="B4616">
        <v>430.29998799999998</v>
      </c>
      <c r="C4616">
        <v>430.89999399999999</v>
      </c>
      <c r="D4616">
        <v>429.60000600000001</v>
      </c>
      <c r="E4616">
        <v>430.60000600000001</v>
      </c>
      <c r="F4616">
        <v>430.60000600000001</v>
      </c>
      <c r="G4616">
        <v>144990000</v>
      </c>
    </row>
    <row r="4617" spans="1:7" x14ac:dyDescent="0.3">
      <c r="A4617" s="1">
        <v>32640</v>
      </c>
      <c r="B4617">
        <v>434.29998799999998</v>
      </c>
      <c r="C4617">
        <v>434.89999399999999</v>
      </c>
      <c r="D4617">
        <v>432</v>
      </c>
      <c r="E4617">
        <v>434.79998799999998</v>
      </c>
      <c r="F4617">
        <v>434.79998799999998</v>
      </c>
      <c r="G4617">
        <v>166360000</v>
      </c>
    </row>
    <row r="4618" spans="1:7" x14ac:dyDescent="0.3">
      <c r="A4618" s="1">
        <v>32643</v>
      </c>
      <c r="B4618">
        <v>435.29998799999998</v>
      </c>
      <c r="C4618">
        <v>436.39999399999999</v>
      </c>
      <c r="D4618">
        <v>435.10000600000001</v>
      </c>
      <c r="E4618">
        <v>436.20001200000002</v>
      </c>
      <c r="F4618">
        <v>436.20001200000002</v>
      </c>
      <c r="G4618">
        <v>133660000</v>
      </c>
    </row>
    <row r="4619" spans="1:7" x14ac:dyDescent="0.3">
      <c r="A4619" s="1">
        <v>32644</v>
      </c>
      <c r="B4619">
        <v>435.79998799999998</v>
      </c>
      <c r="C4619">
        <v>436.20001200000002</v>
      </c>
      <c r="D4619">
        <v>434.60000600000001</v>
      </c>
      <c r="E4619">
        <v>435.70001200000002</v>
      </c>
      <c r="F4619">
        <v>435.70001200000002</v>
      </c>
      <c r="G4619">
        <v>143460000</v>
      </c>
    </row>
    <row r="4620" spans="1:7" x14ac:dyDescent="0.3">
      <c r="A4620" s="1">
        <v>32645</v>
      </c>
      <c r="B4620">
        <v>436.39999399999999</v>
      </c>
      <c r="C4620">
        <v>438.79998799999998</v>
      </c>
      <c r="D4620">
        <v>436</v>
      </c>
      <c r="E4620">
        <v>438.5</v>
      </c>
      <c r="F4620">
        <v>438.5</v>
      </c>
      <c r="G4620">
        <v>169990000</v>
      </c>
    </row>
    <row r="4621" spans="1:7" x14ac:dyDescent="0.3">
      <c r="A4621" s="1">
        <v>32646</v>
      </c>
      <c r="B4621">
        <v>438.5</v>
      </c>
      <c r="C4621">
        <v>439.79998799999998</v>
      </c>
      <c r="D4621">
        <v>438.39999399999999</v>
      </c>
      <c r="E4621">
        <v>439.79998799999998</v>
      </c>
      <c r="F4621">
        <v>439.79998799999998</v>
      </c>
      <c r="G4621">
        <v>163450000</v>
      </c>
    </row>
    <row r="4622" spans="1:7" x14ac:dyDescent="0.3">
      <c r="A4622" s="1">
        <v>32647</v>
      </c>
      <c r="B4622">
        <v>441.10000600000001</v>
      </c>
      <c r="C4622">
        <v>442.20001200000002</v>
      </c>
      <c r="D4622">
        <v>440.10000600000001</v>
      </c>
      <c r="E4622">
        <v>442.10000600000001</v>
      </c>
      <c r="F4622">
        <v>442.10000600000001</v>
      </c>
      <c r="G4622">
        <v>181960000</v>
      </c>
    </row>
    <row r="4623" spans="1:7" x14ac:dyDescent="0.3">
      <c r="A4623" s="1">
        <v>32650</v>
      </c>
      <c r="B4623">
        <v>442.60000600000001</v>
      </c>
      <c r="C4623">
        <v>443.20001200000002</v>
      </c>
      <c r="D4623">
        <v>441</v>
      </c>
      <c r="E4623">
        <v>441.79998799999998</v>
      </c>
      <c r="F4623">
        <v>441.79998799999998</v>
      </c>
      <c r="G4623">
        <v>124610000</v>
      </c>
    </row>
    <row r="4624" spans="1:7" x14ac:dyDescent="0.3">
      <c r="A4624" s="1">
        <v>32651</v>
      </c>
      <c r="B4624">
        <v>441.10000600000001</v>
      </c>
      <c r="C4624">
        <v>441.60000600000001</v>
      </c>
      <c r="D4624">
        <v>440.10000600000001</v>
      </c>
      <c r="E4624">
        <v>440.20001200000002</v>
      </c>
      <c r="F4624">
        <v>440.20001200000002</v>
      </c>
      <c r="G4624">
        <v>140960000</v>
      </c>
    </row>
    <row r="4625" spans="1:7" x14ac:dyDescent="0.3">
      <c r="A4625" s="1">
        <v>32652</v>
      </c>
      <c r="B4625">
        <v>439.89999399999999</v>
      </c>
      <c r="C4625">
        <v>441.5</v>
      </c>
      <c r="D4625">
        <v>439.29998799999998</v>
      </c>
      <c r="E4625">
        <v>441.5</v>
      </c>
      <c r="F4625">
        <v>441.5</v>
      </c>
      <c r="G4625">
        <v>122360000</v>
      </c>
    </row>
    <row r="4626" spans="1:7" x14ac:dyDescent="0.3">
      <c r="A4626" s="1">
        <v>32653</v>
      </c>
      <c r="B4626">
        <v>442.5</v>
      </c>
      <c r="C4626">
        <v>443.39999399999999</v>
      </c>
      <c r="D4626">
        <v>441.60000600000001</v>
      </c>
      <c r="E4626">
        <v>442.89999399999999</v>
      </c>
      <c r="F4626">
        <v>442.89999399999999</v>
      </c>
      <c r="G4626">
        <v>129160000</v>
      </c>
    </row>
    <row r="4627" spans="1:7" x14ac:dyDescent="0.3">
      <c r="A4627" s="1">
        <v>32654</v>
      </c>
      <c r="B4627">
        <v>443.60000600000001</v>
      </c>
      <c r="C4627">
        <v>445.20001200000002</v>
      </c>
      <c r="D4627">
        <v>443</v>
      </c>
      <c r="E4627">
        <v>445.20001200000002</v>
      </c>
      <c r="F4627">
        <v>445.20001200000002</v>
      </c>
      <c r="G4627">
        <v>116990000</v>
      </c>
    </row>
    <row r="4628" spans="1:7" x14ac:dyDescent="0.3">
      <c r="A4628" s="1">
        <v>32658</v>
      </c>
      <c r="B4628">
        <v>445.89999399999999</v>
      </c>
      <c r="C4628">
        <v>446.20001200000002</v>
      </c>
      <c r="D4628">
        <v>443.10000600000001</v>
      </c>
      <c r="E4628">
        <v>444.20001200000002</v>
      </c>
      <c r="F4628">
        <v>444.20001200000002</v>
      </c>
      <c r="G4628">
        <v>116130000</v>
      </c>
    </row>
    <row r="4629" spans="1:7" x14ac:dyDescent="0.3">
      <c r="A4629" s="1">
        <v>32659</v>
      </c>
      <c r="B4629">
        <v>444.39999399999999</v>
      </c>
      <c r="C4629">
        <v>446.20001200000002</v>
      </c>
      <c r="D4629">
        <v>443.79998799999998</v>
      </c>
      <c r="E4629">
        <v>446.20001200000002</v>
      </c>
      <c r="F4629">
        <v>446.20001200000002</v>
      </c>
      <c r="G4629">
        <v>123810000</v>
      </c>
    </row>
    <row r="4630" spans="1:7" x14ac:dyDescent="0.3">
      <c r="A4630" s="1">
        <v>32660</v>
      </c>
      <c r="B4630">
        <v>446.79998799999998</v>
      </c>
      <c r="C4630">
        <v>448.29998799999998</v>
      </c>
      <c r="D4630">
        <v>446.10000600000001</v>
      </c>
      <c r="E4630">
        <v>448.29998799999998</v>
      </c>
      <c r="F4630">
        <v>448.29998799999998</v>
      </c>
      <c r="G4630">
        <v>135870000</v>
      </c>
    </row>
    <row r="4631" spans="1:7" x14ac:dyDescent="0.3">
      <c r="A4631" s="1">
        <v>32661</v>
      </c>
      <c r="B4631">
        <v>449.79998799999998</v>
      </c>
      <c r="C4631">
        <v>451.70001200000002</v>
      </c>
      <c r="D4631">
        <v>448.5</v>
      </c>
      <c r="E4631">
        <v>451.60000600000001</v>
      </c>
      <c r="F4631">
        <v>451.60000600000001</v>
      </c>
      <c r="G4631">
        <v>163800000</v>
      </c>
    </row>
    <row r="4632" spans="1:7" x14ac:dyDescent="0.3">
      <c r="A4632" s="1">
        <v>32664</v>
      </c>
      <c r="B4632">
        <v>451.39999399999999</v>
      </c>
      <c r="C4632">
        <v>452</v>
      </c>
      <c r="D4632">
        <v>447.70001200000002</v>
      </c>
      <c r="E4632">
        <v>447.79998799999998</v>
      </c>
      <c r="F4632">
        <v>447.79998799999998</v>
      </c>
      <c r="G4632">
        <v>137730000</v>
      </c>
    </row>
    <row r="4633" spans="1:7" x14ac:dyDescent="0.3">
      <c r="A4633" s="1">
        <v>32665</v>
      </c>
      <c r="B4633">
        <v>447.79998799999998</v>
      </c>
      <c r="C4633">
        <v>448.79998799999998</v>
      </c>
      <c r="D4633">
        <v>446.60000600000001</v>
      </c>
      <c r="E4633">
        <v>448</v>
      </c>
      <c r="F4633">
        <v>448</v>
      </c>
      <c r="G4633">
        <v>142750000</v>
      </c>
    </row>
    <row r="4634" spans="1:7" x14ac:dyDescent="0.3">
      <c r="A4634" s="1">
        <v>32666</v>
      </c>
      <c r="B4634">
        <v>451.70001200000002</v>
      </c>
      <c r="C4634">
        <v>453.29998799999998</v>
      </c>
      <c r="D4634">
        <v>448.89999399999999</v>
      </c>
      <c r="E4634">
        <v>453.20001200000002</v>
      </c>
      <c r="F4634">
        <v>453.20001200000002</v>
      </c>
      <c r="G4634">
        <v>160220000</v>
      </c>
    </row>
    <row r="4635" spans="1:7" x14ac:dyDescent="0.3">
      <c r="A4635" s="1">
        <v>32667</v>
      </c>
      <c r="B4635">
        <v>454.10000600000001</v>
      </c>
      <c r="C4635">
        <v>454.60000600000001</v>
      </c>
      <c r="D4635">
        <v>453.5</v>
      </c>
      <c r="E4635">
        <v>454</v>
      </c>
      <c r="F4635">
        <v>454</v>
      </c>
      <c r="G4635">
        <v>155960000</v>
      </c>
    </row>
    <row r="4636" spans="1:7" x14ac:dyDescent="0.3">
      <c r="A4636" s="1">
        <v>32668</v>
      </c>
      <c r="B4636">
        <v>452.70001200000002</v>
      </c>
      <c r="C4636">
        <v>453.70001200000002</v>
      </c>
      <c r="D4636">
        <v>452.29998799999998</v>
      </c>
      <c r="E4636">
        <v>453.70001200000002</v>
      </c>
      <c r="F4636">
        <v>453.70001200000002</v>
      </c>
      <c r="G4636">
        <v>140440000</v>
      </c>
    </row>
    <row r="4637" spans="1:7" x14ac:dyDescent="0.3">
      <c r="A4637" s="1">
        <v>32671</v>
      </c>
      <c r="B4637">
        <v>453</v>
      </c>
      <c r="C4637">
        <v>453.60000600000001</v>
      </c>
      <c r="D4637">
        <v>451.5</v>
      </c>
      <c r="E4637">
        <v>453.39999399999999</v>
      </c>
      <c r="F4637">
        <v>453.39999399999999</v>
      </c>
      <c r="G4637">
        <v>125560000</v>
      </c>
    </row>
    <row r="4638" spans="1:7" x14ac:dyDescent="0.3">
      <c r="A4638" s="1">
        <v>32672</v>
      </c>
      <c r="B4638">
        <v>451.60000600000001</v>
      </c>
      <c r="C4638">
        <v>452.79998799999998</v>
      </c>
      <c r="D4638">
        <v>449.5</v>
      </c>
      <c r="E4638">
        <v>450.70001200000002</v>
      </c>
      <c r="F4638">
        <v>450.70001200000002</v>
      </c>
      <c r="G4638">
        <v>146950000</v>
      </c>
    </row>
    <row r="4639" spans="1:7" x14ac:dyDescent="0.3">
      <c r="A4639" s="1">
        <v>32673</v>
      </c>
      <c r="B4639">
        <v>451</v>
      </c>
      <c r="C4639">
        <v>451.60000600000001</v>
      </c>
      <c r="D4639">
        <v>449.79998799999998</v>
      </c>
      <c r="E4639">
        <v>450.60000600000001</v>
      </c>
      <c r="F4639">
        <v>450.60000600000001</v>
      </c>
      <c r="G4639">
        <v>131620000</v>
      </c>
    </row>
    <row r="4640" spans="1:7" x14ac:dyDescent="0.3">
      <c r="A4640" s="1">
        <v>32674</v>
      </c>
      <c r="B4640">
        <v>449.70001200000002</v>
      </c>
      <c r="C4640">
        <v>450.39999399999999</v>
      </c>
      <c r="D4640">
        <v>446.29998799999998</v>
      </c>
      <c r="E4640">
        <v>447.10000600000001</v>
      </c>
      <c r="F4640">
        <v>447.10000600000001</v>
      </c>
      <c r="G4640">
        <v>137500000</v>
      </c>
    </row>
    <row r="4641" spans="1:7" x14ac:dyDescent="0.3">
      <c r="A4641" s="1">
        <v>32675</v>
      </c>
      <c r="B4641">
        <v>446.29998799999998</v>
      </c>
      <c r="C4641">
        <v>447.20001200000002</v>
      </c>
      <c r="D4641">
        <v>445.29998799999998</v>
      </c>
      <c r="E4641">
        <v>447.20001200000002</v>
      </c>
      <c r="F4641">
        <v>447.20001200000002</v>
      </c>
      <c r="G4641">
        <v>132110000</v>
      </c>
    </row>
    <row r="4642" spans="1:7" x14ac:dyDescent="0.3">
      <c r="A4642" s="1">
        <v>32678</v>
      </c>
      <c r="B4642">
        <v>446.89999399999999</v>
      </c>
      <c r="C4642">
        <v>447.39999399999999</v>
      </c>
      <c r="D4642">
        <v>444.89999399999999</v>
      </c>
      <c r="E4642">
        <v>446.10000600000001</v>
      </c>
      <c r="F4642">
        <v>446.10000600000001</v>
      </c>
      <c r="G4642">
        <v>109590000</v>
      </c>
    </row>
    <row r="4643" spans="1:7" x14ac:dyDescent="0.3">
      <c r="A4643" s="1">
        <v>32679</v>
      </c>
      <c r="B4643">
        <v>446.60000600000001</v>
      </c>
      <c r="C4643">
        <v>446.89999399999999</v>
      </c>
      <c r="D4643">
        <v>444.60000600000001</v>
      </c>
      <c r="E4643">
        <v>444.60000600000001</v>
      </c>
      <c r="F4643">
        <v>444.60000600000001</v>
      </c>
      <c r="G4643">
        <v>137070000</v>
      </c>
    </row>
    <row r="4644" spans="1:7" x14ac:dyDescent="0.3">
      <c r="A4644" s="1">
        <v>32680</v>
      </c>
      <c r="B4644">
        <v>444.70001200000002</v>
      </c>
      <c r="C4644">
        <v>445.20001200000002</v>
      </c>
      <c r="D4644">
        <v>443.70001200000002</v>
      </c>
      <c r="E4644">
        <v>443.89999399999999</v>
      </c>
      <c r="F4644">
        <v>443.89999399999999</v>
      </c>
      <c r="G4644">
        <v>136400000</v>
      </c>
    </row>
    <row r="4645" spans="1:7" x14ac:dyDescent="0.3">
      <c r="A4645" s="1">
        <v>32681</v>
      </c>
      <c r="B4645">
        <v>443.70001200000002</v>
      </c>
      <c r="C4645">
        <v>445.29998799999998</v>
      </c>
      <c r="D4645">
        <v>443.5</v>
      </c>
      <c r="E4645">
        <v>445.29998799999998</v>
      </c>
      <c r="F4645">
        <v>445.29998799999998</v>
      </c>
      <c r="G4645">
        <v>132790000</v>
      </c>
    </row>
    <row r="4646" spans="1:7" x14ac:dyDescent="0.3">
      <c r="A4646" s="1">
        <v>32682</v>
      </c>
      <c r="B4646">
        <v>446.5</v>
      </c>
      <c r="C4646">
        <v>448.39999399999999</v>
      </c>
      <c r="D4646">
        <v>445.70001200000002</v>
      </c>
      <c r="E4646">
        <v>448.39999399999999</v>
      </c>
      <c r="F4646">
        <v>448.39999399999999</v>
      </c>
      <c r="G4646">
        <v>153150000</v>
      </c>
    </row>
    <row r="4647" spans="1:7" x14ac:dyDescent="0.3">
      <c r="A4647" s="1">
        <v>32685</v>
      </c>
      <c r="B4647">
        <v>448.60000600000001</v>
      </c>
      <c r="C4647">
        <v>449</v>
      </c>
      <c r="D4647">
        <v>447.20001200000002</v>
      </c>
      <c r="E4647">
        <v>447.29998799999998</v>
      </c>
      <c r="F4647">
        <v>447.29998799999998</v>
      </c>
      <c r="G4647">
        <v>109550000</v>
      </c>
    </row>
    <row r="4648" spans="1:7" x14ac:dyDescent="0.3">
      <c r="A4648" s="1">
        <v>32686</v>
      </c>
      <c r="B4648">
        <v>447.89999399999999</v>
      </c>
      <c r="C4648">
        <v>449.20001200000002</v>
      </c>
      <c r="D4648">
        <v>447.60000600000001</v>
      </c>
      <c r="E4648">
        <v>448.60000600000001</v>
      </c>
      <c r="F4648">
        <v>448.60000600000001</v>
      </c>
      <c r="G4648">
        <v>119020000</v>
      </c>
    </row>
    <row r="4649" spans="1:7" x14ac:dyDescent="0.3">
      <c r="A4649" s="1">
        <v>32687</v>
      </c>
      <c r="B4649">
        <v>447.60000600000001</v>
      </c>
      <c r="C4649">
        <v>448.20001200000002</v>
      </c>
      <c r="D4649">
        <v>444</v>
      </c>
      <c r="E4649">
        <v>444.89999399999999</v>
      </c>
      <c r="F4649">
        <v>444.89999399999999</v>
      </c>
      <c r="G4649">
        <v>127490000</v>
      </c>
    </row>
    <row r="4650" spans="1:7" x14ac:dyDescent="0.3">
      <c r="A4650" s="1">
        <v>32688</v>
      </c>
      <c r="B4650">
        <v>441.89999399999999</v>
      </c>
      <c r="C4650">
        <v>444.20001200000002</v>
      </c>
      <c r="D4650">
        <v>437.5</v>
      </c>
      <c r="E4650">
        <v>437.89999399999999</v>
      </c>
      <c r="F4650">
        <v>437.89999399999999</v>
      </c>
      <c r="G4650">
        <v>142030000</v>
      </c>
    </row>
    <row r="4651" spans="1:7" x14ac:dyDescent="0.3">
      <c r="A4651" s="1">
        <v>32689</v>
      </c>
      <c r="B4651">
        <v>436.10000600000001</v>
      </c>
      <c r="C4651">
        <v>437.89999399999999</v>
      </c>
      <c r="D4651">
        <v>431.70001200000002</v>
      </c>
      <c r="E4651">
        <v>435.29998799999998</v>
      </c>
      <c r="F4651">
        <v>435.29998799999998</v>
      </c>
      <c r="G4651">
        <v>137100000</v>
      </c>
    </row>
    <row r="4652" spans="1:7" x14ac:dyDescent="0.3">
      <c r="A4652" s="1">
        <v>32692</v>
      </c>
      <c r="B4652">
        <v>434.5</v>
      </c>
      <c r="C4652">
        <v>436.10000600000001</v>
      </c>
      <c r="D4652">
        <v>434.39999399999999</v>
      </c>
      <c r="E4652">
        <v>436</v>
      </c>
      <c r="F4652">
        <v>436</v>
      </c>
      <c r="G4652">
        <v>53200000</v>
      </c>
    </row>
    <row r="4653" spans="1:7" x14ac:dyDescent="0.3">
      <c r="A4653" s="1">
        <v>32694</v>
      </c>
      <c r="B4653">
        <v>435.5</v>
      </c>
      <c r="C4653">
        <v>437.10000600000001</v>
      </c>
      <c r="D4653">
        <v>435</v>
      </c>
      <c r="E4653">
        <v>436.89999399999999</v>
      </c>
      <c r="F4653">
        <v>436.89999399999999</v>
      </c>
      <c r="G4653">
        <v>94520000</v>
      </c>
    </row>
    <row r="4654" spans="1:7" x14ac:dyDescent="0.3">
      <c r="A4654" s="1">
        <v>32695</v>
      </c>
      <c r="B4654">
        <v>437.89999399999999</v>
      </c>
      <c r="C4654">
        <v>439.60000600000001</v>
      </c>
      <c r="D4654">
        <v>437</v>
      </c>
      <c r="E4654">
        <v>439.60000600000001</v>
      </c>
      <c r="F4654">
        <v>439.60000600000001</v>
      </c>
      <c r="G4654">
        <v>118050000</v>
      </c>
    </row>
    <row r="4655" spans="1:7" x14ac:dyDescent="0.3">
      <c r="A4655" s="1">
        <v>32696</v>
      </c>
      <c r="B4655">
        <v>440</v>
      </c>
      <c r="C4655">
        <v>443.10000600000001</v>
      </c>
      <c r="D4655">
        <v>439.79998799999998</v>
      </c>
      <c r="E4655">
        <v>442.39999399999999</v>
      </c>
      <c r="F4655">
        <v>442.39999399999999</v>
      </c>
      <c r="G4655">
        <v>120310000</v>
      </c>
    </row>
    <row r="4656" spans="1:7" x14ac:dyDescent="0.3">
      <c r="A4656" s="1">
        <v>32699</v>
      </c>
      <c r="B4656">
        <v>442.5</v>
      </c>
      <c r="C4656">
        <v>443.10000600000001</v>
      </c>
      <c r="D4656">
        <v>442.20001200000002</v>
      </c>
      <c r="E4656">
        <v>442.70001200000002</v>
      </c>
      <c r="F4656">
        <v>442.70001200000002</v>
      </c>
      <c r="G4656">
        <v>112740000</v>
      </c>
    </row>
    <row r="4657" spans="1:7" x14ac:dyDescent="0.3">
      <c r="A4657" s="1">
        <v>32700</v>
      </c>
      <c r="B4657">
        <v>444.29998799999998</v>
      </c>
      <c r="C4657">
        <v>444.89999399999999</v>
      </c>
      <c r="D4657">
        <v>443.29998799999998</v>
      </c>
      <c r="E4657">
        <v>444.5</v>
      </c>
      <c r="F4657">
        <v>444.5</v>
      </c>
      <c r="G4657">
        <v>142140000</v>
      </c>
    </row>
    <row r="4658" spans="1:7" x14ac:dyDescent="0.3">
      <c r="A4658" s="1">
        <v>32701</v>
      </c>
      <c r="B4658">
        <v>444.5</v>
      </c>
      <c r="C4658">
        <v>446.79998799999998</v>
      </c>
      <c r="D4658">
        <v>444.29998799999998</v>
      </c>
      <c r="E4658">
        <v>446.79998799999998</v>
      </c>
      <c r="F4658">
        <v>446.79998799999998</v>
      </c>
      <c r="G4658">
        <v>147260000</v>
      </c>
    </row>
    <row r="4659" spans="1:7" x14ac:dyDescent="0.3">
      <c r="A4659" s="1">
        <v>32702</v>
      </c>
      <c r="B4659">
        <v>446.5</v>
      </c>
      <c r="C4659">
        <v>448</v>
      </c>
      <c r="D4659">
        <v>446.39999399999999</v>
      </c>
      <c r="E4659">
        <v>447.89999399999999</v>
      </c>
      <c r="F4659">
        <v>447.89999399999999</v>
      </c>
      <c r="G4659">
        <v>130110000</v>
      </c>
    </row>
    <row r="4660" spans="1:7" x14ac:dyDescent="0.3">
      <c r="A4660" s="1">
        <v>32703</v>
      </c>
      <c r="B4660">
        <v>448.5</v>
      </c>
      <c r="C4660">
        <v>449</v>
      </c>
      <c r="D4660">
        <v>446.79998799999998</v>
      </c>
      <c r="E4660">
        <v>448.89999399999999</v>
      </c>
      <c r="F4660">
        <v>448.89999399999999</v>
      </c>
      <c r="G4660">
        <v>128850000</v>
      </c>
    </row>
    <row r="4661" spans="1:7" x14ac:dyDescent="0.3">
      <c r="A4661" s="1">
        <v>32706</v>
      </c>
      <c r="B4661">
        <v>449</v>
      </c>
      <c r="C4661">
        <v>450</v>
      </c>
      <c r="D4661">
        <v>448.20001200000002</v>
      </c>
      <c r="E4661">
        <v>449.89999399999999</v>
      </c>
      <c r="F4661">
        <v>449.89999399999999</v>
      </c>
      <c r="G4661">
        <v>107890000</v>
      </c>
    </row>
    <row r="4662" spans="1:7" x14ac:dyDescent="0.3">
      <c r="A4662" s="1">
        <v>32707</v>
      </c>
      <c r="B4662">
        <v>449.20001200000002</v>
      </c>
      <c r="C4662">
        <v>449.5</v>
      </c>
      <c r="D4662">
        <v>447.29998799999998</v>
      </c>
      <c r="E4662">
        <v>447.89999399999999</v>
      </c>
      <c r="F4662">
        <v>447.89999399999999</v>
      </c>
      <c r="G4662">
        <v>131880000</v>
      </c>
    </row>
    <row r="4663" spans="1:7" x14ac:dyDescent="0.3">
      <c r="A4663" s="1">
        <v>32708</v>
      </c>
      <c r="B4663">
        <v>448.89999399999999</v>
      </c>
      <c r="C4663">
        <v>451.20001200000002</v>
      </c>
      <c r="D4663">
        <v>448.39999399999999</v>
      </c>
      <c r="E4663">
        <v>451.20001200000002</v>
      </c>
      <c r="F4663">
        <v>451.20001200000002</v>
      </c>
      <c r="G4663">
        <v>159880000</v>
      </c>
    </row>
    <row r="4664" spans="1:7" x14ac:dyDescent="0.3">
      <c r="A4664" s="1">
        <v>32709</v>
      </c>
      <c r="B4664">
        <v>451.60000600000001</v>
      </c>
      <c r="C4664">
        <v>452</v>
      </c>
      <c r="D4664">
        <v>449.20001200000002</v>
      </c>
      <c r="E4664">
        <v>449.20001200000002</v>
      </c>
      <c r="F4664">
        <v>449.20001200000002</v>
      </c>
      <c r="G4664">
        <v>166620000</v>
      </c>
    </row>
    <row r="4665" spans="1:7" x14ac:dyDescent="0.3">
      <c r="A4665" s="1">
        <v>32710</v>
      </c>
      <c r="B4665">
        <v>448.20001200000002</v>
      </c>
      <c r="C4665">
        <v>449.79998799999998</v>
      </c>
      <c r="D4665">
        <v>447.79998799999998</v>
      </c>
      <c r="E4665">
        <v>449.29998799999998</v>
      </c>
      <c r="F4665">
        <v>449.29998799999998</v>
      </c>
      <c r="G4665">
        <v>144760000</v>
      </c>
    </row>
    <row r="4666" spans="1:7" x14ac:dyDescent="0.3">
      <c r="A4666" s="1">
        <v>32713</v>
      </c>
      <c r="B4666">
        <v>448</v>
      </c>
      <c r="C4666">
        <v>448.89999399999999</v>
      </c>
      <c r="D4666">
        <v>445.89999399999999</v>
      </c>
      <c r="E4666">
        <v>446</v>
      </c>
      <c r="F4666">
        <v>446</v>
      </c>
      <c r="G4666">
        <v>108060000</v>
      </c>
    </row>
    <row r="4667" spans="1:7" x14ac:dyDescent="0.3">
      <c r="A4667" s="1">
        <v>32714</v>
      </c>
      <c r="B4667">
        <v>447.29998799999998</v>
      </c>
      <c r="C4667">
        <v>448.5</v>
      </c>
      <c r="D4667">
        <v>445.89999399999999</v>
      </c>
      <c r="E4667">
        <v>446.5</v>
      </c>
      <c r="F4667">
        <v>446.5</v>
      </c>
      <c r="G4667">
        <v>127650000</v>
      </c>
    </row>
    <row r="4668" spans="1:7" x14ac:dyDescent="0.3">
      <c r="A4668" s="1">
        <v>32715</v>
      </c>
      <c r="B4668">
        <v>446.60000600000001</v>
      </c>
      <c r="C4668">
        <v>449.10000600000001</v>
      </c>
      <c r="D4668">
        <v>446.20001200000002</v>
      </c>
      <c r="E4668">
        <v>449.10000600000001</v>
      </c>
      <c r="F4668">
        <v>449.10000600000001</v>
      </c>
      <c r="G4668">
        <v>124470000</v>
      </c>
    </row>
    <row r="4669" spans="1:7" x14ac:dyDescent="0.3">
      <c r="A4669" s="1">
        <v>32716</v>
      </c>
      <c r="B4669">
        <v>450.5</v>
      </c>
      <c r="C4669">
        <v>452.60000600000001</v>
      </c>
      <c r="D4669">
        <v>449.79998799999998</v>
      </c>
      <c r="E4669">
        <v>452.5</v>
      </c>
      <c r="F4669">
        <v>452.5</v>
      </c>
      <c r="G4669">
        <v>140250000</v>
      </c>
    </row>
    <row r="4670" spans="1:7" x14ac:dyDescent="0.3">
      <c r="A4670" s="1">
        <v>32717</v>
      </c>
      <c r="B4670">
        <v>452.60000600000001</v>
      </c>
      <c r="C4670">
        <v>453</v>
      </c>
      <c r="D4670">
        <v>451.79998799999998</v>
      </c>
      <c r="E4670">
        <v>452.79998799999998</v>
      </c>
      <c r="F4670">
        <v>452.79998799999998</v>
      </c>
      <c r="G4670">
        <v>128900000</v>
      </c>
    </row>
    <row r="4671" spans="1:7" x14ac:dyDescent="0.3">
      <c r="A4671" s="1">
        <v>32720</v>
      </c>
      <c r="B4671">
        <v>452.29998799999998</v>
      </c>
      <c r="C4671">
        <v>453.79998799999998</v>
      </c>
      <c r="D4671">
        <v>451.89999399999999</v>
      </c>
      <c r="E4671">
        <v>453.79998799999998</v>
      </c>
      <c r="F4671">
        <v>453.79998799999998</v>
      </c>
      <c r="G4671">
        <v>111900000</v>
      </c>
    </row>
    <row r="4672" spans="1:7" x14ac:dyDescent="0.3">
      <c r="A4672" s="1">
        <v>32721</v>
      </c>
      <c r="B4672">
        <v>455.20001200000002</v>
      </c>
      <c r="C4672">
        <v>455.39999399999999</v>
      </c>
      <c r="D4672">
        <v>453.20001200000002</v>
      </c>
      <c r="E4672">
        <v>453.29998799999998</v>
      </c>
      <c r="F4672">
        <v>453.29998799999998</v>
      </c>
      <c r="G4672">
        <v>136880000</v>
      </c>
    </row>
    <row r="4673" spans="1:7" x14ac:dyDescent="0.3">
      <c r="A4673" s="1">
        <v>32722</v>
      </c>
      <c r="B4673">
        <v>453</v>
      </c>
      <c r="C4673">
        <v>454.10000600000001</v>
      </c>
      <c r="D4673">
        <v>452.39999399999999</v>
      </c>
      <c r="E4673">
        <v>454.10000600000001</v>
      </c>
      <c r="F4673">
        <v>454.10000600000001</v>
      </c>
      <c r="G4673">
        <v>130180000</v>
      </c>
    </row>
    <row r="4674" spans="1:7" x14ac:dyDescent="0.3">
      <c r="A4674" s="1">
        <v>32723</v>
      </c>
      <c r="B4674">
        <v>455</v>
      </c>
      <c r="C4674">
        <v>457.20001200000002</v>
      </c>
      <c r="D4674">
        <v>454.5</v>
      </c>
      <c r="E4674">
        <v>456.89999399999999</v>
      </c>
      <c r="F4674">
        <v>456.89999399999999</v>
      </c>
      <c r="G4674">
        <v>146010000</v>
      </c>
    </row>
    <row r="4675" spans="1:7" x14ac:dyDescent="0.3">
      <c r="A4675" s="1">
        <v>32724</v>
      </c>
      <c r="B4675">
        <v>456.60000600000001</v>
      </c>
      <c r="C4675">
        <v>457.79998799999998</v>
      </c>
      <c r="D4675">
        <v>455.39999399999999</v>
      </c>
      <c r="E4675">
        <v>457.39999399999999</v>
      </c>
      <c r="F4675">
        <v>457.39999399999999</v>
      </c>
      <c r="G4675">
        <v>133670000</v>
      </c>
    </row>
    <row r="4676" spans="1:7" x14ac:dyDescent="0.3">
      <c r="A4676" s="1">
        <v>32727</v>
      </c>
      <c r="B4676">
        <v>458.5</v>
      </c>
      <c r="C4676">
        <v>461.79998799999998</v>
      </c>
      <c r="D4676">
        <v>457.89999399999999</v>
      </c>
      <c r="E4676">
        <v>461.70001200000002</v>
      </c>
      <c r="F4676">
        <v>461.70001200000002</v>
      </c>
      <c r="G4676">
        <v>135250000</v>
      </c>
    </row>
    <row r="4677" spans="1:7" x14ac:dyDescent="0.3">
      <c r="A4677" s="1">
        <v>32728</v>
      </c>
      <c r="B4677">
        <v>462.5</v>
      </c>
      <c r="C4677">
        <v>463.39999399999999</v>
      </c>
      <c r="D4677">
        <v>461.5</v>
      </c>
      <c r="E4677">
        <v>463.29998799999998</v>
      </c>
      <c r="F4677">
        <v>463.29998799999998</v>
      </c>
      <c r="G4677">
        <v>160270000</v>
      </c>
    </row>
    <row r="4678" spans="1:7" x14ac:dyDescent="0.3">
      <c r="A4678" s="1">
        <v>32729</v>
      </c>
      <c r="B4678">
        <v>463.10000600000001</v>
      </c>
      <c r="C4678">
        <v>463.89999399999999</v>
      </c>
      <c r="D4678">
        <v>462.39999399999999</v>
      </c>
      <c r="E4678">
        <v>462.39999399999999</v>
      </c>
      <c r="F4678">
        <v>462.39999399999999</v>
      </c>
      <c r="G4678">
        <v>155690000</v>
      </c>
    </row>
    <row r="4679" spans="1:7" x14ac:dyDescent="0.3">
      <c r="A4679" s="1">
        <v>32730</v>
      </c>
      <c r="B4679">
        <v>461.5</v>
      </c>
      <c r="C4679">
        <v>464</v>
      </c>
      <c r="D4679">
        <v>461</v>
      </c>
      <c r="E4679">
        <v>463.60000600000001</v>
      </c>
      <c r="F4679">
        <v>463.60000600000001</v>
      </c>
      <c r="G4679">
        <v>134430000</v>
      </c>
    </row>
    <row r="4680" spans="1:7" x14ac:dyDescent="0.3">
      <c r="A4680" s="1">
        <v>32731</v>
      </c>
      <c r="B4680">
        <v>465.70001200000002</v>
      </c>
      <c r="C4680">
        <v>466.10000600000001</v>
      </c>
      <c r="D4680">
        <v>462.10000600000001</v>
      </c>
      <c r="E4680">
        <v>462.5</v>
      </c>
      <c r="F4680">
        <v>462.5</v>
      </c>
      <c r="G4680">
        <v>139260000</v>
      </c>
    </row>
    <row r="4681" spans="1:7" x14ac:dyDescent="0.3">
      <c r="A4681" s="1">
        <v>32734</v>
      </c>
      <c r="B4681">
        <v>461.20001200000002</v>
      </c>
      <c r="C4681">
        <v>462</v>
      </c>
      <c r="D4681">
        <v>459.79998799999998</v>
      </c>
      <c r="E4681">
        <v>460</v>
      </c>
      <c r="F4681">
        <v>460</v>
      </c>
      <c r="G4681">
        <v>144660000</v>
      </c>
    </row>
    <row r="4682" spans="1:7" x14ac:dyDescent="0.3">
      <c r="A4682" s="1">
        <v>32735</v>
      </c>
      <c r="B4682">
        <v>460.89999399999999</v>
      </c>
      <c r="C4682">
        <v>461</v>
      </c>
      <c r="D4682">
        <v>459.89999399999999</v>
      </c>
      <c r="E4682">
        <v>460.89999399999999</v>
      </c>
      <c r="F4682">
        <v>460.89999399999999</v>
      </c>
      <c r="G4682">
        <v>133490000</v>
      </c>
    </row>
    <row r="4683" spans="1:7" x14ac:dyDescent="0.3">
      <c r="A4683" s="1">
        <v>32736</v>
      </c>
      <c r="B4683">
        <v>462</v>
      </c>
      <c r="C4683">
        <v>462.20001200000002</v>
      </c>
      <c r="D4683">
        <v>460.20001200000002</v>
      </c>
      <c r="E4683">
        <v>460.79998799999998</v>
      </c>
      <c r="F4683">
        <v>460.79998799999998</v>
      </c>
      <c r="G4683">
        <v>129250000</v>
      </c>
    </row>
    <row r="4684" spans="1:7" x14ac:dyDescent="0.3">
      <c r="A4684" s="1">
        <v>32737</v>
      </c>
      <c r="B4684">
        <v>461.20001200000002</v>
      </c>
      <c r="C4684">
        <v>461.39999399999999</v>
      </c>
      <c r="D4684">
        <v>459.70001200000002</v>
      </c>
      <c r="E4684">
        <v>460.79998799999998</v>
      </c>
      <c r="F4684">
        <v>460.79998799999998</v>
      </c>
      <c r="G4684">
        <v>136320000</v>
      </c>
    </row>
    <row r="4685" spans="1:7" x14ac:dyDescent="0.3">
      <c r="A4685" s="1">
        <v>32738</v>
      </c>
      <c r="B4685">
        <v>461.39999399999999</v>
      </c>
      <c r="C4685">
        <v>462.10000600000001</v>
      </c>
      <c r="D4685">
        <v>460.70001200000002</v>
      </c>
      <c r="E4685">
        <v>462</v>
      </c>
      <c r="F4685">
        <v>462</v>
      </c>
      <c r="G4685">
        <v>134520000</v>
      </c>
    </row>
    <row r="4686" spans="1:7" x14ac:dyDescent="0.3">
      <c r="A4686" s="1">
        <v>32741</v>
      </c>
      <c r="B4686">
        <v>462.10000600000001</v>
      </c>
      <c r="C4686">
        <v>462.5</v>
      </c>
      <c r="D4686">
        <v>458.29998799999998</v>
      </c>
      <c r="E4686">
        <v>458.29998799999998</v>
      </c>
      <c r="F4686">
        <v>458.29998799999998</v>
      </c>
      <c r="G4686">
        <v>108620000</v>
      </c>
    </row>
    <row r="4687" spans="1:7" x14ac:dyDescent="0.3">
      <c r="A4687" s="1">
        <v>32742</v>
      </c>
      <c r="B4687">
        <v>457.10000600000001</v>
      </c>
      <c r="C4687">
        <v>458.39999399999999</v>
      </c>
      <c r="D4687">
        <v>456.5</v>
      </c>
      <c r="E4687">
        <v>458.39999399999999</v>
      </c>
      <c r="F4687">
        <v>458.39999399999999</v>
      </c>
      <c r="G4687">
        <v>119030000</v>
      </c>
    </row>
    <row r="4688" spans="1:7" x14ac:dyDescent="0.3">
      <c r="A4688" s="1">
        <v>32743</v>
      </c>
      <c r="B4688">
        <v>459.60000600000001</v>
      </c>
      <c r="C4688">
        <v>461.70001200000002</v>
      </c>
      <c r="D4688">
        <v>458.79998799999998</v>
      </c>
      <c r="E4688">
        <v>461.70001200000002</v>
      </c>
      <c r="F4688">
        <v>461.70001200000002</v>
      </c>
      <c r="G4688">
        <v>139690000</v>
      </c>
    </row>
    <row r="4689" spans="1:7" x14ac:dyDescent="0.3">
      <c r="A4689" s="1">
        <v>32744</v>
      </c>
      <c r="B4689">
        <v>463</v>
      </c>
      <c r="C4689">
        <v>466</v>
      </c>
      <c r="D4689">
        <v>462</v>
      </c>
      <c r="E4689">
        <v>465.89999399999999</v>
      </c>
      <c r="F4689">
        <v>465.89999399999999</v>
      </c>
      <c r="G4689">
        <v>144810000</v>
      </c>
    </row>
    <row r="4690" spans="1:7" x14ac:dyDescent="0.3">
      <c r="A4690" s="1">
        <v>32745</v>
      </c>
      <c r="B4690">
        <v>466.5</v>
      </c>
      <c r="C4690">
        <v>467.20001200000002</v>
      </c>
      <c r="D4690">
        <v>466</v>
      </c>
      <c r="E4690">
        <v>466.79998799999998</v>
      </c>
      <c r="F4690">
        <v>466.79998799999998</v>
      </c>
      <c r="G4690">
        <v>126730000</v>
      </c>
    </row>
    <row r="4691" spans="1:7" x14ac:dyDescent="0.3">
      <c r="A4691" s="1">
        <v>32748</v>
      </c>
      <c r="B4691">
        <v>466.20001200000002</v>
      </c>
      <c r="C4691">
        <v>467.20001200000002</v>
      </c>
      <c r="D4691">
        <v>465.5</v>
      </c>
      <c r="E4691">
        <v>467.20001200000002</v>
      </c>
      <c r="F4691">
        <v>467.20001200000002</v>
      </c>
      <c r="G4691">
        <v>100240000</v>
      </c>
    </row>
    <row r="4692" spans="1:7" x14ac:dyDescent="0.3">
      <c r="A4692" s="1">
        <v>32749</v>
      </c>
      <c r="B4692">
        <v>467.70001200000002</v>
      </c>
      <c r="C4692">
        <v>467.89999399999999</v>
      </c>
      <c r="D4692">
        <v>465.89999399999999</v>
      </c>
      <c r="E4692">
        <v>466.60000600000001</v>
      </c>
      <c r="F4692">
        <v>466.60000600000001</v>
      </c>
      <c r="G4692">
        <v>128610000</v>
      </c>
    </row>
    <row r="4693" spans="1:7" x14ac:dyDescent="0.3">
      <c r="A4693" s="1">
        <v>32750</v>
      </c>
      <c r="B4693">
        <v>466.79998799999998</v>
      </c>
      <c r="C4693">
        <v>468.5</v>
      </c>
      <c r="D4693">
        <v>466.60000600000001</v>
      </c>
      <c r="E4693">
        <v>468.29998799999998</v>
      </c>
      <c r="F4693">
        <v>468.29998799999998</v>
      </c>
      <c r="G4693">
        <v>121700000</v>
      </c>
    </row>
    <row r="4694" spans="1:7" x14ac:dyDescent="0.3">
      <c r="A4694" s="1">
        <v>32751</v>
      </c>
      <c r="B4694">
        <v>469</v>
      </c>
      <c r="C4694">
        <v>469.39999399999999</v>
      </c>
      <c r="D4694">
        <v>468.39999399999999</v>
      </c>
      <c r="E4694">
        <v>469.29998799999998</v>
      </c>
      <c r="F4694">
        <v>469.29998799999998</v>
      </c>
      <c r="G4694">
        <v>117760000</v>
      </c>
    </row>
    <row r="4695" spans="1:7" x14ac:dyDescent="0.3">
      <c r="A4695" s="1">
        <v>32752</v>
      </c>
      <c r="B4695">
        <v>469.89999399999999</v>
      </c>
      <c r="C4695">
        <v>471.5</v>
      </c>
      <c r="D4695">
        <v>469.60000600000001</v>
      </c>
      <c r="E4695">
        <v>471.29998799999998</v>
      </c>
      <c r="F4695">
        <v>471.29998799999998</v>
      </c>
      <c r="G4695">
        <v>113460000</v>
      </c>
    </row>
    <row r="4696" spans="1:7" x14ac:dyDescent="0.3">
      <c r="A4696" s="1">
        <v>32756</v>
      </c>
      <c r="B4696">
        <v>472.20001200000002</v>
      </c>
      <c r="C4696">
        <v>472.39999399999999</v>
      </c>
      <c r="D4696">
        <v>471.10000600000001</v>
      </c>
      <c r="E4696">
        <v>471.39999399999999</v>
      </c>
      <c r="F4696">
        <v>471.39999399999999</v>
      </c>
      <c r="G4696">
        <v>121140000</v>
      </c>
    </row>
    <row r="4697" spans="1:7" x14ac:dyDescent="0.3">
      <c r="A4697" s="1">
        <v>32757</v>
      </c>
      <c r="B4697">
        <v>469.70001200000002</v>
      </c>
      <c r="C4697">
        <v>471.10000600000001</v>
      </c>
      <c r="D4697">
        <v>467.60000600000001</v>
      </c>
      <c r="E4697">
        <v>469.29998799999998</v>
      </c>
      <c r="F4697">
        <v>469.29998799999998</v>
      </c>
      <c r="G4697">
        <v>136430000</v>
      </c>
    </row>
    <row r="4698" spans="1:7" x14ac:dyDescent="0.3">
      <c r="A4698" s="1">
        <v>32758</v>
      </c>
      <c r="B4698">
        <v>470.29998799999998</v>
      </c>
      <c r="C4698">
        <v>470.70001200000002</v>
      </c>
      <c r="D4698">
        <v>469.29998799999998</v>
      </c>
      <c r="E4698">
        <v>469.70001200000002</v>
      </c>
      <c r="F4698">
        <v>469.70001200000002</v>
      </c>
      <c r="G4698">
        <v>134000000</v>
      </c>
    </row>
    <row r="4699" spans="1:7" x14ac:dyDescent="0.3">
      <c r="A4699" s="1">
        <v>32759</v>
      </c>
      <c r="B4699">
        <v>470</v>
      </c>
      <c r="C4699">
        <v>471.5</v>
      </c>
      <c r="D4699">
        <v>468.39999399999999</v>
      </c>
      <c r="E4699">
        <v>471.29998799999998</v>
      </c>
      <c r="F4699">
        <v>471.29998799999998</v>
      </c>
      <c r="G4699">
        <v>130060000</v>
      </c>
    </row>
    <row r="4700" spans="1:7" x14ac:dyDescent="0.3">
      <c r="A4700" s="1">
        <v>32762</v>
      </c>
      <c r="B4700">
        <v>470.89999399999999</v>
      </c>
      <c r="C4700">
        <v>471.29998799999998</v>
      </c>
      <c r="D4700">
        <v>469.39999399999999</v>
      </c>
      <c r="E4700">
        <v>470.39999399999999</v>
      </c>
      <c r="F4700">
        <v>470.39999399999999</v>
      </c>
      <c r="G4700">
        <v>113490000</v>
      </c>
    </row>
    <row r="4701" spans="1:7" x14ac:dyDescent="0.3">
      <c r="A4701" s="1">
        <v>32763</v>
      </c>
      <c r="B4701">
        <v>470.70001200000002</v>
      </c>
      <c r="C4701">
        <v>472.10000600000001</v>
      </c>
      <c r="D4701">
        <v>470.39999399999999</v>
      </c>
      <c r="E4701">
        <v>471.89999399999999</v>
      </c>
      <c r="F4701">
        <v>471.89999399999999</v>
      </c>
      <c r="G4701">
        <v>151060000</v>
      </c>
    </row>
    <row r="4702" spans="1:7" x14ac:dyDescent="0.3">
      <c r="A4702" s="1">
        <v>32764</v>
      </c>
      <c r="B4702">
        <v>473.39999399999999</v>
      </c>
      <c r="C4702">
        <v>474.60000600000001</v>
      </c>
      <c r="D4702">
        <v>471.79998799999998</v>
      </c>
      <c r="E4702">
        <v>471.79998799999998</v>
      </c>
      <c r="F4702">
        <v>471.79998799999998</v>
      </c>
      <c r="G4702">
        <v>159940000</v>
      </c>
    </row>
    <row r="4703" spans="1:7" x14ac:dyDescent="0.3">
      <c r="A4703" s="1">
        <v>32765</v>
      </c>
      <c r="B4703">
        <v>471.10000600000001</v>
      </c>
      <c r="C4703">
        <v>471.79998799999998</v>
      </c>
      <c r="D4703">
        <v>468.70001200000002</v>
      </c>
      <c r="E4703">
        <v>468.79998799999998</v>
      </c>
      <c r="F4703">
        <v>468.79998799999998</v>
      </c>
      <c r="G4703">
        <v>142030000</v>
      </c>
    </row>
    <row r="4704" spans="1:7" x14ac:dyDescent="0.3">
      <c r="A4704" s="1">
        <v>32766</v>
      </c>
      <c r="B4704">
        <v>469.70001200000002</v>
      </c>
      <c r="C4704">
        <v>470.10000600000001</v>
      </c>
      <c r="D4704">
        <v>467.10000600000001</v>
      </c>
      <c r="E4704">
        <v>467.60000600000001</v>
      </c>
      <c r="F4704">
        <v>467.60000600000001</v>
      </c>
      <c r="G4704">
        <v>130920000</v>
      </c>
    </row>
    <row r="4705" spans="1:7" x14ac:dyDescent="0.3">
      <c r="A4705" s="1">
        <v>32769</v>
      </c>
      <c r="B4705">
        <v>467.10000600000001</v>
      </c>
      <c r="C4705">
        <v>467.39999399999999</v>
      </c>
      <c r="D4705">
        <v>466</v>
      </c>
      <c r="E4705">
        <v>466.89999399999999</v>
      </c>
      <c r="F4705">
        <v>466.89999399999999</v>
      </c>
      <c r="G4705">
        <v>105050000</v>
      </c>
    </row>
    <row r="4706" spans="1:7" x14ac:dyDescent="0.3">
      <c r="A4706" s="1">
        <v>32770</v>
      </c>
      <c r="B4706">
        <v>467.10000600000001</v>
      </c>
      <c r="C4706">
        <v>467.70001200000002</v>
      </c>
      <c r="D4706">
        <v>466.70001200000002</v>
      </c>
      <c r="E4706">
        <v>467.10000600000001</v>
      </c>
      <c r="F4706">
        <v>467.10000600000001</v>
      </c>
      <c r="G4706">
        <v>136710000</v>
      </c>
    </row>
    <row r="4707" spans="1:7" x14ac:dyDescent="0.3">
      <c r="A4707" s="1">
        <v>32771</v>
      </c>
      <c r="B4707">
        <v>467.29998799999998</v>
      </c>
      <c r="C4707">
        <v>467.60000600000001</v>
      </c>
      <c r="D4707">
        <v>466.20001200000002</v>
      </c>
      <c r="E4707">
        <v>466.70001200000002</v>
      </c>
      <c r="F4707">
        <v>466.70001200000002</v>
      </c>
      <c r="G4707">
        <v>137050000</v>
      </c>
    </row>
    <row r="4708" spans="1:7" x14ac:dyDescent="0.3">
      <c r="A4708" s="1">
        <v>32772</v>
      </c>
      <c r="B4708">
        <v>467.10000600000001</v>
      </c>
      <c r="C4708">
        <v>468.39999399999999</v>
      </c>
      <c r="D4708">
        <v>466.5</v>
      </c>
      <c r="E4708">
        <v>467</v>
      </c>
      <c r="F4708">
        <v>467</v>
      </c>
      <c r="G4708">
        <v>138620000</v>
      </c>
    </row>
    <row r="4709" spans="1:7" x14ac:dyDescent="0.3">
      <c r="A4709" s="1">
        <v>32773</v>
      </c>
      <c r="B4709">
        <v>467.10000600000001</v>
      </c>
      <c r="C4709">
        <v>468.20001200000002</v>
      </c>
      <c r="D4709">
        <v>466.5</v>
      </c>
      <c r="E4709">
        <v>468.10000600000001</v>
      </c>
      <c r="F4709">
        <v>468.10000600000001</v>
      </c>
      <c r="G4709">
        <v>148890000</v>
      </c>
    </row>
    <row r="4710" spans="1:7" x14ac:dyDescent="0.3">
      <c r="A4710" s="1">
        <v>32776</v>
      </c>
      <c r="B4710">
        <v>467.60000600000001</v>
      </c>
      <c r="C4710">
        <v>468.5</v>
      </c>
      <c r="D4710">
        <v>466.20001200000002</v>
      </c>
      <c r="E4710">
        <v>466.70001200000002</v>
      </c>
      <c r="F4710">
        <v>466.70001200000002</v>
      </c>
      <c r="G4710">
        <v>108090000</v>
      </c>
    </row>
    <row r="4711" spans="1:7" x14ac:dyDescent="0.3">
      <c r="A4711" s="1">
        <v>32777</v>
      </c>
      <c r="B4711">
        <v>466.89999399999999</v>
      </c>
      <c r="C4711">
        <v>468.39999399999999</v>
      </c>
      <c r="D4711">
        <v>466.70001200000002</v>
      </c>
      <c r="E4711">
        <v>467.79998799999998</v>
      </c>
      <c r="F4711">
        <v>467.79998799999998</v>
      </c>
      <c r="G4711">
        <v>123380000</v>
      </c>
    </row>
    <row r="4712" spans="1:7" x14ac:dyDescent="0.3">
      <c r="A4712" s="1">
        <v>32778</v>
      </c>
      <c r="B4712">
        <v>465.79998799999998</v>
      </c>
      <c r="C4712">
        <v>467.79998799999998</v>
      </c>
      <c r="D4712">
        <v>464.89999399999999</v>
      </c>
      <c r="E4712">
        <v>467.79998799999998</v>
      </c>
      <c r="F4712">
        <v>467.79998799999998</v>
      </c>
      <c r="G4712">
        <v>123180000</v>
      </c>
    </row>
    <row r="4713" spans="1:7" x14ac:dyDescent="0.3">
      <c r="A4713" s="1">
        <v>32779</v>
      </c>
      <c r="B4713">
        <v>468.89999399999999</v>
      </c>
      <c r="C4713">
        <v>471.20001200000002</v>
      </c>
      <c r="D4713">
        <v>468.20001200000002</v>
      </c>
      <c r="E4713">
        <v>471.10000600000001</v>
      </c>
      <c r="F4713">
        <v>471.10000600000001</v>
      </c>
      <c r="G4713">
        <v>133130000</v>
      </c>
    </row>
    <row r="4714" spans="1:7" x14ac:dyDescent="0.3">
      <c r="A4714" s="1">
        <v>32780</v>
      </c>
      <c r="B4714">
        <v>471.79998799999998</v>
      </c>
      <c r="C4714">
        <v>473.29998799999998</v>
      </c>
      <c r="D4714">
        <v>471.39999399999999</v>
      </c>
      <c r="E4714">
        <v>472.89999399999999</v>
      </c>
      <c r="F4714">
        <v>472.89999399999999</v>
      </c>
      <c r="G4714">
        <v>136380000</v>
      </c>
    </row>
    <row r="4715" spans="1:7" x14ac:dyDescent="0.3">
      <c r="A4715" s="1">
        <v>32783</v>
      </c>
      <c r="B4715">
        <v>472.79998799999998</v>
      </c>
      <c r="C4715">
        <v>475.20001200000002</v>
      </c>
      <c r="D4715">
        <v>472.39999399999999</v>
      </c>
      <c r="E4715">
        <v>475.20001200000002</v>
      </c>
      <c r="F4715">
        <v>475.20001200000002</v>
      </c>
      <c r="G4715">
        <v>108950000</v>
      </c>
    </row>
    <row r="4716" spans="1:7" x14ac:dyDescent="0.3">
      <c r="A4716" s="1">
        <v>32784</v>
      </c>
      <c r="B4716">
        <v>476</v>
      </c>
      <c r="C4716">
        <v>477.29998799999998</v>
      </c>
      <c r="D4716">
        <v>475.39999399999999</v>
      </c>
      <c r="E4716">
        <v>477.29998799999998</v>
      </c>
      <c r="F4716">
        <v>477.29998799999998</v>
      </c>
      <c r="G4716">
        <v>151200000</v>
      </c>
    </row>
    <row r="4717" spans="1:7" x14ac:dyDescent="0.3">
      <c r="A4717" s="1">
        <v>32785</v>
      </c>
      <c r="B4717">
        <v>477.60000600000001</v>
      </c>
      <c r="C4717">
        <v>479.5</v>
      </c>
      <c r="D4717">
        <v>477.39999399999999</v>
      </c>
      <c r="E4717">
        <v>479.29998799999998</v>
      </c>
      <c r="F4717">
        <v>479.29998799999998</v>
      </c>
      <c r="G4717">
        <v>164360000</v>
      </c>
    </row>
    <row r="4718" spans="1:7" x14ac:dyDescent="0.3">
      <c r="A4718" s="1">
        <v>32786</v>
      </c>
      <c r="B4718">
        <v>479.89999399999999</v>
      </c>
      <c r="C4718">
        <v>481.5</v>
      </c>
      <c r="D4718">
        <v>478.60000600000001</v>
      </c>
      <c r="E4718">
        <v>480.70001200000002</v>
      </c>
      <c r="F4718">
        <v>480.70001200000002</v>
      </c>
      <c r="G4718">
        <v>151090000</v>
      </c>
    </row>
    <row r="4719" spans="1:7" x14ac:dyDescent="0.3">
      <c r="A4719" s="1">
        <v>32787</v>
      </c>
      <c r="B4719">
        <v>482.29998799999998</v>
      </c>
      <c r="C4719">
        <v>483.89999399999999</v>
      </c>
      <c r="D4719">
        <v>481.60000600000001</v>
      </c>
      <c r="E4719">
        <v>483.60000600000001</v>
      </c>
      <c r="F4719">
        <v>483.60000600000001</v>
      </c>
      <c r="G4719">
        <v>155990000</v>
      </c>
    </row>
    <row r="4720" spans="1:7" x14ac:dyDescent="0.3">
      <c r="A4720" s="1">
        <v>32790</v>
      </c>
      <c r="B4720">
        <v>483.5</v>
      </c>
      <c r="C4720">
        <v>485.79998799999998</v>
      </c>
      <c r="D4720">
        <v>482.70001200000002</v>
      </c>
      <c r="E4720">
        <v>485.70001200000002</v>
      </c>
      <c r="F4720">
        <v>485.70001200000002</v>
      </c>
      <c r="G4720">
        <v>84270000</v>
      </c>
    </row>
    <row r="4721" spans="1:7" x14ac:dyDescent="0.3">
      <c r="A4721" s="1">
        <v>32791</v>
      </c>
      <c r="B4721">
        <v>487</v>
      </c>
      <c r="C4721">
        <v>487.5</v>
      </c>
      <c r="D4721">
        <v>483.20001200000002</v>
      </c>
      <c r="E4721">
        <v>484.10000600000001</v>
      </c>
      <c r="F4721">
        <v>484.10000600000001</v>
      </c>
      <c r="G4721">
        <v>136960000</v>
      </c>
    </row>
    <row r="4722" spans="1:7" x14ac:dyDescent="0.3">
      <c r="A4722" s="1">
        <v>32792</v>
      </c>
      <c r="B4722">
        <v>483.10000600000001</v>
      </c>
      <c r="C4722">
        <v>483.60000600000001</v>
      </c>
      <c r="D4722">
        <v>480.70001200000002</v>
      </c>
      <c r="E4722">
        <v>482.20001200000002</v>
      </c>
      <c r="F4722">
        <v>482.20001200000002</v>
      </c>
      <c r="G4722">
        <v>133010000</v>
      </c>
    </row>
    <row r="4723" spans="1:7" x14ac:dyDescent="0.3">
      <c r="A4723" s="1">
        <v>32793</v>
      </c>
      <c r="B4723">
        <v>482.70001200000002</v>
      </c>
      <c r="C4723">
        <v>483.39999399999999</v>
      </c>
      <c r="D4723">
        <v>482.10000600000001</v>
      </c>
      <c r="E4723">
        <v>482.20001200000002</v>
      </c>
      <c r="F4723">
        <v>482.20001200000002</v>
      </c>
      <c r="G4723">
        <v>130960000</v>
      </c>
    </row>
    <row r="4724" spans="1:7" x14ac:dyDescent="0.3">
      <c r="A4724" s="1">
        <v>32794</v>
      </c>
      <c r="B4724">
        <v>482.5</v>
      </c>
      <c r="C4724">
        <v>482.70001200000002</v>
      </c>
      <c r="D4724">
        <v>467.29998799999998</v>
      </c>
      <c r="E4724">
        <v>467.29998799999998</v>
      </c>
      <c r="F4724">
        <v>467.29998799999998</v>
      </c>
      <c r="G4724">
        <v>167710000</v>
      </c>
    </row>
    <row r="4725" spans="1:7" x14ac:dyDescent="0.3">
      <c r="A4725" s="1">
        <v>32797</v>
      </c>
      <c r="B4725">
        <v>448.89999399999999</v>
      </c>
      <c r="C4725">
        <v>463.10000600000001</v>
      </c>
      <c r="D4725">
        <v>447.10000600000001</v>
      </c>
      <c r="E4725">
        <v>461</v>
      </c>
      <c r="F4725">
        <v>461</v>
      </c>
      <c r="G4725">
        <v>242840000</v>
      </c>
    </row>
    <row r="4726" spans="1:7" x14ac:dyDescent="0.3">
      <c r="A4726" s="1">
        <v>32798</v>
      </c>
      <c r="B4726">
        <v>460.20001200000002</v>
      </c>
      <c r="C4726">
        <v>460.79998799999998</v>
      </c>
      <c r="D4726">
        <v>456.29998799999998</v>
      </c>
      <c r="E4726">
        <v>459.89999399999999</v>
      </c>
      <c r="F4726">
        <v>459.89999399999999</v>
      </c>
      <c r="G4726">
        <v>161470000</v>
      </c>
    </row>
    <row r="4727" spans="1:7" x14ac:dyDescent="0.3">
      <c r="A4727" s="1">
        <v>32799</v>
      </c>
      <c r="B4727">
        <v>458.70001200000002</v>
      </c>
      <c r="C4727">
        <v>463.29998799999998</v>
      </c>
      <c r="D4727">
        <v>457.89999399999999</v>
      </c>
      <c r="E4727">
        <v>463.29998799999998</v>
      </c>
      <c r="F4727">
        <v>463.29998799999998</v>
      </c>
      <c r="G4727">
        <v>147650000</v>
      </c>
    </row>
    <row r="4728" spans="1:7" x14ac:dyDescent="0.3">
      <c r="A4728" s="1">
        <v>32800</v>
      </c>
      <c r="B4728">
        <v>465.79998799999998</v>
      </c>
      <c r="C4728">
        <v>470.79998799999998</v>
      </c>
      <c r="D4728">
        <v>463.79998799999998</v>
      </c>
      <c r="E4728">
        <v>470.79998799999998</v>
      </c>
      <c r="F4728">
        <v>470.79998799999998</v>
      </c>
      <c r="G4728">
        <v>173460000</v>
      </c>
    </row>
    <row r="4729" spans="1:7" x14ac:dyDescent="0.3">
      <c r="A4729" s="1">
        <v>32801</v>
      </c>
      <c r="B4729">
        <v>470.89999399999999</v>
      </c>
      <c r="C4729">
        <v>471.29998799999998</v>
      </c>
      <c r="D4729">
        <v>468.79998799999998</v>
      </c>
      <c r="E4729">
        <v>470.70001200000002</v>
      </c>
      <c r="F4729">
        <v>470.70001200000002</v>
      </c>
      <c r="G4729">
        <v>158160000</v>
      </c>
    </row>
    <row r="4730" spans="1:7" x14ac:dyDescent="0.3">
      <c r="A4730" s="1">
        <v>32804</v>
      </c>
      <c r="B4730">
        <v>470.70001200000002</v>
      </c>
      <c r="C4730">
        <v>471.10000600000001</v>
      </c>
      <c r="D4730">
        <v>467.10000600000001</v>
      </c>
      <c r="E4730">
        <v>467.20001200000002</v>
      </c>
      <c r="F4730">
        <v>467.20001200000002</v>
      </c>
      <c r="G4730">
        <v>117180000</v>
      </c>
    </row>
    <row r="4731" spans="1:7" x14ac:dyDescent="0.3">
      <c r="A4731" s="1">
        <v>32805</v>
      </c>
      <c r="B4731">
        <v>464.79998799999998</v>
      </c>
      <c r="C4731">
        <v>466.60000600000001</v>
      </c>
      <c r="D4731">
        <v>458.70001200000002</v>
      </c>
      <c r="E4731">
        <v>461.70001200000002</v>
      </c>
      <c r="F4731">
        <v>461.70001200000002</v>
      </c>
      <c r="G4731">
        <v>152480000</v>
      </c>
    </row>
    <row r="4732" spans="1:7" x14ac:dyDescent="0.3">
      <c r="A4732" s="1">
        <v>32806</v>
      </c>
      <c r="B4732">
        <v>462.89999399999999</v>
      </c>
      <c r="C4732">
        <v>464.29998799999998</v>
      </c>
      <c r="D4732">
        <v>462.10000600000001</v>
      </c>
      <c r="E4732">
        <v>462.89999399999999</v>
      </c>
      <c r="F4732">
        <v>462.89999399999999</v>
      </c>
      <c r="G4732">
        <v>132120000</v>
      </c>
    </row>
    <row r="4733" spans="1:7" x14ac:dyDescent="0.3">
      <c r="A4733" s="1">
        <v>32807</v>
      </c>
      <c r="B4733">
        <v>461.89999399999999</v>
      </c>
      <c r="C4733">
        <v>462.10000600000001</v>
      </c>
      <c r="D4733">
        <v>458.10000600000001</v>
      </c>
      <c r="E4733">
        <v>458.20001200000002</v>
      </c>
      <c r="F4733">
        <v>458.20001200000002</v>
      </c>
      <c r="G4733">
        <v>128730000</v>
      </c>
    </row>
    <row r="4734" spans="1:7" x14ac:dyDescent="0.3">
      <c r="A4734" s="1">
        <v>32808</v>
      </c>
      <c r="B4734">
        <v>457</v>
      </c>
      <c r="C4734">
        <v>458.39999399999999</v>
      </c>
      <c r="D4734">
        <v>451.79998799999998</v>
      </c>
      <c r="E4734">
        <v>452.79998799999998</v>
      </c>
      <c r="F4734">
        <v>452.79998799999998</v>
      </c>
      <c r="G4734">
        <v>132790000</v>
      </c>
    </row>
    <row r="4735" spans="1:7" x14ac:dyDescent="0.3">
      <c r="A4735" s="1">
        <v>32811</v>
      </c>
      <c r="B4735">
        <v>453.70001200000002</v>
      </c>
      <c r="C4735">
        <v>454.29998799999998</v>
      </c>
      <c r="D4735">
        <v>450.79998799999998</v>
      </c>
      <c r="E4735">
        <v>451.39999399999999</v>
      </c>
      <c r="F4735">
        <v>451.39999399999999</v>
      </c>
      <c r="G4735">
        <v>101070000</v>
      </c>
    </row>
    <row r="4736" spans="1:7" x14ac:dyDescent="0.3">
      <c r="A4736" s="1">
        <v>32812</v>
      </c>
      <c r="B4736">
        <v>452.89999399999999</v>
      </c>
      <c r="C4736">
        <v>455.79998799999998</v>
      </c>
      <c r="D4736">
        <v>451.79998799999998</v>
      </c>
      <c r="E4736">
        <v>455.60000600000001</v>
      </c>
      <c r="F4736">
        <v>455.60000600000001</v>
      </c>
      <c r="G4736">
        <v>128020000</v>
      </c>
    </row>
    <row r="4737" spans="1:7" x14ac:dyDescent="0.3">
      <c r="A4737" s="1">
        <v>32813</v>
      </c>
      <c r="B4737">
        <v>456.20001200000002</v>
      </c>
      <c r="C4737">
        <v>457.29998799999998</v>
      </c>
      <c r="D4737">
        <v>455.60000600000001</v>
      </c>
      <c r="E4737">
        <v>456.60000600000001</v>
      </c>
      <c r="F4737">
        <v>456.60000600000001</v>
      </c>
      <c r="G4737">
        <v>118620000</v>
      </c>
    </row>
    <row r="4738" spans="1:7" x14ac:dyDescent="0.3">
      <c r="A4738" s="1">
        <v>32814</v>
      </c>
      <c r="B4738">
        <v>454.70001200000002</v>
      </c>
      <c r="C4738">
        <v>456</v>
      </c>
      <c r="D4738">
        <v>452.20001200000002</v>
      </c>
      <c r="E4738">
        <v>453.10000600000001</v>
      </c>
      <c r="F4738">
        <v>453.10000600000001</v>
      </c>
      <c r="G4738">
        <v>136000000</v>
      </c>
    </row>
    <row r="4739" spans="1:7" x14ac:dyDescent="0.3">
      <c r="A4739" s="1">
        <v>32815</v>
      </c>
      <c r="B4739">
        <v>452.79998799999998</v>
      </c>
      <c r="C4739">
        <v>454</v>
      </c>
      <c r="D4739">
        <v>452.10000600000001</v>
      </c>
      <c r="E4739">
        <v>453</v>
      </c>
      <c r="F4739">
        <v>453</v>
      </c>
      <c r="G4739">
        <v>110470000</v>
      </c>
    </row>
    <row r="4740" spans="1:7" x14ac:dyDescent="0.3">
      <c r="A4740" s="1">
        <v>32818</v>
      </c>
      <c r="B4740">
        <v>452.79998799999998</v>
      </c>
      <c r="C4740">
        <v>453</v>
      </c>
      <c r="D4740">
        <v>448</v>
      </c>
      <c r="E4740">
        <v>448</v>
      </c>
      <c r="F4740">
        <v>448</v>
      </c>
      <c r="G4740">
        <v>111080000</v>
      </c>
    </row>
    <row r="4741" spans="1:7" x14ac:dyDescent="0.3">
      <c r="A4741" s="1">
        <v>32819</v>
      </c>
      <c r="B4741">
        <v>447</v>
      </c>
      <c r="C4741">
        <v>449.39999399999999</v>
      </c>
      <c r="D4741">
        <v>446.79998799999998</v>
      </c>
      <c r="E4741">
        <v>449.39999399999999</v>
      </c>
      <c r="F4741">
        <v>449.39999399999999</v>
      </c>
      <c r="G4741">
        <v>130550000</v>
      </c>
    </row>
    <row r="4742" spans="1:7" x14ac:dyDescent="0.3">
      <c r="A4742" s="1">
        <v>32820</v>
      </c>
      <c r="B4742">
        <v>452.5</v>
      </c>
      <c r="C4742">
        <v>454.5</v>
      </c>
      <c r="D4742">
        <v>450.29998799999998</v>
      </c>
      <c r="E4742">
        <v>454.10000600000001</v>
      </c>
      <c r="F4742">
        <v>454.10000600000001</v>
      </c>
      <c r="G4742">
        <v>137900000</v>
      </c>
    </row>
    <row r="4743" spans="1:7" x14ac:dyDescent="0.3">
      <c r="A4743" s="1">
        <v>32821</v>
      </c>
      <c r="B4743">
        <v>454.70001200000002</v>
      </c>
      <c r="C4743">
        <v>454.89999399999999</v>
      </c>
      <c r="D4743">
        <v>453.5</v>
      </c>
      <c r="E4743">
        <v>454.10000600000001</v>
      </c>
      <c r="F4743">
        <v>454.10000600000001</v>
      </c>
      <c r="G4743">
        <v>126790000</v>
      </c>
    </row>
    <row r="4744" spans="1:7" x14ac:dyDescent="0.3">
      <c r="A4744" s="1">
        <v>32822</v>
      </c>
      <c r="B4744">
        <v>455.20001200000002</v>
      </c>
      <c r="C4744">
        <v>456.39999399999999</v>
      </c>
      <c r="D4744">
        <v>454.60000600000001</v>
      </c>
      <c r="E4744">
        <v>456.20001200000002</v>
      </c>
      <c r="F4744">
        <v>456.20001200000002</v>
      </c>
      <c r="G4744">
        <v>109050000</v>
      </c>
    </row>
    <row r="4745" spans="1:7" x14ac:dyDescent="0.3">
      <c r="A4745" s="1">
        <v>32825</v>
      </c>
      <c r="B4745">
        <v>456.79998799999998</v>
      </c>
      <c r="C4745">
        <v>456.89999399999999</v>
      </c>
      <c r="D4745">
        <v>454.79998799999998</v>
      </c>
      <c r="E4745">
        <v>455.89999399999999</v>
      </c>
      <c r="F4745">
        <v>455.89999399999999</v>
      </c>
      <c r="G4745">
        <v>109200000</v>
      </c>
    </row>
    <row r="4746" spans="1:7" x14ac:dyDescent="0.3">
      <c r="A4746" s="1">
        <v>32826</v>
      </c>
      <c r="B4746">
        <v>456</v>
      </c>
      <c r="C4746">
        <v>456.39999399999999</v>
      </c>
      <c r="D4746">
        <v>453.10000600000001</v>
      </c>
      <c r="E4746">
        <v>454</v>
      </c>
      <c r="F4746">
        <v>454</v>
      </c>
      <c r="G4746">
        <v>123770000</v>
      </c>
    </row>
    <row r="4747" spans="1:7" x14ac:dyDescent="0.3">
      <c r="A4747" s="1">
        <v>32827</v>
      </c>
      <c r="B4747">
        <v>454.79998799999998</v>
      </c>
      <c r="C4747">
        <v>455.89999399999999</v>
      </c>
      <c r="D4747">
        <v>453.10000600000001</v>
      </c>
      <c r="E4747">
        <v>455.79998799999998</v>
      </c>
      <c r="F4747">
        <v>455.79998799999998</v>
      </c>
      <c r="G4747">
        <v>133010000</v>
      </c>
    </row>
    <row r="4748" spans="1:7" x14ac:dyDescent="0.3">
      <c r="A4748" s="1">
        <v>32828</v>
      </c>
      <c r="B4748">
        <v>456.5</v>
      </c>
      <c r="C4748">
        <v>456.70001200000002</v>
      </c>
      <c r="D4748">
        <v>454.29998799999998</v>
      </c>
      <c r="E4748">
        <v>455.29998799999998</v>
      </c>
      <c r="F4748">
        <v>455.29998799999998</v>
      </c>
      <c r="G4748">
        <v>146640000</v>
      </c>
    </row>
    <row r="4749" spans="1:7" x14ac:dyDescent="0.3">
      <c r="A4749" s="1">
        <v>32829</v>
      </c>
      <c r="B4749">
        <v>455</v>
      </c>
      <c r="C4749">
        <v>457.10000600000001</v>
      </c>
      <c r="D4749">
        <v>454.79998799999998</v>
      </c>
      <c r="E4749">
        <v>456.70001200000002</v>
      </c>
      <c r="F4749">
        <v>456.70001200000002</v>
      </c>
      <c r="G4749">
        <v>121390000</v>
      </c>
    </row>
    <row r="4750" spans="1:7" x14ac:dyDescent="0.3">
      <c r="A4750" s="1">
        <v>32832</v>
      </c>
      <c r="B4750">
        <v>457.20001200000002</v>
      </c>
      <c r="C4750">
        <v>457.79998799999998</v>
      </c>
      <c r="D4750">
        <v>454</v>
      </c>
      <c r="E4750">
        <v>455.70001200000002</v>
      </c>
      <c r="F4750">
        <v>455.70001200000002</v>
      </c>
      <c r="G4750">
        <v>114920000</v>
      </c>
    </row>
    <row r="4751" spans="1:7" x14ac:dyDescent="0.3">
      <c r="A4751" s="1">
        <v>32833</v>
      </c>
      <c r="B4751">
        <v>455.70001200000002</v>
      </c>
      <c r="C4751">
        <v>456.10000600000001</v>
      </c>
      <c r="D4751">
        <v>453.10000600000001</v>
      </c>
      <c r="E4751">
        <v>454.10000600000001</v>
      </c>
      <c r="F4751">
        <v>454.10000600000001</v>
      </c>
      <c r="G4751">
        <v>124230000</v>
      </c>
    </row>
    <row r="4752" spans="1:7" x14ac:dyDescent="0.3">
      <c r="A4752" s="1">
        <v>32834</v>
      </c>
      <c r="B4752">
        <v>454</v>
      </c>
      <c r="C4752">
        <v>455.5</v>
      </c>
      <c r="D4752">
        <v>453.79998799999998</v>
      </c>
      <c r="E4752">
        <v>455.10000600000001</v>
      </c>
      <c r="F4752">
        <v>455.10000600000001</v>
      </c>
      <c r="G4752">
        <v>139770000</v>
      </c>
    </row>
    <row r="4753" spans="1:7" x14ac:dyDescent="0.3">
      <c r="A4753" s="1">
        <v>32836</v>
      </c>
      <c r="B4753">
        <v>456.29998799999998</v>
      </c>
      <c r="C4753">
        <v>456.70001200000002</v>
      </c>
      <c r="D4753">
        <v>455.5</v>
      </c>
      <c r="E4753">
        <v>456.60000600000001</v>
      </c>
      <c r="F4753">
        <v>456.60000600000001</v>
      </c>
      <c r="G4753">
        <v>53670000</v>
      </c>
    </row>
    <row r="4754" spans="1:7" x14ac:dyDescent="0.3">
      <c r="A4754" s="1">
        <v>32839</v>
      </c>
      <c r="B4754">
        <v>457.5</v>
      </c>
      <c r="C4754">
        <v>457.70001200000002</v>
      </c>
      <c r="D4754">
        <v>455.79998799999998</v>
      </c>
      <c r="E4754">
        <v>456.20001200000002</v>
      </c>
      <c r="F4754">
        <v>456.20001200000002</v>
      </c>
      <c r="G4754">
        <v>108180000</v>
      </c>
    </row>
    <row r="4755" spans="1:7" x14ac:dyDescent="0.3">
      <c r="A4755" s="1">
        <v>32840</v>
      </c>
      <c r="B4755">
        <v>456.29998799999998</v>
      </c>
      <c r="C4755">
        <v>457.10000600000001</v>
      </c>
      <c r="D4755">
        <v>456</v>
      </c>
      <c r="E4755">
        <v>456.70001200000002</v>
      </c>
      <c r="F4755">
        <v>456.70001200000002</v>
      </c>
      <c r="G4755">
        <v>125340000</v>
      </c>
    </row>
    <row r="4756" spans="1:7" x14ac:dyDescent="0.3">
      <c r="A4756" s="1">
        <v>32841</v>
      </c>
      <c r="B4756">
        <v>456.20001200000002</v>
      </c>
      <c r="C4756">
        <v>456.60000600000001</v>
      </c>
      <c r="D4756">
        <v>455</v>
      </c>
      <c r="E4756">
        <v>455.79998799999998</v>
      </c>
      <c r="F4756">
        <v>455.79998799999998</v>
      </c>
      <c r="G4756">
        <v>122010000</v>
      </c>
    </row>
    <row r="4757" spans="1:7" x14ac:dyDescent="0.3">
      <c r="A4757" s="1">
        <v>32842</v>
      </c>
      <c r="B4757">
        <v>455.10000600000001</v>
      </c>
      <c r="C4757">
        <v>456.70001200000002</v>
      </c>
      <c r="D4757">
        <v>454.89999399999999</v>
      </c>
      <c r="E4757">
        <v>456.10000600000001</v>
      </c>
      <c r="F4757">
        <v>456.10000600000001</v>
      </c>
      <c r="G4757">
        <v>129600000</v>
      </c>
    </row>
    <row r="4758" spans="1:7" x14ac:dyDescent="0.3">
      <c r="A4758" s="1">
        <v>32843</v>
      </c>
      <c r="B4758">
        <v>456.60000600000001</v>
      </c>
      <c r="C4758">
        <v>457.89999399999999</v>
      </c>
      <c r="D4758">
        <v>456.39999399999999</v>
      </c>
      <c r="E4758">
        <v>457.10000600000001</v>
      </c>
      <c r="F4758">
        <v>457.10000600000001</v>
      </c>
      <c r="G4758">
        <v>138470000</v>
      </c>
    </row>
    <row r="4759" spans="1:7" x14ac:dyDescent="0.3">
      <c r="A4759" s="1">
        <v>32846</v>
      </c>
      <c r="B4759">
        <v>457.5</v>
      </c>
      <c r="C4759">
        <v>458.29998799999998</v>
      </c>
      <c r="D4759">
        <v>457</v>
      </c>
      <c r="E4759">
        <v>458.29998799999998</v>
      </c>
      <c r="F4759">
        <v>458.29998799999998</v>
      </c>
      <c r="G4759">
        <v>113780000</v>
      </c>
    </row>
    <row r="4760" spans="1:7" x14ac:dyDescent="0.3">
      <c r="A4760" s="1">
        <v>32847</v>
      </c>
      <c r="B4760">
        <v>459</v>
      </c>
      <c r="C4760">
        <v>459.39999399999999</v>
      </c>
      <c r="D4760">
        <v>457.79998799999998</v>
      </c>
      <c r="E4760">
        <v>458.60000600000001</v>
      </c>
      <c r="F4760">
        <v>458.60000600000001</v>
      </c>
      <c r="G4760">
        <v>132020000</v>
      </c>
    </row>
    <row r="4761" spans="1:7" x14ac:dyDescent="0.3">
      <c r="A4761" s="1">
        <v>32848</v>
      </c>
      <c r="B4761">
        <v>458.29998799999998</v>
      </c>
      <c r="C4761">
        <v>458.79998799999998</v>
      </c>
      <c r="D4761">
        <v>456.10000600000001</v>
      </c>
      <c r="E4761">
        <v>456.70001200000002</v>
      </c>
      <c r="F4761">
        <v>456.70001200000002</v>
      </c>
      <c r="G4761">
        <v>143950000</v>
      </c>
    </row>
    <row r="4762" spans="1:7" x14ac:dyDescent="0.3">
      <c r="A4762" s="1">
        <v>32849</v>
      </c>
      <c r="B4762">
        <v>456.60000600000001</v>
      </c>
      <c r="C4762">
        <v>457.39999399999999</v>
      </c>
      <c r="D4762">
        <v>455.60000600000001</v>
      </c>
      <c r="E4762">
        <v>456.29998799999998</v>
      </c>
      <c r="F4762">
        <v>456.29998799999998</v>
      </c>
      <c r="G4762">
        <v>143980000</v>
      </c>
    </row>
    <row r="4763" spans="1:7" x14ac:dyDescent="0.3">
      <c r="A4763" s="1">
        <v>32850</v>
      </c>
      <c r="B4763">
        <v>456.70001200000002</v>
      </c>
      <c r="C4763">
        <v>457</v>
      </c>
      <c r="D4763">
        <v>455.89999399999999</v>
      </c>
      <c r="E4763">
        <v>456.20001200000002</v>
      </c>
      <c r="F4763">
        <v>456.20001200000002</v>
      </c>
      <c r="G4763">
        <v>128140000</v>
      </c>
    </row>
    <row r="4764" spans="1:7" x14ac:dyDescent="0.3">
      <c r="A4764" s="1">
        <v>32853</v>
      </c>
      <c r="B4764">
        <v>454.60000600000001</v>
      </c>
      <c r="C4764">
        <v>455.79998799999998</v>
      </c>
      <c r="D4764">
        <v>451.10000600000001</v>
      </c>
      <c r="E4764">
        <v>452.39999399999999</v>
      </c>
      <c r="F4764">
        <v>452.39999399999999</v>
      </c>
      <c r="G4764">
        <v>133390000</v>
      </c>
    </row>
    <row r="4765" spans="1:7" x14ac:dyDescent="0.3">
      <c r="A4765" s="1">
        <v>32854</v>
      </c>
      <c r="B4765">
        <v>451.79998799999998</v>
      </c>
      <c r="C4765">
        <v>452.5</v>
      </c>
      <c r="D4765">
        <v>449.60000600000001</v>
      </c>
      <c r="E4765">
        <v>450.39999399999999</v>
      </c>
      <c r="F4765">
        <v>450.39999399999999</v>
      </c>
      <c r="G4765">
        <v>150540000</v>
      </c>
    </row>
    <row r="4766" spans="1:7" x14ac:dyDescent="0.3">
      <c r="A4766" s="1">
        <v>32855</v>
      </c>
      <c r="B4766">
        <v>450.5</v>
      </c>
      <c r="C4766">
        <v>451.5</v>
      </c>
      <c r="D4766">
        <v>450.10000600000001</v>
      </c>
      <c r="E4766">
        <v>451.10000600000001</v>
      </c>
      <c r="F4766">
        <v>451.10000600000001</v>
      </c>
      <c r="G4766">
        <v>184660000</v>
      </c>
    </row>
    <row r="4767" spans="1:7" x14ac:dyDescent="0.3">
      <c r="A4767" s="1">
        <v>32856</v>
      </c>
      <c r="B4767">
        <v>449.39999399999999</v>
      </c>
      <c r="C4767">
        <v>451.10000600000001</v>
      </c>
      <c r="D4767">
        <v>446.79998799999998</v>
      </c>
      <c r="E4767">
        <v>447.5</v>
      </c>
      <c r="F4767">
        <v>447.5</v>
      </c>
      <c r="G4767">
        <v>144260000</v>
      </c>
    </row>
    <row r="4768" spans="1:7" x14ac:dyDescent="0.3">
      <c r="A4768" s="1">
        <v>32857</v>
      </c>
      <c r="B4768">
        <v>446.29998799999998</v>
      </c>
      <c r="C4768">
        <v>448</v>
      </c>
      <c r="D4768">
        <v>441.70001200000002</v>
      </c>
      <c r="E4768">
        <v>443.79998799999998</v>
      </c>
      <c r="F4768">
        <v>443.79998799999998</v>
      </c>
      <c r="G4768">
        <v>144390000</v>
      </c>
    </row>
    <row r="4769" spans="1:7" x14ac:dyDescent="0.3">
      <c r="A4769" s="1">
        <v>32860</v>
      </c>
      <c r="B4769">
        <v>443.60000600000001</v>
      </c>
      <c r="C4769">
        <v>443.89999399999999</v>
      </c>
      <c r="D4769">
        <v>434.89999399999999</v>
      </c>
      <c r="E4769">
        <v>436</v>
      </c>
      <c r="F4769">
        <v>436</v>
      </c>
      <c r="G4769">
        <v>146700000</v>
      </c>
    </row>
    <row r="4770" spans="1:7" x14ac:dyDescent="0.3">
      <c r="A4770" s="1">
        <v>32861</v>
      </c>
      <c r="B4770">
        <v>434.29998799999998</v>
      </c>
      <c r="C4770">
        <v>435.70001200000002</v>
      </c>
      <c r="D4770">
        <v>431.79998799999998</v>
      </c>
      <c r="E4770">
        <v>434.39999399999999</v>
      </c>
      <c r="F4770">
        <v>434.39999399999999</v>
      </c>
      <c r="G4770">
        <v>163630000</v>
      </c>
    </row>
    <row r="4771" spans="1:7" x14ac:dyDescent="0.3">
      <c r="A4771" s="1">
        <v>32862</v>
      </c>
      <c r="B4771">
        <v>435.70001200000002</v>
      </c>
      <c r="C4771">
        <v>436.89999399999999</v>
      </c>
      <c r="D4771">
        <v>434.60000600000001</v>
      </c>
      <c r="E4771">
        <v>436.89999399999999</v>
      </c>
      <c r="F4771">
        <v>436.89999399999999</v>
      </c>
      <c r="G4771">
        <v>152430000</v>
      </c>
    </row>
    <row r="4772" spans="1:7" x14ac:dyDescent="0.3">
      <c r="A4772" s="1">
        <v>32863</v>
      </c>
      <c r="B4772">
        <v>438.20001200000002</v>
      </c>
      <c r="C4772">
        <v>441.10000600000001</v>
      </c>
      <c r="D4772">
        <v>437.29998799999998</v>
      </c>
      <c r="E4772">
        <v>441.10000600000001</v>
      </c>
      <c r="F4772">
        <v>441.10000600000001</v>
      </c>
      <c r="G4772">
        <v>164280000</v>
      </c>
    </row>
    <row r="4773" spans="1:7" x14ac:dyDescent="0.3">
      <c r="A4773" s="1">
        <v>32864</v>
      </c>
      <c r="B4773">
        <v>441.79998799999998</v>
      </c>
      <c r="C4773">
        <v>445.10000600000001</v>
      </c>
      <c r="D4773">
        <v>441.20001200000002</v>
      </c>
      <c r="E4773">
        <v>444.60000600000001</v>
      </c>
      <c r="F4773">
        <v>444.60000600000001</v>
      </c>
      <c r="G4773">
        <v>110230000</v>
      </c>
    </row>
    <row r="4774" spans="1:7" x14ac:dyDescent="0.3">
      <c r="A4774" s="1">
        <v>32868</v>
      </c>
      <c r="B4774">
        <v>444.89999399999999</v>
      </c>
      <c r="C4774">
        <v>445.60000600000001</v>
      </c>
      <c r="D4774">
        <v>444.39999399999999</v>
      </c>
      <c r="E4774">
        <v>445.29998799999998</v>
      </c>
      <c r="F4774">
        <v>445.29998799999998</v>
      </c>
      <c r="G4774">
        <v>74490000</v>
      </c>
    </row>
    <row r="4775" spans="1:7" x14ac:dyDescent="0.3">
      <c r="A4775" s="1">
        <v>32869</v>
      </c>
      <c r="B4775">
        <v>446.29998799999998</v>
      </c>
      <c r="C4775">
        <v>448.79998799999998</v>
      </c>
      <c r="D4775">
        <v>445.79998799999998</v>
      </c>
      <c r="E4775">
        <v>448.79998799999998</v>
      </c>
      <c r="F4775">
        <v>448.79998799999998</v>
      </c>
      <c r="G4775">
        <v>115310000</v>
      </c>
    </row>
    <row r="4776" spans="1:7" x14ac:dyDescent="0.3">
      <c r="A4776" s="1">
        <v>32870</v>
      </c>
      <c r="B4776">
        <v>448.60000600000001</v>
      </c>
      <c r="C4776">
        <v>450</v>
      </c>
      <c r="D4776">
        <v>448.20001200000002</v>
      </c>
      <c r="E4776">
        <v>450</v>
      </c>
      <c r="F4776">
        <v>450</v>
      </c>
      <c r="G4776">
        <v>128970000</v>
      </c>
    </row>
    <row r="4777" spans="1:7" x14ac:dyDescent="0.3">
      <c r="A4777" s="1">
        <v>32871</v>
      </c>
      <c r="B4777">
        <v>450.89999399999999</v>
      </c>
      <c r="C4777">
        <v>454.79998799999998</v>
      </c>
      <c r="D4777">
        <v>450.10000600000001</v>
      </c>
      <c r="E4777">
        <v>454.79998799999998</v>
      </c>
      <c r="F4777">
        <v>454.79998799999998</v>
      </c>
      <c r="G4777">
        <v>164110000</v>
      </c>
    </row>
    <row r="4778" spans="1:7" x14ac:dyDescent="0.3">
      <c r="A4778" s="1">
        <v>32875</v>
      </c>
      <c r="B4778">
        <v>452.89999399999999</v>
      </c>
      <c r="C4778">
        <v>459.29998799999998</v>
      </c>
      <c r="D4778">
        <v>452.70001200000002</v>
      </c>
      <c r="E4778">
        <v>459.29998799999998</v>
      </c>
      <c r="F4778">
        <v>459.29998799999998</v>
      </c>
      <c r="G4778">
        <v>110720000</v>
      </c>
    </row>
    <row r="4779" spans="1:7" x14ac:dyDescent="0.3">
      <c r="A4779" s="1">
        <v>32876</v>
      </c>
      <c r="B4779">
        <v>461.10000600000001</v>
      </c>
      <c r="C4779">
        <v>461.60000600000001</v>
      </c>
      <c r="D4779">
        <v>460</v>
      </c>
      <c r="E4779">
        <v>460.89999399999999</v>
      </c>
      <c r="F4779">
        <v>460.89999399999999</v>
      </c>
      <c r="G4779">
        <v>152660000</v>
      </c>
    </row>
    <row r="4780" spans="1:7" x14ac:dyDescent="0.3">
      <c r="A4780" s="1">
        <v>32877</v>
      </c>
      <c r="B4780">
        <v>460.39999399999999</v>
      </c>
      <c r="C4780">
        <v>460.79998799999998</v>
      </c>
      <c r="D4780">
        <v>456.89999399999999</v>
      </c>
      <c r="E4780">
        <v>459.39999399999999</v>
      </c>
      <c r="F4780">
        <v>459.39999399999999</v>
      </c>
      <c r="G4780">
        <v>147950000</v>
      </c>
    </row>
    <row r="4781" spans="1:7" x14ac:dyDescent="0.3">
      <c r="A4781" s="1">
        <v>32878</v>
      </c>
      <c r="B4781">
        <v>457.89999399999999</v>
      </c>
      <c r="C4781">
        <v>459.39999399999999</v>
      </c>
      <c r="D4781">
        <v>457.79998799999998</v>
      </c>
      <c r="E4781">
        <v>458.20001200000002</v>
      </c>
      <c r="F4781">
        <v>458.20001200000002</v>
      </c>
      <c r="G4781">
        <v>137230000</v>
      </c>
    </row>
    <row r="4782" spans="1:7" x14ac:dyDescent="0.3">
      <c r="A4782" s="1">
        <v>32881</v>
      </c>
      <c r="B4782">
        <v>457.10000600000001</v>
      </c>
      <c r="C4782">
        <v>458.70001200000002</v>
      </c>
      <c r="D4782">
        <v>456.5</v>
      </c>
      <c r="E4782">
        <v>458.70001200000002</v>
      </c>
      <c r="F4782">
        <v>458.70001200000002</v>
      </c>
      <c r="G4782">
        <v>115500000</v>
      </c>
    </row>
    <row r="4783" spans="1:7" x14ac:dyDescent="0.3">
      <c r="A4783" s="1">
        <v>32882</v>
      </c>
      <c r="B4783">
        <v>459.20001200000002</v>
      </c>
      <c r="C4783">
        <v>459.60000600000001</v>
      </c>
      <c r="D4783">
        <v>456.60000600000001</v>
      </c>
      <c r="E4783">
        <v>456.79998799999998</v>
      </c>
      <c r="F4783">
        <v>456.79998799999998</v>
      </c>
      <c r="G4783">
        <v>131130000</v>
      </c>
    </row>
    <row r="4784" spans="1:7" x14ac:dyDescent="0.3">
      <c r="A4784" s="1">
        <v>32883</v>
      </c>
      <c r="B4784">
        <v>455.10000600000001</v>
      </c>
      <c r="C4784">
        <v>456.29998799999998</v>
      </c>
      <c r="D4784">
        <v>450.60000600000001</v>
      </c>
      <c r="E4784">
        <v>450.70001200000002</v>
      </c>
      <c r="F4784">
        <v>450.70001200000002</v>
      </c>
      <c r="G4784">
        <v>143890000</v>
      </c>
    </row>
    <row r="4785" spans="1:7" x14ac:dyDescent="0.3">
      <c r="A4785" s="1">
        <v>32884</v>
      </c>
      <c r="B4785">
        <v>451.70001200000002</v>
      </c>
      <c r="C4785">
        <v>452.5</v>
      </c>
      <c r="D4785">
        <v>448.79998799999998</v>
      </c>
      <c r="E4785">
        <v>448.89999399999999</v>
      </c>
      <c r="F4785">
        <v>448.89999399999999</v>
      </c>
      <c r="G4785">
        <v>133000000</v>
      </c>
    </row>
    <row r="4786" spans="1:7" x14ac:dyDescent="0.3">
      <c r="A4786" s="1">
        <v>32885</v>
      </c>
      <c r="B4786">
        <v>442.70001200000002</v>
      </c>
      <c r="C4786">
        <v>446.60000600000001</v>
      </c>
      <c r="D4786">
        <v>439.29998799999998</v>
      </c>
      <c r="E4786">
        <v>439.70001200000002</v>
      </c>
      <c r="F4786">
        <v>439.70001200000002</v>
      </c>
      <c r="G4786">
        <v>143500000</v>
      </c>
    </row>
    <row r="4787" spans="1:7" x14ac:dyDescent="0.3">
      <c r="A4787" s="1">
        <v>32888</v>
      </c>
      <c r="B4787">
        <v>438.20001200000002</v>
      </c>
      <c r="C4787">
        <v>439.39999399999999</v>
      </c>
      <c r="D4787">
        <v>436.39999399999999</v>
      </c>
      <c r="E4787">
        <v>436.60000600000001</v>
      </c>
      <c r="F4787">
        <v>436.60000600000001</v>
      </c>
      <c r="G4787">
        <v>108060000</v>
      </c>
    </row>
    <row r="4788" spans="1:7" x14ac:dyDescent="0.3">
      <c r="A4788" s="1">
        <v>32889</v>
      </c>
      <c r="B4788">
        <v>432.89999399999999</v>
      </c>
      <c r="C4788">
        <v>440.20001200000002</v>
      </c>
      <c r="D4788">
        <v>432.10000600000001</v>
      </c>
      <c r="E4788">
        <v>440.20001200000002</v>
      </c>
      <c r="F4788">
        <v>440.20001200000002</v>
      </c>
      <c r="G4788">
        <v>147590000</v>
      </c>
    </row>
    <row r="4789" spans="1:7" x14ac:dyDescent="0.3">
      <c r="A4789" s="1">
        <v>32890</v>
      </c>
      <c r="B4789">
        <v>440.5</v>
      </c>
      <c r="C4789">
        <v>442.5</v>
      </c>
      <c r="D4789">
        <v>438.5</v>
      </c>
      <c r="E4789">
        <v>438.70001200000002</v>
      </c>
      <c r="F4789">
        <v>438.70001200000002</v>
      </c>
      <c r="G4789">
        <v>139150000</v>
      </c>
    </row>
    <row r="4790" spans="1:7" x14ac:dyDescent="0.3">
      <c r="A4790" s="1">
        <v>32891</v>
      </c>
      <c r="B4790">
        <v>436.20001200000002</v>
      </c>
      <c r="C4790">
        <v>437.79998799999998</v>
      </c>
      <c r="D4790">
        <v>435.60000600000001</v>
      </c>
      <c r="E4790">
        <v>437.5</v>
      </c>
      <c r="F4790">
        <v>437.5</v>
      </c>
      <c r="G4790">
        <v>136330000</v>
      </c>
    </row>
    <row r="4791" spans="1:7" x14ac:dyDescent="0.3">
      <c r="A4791" s="1">
        <v>32892</v>
      </c>
      <c r="B4791">
        <v>440.5</v>
      </c>
      <c r="C4791">
        <v>441.20001200000002</v>
      </c>
      <c r="D4791">
        <v>439.20001200000002</v>
      </c>
      <c r="E4791">
        <v>440.89999399999999</v>
      </c>
      <c r="F4791">
        <v>440.89999399999999</v>
      </c>
      <c r="G4791">
        <v>152170000</v>
      </c>
    </row>
    <row r="4792" spans="1:7" x14ac:dyDescent="0.3">
      <c r="A4792" s="1">
        <v>32895</v>
      </c>
      <c r="B4792">
        <v>439.70001200000002</v>
      </c>
      <c r="C4792">
        <v>440.70001200000002</v>
      </c>
      <c r="D4792">
        <v>431.70001200000002</v>
      </c>
      <c r="E4792">
        <v>431.89999399999999</v>
      </c>
      <c r="F4792">
        <v>431.89999399999999</v>
      </c>
      <c r="G4792">
        <v>130490000</v>
      </c>
    </row>
    <row r="4793" spans="1:7" x14ac:dyDescent="0.3">
      <c r="A4793" s="1">
        <v>32896</v>
      </c>
      <c r="B4793">
        <v>432.5</v>
      </c>
      <c r="C4793">
        <v>433.79998799999998</v>
      </c>
      <c r="D4793">
        <v>428.89999399999999</v>
      </c>
      <c r="E4793">
        <v>430.39999399999999</v>
      </c>
      <c r="F4793">
        <v>430.39999399999999</v>
      </c>
      <c r="G4793">
        <v>141440000</v>
      </c>
    </row>
    <row r="4794" spans="1:7" x14ac:dyDescent="0.3">
      <c r="A4794" s="1">
        <v>32897</v>
      </c>
      <c r="B4794">
        <v>419.89999399999999</v>
      </c>
      <c r="C4794">
        <v>427.20001200000002</v>
      </c>
      <c r="D4794">
        <v>419.79998799999998</v>
      </c>
      <c r="E4794">
        <v>425.70001200000002</v>
      </c>
      <c r="F4794">
        <v>425.70001200000002</v>
      </c>
      <c r="G4794">
        <v>163430000</v>
      </c>
    </row>
    <row r="4795" spans="1:7" x14ac:dyDescent="0.3">
      <c r="A4795" s="1">
        <v>32898</v>
      </c>
      <c r="B4795">
        <v>428.29998799999998</v>
      </c>
      <c r="C4795">
        <v>429</v>
      </c>
      <c r="D4795">
        <v>425.10000600000001</v>
      </c>
      <c r="E4795">
        <v>425.20001200000002</v>
      </c>
      <c r="F4795">
        <v>425.20001200000002</v>
      </c>
      <c r="G4795">
        <v>130500000</v>
      </c>
    </row>
    <row r="4796" spans="1:7" x14ac:dyDescent="0.3">
      <c r="A4796" s="1">
        <v>32899</v>
      </c>
      <c r="B4796">
        <v>424.20001200000002</v>
      </c>
      <c r="C4796">
        <v>425.89999399999999</v>
      </c>
      <c r="D4796">
        <v>419.5</v>
      </c>
      <c r="E4796">
        <v>421.29998799999998</v>
      </c>
      <c r="F4796">
        <v>421.29998799999998</v>
      </c>
      <c r="G4796">
        <v>136340000</v>
      </c>
    </row>
    <row r="4797" spans="1:7" x14ac:dyDescent="0.3">
      <c r="A4797" s="1">
        <v>32902</v>
      </c>
      <c r="B4797">
        <v>422.79998799999998</v>
      </c>
      <c r="C4797">
        <v>422.89999399999999</v>
      </c>
      <c r="D4797">
        <v>416.5</v>
      </c>
      <c r="E4797">
        <v>418.10000600000001</v>
      </c>
      <c r="F4797">
        <v>418.10000600000001</v>
      </c>
      <c r="G4797">
        <v>118590000</v>
      </c>
    </row>
    <row r="4798" spans="1:7" x14ac:dyDescent="0.3">
      <c r="A4798" s="1">
        <v>32903</v>
      </c>
      <c r="B4798">
        <v>416.20001200000002</v>
      </c>
      <c r="C4798">
        <v>417.5</v>
      </c>
      <c r="D4798">
        <v>410</v>
      </c>
      <c r="E4798">
        <v>410.70001200000002</v>
      </c>
      <c r="F4798">
        <v>410.70001200000002</v>
      </c>
      <c r="G4798">
        <v>160160000</v>
      </c>
    </row>
    <row r="4799" spans="1:7" x14ac:dyDescent="0.3">
      <c r="A4799" s="1">
        <v>32904</v>
      </c>
      <c r="B4799">
        <v>412.20001200000002</v>
      </c>
      <c r="C4799">
        <v>415.89999399999999</v>
      </c>
      <c r="D4799">
        <v>411.29998799999998</v>
      </c>
      <c r="E4799">
        <v>415.79998799999998</v>
      </c>
      <c r="F4799">
        <v>415.79998799999998</v>
      </c>
      <c r="G4799">
        <v>148000000</v>
      </c>
    </row>
    <row r="4800" spans="1:7" x14ac:dyDescent="0.3">
      <c r="A4800" s="1">
        <v>32905</v>
      </c>
      <c r="B4800">
        <v>416.79998799999998</v>
      </c>
      <c r="C4800">
        <v>417.89999399999999</v>
      </c>
      <c r="D4800">
        <v>416.20001200000002</v>
      </c>
      <c r="E4800">
        <v>417.79998799999998</v>
      </c>
      <c r="F4800">
        <v>417.79998799999998</v>
      </c>
      <c r="G4800">
        <v>135470000</v>
      </c>
    </row>
    <row r="4801" spans="1:7" x14ac:dyDescent="0.3">
      <c r="A4801" s="1">
        <v>32906</v>
      </c>
      <c r="B4801">
        <v>418.79998799999998</v>
      </c>
      <c r="C4801">
        <v>423.29998799999998</v>
      </c>
      <c r="D4801">
        <v>417.60000600000001</v>
      </c>
      <c r="E4801">
        <v>422.20001200000002</v>
      </c>
      <c r="F4801">
        <v>422.20001200000002</v>
      </c>
      <c r="G4801">
        <v>135020000</v>
      </c>
    </row>
    <row r="4802" spans="1:7" x14ac:dyDescent="0.3">
      <c r="A4802" s="1">
        <v>32909</v>
      </c>
      <c r="B4802">
        <v>422.89999399999999</v>
      </c>
      <c r="C4802">
        <v>424.79998799999998</v>
      </c>
      <c r="D4802">
        <v>422.39999399999999</v>
      </c>
      <c r="E4802">
        <v>424.70001200000002</v>
      </c>
      <c r="F4802">
        <v>424.70001200000002</v>
      </c>
      <c r="G4802">
        <v>108350000</v>
      </c>
    </row>
    <row r="4803" spans="1:7" x14ac:dyDescent="0.3">
      <c r="A4803" s="1">
        <v>32910</v>
      </c>
      <c r="B4803">
        <v>425</v>
      </c>
      <c r="C4803">
        <v>425.20001200000002</v>
      </c>
      <c r="D4803">
        <v>422.20001200000002</v>
      </c>
      <c r="E4803">
        <v>424</v>
      </c>
      <c r="F4803">
        <v>424</v>
      </c>
      <c r="G4803">
        <v>119700000</v>
      </c>
    </row>
    <row r="4804" spans="1:7" x14ac:dyDescent="0.3">
      <c r="A4804" s="1">
        <v>32911</v>
      </c>
      <c r="B4804">
        <v>422</v>
      </c>
      <c r="C4804">
        <v>426.89999399999999</v>
      </c>
      <c r="D4804">
        <v>421.79998799999998</v>
      </c>
      <c r="E4804">
        <v>426.79998799999998</v>
      </c>
      <c r="F4804">
        <v>426.79998799999998</v>
      </c>
      <c r="G4804">
        <v>149300000</v>
      </c>
    </row>
    <row r="4805" spans="1:7" x14ac:dyDescent="0.3">
      <c r="A4805" s="1">
        <v>32912</v>
      </c>
      <c r="B4805">
        <v>428.79998799999998</v>
      </c>
      <c r="C4805">
        <v>430.20001200000002</v>
      </c>
      <c r="D4805">
        <v>427.10000600000001</v>
      </c>
      <c r="E4805">
        <v>427.29998799999998</v>
      </c>
      <c r="F4805">
        <v>427.29998799999998</v>
      </c>
      <c r="G4805">
        <v>140030000</v>
      </c>
    </row>
    <row r="4806" spans="1:7" x14ac:dyDescent="0.3">
      <c r="A4806" s="1">
        <v>32913</v>
      </c>
      <c r="B4806">
        <v>428.70001200000002</v>
      </c>
      <c r="C4806">
        <v>429.10000600000001</v>
      </c>
      <c r="D4806">
        <v>427.5</v>
      </c>
      <c r="E4806">
        <v>428.79998799999998</v>
      </c>
      <c r="F4806">
        <v>428.79998799999998</v>
      </c>
      <c r="G4806">
        <v>125330000</v>
      </c>
    </row>
    <row r="4807" spans="1:7" x14ac:dyDescent="0.3">
      <c r="A4807" s="1">
        <v>32916</v>
      </c>
      <c r="B4807">
        <v>428.79998799999998</v>
      </c>
      <c r="C4807">
        <v>428.79998799999998</v>
      </c>
      <c r="D4807">
        <v>425.79998799999998</v>
      </c>
      <c r="E4807">
        <v>426.39999399999999</v>
      </c>
      <c r="F4807">
        <v>426.39999399999999</v>
      </c>
      <c r="G4807">
        <v>113030000</v>
      </c>
    </row>
    <row r="4808" spans="1:7" x14ac:dyDescent="0.3">
      <c r="A4808" s="1">
        <v>32917</v>
      </c>
      <c r="B4808">
        <v>425.29998799999998</v>
      </c>
      <c r="C4808">
        <v>427</v>
      </c>
      <c r="D4808">
        <v>423.89999399999999</v>
      </c>
      <c r="E4808">
        <v>425.79998799999998</v>
      </c>
      <c r="F4808">
        <v>425.79998799999998</v>
      </c>
      <c r="G4808">
        <v>127230000</v>
      </c>
    </row>
    <row r="4809" spans="1:7" x14ac:dyDescent="0.3">
      <c r="A4809" s="1">
        <v>32918</v>
      </c>
      <c r="B4809">
        <v>426.79998799999998</v>
      </c>
      <c r="C4809">
        <v>427.20001200000002</v>
      </c>
      <c r="D4809">
        <v>425.5</v>
      </c>
      <c r="E4809">
        <v>426.60000600000001</v>
      </c>
      <c r="F4809">
        <v>426.60000600000001</v>
      </c>
      <c r="G4809">
        <v>139540000</v>
      </c>
    </row>
    <row r="4810" spans="1:7" x14ac:dyDescent="0.3">
      <c r="A4810" s="1">
        <v>32919</v>
      </c>
      <c r="B4810">
        <v>426.29998799999998</v>
      </c>
      <c r="C4810">
        <v>429.70001200000002</v>
      </c>
      <c r="D4810">
        <v>425.89999399999999</v>
      </c>
      <c r="E4810">
        <v>429.60000600000001</v>
      </c>
      <c r="F4810">
        <v>429.60000600000001</v>
      </c>
      <c r="G4810">
        <v>152380000</v>
      </c>
    </row>
    <row r="4811" spans="1:7" x14ac:dyDescent="0.3">
      <c r="A4811" s="1">
        <v>32920</v>
      </c>
      <c r="B4811">
        <v>430</v>
      </c>
      <c r="C4811">
        <v>430.89999399999999</v>
      </c>
      <c r="D4811">
        <v>428.89999399999999</v>
      </c>
      <c r="E4811">
        <v>429</v>
      </c>
      <c r="F4811">
        <v>429</v>
      </c>
      <c r="G4811">
        <v>120220000</v>
      </c>
    </row>
    <row r="4812" spans="1:7" x14ac:dyDescent="0.3">
      <c r="A4812" s="1">
        <v>32924</v>
      </c>
      <c r="B4812">
        <v>425.39999399999999</v>
      </c>
      <c r="C4812">
        <v>427.89999399999999</v>
      </c>
      <c r="D4812">
        <v>421.79998799999998</v>
      </c>
      <c r="E4812">
        <v>423.79998799999998</v>
      </c>
      <c r="F4812">
        <v>423.79998799999998</v>
      </c>
      <c r="G4812">
        <v>108280000</v>
      </c>
    </row>
    <row r="4813" spans="1:7" x14ac:dyDescent="0.3">
      <c r="A4813" s="1">
        <v>32925</v>
      </c>
      <c r="B4813">
        <v>418.89999399999999</v>
      </c>
      <c r="C4813">
        <v>421.89999399999999</v>
      </c>
      <c r="D4813">
        <v>418.39999399999999</v>
      </c>
      <c r="E4813">
        <v>421.5</v>
      </c>
      <c r="F4813">
        <v>421.5</v>
      </c>
      <c r="G4813">
        <v>120100000</v>
      </c>
    </row>
    <row r="4814" spans="1:7" x14ac:dyDescent="0.3">
      <c r="A4814" s="1">
        <v>32926</v>
      </c>
      <c r="B4814">
        <v>422.60000600000001</v>
      </c>
      <c r="C4814">
        <v>425.10000600000001</v>
      </c>
      <c r="D4814">
        <v>422.20001200000002</v>
      </c>
      <c r="E4814">
        <v>422.79998799999998</v>
      </c>
      <c r="F4814">
        <v>422.79998799999998</v>
      </c>
      <c r="G4814">
        <v>134870000</v>
      </c>
    </row>
    <row r="4815" spans="1:7" x14ac:dyDescent="0.3">
      <c r="A4815" s="1">
        <v>32927</v>
      </c>
      <c r="B4815">
        <v>421.10000600000001</v>
      </c>
      <c r="C4815">
        <v>421.5</v>
      </c>
      <c r="D4815">
        <v>418.10000600000001</v>
      </c>
      <c r="E4815">
        <v>419.5</v>
      </c>
      <c r="F4815">
        <v>419.5</v>
      </c>
      <c r="G4815">
        <v>117220000</v>
      </c>
    </row>
    <row r="4816" spans="1:7" x14ac:dyDescent="0.3">
      <c r="A4816" s="1">
        <v>32930</v>
      </c>
      <c r="B4816">
        <v>419.5</v>
      </c>
      <c r="C4816">
        <v>421</v>
      </c>
      <c r="D4816">
        <v>418.70001200000002</v>
      </c>
      <c r="E4816">
        <v>421</v>
      </c>
      <c r="F4816">
        <v>421</v>
      </c>
      <c r="G4816">
        <v>114600000</v>
      </c>
    </row>
    <row r="4817" spans="1:7" x14ac:dyDescent="0.3">
      <c r="A4817" s="1">
        <v>32931</v>
      </c>
      <c r="B4817">
        <v>422.10000600000001</v>
      </c>
      <c r="C4817">
        <v>423.5</v>
      </c>
      <c r="D4817">
        <v>421.39999399999999</v>
      </c>
      <c r="E4817">
        <v>422.60000600000001</v>
      </c>
      <c r="F4817">
        <v>422.60000600000001</v>
      </c>
      <c r="G4817">
        <v>130850000</v>
      </c>
    </row>
    <row r="4818" spans="1:7" x14ac:dyDescent="0.3">
      <c r="A4818" s="1">
        <v>32932</v>
      </c>
      <c r="B4818">
        <v>423.29998799999998</v>
      </c>
      <c r="C4818">
        <v>425.79998799999998</v>
      </c>
      <c r="D4818">
        <v>422.60000600000001</v>
      </c>
      <c r="E4818">
        <v>425.79998799999998</v>
      </c>
      <c r="F4818">
        <v>425.79998799999998</v>
      </c>
      <c r="G4818">
        <v>129400000</v>
      </c>
    </row>
    <row r="4819" spans="1:7" x14ac:dyDescent="0.3">
      <c r="A4819" s="1">
        <v>32933</v>
      </c>
      <c r="B4819">
        <v>425.29998799999998</v>
      </c>
      <c r="C4819">
        <v>427.70001200000002</v>
      </c>
      <c r="D4819">
        <v>424.5</v>
      </c>
      <c r="E4819">
        <v>427.20001200000002</v>
      </c>
      <c r="F4819">
        <v>427.20001200000002</v>
      </c>
      <c r="G4819">
        <v>134240000</v>
      </c>
    </row>
    <row r="4820" spans="1:7" x14ac:dyDescent="0.3">
      <c r="A4820" s="1">
        <v>32934</v>
      </c>
      <c r="B4820">
        <v>428.20001200000002</v>
      </c>
      <c r="C4820">
        <v>431</v>
      </c>
      <c r="D4820">
        <v>427.60000600000001</v>
      </c>
      <c r="E4820">
        <v>431</v>
      </c>
      <c r="F4820">
        <v>431</v>
      </c>
      <c r="G4820">
        <v>132370000</v>
      </c>
    </row>
    <row r="4821" spans="1:7" x14ac:dyDescent="0.3">
      <c r="A4821" s="1">
        <v>32937</v>
      </c>
      <c r="B4821">
        <v>430.79998799999998</v>
      </c>
      <c r="C4821">
        <v>431.20001200000002</v>
      </c>
      <c r="D4821">
        <v>429.39999399999999</v>
      </c>
      <c r="E4821">
        <v>430.20001200000002</v>
      </c>
      <c r="F4821">
        <v>430.20001200000002</v>
      </c>
      <c r="G4821">
        <v>111000000</v>
      </c>
    </row>
    <row r="4822" spans="1:7" x14ac:dyDescent="0.3">
      <c r="A4822" s="1">
        <v>32938</v>
      </c>
      <c r="B4822">
        <v>429.29998799999998</v>
      </c>
      <c r="C4822">
        <v>432.60000600000001</v>
      </c>
      <c r="D4822">
        <v>428.60000600000001</v>
      </c>
      <c r="E4822">
        <v>432.29998799999998</v>
      </c>
      <c r="F4822">
        <v>432.29998799999998</v>
      </c>
      <c r="G4822">
        <v>139150000</v>
      </c>
    </row>
    <row r="4823" spans="1:7" x14ac:dyDescent="0.3">
      <c r="A4823" s="1">
        <v>32939</v>
      </c>
      <c r="B4823">
        <v>433.10000600000001</v>
      </c>
      <c r="C4823">
        <v>433.5</v>
      </c>
      <c r="D4823">
        <v>432.10000600000001</v>
      </c>
      <c r="E4823">
        <v>432.5</v>
      </c>
      <c r="F4823">
        <v>432.5</v>
      </c>
      <c r="G4823">
        <v>167550000</v>
      </c>
    </row>
    <row r="4824" spans="1:7" x14ac:dyDescent="0.3">
      <c r="A4824" s="1">
        <v>32940</v>
      </c>
      <c r="B4824">
        <v>433.60000600000001</v>
      </c>
      <c r="C4824">
        <v>436.60000600000001</v>
      </c>
      <c r="D4824">
        <v>432.60000600000001</v>
      </c>
      <c r="E4824">
        <v>436.5</v>
      </c>
      <c r="F4824">
        <v>436.5</v>
      </c>
      <c r="G4824">
        <v>145730000</v>
      </c>
    </row>
    <row r="4825" spans="1:7" x14ac:dyDescent="0.3">
      <c r="A4825" s="1">
        <v>32941</v>
      </c>
      <c r="B4825">
        <v>437</v>
      </c>
      <c r="C4825">
        <v>437.10000600000001</v>
      </c>
      <c r="D4825">
        <v>435.39999399999999</v>
      </c>
      <c r="E4825">
        <v>436.79998799999998</v>
      </c>
      <c r="F4825">
        <v>436.79998799999998</v>
      </c>
      <c r="G4825">
        <v>135120000</v>
      </c>
    </row>
    <row r="4826" spans="1:7" x14ac:dyDescent="0.3">
      <c r="A4826" s="1">
        <v>32944</v>
      </c>
      <c r="B4826">
        <v>435.29998799999998</v>
      </c>
      <c r="C4826">
        <v>436.60000600000001</v>
      </c>
      <c r="D4826">
        <v>435</v>
      </c>
      <c r="E4826">
        <v>436.60000600000001</v>
      </c>
      <c r="F4826">
        <v>436.60000600000001</v>
      </c>
      <c r="G4826">
        <v>103840000</v>
      </c>
    </row>
    <row r="4827" spans="1:7" x14ac:dyDescent="0.3">
      <c r="A4827" s="1">
        <v>32945</v>
      </c>
      <c r="B4827">
        <v>436.10000600000001</v>
      </c>
      <c r="C4827">
        <v>437</v>
      </c>
      <c r="D4827">
        <v>434.60000600000001</v>
      </c>
      <c r="E4827">
        <v>434.60000600000001</v>
      </c>
      <c r="F4827">
        <v>434.60000600000001</v>
      </c>
      <c r="G4827">
        <v>123620000</v>
      </c>
    </row>
    <row r="4828" spans="1:7" x14ac:dyDescent="0.3">
      <c r="A4828" s="1">
        <v>32946</v>
      </c>
      <c r="B4828">
        <v>435.70001200000002</v>
      </c>
      <c r="C4828">
        <v>436.39999399999999</v>
      </c>
      <c r="D4828">
        <v>434.5</v>
      </c>
      <c r="E4828">
        <v>436.20001200000002</v>
      </c>
      <c r="F4828">
        <v>436.20001200000002</v>
      </c>
      <c r="G4828">
        <v>122180000</v>
      </c>
    </row>
    <row r="4829" spans="1:7" x14ac:dyDescent="0.3">
      <c r="A4829" s="1">
        <v>32947</v>
      </c>
      <c r="B4829">
        <v>436.70001200000002</v>
      </c>
      <c r="C4829">
        <v>438.39999399999999</v>
      </c>
      <c r="D4829">
        <v>436.29998799999998</v>
      </c>
      <c r="E4829">
        <v>438.10000600000001</v>
      </c>
      <c r="F4829">
        <v>438.10000600000001</v>
      </c>
      <c r="G4829">
        <v>128680000</v>
      </c>
    </row>
    <row r="4830" spans="1:7" x14ac:dyDescent="0.3">
      <c r="A4830" s="1">
        <v>32948</v>
      </c>
      <c r="B4830">
        <v>440.39999399999999</v>
      </c>
      <c r="C4830">
        <v>443.10000600000001</v>
      </c>
      <c r="D4830">
        <v>439.60000600000001</v>
      </c>
      <c r="E4830">
        <v>442.20001200000002</v>
      </c>
      <c r="F4830">
        <v>442.20001200000002</v>
      </c>
      <c r="G4830">
        <v>176040000</v>
      </c>
    </row>
    <row r="4831" spans="1:7" x14ac:dyDescent="0.3">
      <c r="A4831" s="1">
        <v>32951</v>
      </c>
      <c r="B4831">
        <v>440.39999399999999</v>
      </c>
      <c r="C4831">
        <v>442.89999399999999</v>
      </c>
      <c r="D4831">
        <v>439</v>
      </c>
      <c r="E4831">
        <v>442.89999399999999</v>
      </c>
      <c r="F4831">
        <v>442.89999399999999</v>
      </c>
      <c r="G4831">
        <v>129400000</v>
      </c>
    </row>
    <row r="4832" spans="1:7" x14ac:dyDescent="0.3">
      <c r="A4832" s="1">
        <v>32952</v>
      </c>
      <c r="B4832">
        <v>443.20001200000002</v>
      </c>
      <c r="C4832">
        <v>443.29998799999998</v>
      </c>
      <c r="D4832">
        <v>439.70001200000002</v>
      </c>
      <c r="E4832">
        <v>440.10000600000001</v>
      </c>
      <c r="F4832">
        <v>440.10000600000001</v>
      </c>
      <c r="G4832">
        <v>142220000</v>
      </c>
    </row>
    <row r="4833" spans="1:7" x14ac:dyDescent="0.3">
      <c r="A4833" s="1">
        <v>32953</v>
      </c>
      <c r="B4833">
        <v>439.60000600000001</v>
      </c>
      <c r="C4833">
        <v>440.89999399999999</v>
      </c>
      <c r="D4833">
        <v>439.20001200000002</v>
      </c>
      <c r="E4833">
        <v>439.29998799999998</v>
      </c>
      <c r="F4833">
        <v>439.29998799999998</v>
      </c>
      <c r="G4833">
        <v>131080000</v>
      </c>
    </row>
    <row r="4834" spans="1:7" x14ac:dyDescent="0.3">
      <c r="A4834" s="1">
        <v>32954</v>
      </c>
      <c r="B4834">
        <v>439.20001200000002</v>
      </c>
      <c r="C4834">
        <v>439.29998799999998</v>
      </c>
      <c r="D4834">
        <v>433.20001200000002</v>
      </c>
      <c r="E4834">
        <v>434.5</v>
      </c>
      <c r="F4834">
        <v>434.5</v>
      </c>
      <c r="G4834">
        <v>146220000</v>
      </c>
    </row>
    <row r="4835" spans="1:7" x14ac:dyDescent="0.3">
      <c r="A4835" s="1">
        <v>32955</v>
      </c>
      <c r="B4835">
        <v>436.10000600000001</v>
      </c>
      <c r="C4835">
        <v>437.79998799999998</v>
      </c>
      <c r="D4835">
        <v>435.20001200000002</v>
      </c>
      <c r="E4835">
        <v>437.29998799999998</v>
      </c>
      <c r="F4835">
        <v>437.29998799999998</v>
      </c>
      <c r="G4835">
        <v>130740000</v>
      </c>
    </row>
    <row r="4836" spans="1:7" x14ac:dyDescent="0.3">
      <c r="A4836" s="1">
        <v>32958</v>
      </c>
      <c r="B4836">
        <v>438.79998799999998</v>
      </c>
      <c r="C4836">
        <v>440</v>
      </c>
      <c r="D4836">
        <v>438.10000600000001</v>
      </c>
      <c r="E4836">
        <v>438.79998799999998</v>
      </c>
      <c r="F4836">
        <v>438.79998799999998</v>
      </c>
      <c r="G4836">
        <v>96280000</v>
      </c>
    </row>
    <row r="4837" spans="1:7" x14ac:dyDescent="0.3">
      <c r="A4837" s="1">
        <v>32959</v>
      </c>
      <c r="B4837">
        <v>437.70001200000002</v>
      </c>
      <c r="C4837">
        <v>439.70001200000002</v>
      </c>
      <c r="D4837">
        <v>437</v>
      </c>
      <c r="E4837">
        <v>439.5</v>
      </c>
      <c r="F4837">
        <v>439.5</v>
      </c>
      <c r="G4837">
        <v>106910000</v>
      </c>
    </row>
    <row r="4838" spans="1:7" x14ac:dyDescent="0.3">
      <c r="A4838" s="1">
        <v>32960</v>
      </c>
      <c r="B4838">
        <v>437</v>
      </c>
      <c r="C4838">
        <v>439.20001200000002</v>
      </c>
      <c r="D4838">
        <v>435.70001200000002</v>
      </c>
      <c r="E4838">
        <v>436.70001200000002</v>
      </c>
      <c r="F4838">
        <v>436.70001200000002</v>
      </c>
      <c r="G4838">
        <v>132260000</v>
      </c>
    </row>
    <row r="4839" spans="1:7" x14ac:dyDescent="0.3">
      <c r="A4839" s="1">
        <v>32961</v>
      </c>
      <c r="B4839">
        <v>436.20001200000002</v>
      </c>
      <c r="C4839">
        <v>436.70001200000002</v>
      </c>
      <c r="D4839">
        <v>434.60000600000001</v>
      </c>
      <c r="E4839">
        <v>435.39999399999999</v>
      </c>
      <c r="F4839">
        <v>435.39999399999999</v>
      </c>
      <c r="G4839">
        <v>124190000</v>
      </c>
    </row>
    <row r="4840" spans="1:7" x14ac:dyDescent="0.3">
      <c r="A4840" s="1">
        <v>32962</v>
      </c>
      <c r="B4840">
        <v>434.70001200000002</v>
      </c>
      <c r="C4840">
        <v>436</v>
      </c>
      <c r="D4840">
        <v>433.20001200000002</v>
      </c>
      <c r="E4840">
        <v>435.5</v>
      </c>
      <c r="F4840">
        <v>435.5</v>
      </c>
      <c r="G4840">
        <v>126630000</v>
      </c>
    </row>
    <row r="4841" spans="1:7" x14ac:dyDescent="0.3">
      <c r="A4841" s="1">
        <v>32965</v>
      </c>
      <c r="B4841">
        <v>431.60000600000001</v>
      </c>
      <c r="C4841">
        <v>434.10000600000001</v>
      </c>
      <c r="D4841">
        <v>430.79998799999998</v>
      </c>
      <c r="E4841">
        <v>433.20001200000002</v>
      </c>
      <c r="F4841">
        <v>433.20001200000002</v>
      </c>
      <c r="G4841">
        <v>111380000</v>
      </c>
    </row>
    <row r="4842" spans="1:7" x14ac:dyDescent="0.3">
      <c r="A4842" s="1">
        <v>32966</v>
      </c>
      <c r="B4842">
        <v>434.70001200000002</v>
      </c>
      <c r="C4842">
        <v>437.70001200000002</v>
      </c>
      <c r="D4842">
        <v>434</v>
      </c>
      <c r="E4842">
        <v>437.70001200000002</v>
      </c>
      <c r="F4842">
        <v>437.70001200000002</v>
      </c>
      <c r="G4842">
        <v>134750000</v>
      </c>
    </row>
    <row r="4843" spans="1:7" x14ac:dyDescent="0.3">
      <c r="A4843" s="1">
        <v>32967</v>
      </c>
      <c r="B4843">
        <v>438.20001200000002</v>
      </c>
      <c r="C4843">
        <v>438.29998799999998</v>
      </c>
      <c r="D4843">
        <v>434.89999399999999</v>
      </c>
      <c r="E4843">
        <v>435.39999399999999</v>
      </c>
      <c r="F4843">
        <v>435.39999399999999</v>
      </c>
      <c r="G4843">
        <v>138380000</v>
      </c>
    </row>
    <row r="4844" spans="1:7" x14ac:dyDescent="0.3">
      <c r="A4844" s="1">
        <v>32968</v>
      </c>
      <c r="B4844">
        <v>433.42001299999998</v>
      </c>
      <c r="C4844">
        <v>433.42001299999998</v>
      </c>
      <c r="D4844">
        <v>433.42001299999998</v>
      </c>
      <c r="E4844">
        <v>433.42001299999998</v>
      </c>
      <c r="F4844">
        <v>433.42001299999998</v>
      </c>
      <c r="G4844">
        <v>134240000</v>
      </c>
    </row>
    <row r="4845" spans="1:7" x14ac:dyDescent="0.3">
      <c r="A4845" s="1">
        <v>32969</v>
      </c>
      <c r="B4845">
        <v>433</v>
      </c>
      <c r="C4845">
        <v>433.89999399999999</v>
      </c>
      <c r="D4845">
        <v>430.60000600000001</v>
      </c>
      <c r="E4845">
        <v>430.89999399999999</v>
      </c>
      <c r="F4845">
        <v>430.89999399999999</v>
      </c>
      <c r="G4845">
        <v>136570000</v>
      </c>
    </row>
    <row r="4846" spans="1:7" x14ac:dyDescent="0.3">
      <c r="A4846" s="1">
        <v>32972</v>
      </c>
      <c r="B4846">
        <v>430.60000600000001</v>
      </c>
      <c r="C4846">
        <v>431.20001200000002</v>
      </c>
      <c r="D4846">
        <v>429.89999399999999</v>
      </c>
      <c r="E4846">
        <v>430.20001200000002</v>
      </c>
      <c r="F4846">
        <v>430.20001200000002</v>
      </c>
      <c r="G4846">
        <v>112370000</v>
      </c>
    </row>
    <row r="4847" spans="1:7" x14ac:dyDescent="0.3">
      <c r="A4847" s="1">
        <v>32973</v>
      </c>
      <c r="B4847">
        <v>430</v>
      </c>
      <c r="C4847">
        <v>432.10000600000001</v>
      </c>
      <c r="D4847">
        <v>429.89999399999999</v>
      </c>
      <c r="E4847">
        <v>431.89999399999999</v>
      </c>
      <c r="F4847">
        <v>431.89999399999999</v>
      </c>
      <c r="G4847">
        <v>129500000</v>
      </c>
    </row>
    <row r="4848" spans="1:7" x14ac:dyDescent="0.3">
      <c r="A4848" s="1">
        <v>32974</v>
      </c>
      <c r="B4848">
        <v>432.60000600000001</v>
      </c>
      <c r="C4848">
        <v>433.79998799999998</v>
      </c>
      <c r="D4848">
        <v>432.29998799999998</v>
      </c>
      <c r="E4848">
        <v>433.5</v>
      </c>
      <c r="F4848">
        <v>433.5</v>
      </c>
      <c r="G4848">
        <v>133820000</v>
      </c>
    </row>
    <row r="4849" spans="1:7" x14ac:dyDescent="0.3">
      <c r="A4849" s="1">
        <v>32975</v>
      </c>
      <c r="B4849">
        <v>435.10000600000001</v>
      </c>
      <c r="C4849">
        <v>436.79998799999998</v>
      </c>
      <c r="D4849">
        <v>434.29998799999998</v>
      </c>
      <c r="E4849">
        <v>436.29998799999998</v>
      </c>
      <c r="F4849">
        <v>436.29998799999998</v>
      </c>
      <c r="G4849">
        <v>141410000</v>
      </c>
    </row>
    <row r="4850" spans="1:7" x14ac:dyDescent="0.3">
      <c r="A4850" s="1">
        <v>32979</v>
      </c>
      <c r="B4850">
        <v>438.39999399999999</v>
      </c>
      <c r="C4850">
        <v>438.5</v>
      </c>
      <c r="D4850">
        <v>436.20001200000002</v>
      </c>
      <c r="E4850">
        <v>436.70001200000002</v>
      </c>
      <c r="F4850">
        <v>436.70001200000002</v>
      </c>
      <c r="G4850">
        <v>124650000</v>
      </c>
    </row>
    <row r="4851" spans="1:7" x14ac:dyDescent="0.3">
      <c r="A4851" s="1">
        <v>32980</v>
      </c>
      <c r="B4851">
        <v>434</v>
      </c>
      <c r="C4851">
        <v>435.89999399999999</v>
      </c>
      <c r="D4851">
        <v>433.5</v>
      </c>
      <c r="E4851">
        <v>435.39999399999999</v>
      </c>
      <c r="F4851">
        <v>435.39999399999999</v>
      </c>
      <c r="G4851">
        <v>136450000</v>
      </c>
    </row>
    <row r="4852" spans="1:7" x14ac:dyDescent="0.3">
      <c r="A4852" s="1">
        <v>32981</v>
      </c>
      <c r="B4852">
        <v>435.5</v>
      </c>
      <c r="C4852">
        <v>436.10000600000001</v>
      </c>
      <c r="D4852">
        <v>431.29998799999998</v>
      </c>
      <c r="E4852">
        <v>431.5</v>
      </c>
      <c r="F4852">
        <v>431.5</v>
      </c>
      <c r="G4852">
        <v>149750000</v>
      </c>
    </row>
    <row r="4853" spans="1:7" x14ac:dyDescent="0.3">
      <c r="A4853" s="1">
        <v>32982</v>
      </c>
      <c r="B4853">
        <v>430.20001200000002</v>
      </c>
      <c r="C4853">
        <v>431</v>
      </c>
      <c r="D4853">
        <v>428.89999399999999</v>
      </c>
      <c r="E4853">
        <v>429</v>
      </c>
      <c r="F4853">
        <v>429</v>
      </c>
      <c r="G4853">
        <v>145640000</v>
      </c>
    </row>
    <row r="4854" spans="1:7" x14ac:dyDescent="0.3">
      <c r="A4854" s="1">
        <v>32983</v>
      </c>
      <c r="B4854">
        <v>429.70001200000002</v>
      </c>
      <c r="C4854">
        <v>429.79998799999998</v>
      </c>
      <c r="D4854">
        <v>424.89999399999999</v>
      </c>
      <c r="E4854">
        <v>425.79998799999998</v>
      </c>
      <c r="F4854">
        <v>425.79998799999998</v>
      </c>
      <c r="G4854">
        <v>150320000</v>
      </c>
    </row>
    <row r="4855" spans="1:7" x14ac:dyDescent="0.3">
      <c r="A4855" s="1">
        <v>32986</v>
      </c>
      <c r="B4855">
        <v>423.39999399999999</v>
      </c>
      <c r="C4855">
        <v>425.29998799999998</v>
      </c>
      <c r="D4855">
        <v>418.20001200000002</v>
      </c>
      <c r="E4855">
        <v>420.10000600000001</v>
      </c>
      <c r="F4855">
        <v>420.10000600000001</v>
      </c>
      <c r="G4855">
        <v>125990000</v>
      </c>
    </row>
    <row r="4856" spans="1:7" x14ac:dyDescent="0.3">
      <c r="A4856" s="1">
        <v>32987</v>
      </c>
      <c r="B4856">
        <v>421.70001200000002</v>
      </c>
      <c r="C4856">
        <v>422.29998799999998</v>
      </c>
      <c r="D4856">
        <v>418.70001200000002</v>
      </c>
      <c r="E4856">
        <v>419.20001200000002</v>
      </c>
      <c r="F4856">
        <v>419.20001200000002</v>
      </c>
      <c r="G4856">
        <v>126790000</v>
      </c>
    </row>
    <row r="4857" spans="1:7" x14ac:dyDescent="0.3">
      <c r="A4857" s="1">
        <v>32988</v>
      </c>
      <c r="B4857">
        <v>420</v>
      </c>
      <c r="C4857">
        <v>420.70001200000002</v>
      </c>
      <c r="D4857">
        <v>419.20001200000002</v>
      </c>
      <c r="E4857">
        <v>420.60000600000001</v>
      </c>
      <c r="F4857">
        <v>420.60000600000001</v>
      </c>
      <c r="G4857">
        <v>121710000</v>
      </c>
    </row>
    <row r="4858" spans="1:7" x14ac:dyDescent="0.3">
      <c r="A4858" s="1">
        <v>32989</v>
      </c>
      <c r="B4858">
        <v>421.70001200000002</v>
      </c>
      <c r="C4858">
        <v>422</v>
      </c>
      <c r="D4858">
        <v>419.39999399999999</v>
      </c>
      <c r="E4858">
        <v>421.10000600000001</v>
      </c>
      <c r="F4858">
        <v>421.10000600000001</v>
      </c>
      <c r="G4858">
        <v>115930000</v>
      </c>
    </row>
    <row r="4859" spans="1:7" x14ac:dyDescent="0.3">
      <c r="A4859" s="1">
        <v>32990</v>
      </c>
      <c r="B4859">
        <v>420.60000600000001</v>
      </c>
      <c r="C4859">
        <v>421.39999399999999</v>
      </c>
      <c r="D4859">
        <v>417.5</v>
      </c>
      <c r="E4859">
        <v>418</v>
      </c>
      <c r="F4859">
        <v>418</v>
      </c>
      <c r="G4859">
        <v>116010000</v>
      </c>
    </row>
    <row r="4860" spans="1:7" x14ac:dyDescent="0.3">
      <c r="A4860" s="1">
        <v>32993</v>
      </c>
      <c r="B4860">
        <v>417.5</v>
      </c>
      <c r="C4860">
        <v>420.10000600000001</v>
      </c>
      <c r="D4860">
        <v>417</v>
      </c>
      <c r="E4860">
        <v>420.10000600000001</v>
      </c>
      <c r="F4860">
        <v>420.10000600000001</v>
      </c>
      <c r="G4860">
        <v>105790000</v>
      </c>
    </row>
    <row r="4861" spans="1:7" x14ac:dyDescent="0.3">
      <c r="A4861" s="1">
        <v>32994</v>
      </c>
      <c r="B4861">
        <v>422</v>
      </c>
      <c r="C4861">
        <v>422.20001200000002</v>
      </c>
      <c r="D4861">
        <v>420.70001200000002</v>
      </c>
      <c r="E4861">
        <v>421.89999399999999</v>
      </c>
      <c r="F4861">
        <v>421.89999399999999</v>
      </c>
      <c r="G4861">
        <v>124130000</v>
      </c>
    </row>
    <row r="4862" spans="1:7" x14ac:dyDescent="0.3">
      <c r="A4862" s="1">
        <v>32995</v>
      </c>
      <c r="B4862">
        <v>422.79998799999998</v>
      </c>
      <c r="C4862">
        <v>423.60000600000001</v>
      </c>
      <c r="D4862">
        <v>422.29998799999998</v>
      </c>
      <c r="E4862">
        <v>423.60000600000001</v>
      </c>
      <c r="F4862">
        <v>423.60000600000001</v>
      </c>
      <c r="G4862">
        <v>143260000</v>
      </c>
    </row>
    <row r="4863" spans="1:7" x14ac:dyDescent="0.3">
      <c r="A4863" s="1">
        <v>32996</v>
      </c>
      <c r="B4863">
        <v>425</v>
      </c>
      <c r="C4863">
        <v>426.60000600000001</v>
      </c>
      <c r="D4863">
        <v>424.39999399999999</v>
      </c>
      <c r="E4863">
        <v>425.39999399999999</v>
      </c>
      <c r="F4863">
        <v>425.39999399999999</v>
      </c>
      <c r="G4863">
        <v>160850000</v>
      </c>
    </row>
    <row r="4864" spans="1:7" x14ac:dyDescent="0.3">
      <c r="A4864" s="1">
        <v>32997</v>
      </c>
      <c r="B4864">
        <v>427.39999399999999</v>
      </c>
      <c r="C4864">
        <v>428.60000600000001</v>
      </c>
      <c r="D4864">
        <v>425.70001200000002</v>
      </c>
      <c r="E4864">
        <v>428.60000600000001</v>
      </c>
      <c r="F4864">
        <v>428.60000600000001</v>
      </c>
      <c r="G4864">
        <v>136810000</v>
      </c>
    </row>
    <row r="4865" spans="1:7" x14ac:dyDescent="0.3">
      <c r="A4865" s="1">
        <v>33000</v>
      </c>
      <c r="B4865">
        <v>429.29998799999998</v>
      </c>
      <c r="C4865">
        <v>431.60000600000001</v>
      </c>
      <c r="D4865">
        <v>429.10000600000001</v>
      </c>
      <c r="E4865">
        <v>431.20001200000002</v>
      </c>
      <c r="F4865">
        <v>431.20001200000002</v>
      </c>
      <c r="G4865">
        <v>122690000</v>
      </c>
    </row>
    <row r="4866" spans="1:7" x14ac:dyDescent="0.3">
      <c r="A4866" s="1">
        <v>33001</v>
      </c>
      <c r="B4866">
        <v>431.10000600000001</v>
      </c>
      <c r="C4866">
        <v>431.89999399999999</v>
      </c>
      <c r="D4866">
        <v>430.70001200000002</v>
      </c>
      <c r="E4866">
        <v>431.79998799999998</v>
      </c>
      <c r="F4866">
        <v>431.79998799999998</v>
      </c>
      <c r="G4866">
        <v>133840000</v>
      </c>
    </row>
    <row r="4867" spans="1:7" x14ac:dyDescent="0.3">
      <c r="A4867" s="1">
        <v>33002</v>
      </c>
      <c r="B4867">
        <v>431.39999399999999</v>
      </c>
      <c r="C4867">
        <v>431.89999399999999</v>
      </c>
      <c r="D4867">
        <v>430.5</v>
      </c>
      <c r="E4867">
        <v>431.29998799999998</v>
      </c>
      <c r="F4867">
        <v>431.29998799999998</v>
      </c>
      <c r="G4867">
        <v>146630000</v>
      </c>
    </row>
    <row r="4868" spans="1:7" x14ac:dyDescent="0.3">
      <c r="A4868" s="1">
        <v>33003</v>
      </c>
      <c r="B4868">
        <v>431.79998799999998</v>
      </c>
      <c r="C4868">
        <v>433.5</v>
      </c>
      <c r="D4868">
        <v>431.10000600000001</v>
      </c>
      <c r="E4868">
        <v>433.20001200000002</v>
      </c>
      <c r="F4868">
        <v>433.20001200000002</v>
      </c>
      <c r="G4868">
        <v>142490000</v>
      </c>
    </row>
    <row r="4869" spans="1:7" x14ac:dyDescent="0.3">
      <c r="A4869" s="1">
        <v>33004</v>
      </c>
      <c r="B4869">
        <v>434.5</v>
      </c>
      <c r="C4869">
        <v>438.20001200000002</v>
      </c>
      <c r="D4869">
        <v>433.79998799999998</v>
      </c>
      <c r="E4869">
        <v>438.10000600000001</v>
      </c>
      <c r="F4869">
        <v>438.10000600000001</v>
      </c>
      <c r="G4869">
        <v>167560000</v>
      </c>
    </row>
    <row r="4870" spans="1:7" x14ac:dyDescent="0.3">
      <c r="A4870" s="1">
        <v>33007</v>
      </c>
      <c r="B4870">
        <v>440.20001200000002</v>
      </c>
      <c r="C4870">
        <v>443.10000600000001</v>
      </c>
      <c r="D4870">
        <v>438.79998799999998</v>
      </c>
      <c r="E4870">
        <v>441.60000600000001</v>
      </c>
      <c r="F4870">
        <v>441.60000600000001</v>
      </c>
      <c r="G4870">
        <v>177170000</v>
      </c>
    </row>
    <row r="4871" spans="1:7" x14ac:dyDescent="0.3">
      <c r="A4871" s="1">
        <v>33008</v>
      </c>
      <c r="B4871">
        <v>441</v>
      </c>
      <c r="C4871">
        <v>442.60000600000001</v>
      </c>
      <c r="D4871">
        <v>440</v>
      </c>
      <c r="E4871">
        <v>442.5</v>
      </c>
      <c r="F4871">
        <v>442.5</v>
      </c>
      <c r="G4871">
        <v>162330000</v>
      </c>
    </row>
    <row r="4872" spans="1:7" x14ac:dyDescent="0.3">
      <c r="A4872" s="1">
        <v>33009</v>
      </c>
      <c r="B4872">
        <v>442.29998799999998</v>
      </c>
      <c r="C4872">
        <v>442.89999399999999</v>
      </c>
      <c r="D4872">
        <v>440.39999399999999</v>
      </c>
      <c r="E4872">
        <v>442.89999399999999</v>
      </c>
      <c r="F4872">
        <v>442.89999399999999</v>
      </c>
      <c r="G4872">
        <v>152490000</v>
      </c>
    </row>
    <row r="4873" spans="1:7" x14ac:dyDescent="0.3">
      <c r="A4873" s="1">
        <v>33010</v>
      </c>
      <c r="B4873">
        <v>445</v>
      </c>
      <c r="C4873">
        <v>445.70001200000002</v>
      </c>
      <c r="D4873">
        <v>443.39999399999999</v>
      </c>
      <c r="E4873">
        <v>445.70001200000002</v>
      </c>
      <c r="F4873">
        <v>445.70001200000002</v>
      </c>
      <c r="G4873">
        <v>171410000</v>
      </c>
    </row>
    <row r="4874" spans="1:7" x14ac:dyDescent="0.3">
      <c r="A4874" s="1">
        <v>33011</v>
      </c>
      <c r="B4874">
        <v>446</v>
      </c>
      <c r="C4874">
        <v>448.5</v>
      </c>
      <c r="D4874">
        <v>445</v>
      </c>
      <c r="E4874">
        <v>448.29998799999998</v>
      </c>
      <c r="F4874">
        <v>448.29998799999998</v>
      </c>
      <c r="G4874">
        <v>191410000</v>
      </c>
    </row>
    <row r="4875" spans="1:7" x14ac:dyDescent="0.3">
      <c r="A4875" s="1">
        <v>33014</v>
      </c>
      <c r="B4875">
        <v>448.89999399999999</v>
      </c>
      <c r="C4875">
        <v>452.89999399999999</v>
      </c>
      <c r="D4875">
        <v>448.39999399999999</v>
      </c>
      <c r="E4875">
        <v>452.89999399999999</v>
      </c>
      <c r="F4875">
        <v>452.89999399999999</v>
      </c>
      <c r="G4875">
        <v>169470000</v>
      </c>
    </row>
    <row r="4876" spans="1:7" x14ac:dyDescent="0.3">
      <c r="A4876" s="1">
        <v>33015</v>
      </c>
      <c r="B4876">
        <v>455.20001200000002</v>
      </c>
      <c r="C4876">
        <v>455.60000600000001</v>
      </c>
      <c r="D4876">
        <v>452.20001200000002</v>
      </c>
      <c r="E4876">
        <v>453.89999399999999</v>
      </c>
      <c r="F4876">
        <v>453.89999399999999</v>
      </c>
      <c r="G4876">
        <v>190160000</v>
      </c>
    </row>
    <row r="4877" spans="1:7" x14ac:dyDescent="0.3">
      <c r="A4877" s="1">
        <v>33016</v>
      </c>
      <c r="B4877">
        <v>453.79998799999998</v>
      </c>
      <c r="C4877">
        <v>456.89999399999999</v>
      </c>
      <c r="D4877">
        <v>453.20001200000002</v>
      </c>
      <c r="E4877">
        <v>456.89999399999999</v>
      </c>
      <c r="F4877">
        <v>456.89999399999999</v>
      </c>
      <c r="G4877">
        <v>188740000</v>
      </c>
    </row>
    <row r="4878" spans="1:7" x14ac:dyDescent="0.3">
      <c r="A4878" s="1">
        <v>33017</v>
      </c>
      <c r="B4878">
        <v>457.5</v>
      </c>
      <c r="C4878">
        <v>458.89999399999999</v>
      </c>
      <c r="D4878">
        <v>457.10000600000001</v>
      </c>
      <c r="E4878">
        <v>458.29998799999998</v>
      </c>
      <c r="F4878">
        <v>458.29998799999998</v>
      </c>
      <c r="G4878">
        <v>174330000</v>
      </c>
    </row>
    <row r="4879" spans="1:7" x14ac:dyDescent="0.3">
      <c r="A4879" s="1">
        <v>33018</v>
      </c>
      <c r="B4879">
        <v>454.60000600000001</v>
      </c>
      <c r="C4879">
        <v>456.20001200000002</v>
      </c>
      <c r="D4879">
        <v>453</v>
      </c>
      <c r="E4879">
        <v>453.70001200000002</v>
      </c>
      <c r="F4879">
        <v>453.70001200000002</v>
      </c>
      <c r="G4879">
        <v>152190000</v>
      </c>
    </row>
    <row r="4880" spans="1:7" x14ac:dyDescent="0.3">
      <c r="A4880" s="1">
        <v>33022</v>
      </c>
      <c r="B4880">
        <v>454.10000600000001</v>
      </c>
      <c r="C4880">
        <v>457.60000600000001</v>
      </c>
      <c r="D4880">
        <v>453.70001200000002</v>
      </c>
      <c r="E4880">
        <v>457.5</v>
      </c>
      <c r="F4880">
        <v>457.5</v>
      </c>
      <c r="G4880">
        <v>134000000</v>
      </c>
    </row>
    <row r="4881" spans="1:7" x14ac:dyDescent="0.3">
      <c r="A4881" s="1">
        <v>33023</v>
      </c>
      <c r="B4881">
        <v>459.39999399999999</v>
      </c>
      <c r="C4881">
        <v>459.79998799999998</v>
      </c>
      <c r="D4881">
        <v>457.70001200000002</v>
      </c>
      <c r="E4881">
        <v>458.79998799999998</v>
      </c>
      <c r="F4881">
        <v>458.79998799999998</v>
      </c>
      <c r="G4881">
        <v>169350000</v>
      </c>
    </row>
    <row r="4882" spans="1:7" x14ac:dyDescent="0.3">
      <c r="A4882" s="1">
        <v>33024</v>
      </c>
      <c r="B4882">
        <v>458.20001200000002</v>
      </c>
      <c r="C4882">
        <v>460</v>
      </c>
      <c r="D4882">
        <v>457.5</v>
      </c>
      <c r="E4882">
        <v>459</v>
      </c>
      <c r="F4882">
        <v>459</v>
      </c>
      <c r="G4882">
        <v>157260000</v>
      </c>
    </row>
    <row r="4883" spans="1:7" x14ac:dyDescent="0.3">
      <c r="A4883" s="1">
        <v>33025</v>
      </c>
      <c r="B4883">
        <v>459.5</v>
      </c>
      <c r="C4883">
        <v>462.5</v>
      </c>
      <c r="D4883">
        <v>459.5</v>
      </c>
      <c r="E4883">
        <v>462.10000600000001</v>
      </c>
      <c r="F4883">
        <v>462.10000600000001</v>
      </c>
      <c r="G4883">
        <v>168060000</v>
      </c>
    </row>
    <row r="4884" spans="1:7" x14ac:dyDescent="0.3">
      <c r="A4884" s="1">
        <v>33028</v>
      </c>
      <c r="B4884">
        <v>462.79998799999998</v>
      </c>
      <c r="C4884">
        <v>465.60000600000001</v>
      </c>
      <c r="D4884">
        <v>460.5</v>
      </c>
      <c r="E4884">
        <v>465.60000600000001</v>
      </c>
      <c r="F4884">
        <v>465.60000600000001</v>
      </c>
      <c r="G4884">
        <v>142170000</v>
      </c>
    </row>
    <row r="4885" spans="1:7" x14ac:dyDescent="0.3">
      <c r="A4885" s="1">
        <v>33029</v>
      </c>
      <c r="B4885">
        <v>467.20001200000002</v>
      </c>
      <c r="C4885">
        <v>467.60000600000001</v>
      </c>
      <c r="D4885">
        <v>464</v>
      </c>
      <c r="E4885">
        <v>464.60000600000001</v>
      </c>
      <c r="F4885">
        <v>464.60000600000001</v>
      </c>
      <c r="G4885">
        <v>173460000</v>
      </c>
    </row>
    <row r="4886" spans="1:7" x14ac:dyDescent="0.3">
      <c r="A4886" s="1">
        <v>33030</v>
      </c>
      <c r="B4886">
        <v>463.39999399999999</v>
      </c>
      <c r="C4886">
        <v>465.20001200000002</v>
      </c>
      <c r="D4886">
        <v>463.20001200000002</v>
      </c>
      <c r="E4886">
        <v>465</v>
      </c>
      <c r="F4886">
        <v>465</v>
      </c>
      <c r="G4886">
        <v>156520000</v>
      </c>
    </row>
    <row r="4887" spans="1:7" x14ac:dyDescent="0.3">
      <c r="A4887" s="1">
        <v>33031</v>
      </c>
      <c r="B4887">
        <v>465.79998799999998</v>
      </c>
      <c r="C4887">
        <v>466.60000600000001</v>
      </c>
      <c r="D4887">
        <v>462.39999399999999</v>
      </c>
      <c r="E4887">
        <v>464.10000600000001</v>
      </c>
      <c r="F4887">
        <v>464.10000600000001</v>
      </c>
      <c r="G4887">
        <v>151040000</v>
      </c>
    </row>
    <row r="4888" spans="1:7" x14ac:dyDescent="0.3">
      <c r="A4888" s="1">
        <v>33032</v>
      </c>
      <c r="B4888">
        <v>463.10000600000001</v>
      </c>
      <c r="C4888">
        <v>463.70001200000002</v>
      </c>
      <c r="D4888">
        <v>459.29998799999998</v>
      </c>
      <c r="E4888">
        <v>460.89999399999999</v>
      </c>
      <c r="F4888">
        <v>460.89999399999999</v>
      </c>
      <c r="G4888">
        <v>137900000</v>
      </c>
    </row>
    <row r="4889" spans="1:7" x14ac:dyDescent="0.3">
      <c r="A4889" s="1">
        <v>33035</v>
      </c>
      <c r="B4889">
        <v>459.39999399999999</v>
      </c>
      <c r="C4889">
        <v>462.79998799999998</v>
      </c>
      <c r="D4889">
        <v>458.5</v>
      </c>
      <c r="E4889">
        <v>462.79998799999998</v>
      </c>
      <c r="F4889">
        <v>462.79998799999998</v>
      </c>
      <c r="G4889">
        <v>112220000</v>
      </c>
    </row>
    <row r="4890" spans="1:7" x14ac:dyDescent="0.3">
      <c r="A4890" s="1">
        <v>33036</v>
      </c>
      <c r="B4890">
        <v>464.70001200000002</v>
      </c>
      <c r="C4890">
        <v>466.60000600000001</v>
      </c>
      <c r="D4890">
        <v>463</v>
      </c>
      <c r="E4890">
        <v>466.60000600000001</v>
      </c>
      <c r="F4890">
        <v>466.60000600000001</v>
      </c>
      <c r="G4890">
        <v>163290000</v>
      </c>
    </row>
    <row r="4891" spans="1:7" x14ac:dyDescent="0.3">
      <c r="A4891" s="1">
        <v>33037</v>
      </c>
      <c r="B4891">
        <v>467.39999399999999</v>
      </c>
      <c r="C4891">
        <v>469.39999399999999</v>
      </c>
      <c r="D4891">
        <v>467</v>
      </c>
      <c r="E4891">
        <v>468.89999399999999</v>
      </c>
      <c r="F4891">
        <v>468.89999399999999</v>
      </c>
      <c r="G4891">
        <v>163550000</v>
      </c>
    </row>
    <row r="4892" spans="1:7" x14ac:dyDescent="0.3">
      <c r="A4892" s="1">
        <v>33038</v>
      </c>
      <c r="B4892">
        <v>467.79998799999998</v>
      </c>
      <c r="C4892">
        <v>468.5</v>
      </c>
      <c r="D4892">
        <v>465.79998799999998</v>
      </c>
      <c r="E4892">
        <v>467.10000600000001</v>
      </c>
      <c r="F4892">
        <v>467.10000600000001</v>
      </c>
      <c r="G4892">
        <v>155170000</v>
      </c>
    </row>
    <row r="4893" spans="1:7" x14ac:dyDescent="0.3">
      <c r="A4893" s="1">
        <v>33039</v>
      </c>
      <c r="B4893">
        <v>466.79998799999998</v>
      </c>
      <c r="C4893">
        <v>468.29998799999998</v>
      </c>
      <c r="D4893">
        <v>466.20001200000002</v>
      </c>
      <c r="E4893">
        <v>467.60000600000001</v>
      </c>
      <c r="F4893">
        <v>467.60000600000001</v>
      </c>
      <c r="G4893">
        <v>168500000</v>
      </c>
    </row>
    <row r="4894" spans="1:7" x14ac:dyDescent="0.3">
      <c r="A4894" s="1">
        <v>33042</v>
      </c>
      <c r="B4894">
        <v>465.70001200000002</v>
      </c>
      <c r="C4894">
        <v>467</v>
      </c>
      <c r="D4894">
        <v>460.5</v>
      </c>
      <c r="E4894">
        <v>460.79998799999998</v>
      </c>
      <c r="F4894">
        <v>460.79998799999998</v>
      </c>
      <c r="G4894">
        <v>157650000</v>
      </c>
    </row>
    <row r="4895" spans="1:7" x14ac:dyDescent="0.3">
      <c r="A4895" s="1">
        <v>33043</v>
      </c>
      <c r="B4895">
        <v>459.79998799999998</v>
      </c>
      <c r="C4895">
        <v>461</v>
      </c>
      <c r="D4895">
        <v>458.70001200000002</v>
      </c>
      <c r="E4895">
        <v>460.5</v>
      </c>
      <c r="F4895">
        <v>460.5</v>
      </c>
      <c r="G4895">
        <v>142980000</v>
      </c>
    </row>
    <row r="4896" spans="1:7" x14ac:dyDescent="0.3">
      <c r="A4896" s="1">
        <v>33044</v>
      </c>
      <c r="B4896">
        <v>462</v>
      </c>
      <c r="C4896">
        <v>462.29998799999998</v>
      </c>
      <c r="D4896">
        <v>459.60000600000001</v>
      </c>
      <c r="E4896">
        <v>460.79998799999998</v>
      </c>
      <c r="F4896">
        <v>460.79998799999998</v>
      </c>
      <c r="G4896">
        <v>148090000</v>
      </c>
    </row>
    <row r="4897" spans="1:7" x14ac:dyDescent="0.3">
      <c r="A4897" s="1">
        <v>33045</v>
      </c>
      <c r="B4897">
        <v>460.29998799999998</v>
      </c>
      <c r="C4897">
        <v>461.29998799999998</v>
      </c>
      <c r="D4897">
        <v>459.20001200000002</v>
      </c>
      <c r="E4897">
        <v>461.29998799999998</v>
      </c>
      <c r="F4897">
        <v>461.29998799999998</v>
      </c>
      <c r="G4897">
        <v>144290000</v>
      </c>
    </row>
    <row r="4898" spans="1:7" x14ac:dyDescent="0.3">
      <c r="A4898" s="1">
        <v>33046</v>
      </c>
      <c r="B4898">
        <v>462.70001200000002</v>
      </c>
      <c r="C4898">
        <v>462.89999399999999</v>
      </c>
      <c r="D4898">
        <v>459.29998799999998</v>
      </c>
      <c r="E4898">
        <v>459.29998799999998</v>
      </c>
      <c r="F4898">
        <v>459.29998799999998</v>
      </c>
      <c r="G4898">
        <v>167540000</v>
      </c>
    </row>
    <row r="4899" spans="1:7" x14ac:dyDescent="0.3">
      <c r="A4899" s="1">
        <v>33049</v>
      </c>
      <c r="B4899">
        <v>459.10000600000001</v>
      </c>
      <c r="C4899">
        <v>459.70001200000002</v>
      </c>
      <c r="D4899">
        <v>455.5</v>
      </c>
      <c r="E4899">
        <v>455.60000600000001</v>
      </c>
      <c r="F4899">
        <v>455.60000600000001</v>
      </c>
      <c r="G4899">
        <v>113560000</v>
      </c>
    </row>
    <row r="4900" spans="1:7" x14ac:dyDescent="0.3">
      <c r="A4900" s="1">
        <v>33050</v>
      </c>
      <c r="B4900">
        <v>457.60000600000001</v>
      </c>
      <c r="C4900">
        <v>458.10000600000001</v>
      </c>
      <c r="D4900">
        <v>455.20001200000002</v>
      </c>
      <c r="E4900">
        <v>455.39999399999999</v>
      </c>
      <c r="F4900">
        <v>455.39999399999999</v>
      </c>
      <c r="G4900">
        <v>131620000</v>
      </c>
    </row>
    <row r="4901" spans="1:7" x14ac:dyDescent="0.3">
      <c r="A4901" s="1">
        <v>33051</v>
      </c>
      <c r="B4901">
        <v>454.29998799999998</v>
      </c>
      <c r="C4901">
        <v>457.10000600000001</v>
      </c>
      <c r="D4901">
        <v>453.20001200000002</v>
      </c>
      <c r="E4901">
        <v>456.89999399999999</v>
      </c>
      <c r="F4901">
        <v>456.89999399999999</v>
      </c>
      <c r="G4901">
        <v>137450000</v>
      </c>
    </row>
    <row r="4902" spans="1:7" x14ac:dyDescent="0.3">
      <c r="A4902" s="1">
        <v>33052</v>
      </c>
      <c r="B4902">
        <v>458.39999399999999</v>
      </c>
      <c r="C4902">
        <v>460.5</v>
      </c>
      <c r="D4902">
        <v>457.5</v>
      </c>
      <c r="E4902">
        <v>460.39999399999999</v>
      </c>
      <c r="F4902">
        <v>460.39999399999999</v>
      </c>
      <c r="G4902">
        <v>148820000</v>
      </c>
    </row>
    <row r="4903" spans="1:7" x14ac:dyDescent="0.3">
      <c r="A4903" s="1">
        <v>33053</v>
      </c>
      <c r="B4903">
        <v>461.10000600000001</v>
      </c>
      <c r="C4903">
        <v>462.5</v>
      </c>
      <c r="D4903">
        <v>460.70001200000002</v>
      </c>
      <c r="E4903">
        <v>462.29998799999998</v>
      </c>
      <c r="F4903">
        <v>462.29998799999998</v>
      </c>
      <c r="G4903">
        <v>158810000</v>
      </c>
    </row>
    <row r="4904" spans="1:7" x14ac:dyDescent="0.3">
      <c r="A4904" s="1">
        <v>33056</v>
      </c>
      <c r="B4904">
        <v>461.60000600000001</v>
      </c>
      <c r="C4904">
        <v>462.39999399999999</v>
      </c>
      <c r="D4904">
        <v>461.29998799999998</v>
      </c>
      <c r="E4904">
        <v>462</v>
      </c>
      <c r="F4904">
        <v>462</v>
      </c>
      <c r="G4904">
        <v>114150000</v>
      </c>
    </row>
    <row r="4905" spans="1:7" x14ac:dyDescent="0.3">
      <c r="A4905" s="1">
        <v>33057</v>
      </c>
      <c r="B4905">
        <v>461.20001200000002</v>
      </c>
      <c r="C4905">
        <v>461.79998799999998</v>
      </c>
      <c r="D4905">
        <v>460.79998799999998</v>
      </c>
      <c r="E4905">
        <v>461.79998799999998</v>
      </c>
      <c r="F4905">
        <v>461.79998799999998</v>
      </c>
      <c r="G4905">
        <v>131020000</v>
      </c>
    </row>
    <row r="4906" spans="1:7" x14ac:dyDescent="0.3">
      <c r="A4906" s="1">
        <v>33059</v>
      </c>
      <c r="B4906">
        <v>460</v>
      </c>
      <c r="C4906">
        <v>461.39999399999999</v>
      </c>
      <c r="D4906">
        <v>458.29998799999998</v>
      </c>
      <c r="E4906">
        <v>459.20001200000002</v>
      </c>
      <c r="F4906">
        <v>459.20001200000002</v>
      </c>
      <c r="G4906">
        <v>97760000</v>
      </c>
    </row>
    <row r="4907" spans="1:7" x14ac:dyDescent="0.3">
      <c r="A4907" s="1">
        <v>33060</v>
      </c>
      <c r="B4907">
        <v>458.70001200000002</v>
      </c>
      <c r="C4907">
        <v>460.70001200000002</v>
      </c>
      <c r="D4907">
        <v>457.60000600000001</v>
      </c>
      <c r="E4907">
        <v>460.5</v>
      </c>
      <c r="F4907">
        <v>460.5</v>
      </c>
      <c r="G4907">
        <v>101400000</v>
      </c>
    </row>
    <row r="4908" spans="1:7" x14ac:dyDescent="0.3">
      <c r="A4908" s="1">
        <v>33063</v>
      </c>
      <c r="B4908">
        <v>461.29998799999998</v>
      </c>
      <c r="C4908">
        <v>462.20001200000002</v>
      </c>
      <c r="D4908">
        <v>460.60000600000001</v>
      </c>
      <c r="E4908">
        <v>461.70001200000002</v>
      </c>
      <c r="F4908">
        <v>461.70001200000002</v>
      </c>
      <c r="G4908">
        <v>118500000</v>
      </c>
    </row>
    <row r="4909" spans="1:7" x14ac:dyDescent="0.3">
      <c r="A4909" s="1">
        <v>33064</v>
      </c>
      <c r="B4909">
        <v>461.89999399999999</v>
      </c>
      <c r="C4909">
        <v>462.70001200000002</v>
      </c>
      <c r="D4909">
        <v>460.70001200000002</v>
      </c>
      <c r="E4909">
        <v>461</v>
      </c>
      <c r="F4909">
        <v>461</v>
      </c>
      <c r="G4909">
        <v>142270000</v>
      </c>
    </row>
    <row r="4910" spans="1:7" x14ac:dyDescent="0.3">
      <c r="A4910" s="1">
        <v>33065</v>
      </c>
      <c r="B4910">
        <v>460.5</v>
      </c>
      <c r="C4910">
        <v>463.89999399999999</v>
      </c>
      <c r="D4910">
        <v>460.29998799999998</v>
      </c>
      <c r="E4910">
        <v>463.89999399999999</v>
      </c>
      <c r="F4910">
        <v>463.89999399999999</v>
      </c>
      <c r="G4910">
        <v>159030000</v>
      </c>
    </row>
    <row r="4911" spans="1:7" x14ac:dyDescent="0.3">
      <c r="A4911" s="1">
        <v>33066</v>
      </c>
      <c r="B4911">
        <v>464.89999399999999</v>
      </c>
      <c r="C4911">
        <v>467.20001200000002</v>
      </c>
      <c r="D4911">
        <v>463.29998799999998</v>
      </c>
      <c r="E4911">
        <v>467.20001200000002</v>
      </c>
      <c r="F4911">
        <v>467.20001200000002</v>
      </c>
      <c r="G4911">
        <v>153700000</v>
      </c>
    </row>
    <row r="4912" spans="1:7" x14ac:dyDescent="0.3">
      <c r="A4912" s="1">
        <v>33067</v>
      </c>
      <c r="B4912">
        <v>467.60000600000001</v>
      </c>
      <c r="C4912">
        <v>470.29998799999998</v>
      </c>
      <c r="D4912">
        <v>467</v>
      </c>
      <c r="E4912">
        <v>468.39999399999999</v>
      </c>
      <c r="F4912">
        <v>468.39999399999999</v>
      </c>
      <c r="G4912">
        <v>160590000</v>
      </c>
    </row>
    <row r="4913" spans="1:7" x14ac:dyDescent="0.3">
      <c r="A4913" s="1">
        <v>33070</v>
      </c>
      <c r="B4913">
        <v>468.70001200000002</v>
      </c>
      <c r="C4913">
        <v>470.10000600000001</v>
      </c>
      <c r="D4913">
        <v>468.10000600000001</v>
      </c>
      <c r="E4913">
        <v>469.60000600000001</v>
      </c>
      <c r="F4913">
        <v>469.60000600000001</v>
      </c>
      <c r="G4913">
        <v>138070000</v>
      </c>
    </row>
    <row r="4914" spans="1:7" x14ac:dyDescent="0.3">
      <c r="A4914" s="1">
        <v>33071</v>
      </c>
      <c r="B4914">
        <v>469.5</v>
      </c>
      <c r="C4914">
        <v>470</v>
      </c>
      <c r="D4914">
        <v>463.89999399999999</v>
      </c>
      <c r="E4914">
        <v>464.5</v>
      </c>
      <c r="F4914">
        <v>464.5</v>
      </c>
      <c r="G4914">
        <v>167810000</v>
      </c>
    </row>
    <row r="4915" spans="1:7" x14ac:dyDescent="0.3">
      <c r="A4915" s="1">
        <v>33072</v>
      </c>
      <c r="B4915">
        <v>463.20001200000002</v>
      </c>
      <c r="C4915">
        <v>464.20001200000002</v>
      </c>
      <c r="D4915">
        <v>459.79998799999998</v>
      </c>
      <c r="E4915">
        <v>460.79998799999998</v>
      </c>
      <c r="F4915">
        <v>460.79998799999998</v>
      </c>
      <c r="G4915">
        <v>158990000</v>
      </c>
    </row>
    <row r="4916" spans="1:7" x14ac:dyDescent="0.3">
      <c r="A4916" s="1">
        <v>33073</v>
      </c>
      <c r="B4916">
        <v>457.20001200000002</v>
      </c>
      <c r="C4916">
        <v>458.89999399999999</v>
      </c>
      <c r="D4916">
        <v>455.29998799999998</v>
      </c>
      <c r="E4916">
        <v>458.20001200000002</v>
      </c>
      <c r="F4916">
        <v>458.20001200000002</v>
      </c>
      <c r="G4916">
        <v>182560000</v>
      </c>
    </row>
    <row r="4917" spans="1:7" x14ac:dyDescent="0.3">
      <c r="A4917" s="1">
        <v>33074</v>
      </c>
      <c r="B4917">
        <v>459.60000600000001</v>
      </c>
      <c r="C4917">
        <v>459.70001200000002</v>
      </c>
      <c r="D4917">
        <v>455.10000600000001</v>
      </c>
      <c r="E4917">
        <v>455.29998799999998</v>
      </c>
      <c r="F4917">
        <v>455.29998799999998</v>
      </c>
      <c r="G4917">
        <v>174580000</v>
      </c>
    </row>
    <row r="4918" spans="1:7" x14ac:dyDescent="0.3">
      <c r="A4918" s="1">
        <v>33077</v>
      </c>
      <c r="B4918">
        <v>451.79998799999998</v>
      </c>
      <c r="C4918">
        <v>454.60000600000001</v>
      </c>
      <c r="D4918">
        <v>441.29998799999998</v>
      </c>
      <c r="E4918">
        <v>444.60000600000001</v>
      </c>
      <c r="F4918">
        <v>444.60000600000001</v>
      </c>
      <c r="G4918">
        <v>168880000</v>
      </c>
    </row>
    <row r="4919" spans="1:7" x14ac:dyDescent="0.3">
      <c r="A4919" s="1">
        <v>33078</v>
      </c>
      <c r="B4919">
        <v>444.5</v>
      </c>
      <c r="C4919">
        <v>445.79998799999998</v>
      </c>
      <c r="D4919">
        <v>438.20001200000002</v>
      </c>
      <c r="E4919">
        <v>442.60000600000001</v>
      </c>
      <c r="F4919">
        <v>442.60000600000001</v>
      </c>
      <c r="G4919">
        <v>160500000</v>
      </c>
    </row>
    <row r="4920" spans="1:7" x14ac:dyDescent="0.3">
      <c r="A4920" s="1">
        <v>33079</v>
      </c>
      <c r="B4920">
        <v>444.39999399999999</v>
      </c>
      <c r="C4920">
        <v>445.79998799999998</v>
      </c>
      <c r="D4920">
        <v>442.89999399999999</v>
      </c>
      <c r="E4920">
        <v>445.5</v>
      </c>
      <c r="F4920">
        <v>445.5</v>
      </c>
      <c r="G4920">
        <v>141600000</v>
      </c>
    </row>
    <row r="4921" spans="1:7" x14ac:dyDescent="0.3">
      <c r="A4921" s="1">
        <v>33080</v>
      </c>
      <c r="B4921">
        <v>446</v>
      </c>
      <c r="C4921">
        <v>447</v>
      </c>
      <c r="D4921">
        <v>444.39999399999999</v>
      </c>
      <c r="E4921">
        <v>445.39999399999999</v>
      </c>
      <c r="F4921">
        <v>445.39999399999999</v>
      </c>
      <c r="G4921">
        <v>136060000</v>
      </c>
    </row>
    <row r="4922" spans="1:7" x14ac:dyDescent="0.3">
      <c r="A4922" s="1">
        <v>33081</v>
      </c>
      <c r="B4922">
        <v>444.20001200000002</v>
      </c>
      <c r="C4922">
        <v>445.39999399999999</v>
      </c>
      <c r="D4922">
        <v>442.20001200000002</v>
      </c>
      <c r="E4922">
        <v>442.60000600000001</v>
      </c>
      <c r="F4922">
        <v>442.60000600000001</v>
      </c>
      <c r="G4922">
        <v>121800000</v>
      </c>
    </row>
    <row r="4923" spans="1:7" x14ac:dyDescent="0.3">
      <c r="A4923" s="1">
        <v>33084</v>
      </c>
      <c r="B4923">
        <v>439.29998799999998</v>
      </c>
      <c r="C4923">
        <v>441.89999399999999</v>
      </c>
      <c r="D4923">
        <v>436.89999399999999</v>
      </c>
      <c r="E4923">
        <v>439.39999399999999</v>
      </c>
      <c r="F4923">
        <v>439.39999399999999</v>
      </c>
      <c r="G4923">
        <v>120440000</v>
      </c>
    </row>
    <row r="4924" spans="1:7" x14ac:dyDescent="0.3">
      <c r="A4924" s="1">
        <v>33085</v>
      </c>
      <c r="B4924">
        <v>439.29998799999998</v>
      </c>
      <c r="C4924">
        <v>440</v>
      </c>
      <c r="D4924">
        <v>436.79998799999998</v>
      </c>
      <c r="E4924">
        <v>438.20001200000002</v>
      </c>
      <c r="F4924">
        <v>438.20001200000002</v>
      </c>
      <c r="G4924">
        <v>135150000</v>
      </c>
    </row>
    <row r="4925" spans="1:7" x14ac:dyDescent="0.3">
      <c r="A4925" s="1">
        <v>33086</v>
      </c>
      <c r="B4925">
        <v>437.70001200000002</v>
      </c>
      <c r="C4925">
        <v>438.60000600000001</v>
      </c>
      <c r="D4925">
        <v>435.10000600000001</v>
      </c>
      <c r="E4925">
        <v>435.89999399999999</v>
      </c>
      <c r="F4925">
        <v>435.89999399999999</v>
      </c>
      <c r="G4925">
        <v>128980000</v>
      </c>
    </row>
    <row r="4926" spans="1:7" x14ac:dyDescent="0.3">
      <c r="A4926" s="1">
        <v>33087</v>
      </c>
      <c r="B4926">
        <v>430.20001200000002</v>
      </c>
      <c r="C4926">
        <v>433.39999399999999</v>
      </c>
      <c r="D4926">
        <v>427.39999399999999</v>
      </c>
      <c r="E4926">
        <v>428.89999399999999</v>
      </c>
      <c r="F4926">
        <v>428.89999399999999</v>
      </c>
      <c r="G4926">
        <v>146540000</v>
      </c>
    </row>
    <row r="4927" spans="1:7" x14ac:dyDescent="0.3">
      <c r="A4927" s="1">
        <v>33088</v>
      </c>
      <c r="B4927">
        <v>423.5</v>
      </c>
      <c r="C4927">
        <v>428.29998799999998</v>
      </c>
      <c r="D4927">
        <v>408.10000600000001</v>
      </c>
      <c r="E4927">
        <v>417.5</v>
      </c>
      <c r="F4927">
        <v>417.5</v>
      </c>
      <c r="G4927">
        <v>203170000</v>
      </c>
    </row>
    <row r="4928" spans="1:7" x14ac:dyDescent="0.3">
      <c r="A4928" s="1">
        <v>33091</v>
      </c>
      <c r="B4928">
        <v>403.70001200000002</v>
      </c>
      <c r="C4928">
        <v>414.60000600000001</v>
      </c>
      <c r="D4928">
        <v>399.5</v>
      </c>
      <c r="E4928">
        <v>400</v>
      </c>
      <c r="F4928">
        <v>400</v>
      </c>
      <c r="G4928">
        <v>174810000</v>
      </c>
    </row>
    <row r="4929" spans="1:7" x14ac:dyDescent="0.3">
      <c r="A4929" s="1">
        <v>33092</v>
      </c>
      <c r="B4929">
        <v>401.10000600000001</v>
      </c>
      <c r="C4929">
        <v>406.60000600000001</v>
      </c>
      <c r="D4929">
        <v>401.10000600000001</v>
      </c>
      <c r="E4929">
        <v>402.10000600000001</v>
      </c>
      <c r="F4929">
        <v>402.10000600000001</v>
      </c>
      <c r="G4929">
        <v>165470000</v>
      </c>
    </row>
    <row r="4930" spans="1:7" x14ac:dyDescent="0.3">
      <c r="A4930" s="1">
        <v>33093</v>
      </c>
      <c r="B4930">
        <v>404.10000600000001</v>
      </c>
      <c r="C4930">
        <v>408</v>
      </c>
      <c r="D4930">
        <v>402.89999399999999</v>
      </c>
      <c r="E4930">
        <v>407.70001200000002</v>
      </c>
      <c r="F4930">
        <v>407.70001200000002</v>
      </c>
      <c r="G4930">
        <v>144850000</v>
      </c>
    </row>
    <row r="4931" spans="1:7" x14ac:dyDescent="0.3">
      <c r="A4931" s="1">
        <v>33094</v>
      </c>
      <c r="B4931">
        <v>409.70001200000002</v>
      </c>
      <c r="C4931">
        <v>413.20001200000002</v>
      </c>
      <c r="D4931">
        <v>408.5</v>
      </c>
      <c r="E4931">
        <v>413</v>
      </c>
      <c r="F4931">
        <v>413</v>
      </c>
      <c r="G4931">
        <v>129930000</v>
      </c>
    </row>
    <row r="4932" spans="1:7" x14ac:dyDescent="0.3">
      <c r="A4932" s="1">
        <v>33095</v>
      </c>
      <c r="B4932">
        <v>412.60000600000001</v>
      </c>
      <c r="C4932">
        <v>413</v>
      </c>
      <c r="D4932">
        <v>406.29998799999998</v>
      </c>
      <c r="E4932">
        <v>408</v>
      </c>
      <c r="F4932">
        <v>408</v>
      </c>
      <c r="G4932">
        <v>112030000</v>
      </c>
    </row>
    <row r="4933" spans="1:7" x14ac:dyDescent="0.3">
      <c r="A4933" s="1">
        <v>33098</v>
      </c>
      <c r="B4933">
        <v>404.79998799999998</v>
      </c>
      <c r="C4933">
        <v>408.5</v>
      </c>
      <c r="D4933">
        <v>404.10000600000001</v>
      </c>
      <c r="E4933">
        <v>408.29998799999998</v>
      </c>
      <c r="F4933">
        <v>408.29998799999998</v>
      </c>
      <c r="G4933">
        <v>87640000</v>
      </c>
    </row>
    <row r="4934" spans="1:7" x14ac:dyDescent="0.3">
      <c r="A4934" s="1">
        <v>33099</v>
      </c>
      <c r="B4934">
        <v>409.29998799999998</v>
      </c>
      <c r="C4934">
        <v>410.60000600000001</v>
      </c>
      <c r="D4934">
        <v>408.5</v>
      </c>
      <c r="E4934">
        <v>410.29998799999998</v>
      </c>
      <c r="F4934">
        <v>410.29998799999998</v>
      </c>
      <c r="G4934">
        <v>107490000</v>
      </c>
    </row>
    <row r="4935" spans="1:7" x14ac:dyDescent="0.3">
      <c r="A4935" s="1">
        <v>33100</v>
      </c>
      <c r="B4935">
        <v>412.79998799999998</v>
      </c>
      <c r="C4935">
        <v>413.29998799999998</v>
      </c>
      <c r="D4935">
        <v>410.89999399999999</v>
      </c>
      <c r="E4935">
        <v>411.5</v>
      </c>
      <c r="F4935">
        <v>411.5</v>
      </c>
      <c r="G4935">
        <v>105240000</v>
      </c>
    </row>
    <row r="4936" spans="1:7" x14ac:dyDescent="0.3">
      <c r="A4936" s="1">
        <v>33101</v>
      </c>
      <c r="B4936">
        <v>408.60000600000001</v>
      </c>
      <c r="C4936">
        <v>410.60000600000001</v>
      </c>
      <c r="D4936">
        <v>402.29998799999998</v>
      </c>
      <c r="E4936">
        <v>402.29998799999998</v>
      </c>
      <c r="F4936">
        <v>402.29998799999998</v>
      </c>
      <c r="G4936">
        <v>114900000</v>
      </c>
    </row>
    <row r="4937" spans="1:7" x14ac:dyDescent="0.3">
      <c r="A4937" s="1">
        <v>33102</v>
      </c>
      <c r="B4937">
        <v>396.39999399999999</v>
      </c>
      <c r="C4937">
        <v>400.5</v>
      </c>
      <c r="D4937">
        <v>389.70001200000002</v>
      </c>
      <c r="E4937">
        <v>393.5</v>
      </c>
      <c r="F4937">
        <v>393.5</v>
      </c>
      <c r="G4937">
        <v>146950000</v>
      </c>
    </row>
    <row r="4938" spans="1:7" x14ac:dyDescent="0.3">
      <c r="A4938" s="1">
        <v>33105</v>
      </c>
      <c r="B4938">
        <v>393.60000600000001</v>
      </c>
      <c r="C4938">
        <v>394</v>
      </c>
      <c r="D4938">
        <v>388.39999399999999</v>
      </c>
      <c r="E4938">
        <v>388.60000600000001</v>
      </c>
      <c r="F4938">
        <v>388.60000600000001</v>
      </c>
      <c r="G4938">
        <v>115470000</v>
      </c>
    </row>
    <row r="4939" spans="1:7" x14ac:dyDescent="0.3">
      <c r="A4939" s="1">
        <v>33106</v>
      </c>
      <c r="B4939">
        <v>380.60000600000001</v>
      </c>
      <c r="C4939">
        <v>386.70001200000002</v>
      </c>
      <c r="D4939">
        <v>375.79998799999998</v>
      </c>
      <c r="E4939">
        <v>379.70001200000002</v>
      </c>
      <c r="F4939">
        <v>379.70001200000002</v>
      </c>
      <c r="G4939">
        <v>166490000</v>
      </c>
    </row>
    <row r="4940" spans="1:7" x14ac:dyDescent="0.3">
      <c r="A4940" s="1">
        <v>33107</v>
      </c>
      <c r="B4940">
        <v>381.60000600000001</v>
      </c>
      <c r="C4940">
        <v>382.89999399999999</v>
      </c>
      <c r="D4940">
        <v>374.79998799999998</v>
      </c>
      <c r="E4940">
        <v>374.79998799999998</v>
      </c>
      <c r="F4940">
        <v>374.79998799999998</v>
      </c>
      <c r="G4940">
        <v>146100000</v>
      </c>
    </row>
    <row r="4941" spans="1:7" x14ac:dyDescent="0.3">
      <c r="A4941" s="1">
        <v>33108</v>
      </c>
      <c r="B4941">
        <v>363.79998799999998</v>
      </c>
      <c r="C4941">
        <v>372.39999399999999</v>
      </c>
      <c r="D4941">
        <v>359.70001200000002</v>
      </c>
      <c r="E4941">
        <v>360.20001200000002</v>
      </c>
      <c r="F4941">
        <v>360.20001200000002</v>
      </c>
      <c r="G4941">
        <v>202760000</v>
      </c>
    </row>
    <row r="4942" spans="1:7" x14ac:dyDescent="0.3">
      <c r="A4942" s="1">
        <v>33109</v>
      </c>
      <c r="B4942">
        <v>365.20001200000002</v>
      </c>
      <c r="C4942">
        <v>367.29998799999998</v>
      </c>
      <c r="D4942">
        <v>362.20001200000002</v>
      </c>
      <c r="E4942">
        <v>367.29998799999998</v>
      </c>
      <c r="F4942">
        <v>367.29998799999998</v>
      </c>
      <c r="G4942">
        <v>161080000</v>
      </c>
    </row>
    <row r="4943" spans="1:7" x14ac:dyDescent="0.3">
      <c r="A4943" s="1">
        <v>33112</v>
      </c>
      <c r="B4943">
        <v>377.5</v>
      </c>
      <c r="C4943">
        <v>382.20001200000002</v>
      </c>
      <c r="D4943">
        <v>370</v>
      </c>
      <c r="E4943">
        <v>381.29998799999998</v>
      </c>
      <c r="F4943">
        <v>381.29998799999998</v>
      </c>
      <c r="G4943">
        <v>129400000</v>
      </c>
    </row>
    <row r="4944" spans="1:7" x14ac:dyDescent="0.3">
      <c r="A4944" s="1">
        <v>33113</v>
      </c>
      <c r="B4944">
        <v>381.29998799999998</v>
      </c>
      <c r="C4944">
        <v>383.29998799999998</v>
      </c>
      <c r="D4944">
        <v>380.60000600000001</v>
      </c>
      <c r="E4944">
        <v>382.89999399999999</v>
      </c>
      <c r="F4944">
        <v>382.89999399999999</v>
      </c>
      <c r="G4944">
        <v>117800000</v>
      </c>
    </row>
    <row r="4945" spans="1:7" x14ac:dyDescent="0.3">
      <c r="A4945" s="1">
        <v>33114</v>
      </c>
      <c r="B4945">
        <v>381.60000600000001</v>
      </c>
      <c r="C4945">
        <v>383.5</v>
      </c>
      <c r="D4945">
        <v>380.5</v>
      </c>
      <c r="E4945">
        <v>381.79998799999998</v>
      </c>
      <c r="F4945">
        <v>381.79998799999998</v>
      </c>
      <c r="G4945">
        <v>118070000</v>
      </c>
    </row>
    <row r="4946" spans="1:7" x14ac:dyDescent="0.3">
      <c r="A4946" s="1">
        <v>33115</v>
      </c>
      <c r="B4946">
        <v>381.5</v>
      </c>
      <c r="C4946">
        <v>383.10000600000001</v>
      </c>
      <c r="D4946">
        <v>378.5</v>
      </c>
      <c r="E4946">
        <v>378.70001200000002</v>
      </c>
      <c r="F4946">
        <v>378.70001200000002</v>
      </c>
      <c r="G4946">
        <v>106300000</v>
      </c>
    </row>
    <row r="4947" spans="1:7" x14ac:dyDescent="0.3">
      <c r="A4947" s="1">
        <v>33116</v>
      </c>
      <c r="B4947">
        <v>378.29998799999998</v>
      </c>
      <c r="C4947">
        <v>381.29998799999998</v>
      </c>
      <c r="D4947">
        <v>377.29998799999998</v>
      </c>
      <c r="E4947">
        <v>381.20001200000002</v>
      </c>
      <c r="F4947">
        <v>381.20001200000002</v>
      </c>
      <c r="G4947">
        <v>79850000</v>
      </c>
    </row>
    <row r="4948" spans="1:7" x14ac:dyDescent="0.3">
      <c r="A4948" s="1">
        <v>33120</v>
      </c>
      <c r="B4948">
        <v>379</v>
      </c>
      <c r="C4948">
        <v>381.70001200000002</v>
      </c>
      <c r="D4948">
        <v>378.60000600000001</v>
      </c>
      <c r="E4948">
        <v>381.70001200000002</v>
      </c>
      <c r="F4948">
        <v>381.70001200000002</v>
      </c>
      <c r="G4948">
        <v>78140000</v>
      </c>
    </row>
    <row r="4949" spans="1:7" x14ac:dyDescent="0.3">
      <c r="A4949" s="1">
        <v>33121</v>
      </c>
      <c r="B4949">
        <v>383</v>
      </c>
      <c r="C4949">
        <v>383.20001200000002</v>
      </c>
      <c r="D4949">
        <v>381.20001200000002</v>
      </c>
      <c r="E4949">
        <v>382.39999399999999</v>
      </c>
      <c r="F4949">
        <v>382.39999399999999</v>
      </c>
      <c r="G4949">
        <v>89050000</v>
      </c>
    </row>
    <row r="4950" spans="1:7" x14ac:dyDescent="0.3">
      <c r="A4950" s="1">
        <v>33122</v>
      </c>
      <c r="B4950">
        <v>380.70001200000002</v>
      </c>
      <c r="C4950">
        <v>381.89999399999999</v>
      </c>
      <c r="D4950">
        <v>377.70001200000002</v>
      </c>
      <c r="E4950">
        <v>378.79998799999998</v>
      </c>
      <c r="F4950">
        <v>378.79998799999998</v>
      </c>
      <c r="G4950">
        <v>98730000</v>
      </c>
    </row>
    <row r="4951" spans="1:7" x14ac:dyDescent="0.3">
      <c r="A4951" s="1">
        <v>33123</v>
      </c>
      <c r="B4951">
        <v>376.79998799999998</v>
      </c>
      <c r="C4951">
        <v>380.60000600000001</v>
      </c>
      <c r="D4951">
        <v>376.60000600000001</v>
      </c>
      <c r="E4951">
        <v>380.39999399999999</v>
      </c>
      <c r="F4951">
        <v>380.39999399999999</v>
      </c>
      <c r="G4951">
        <v>103160000</v>
      </c>
    </row>
    <row r="4952" spans="1:7" x14ac:dyDescent="0.3">
      <c r="A4952" s="1">
        <v>33126</v>
      </c>
      <c r="B4952">
        <v>383.89999399999999</v>
      </c>
      <c r="C4952">
        <v>385.20001200000002</v>
      </c>
      <c r="D4952">
        <v>381.5</v>
      </c>
      <c r="E4952">
        <v>381.70001200000002</v>
      </c>
      <c r="F4952">
        <v>381.70001200000002</v>
      </c>
      <c r="G4952">
        <v>96260000</v>
      </c>
    </row>
    <row r="4953" spans="1:7" x14ac:dyDescent="0.3">
      <c r="A4953" s="1">
        <v>33127</v>
      </c>
      <c r="B4953">
        <v>380.60000600000001</v>
      </c>
      <c r="C4953">
        <v>381.70001200000002</v>
      </c>
      <c r="D4953">
        <v>378.10000600000001</v>
      </c>
      <c r="E4953">
        <v>379.5</v>
      </c>
      <c r="F4953">
        <v>379.5</v>
      </c>
      <c r="G4953">
        <v>100070000</v>
      </c>
    </row>
    <row r="4954" spans="1:7" x14ac:dyDescent="0.3">
      <c r="A4954" s="1">
        <v>33128</v>
      </c>
      <c r="B4954">
        <v>380.20001200000002</v>
      </c>
      <c r="C4954">
        <v>381.10000600000001</v>
      </c>
      <c r="D4954">
        <v>378.29998799999998</v>
      </c>
      <c r="E4954">
        <v>380.29998799999998</v>
      </c>
      <c r="F4954">
        <v>380.29998799999998</v>
      </c>
      <c r="G4954">
        <v>98470000</v>
      </c>
    </row>
    <row r="4955" spans="1:7" x14ac:dyDescent="0.3">
      <c r="A4955" s="1">
        <v>33129</v>
      </c>
      <c r="B4955">
        <v>380.29998799999998</v>
      </c>
      <c r="C4955">
        <v>381.60000600000001</v>
      </c>
      <c r="D4955">
        <v>375.79998799999998</v>
      </c>
      <c r="E4955">
        <v>376.20001200000002</v>
      </c>
      <c r="F4955">
        <v>376.20001200000002</v>
      </c>
      <c r="G4955">
        <v>105650000</v>
      </c>
    </row>
    <row r="4956" spans="1:7" x14ac:dyDescent="0.3">
      <c r="A4956" s="1">
        <v>33130</v>
      </c>
      <c r="B4956">
        <v>374.10000600000001</v>
      </c>
      <c r="C4956">
        <v>375.29998799999998</v>
      </c>
      <c r="D4956">
        <v>372.70001200000002</v>
      </c>
      <c r="E4956">
        <v>374.39999399999999</v>
      </c>
      <c r="F4956">
        <v>374.39999399999999</v>
      </c>
      <c r="G4956">
        <v>103490000</v>
      </c>
    </row>
    <row r="4957" spans="1:7" x14ac:dyDescent="0.3">
      <c r="A4957" s="1">
        <v>33133</v>
      </c>
      <c r="B4957">
        <v>373.60000600000001</v>
      </c>
      <c r="C4957">
        <v>374.70001200000002</v>
      </c>
      <c r="D4957">
        <v>372.70001200000002</v>
      </c>
      <c r="E4957">
        <v>374.10000600000001</v>
      </c>
      <c r="F4957">
        <v>374.10000600000001</v>
      </c>
      <c r="G4957">
        <v>94020000</v>
      </c>
    </row>
    <row r="4958" spans="1:7" x14ac:dyDescent="0.3">
      <c r="A4958" s="1">
        <v>33134</v>
      </c>
      <c r="B4958">
        <v>372.10000600000001</v>
      </c>
      <c r="C4958">
        <v>373.20001200000002</v>
      </c>
      <c r="D4958">
        <v>370.20001200000002</v>
      </c>
      <c r="E4958">
        <v>372.20001200000002</v>
      </c>
      <c r="F4958">
        <v>372.20001200000002</v>
      </c>
      <c r="G4958">
        <v>115070000</v>
      </c>
    </row>
    <row r="4959" spans="1:7" x14ac:dyDescent="0.3">
      <c r="A4959" s="1">
        <v>33135</v>
      </c>
      <c r="B4959">
        <v>373.20001200000002</v>
      </c>
      <c r="C4959">
        <v>373.79998799999998</v>
      </c>
      <c r="D4959">
        <v>371.60000600000001</v>
      </c>
      <c r="E4959">
        <v>371.70001200000002</v>
      </c>
      <c r="F4959">
        <v>371.70001200000002</v>
      </c>
      <c r="G4959">
        <v>120870000</v>
      </c>
    </row>
    <row r="4960" spans="1:7" x14ac:dyDescent="0.3">
      <c r="A4960" s="1">
        <v>33136</v>
      </c>
      <c r="B4960">
        <v>369.60000600000001</v>
      </c>
      <c r="C4960">
        <v>370.79998799999998</v>
      </c>
      <c r="D4960">
        <v>364.20001200000002</v>
      </c>
      <c r="E4960">
        <v>364.39999399999999</v>
      </c>
      <c r="F4960">
        <v>364.39999399999999</v>
      </c>
      <c r="G4960">
        <v>107920000</v>
      </c>
    </row>
    <row r="4961" spans="1:7" x14ac:dyDescent="0.3">
      <c r="A4961" s="1">
        <v>33137</v>
      </c>
      <c r="B4961">
        <v>362.89999399999999</v>
      </c>
      <c r="C4961">
        <v>364.20001200000002</v>
      </c>
      <c r="D4961">
        <v>360.39999399999999</v>
      </c>
      <c r="E4961">
        <v>362.29998799999998</v>
      </c>
      <c r="F4961">
        <v>362.29998799999998</v>
      </c>
      <c r="G4961">
        <v>124240000</v>
      </c>
    </row>
    <row r="4962" spans="1:7" x14ac:dyDescent="0.3">
      <c r="A4962" s="1">
        <v>33140</v>
      </c>
      <c r="B4962">
        <v>358.20001200000002</v>
      </c>
      <c r="C4962">
        <v>361.10000600000001</v>
      </c>
      <c r="D4962">
        <v>351.10000600000001</v>
      </c>
      <c r="E4962">
        <v>352.20001200000002</v>
      </c>
      <c r="F4962">
        <v>352.20001200000002</v>
      </c>
      <c r="G4962">
        <v>114830000</v>
      </c>
    </row>
    <row r="4963" spans="1:7" x14ac:dyDescent="0.3">
      <c r="A4963" s="1">
        <v>33141</v>
      </c>
      <c r="B4963">
        <v>353.29998799999998</v>
      </c>
      <c r="C4963">
        <v>354.79998799999998</v>
      </c>
      <c r="D4963">
        <v>351.60000600000001</v>
      </c>
      <c r="E4963">
        <v>354.79998799999998</v>
      </c>
      <c r="F4963">
        <v>354.79998799999998</v>
      </c>
      <c r="G4963">
        <v>109930000</v>
      </c>
    </row>
    <row r="4964" spans="1:7" x14ac:dyDescent="0.3">
      <c r="A4964" s="1">
        <v>33142</v>
      </c>
      <c r="B4964">
        <v>353.89999399999999</v>
      </c>
      <c r="C4964">
        <v>355</v>
      </c>
      <c r="D4964">
        <v>349.10000600000001</v>
      </c>
      <c r="E4964">
        <v>350</v>
      </c>
      <c r="F4964">
        <v>350</v>
      </c>
      <c r="G4964">
        <v>118710000</v>
      </c>
    </row>
    <row r="4965" spans="1:7" x14ac:dyDescent="0.3">
      <c r="A4965" s="1">
        <v>33143</v>
      </c>
      <c r="B4965">
        <v>351.29998799999998</v>
      </c>
      <c r="C4965">
        <v>352.5</v>
      </c>
      <c r="D4965">
        <v>340.29998799999998</v>
      </c>
      <c r="E4965">
        <v>341.20001200000002</v>
      </c>
      <c r="F4965">
        <v>341.20001200000002</v>
      </c>
      <c r="G4965">
        <v>153280000</v>
      </c>
    </row>
    <row r="4966" spans="1:7" x14ac:dyDescent="0.3">
      <c r="A4966" s="1">
        <v>33144</v>
      </c>
      <c r="B4966">
        <v>334.60000600000001</v>
      </c>
      <c r="C4966">
        <v>344.5</v>
      </c>
      <c r="D4966">
        <v>334.60000600000001</v>
      </c>
      <c r="E4966">
        <v>344.5</v>
      </c>
      <c r="F4966">
        <v>344.5</v>
      </c>
      <c r="G4966">
        <v>157510000</v>
      </c>
    </row>
    <row r="4967" spans="1:7" x14ac:dyDescent="0.3">
      <c r="A4967" s="1">
        <v>33147</v>
      </c>
      <c r="B4967">
        <v>349</v>
      </c>
      <c r="C4967">
        <v>354.70001200000002</v>
      </c>
      <c r="D4967">
        <v>346.29998799999998</v>
      </c>
      <c r="E4967">
        <v>354.70001200000002</v>
      </c>
      <c r="F4967">
        <v>354.70001200000002</v>
      </c>
      <c r="G4967">
        <v>124380000</v>
      </c>
    </row>
    <row r="4968" spans="1:7" x14ac:dyDescent="0.3">
      <c r="A4968" s="1">
        <v>33148</v>
      </c>
      <c r="B4968">
        <v>360.20001200000002</v>
      </c>
      <c r="C4968">
        <v>360.89999399999999</v>
      </c>
      <c r="D4968">
        <v>356.29998799999998</v>
      </c>
      <c r="E4968">
        <v>356.39999399999999</v>
      </c>
      <c r="F4968">
        <v>356.39999399999999</v>
      </c>
      <c r="G4968">
        <v>135810000</v>
      </c>
    </row>
    <row r="4969" spans="1:7" x14ac:dyDescent="0.3">
      <c r="A4969" s="1">
        <v>33149</v>
      </c>
      <c r="B4969">
        <v>355.10000600000001</v>
      </c>
      <c r="C4969">
        <v>356.20001200000002</v>
      </c>
      <c r="D4969">
        <v>351.20001200000002</v>
      </c>
      <c r="E4969">
        <v>351.5</v>
      </c>
      <c r="F4969">
        <v>351.5</v>
      </c>
      <c r="G4969">
        <v>106030000</v>
      </c>
    </row>
    <row r="4970" spans="1:7" x14ac:dyDescent="0.3">
      <c r="A4970" s="1">
        <v>33150</v>
      </c>
      <c r="B4970">
        <v>350.10000600000001</v>
      </c>
      <c r="C4970">
        <v>350.70001200000002</v>
      </c>
      <c r="D4970">
        <v>348</v>
      </c>
      <c r="E4970">
        <v>349.89999399999999</v>
      </c>
      <c r="F4970">
        <v>349.89999399999999</v>
      </c>
      <c r="G4970">
        <v>104990000</v>
      </c>
    </row>
    <row r="4971" spans="1:7" x14ac:dyDescent="0.3">
      <c r="A4971" s="1">
        <v>33151</v>
      </c>
      <c r="B4971">
        <v>344.39999399999999</v>
      </c>
      <c r="C4971">
        <v>349.79998799999998</v>
      </c>
      <c r="D4971">
        <v>343.20001200000002</v>
      </c>
      <c r="E4971">
        <v>347.39999399999999</v>
      </c>
      <c r="F4971">
        <v>347.39999399999999</v>
      </c>
      <c r="G4971">
        <v>109640000</v>
      </c>
    </row>
    <row r="4972" spans="1:7" x14ac:dyDescent="0.3">
      <c r="A4972" s="1">
        <v>33154</v>
      </c>
      <c r="B4972">
        <v>349.79998799999998</v>
      </c>
      <c r="C4972">
        <v>350.29998799999998</v>
      </c>
      <c r="D4972">
        <v>347.39999399999999</v>
      </c>
      <c r="E4972">
        <v>348.10000600000001</v>
      </c>
      <c r="F4972">
        <v>348.10000600000001</v>
      </c>
      <c r="G4972">
        <v>74910000</v>
      </c>
    </row>
    <row r="4973" spans="1:7" x14ac:dyDescent="0.3">
      <c r="A4973" s="1">
        <v>33155</v>
      </c>
      <c r="B4973">
        <v>344.89999399999999</v>
      </c>
      <c r="C4973">
        <v>346.60000600000001</v>
      </c>
      <c r="D4973">
        <v>338.60000600000001</v>
      </c>
      <c r="E4973">
        <v>339.10000600000001</v>
      </c>
      <c r="F4973">
        <v>339.10000600000001</v>
      </c>
      <c r="G4973">
        <v>109580000</v>
      </c>
    </row>
    <row r="4974" spans="1:7" x14ac:dyDescent="0.3">
      <c r="A4974" s="1">
        <v>33156</v>
      </c>
      <c r="B4974">
        <v>336</v>
      </c>
      <c r="C4974">
        <v>337.89999399999999</v>
      </c>
      <c r="D4974">
        <v>333</v>
      </c>
      <c r="E4974">
        <v>333.29998799999998</v>
      </c>
      <c r="F4974">
        <v>333.29998799999998</v>
      </c>
      <c r="G4974">
        <v>121040000</v>
      </c>
    </row>
    <row r="4975" spans="1:7" x14ac:dyDescent="0.3">
      <c r="A4975" s="1">
        <v>33157</v>
      </c>
      <c r="B4975">
        <v>331.5</v>
      </c>
      <c r="C4975">
        <v>334</v>
      </c>
      <c r="D4975">
        <v>324.29998799999998</v>
      </c>
      <c r="E4975">
        <v>325.60000600000001</v>
      </c>
      <c r="F4975">
        <v>325.60000600000001</v>
      </c>
      <c r="G4975">
        <v>140850000</v>
      </c>
    </row>
    <row r="4976" spans="1:7" x14ac:dyDescent="0.3">
      <c r="A4976" s="1">
        <v>33158</v>
      </c>
      <c r="B4976">
        <v>326.5</v>
      </c>
      <c r="C4976">
        <v>327.89999399999999</v>
      </c>
      <c r="D4976">
        <v>323</v>
      </c>
      <c r="E4976">
        <v>327.60000600000001</v>
      </c>
      <c r="F4976">
        <v>327.60000600000001</v>
      </c>
      <c r="G4976">
        <v>132330000</v>
      </c>
    </row>
    <row r="4977" spans="1:7" x14ac:dyDescent="0.3">
      <c r="A4977" s="1">
        <v>33161</v>
      </c>
      <c r="B4977">
        <v>329.5</v>
      </c>
      <c r="C4977">
        <v>330.10000600000001</v>
      </c>
      <c r="D4977">
        <v>325.89999399999999</v>
      </c>
      <c r="E4977">
        <v>329.5</v>
      </c>
      <c r="F4977">
        <v>329.5</v>
      </c>
      <c r="G4977">
        <v>104220000</v>
      </c>
    </row>
    <row r="4978" spans="1:7" x14ac:dyDescent="0.3">
      <c r="A4978" s="1">
        <v>33162</v>
      </c>
      <c r="B4978">
        <v>328.5</v>
      </c>
      <c r="C4978">
        <v>329.70001200000002</v>
      </c>
      <c r="D4978">
        <v>325</v>
      </c>
      <c r="E4978">
        <v>325.39999399999999</v>
      </c>
      <c r="F4978">
        <v>325.39999399999999</v>
      </c>
      <c r="G4978">
        <v>117130000</v>
      </c>
    </row>
    <row r="4979" spans="1:7" x14ac:dyDescent="0.3">
      <c r="A4979" s="1">
        <v>33163</v>
      </c>
      <c r="B4979">
        <v>325.10000600000001</v>
      </c>
      <c r="C4979">
        <v>328</v>
      </c>
      <c r="D4979">
        <v>324.10000600000001</v>
      </c>
      <c r="E4979">
        <v>326.79998799999998</v>
      </c>
      <c r="F4979">
        <v>326.79998799999998</v>
      </c>
      <c r="G4979">
        <v>121780000</v>
      </c>
    </row>
    <row r="4980" spans="1:7" x14ac:dyDescent="0.3">
      <c r="A4980" s="1">
        <v>33164</v>
      </c>
      <c r="B4980">
        <v>328.79998799999998</v>
      </c>
      <c r="C4980">
        <v>334</v>
      </c>
      <c r="D4980">
        <v>327.39999399999999</v>
      </c>
      <c r="E4980">
        <v>334</v>
      </c>
      <c r="F4980">
        <v>334</v>
      </c>
      <c r="G4980">
        <v>139290000</v>
      </c>
    </row>
    <row r="4981" spans="1:7" x14ac:dyDescent="0.3">
      <c r="A4981" s="1">
        <v>33165</v>
      </c>
      <c r="B4981">
        <v>338.39999399999999</v>
      </c>
      <c r="C4981">
        <v>338.79998799999998</v>
      </c>
      <c r="D4981">
        <v>335.79998799999998</v>
      </c>
      <c r="E4981">
        <v>337.39999399999999</v>
      </c>
      <c r="F4981">
        <v>337.39999399999999</v>
      </c>
      <c r="G4981">
        <v>159110000</v>
      </c>
    </row>
    <row r="4982" spans="1:7" x14ac:dyDescent="0.3">
      <c r="A4982" s="1">
        <v>33168</v>
      </c>
      <c r="B4982">
        <v>338</v>
      </c>
      <c r="C4982">
        <v>342.10000600000001</v>
      </c>
      <c r="D4982">
        <v>336.70001200000002</v>
      </c>
      <c r="E4982">
        <v>341.10000600000001</v>
      </c>
      <c r="F4982">
        <v>341.10000600000001</v>
      </c>
      <c r="G4982">
        <v>114670000</v>
      </c>
    </row>
    <row r="4983" spans="1:7" x14ac:dyDescent="0.3">
      <c r="A4983" s="1">
        <v>33169</v>
      </c>
      <c r="B4983">
        <v>340.39999399999999</v>
      </c>
      <c r="C4983">
        <v>342.60000600000001</v>
      </c>
      <c r="D4983">
        <v>340</v>
      </c>
      <c r="E4983">
        <v>341.10000600000001</v>
      </c>
      <c r="F4983">
        <v>341.10000600000001</v>
      </c>
      <c r="G4983">
        <v>120080000</v>
      </c>
    </row>
    <row r="4984" spans="1:7" x14ac:dyDescent="0.3">
      <c r="A4984" s="1">
        <v>33170</v>
      </c>
      <c r="B4984">
        <v>339.60000600000001</v>
      </c>
      <c r="C4984">
        <v>341.10000600000001</v>
      </c>
      <c r="D4984">
        <v>338.89999399999999</v>
      </c>
      <c r="E4984">
        <v>341</v>
      </c>
      <c r="F4984">
        <v>341</v>
      </c>
      <c r="G4984">
        <v>126730000</v>
      </c>
    </row>
    <row r="4985" spans="1:7" x14ac:dyDescent="0.3">
      <c r="A4985" s="1">
        <v>33171</v>
      </c>
      <c r="B4985">
        <v>341.70001200000002</v>
      </c>
      <c r="C4985">
        <v>342.20001200000002</v>
      </c>
      <c r="D4985">
        <v>338.39999399999999</v>
      </c>
      <c r="E4985">
        <v>339.70001200000002</v>
      </c>
      <c r="F4985">
        <v>339.70001200000002</v>
      </c>
      <c r="G4985">
        <v>104390000</v>
      </c>
    </row>
    <row r="4986" spans="1:7" x14ac:dyDescent="0.3">
      <c r="A4986" s="1">
        <v>33172</v>
      </c>
      <c r="B4986">
        <v>337.70001200000002</v>
      </c>
      <c r="C4986">
        <v>338.70001200000002</v>
      </c>
      <c r="D4986">
        <v>334.20001200000002</v>
      </c>
      <c r="E4986">
        <v>334.39999399999999</v>
      </c>
      <c r="F4986">
        <v>334.39999399999999</v>
      </c>
      <c r="G4986">
        <v>101500000</v>
      </c>
    </row>
    <row r="4987" spans="1:7" x14ac:dyDescent="0.3">
      <c r="A4987" s="1">
        <v>33175</v>
      </c>
      <c r="B4987">
        <v>334.5</v>
      </c>
      <c r="C4987">
        <v>335.39999399999999</v>
      </c>
      <c r="D4987">
        <v>330.39999399999999</v>
      </c>
      <c r="E4987">
        <v>330.79998799999998</v>
      </c>
      <c r="F4987">
        <v>330.79998799999998</v>
      </c>
      <c r="G4987">
        <v>92230000</v>
      </c>
    </row>
    <row r="4988" spans="1:7" x14ac:dyDescent="0.3">
      <c r="A4988" s="1">
        <v>33176</v>
      </c>
      <c r="B4988">
        <v>330</v>
      </c>
      <c r="C4988">
        <v>330.29998799999998</v>
      </c>
      <c r="D4988">
        <v>327</v>
      </c>
      <c r="E4988">
        <v>329.79998799999998</v>
      </c>
      <c r="F4988">
        <v>329.79998799999998</v>
      </c>
      <c r="G4988">
        <v>109010000</v>
      </c>
    </row>
    <row r="4989" spans="1:7" x14ac:dyDescent="0.3">
      <c r="A4989" s="1">
        <v>33177</v>
      </c>
      <c r="B4989">
        <v>330.39999399999999</v>
      </c>
      <c r="C4989">
        <v>331.5</v>
      </c>
      <c r="D4989">
        <v>328.89999399999999</v>
      </c>
      <c r="E4989">
        <v>329.79998799999998</v>
      </c>
      <c r="F4989">
        <v>329.79998799999998</v>
      </c>
      <c r="G4989">
        <v>118780000</v>
      </c>
    </row>
    <row r="4990" spans="1:7" x14ac:dyDescent="0.3">
      <c r="A4990" s="1">
        <v>33178</v>
      </c>
      <c r="B4990">
        <v>328.60000600000001</v>
      </c>
      <c r="C4990">
        <v>330.60000600000001</v>
      </c>
      <c r="D4990">
        <v>327.79998799999998</v>
      </c>
      <c r="E4990">
        <v>330.60000600000001</v>
      </c>
      <c r="F4990">
        <v>330.60000600000001</v>
      </c>
      <c r="G4990">
        <v>107950000</v>
      </c>
    </row>
    <row r="4991" spans="1:7" x14ac:dyDescent="0.3">
      <c r="A4991" s="1">
        <v>33179</v>
      </c>
      <c r="B4991">
        <v>331.60000600000001</v>
      </c>
      <c r="C4991">
        <v>336.60000600000001</v>
      </c>
      <c r="D4991">
        <v>331</v>
      </c>
      <c r="E4991">
        <v>336.5</v>
      </c>
      <c r="F4991">
        <v>336.5</v>
      </c>
      <c r="G4991">
        <v>112650000</v>
      </c>
    </row>
    <row r="4992" spans="1:7" x14ac:dyDescent="0.3">
      <c r="A4992" s="1">
        <v>33182</v>
      </c>
      <c r="B4992">
        <v>339</v>
      </c>
      <c r="C4992">
        <v>340.79998799999998</v>
      </c>
      <c r="D4992">
        <v>337.10000600000001</v>
      </c>
      <c r="E4992">
        <v>340.79998799999998</v>
      </c>
      <c r="F4992">
        <v>340.79998799999998</v>
      </c>
      <c r="G4992">
        <v>99000000</v>
      </c>
    </row>
    <row r="4993" spans="1:7" x14ac:dyDescent="0.3">
      <c r="A4993" s="1">
        <v>33183</v>
      </c>
      <c r="B4993">
        <v>341.70001200000002</v>
      </c>
      <c r="C4993">
        <v>342.70001200000002</v>
      </c>
      <c r="D4993">
        <v>340.20001200000002</v>
      </c>
      <c r="E4993">
        <v>340.5</v>
      </c>
      <c r="F4993">
        <v>340.5</v>
      </c>
      <c r="G4993">
        <v>110730000</v>
      </c>
    </row>
    <row r="4994" spans="1:7" x14ac:dyDescent="0.3">
      <c r="A4994" s="1">
        <v>33184</v>
      </c>
      <c r="B4994">
        <v>339.29998799999998</v>
      </c>
      <c r="C4994">
        <v>340.20001200000002</v>
      </c>
      <c r="D4994">
        <v>336.20001200000002</v>
      </c>
      <c r="E4994">
        <v>336.79998799999998</v>
      </c>
      <c r="F4994">
        <v>336.79998799999998</v>
      </c>
      <c r="G4994">
        <v>109800000</v>
      </c>
    </row>
    <row r="4995" spans="1:7" x14ac:dyDescent="0.3">
      <c r="A4995" s="1">
        <v>33185</v>
      </c>
      <c r="B4995">
        <v>335.89999399999999</v>
      </c>
      <c r="C4995">
        <v>338.29998799999998</v>
      </c>
      <c r="D4995">
        <v>335.5</v>
      </c>
      <c r="E4995">
        <v>336.39999399999999</v>
      </c>
      <c r="F4995">
        <v>336.39999399999999</v>
      </c>
      <c r="G4995">
        <v>106910000</v>
      </c>
    </row>
    <row r="4996" spans="1:7" x14ac:dyDescent="0.3">
      <c r="A4996" s="1">
        <v>33186</v>
      </c>
      <c r="B4996">
        <v>338.70001200000002</v>
      </c>
      <c r="C4996">
        <v>342</v>
      </c>
      <c r="D4996">
        <v>337.39999399999999</v>
      </c>
      <c r="E4996">
        <v>342</v>
      </c>
      <c r="F4996">
        <v>342</v>
      </c>
      <c r="G4996">
        <v>113350000</v>
      </c>
    </row>
    <row r="4997" spans="1:7" x14ac:dyDescent="0.3">
      <c r="A4997" s="1">
        <v>33189</v>
      </c>
      <c r="B4997">
        <v>344.79998799999998</v>
      </c>
      <c r="C4997">
        <v>351.5</v>
      </c>
      <c r="D4997">
        <v>343.29998799999998</v>
      </c>
      <c r="E4997">
        <v>351.5</v>
      </c>
      <c r="F4997">
        <v>351.5</v>
      </c>
      <c r="G4997">
        <v>119300000</v>
      </c>
    </row>
    <row r="4998" spans="1:7" x14ac:dyDescent="0.3">
      <c r="A4998" s="1">
        <v>33190</v>
      </c>
      <c r="B4998">
        <v>351.89999399999999</v>
      </c>
      <c r="C4998">
        <v>353.5</v>
      </c>
      <c r="D4998">
        <v>350.60000600000001</v>
      </c>
      <c r="E4998">
        <v>352.89999399999999</v>
      </c>
      <c r="F4998">
        <v>352.89999399999999</v>
      </c>
      <c r="G4998">
        <v>123370000</v>
      </c>
    </row>
    <row r="4999" spans="1:7" x14ac:dyDescent="0.3">
      <c r="A4999" s="1">
        <v>33191</v>
      </c>
      <c r="B4999">
        <v>353.10000600000001</v>
      </c>
      <c r="C4999">
        <v>356.89999399999999</v>
      </c>
      <c r="D4999">
        <v>352.10000600000001</v>
      </c>
      <c r="E4999">
        <v>356.89999399999999</v>
      </c>
      <c r="F4999">
        <v>356.89999399999999</v>
      </c>
      <c r="G4999">
        <v>130810000</v>
      </c>
    </row>
    <row r="5000" spans="1:7" x14ac:dyDescent="0.3">
      <c r="A5000" s="1">
        <v>33192</v>
      </c>
      <c r="B5000">
        <v>355.5</v>
      </c>
      <c r="C5000">
        <v>356.29998799999998</v>
      </c>
      <c r="D5000">
        <v>353.60000600000001</v>
      </c>
      <c r="E5000">
        <v>354.5</v>
      </c>
      <c r="F5000">
        <v>354.5</v>
      </c>
      <c r="G5000">
        <v>117970000</v>
      </c>
    </row>
    <row r="5001" spans="1:7" x14ac:dyDescent="0.3">
      <c r="A5001" s="1">
        <v>33193</v>
      </c>
      <c r="B5001">
        <v>351.89999399999999</v>
      </c>
      <c r="C5001">
        <v>354</v>
      </c>
      <c r="D5001">
        <v>349.10000600000001</v>
      </c>
      <c r="E5001">
        <v>350.89999399999999</v>
      </c>
      <c r="F5001">
        <v>350.89999399999999</v>
      </c>
      <c r="G5001">
        <v>131970000</v>
      </c>
    </row>
    <row r="5002" spans="1:7" x14ac:dyDescent="0.3">
      <c r="A5002" s="1">
        <v>33196</v>
      </c>
      <c r="B5002">
        <v>352.60000600000001</v>
      </c>
      <c r="C5002">
        <v>353.29998799999998</v>
      </c>
      <c r="D5002">
        <v>351.10000600000001</v>
      </c>
      <c r="E5002">
        <v>352.70001200000002</v>
      </c>
      <c r="F5002">
        <v>352.70001200000002</v>
      </c>
      <c r="G5002">
        <v>108260000</v>
      </c>
    </row>
    <row r="5003" spans="1:7" x14ac:dyDescent="0.3">
      <c r="A5003" s="1">
        <v>33197</v>
      </c>
      <c r="B5003">
        <v>352.10000600000001</v>
      </c>
      <c r="C5003">
        <v>353.39999399999999</v>
      </c>
      <c r="D5003">
        <v>348</v>
      </c>
      <c r="E5003">
        <v>348.29998799999998</v>
      </c>
      <c r="F5003">
        <v>348.29998799999998</v>
      </c>
      <c r="G5003">
        <v>126680000</v>
      </c>
    </row>
    <row r="5004" spans="1:7" x14ac:dyDescent="0.3">
      <c r="A5004" s="1">
        <v>33198</v>
      </c>
      <c r="B5004">
        <v>348.29998799999998</v>
      </c>
      <c r="C5004">
        <v>348.79998799999998</v>
      </c>
      <c r="D5004">
        <v>346.5</v>
      </c>
      <c r="E5004">
        <v>348.79998799999998</v>
      </c>
      <c r="F5004">
        <v>348.79998799999998</v>
      </c>
      <c r="G5004">
        <v>116670000</v>
      </c>
    </row>
    <row r="5005" spans="1:7" x14ac:dyDescent="0.3">
      <c r="A5005" s="1">
        <v>33200</v>
      </c>
      <c r="B5005">
        <v>348.79998799999998</v>
      </c>
      <c r="C5005">
        <v>349.70001200000002</v>
      </c>
      <c r="D5005">
        <v>348.5</v>
      </c>
      <c r="E5005">
        <v>349</v>
      </c>
      <c r="F5005">
        <v>349</v>
      </c>
      <c r="G5005">
        <v>69420000</v>
      </c>
    </row>
    <row r="5006" spans="1:7" x14ac:dyDescent="0.3">
      <c r="A5006" s="1">
        <v>33203</v>
      </c>
      <c r="B5006">
        <v>346.20001200000002</v>
      </c>
      <c r="C5006">
        <v>348.89999399999999</v>
      </c>
      <c r="D5006">
        <v>345.5</v>
      </c>
      <c r="E5006">
        <v>348.89999399999999</v>
      </c>
      <c r="F5006">
        <v>348.89999399999999</v>
      </c>
      <c r="G5006">
        <v>84730000</v>
      </c>
    </row>
    <row r="5007" spans="1:7" x14ac:dyDescent="0.3">
      <c r="A5007" s="1">
        <v>33204</v>
      </c>
      <c r="B5007">
        <v>350</v>
      </c>
      <c r="C5007">
        <v>354.10000600000001</v>
      </c>
      <c r="D5007">
        <v>349.60000600000001</v>
      </c>
      <c r="E5007">
        <v>354.10000600000001</v>
      </c>
      <c r="F5007">
        <v>354.10000600000001</v>
      </c>
      <c r="G5007">
        <v>114600000</v>
      </c>
    </row>
    <row r="5008" spans="1:7" x14ac:dyDescent="0.3">
      <c r="A5008" s="1">
        <v>33205</v>
      </c>
      <c r="B5008">
        <v>354.79998799999998</v>
      </c>
      <c r="C5008">
        <v>356.89999399999999</v>
      </c>
      <c r="D5008">
        <v>354.29998799999998</v>
      </c>
      <c r="E5008">
        <v>355.10000600000001</v>
      </c>
      <c r="F5008">
        <v>355.10000600000001</v>
      </c>
      <c r="G5008">
        <v>128590000</v>
      </c>
    </row>
    <row r="5009" spans="1:7" x14ac:dyDescent="0.3">
      <c r="A5009" s="1">
        <v>33206</v>
      </c>
      <c r="B5009">
        <v>353.89999399999999</v>
      </c>
      <c r="C5009">
        <v>355.79998799999998</v>
      </c>
      <c r="D5009">
        <v>353.20001200000002</v>
      </c>
      <c r="E5009">
        <v>355.79998799999998</v>
      </c>
      <c r="F5009">
        <v>355.79998799999998</v>
      </c>
      <c r="G5009">
        <v>114190000</v>
      </c>
    </row>
    <row r="5010" spans="1:7" x14ac:dyDescent="0.3">
      <c r="A5010" s="1">
        <v>33207</v>
      </c>
      <c r="B5010">
        <v>354.10000600000001</v>
      </c>
      <c r="C5010">
        <v>359.10000600000001</v>
      </c>
      <c r="D5010">
        <v>353.89999399999999</v>
      </c>
      <c r="E5010">
        <v>359.10000600000001</v>
      </c>
      <c r="F5010">
        <v>359.10000600000001</v>
      </c>
      <c r="G5010">
        <v>131280000</v>
      </c>
    </row>
    <row r="5011" spans="1:7" x14ac:dyDescent="0.3">
      <c r="A5011" s="1">
        <v>33210</v>
      </c>
      <c r="B5011">
        <v>361.10000600000001</v>
      </c>
      <c r="C5011">
        <v>362.20001200000002</v>
      </c>
      <c r="D5011">
        <v>359.79998799999998</v>
      </c>
      <c r="E5011">
        <v>361.29998799999998</v>
      </c>
      <c r="F5011">
        <v>361.29998799999998</v>
      </c>
      <c r="G5011">
        <v>123810000</v>
      </c>
    </row>
    <row r="5012" spans="1:7" x14ac:dyDescent="0.3">
      <c r="A5012" s="1">
        <v>33211</v>
      </c>
      <c r="B5012">
        <v>360.60000600000001</v>
      </c>
      <c r="C5012">
        <v>364.20001200000002</v>
      </c>
      <c r="D5012">
        <v>360.5</v>
      </c>
      <c r="E5012">
        <v>364.10000600000001</v>
      </c>
      <c r="F5012">
        <v>364.10000600000001</v>
      </c>
      <c r="G5012">
        <v>124850000</v>
      </c>
    </row>
    <row r="5013" spans="1:7" x14ac:dyDescent="0.3">
      <c r="A5013" s="1">
        <v>33212</v>
      </c>
      <c r="B5013">
        <v>364.89999399999999</v>
      </c>
      <c r="C5013">
        <v>371</v>
      </c>
      <c r="D5013">
        <v>364</v>
      </c>
      <c r="E5013">
        <v>370.89999399999999</v>
      </c>
      <c r="F5013">
        <v>370.89999399999999</v>
      </c>
      <c r="G5013">
        <v>148080000</v>
      </c>
    </row>
    <row r="5014" spans="1:7" x14ac:dyDescent="0.3">
      <c r="A5014" s="1">
        <v>33213</v>
      </c>
      <c r="B5014">
        <v>377.39999399999999</v>
      </c>
      <c r="C5014">
        <v>378</v>
      </c>
      <c r="D5014">
        <v>371.20001200000002</v>
      </c>
      <c r="E5014">
        <v>372.29998799999998</v>
      </c>
      <c r="F5014">
        <v>372.29998799999998</v>
      </c>
      <c r="G5014">
        <v>189440000</v>
      </c>
    </row>
    <row r="5015" spans="1:7" x14ac:dyDescent="0.3">
      <c r="A5015" s="1">
        <v>33214</v>
      </c>
      <c r="B5015">
        <v>371.70001200000002</v>
      </c>
      <c r="C5015">
        <v>372</v>
      </c>
      <c r="D5015">
        <v>369.10000600000001</v>
      </c>
      <c r="E5015">
        <v>371.5</v>
      </c>
      <c r="F5015">
        <v>371.5</v>
      </c>
      <c r="G5015">
        <v>124580000</v>
      </c>
    </row>
    <row r="5016" spans="1:7" x14ac:dyDescent="0.3">
      <c r="A5016" s="1">
        <v>33217</v>
      </c>
      <c r="B5016">
        <v>370.39999399999999</v>
      </c>
      <c r="C5016">
        <v>371.60000600000001</v>
      </c>
      <c r="D5016">
        <v>369.79998799999998</v>
      </c>
      <c r="E5016">
        <v>371.5</v>
      </c>
      <c r="F5016">
        <v>371.5</v>
      </c>
      <c r="G5016">
        <v>111250000</v>
      </c>
    </row>
    <row r="5017" spans="1:7" x14ac:dyDescent="0.3">
      <c r="A5017" s="1">
        <v>33218</v>
      </c>
      <c r="B5017">
        <v>369.79998799999998</v>
      </c>
      <c r="C5017">
        <v>370.89999399999999</v>
      </c>
      <c r="D5017">
        <v>367.79998799999998</v>
      </c>
      <c r="E5017">
        <v>368</v>
      </c>
      <c r="F5017">
        <v>368</v>
      </c>
      <c r="G5017">
        <v>128700000</v>
      </c>
    </row>
    <row r="5018" spans="1:7" x14ac:dyDescent="0.3">
      <c r="A5018" s="1">
        <v>33219</v>
      </c>
      <c r="B5018">
        <v>368.29998799999998</v>
      </c>
      <c r="C5018">
        <v>370.39999399999999</v>
      </c>
      <c r="D5018">
        <v>367</v>
      </c>
      <c r="E5018">
        <v>370.39999399999999</v>
      </c>
      <c r="F5018">
        <v>370.39999399999999</v>
      </c>
      <c r="G5018">
        <v>122300000</v>
      </c>
    </row>
    <row r="5019" spans="1:7" x14ac:dyDescent="0.3">
      <c r="A5019" s="1">
        <v>33220</v>
      </c>
      <c r="B5019">
        <v>370.79998799999998</v>
      </c>
      <c r="C5019">
        <v>371.70001200000002</v>
      </c>
      <c r="D5019">
        <v>370.10000600000001</v>
      </c>
      <c r="E5019">
        <v>371.5</v>
      </c>
      <c r="F5019">
        <v>371.5</v>
      </c>
      <c r="G5019">
        <v>122020000</v>
      </c>
    </row>
    <row r="5020" spans="1:7" x14ac:dyDescent="0.3">
      <c r="A5020" s="1">
        <v>33221</v>
      </c>
      <c r="B5020">
        <v>369.70001200000002</v>
      </c>
      <c r="C5020">
        <v>370.70001200000002</v>
      </c>
      <c r="D5020">
        <v>367</v>
      </c>
      <c r="E5020">
        <v>368.79998799999998</v>
      </c>
      <c r="F5020">
        <v>368.79998799999998</v>
      </c>
      <c r="G5020">
        <v>119500000</v>
      </c>
    </row>
    <row r="5021" spans="1:7" x14ac:dyDescent="0.3">
      <c r="A5021" s="1">
        <v>33224</v>
      </c>
      <c r="B5021">
        <v>364.70001200000002</v>
      </c>
      <c r="C5021">
        <v>367.39999399999999</v>
      </c>
      <c r="D5021">
        <v>364.60000600000001</v>
      </c>
      <c r="E5021">
        <v>365.70001200000002</v>
      </c>
      <c r="F5021">
        <v>365.70001200000002</v>
      </c>
      <c r="G5021">
        <v>111870000</v>
      </c>
    </row>
    <row r="5022" spans="1:7" x14ac:dyDescent="0.3">
      <c r="A5022" s="1">
        <v>33225</v>
      </c>
      <c r="B5022">
        <v>366.70001200000002</v>
      </c>
      <c r="C5022">
        <v>370.20001200000002</v>
      </c>
      <c r="D5022">
        <v>366.10000600000001</v>
      </c>
      <c r="E5022">
        <v>370.20001200000002</v>
      </c>
      <c r="F5022">
        <v>370.20001200000002</v>
      </c>
      <c r="G5022">
        <v>131980000</v>
      </c>
    </row>
    <row r="5023" spans="1:7" x14ac:dyDescent="0.3">
      <c r="A5023" s="1">
        <v>33226</v>
      </c>
      <c r="B5023">
        <v>370.70001200000002</v>
      </c>
      <c r="C5023">
        <v>371.60000600000001</v>
      </c>
      <c r="D5023">
        <v>370.20001200000002</v>
      </c>
      <c r="E5023">
        <v>371.20001200000002</v>
      </c>
      <c r="F5023">
        <v>371.20001200000002</v>
      </c>
      <c r="G5023">
        <v>146210000</v>
      </c>
    </row>
    <row r="5024" spans="1:7" x14ac:dyDescent="0.3">
      <c r="A5024" s="1">
        <v>33227</v>
      </c>
      <c r="B5024">
        <v>369</v>
      </c>
      <c r="C5024">
        <v>372.60000600000001</v>
      </c>
      <c r="D5024">
        <v>368</v>
      </c>
      <c r="E5024">
        <v>372.29998799999998</v>
      </c>
      <c r="F5024">
        <v>372.29998799999998</v>
      </c>
      <c r="G5024">
        <v>167400000</v>
      </c>
    </row>
    <row r="5025" spans="1:7" x14ac:dyDescent="0.3">
      <c r="A5025" s="1">
        <v>33228</v>
      </c>
      <c r="B5025">
        <v>372.20001200000002</v>
      </c>
      <c r="C5025">
        <v>373.79998799999998</v>
      </c>
      <c r="D5025">
        <v>371.60000600000001</v>
      </c>
      <c r="E5025">
        <v>373.60000600000001</v>
      </c>
      <c r="F5025">
        <v>373.60000600000001</v>
      </c>
      <c r="G5025">
        <v>147610000</v>
      </c>
    </row>
    <row r="5026" spans="1:7" x14ac:dyDescent="0.3">
      <c r="A5026" s="1">
        <v>33231</v>
      </c>
      <c r="B5026">
        <v>371.89999399999999</v>
      </c>
      <c r="C5026">
        <v>373.20001200000002</v>
      </c>
      <c r="D5026">
        <v>371.70001200000002</v>
      </c>
      <c r="E5026">
        <v>372.39999399999999</v>
      </c>
      <c r="F5026">
        <v>372.39999399999999</v>
      </c>
      <c r="G5026">
        <v>44210000</v>
      </c>
    </row>
    <row r="5027" spans="1:7" x14ac:dyDescent="0.3">
      <c r="A5027" s="1">
        <v>33233</v>
      </c>
      <c r="B5027">
        <v>372.70001200000002</v>
      </c>
      <c r="C5027">
        <v>373.29998799999998</v>
      </c>
      <c r="D5027">
        <v>371.70001200000002</v>
      </c>
      <c r="E5027">
        <v>372.39999399999999</v>
      </c>
      <c r="F5027">
        <v>372.39999399999999</v>
      </c>
      <c r="G5027">
        <v>72370000</v>
      </c>
    </row>
    <row r="5028" spans="1:7" x14ac:dyDescent="0.3">
      <c r="A5028" s="1">
        <v>33234</v>
      </c>
      <c r="B5028">
        <v>372.20001200000002</v>
      </c>
      <c r="C5028">
        <v>372.89999399999999</v>
      </c>
      <c r="D5028">
        <v>370.29998799999998</v>
      </c>
      <c r="E5028">
        <v>371.10000600000001</v>
      </c>
      <c r="F5028">
        <v>371.10000600000001</v>
      </c>
      <c r="G5028">
        <v>102720000</v>
      </c>
    </row>
    <row r="5029" spans="1:7" x14ac:dyDescent="0.3">
      <c r="A5029" s="1">
        <v>33235</v>
      </c>
      <c r="B5029">
        <v>369.60000600000001</v>
      </c>
      <c r="C5029">
        <v>371.29998799999998</v>
      </c>
      <c r="D5029">
        <v>369.39999399999999</v>
      </c>
      <c r="E5029">
        <v>371.20001200000002</v>
      </c>
      <c r="F5029">
        <v>371.20001200000002</v>
      </c>
      <c r="G5029">
        <v>132330000</v>
      </c>
    </row>
    <row r="5030" spans="1:7" x14ac:dyDescent="0.3">
      <c r="A5030" s="1">
        <v>33238</v>
      </c>
      <c r="B5030">
        <v>370.29998799999998</v>
      </c>
      <c r="C5030">
        <v>373.79998799999998</v>
      </c>
      <c r="D5030">
        <v>369.79998799999998</v>
      </c>
      <c r="E5030">
        <v>373.79998799999998</v>
      </c>
      <c r="F5030">
        <v>373.79998799999998</v>
      </c>
      <c r="G5030">
        <v>128870000</v>
      </c>
    </row>
    <row r="5031" spans="1:7" x14ac:dyDescent="0.3">
      <c r="A5031" s="1">
        <v>33240</v>
      </c>
      <c r="B5031">
        <v>373</v>
      </c>
      <c r="C5031">
        <v>373.5</v>
      </c>
      <c r="D5031">
        <v>371.79998799999998</v>
      </c>
      <c r="E5031">
        <v>372.20001200000002</v>
      </c>
      <c r="F5031">
        <v>372.20001200000002</v>
      </c>
      <c r="G5031">
        <v>92020000</v>
      </c>
    </row>
    <row r="5032" spans="1:7" x14ac:dyDescent="0.3">
      <c r="A5032" s="1">
        <v>33241</v>
      </c>
      <c r="B5032">
        <v>371.20001200000002</v>
      </c>
      <c r="C5032">
        <v>371.79998799999998</v>
      </c>
      <c r="D5032">
        <v>367.39999399999999</v>
      </c>
      <c r="E5032">
        <v>367.5</v>
      </c>
      <c r="F5032">
        <v>367.5</v>
      </c>
      <c r="G5032">
        <v>108390000</v>
      </c>
    </row>
    <row r="5033" spans="1:7" x14ac:dyDescent="0.3">
      <c r="A5033" s="1">
        <v>33242</v>
      </c>
      <c r="B5033">
        <v>366.5</v>
      </c>
      <c r="C5033">
        <v>367.89999399999999</v>
      </c>
      <c r="D5033">
        <v>365.89999399999999</v>
      </c>
      <c r="E5033">
        <v>367.20001200000002</v>
      </c>
      <c r="F5033">
        <v>367.20001200000002</v>
      </c>
      <c r="G5033">
        <v>103830000</v>
      </c>
    </row>
    <row r="5034" spans="1:7" x14ac:dyDescent="0.3">
      <c r="A5034" s="1">
        <v>33245</v>
      </c>
      <c r="B5034">
        <v>363.5</v>
      </c>
      <c r="C5034">
        <v>365.79998799999998</v>
      </c>
      <c r="D5034">
        <v>360.10000600000001</v>
      </c>
      <c r="E5034">
        <v>360.20001200000002</v>
      </c>
      <c r="F5034">
        <v>360.20001200000002</v>
      </c>
      <c r="G5034">
        <v>109460000</v>
      </c>
    </row>
    <row r="5035" spans="1:7" x14ac:dyDescent="0.3">
      <c r="A5035" s="1">
        <v>33246</v>
      </c>
      <c r="B5035">
        <v>359.10000600000001</v>
      </c>
      <c r="C5035">
        <v>360.5</v>
      </c>
      <c r="D5035">
        <v>358.20001200000002</v>
      </c>
      <c r="E5035">
        <v>359</v>
      </c>
      <c r="F5035">
        <v>359</v>
      </c>
      <c r="G5035">
        <v>111730000</v>
      </c>
    </row>
    <row r="5036" spans="1:7" x14ac:dyDescent="0.3">
      <c r="A5036" s="1">
        <v>33247</v>
      </c>
      <c r="B5036">
        <v>362.39999399999999</v>
      </c>
      <c r="C5036">
        <v>365</v>
      </c>
      <c r="D5036">
        <v>357.10000600000001</v>
      </c>
      <c r="E5036">
        <v>357.5</v>
      </c>
      <c r="F5036">
        <v>357.5</v>
      </c>
      <c r="G5036">
        <v>145780000</v>
      </c>
    </row>
    <row r="5037" spans="1:7" x14ac:dyDescent="0.3">
      <c r="A5037" s="1">
        <v>33248</v>
      </c>
      <c r="B5037">
        <v>358.89999399999999</v>
      </c>
      <c r="C5037">
        <v>361.89999399999999</v>
      </c>
      <c r="D5037">
        <v>358.29998799999998</v>
      </c>
      <c r="E5037">
        <v>361.89999399999999</v>
      </c>
      <c r="F5037">
        <v>361.89999399999999</v>
      </c>
      <c r="G5037">
        <v>110140000</v>
      </c>
    </row>
    <row r="5038" spans="1:7" x14ac:dyDescent="0.3">
      <c r="A5038" s="1">
        <v>33249</v>
      </c>
      <c r="B5038">
        <v>362.10000600000001</v>
      </c>
      <c r="C5038">
        <v>362.20001200000002</v>
      </c>
      <c r="D5038">
        <v>360.5</v>
      </c>
      <c r="E5038">
        <v>361.79998799999998</v>
      </c>
      <c r="F5038">
        <v>361.79998799999998</v>
      </c>
      <c r="G5038">
        <v>107650000</v>
      </c>
    </row>
    <row r="5039" spans="1:7" x14ac:dyDescent="0.3">
      <c r="A5039" s="1">
        <v>33252</v>
      </c>
      <c r="B5039">
        <v>355.20001200000002</v>
      </c>
      <c r="C5039">
        <v>358.70001200000002</v>
      </c>
      <c r="D5039">
        <v>353</v>
      </c>
      <c r="E5039">
        <v>355.79998799999998</v>
      </c>
      <c r="F5039">
        <v>355.79998799999998</v>
      </c>
      <c r="G5039">
        <v>101810000</v>
      </c>
    </row>
    <row r="5040" spans="1:7" x14ac:dyDescent="0.3">
      <c r="A5040" s="1">
        <v>33253</v>
      </c>
      <c r="B5040">
        <v>354.89999399999999</v>
      </c>
      <c r="C5040">
        <v>357.39999399999999</v>
      </c>
      <c r="D5040">
        <v>354.5</v>
      </c>
      <c r="E5040">
        <v>357.29998799999998</v>
      </c>
      <c r="F5040">
        <v>357.29998799999998</v>
      </c>
      <c r="G5040">
        <v>102570000</v>
      </c>
    </row>
    <row r="5041" spans="1:7" x14ac:dyDescent="0.3">
      <c r="A5041" s="1">
        <v>33254</v>
      </c>
      <c r="B5041">
        <v>358.60000600000001</v>
      </c>
      <c r="C5041">
        <v>365.20001200000002</v>
      </c>
      <c r="D5041">
        <v>357.60000600000001</v>
      </c>
      <c r="E5041">
        <v>365.20001200000002</v>
      </c>
      <c r="F5041">
        <v>365.20001200000002</v>
      </c>
      <c r="G5041">
        <v>122160000</v>
      </c>
    </row>
    <row r="5042" spans="1:7" x14ac:dyDescent="0.3">
      <c r="A5042" s="1">
        <v>33255</v>
      </c>
      <c r="B5042">
        <v>379.10000600000001</v>
      </c>
      <c r="C5042">
        <v>380.20001200000002</v>
      </c>
      <c r="D5042">
        <v>371.60000600000001</v>
      </c>
      <c r="E5042">
        <v>375.79998799999998</v>
      </c>
      <c r="F5042">
        <v>375.79998799999998</v>
      </c>
      <c r="G5042">
        <v>212350000</v>
      </c>
    </row>
    <row r="5043" spans="1:7" x14ac:dyDescent="0.3">
      <c r="A5043" s="1">
        <v>33256</v>
      </c>
      <c r="B5043">
        <v>373.10000600000001</v>
      </c>
      <c r="C5043">
        <v>377.10000600000001</v>
      </c>
      <c r="D5043">
        <v>371.79998799999998</v>
      </c>
      <c r="E5043">
        <v>377</v>
      </c>
      <c r="F5043">
        <v>377</v>
      </c>
      <c r="G5043">
        <v>138660000</v>
      </c>
    </row>
    <row r="5044" spans="1:7" x14ac:dyDescent="0.3">
      <c r="A5044" s="1">
        <v>33259</v>
      </c>
      <c r="B5044">
        <v>374.5</v>
      </c>
      <c r="C5044">
        <v>379.79998799999998</v>
      </c>
      <c r="D5044">
        <v>374.39999399999999</v>
      </c>
      <c r="E5044">
        <v>379.70001200000002</v>
      </c>
      <c r="F5044">
        <v>379.70001200000002</v>
      </c>
      <c r="G5044">
        <v>96960000</v>
      </c>
    </row>
    <row r="5045" spans="1:7" x14ac:dyDescent="0.3">
      <c r="A5045" s="1">
        <v>33260</v>
      </c>
      <c r="B5045">
        <v>380.10000600000001</v>
      </c>
      <c r="C5045">
        <v>381.60000600000001</v>
      </c>
      <c r="D5045">
        <v>378.29998799999998</v>
      </c>
      <c r="E5045">
        <v>379</v>
      </c>
      <c r="F5045">
        <v>379</v>
      </c>
      <c r="G5045">
        <v>131180000</v>
      </c>
    </row>
    <row r="5046" spans="1:7" x14ac:dyDescent="0.3">
      <c r="A5046" s="1">
        <v>33261</v>
      </c>
      <c r="B5046">
        <v>379</v>
      </c>
      <c r="C5046">
        <v>384.10000600000001</v>
      </c>
      <c r="D5046">
        <v>378.20001200000002</v>
      </c>
      <c r="E5046">
        <v>383.89999399999999</v>
      </c>
      <c r="F5046">
        <v>383.89999399999999</v>
      </c>
      <c r="G5046">
        <v>133840000</v>
      </c>
    </row>
    <row r="5047" spans="1:7" x14ac:dyDescent="0.3">
      <c r="A5047" s="1">
        <v>33262</v>
      </c>
      <c r="B5047">
        <v>386.70001200000002</v>
      </c>
      <c r="C5047">
        <v>391.79998799999998</v>
      </c>
      <c r="D5047">
        <v>384.89999399999999</v>
      </c>
      <c r="E5047">
        <v>391.29998799999998</v>
      </c>
      <c r="F5047">
        <v>391.29998799999998</v>
      </c>
      <c r="G5047">
        <v>176560000</v>
      </c>
    </row>
    <row r="5048" spans="1:7" x14ac:dyDescent="0.3">
      <c r="A5048" s="1">
        <v>33263</v>
      </c>
      <c r="B5048">
        <v>391.79998799999998</v>
      </c>
      <c r="C5048">
        <v>395.10000600000001</v>
      </c>
      <c r="D5048">
        <v>391.10000600000001</v>
      </c>
      <c r="E5048">
        <v>394.29998799999998</v>
      </c>
      <c r="F5048">
        <v>394.29998799999998</v>
      </c>
      <c r="G5048">
        <v>158790000</v>
      </c>
    </row>
    <row r="5049" spans="1:7" x14ac:dyDescent="0.3">
      <c r="A5049" s="1">
        <v>33266</v>
      </c>
      <c r="B5049">
        <v>394.5</v>
      </c>
      <c r="C5049">
        <v>397.60000600000001</v>
      </c>
      <c r="D5049">
        <v>393.60000600000001</v>
      </c>
      <c r="E5049">
        <v>396.79998799999998</v>
      </c>
      <c r="F5049">
        <v>396.79998799999998</v>
      </c>
      <c r="G5049">
        <v>128500000</v>
      </c>
    </row>
    <row r="5050" spans="1:7" x14ac:dyDescent="0.3">
      <c r="A5050" s="1">
        <v>33267</v>
      </c>
      <c r="B5050">
        <v>396</v>
      </c>
      <c r="C5050">
        <v>400.70001200000002</v>
      </c>
      <c r="D5050">
        <v>395.70001200000002</v>
      </c>
      <c r="E5050">
        <v>400.60000600000001</v>
      </c>
      <c r="F5050">
        <v>400.60000600000001</v>
      </c>
      <c r="G5050">
        <v>152060000</v>
      </c>
    </row>
    <row r="5051" spans="1:7" x14ac:dyDescent="0.3">
      <c r="A5051" s="1">
        <v>33268</v>
      </c>
      <c r="B5051">
        <v>401.89999399999999</v>
      </c>
      <c r="C5051">
        <v>408.5</v>
      </c>
      <c r="D5051">
        <v>400.39999399999999</v>
      </c>
      <c r="E5051">
        <v>408.5</v>
      </c>
      <c r="F5051">
        <v>408.5</v>
      </c>
      <c r="G5051">
        <v>202660000</v>
      </c>
    </row>
    <row r="5052" spans="1:7" x14ac:dyDescent="0.3">
      <c r="A5052" s="1">
        <v>33269</v>
      </c>
      <c r="B5052">
        <v>409.79998799999998</v>
      </c>
      <c r="C5052">
        <v>414.20001200000002</v>
      </c>
      <c r="D5052">
        <v>408.60000600000001</v>
      </c>
      <c r="E5052">
        <v>414.20001200000002</v>
      </c>
      <c r="F5052">
        <v>414.20001200000002</v>
      </c>
      <c r="G5052">
        <v>177260000</v>
      </c>
    </row>
    <row r="5053" spans="1:7" x14ac:dyDescent="0.3">
      <c r="A5053" s="1">
        <v>33270</v>
      </c>
      <c r="B5053">
        <v>415.10000600000001</v>
      </c>
      <c r="C5053">
        <v>418.89999399999999</v>
      </c>
      <c r="D5053">
        <v>413.5</v>
      </c>
      <c r="E5053">
        <v>417.70001200000002</v>
      </c>
      <c r="F5053">
        <v>417.70001200000002</v>
      </c>
      <c r="G5053">
        <v>168220000</v>
      </c>
    </row>
    <row r="5054" spans="1:7" x14ac:dyDescent="0.3">
      <c r="A5054" s="1">
        <v>33273</v>
      </c>
      <c r="B5054">
        <v>418.79998799999998</v>
      </c>
      <c r="C5054">
        <v>424.89999399999999</v>
      </c>
      <c r="D5054">
        <v>417.5</v>
      </c>
      <c r="E5054">
        <v>424.79998799999998</v>
      </c>
      <c r="F5054">
        <v>424.79998799999998</v>
      </c>
      <c r="G5054">
        <v>185940000</v>
      </c>
    </row>
    <row r="5055" spans="1:7" x14ac:dyDescent="0.3">
      <c r="A5055" s="1">
        <v>33274</v>
      </c>
      <c r="B5055">
        <v>427.20001200000002</v>
      </c>
      <c r="C5055">
        <v>432.20001200000002</v>
      </c>
      <c r="D5055">
        <v>425.39999399999999</v>
      </c>
      <c r="E5055">
        <v>432.20001200000002</v>
      </c>
      <c r="F5055">
        <v>432.20001200000002</v>
      </c>
      <c r="G5055">
        <v>208510000</v>
      </c>
    </row>
    <row r="5056" spans="1:7" x14ac:dyDescent="0.3">
      <c r="A5056" s="1">
        <v>33275</v>
      </c>
      <c r="B5056">
        <v>432.29998799999998</v>
      </c>
      <c r="C5056">
        <v>439.29998799999998</v>
      </c>
      <c r="D5056">
        <v>430.39999399999999</v>
      </c>
      <c r="E5056">
        <v>439.20001200000002</v>
      </c>
      <c r="F5056">
        <v>439.20001200000002</v>
      </c>
      <c r="G5056">
        <v>219590000</v>
      </c>
    </row>
    <row r="5057" spans="1:7" x14ac:dyDescent="0.3">
      <c r="A5057" s="1">
        <v>33276</v>
      </c>
      <c r="B5057">
        <v>439.10000600000001</v>
      </c>
      <c r="C5057">
        <v>442.5</v>
      </c>
      <c r="D5057">
        <v>433.29998799999998</v>
      </c>
      <c r="E5057">
        <v>435</v>
      </c>
      <c r="F5057">
        <v>435</v>
      </c>
      <c r="G5057">
        <v>245600000</v>
      </c>
    </row>
    <row r="5058" spans="1:7" x14ac:dyDescent="0.3">
      <c r="A5058" s="1">
        <v>33277</v>
      </c>
      <c r="B5058">
        <v>434.10000600000001</v>
      </c>
      <c r="C5058">
        <v>437</v>
      </c>
      <c r="D5058">
        <v>433.10000600000001</v>
      </c>
      <c r="E5058">
        <v>436.79998799999998</v>
      </c>
      <c r="F5058">
        <v>436.79998799999998</v>
      </c>
      <c r="G5058">
        <v>168190000</v>
      </c>
    </row>
    <row r="5059" spans="1:7" x14ac:dyDescent="0.3">
      <c r="A5059" s="1">
        <v>33280</v>
      </c>
      <c r="B5059">
        <v>444.10000600000001</v>
      </c>
      <c r="C5059">
        <v>444.20001200000002</v>
      </c>
      <c r="D5059">
        <v>444.10000600000001</v>
      </c>
      <c r="E5059">
        <v>444.10000600000001</v>
      </c>
      <c r="F5059">
        <v>444.10000600000001</v>
      </c>
      <c r="G5059">
        <v>184840000</v>
      </c>
    </row>
    <row r="5060" spans="1:7" x14ac:dyDescent="0.3">
      <c r="A5060" s="1">
        <v>33281</v>
      </c>
      <c r="B5060">
        <v>443.60000600000001</v>
      </c>
      <c r="C5060">
        <v>445.39999399999999</v>
      </c>
      <c r="D5060">
        <v>442.5</v>
      </c>
      <c r="E5060">
        <v>444</v>
      </c>
      <c r="F5060">
        <v>444</v>
      </c>
      <c r="G5060">
        <v>200740000</v>
      </c>
    </row>
    <row r="5061" spans="1:7" x14ac:dyDescent="0.3">
      <c r="A5061" s="1">
        <v>33282</v>
      </c>
      <c r="B5061">
        <v>443.79998799999998</v>
      </c>
      <c r="C5061">
        <v>448</v>
      </c>
      <c r="D5061">
        <v>442.79998799999998</v>
      </c>
      <c r="E5061">
        <v>448</v>
      </c>
      <c r="F5061">
        <v>448</v>
      </c>
      <c r="G5061">
        <v>176580000</v>
      </c>
    </row>
    <row r="5062" spans="1:7" x14ac:dyDescent="0.3">
      <c r="A5062" s="1">
        <v>33283</v>
      </c>
      <c r="B5062">
        <v>449.39999399999999</v>
      </c>
      <c r="C5062">
        <v>450.29998799999998</v>
      </c>
      <c r="D5062">
        <v>443.10000600000001</v>
      </c>
      <c r="E5062">
        <v>444.29998799999998</v>
      </c>
      <c r="F5062">
        <v>444.29998799999998</v>
      </c>
      <c r="G5062">
        <v>191670000</v>
      </c>
    </row>
    <row r="5063" spans="1:7" x14ac:dyDescent="0.3">
      <c r="A5063" s="1">
        <v>33284</v>
      </c>
      <c r="B5063">
        <v>447.89999399999999</v>
      </c>
      <c r="C5063">
        <v>449.10000600000001</v>
      </c>
      <c r="D5063">
        <v>445.39999399999999</v>
      </c>
      <c r="E5063">
        <v>448.70001200000002</v>
      </c>
      <c r="F5063">
        <v>448.70001200000002</v>
      </c>
      <c r="G5063">
        <v>155030000</v>
      </c>
    </row>
    <row r="5064" spans="1:7" x14ac:dyDescent="0.3">
      <c r="A5064" s="1">
        <v>33288</v>
      </c>
      <c r="B5064">
        <v>448.20001200000002</v>
      </c>
      <c r="C5064">
        <v>450.29998799999998</v>
      </c>
      <c r="D5064">
        <v>447.5</v>
      </c>
      <c r="E5064">
        <v>450.29998799999998</v>
      </c>
      <c r="F5064">
        <v>450.29998799999998</v>
      </c>
      <c r="G5064">
        <v>132890000</v>
      </c>
    </row>
    <row r="5065" spans="1:7" x14ac:dyDescent="0.3">
      <c r="A5065" s="1">
        <v>33289</v>
      </c>
      <c r="B5065">
        <v>447.29998799999998</v>
      </c>
      <c r="C5065">
        <v>449.5</v>
      </c>
      <c r="D5065">
        <v>445.79998799999998</v>
      </c>
      <c r="E5065">
        <v>446</v>
      </c>
      <c r="F5065">
        <v>446</v>
      </c>
      <c r="G5065">
        <v>142240000</v>
      </c>
    </row>
    <row r="5066" spans="1:7" x14ac:dyDescent="0.3">
      <c r="A5066" s="1">
        <v>33290</v>
      </c>
      <c r="B5066">
        <v>447.20001200000002</v>
      </c>
      <c r="C5066">
        <v>447.70001200000002</v>
      </c>
      <c r="D5066">
        <v>446.20001200000002</v>
      </c>
      <c r="E5066">
        <v>446.39999399999999</v>
      </c>
      <c r="F5066">
        <v>446.39999399999999</v>
      </c>
      <c r="G5066">
        <v>142810000</v>
      </c>
    </row>
    <row r="5067" spans="1:7" x14ac:dyDescent="0.3">
      <c r="A5067" s="1">
        <v>33291</v>
      </c>
      <c r="B5067">
        <v>447.79998799999998</v>
      </c>
      <c r="C5067">
        <v>453</v>
      </c>
      <c r="D5067">
        <v>446.39999399999999</v>
      </c>
      <c r="E5067">
        <v>449</v>
      </c>
      <c r="F5067">
        <v>449</v>
      </c>
      <c r="G5067">
        <v>177010000</v>
      </c>
    </row>
    <row r="5068" spans="1:7" x14ac:dyDescent="0.3">
      <c r="A5068" s="1">
        <v>33294</v>
      </c>
      <c r="B5068">
        <v>453.60000600000001</v>
      </c>
      <c r="C5068">
        <v>454.20001200000002</v>
      </c>
      <c r="D5068">
        <v>451.10000600000001</v>
      </c>
      <c r="E5068">
        <v>451.10000600000001</v>
      </c>
      <c r="F5068">
        <v>451.10000600000001</v>
      </c>
      <c r="G5068">
        <v>149260000</v>
      </c>
    </row>
    <row r="5069" spans="1:7" x14ac:dyDescent="0.3">
      <c r="A5069" s="1">
        <v>33295</v>
      </c>
      <c r="B5069">
        <v>448.39999399999999</v>
      </c>
      <c r="C5069">
        <v>449.70001200000002</v>
      </c>
      <c r="D5069">
        <v>446.39999399999999</v>
      </c>
      <c r="E5069">
        <v>447.70001200000002</v>
      </c>
      <c r="F5069">
        <v>447.70001200000002</v>
      </c>
      <c r="G5069">
        <v>130460000</v>
      </c>
    </row>
    <row r="5070" spans="1:7" x14ac:dyDescent="0.3">
      <c r="A5070" s="1">
        <v>33296</v>
      </c>
      <c r="B5070">
        <v>447</v>
      </c>
      <c r="C5070">
        <v>451</v>
      </c>
      <c r="D5070">
        <v>446.79998799999998</v>
      </c>
      <c r="E5070">
        <v>450.79998799999998</v>
      </c>
      <c r="F5070">
        <v>450.79998799999998</v>
      </c>
      <c r="G5070">
        <v>161920000</v>
      </c>
    </row>
    <row r="5071" spans="1:7" x14ac:dyDescent="0.3">
      <c r="A5071" s="1">
        <v>33297</v>
      </c>
      <c r="B5071">
        <v>452.79998799999998</v>
      </c>
      <c r="C5071">
        <v>453.5</v>
      </c>
      <c r="D5071">
        <v>450.29998799999998</v>
      </c>
      <c r="E5071">
        <v>453.10000600000001</v>
      </c>
      <c r="F5071">
        <v>453.10000600000001</v>
      </c>
      <c r="G5071">
        <v>171460000</v>
      </c>
    </row>
    <row r="5072" spans="1:7" x14ac:dyDescent="0.3">
      <c r="A5072" s="1">
        <v>33298</v>
      </c>
      <c r="B5072">
        <v>450.60000600000001</v>
      </c>
      <c r="C5072">
        <v>456.70001200000002</v>
      </c>
      <c r="D5072">
        <v>450.29998799999998</v>
      </c>
      <c r="E5072">
        <v>456.70001200000002</v>
      </c>
      <c r="F5072">
        <v>456.70001200000002</v>
      </c>
      <c r="G5072">
        <v>160530000</v>
      </c>
    </row>
    <row r="5073" spans="1:7" x14ac:dyDescent="0.3">
      <c r="A5073" s="1">
        <v>33301</v>
      </c>
      <c r="B5073">
        <v>458.10000600000001</v>
      </c>
      <c r="C5073">
        <v>461.39999399999999</v>
      </c>
      <c r="D5073">
        <v>457.20001200000002</v>
      </c>
      <c r="E5073">
        <v>461.10000600000001</v>
      </c>
      <c r="F5073">
        <v>461.10000600000001</v>
      </c>
      <c r="G5073">
        <v>149790000</v>
      </c>
    </row>
    <row r="5074" spans="1:7" x14ac:dyDescent="0.3">
      <c r="A5074" s="1">
        <v>33302</v>
      </c>
      <c r="B5074">
        <v>463.60000600000001</v>
      </c>
      <c r="C5074">
        <v>473.5</v>
      </c>
      <c r="D5074">
        <v>461.89999399999999</v>
      </c>
      <c r="E5074">
        <v>473.10000600000001</v>
      </c>
      <c r="F5074">
        <v>473.10000600000001</v>
      </c>
      <c r="G5074">
        <v>224880000</v>
      </c>
    </row>
    <row r="5075" spans="1:7" x14ac:dyDescent="0.3">
      <c r="A5075" s="1">
        <v>33303</v>
      </c>
      <c r="B5075">
        <v>478</v>
      </c>
      <c r="C5075">
        <v>478.5</v>
      </c>
      <c r="D5075">
        <v>473.70001200000002</v>
      </c>
      <c r="E5075">
        <v>473.79998799999998</v>
      </c>
      <c r="F5075">
        <v>473.79998799999998</v>
      </c>
      <c r="G5075">
        <v>283080000</v>
      </c>
    </row>
    <row r="5076" spans="1:7" x14ac:dyDescent="0.3">
      <c r="A5076" s="1">
        <v>33304</v>
      </c>
      <c r="B5076">
        <v>474.70001200000002</v>
      </c>
      <c r="C5076">
        <v>476.20001200000002</v>
      </c>
      <c r="D5076">
        <v>472.39999399999999</v>
      </c>
      <c r="E5076">
        <v>475.73998999999998</v>
      </c>
      <c r="F5076">
        <v>475.73998999999998</v>
      </c>
      <c r="G5076">
        <v>191890000</v>
      </c>
    </row>
    <row r="5077" spans="1:7" x14ac:dyDescent="0.3">
      <c r="A5077" s="1">
        <v>33305</v>
      </c>
      <c r="B5077">
        <v>478.20001200000002</v>
      </c>
      <c r="C5077">
        <v>478.79998799999998</v>
      </c>
      <c r="D5077">
        <v>475.10000600000001</v>
      </c>
      <c r="E5077">
        <v>475.10998499999999</v>
      </c>
      <c r="F5077">
        <v>475.10998499999999</v>
      </c>
      <c r="G5077">
        <v>187910000</v>
      </c>
    </row>
    <row r="5078" spans="1:7" x14ac:dyDescent="0.3">
      <c r="A5078" s="1">
        <v>33308</v>
      </c>
      <c r="B5078">
        <v>473</v>
      </c>
      <c r="C5078">
        <v>474</v>
      </c>
      <c r="D5078">
        <v>466.60000600000001</v>
      </c>
      <c r="E5078">
        <v>467.14999399999999</v>
      </c>
      <c r="F5078">
        <v>467.14999399999999</v>
      </c>
      <c r="G5078">
        <v>161250000</v>
      </c>
    </row>
    <row r="5079" spans="1:7" x14ac:dyDescent="0.3">
      <c r="A5079" s="1">
        <v>33309</v>
      </c>
      <c r="B5079">
        <v>465.60000600000001</v>
      </c>
      <c r="C5079">
        <v>467.16000400000001</v>
      </c>
      <c r="D5079">
        <v>461.17001299999998</v>
      </c>
      <c r="E5079">
        <v>461.39999399999999</v>
      </c>
      <c r="F5079">
        <v>461.39999399999999</v>
      </c>
      <c r="G5079">
        <v>162510000</v>
      </c>
    </row>
    <row r="5080" spans="1:7" x14ac:dyDescent="0.3">
      <c r="A5080" s="1">
        <v>33310</v>
      </c>
      <c r="B5080">
        <v>461.32998700000002</v>
      </c>
      <c r="C5080">
        <v>468.32000699999998</v>
      </c>
      <c r="D5080">
        <v>461.11999500000002</v>
      </c>
      <c r="E5080">
        <v>468.17999300000002</v>
      </c>
      <c r="F5080">
        <v>468.17999300000002</v>
      </c>
      <c r="G5080">
        <v>162950000</v>
      </c>
    </row>
    <row r="5081" spans="1:7" x14ac:dyDescent="0.3">
      <c r="A5081" s="1">
        <v>33311</v>
      </c>
      <c r="B5081">
        <v>471.01001000000002</v>
      </c>
      <c r="C5081">
        <v>472.52999899999998</v>
      </c>
      <c r="D5081">
        <v>466.73998999999998</v>
      </c>
      <c r="E5081">
        <v>467.790009</v>
      </c>
      <c r="F5081">
        <v>467.790009</v>
      </c>
      <c r="G5081">
        <v>199410000</v>
      </c>
    </row>
    <row r="5082" spans="1:7" x14ac:dyDescent="0.3">
      <c r="A5082" s="1">
        <v>33312</v>
      </c>
      <c r="B5082">
        <v>466.98001099999999</v>
      </c>
      <c r="C5082">
        <v>468.54998799999998</v>
      </c>
      <c r="D5082">
        <v>464.27999899999998</v>
      </c>
      <c r="E5082">
        <v>466.290009</v>
      </c>
      <c r="F5082">
        <v>466.290009</v>
      </c>
      <c r="G5082">
        <v>157720000</v>
      </c>
    </row>
    <row r="5083" spans="1:7" x14ac:dyDescent="0.3">
      <c r="A5083" s="1">
        <v>33315</v>
      </c>
      <c r="B5083">
        <v>465.75</v>
      </c>
      <c r="C5083">
        <v>468.02999899999998</v>
      </c>
      <c r="D5083">
        <v>463.540009</v>
      </c>
      <c r="E5083">
        <v>466.26998900000001</v>
      </c>
      <c r="F5083">
        <v>466.26998900000001</v>
      </c>
      <c r="G5083">
        <v>138290000</v>
      </c>
    </row>
    <row r="5084" spans="1:7" x14ac:dyDescent="0.3">
      <c r="A5084" s="1">
        <v>33316</v>
      </c>
      <c r="B5084">
        <v>460.17001299999998</v>
      </c>
      <c r="C5084">
        <v>464.35998499999999</v>
      </c>
      <c r="D5084">
        <v>459.040009</v>
      </c>
      <c r="E5084">
        <v>462.80999800000001</v>
      </c>
      <c r="F5084">
        <v>462.80999800000001</v>
      </c>
      <c r="G5084">
        <v>149340000</v>
      </c>
    </row>
    <row r="5085" spans="1:7" x14ac:dyDescent="0.3">
      <c r="A5085" s="1">
        <v>33317</v>
      </c>
      <c r="B5085">
        <v>462.209991</v>
      </c>
      <c r="C5085">
        <v>466.11999500000002</v>
      </c>
      <c r="D5085">
        <v>461.88000499999998</v>
      </c>
      <c r="E5085">
        <v>466.08999599999999</v>
      </c>
      <c r="F5085">
        <v>466.08999599999999</v>
      </c>
      <c r="G5085">
        <v>161440000</v>
      </c>
    </row>
    <row r="5086" spans="1:7" x14ac:dyDescent="0.3">
      <c r="A5086" s="1">
        <v>33318</v>
      </c>
      <c r="B5086">
        <v>468.30999800000001</v>
      </c>
      <c r="C5086">
        <v>469.41000400000001</v>
      </c>
      <c r="D5086">
        <v>464.25</v>
      </c>
      <c r="E5086">
        <v>464.60000600000001</v>
      </c>
      <c r="F5086">
        <v>464.60000600000001</v>
      </c>
      <c r="G5086">
        <v>206920000</v>
      </c>
    </row>
    <row r="5087" spans="1:7" x14ac:dyDescent="0.3">
      <c r="A5087" s="1">
        <v>33319</v>
      </c>
      <c r="B5087">
        <v>464.30999800000001</v>
      </c>
      <c r="C5087">
        <v>464.77999899999998</v>
      </c>
      <c r="D5087">
        <v>463.040009</v>
      </c>
      <c r="E5087">
        <v>464.14999399999999</v>
      </c>
      <c r="F5087">
        <v>464.14999399999999</v>
      </c>
      <c r="G5087">
        <v>168080000</v>
      </c>
    </row>
    <row r="5088" spans="1:7" x14ac:dyDescent="0.3">
      <c r="A5088" s="1">
        <v>33322</v>
      </c>
      <c r="B5088">
        <v>465.29998799999998</v>
      </c>
      <c r="C5088">
        <v>469.10000600000001</v>
      </c>
      <c r="D5088">
        <v>464.76001000000002</v>
      </c>
      <c r="E5088">
        <v>468.48998999999998</v>
      </c>
      <c r="F5088">
        <v>468.48998999999998</v>
      </c>
      <c r="G5088">
        <v>148570000</v>
      </c>
    </row>
    <row r="5089" spans="1:7" x14ac:dyDescent="0.3">
      <c r="A5089" s="1">
        <v>33323</v>
      </c>
      <c r="B5089">
        <v>470.27999899999998</v>
      </c>
      <c r="C5089">
        <v>478.64001500000001</v>
      </c>
      <c r="D5089">
        <v>469.10000600000001</v>
      </c>
      <c r="E5089">
        <v>478.57000699999998</v>
      </c>
      <c r="F5089">
        <v>478.57000699999998</v>
      </c>
      <c r="G5089">
        <v>191970000</v>
      </c>
    </row>
    <row r="5090" spans="1:7" x14ac:dyDescent="0.3">
      <c r="A5090" s="1">
        <v>33324</v>
      </c>
      <c r="B5090">
        <v>481.38000499999998</v>
      </c>
      <c r="C5090">
        <v>482.95001200000002</v>
      </c>
      <c r="D5090">
        <v>479.35998499999999</v>
      </c>
      <c r="E5090">
        <v>482.36999500000002</v>
      </c>
      <c r="F5090">
        <v>482.36999500000002</v>
      </c>
      <c r="G5090">
        <v>194380000</v>
      </c>
    </row>
    <row r="5091" spans="1:7" x14ac:dyDescent="0.3">
      <c r="A5091" s="1">
        <v>33325</v>
      </c>
      <c r="B5091">
        <v>482.33999599999999</v>
      </c>
      <c r="C5091">
        <v>483.32000699999998</v>
      </c>
      <c r="D5091">
        <v>481.76998900000001</v>
      </c>
      <c r="E5091">
        <v>482.29998799999998</v>
      </c>
      <c r="F5091">
        <v>482.29998799999998</v>
      </c>
      <c r="G5091">
        <v>184300000</v>
      </c>
    </row>
    <row r="5092" spans="1:7" x14ac:dyDescent="0.3">
      <c r="A5092" s="1">
        <v>33329</v>
      </c>
      <c r="B5092">
        <v>480.17999300000002</v>
      </c>
      <c r="C5092">
        <v>481.63000499999998</v>
      </c>
      <c r="D5092">
        <v>479.11999500000002</v>
      </c>
      <c r="E5092">
        <v>480.85998499999999</v>
      </c>
      <c r="F5092">
        <v>480.85998499999999</v>
      </c>
      <c r="G5092">
        <v>126190000</v>
      </c>
    </row>
    <row r="5093" spans="1:7" x14ac:dyDescent="0.3">
      <c r="A5093" s="1">
        <v>33330</v>
      </c>
      <c r="B5093">
        <v>483.64999399999999</v>
      </c>
      <c r="C5093">
        <v>491.22000100000002</v>
      </c>
      <c r="D5093">
        <v>481.85000600000001</v>
      </c>
      <c r="E5093">
        <v>491.20001200000002</v>
      </c>
      <c r="F5093">
        <v>491.20001200000002</v>
      </c>
      <c r="G5093">
        <v>199630000</v>
      </c>
    </row>
    <row r="5094" spans="1:7" x14ac:dyDescent="0.3">
      <c r="A5094" s="1">
        <v>33331</v>
      </c>
      <c r="B5094">
        <v>493.32998700000002</v>
      </c>
      <c r="C5094">
        <v>496.36999500000002</v>
      </c>
      <c r="D5094">
        <v>492.290009</v>
      </c>
      <c r="E5094">
        <v>495.04998799999998</v>
      </c>
      <c r="F5094">
        <v>495.04998799999998</v>
      </c>
      <c r="G5094">
        <v>229810000</v>
      </c>
    </row>
    <row r="5095" spans="1:7" x14ac:dyDescent="0.3">
      <c r="A5095" s="1">
        <v>33332</v>
      </c>
      <c r="B5095">
        <v>494.64001500000001</v>
      </c>
      <c r="C5095">
        <v>499.5</v>
      </c>
      <c r="D5095">
        <v>494.33999599999999</v>
      </c>
      <c r="E5095">
        <v>497.57000699999998</v>
      </c>
      <c r="F5095">
        <v>497.57000699999998</v>
      </c>
      <c r="G5095">
        <v>216110000</v>
      </c>
    </row>
    <row r="5096" spans="1:7" x14ac:dyDescent="0.3">
      <c r="A5096" s="1">
        <v>33333</v>
      </c>
      <c r="B5096">
        <v>498.57998700000002</v>
      </c>
      <c r="C5096">
        <v>499.23998999999998</v>
      </c>
      <c r="D5096">
        <v>494.01001000000002</v>
      </c>
      <c r="E5096">
        <v>495.790009</v>
      </c>
      <c r="F5096">
        <v>495.790009</v>
      </c>
      <c r="G5096">
        <v>200260000</v>
      </c>
    </row>
    <row r="5097" spans="1:7" x14ac:dyDescent="0.3">
      <c r="A5097" s="1">
        <v>33336</v>
      </c>
      <c r="B5097">
        <v>494.47000100000002</v>
      </c>
      <c r="C5097">
        <v>495.76998900000001</v>
      </c>
      <c r="D5097">
        <v>493.89001500000001</v>
      </c>
      <c r="E5097">
        <v>495.64999399999999</v>
      </c>
      <c r="F5097">
        <v>495.64999399999999</v>
      </c>
      <c r="G5097">
        <v>148930000</v>
      </c>
    </row>
    <row r="5098" spans="1:7" x14ac:dyDescent="0.3">
      <c r="A5098" s="1">
        <v>33337</v>
      </c>
      <c r="B5098">
        <v>497.44000199999999</v>
      </c>
      <c r="C5098">
        <v>497.44000199999999</v>
      </c>
      <c r="D5098">
        <v>491.97000100000002</v>
      </c>
      <c r="E5098">
        <v>492.459991</v>
      </c>
      <c r="F5098">
        <v>492.459991</v>
      </c>
      <c r="G5098">
        <v>170470000</v>
      </c>
    </row>
    <row r="5099" spans="1:7" x14ac:dyDescent="0.3">
      <c r="A5099" s="1">
        <v>33338</v>
      </c>
      <c r="B5099">
        <v>492.73001099999999</v>
      </c>
      <c r="C5099">
        <v>493.80999800000001</v>
      </c>
      <c r="D5099">
        <v>488.790009</v>
      </c>
      <c r="E5099">
        <v>490.76001000000002</v>
      </c>
      <c r="F5099">
        <v>490.76001000000002</v>
      </c>
      <c r="G5099">
        <v>172700000</v>
      </c>
    </row>
    <row r="5100" spans="1:7" x14ac:dyDescent="0.3">
      <c r="A5100" s="1">
        <v>33339</v>
      </c>
      <c r="B5100">
        <v>494.91000400000001</v>
      </c>
      <c r="C5100">
        <v>499.48998999999998</v>
      </c>
      <c r="D5100">
        <v>492.44000199999999</v>
      </c>
      <c r="E5100">
        <v>499.30999800000001</v>
      </c>
      <c r="F5100">
        <v>499.30999800000001</v>
      </c>
      <c r="G5100">
        <v>197910000</v>
      </c>
    </row>
    <row r="5101" spans="1:7" x14ac:dyDescent="0.3">
      <c r="A5101" s="1">
        <v>33340</v>
      </c>
      <c r="B5101">
        <v>501.39999399999999</v>
      </c>
      <c r="C5101">
        <v>502.290009</v>
      </c>
      <c r="D5101">
        <v>498.51001000000002</v>
      </c>
      <c r="E5101">
        <v>501.61999500000002</v>
      </c>
      <c r="F5101">
        <v>501.61999500000002</v>
      </c>
      <c r="G5101">
        <v>185850000</v>
      </c>
    </row>
    <row r="5102" spans="1:7" x14ac:dyDescent="0.3">
      <c r="A5102" s="1">
        <v>33343</v>
      </c>
      <c r="B5102">
        <v>500.01998900000001</v>
      </c>
      <c r="C5102">
        <v>501.27999899999998</v>
      </c>
      <c r="D5102">
        <v>497.77999899999998</v>
      </c>
      <c r="E5102">
        <v>500.83999599999999</v>
      </c>
      <c r="F5102">
        <v>500.83999599999999</v>
      </c>
      <c r="G5102">
        <v>167800000</v>
      </c>
    </row>
    <row r="5103" spans="1:7" x14ac:dyDescent="0.3">
      <c r="A5103" s="1">
        <v>33344</v>
      </c>
      <c r="B5103">
        <v>501.17999300000002</v>
      </c>
      <c r="C5103">
        <v>506.80999800000001</v>
      </c>
      <c r="D5103">
        <v>500.35998499999999</v>
      </c>
      <c r="E5103">
        <v>506.75</v>
      </c>
      <c r="F5103">
        <v>506.75</v>
      </c>
      <c r="G5103">
        <v>223450000</v>
      </c>
    </row>
    <row r="5104" spans="1:7" x14ac:dyDescent="0.3">
      <c r="A5104" s="1">
        <v>33345</v>
      </c>
      <c r="B5104">
        <v>509.61999500000002</v>
      </c>
      <c r="C5104">
        <v>512.67999299999997</v>
      </c>
      <c r="D5104">
        <v>508.040009</v>
      </c>
      <c r="E5104">
        <v>511.30999800000001</v>
      </c>
      <c r="F5104">
        <v>511.30999800000001</v>
      </c>
      <c r="G5104">
        <v>267560000</v>
      </c>
    </row>
    <row r="5105" spans="1:7" x14ac:dyDescent="0.3">
      <c r="A5105" s="1">
        <v>33346</v>
      </c>
      <c r="B5105">
        <v>509.35998499999999</v>
      </c>
      <c r="C5105">
        <v>510.60000600000001</v>
      </c>
      <c r="D5105">
        <v>506.459991</v>
      </c>
      <c r="E5105">
        <v>506.61999500000002</v>
      </c>
      <c r="F5105">
        <v>506.61999500000002</v>
      </c>
      <c r="G5105">
        <v>255530000</v>
      </c>
    </row>
    <row r="5106" spans="1:7" x14ac:dyDescent="0.3">
      <c r="A5106" s="1">
        <v>33347</v>
      </c>
      <c r="B5106">
        <v>503.27999899999998</v>
      </c>
      <c r="C5106">
        <v>505.45001200000002</v>
      </c>
      <c r="D5106">
        <v>500.51001000000002</v>
      </c>
      <c r="E5106">
        <v>501.19000199999999</v>
      </c>
      <c r="F5106">
        <v>501.19000199999999</v>
      </c>
      <c r="G5106">
        <v>218010000</v>
      </c>
    </row>
    <row r="5107" spans="1:7" x14ac:dyDescent="0.3">
      <c r="A5107" s="1">
        <v>33350</v>
      </c>
      <c r="B5107">
        <v>497.709991</v>
      </c>
      <c r="C5107">
        <v>500.11999500000002</v>
      </c>
      <c r="D5107">
        <v>493.07000699999998</v>
      </c>
      <c r="E5107">
        <v>494.38000499999998</v>
      </c>
      <c r="F5107">
        <v>494.38000499999998</v>
      </c>
      <c r="G5107">
        <v>153440000</v>
      </c>
    </row>
    <row r="5108" spans="1:7" x14ac:dyDescent="0.3">
      <c r="A5108" s="1">
        <v>33351</v>
      </c>
      <c r="B5108">
        <v>497.73001099999999</v>
      </c>
      <c r="C5108">
        <v>498.35998499999999</v>
      </c>
      <c r="D5108">
        <v>494.38000499999998</v>
      </c>
      <c r="E5108">
        <v>496.07998700000002</v>
      </c>
      <c r="F5108">
        <v>496.07998700000002</v>
      </c>
      <c r="G5108">
        <v>161550000</v>
      </c>
    </row>
    <row r="5109" spans="1:7" x14ac:dyDescent="0.3">
      <c r="A5109" s="1">
        <v>33352</v>
      </c>
      <c r="B5109">
        <v>496.42001299999998</v>
      </c>
      <c r="C5109">
        <v>498.64001500000001</v>
      </c>
      <c r="D5109">
        <v>496.10998499999999</v>
      </c>
      <c r="E5109">
        <v>498.45001200000002</v>
      </c>
      <c r="F5109">
        <v>498.45001200000002</v>
      </c>
      <c r="G5109">
        <v>158230000</v>
      </c>
    </row>
    <row r="5110" spans="1:7" x14ac:dyDescent="0.3">
      <c r="A5110" s="1">
        <v>33353</v>
      </c>
      <c r="B5110">
        <v>497.70001200000002</v>
      </c>
      <c r="C5110">
        <v>498.790009</v>
      </c>
      <c r="D5110">
        <v>495.85998499999999</v>
      </c>
      <c r="E5110">
        <v>496.02999899999998</v>
      </c>
      <c r="F5110">
        <v>496.02999899999998</v>
      </c>
      <c r="G5110">
        <v>169580000</v>
      </c>
    </row>
    <row r="5111" spans="1:7" x14ac:dyDescent="0.3">
      <c r="A5111" s="1">
        <v>33354</v>
      </c>
      <c r="B5111">
        <v>493.14001500000001</v>
      </c>
      <c r="C5111">
        <v>495.27999899999998</v>
      </c>
      <c r="D5111">
        <v>492.29998799999998</v>
      </c>
      <c r="E5111">
        <v>494.64001500000001</v>
      </c>
      <c r="F5111">
        <v>494.64001500000001</v>
      </c>
      <c r="G5111">
        <v>149200000</v>
      </c>
    </row>
    <row r="5112" spans="1:7" x14ac:dyDescent="0.3">
      <c r="A5112" s="1">
        <v>33357</v>
      </c>
      <c r="B5112">
        <v>495.27999899999998</v>
      </c>
      <c r="C5112">
        <v>496.04998799999998</v>
      </c>
      <c r="D5112">
        <v>487.70001200000002</v>
      </c>
      <c r="E5112">
        <v>487.73998999999998</v>
      </c>
      <c r="F5112">
        <v>487.73998999999998</v>
      </c>
      <c r="G5112">
        <v>140300000</v>
      </c>
    </row>
    <row r="5113" spans="1:7" x14ac:dyDescent="0.3">
      <c r="A5113" s="1">
        <v>33358</v>
      </c>
      <c r="B5113">
        <v>487.38000499999998</v>
      </c>
      <c r="C5113">
        <v>487.48998999999998</v>
      </c>
      <c r="D5113">
        <v>479.63000499999998</v>
      </c>
      <c r="E5113">
        <v>484.72000100000002</v>
      </c>
      <c r="F5113">
        <v>484.72000100000002</v>
      </c>
      <c r="G5113">
        <v>201470000</v>
      </c>
    </row>
    <row r="5114" spans="1:7" x14ac:dyDescent="0.3">
      <c r="A5114" s="1">
        <v>33359</v>
      </c>
      <c r="B5114">
        <v>481.94000199999999</v>
      </c>
      <c r="C5114">
        <v>487.85998499999999</v>
      </c>
      <c r="D5114">
        <v>481.459991</v>
      </c>
      <c r="E5114">
        <v>487.85000600000001</v>
      </c>
      <c r="F5114">
        <v>487.85000600000001</v>
      </c>
      <c r="G5114">
        <v>185190000</v>
      </c>
    </row>
    <row r="5115" spans="1:7" x14ac:dyDescent="0.3">
      <c r="A5115" s="1">
        <v>33360</v>
      </c>
      <c r="B5115">
        <v>490.64001500000001</v>
      </c>
      <c r="C5115">
        <v>492.32998700000002</v>
      </c>
      <c r="D5115">
        <v>488.92999300000002</v>
      </c>
      <c r="E5115">
        <v>491.13000499999998</v>
      </c>
      <c r="F5115">
        <v>491.13000499999998</v>
      </c>
      <c r="G5115">
        <v>174790000</v>
      </c>
    </row>
    <row r="5116" spans="1:7" x14ac:dyDescent="0.3">
      <c r="A5116" s="1">
        <v>33361</v>
      </c>
      <c r="B5116">
        <v>490.57000699999998</v>
      </c>
      <c r="C5116">
        <v>492.13000499999998</v>
      </c>
      <c r="D5116">
        <v>489.76998900000001</v>
      </c>
      <c r="E5116">
        <v>492.10000600000001</v>
      </c>
      <c r="F5116">
        <v>492.10000600000001</v>
      </c>
      <c r="G5116">
        <v>142110000</v>
      </c>
    </row>
    <row r="5117" spans="1:7" x14ac:dyDescent="0.3">
      <c r="A5117" s="1">
        <v>33364</v>
      </c>
      <c r="B5117">
        <v>490.77999899999998</v>
      </c>
      <c r="C5117">
        <v>491.63000499999998</v>
      </c>
      <c r="D5117">
        <v>489.290009</v>
      </c>
      <c r="E5117">
        <v>491.48001099999999</v>
      </c>
      <c r="F5117">
        <v>491.48001099999999</v>
      </c>
      <c r="G5117">
        <v>119580000</v>
      </c>
    </row>
    <row r="5118" spans="1:7" x14ac:dyDescent="0.3">
      <c r="A5118" s="1">
        <v>33365</v>
      </c>
      <c r="B5118">
        <v>493.69000199999999</v>
      </c>
      <c r="C5118">
        <v>494.04998799999998</v>
      </c>
      <c r="D5118">
        <v>491.36999500000002</v>
      </c>
      <c r="E5118">
        <v>491.51001000000002</v>
      </c>
      <c r="F5118">
        <v>491.51001000000002</v>
      </c>
      <c r="G5118">
        <v>156930000</v>
      </c>
    </row>
    <row r="5119" spans="1:7" x14ac:dyDescent="0.3">
      <c r="A5119" s="1">
        <v>33366</v>
      </c>
      <c r="B5119">
        <v>490.27999899999998</v>
      </c>
      <c r="C5119">
        <v>493.17001299999998</v>
      </c>
      <c r="D5119">
        <v>489.92001299999998</v>
      </c>
      <c r="E5119">
        <v>492.51001000000002</v>
      </c>
      <c r="F5119">
        <v>492.51001000000002</v>
      </c>
      <c r="G5119">
        <v>158510000</v>
      </c>
    </row>
    <row r="5120" spans="1:7" x14ac:dyDescent="0.3">
      <c r="A5120" s="1">
        <v>33367</v>
      </c>
      <c r="B5120">
        <v>494.98001099999999</v>
      </c>
      <c r="C5120">
        <v>497.94000199999999</v>
      </c>
      <c r="D5120">
        <v>493.51998900000001</v>
      </c>
      <c r="E5120">
        <v>497.80999800000001</v>
      </c>
      <c r="F5120">
        <v>497.80999800000001</v>
      </c>
      <c r="G5120">
        <v>179620000</v>
      </c>
    </row>
    <row r="5121" spans="1:7" x14ac:dyDescent="0.3">
      <c r="A5121" s="1">
        <v>33368</v>
      </c>
      <c r="B5121">
        <v>498.97000100000002</v>
      </c>
      <c r="C5121">
        <v>500.01998900000001</v>
      </c>
      <c r="D5121">
        <v>493.17001299999998</v>
      </c>
      <c r="E5121">
        <v>493.42001299999998</v>
      </c>
      <c r="F5121">
        <v>493.42001299999998</v>
      </c>
      <c r="G5121">
        <v>158350000</v>
      </c>
    </row>
    <row r="5122" spans="1:7" x14ac:dyDescent="0.3">
      <c r="A5122" s="1">
        <v>33371</v>
      </c>
      <c r="B5122">
        <v>494.290009</v>
      </c>
      <c r="C5122">
        <v>495.39999399999999</v>
      </c>
      <c r="D5122">
        <v>491.60000600000001</v>
      </c>
      <c r="E5122">
        <v>493.92999300000002</v>
      </c>
      <c r="F5122">
        <v>493.92999300000002</v>
      </c>
      <c r="G5122">
        <v>126000000</v>
      </c>
    </row>
    <row r="5123" spans="1:7" x14ac:dyDescent="0.3">
      <c r="A5123" s="1">
        <v>33372</v>
      </c>
      <c r="B5123">
        <v>491.85000600000001</v>
      </c>
      <c r="C5123">
        <v>492.77999899999998</v>
      </c>
      <c r="D5123">
        <v>488.08999599999999</v>
      </c>
      <c r="E5123">
        <v>488.790009</v>
      </c>
      <c r="F5123">
        <v>488.790009</v>
      </c>
      <c r="G5123">
        <v>155030000</v>
      </c>
    </row>
    <row r="5124" spans="1:7" x14ac:dyDescent="0.3">
      <c r="A5124" s="1">
        <v>33373</v>
      </c>
      <c r="B5124">
        <v>486.11999500000002</v>
      </c>
      <c r="C5124">
        <v>487.540009</v>
      </c>
      <c r="D5124">
        <v>476.57998700000002</v>
      </c>
      <c r="E5124">
        <v>478.07998700000002</v>
      </c>
      <c r="F5124">
        <v>478.07998700000002</v>
      </c>
      <c r="G5124">
        <v>186740000</v>
      </c>
    </row>
    <row r="5125" spans="1:7" x14ac:dyDescent="0.3">
      <c r="A5125" s="1">
        <v>33374</v>
      </c>
      <c r="B5125">
        <v>481.35998499999999</v>
      </c>
      <c r="C5125">
        <v>482.73001099999999</v>
      </c>
      <c r="D5125">
        <v>479.14999399999999</v>
      </c>
      <c r="E5125">
        <v>481.76998900000001</v>
      </c>
      <c r="F5125">
        <v>481.76998900000001</v>
      </c>
      <c r="G5125">
        <v>154270000</v>
      </c>
    </row>
    <row r="5126" spans="1:7" x14ac:dyDescent="0.3">
      <c r="A5126" s="1">
        <v>33375</v>
      </c>
      <c r="B5126">
        <v>480.17999300000002</v>
      </c>
      <c r="C5126">
        <v>481.51001000000002</v>
      </c>
      <c r="D5126">
        <v>478.44000199999999</v>
      </c>
      <c r="E5126">
        <v>481.38000499999998</v>
      </c>
      <c r="F5126">
        <v>481.38000499999998</v>
      </c>
      <c r="G5126">
        <v>146200000</v>
      </c>
    </row>
    <row r="5127" spans="1:7" x14ac:dyDescent="0.3">
      <c r="A5127" s="1">
        <v>33378</v>
      </c>
      <c r="B5127">
        <v>480.51998900000001</v>
      </c>
      <c r="C5127">
        <v>481.86999500000002</v>
      </c>
      <c r="D5127">
        <v>479.32000699999998</v>
      </c>
      <c r="E5127">
        <v>480.10000600000001</v>
      </c>
      <c r="F5127">
        <v>480.10000600000001</v>
      </c>
      <c r="G5127">
        <v>125390000</v>
      </c>
    </row>
    <row r="5128" spans="1:7" x14ac:dyDescent="0.3">
      <c r="A5128" s="1">
        <v>33379</v>
      </c>
      <c r="B5128">
        <v>481.959991</v>
      </c>
      <c r="C5128">
        <v>484.64999399999999</v>
      </c>
      <c r="D5128">
        <v>480.72000100000002</v>
      </c>
      <c r="E5128">
        <v>483.60000600000001</v>
      </c>
      <c r="F5128">
        <v>483.60000600000001</v>
      </c>
      <c r="G5128">
        <v>166460000</v>
      </c>
    </row>
    <row r="5129" spans="1:7" x14ac:dyDescent="0.3">
      <c r="A5129" s="1">
        <v>33380</v>
      </c>
      <c r="B5129">
        <v>485.92001299999998</v>
      </c>
      <c r="C5129">
        <v>487.94000199999999</v>
      </c>
      <c r="D5129">
        <v>484.540009</v>
      </c>
      <c r="E5129">
        <v>487.290009</v>
      </c>
      <c r="F5129">
        <v>487.290009</v>
      </c>
      <c r="G5129">
        <v>161750000</v>
      </c>
    </row>
    <row r="5130" spans="1:7" x14ac:dyDescent="0.3">
      <c r="A5130" s="1">
        <v>33381</v>
      </c>
      <c r="B5130">
        <v>489.13000499999998</v>
      </c>
      <c r="C5130">
        <v>489.959991</v>
      </c>
      <c r="D5130">
        <v>488.02999899999998</v>
      </c>
      <c r="E5130">
        <v>489.60000600000001</v>
      </c>
      <c r="F5130">
        <v>489.60000600000001</v>
      </c>
      <c r="G5130">
        <v>170850000</v>
      </c>
    </row>
    <row r="5131" spans="1:7" x14ac:dyDescent="0.3">
      <c r="A5131" s="1">
        <v>33382</v>
      </c>
      <c r="B5131">
        <v>490.92999300000002</v>
      </c>
      <c r="C5131">
        <v>492.77999899999998</v>
      </c>
      <c r="D5131">
        <v>490</v>
      </c>
      <c r="E5131">
        <v>492.67001299999998</v>
      </c>
      <c r="F5131">
        <v>492.67001299999998</v>
      </c>
      <c r="G5131">
        <v>128000000</v>
      </c>
    </row>
    <row r="5132" spans="1:7" x14ac:dyDescent="0.3">
      <c r="A5132" s="1">
        <v>33386</v>
      </c>
      <c r="B5132">
        <v>494.51001000000002</v>
      </c>
      <c r="C5132">
        <v>497.17001299999998</v>
      </c>
      <c r="D5132">
        <v>493.38000499999998</v>
      </c>
      <c r="E5132">
        <v>497.17001299999998</v>
      </c>
      <c r="F5132">
        <v>497.17001299999998</v>
      </c>
      <c r="G5132">
        <v>126330000</v>
      </c>
    </row>
    <row r="5133" spans="1:7" x14ac:dyDescent="0.3">
      <c r="A5133" s="1">
        <v>33387</v>
      </c>
      <c r="B5133">
        <v>497.76001000000002</v>
      </c>
      <c r="C5133">
        <v>500.23998999999998</v>
      </c>
      <c r="D5133">
        <v>497.16000400000001</v>
      </c>
      <c r="E5133">
        <v>499.04998799999998</v>
      </c>
      <c r="F5133">
        <v>499.04998799999998</v>
      </c>
      <c r="G5133">
        <v>147630000</v>
      </c>
    </row>
    <row r="5134" spans="1:7" x14ac:dyDescent="0.3">
      <c r="A5134" s="1">
        <v>33388</v>
      </c>
      <c r="B5134">
        <v>499.29998799999998</v>
      </c>
      <c r="C5134">
        <v>503.72000100000002</v>
      </c>
      <c r="D5134">
        <v>498.92999300000002</v>
      </c>
      <c r="E5134">
        <v>503.19000199999999</v>
      </c>
      <c r="F5134">
        <v>503.19000199999999</v>
      </c>
      <c r="G5134">
        <v>150610000</v>
      </c>
    </row>
    <row r="5135" spans="1:7" x14ac:dyDescent="0.3">
      <c r="A5135" s="1">
        <v>33389</v>
      </c>
      <c r="B5135">
        <v>504.23001099999999</v>
      </c>
      <c r="C5135">
        <v>506.11999500000002</v>
      </c>
      <c r="D5135">
        <v>501.98001099999999</v>
      </c>
      <c r="E5135">
        <v>506.10998499999999</v>
      </c>
      <c r="F5135">
        <v>506.10998499999999</v>
      </c>
      <c r="G5135">
        <v>157380000</v>
      </c>
    </row>
    <row r="5136" spans="1:7" x14ac:dyDescent="0.3">
      <c r="A5136" s="1">
        <v>33392</v>
      </c>
      <c r="B5136">
        <v>505.83999599999999</v>
      </c>
      <c r="C5136">
        <v>507.459991</v>
      </c>
      <c r="D5136">
        <v>504.38000499999998</v>
      </c>
      <c r="E5136">
        <v>507.10000600000001</v>
      </c>
      <c r="F5136">
        <v>507.10000600000001</v>
      </c>
      <c r="G5136">
        <v>142160000</v>
      </c>
    </row>
    <row r="5137" spans="1:7" x14ac:dyDescent="0.3">
      <c r="A5137" s="1">
        <v>33393</v>
      </c>
      <c r="B5137">
        <v>505.52999899999998</v>
      </c>
      <c r="C5137">
        <v>507.25</v>
      </c>
      <c r="D5137">
        <v>504.32000699999998</v>
      </c>
      <c r="E5137">
        <v>507.25</v>
      </c>
      <c r="F5137">
        <v>507.25</v>
      </c>
      <c r="G5137">
        <v>157150000</v>
      </c>
    </row>
    <row r="5138" spans="1:7" x14ac:dyDescent="0.3">
      <c r="A5138" s="1">
        <v>33394</v>
      </c>
      <c r="B5138">
        <v>506.82000699999998</v>
      </c>
      <c r="C5138">
        <v>508.040009</v>
      </c>
      <c r="D5138">
        <v>504.76001000000002</v>
      </c>
      <c r="E5138">
        <v>505.20001200000002</v>
      </c>
      <c r="F5138">
        <v>505.20001200000002</v>
      </c>
      <c r="G5138">
        <v>158310000</v>
      </c>
    </row>
    <row r="5139" spans="1:7" x14ac:dyDescent="0.3">
      <c r="A5139" s="1">
        <v>33395</v>
      </c>
      <c r="B5139">
        <v>505.52999899999998</v>
      </c>
      <c r="C5139">
        <v>505.92001299999998</v>
      </c>
      <c r="D5139">
        <v>502.63000499999998</v>
      </c>
      <c r="E5139">
        <v>502.94000199999999</v>
      </c>
      <c r="F5139">
        <v>502.94000199999999</v>
      </c>
      <c r="G5139">
        <v>161530000</v>
      </c>
    </row>
    <row r="5140" spans="1:7" x14ac:dyDescent="0.3">
      <c r="A5140" s="1">
        <v>33396</v>
      </c>
      <c r="B5140">
        <v>500.57998700000002</v>
      </c>
      <c r="C5140">
        <v>501.790009</v>
      </c>
      <c r="D5140">
        <v>496.91000400000001</v>
      </c>
      <c r="E5140">
        <v>498.540009</v>
      </c>
      <c r="F5140">
        <v>498.540009</v>
      </c>
      <c r="G5140">
        <v>145820000</v>
      </c>
    </row>
    <row r="5141" spans="1:7" x14ac:dyDescent="0.3">
      <c r="A5141" s="1">
        <v>33399</v>
      </c>
      <c r="B5141">
        <v>498.39999399999999</v>
      </c>
      <c r="C5141">
        <v>498.88000499999998</v>
      </c>
      <c r="D5141">
        <v>495.47000100000002</v>
      </c>
      <c r="E5141">
        <v>495.85000600000001</v>
      </c>
      <c r="F5141">
        <v>495.85000600000001</v>
      </c>
      <c r="G5141">
        <v>113810000</v>
      </c>
    </row>
    <row r="5142" spans="1:7" x14ac:dyDescent="0.3">
      <c r="A5142" s="1">
        <v>33400</v>
      </c>
      <c r="B5142">
        <v>497.16000400000001</v>
      </c>
      <c r="C5142">
        <v>498.73001099999999</v>
      </c>
      <c r="D5142">
        <v>495.88000499999998</v>
      </c>
      <c r="E5142">
        <v>496.61999500000002</v>
      </c>
      <c r="F5142">
        <v>496.61999500000002</v>
      </c>
      <c r="G5142">
        <v>140320000</v>
      </c>
    </row>
    <row r="5143" spans="1:7" x14ac:dyDescent="0.3">
      <c r="A5143" s="1">
        <v>33401</v>
      </c>
      <c r="B5143">
        <v>493.63000499999998</v>
      </c>
      <c r="C5143">
        <v>495.61999500000002</v>
      </c>
      <c r="D5143">
        <v>489.04998799999998</v>
      </c>
      <c r="E5143">
        <v>491.04998799999998</v>
      </c>
      <c r="F5143">
        <v>491.04998799999998</v>
      </c>
      <c r="G5143">
        <v>156910000</v>
      </c>
    </row>
    <row r="5144" spans="1:7" x14ac:dyDescent="0.3">
      <c r="A5144" s="1">
        <v>33402</v>
      </c>
      <c r="B5144">
        <v>490.26998900000001</v>
      </c>
      <c r="C5144">
        <v>491.70001200000002</v>
      </c>
      <c r="D5144">
        <v>489.91000400000001</v>
      </c>
      <c r="E5144">
        <v>491.14001500000001</v>
      </c>
      <c r="F5144">
        <v>491.14001500000001</v>
      </c>
      <c r="G5144">
        <v>127700000</v>
      </c>
    </row>
    <row r="5145" spans="1:7" x14ac:dyDescent="0.3">
      <c r="A5145" s="1">
        <v>33403</v>
      </c>
      <c r="B5145">
        <v>493.95001200000002</v>
      </c>
      <c r="C5145">
        <v>495.209991</v>
      </c>
      <c r="D5145">
        <v>491.98001099999999</v>
      </c>
      <c r="E5145">
        <v>495.07000699999998</v>
      </c>
      <c r="F5145">
        <v>495.07000699999998</v>
      </c>
      <c r="G5145">
        <v>135000000</v>
      </c>
    </row>
    <row r="5146" spans="1:7" x14ac:dyDescent="0.3">
      <c r="A5146" s="1">
        <v>33406</v>
      </c>
      <c r="B5146">
        <v>494.76001000000002</v>
      </c>
      <c r="C5146">
        <v>495.98998999999998</v>
      </c>
      <c r="D5146">
        <v>494.17999300000002</v>
      </c>
      <c r="E5146">
        <v>494.32000699999998</v>
      </c>
      <c r="F5146">
        <v>494.32000699999998</v>
      </c>
      <c r="G5146">
        <v>116600000</v>
      </c>
    </row>
    <row r="5147" spans="1:7" x14ac:dyDescent="0.3">
      <c r="A5147" s="1">
        <v>33407</v>
      </c>
      <c r="B5147">
        <v>494.20001200000002</v>
      </c>
      <c r="C5147">
        <v>494.67999300000002</v>
      </c>
      <c r="D5147">
        <v>490.82998700000002</v>
      </c>
      <c r="E5147">
        <v>491.58999599999999</v>
      </c>
      <c r="F5147">
        <v>491.58999599999999</v>
      </c>
      <c r="G5147">
        <v>145420000</v>
      </c>
    </row>
    <row r="5148" spans="1:7" x14ac:dyDescent="0.3">
      <c r="A5148" s="1">
        <v>33408</v>
      </c>
      <c r="B5148">
        <v>487.57000699999998</v>
      </c>
      <c r="C5148">
        <v>490.32998700000002</v>
      </c>
      <c r="D5148">
        <v>484.32000699999998</v>
      </c>
      <c r="E5148">
        <v>485.35998499999999</v>
      </c>
      <c r="F5148">
        <v>485.35998499999999</v>
      </c>
      <c r="G5148">
        <v>150830000</v>
      </c>
    </row>
    <row r="5149" spans="1:7" x14ac:dyDescent="0.3">
      <c r="A5149" s="1">
        <v>33409</v>
      </c>
      <c r="B5149">
        <v>483.77999899999998</v>
      </c>
      <c r="C5149">
        <v>486.29998799999998</v>
      </c>
      <c r="D5149">
        <v>482.66000400000001</v>
      </c>
      <c r="E5149">
        <v>485.88000499999998</v>
      </c>
      <c r="F5149">
        <v>485.88000499999998</v>
      </c>
      <c r="G5149">
        <v>143920000</v>
      </c>
    </row>
    <row r="5150" spans="1:7" x14ac:dyDescent="0.3">
      <c r="A5150" s="1">
        <v>33410</v>
      </c>
      <c r="B5150">
        <v>487.36999500000002</v>
      </c>
      <c r="C5150">
        <v>487.67001299999998</v>
      </c>
      <c r="D5150">
        <v>485.30999800000001</v>
      </c>
      <c r="E5150">
        <v>485.82000699999998</v>
      </c>
      <c r="F5150">
        <v>485.82000699999998</v>
      </c>
      <c r="G5150">
        <v>151130000</v>
      </c>
    </row>
    <row r="5151" spans="1:7" x14ac:dyDescent="0.3">
      <c r="A5151" s="1">
        <v>33413</v>
      </c>
      <c r="B5151">
        <v>482.790009</v>
      </c>
      <c r="C5151">
        <v>484.709991</v>
      </c>
      <c r="D5151">
        <v>475.14001500000001</v>
      </c>
      <c r="E5151">
        <v>475.23001099999999</v>
      </c>
      <c r="F5151">
        <v>475.23001099999999</v>
      </c>
      <c r="G5151">
        <v>124120000</v>
      </c>
    </row>
    <row r="5152" spans="1:7" x14ac:dyDescent="0.3">
      <c r="A5152" s="1">
        <v>33414</v>
      </c>
      <c r="B5152">
        <v>477.19000199999999</v>
      </c>
      <c r="C5152">
        <v>478.11999500000002</v>
      </c>
      <c r="D5152">
        <v>472.98001099999999</v>
      </c>
      <c r="E5152">
        <v>473.29998799999998</v>
      </c>
      <c r="F5152">
        <v>473.29998799999998</v>
      </c>
      <c r="G5152">
        <v>129030000</v>
      </c>
    </row>
    <row r="5153" spans="1:7" x14ac:dyDescent="0.3">
      <c r="A5153" s="1">
        <v>33415</v>
      </c>
      <c r="B5153">
        <v>472.39999399999999</v>
      </c>
      <c r="C5153">
        <v>473.790009</v>
      </c>
      <c r="D5153">
        <v>470.92001299999998</v>
      </c>
      <c r="E5153">
        <v>473.07998700000002</v>
      </c>
      <c r="F5153">
        <v>473.07998700000002</v>
      </c>
      <c r="G5153">
        <v>136480000</v>
      </c>
    </row>
    <row r="5154" spans="1:7" x14ac:dyDescent="0.3">
      <c r="A5154" s="1">
        <v>33416</v>
      </c>
      <c r="B5154">
        <v>474.42001299999998</v>
      </c>
      <c r="C5154">
        <v>476.27999899999998</v>
      </c>
      <c r="D5154">
        <v>473.790009</v>
      </c>
      <c r="E5154">
        <v>476.23998999999998</v>
      </c>
      <c r="F5154">
        <v>476.23998999999998</v>
      </c>
      <c r="G5154">
        <v>138910000</v>
      </c>
    </row>
    <row r="5155" spans="1:7" x14ac:dyDescent="0.3">
      <c r="A5155" s="1">
        <v>33417</v>
      </c>
      <c r="B5155">
        <v>475.75</v>
      </c>
      <c r="C5155">
        <v>476.42999300000002</v>
      </c>
      <c r="D5155">
        <v>470.97000100000002</v>
      </c>
      <c r="E5155">
        <v>475.92001299999998</v>
      </c>
      <c r="F5155">
        <v>475.92001299999998</v>
      </c>
      <c r="G5155">
        <v>160330000</v>
      </c>
    </row>
    <row r="5156" spans="1:7" x14ac:dyDescent="0.3">
      <c r="A5156" s="1">
        <v>33420</v>
      </c>
      <c r="B5156">
        <v>478.05999800000001</v>
      </c>
      <c r="C5156">
        <v>481.55999800000001</v>
      </c>
      <c r="D5156">
        <v>476.97000100000002</v>
      </c>
      <c r="E5156">
        <v>481.30999800000001</v>
      </c>
      <c r="F5156">
        <v>481.30999800000001</v>
      </c>
      <c r="G5156">
        <v>121930000</v>
      </c>
    </row>
    <row r="5157" spans="1:7" x14ac:dyDescent="0.3">
      <c r="A5157" s="1">
        <v>33421</v>
      </c>
      <c r="B5157">
        <v>480.77999899999998</v>
      </c>
      <c r="C5157">
        <v>480.92001299999998</v>
      </c>
      <c r="D5157">
        <v>478.61999500000002</v>
      </c>
      <c r="E5157">
        <v>478.77999899999998</v>
      </c>
      <c r="F5157">
        <v>478.77999899999998</v>
      </c>
      <c r="G5157">
        <v>136540000</v>
      </c>
    </row>
    <row r="5158" spans="1:7" x14ac:dyDescent="0.3">
      <c r="A5158" s="1">
        <v>33422</v>
      </c>
      <c r="B5158">
        <v>475.14999399999999</v>
      </c>
      <c r="C5158">
        <v>477.02999899999998</v>
      </c>
      <c r="D5158">
        <v>473.17999300000002</v>
      </c>
      <c r="E5158">
        <v>474.32000699999998</v>
      </c>
      <c r="F5158">
        <v>474.32000699999998</v>
      </c>
      <c r="G5158">
        <v>125020000</v>
      </c>
    </row>
    <row r="5159" spans="1:7" x14ac:dyDescent="0.3">
      <c r="A5159" s="1">
        <v>33424</v>
      </c>
      <c r="B5159">
        <v>474.17001299999998</v>
      </c>
      <c r="C5159">
        <v>475.07998700000002</v>
      </c>
      <c r="D5159">
        <v>473.209991</v>
      </c>
      <c r="E5159">
        <v>474.04998799999998</v>
      </c>
      <c r="F5159">
        <v>474.04998799999998</v>
      </c>
      <c r="G5159">
        <v>56260000</v>
      </c>
    </row>
    <row r="5160" spans="1:7" x14ac:dyDescent="0.3">
      <c r="A5160" s="1">
        <v>33427</v>
      </c>
      <c r="B5160">
        <v>471.82998700000002</v>
      </c>
      <c r="C5160">
        <v>479.51998900000001</v>
      </c>
      <c r="D5160">
        <v>471.23998999999998</v>
      </c>
      <c r="E5160">
        <v>479.51001000000002</v>
      </c>
      <c r="F5160">
        <v>479.51001000000002</v>
      </c>
      <c r="G5160">
        <v>121790000</v>
      </c>
    </row>
    <row r="5161" spans="1:7" x14ac:dyDescent="0.3">
      <c r="A5161" s="1">
        <v>33428</v>
      </c>
      <c r="B5161">
        <v>481.58999599999999</v>
      </c>
      <c r="C5161">
        <v>485.10998499999999</v>
      </c>
      <c r="D5161">
        <v>480.86999500000002</v>
      </c>
      <c r="E5161">
        <v>483.64001500000001</v>
      </c>
      <c r="F5161">
        <v>483.64001500000001</v>
      </c>
      <c r="G5161">
        <v>151480000</v>
      </c>
    </row>
    <row r="5162" spans="1:7" x14ac:dyDescent="0.3">
      <c r="A5162" s="1">
        <v>33429</v>
      </c>
      <c r="B5162">
        <v>484.39999399999999</v>
      </c>
      <c r="C5162">
        <v>489.290009</v>
      </c>
      <c r="D5162">
        <v>484.39999399999999</v>
      </c>
      <c r="E5162">
        <v>487.17001299999998</v>
      </c>
      <c r="F5162">
        <v>487.17001299999998</v>
      </c>
      <c r="G5162">
        <v>171610000</v>
      </c>
    </row>
    <row r="5163" spans="1:7" x14ac:dyDescent="0.3">
      <c r="A5163" s="1">
        <v>33430</v>
      </c>
      <c r="B5163">
        <v>486.75</v>
      </c>
      <c r="C5163">
        <v>488.5</v>
      </c>
      <c r="D5163">
        <v>486.209991</v>
      </c>
      <c r="E5163">
        <v>488.36999500000002</v>
      </c>
      <c r="F5163">
        <v>488.36999500000002</v>
      </c>
      <c r="G5163">
        <v>140030000</v>
      </c>
    </row>
    <row r="5164" spans="1:7" x14ac:dyDescent="0.3">
      <c r="A5164" s="1">
        <v>33431</v>
      </c>
      <c r="B5164">
        <v>490.11999500000002</v>
      </c>
      <c r="C5164">
        <v>492.709991</v>
      </c>
      <c r="D5164">
        <v>488.13000499999998</v>
      </c>
      <c r="E5164">
        <v>492.709991</v>
      </c>
      <c r="F5164">
        <v>492.709991</v>
      </c>
      <c r="G5164">
        <v>155470000</v>
      </c>
    </row>
    <row r="5165" spans="1:7" x14ac:dyDescent="0.3">
      <c r="A5165" s="1">
        <v>33434</v>
      </c>
      <c r="B5165">
        <v>493.64001500000001</v>
      </c>
      <c r="C5165">
        <v>496.32998700000002</v>
      </c>
      <c r="D5165">
        <v>493.07998700000002</v>
      </c>
      <c r="E5165">
        <v>496.19000199999999</v>
      </c>
      <c r="F5165">
        <v>496.19000199999999</v>
      </c>
      <c r="G5165">
        <v>137950000</v>
      </c>
    </row>
    <row r="5166" spans="1:7" x14ac:dyDescent="0.3">
      <c r="A5166" s="1">
        <v>33435</v>
      </c>
      <c r="B5166">
        <v>496.70001200000002</v>
      </c>
      <c r="C5166">
        <v>497.39001500000001</v>
      </c>
      <c r="D5166">
        <v>493.60000600000001</v>
      </c>
      <c r="E5166">
        <v>493.60000600000001</v>
      </c>
      <c r="F5166">
        <v>493.60000600000001</v>
      </c>
      <c r="G5166">
        <v>156950000</v>
      </c>
    </row>
    <row r="5167" spans="1:7" x14ac:dyDescent="0.3">
      <c r="A5167" s="1">
        <v>33436</v>
      </c>
      <c r="B5167">
        <v>492.95001200000002</v>
      </c>
      <c r="C5167">
        <v>493.55999800000001</v>
      </c>
      <c r="D5167">
        <v>491.30999800000001</v>
      </c>
      <c r="E5167">
        <v>493.42001299999998</v>
      </c>
      <c r="F5167">
        <v>493.42001299999998</v>
      </c>
      <c r="G5167">
        <v>160940000</v>
      </c>
    </row>
    <row r="5168" spans="1:7" x14ac:dyDescent="0.3">
      <c r="A5168" s="1">
        <v>33437</v>
      </c>
      <c r="B5168">
        <v>494.16000400000001</v>
      </c>
      <c r="C5168">
        <v>496.95001200000002</v>
      </c>
      <c r="D5168">
        <v>493.85998499999999</v>
      </c>
      <c r="E5168">
        <v>496.79998799999998</v>
      </c>
      <c r="F5168">
        <v>496.79998799999998</v>
      </c>
      <c r="G5168">
        <v>171730000</v>
      </c>
    </row>
    <row r="5169" spans="1:7" x14ac:dyDescent="0.3">
      <c r="A5169" s="1">
        <v>33438</v>
      </c>
      <c r="B5169">
        <v>497.63000499999998</v>
      </c>
      <c r="C5169">
        <v>498.67001299999998</v>
      </c>
      <c r="D5169">
        <v>496.32000699999998</v>
      </c>
      <c r="E5169">
        <v>497.54998799999998</v>
      </c>
      <c r="F5169">
        <v>497.54998799999998</v>
      </c>
      <c r="G5169">
        <v>177000000</v>
      </c>
    </row>
    <row r="5170" spans="1:7" x14ac:dyDescent="0.3">
      <c r="A5170" s="1">
        <v>33441</v>
      </c>
      <c r="B5170">
        <v>497.44000199999999</v>
      </c>
      <c r="C5170">
        <v>497.55999800000001</v>
      </c>
      <c r="D5170">
        <v>494.41000400000001</v>
      </c>
      <c r="E5170">
        <v>494.98998999999998</v>
      </c>
      <c r="F5170">
        <v>494.98998999999998</v>
      </c>
      <c r="G5170">
        <v>127910000</v>
      </c>
    </row>
    <row r="5171" spans="1:7" x14ac:dyDescent="0.3">
      <c r="A5171" s="1">
        <v>33442</v>
      </c>
      <c r="B5171">
        <v>494.44000199999999</v>
      </c>
      <c r="C5171">
        <v>495.98001099999999</v>
      </c>
      <c r="D5171">
        <v>489.64999399999999</v>
      </c>
      <c r="E5171">
        <v>489.64999399999999</v>
      </c>
      <c r="F5171">
        <v>489.64999399999999</v>
      </c>
      <c r="G5171">
        <v>144700000</v>
      </c>
    </row>
    <row r="5172" spans="1:7" x14ac:dyDescent="0.3">
      <c r="A5172" s="1">
        <v>33443</v>
      </c>
      <c r="B5172">
        <v>487.89999399999999</v>
      </c>
      <c r="C5172">
        <v>490.25</v>
      </c>
      <c r="D5172">
        <v>487.42001299999998</v>
      </c>
      <c r="E5172">
        <v>487.42001299999998</v>
      </c>
      <c r="F5172">
        <v>487.42001299999998</v>
      </c>
      <c r="G5172">
        <v>147250000</v>
      </c>
    </row>
    <row r="5173" spans="1:7" x14ac:dyDescent="0.3">
      <c r="A5173" s="1">
        <v>33444</v>
      </c>
      <c r="B5173">
        <v>487.89999399999999</v>
      </c>
      <c r="C5173">
        <v>490.51001000000002</v>
      </c>
      <c r="D5173">
        <v>487.57998700000002</v>
      </c>
      <c r="E5173">
        <v>490.27999899999998</v>
      </c>
      <c r="F5173">
        <v>490.27999899999998</v>
      </c>
      <c r="G5173">
        <v>134740000</v>
      </c>
    </row>
    <row r="5174" spans="1:7" x14ac:dyDescent="0.3">
      <c r="A5174" s="1">
        <v>33445</v>
      </c>
      <c r="B5174">
        <v>490.61999500000002</v>
      </c>
      <c r="C5174">
        <v>492.97000100000002</v>
      </c>
      <c r="D5174">
        <v>490.48001099999999</v>
      </c>
      <c r="E5174">
        <v>492.69000199999999</v>
      </c>
      <c r="F5174">
        <v>492.69000199999999</v>
      </c>
      <c r="G5174">
        <v>124560000</v>
      </c>
    </row>
    <row r="5175" spans="1:7" x14ac:dyDescent="0.3">
      <c r="A5175" s="1">
        <v>33448</v>
      </c>
      <c r="B5175">
        <v>492.35000600000001</v>
      </c>
      <c r="C5175">
        <v>493.51001000000002</v>
      </c>
      <c r="D5175">
        <v>490.98001099999999</v>
      </c>
      <c r="E5175">
        <v>493.35000600000001</v>
      </c>
      <c r="F5175">
        <v>493.35000600000001</v>
      </c>
      <c r="G5175">
        <v>121670000</v>
      </c>
    </row>
    <row r="5176" spans="1:7" x14ac:dyDescent="0.3">
      <c r="A5176" s="1">
        <v>33449</v>
      </c>
      <c r="B5176">
        <v>495.05999800000001</v>
      </c>
      <c r="C5176">
        <v>498.26998900000001</v>
      </c>
      <c r="D5176">
        <v>494.22000100000002</v>
      </c>
      <c r="E5176">
        <v>498.26998900000001</v>
      </c>
      <c r="F5176">
        <v>498.26998900000001</v>
      </c>
      <c r="G5176">
        <v>152260000</v>
      </c>
    </row>
    <row r="5177" spans="1:7" x14ac:dyDescent="0.3">
      <c r="A5177" s="1">
        <v>33450</v>
      </c>
      <c r="B5177">
        <v>499.61999500000002</v>
      </c>
      <c r="C5177">
        <v>502.13000499999998</v>
      </c>
      <c r="D5177">
        <v>498.33999599999999</v>
      </c>
      <c r="E5177">
        <v>502.040009</v>
      </c>
      <c r="F5177">
        <v>502.040009</v>
      </c>
      <c r="G5177">
        <v>160320000</v>
      </c>
    </row>
    <row r="5178" spans="1:7" x14ac:dyDescent="0.3">
      <c r="A5178" s="1">
        <v>33451</v>
      </c>
      <c r="B5178">
        <v>502.26998900000001</v>
      </c>
      <c r="C5178">
        <v>504.29998799999998</v>
      </c>
      <c r="D5178">
        <v>501.73001099999999</v>
      </c>
      <c r="E5178">
        <v>504.14999399999999</v>
      </c>
      <c r="F5178">
        <v>504.14999399999999</v>
      </c>
      <c r="G5178">
        <v>160100000</v>
      </c>
    </row>
    <row r="5179" spans="1:7" x14ac:dyDescent="0.3">
      <c r="A5179" s="1">
        <v>33452</v>
      </c>
      <c r="B5179">
        <v>506.51998900000001</v>
      </c>
      <c r="C5179">
        <v>507.25</v>
      </c>
      <c r="D5179">
        <v>504.32998700000002</v>
      </c>
      <c r="E5179">
        <v>505.67001299999998</v>
      </c>
      <c r="F5179">
        <v>505.67001299999998</v>
      </c>
      <c r="G5179">
        <v>148490000</v>
      </c>
    </row>
    <row r="5180" spans="1:7" x14ac:dyDescent="0.3">
      <c r="A5180" s="1">
        <v>33455</v>
      </c>
      <c r="B5180">
        <v>504.290009</v>
      </c>
      <c r="C5180">
        <v>505.01001000000002</v>
      </c>
      <c r="D5180">
        <v>502.5</v>
      </c>
      <c r="E5180">
        <v>502.60998499999999</v>
      </c>
      <c r="F5180">
        <v>502.60998499999999</v>
      </c>
      <c r="G5180">
        <v>117090000</v>
      </c>
    </row>
    <row r="5181" spans="1:7" x14ac:dyDescent="0.3">
      <c r="A5181" s="1">
        <v>33456</v>
      </c>
      <c r="B5181">
        <v>502.66000400000001</v>
      </c>
      <c r="C5181">
        <v>505.39001500000001</v>
      </c>
      <c r="D5181">
        <v>501.48998999999998</v>
      </c>
      <c r="E5181">
        <v>505.20001200000002</v>
      </c>
      <c r="F5181">
        <v>505.20001200000002</v>
      </c>
      <c r="G5181">
        <v>149720000</v>
      </c>
    </row>
    <row r="5182" spans="1:7" x14ac:dyDescent="0.3">
      <c r="A5182" s="1">
        <v>33457</v>
      </c>
      <c r="B5182">
        <v>506.77999899999998</v>
      </c>
      <c r="C5182">
        <v>507.64999399999999</v>
      </c>
      <c r="D5182">
        <v>505.60000600000001</v>
      </c>
      <c r="E5182">
        <v>507.459991</v>
      </c>
      <c r="F5182">
        <v>507.459991</v>
      </c>
      <c r="G5182">
        <v>177270000</v>
      </c>
    </row>
    <row r="5183" spans="1:7" x14ac:dyDescent="0.3">
      <c r="A5183" s="1">
        <v>33458</v>
      </c>
      <c r="B5183">
        <v>508.45001200000002</v>
      </c>
      <c r="C5183">
        <v>510.23998999999998</v>
      </c>
      <c r="D5183">
        <v>507.88000499999998</v>
      </c>
      <c r="E5183">
        <v>509.39001500000001</v>
      </c>
      <c r="F5183">
        <v>509.39001500000001</v>
      </c>
      <c r="G5183">
        <v>161590000</v>
      </c>
    </row>
    <row r="5184" spans="1:7" x14ac:dyDescent="0.3">
      <c r="A5184" s="1">
        <v>33459</v>
      </c>
      <c r="B5184">
        <v>509.14999399999999</v>
      </c>
      <c r="C5184">
        <v>509.89999399999999</v>
      </c>
      <c r="D5184">
        <v>507.58999599999999</v>
      </c>
      <c r="E5184">
        <v>508.30999800000001</v>
      </c>
      <c r="F5184">
        <v>508.30999800000001</v>
      </c>
      <c r="G5184">
        <v>140780000</v>
      </c>
    </row>
    <row r="5185" spans="1:7" x14ac:dyDescent="0.3">
      <c r="A5185" s="1">
        <v>33462</v>
      </c>
      <c r="B5185">
        <v>507.64001500000001</v>
      </c>
      <c r="C5185">
        <v>510.23001099999999</v>
      </c>
      <c r="D5185">
        <v>507.23001099999999</v>
      </c>
      <c r="E5185">
        <v>510</v>
      </c>
      <c r="F5185">
        <v>510</v>
      </c>
      <c r="G5185">
        <v>114070000</v>
      </c>
    </row>
    <row r="5186" spans="1:7" x14ac:dyDescent="0.3">
      <c r="A5186" s="1">
        <v>33463</v>
      </c>
      <c r="B5186">
        <v>511.51998900000001</v>
      </c>
      <c r="C5186">
        <v>515.19000200000005</v>
      </c>
      <c r="D5186">
        <v>510.91000400000001</v>
      </c>
      <c r="E5186">
        <v>514.40002400000003</v>
      </c>
      <c r="F5186">
        <v>514.40002400000003</v>
      </c>
      <c r="G5186">
        <v>166820000</v>
      </c>
    </row>
    <row r="5187" spans="1:7" x14ac:dyDescent="0.3">
      <c r="A5187" s="1">
        <v>33464</v>
      </c>
      <c r="B5187">
        <v>516.22997999999995</v>
      </c>
      <c r="C5187">
        <v>517.92999299999997</v>
      </c>
      <c r="D5187">
        <v>515.29998799999998</v>
      </c>
      <c r="E5187">
        <v>517.67999299999997</v>
      </c>
      <c r="F5187">
        <v>517.67999299999997</v>
      </c>
      <c r="G5187">
        <v>108730000</v>
      </c>
    </row>
    <row r="5188" spans="1:7" x14ac:dyDescent="0.3">
      <c r="A5188" s="1">
        <v>33465</v>
      </c>
      <c r="B5188">
        <v>517.77002000000005</v>
      </c>
      <c r="C5188">
        <v>518.40002400000003</v>
      </c>
      <c r="D5188">
        <v>515.32000700000003</v>
      </c>
      <c r="E5188">
        <v>515.669983</v>
      </c>
      <c r="F5188">
        <v>515.669983</v>
      </c>
      <c r="G5188">
        <v>159480000</v>
      </c>
    </row>
    <row r="5189" spans="1:7" x14ac:dyDescent="0.3">
      <c r="A5189" s="1">
        <v>33466</v>
      </c>
      <c r="B5189">
        <v>514.72997999999995</v>
      </c>
      <c r="C5189">
        <v>515.80999799999995</v>
      </c>
      <c r="D5189">
        <v>510.89001500000001</v>
      </c>
      <c r="E5189">
        <v>512.46997099999999</v>
      </c>
      <c r="F5189">
        <v>512.46997099999999</v>
      </c>
      <c r="G5189">
        <v>135100000</v>
      </c>
    </row>
    <row r="5190" spans="1:7" x14ac:dyDescent="0.3">
      <c r="A5190" s="1">
        <v>33469</v>
      </c>
      <c r="B5190">
        <v>489.35998499999999</v>
      </c>
      <c r="C5190">
        <v>504.97000100000002</v>
      </c>
      <c r="D5190">
        <v>487.07998700000002</v>
      </c>
      <c r="E5190">
        <v>497.64001500000001</v>
      </c>
      <c r="F5190">
        <v>497.64001500000001</v>
      </c>
      <c r="G5190">
        <v>161590000</v>
      </c>
    </row>
    <row r="5191" spans="1:7" x14ac:dyDescent="0.3">
      <c r="A5191" s="1">
        <v>33470</v>
      </c>
      <c r="B5191">
        <v>502.27999899999998</v>
      </c>
      <c r="C5191">
        <v>504</v>
      </c>
      <c r="D5191">
        <v>499.10000600000001</v>
      </c>
      <c r="E5191">
        <v>502.04998799999998</v>
      </c>
      <c r="F5191">
        <v>502.04998799999998</v>
      </c>
      <c r="G5191">
        <v>145430000</v>
      </c>
    </row>
    <row r="5192" spans="1:7" x14ac:dyDescent="0.3">
      <c r="A5192" s="1">
        <v>33471</v>
      </c>
      <c r="B5192">
        <v>510.67001299999998</v>
      </c>
      <c r="C5192">
        <v>517.96997099999999</v>
      </c>
      <c r="D5192">
        <v>505.51001000000002</v>
      </c>
      <c r="E5192">
        <v>517.96997099999999</v>
      </c>
      <c r="F5192">
        <v>517.96997099999999</v>
      </c>
      <c r="G5192">
        <v>192750000</v>
      </c>
    </row>
    <row r="5193" spans="1:7" x14ac:dyDescent="0.3">
      <c r="A5193" s="1">
        <v>33472</v>
      </c>
      <c r="B5193">
        <v>517.84997599999997</v>
      </c>
      <c r="C5193">
        <v>519.14001499999995</v>
      </c>
      <c r="D5193">
        <v>516.34002699999996</v>
      </c>
      <c r="E5193">
        <v>518.29998799999998</v>
      </c>
      <c r="F5193">
        <v>518.29998799999998</v>
      </c>
      <c r="G5193">
        <v>157460000</v>
      </c>
    </row>
    <row r="5194" spans="1:7" x14ac:dyDescent="0.3">
      <c r="A5194" s="1">
        <v>33473</v>
      </c>
      <c r="B5194">
        <v>519.21002199999998</v>
      </c>
      <c r="C5194">
        <v>521.40002400000003</v>
      </c>
      <c r="D5194">
        <v>516.26000999999997</v>
      </c>
      <c r="E5194">
        <v>521.05999799999995</v>
      </c>
      <c r="F5194">
        <v>521.05999799999995</v>
      </c>
      <c r="G5194">
        <v>172120000</v>
      </c>
    </row>
    <row r="5195" spans="1:7" x14ac:dyDescent="0.3">
      <c r="A5195" s="1">
        <v>33476</v>
      </c>
      <c r="B5195">
        <v>520.42999299999997</v>
      </c>
      <c r="C5195">
        <v>521.46997099999999</v>
      </c>
      <c r="D5195">
        <v>519.34002699999996</v>
      </c>
      <c r="E5195">
        <v>521.38000499999998</v>
      </c>
      <c r="F5195">
        <v>521.38000499999998</v>
      </c>
      <c r="G5195">
        <v>112280000</v>
      </c>
    </row>
    <row r="5196" spans="1:7" x14ac:dyDescent="0.3">
      <c r="A5196" s="1">
        <v>33477</v>
      </c>
      <c r="B5196">
        <v>522.20001200000002</v>
      </c>
      <c r="C5196">
        <v>522.21997099999999</v>
      </c>
      <c r="D5196">
        <v>519.28997800000002</v>
      </c>
      <c r="E5196">
        <v>521.75</v>
      </c>
      <c r="F5196">
        <v>521.75</v>
      </c>
      <c r="G5196">
        <v>139670000</v>
      </c>
    </row>
    <row r="5197" spans="1:7" x14ac:dyDescent="0.3">
      <c r="A5197" s="1">
        <v>33478</v>
      </c>
      <c r="B5197">
        <v>522.45001200000002</v>
      </c>
      <c r="C5197">
        <v>526.28997800000002</v>
      </c>
      <c r="D5197">
        <v>521.89001499999995</v>
      </c>
      <c r="E5197">
        <v>526.28997800000002</v>
      </c>
      <c r="F5197">
        <v>526.28997800000002</v>
      </c>
      <c r="G5197">
        <v>165660000</v>
      </c>
    </row>
    <row r="5198" spans="1:7" x14ac:dyDescent="0.3">
      <c r="A5198" s="1">
        <v>33479</v>
      </c>
      <c r="B5198">
        <v>527.03002900000001</v>
      </c>
      <c r="C5198">
        <v>527.71002199999998</v>
      </c>
      <c r="D5198">
        <v>525.34002699999996</v>
      </c>
      <c r="E5198">
        <v>526.39001499999995</v>
      </c>
      <c r="F5198">
        <v>526.39001499999995</v>
      </c>
      <c r="G5198">
        <v>158800000</v>
      </c>
    </row>
    <row r="5199" spans="1:7" x14ac:dyDescent="0.3">
      <c r="A5199" s="1">
        <v>33480</v>
      </c>
      <c r="B5199">
        <v>525.64001499999995</v>
      </c>
      <c r="C5199">
        <v>526.5</v>
      </c>
      <c r="D5199">
        <v>523.63000499999998</v>
      </c>
      <c r="E5199">
        <v>525.67999299999997</v>
      </c>
      <c r="F5199">
        <v>525.67999299999997</v>
      </c>
      <c r="G5199">
        <v>129400000</v>
      </c>
    </row>
    <row r="5200" spans="1:7" x14ac:dyDescent="0.3">
      <c r="A5200" s="1">
        <v>33484</v>
      </c>
      <c r="B5200">
        <v>526.29998799999998</v>
      </c>
      <c r="C5200">
        <v>526.53002900000001</v>
      </c>
      <c r="D5200">
        <v>520.86999500000002</v>
      </c>
      <c r="E5200">
        <v>520.90997300000004</v>
      </c>
      <c r="F5200">
        <v>520.90997300000004</v>
      </c>
      <c r="G5200">
        <v>134330000</v>
      </c>
    </row>
    <row r="5201" spans="1:7" x14ac:dyDescent="0.3">
      <c r="A5201" s="1">
        <v>33485</v>
      </c>
      <c r="B5201">
        <v>520.70001200000002</v>
      </c>
      <c r="C5201">
        <v>521.59997599999997</v>
      </c>
      <c r="D5201">
        <v>517.29998799999998</v>
      </c>
      <c r="E5201">
        <v>517.919983</v>
      </c>
      <c r="F5201">
        <v>517.919983</v>
      </c>
      <c r="G5201">
        <v>154070000</v>
      </c>
    </row>
    <row r="5202" spans="1:7" x14ac:dyDescent="0.3">
      <c r="A5202" s="1">
        <v>33486</v>
      </c>
      <c r="B5202">
        <v>517.86999500000002</v>
      </c>
      <c r="C5202">
        <v>518.76000999999997</v>
      </c>
      <c r="D5202">
        <v>516.40997300000004</v>
      </c>
      <c r="E5202">
        <v>516.92999299999997</v>
      </c>
      <c r="F5202">
        <v>516.92999299999997</v>
      </c>
      <c r="G5202">
        <v>167420000</v>
      </c>
    </row>
    <row r="5203" spans="1:7" x14ac:dyDescent="0.3">
      <c r="A5203" s="1">
        <v>33487</v>
      </c>
      <c r="B5203">
        <v>516.85998500000005</v>
      </c>
      <c r="C5203">
        <v>518.28997800000002</v>
      </c>
      <c r="D5203">
        <v>516.44000200000005</v>
      </c>
      <c r="E5203">
        <v>516.94000200000005</v>
      </c>
      <c r="F5203">
        <v>516.94000200000005</v>
      </c>
      <c r="G5203">
        <v>149330000</v>
      </c>
    </row>
    <row r="5204" spans="1:7" x14ac:dyDescent="0.3">
      <c r="A5204" s="1">
        <v>33490</v>
      </c>
      <c r="B5204">
        <v>516.47997999999995</v>
      </c>
      <c r="C5204">
        <v>518.07000700000003</v>
      </c>
      <c r="D5204">
        <v>516.34002699999996</v>
      </c>
      <c r="E5204">
        <v>518.07000700000003</v>
      </c>
      <c r="F5204">
        <v>518.07000700000003</v>
      </c>
      <c r="G5204">
        <v>105850000</v>
      </c>
    </row>
    <row r="5205" spans="1:7" x14ac:dyDescent="0.3">
      <c r="A5205" s="1">
        <v>33491</v>
      </c>
      <c r="B5205">
        <v>516.45001200000002</v>
      </c>
      <c r="C5205">
        <v>518.25</v>
      </c>
      <c r="D5205">
        <v>511.04998799999998</v>
      </c>
      <c r="E5205">
        <v>511.27999899999998</v>
      </c>
      <c r="F5205">
        <v>511.27999899999998</v>
      </c>
      <c r="G5205">
        <v>146780000</v>
      </c>
    </row>
    <row r="5206" spans="1:7" x14ac:dyDescent="0.3">
      <c r="A5206" s="1">
        <v>33492</v>
      </c>
      <c r="B5206">
        <v>511.89999399999999</v>
      </c>
      <c r="C5206">
        <v>514.79998799999998</v>
      </c>
      <c r="D5206">
        <v>511.35000600000001</v>
      </c>
      <c r="E5206">
        <v>514.76000999999997</v>
      </c>
      <c r="F5206">
        <v>514.76000999999997</v>
      </c>
      <c r="G5206">
        <v>151800000</v>
      </c>
    </row>
    <row r="5207" spans="1:7" x14ac:dyDescent="0.3">
      <c r="A5207" s="1">
        <v>33493</v>
      </c>
      <c r="B5207">
        <v>518.35998500000005</v>
      </c>
      <c r="C5207">
        <v>521.13000499999998</v>
      </c>
      <c r="D5207">
        <v>516.76000999999997</v>
      </c>
      <c r="E5207">
        <v>521.13000499999998</v>
      </c>
      <c r="F5207">
        <v>521.13000499999998</v>
      </c>
      <c r="G5207">
        <v>172800000</v>
      </c>
    </row>
    <row r="5208" spans="1:7" x14ac:dyDescent="0.3">
      <c r="A5208" s="1">
        <v>33494</v>
      </c>
      <c r="B5208">
        <v>520.28997800000002</v>
      </c>
      <c r="C5208">
        <v>521.57000700000003</v>
      </c>
      <c r="D5208">
        <v>516.15002400000003</v>
      </c>
      <c r="E5208">
        <v>516.71002199999998</v>
      </c>
      <c r="F5208">
        <v>516.71002199999998</v>
      </c>
      <c r="G5208">
        <v>166630000</v>
      </c>
    </row>
    <row r="5209" spans="1:7" x14ac:dyDescent="0.3">
      <c r="A5209" s="1">
        <v>33497</v>
      </c>
      <c r="B5209">
        <v>516.30999799999995</v>
      </c>
      <c r="C5209">
        <v>516.98999000000003</v>
      </c>
      <c r="D5209">
        <v>514.10998500000005</v>
      </c>
      <c r="E5209">
        <v>515.67999299999997</v>
      </c>
      <c r="F5209">
        <v>515.67999299999997</v>
      </c>
      <c r="G5209">
        <v>137570000</v>
      </c>
    </row>
    <row r="5210" spans="1:7" x14ac:dyDescent="0.3">
      <c r="A5210" s="1">
        <v>33498</v>
      </c>
      <c r="B5210">
        <v>516.080017</v>
      </c>
      <c r="C5210">
        <v>516.169983</v>
      </c>
      <c r="D5210">
        <v>513.89001499999995</v>
      </c>
      <c r="E5210">
        <v>515.169983</v>
      </c>
      <c r="F5210">
        <v>515.169983</v>
      </c>
      <c r="G5210">
        <v>166960000</v>
      </c>
    </row>
    <row r="5211" spans="1:7" x14ac:dyDescent="0.3">
      <c r="A5211" s="1">
        <v>33499</v>
      </c>
      <c r="B5211">
        <v>514.22997999999995</v>
      </c>
      <c r="C5211">
        <v>518.71997099999999</v>
      </c>
      <c r="D5211">
        <v>513.82000700000003</v>
      </c>
      <c r="E5211">
        <v>518.54998799999998</v>
      </c>
      <c r="F5211">
        <v>518.54998799999998</v>
      </c>
      <c r="G5211">
        <v>133250000</v>
      </c>
    </row>
    <row r="5212" spans="1:7" x14ac:dyDescent="0.3">
      <c r="A5212" s="1">
        <v>33500</v>
      </c>
      <c r="B5212">
        <v>519.73999000000003</v>
      </c>
      <c r="C5212">
        <v>523.46997099999999</v>
      </c>
      <c r="D5212">
        <v>519.169983</v>
      </c>
      <c r="E5212">
        <v>522.669983</v>
      </c>
      <c r="F5212">
        <v>522.669983</v>
      </c>
      <c r="G5212">
        <v>203950000</v>
      </c>
    </row>
    <row r="5213" spans="1:7" x14ac:dyDescent="0.3">
      <c r="A5213" s="1">
        <v>33501</v>
      </c>
      <c r="B5213">
        <v>525.07000700000003</v>
      </c>
      <c r="C5213">
        <v>528.169983</v>
      </c>
      <c r="D5213">
        <v>523.97997999999995</v>
      </c>
      <c r="E5213">
        <v>527.19000200000005</v>
      </c>
      <c r="F5213">
        <v>527.19000200000005</v>
      </c>
      <c r="G5213">
        <v>226510000</v>
      </c>
    </row>
    <row r="5214" spans="1:7" x14ac:dyDescent="0.3">
      <c r="A5214" s="1">
        <v>33504</v>
      </c>
      <c r="B5214">
        <v>526.26000999999997</v>
      </c>
      <c r="C5214">
        <v>526.46002199999998</v>
      </c>
      <c r="D5214">
        <v>524.11999500000002</v>
      </c>
      <c r="E5214">
        <v>524.69000200000005</v>
      </c>
      <c r="F5214">
        <v>524.69000200000005</v>
      </c>
      <c r="G5214">
        <v>158860000</v>
      </c>
    </row>
    <row r="5215" spans="1:7" x14ac:dyDescent="0.3">
      <c r="A5215" s="1">
        <v>33505</v>
      </c>
      <c r="B5215">
        <v>525.5</v>
      </c>
      <c r="C5215">
        <v>526.53997800000002</v>
      </c>
      <c r="D5215">
        <v>523.05999799999995</v>
      </c>
      <c r="E5215">
        <v>526.46997099999999</v>
      </c>
      <c r="F5215">
        <v>526.46997099999999</v>
      </c>
      <c r="G5215">
        <v>179750000</v>
      </c>
    </row>
    <row r="5216" spans="1:7" x14ac:dyDescent="0.3">
      <c r="A5216" s="1">
        <v>33506</v>
      </c>
      <c r="B5216">
        <v>526.5</v>
      </c>
      <c r="C5216">
        <v>528.419983</v>
      </c>
      <c r="D5216">
        <v>526.01000999999997</v>
      </c>
      <c r="E5216">
        <v>527.82000700000003</v>
      </c>
      <c r="F5216">
        <v>527.82000700000003</v>
      </c>
      <c r="G5216">
        <v>178120000</v>
      </c>
    </row>
    <row r="5217" spans="1:7" x14ac:dyDescent="0.3">
      <c r="A5217" s="1">
        <v>33507</v>
      </c>
      <c r="B5217">
        <v>525.22997999999995</v>
      </c>
      <c r="C5217">
        <v>528.28997800000002</v>
      </c>
      <c r="D5217">
        <v>524.97997999999995</v>
      </c>
      <c r="E5217">
        <v>526.94000200000005</v>
      </c>
      <c r="F5217">
        <v>526.94000200000005</v>
      </c>
      <c r="G5217">
        <v>172340000</v>
      </c>
    </row>
    <row r="5218" spans="1:7" x14ac:dyDescent="0.3">
      <c r="A5218" s="1">
        <v>33508</v>
      </c>
      <c r="B5218">
        <v>529.14001499999995</v>
      </c>
      <c r="C5218">
        <v>529.21002199999998</v>
      </c>
      <c r="D5218">
        <v>523.96002199999998</v>
      </c>
      <c r="E5218">
        <v>524.47997999999995</v>
      </c>
      <c r="F5218">
        <v>524.47997999999995</v>
      </c>
      <c r="G5218">
        <v>168300000</v>
      </c>
    </row>
    <row r="5219" spans="1:7" x14ac:dyDescent="0.3">
      <c r="A5219" s="1">
        <v>33511</v>
      </c>
      <c r="B5219">
        <v>524.61999500000002</v>
      </c>
      <c r="C5219">
        <v>526.88000499999998</v>
      </c>
      <c r="D5219">
        <v>522.38000499999998</v>
      </c>
      <c r="E5219">
        <v>526.88000499999998</v>
      </c>
      <c r="F5219">
        <v>526.88000499999998</v>
      </c>
      <c r="G5219">
        <v>141030000</v>
      </c>
    </row>
    <row r="5220" spans="1:7" x14ac:dyDescent="0.3">
      <c r="A5220" s="1">
        <v>33512</v>
      </c>
      <c r="B5220">
        <v>527.14001499999995</v>
      </c>
      <c r="C5220">
        <v>528.84997599999997</v>
      </c>
      <c r="D5220">
        <v>525.88000499999998</v>
      </c>
      <c r="E5220">
        <v>528.51000999999997</v>
      </c>
      <c r="F5220">
        <v>528.51000999999997</v>
      </c>
      <c r="G5220">
        <v>162680000</v>
      </c>
    </row>
    <row r="5221" spans="1:7" x14ac:dyDescent="0.3">
      <c r="A5221" s="1">
        <v>33513</v>
      </c>
      <c r="B5221">
        <v>528.46002199999998</v>
      </c>
      <c r="C5221">
        <v>529.21002199999998</v>
      </c>
      <c r="D5221">
        <v>526.14001499999995</v>
      </c>
      <c r="E5221">
        <v>526.330017</v>
      </c>
      <c r="F5221">
        <v>526.330017</v>
      </c>
      <c r="G5221">
        <v>179610000</v>
      </c>
    </row>
    <row r="5222" spans="1:7" x14ac:dyDescent="0.3">
      <c r="A5222" s="1">
        <v>33514</v>
      </c>
      <c r="B5222">
        <v>524.53002900000001</v>
      </c>
      <c r="C5222">
        <v>525.75</v>
      </c>
      <c r="D5222">
        <v>519.80999799999995</v>
      </c>
      <c r="E5222">
        <v>520.51000999999997</v>
      </c>
      <c r="F5222">
        <v>520.51000999999997</v>
      </c>
      <c r="G5222">
        <v>179370000</v>
      </c>
    </row>
    <row r="5223" spans="1:7" x14ac:dyDescent="0.3">
      <c r="A5223" s="1">
        <v>33515</v>
      </c>
      <c r="B5223">
        <v>520.34002699999996</v>
      </c>
      <c r="C5223">
        <v>522.65002400000003</v>
      </c>
      <c r="D5223">
        <v>519.919983</v>
      </c>
      <c r="E5223">
        <v>520.40002400000003</v>
      </c>
      <c r="F5223">
        <v>520.40002400000003</v>
      </c>
      <c r="G5223">
        <v>151230000</v>
      </c>
    </row>
    <row r="5224" spans="1:7" x14ac:dyDescent="0.3">
      <c r="A5224" s="1">
        <v>33518</v>
      </c>
      <c r="B5224">
        <v>517.94000200000005</v>
      </c>
      <c r="C5224">
        <v>519.63000499999998</v>
      </c>
      <c r="D5224">
        <v>515.94000200000005</v>
      </c>
      <c r="E5224">
        <v>516.20001200000002</v>
      </c>
      <c r="F5224">
        <v>516.20001200000002</v>
      </c>
      <c r="G5224">
        <v>133850000</v>
      </c>
    </row>
    <row r="5225" spans="1:7" x14ac:dyDescent="0.3">
      <c r="A5225" s="1">
        <v>33519</v>
      </c>
      <c r="B5225">
        <v>515.72997999999995</v>
      </c>
      <c r="C5225">
        <v>517.25</v>
      </c>
      <c r="D5225">
        <v>514.80999799999995</v>
      </c>
      <c r="E5225">
        <v>517.25</v>
      </c>
      <c r="F5225">
        <v>517.25</v>
      </c>
      <c r="G5225">
        <v>158960000</v>
      </c>
    </row>
    <row r="5226" spans="1:7" x14ac:dyDescent="0.3">
      <c r="A5226" s="1">
        <v>33520</v>
      </c>
      <c r="B5226">
        <v>516.42999299999997</v>
      </c>
      <c r="C5226">
        <v>517.22997999999995</v>
      </c>
      <c r="D5226">
        <v>513.79998799999998</v>
      </c>
      <c r="E5226">
        <v>513.80999799999995</v>
      </c>
      <c r="F5226">
        <v>513.80999799999995</v>
      </c>
      <c r="G5226">
        <v>165400000</v>
      </c>
    </row>
    <row r="5227" spans="1:7" x14ac:dyDescent="0.3">
      <c r="A5227" s="1">
        <v>33521</v>
      </c>
      <c r="B5227">
        <v>514.47997999999995</v>
      </c>
      <c r="C5227">
        <v>516.40997300000004</v>
      </c>
      <c r="D5227">
        <v>513.21002199999998</v>
      </c>
      <c r="E5227">
        <v>515.94000200000005</v>
      </c>
      <c r="F5227">
        <v>515.94000200000005</v>
      </c>
      <c r="G5227">
        <v>166800000</v>
      </c>
    </row>
    <row r="5228" spans="1:7" x14ac:dyDescent="0.3">
      <c r="A5228" s="1">
        <v>33522</v>
      </c>
      <c r="B5228">
        <v>517.96997099999999</v>
      </c>
      <c r="C5228">
        <v>519.15997300000004</v>
      </c>
      <c r="D5228">
        <v>517.15997300000004</v>
      </c>
      <c r="E5228">
        <v>519.04998799999998</v>
      </c>
      <c r="F5228">
        <v>519.04998799999998</v>
      </c>
      <c r="G5228">
        <v>145010000</v>
      </c>
    </row>
    <row r="5229" spans="1:7" x14ac:dyDescent="0.3">
      <c r="A5229" s="1">
        <v>33525</v>
      </c>
      <c r="B5229">
        <v>521.02002000000005</v>
      </c>
      <c r="C5229">
        <v>525.65997300000004</v>
      </c>
      <c r="D5229">
        <v>519.78997800000002</v>
      </c>
      <c r="E5229">
        <v>525.65997300000004</v>
      </c>
      <c r="F5229">
        <v>525.65997300000004</v>
      </c>
      <c r="G5229">
        <v>117080000</v>
      </c>
    </row>
    <row r="5230" spans="1:7" x14ac:dyDescent="0.3">
      <c r="A5230" s="1">
        <v>33526</v>
      </c>
      <c r="B5230">
        <v>526.76000999999997</v>
      </c>
      <c r="C5230">
        <v>534.10998500000005</v>
      </c>
      <c r="D5230">
        <v>526.64001499999995</v>
      </c>
      <c r="E5230">
        <v>534.10998500000005</v>
      </c>
      <c r="F5230">
        <v>534.10998500000005</v>
      </c>
      <c r="G5230">
        <v>177930000</v>
      </c>
    </row>
    <row r="5231" spans="1:7" x14ac:dyDescent="0.3">
      <c r="A5231" s="1">
        <v>33527</v>
      </c>
      <c r="B5231">
        <v>535.21997099999999</v>
      </c>
      <c r="C5231">
        <v>540.94000200000005</v>
      </c>
      <c r="D5231">
        <v>525.65997300000004</v>
      </c>
      <c r="E5231">
        <v>540.94000200000005</v>
      </c>
      <c r="F5231">
        <v>540.94000200000005</v>
      </c>
      <c r="G5231">
        <v>223330000</v>
      </c>
    </row>
    <row r="5232" spans="1:7" x14ac:dyDescent="0.3">
      <c r="A5232" s="1">
        <v>33528</v>
      </c>
      <c r="B5232">
        <v>538.15997300000004</v>
      </c>
      <c r="C5232">
        <v>539.88000499999998</v>
      </c>
      <c r="D5232">
        <v>535.30999799999995</v>
      </c>
      <c r="E5232">
        <v>536.27002000000005</v>
      </c>
      <c r="F5232">
        <v>536.27002000000005</v>
      </c>
      <c r="G5232">
        <v>226840000</v>
      </c>
    </row>
    <row r="5233" spans="1:7" x14ac:dyDescent="0.3">
      <c r="A5233" s="1">
        <v>33529</v>
      </c>
      <c r="B5233">
        <v>537.28002900000001</v>
      </c>
      <c r="C5233">
        <v>539.15002400000003</v>
      </c>
      <c r="D5233">
        <v>536.919983</v>
      </c>
      <c r="E5233">
        <v>538.90002400000003</v>
      </c>
      <c r="F5233">
        <v>538.90002400000003</v>
      </c>
      <c r="G5233">
        <v>212130000</v>
      </c>
    </row>
    <row r="5234" spans="1:7" x14ac:dyDescent="0.3">
      <c r="A5234" s="1">
        <v>33532</v>
      </c>
      <c r="B5234">
        <v>538.30999799999995</v>
      </c>
      <c r="C5234">
        <v>538.95001200000002</v>
      </c>
      <c r="D5234">
        <v>535.78002900000001</v>
      </c>
      <c r="E5234">
        <v>536.96002199999998</v>
      </c>
      <c r="F5234">
        <v>536.96002199999998</v>
      </c>
      <c r="G5234">
        <v>158140000</v>
      </c>
    </row>
    <row r="5235" spans="1:7" x14ac:dyDescent="0.3">
      <c r="A5235" s="1">
        <v>33533</v>
      </c>
      <c r="B5235">
        <v>539.35998500000005</v>
      </c>
      <c r="C5235">
        <v>539.48999000000003</v>
      </c>
      <c r="D5235">
        <v>536.86999500000002</v>
      </c>
      <c r="E5235">
        <v>537.14001499999995</v>
      </c>
      <c r="F5235">
        <v>537.14001499999995</v>
      </c>
      <c r="G5235">
        <v>180130000</v>
      </c>
    </row>
    <row r="5236" spans="1:7" x14ac:dyDescent="0.3">
      <c r="A5236" s="1">
        <v>33534</v>
      </c>
      <c r="B5236">
        <v>537.89001499999995</v>
      </c>
      <c r="C5236">
        <v>538.419983</v>
      </c>
      <c r="D5236">
        <v>534.14001499999995</v>
      </c>
      <c r="E5236">
        <v>535.169983</v>
      </c>
      <c r="F5236">
        <v>535.169983</v>
      </c>
      <c r="G5236">
        <v>199760000</v>
      </c>
    </row>
    <row r="5237" spans="1:7" x14ac:dyDescent="0.3">
      <c r="A5237" s="1">
        <v>33535</v>
      </c>
      <c r="B5237">
        <v>533.96002199999998</v>
      </c>
      <c r="C5237">
        <v>535.42999299999997</v>
      </c>
      <c r="D5237">
        <v>527.63000499999998</v>
      </c>
      <c r="E5237">
        <v>528.75</v>
      </c>
      <c r="F5237">
        <v>528.75</v>
      </c>
      <c r="G5237">
        <v>199360000</v>
      </c>
    </row>
    <row r="5238" spans="1:7" x14ac:dyDescent="0.3">
      <c r="A5238" s="1">
        <v>33536</v>
      </c>
      <c r="B5238">
        <v>526.80999799999995</v>
      </c>
      <c r="C5238">
        <v>528.40002400000003</v>
      </c>
      <c r="D5238">
        <v>524.92999299999997</v>
      </c>
      <c r="E5238">
        <v>525.13000499999998</v>
      </c>
      <c r="F5238">
        <v>525.13000499999998</v>
      </c>
      <c r="G5238">
        <v>173950000</v>
      </c>
    </row>
    <row r="5239" spans="1:7" x14ac:dyDescent="0.3">
      <c r="A5239" s="1">
        <v>33539</v>
      </c>
      <c r="B5239">
        <v>526.57000700000003</v>
      </c>
      <c r="C5239">
        <v>529.40997300000004</v>
      </c>
      <c r="D5239">
        <v>526.57000700000003</v>
      </c>
      <c r="E5239">
        <v>529.40997300000004</v>
      </c>
      <c r="F5239">
        <v>529.40997300000004</v>
      </c>
      <c r="G5239">
        <v>145910000</v>
      </c>
    </row>
    <row r="5240" spans="1:7" x14ac:dyDescent="0.3">
      <c r="A5240" s="1">
        <v>33540</v>
      </c>
      <c r="B5240">
        <v>531.09997599999997</v>
      </c>
      <c r="C5240">
        <v>534.53002900000001</v>
      </c>
      <c r="D5240">
        <v>529.86999500000002</v>
      </c>
      <c r="E5240">
        <v>534.51000999999997</v>
      </c>
      <c r="F5240">
        <v>534.51000999999997</v>
      </c>
      <c r="G5240">
        <v>182350000</v>
      </c>
    </row>
    <row r="5241" spans="1:7" x14ac:dyDescent="0.3">
      <c r="A5241" s="1">
        <v>33541</v>
      </c>
      <c r="B5241">
        <v>537.54998799999998</v>
      </c>
      <c r="C5241">
        <v>541.34997599999997</v>
      </c>
      <c r="D5241">
        <v>535.60998500000005</v>
      </c>
      <c r="E5241">
        <v>541.32000700000003</v>
      </c>
      <c r="F5241">
        <v>541.32000700000003</v>
      </c>
      <c r="G5241">
        <v>202590000</v>
      </c>
    </row>
    <row r="5242" spans="1:7" x14ac:dyDescent="0.3">
      <c r="A5242" s="1">
        <v>33542</v>
      </c>
      <c r="B5242">
        <v>541.78997800000002</v>
      </c>
      <c r="C5242">
        <v>543.01000999999997</v>
      </c>
      <c r="D5242">
        <v>540.96002199999998</v>
      </c>
      <c r="E5242">
        <v>542.97997999999995</v>
      </c>
      <c r="F5242">
        <v>542.97997999999995</v>
      </c>
      <c r="G5242">
        <v>228520000</v>
      </c>
    </row>
    <row r="5243" spans="1:7" x14ac:dyDescent="0.3">
      <c r="A5243" s="1">
        <v>33543</v>
      </c>
      <c r="B5243">
        <v>542.169983</v>
      </c>
      <c r="C5243">
        <v>543.60998500000005</v>
      </c>
      <c r="D5243">
        <v>539.89001499999995</v>
      </c>
      <c r="E5243">
        <v>540.92999299999997</v>
      </c>
      <c r="F5243">
        <v>540.92999299999997</v>
      </c>
      <c r="G5243">
        <v>205420000</v>
      </c>
    </row>
    <row r="5244" spans="1:7" x14ac:dyDescent="0.3">
      <c r="A5244" s="1">
        <v>33546</v>
      </c>
      <c r="B5244">
        <v>539.07000700000003</v>
      </c>
      <c r="C5244">
        <v>540.73999000000003</v>
      </c>
      <c r="D5244">
        <v>536.65002400000003</v>
      </c>
      <c r="E5244">
        <v>537.5</v>
      </c>
      <c r="F5244">
        <v>537.5</v>
      </c>
      <c r="G5244">
        <v>154800000</v>
      </c>
    </row>
    <row r="5245" spans="1:7" x14ac:dyDescent="0.3">
      <c r="A5245" s="1">
        <v>33547</v>
      </c>
      <c r="B5245">
        <v>537.830017</v>
      </c>
      <c r="C5245">
        <v>540.36999500000002</v>
      </c>
      <c r="D5245">
        <v>537.25</v>
      </c>
      <c r="E5245">
        <v>538.82000700000003</v>
      </c>
      <c r="F5245">
        <v>538.82000700000003</v>
      </c>
      <c r="G5245">
        <v>176980000</v>
      </c>
    </row>
    <row r="5246" spans="1:7" x14ac:dyDescent="0.3">
      <c r="A5246" s="1">
        <v>33548</v>
      </c>
      <c r="B5246">
        <v>539.27002000000005</v>
      </c>
      <c r="C5246">
        <v>540.70001200000002</v>
      </c>
      <c r="D5246">
        <v>537.80999799999995</v>
      </c>
      <c r="E5246">
        <v>539.47997999999995</v>
      </c>
      <c r="F5246">
        <v>539.47997999999995</v>
      </c>
      <c r="G5246">
        <v>191180000</v>
      </c>
    </row>
    <row r="5247" spans="1:7" x14ac:dyDescent="0.3">
      <c r="A5247" s="1">
        <v>33549</v>
      </c>
      <c r="B5247">
        <v>540.17999299999997</v>
      </c>
      <c r="C5247">
        <v>545.48999000000003</v>
      </c>
      <c r="D5247">
        <v>540.07000700000003</v>
      </c>
      <c r="E5247">
        <v>545.28002900000001</v>
      </c>
      <c r="F5247">
        <v>545.28002900000001</v>
      </c>
      <c r="G5247">
        <v>216080000</v>
      </c>
    </row>
    <row r="5248" spans="1:7" x14ac:dyDescent="0.3">
      <c r="A5248" s="1">
        <v>33550</v>
      </c>
      <c r="B5248">
        <v>549.03997800000002</v>
      </c>
      <c r="C5248">
        <v>549.26000999999997</v>
      </c>
      <c r="D5248">
        <v>546.38000499999998</v>
      </c>
      <c r="E5248">
        <v>548.080017</v>
      </c>
      <c r="F5248">
        <v>548.080017</v>
      </c>
      <c r="G5248">
        <v>211430000</v>
      </c>
    </row>
    <row r="5249" spans="1:7" x14ac:dyDescent="0.3">
      <c r="A5249" s="1">
        <v>33553</v>
      </c>
      <c r="B5249">
        <v>549.169983</v>
      </c>
      <c r="C5249">
        <v>551.15997300000004</v>
      </c>
      <c r="D5249">
        <v>548.61999500000002</v>
      </c>
      <c r="E5249">
        <v>550.71002199999998</v>
      </c>
      <c r="F5249">
        <v>550.71002199999998</v>
      </c>
      <c r="G5249">
        <v>153630000</v>
      </c>
    </row>
    <row r="5250" spans="1:7" x14ac:dyDescent="0.3">
      <c r="A5250" s="1">
        <v>33554</v>
      </c>
      <c r="B5250">
        <v>553.44000200000005</v>
      </c>
      <c r="C5250">
        <v>555.98999000000003</v>
      </c>
      <c r="D5250">
        <v>551.90997300000004</v>
      </c>
      <c r="E5250">
        <v>555.67999299999997</v>
      </c>
      <c r="F5250">
        <v>555.67999299999997</v>
      </c>
      <c r="G5250">
        <v>214620000</v>
      </c>
    </row>
    <row r="5251" spans="1:7" x14ac:dyDescent="0.3">
      <c r="A5251" s="1">
        <v>33555</v>
      </c>
      <c r="B5251">
        <v>551.830017</v>
      </c>
      <c r="C5251">
        <v>556.21997099999999</v>
      </c>
      <c r="D5251">
        <v>550.95001200000002</v>
      </c>
      <c r="E5251">
        <v>556.169983</v>
      </c>
      <c r="F5251">
        <v>556.169983</v>
      </c>
      <c r="G5251">
        <v>208490000</v>
      </c>
    </row>
    <row r="5252" spans="1:7" x14ac:dyDescent="0.3">
      <c r="A5252" s="1">
        <v>33556</v>
      </c>
      <c r="B5252">
        <v>557.71002199999998</v>
      </c>
      <c r="C5252">
        <v>558.15997300000004</v>
      </c>
      <c r="D5252">
        <v>553</v>
      </c>
      <c r="E5252">
        <v>554.84002699999996</v>
      </c>
      <c r="F5252">
        <v>554.84002699999996</v>
      </c>
      <c r="G5252">
        <v>220530000</v>
      </c>
    </row>
    <row r="5253" spans="1:7" x14ac:dyDescent="0.3">
      <c r="A5253" s="1">
        <v>33557</v>
      </c>
      <c r="B5253">
        <v>551.63000499999998</v>
      </c>
      <c r="C5253">
        <v>554.52002000000005</v>
      </c>
      <c r="D5253">
        <v>531.21997099999999</v>
      </c>
      <c r="E5253">
        <v>531.28997800000002</v>
      </c>
      <c r="F5253">
        <v>531.28997800000002</v>
      </c>
      <c r="G5253">
        <v>255480000</v>
      </c>
    </row>
    <row r="5254" spans="1:7" x14ac:dyDescent="0.3">
      <c r="A5254" s="1">
        <v>33560</v>
      </c>
      <c r="B5254">
        <v>529.94000200000005</v>
      </c>
      <c r="C5254">
        <v>535.080017</v>
      </c>
      <c r="D5254">
        <v>525.55999799999995</v>
      </c>
      <c r="E5254">
        <v>534.72997999999995</v>
      </c>
      <c r="F5254">
        <v>534.72997999999995</v>
      </c>
      <c r="G5254">
        <v>227150000</v>
      </c>
    </row>
    <row r="5255" spans="1:7" x14ac:dyDescent="0.3">
      <c r="A5255" s="1">
        <v>33561</v>
      </c>
      <c r="B5255">
        <v>529.35998500000005</v>
      </c>
      <c r="C5255">
        <v>533.40997300000004</v>
      </c>
      <c r="D5255">
        <v>516.39001499999995</v>
      </c>
      <c r="E5255">
        <v>523.46997099999999</v>
      </c>
      <c r="F5255">
        <v>523.46997099999999</v>
      </c>
      <c r="G5255">
        <v>219630000</v>
      </c>
    </row>
    <row r="5256" spans="1:7" x14ac:dyDescent="0.3">
      <c r="A5256" s="1">
        <v>33562</v>
      </c>
      <c r="B5256">
        <v>526.830017</v>
      </c>
      <c r="C5256">
        <v>527.919983</v>
      </c>
      <c r="D5256">
        <v>524.20001200000002</v>
      </c>
      <c r="E5256">
        <v>526.11999500000002</v>
      </c>
      <c r="F5256">
        <v>526.11999500000002</v>
      </c>
      <c r="G5256">
        <v>172910000</v>
      </c>
    </row>
    <row r="5257" spans="1:7" x14ac:dyDescent="0.3">
      <c r="A5257" s="1">
        <v>33563</v>
      </c>
      <c r="B5257">
        <v>526.96997099999999</v>
      </c>
      <c r="C5257">
        <v>530.46002199999998</v>
      </c>
      <c r="D5257">
        <v>526.15997300000004</v>
      </c>
      <c r="E5257">
        <v>530.330017</v>
      </c>
      <c r="F5257">
        <v>530.330017</v>
      </c>
      <c r="G5257">
        <v>188910000</v>
      </c>
    </row>
    <row r="5258" spans="1:7" x14ac:dyDescent="0.3">
      <c r="A5258" s="1">
        <v>33564</v>
      </c>
      <c r="B5258">
        <v>530.25</v>
      </c>
      <c r="C5258">
        <v>530.89001499999995</v>
      </c>
      <c r="D5258">
        <v>524.07000700000003</v>
      </c>
      <c r="E5258">
        <v>526.46002199999998</v>
      </c>
      <c r="F5258">
        <v>526.46002199999998</v>
      </c>
      <c r="G5258">
        <v>167080000</v>
      </c>
    </row>
    <row r="5259" spans="1:7" x14ac:dyDescent="0.3">
      <c r="A5259" s="1">
        <v>33567</v>
      </c>
      <c r="B5259">
        <v>523.919983</v>
      </c>
      <c r="C5259">
        <v>526.580017</v>
      </c>
      <c r="D5259">
        <v>522.88000499999998</v>
      </c>
      <c r="E5259">
        <v>522.88000499999998</v>
      </c>
      <c r="F5259">
        <v>522.88000499999998</v>
      </c>
      <c r="G5259">
        <v>142320000</v>
      </c>
    </row>
    <row r="5260" spans="1:7" x14ac:dyDescent="0.3">
      <c r="A5260" s="1">
        <v>33568</v>
      </c>
      <c r="B5260">
        <v>523.25</v>
      </c>
      <c r="C5260">
        <v>525.19000200000005</v>
      </c>
      <c r="D5260">
        <v>517.97997999999995</v>
      </c>
      <c r="E5260">
        <v>522.22997999999995</v>
      </c>
      <c r="F5260">
        <v>522.22997999999995</v>
      </c>
      <c r="G5260">
        <v>172790000</v>
      </c>
    </row>
    <row r="5261" spans="1:7" x14ac:dyDescent="0.3">
      <c r="A5261" s="1">
        <v>33569</v>
      </c>
      <c r="B5261">
        <v>522.09997599999997</v>
      </c>
      <c r="C5261">
        <v>522.80999799999995</v>
      </c>
      <c r="D5261">
        <v>521.34997599999997</v>
      </c>
      <c r="E5261">
        <v>522.78002900000001</v>
      </c>
      <c r="F5261">
        <v>522.78002900000001</v>
      </c>
      <c r="G5261">
        <v>134410000</v>
      </c>
    </row>
    <row r="5262" spans="1:7" x14ac:dyDescent="0.3">
      <c r="A5262" s="1">
        <v>33571</v>
      </c>
      <c r="B5262">
        <v>522</v>
      </c>
      <c r="C5262">
        <v>524.26000999999997</v>
      </c>
      <c r="D5262">
        <v>521.71002199999998</v>
      </c>
      <c r="E5262">
        <v>523.90002400000003</v>
      </c>
      <c r="F5262">
        <v>523.90002400000003</v>
      </c>
      <c r="G5262">
        <v>66310000</v>
      </c>
    </row>
    <row r="5263" spans="1:7" x14ac:dyDescent="0.3">
      <c r="A5263" s="1">
        <v>33574</v>
      </c>
      <c r="B5263">
        <v>519.47997999999995</v>
      </c>
      <c r="C5263">
        <v>530.90997300000004</v>
      </c>
      <c r="D5263">
        <v>518.63000499999998</v>
      </c>
      <c r="E5263">
        <v>530.90997300000004</v>
      </c>
      <c r="F5263">
        <v>530.90997300000004</v>
      </c>
      <c r="G5263">
        <v>145910000</v>
      </c>
    </row>
    <row r="5264" spans="1:7" x14ac:dyDescent="0.3">
      <c r="A5264" s="1">
        <v>33575</v>
      </c>
      <c r="B5264">
        <v>531.45001200000002</v>
      </c>
      <c r="C5264">
        <v>533.59997599999997</v>
      </c>
      <c r="D5264">
        <v>530.94000200000005</v>
      </c>
      <c r="E5264">
        <v>533.34002699999996</v>
      </c>
      <c r="F5264">
        <v>533.34002699999996</v>
      </c>
      <c r="G5264">
        <v>166380000</v>
      </c>
    </row>
    <row r="5265" spans="1:7" x14ac:dyDescent="0.3">
      <c r="A5265" s="1">
        <v>33576</v>
      </c>
      <c r="B5265">
        <v>533.75</v>
      </c>
      <c r="C5265">
        <v>536.080017</v>
      </c>
      <c r="D5265">
        <v>533.20001200000002</v>
      </c>
      <c r="E5265">
        <v>535.28002900000001</v>
      </c>
      <c r="F5265">
        <v>535.28002900000001</v>
      </c>
      <c r="G5265">
        <v>167290000</v>
      </c>
    </row>
    <row r="5266" spans="1:7" x14ac:dyDescent="0.3">
      <c r="A5266" s="1">
        <v>33577</v>
      </c>
      <c r="B5266">
        <v>535.67999299999997</v>
      </c>
      <c r="C5266">
        <v>536.70001200000002</v>
      </c>
      <c r="D5266">
        <v>533.21002199999998</v>
      </c>
      <c r="E5266">
        <v>534.03002900000001</v>
      </c>
      <c r="F5266">
        <v>534.03002900000001</v>
      </c>
      <c r="G5266">
        <v>170630000</v>
      </c>
    </row>
    <row r="5267" spans="1:7" x14ac:dyDescent="0.3">
      <c r="A5267" s="1">
        <v>33578</v>
      </c>
      <c r="B5267">
        <v>532.47997999999995</v>
      </c>
      <c r="C5267">
        <v>537.53002900000001</v>
      </c>
      <c r="D5267">
        <v>531.63000499999998</v>
      </c>
      <c r="E5267">
        <v>536.29998799999998</v>
      </c>
      <c r="F5267">
        <v>536.29998799999998</v>
      </c>
      <c r="G5267">
        <v>171830000</v>
      </c>
    </row>
    <row r="5268" spans="1:7" x14ac:dyDescent="0.3">
      <c r="A5268" s="1">
        <v>33581</v>
      </c>
      <c r="B5268">
        <v>537.28002900000001</v>
      </c>
      <c r="C5268">
        <v>538.80999799999995</v>
      </c>
      <c r="D5268">
        <v>534.90002400000003</v>
      </c>
      <c r="E5268">
        <v>535.34997599999997</v>
      </c>
      <c r="F5268">
        <v>535.34997599999997</v>
      </c>
      <c r="G5268">
        <v>155390000</v>
      </c>
    </row>
    <row r="5269" spans="1:7" x14ac:dyDescent="0.3">
      <c r="A5269" s="1">
        <v>33582</v>
      </c>
      <c r="B5269">
        <v>534.96002199999998</v>
      </c>
      <c r="C5269">
        <v>535.92999299999997</v>
      </c>
      <c r="D5269">
        <v>531.78002900000001</v>
      </c>
      <c r="E5269">
        <v>534.22997999999995</v>
      </c>
      <c r="F5269">
        <v>534.22997999999995</v>
      </c>
      <c r="G5269">
        <v>157620000</v>
      </c>
    </row>
    <row r="5270" spans="1:7" x14ac:dyDescent="0.3">
      <c r="A5270" s="1">
        <v>33583</v>
      </c>
      <c r="B5270">
        <v>534.95001200000002</v>
      </c>
      <c r="C5270">
        <v>536.71997099999999</v>
      </c>
      <c r="D5270">
        <v>529.21997099999999</v>
      </c>
      <c r="E5270">
        <v>531.64001499999995</v>
      </c>
      <c r="F5270">
        <v>531.64001499999995</v>
      </c>
      <c r="G5270">
        <v>174440000</v>
      </c>
    </row>
    <row r="5271" spans="1:7" x14ac:dyDescent="0.3">
      <c r="A5271" s="1">
        <v>33584</v>
      </c>
      <c r="B5271">
        <v>533.34997599999997</v>
      </c>
      <c r="C5271">
        <v>536.080017</v>
      </c>
      <c r="D5271">
        <v>532.39001499999995</v>
      </c>
      <c r="E5271">
        <v>536.02002000000005</v>
      </c>
      <c r="F5271">
        <v>536.02002000000005</v>
      </c>
      <c r="G5271">
        <v>168070000</v>
      </c>
    </row>
    <row r="5272" spans="1:7" x14ac:dyDescent="0.3">
      <c r="A5272" s="1">
        <v>33585</v>
      </c>
      <c r="B5272">
        <v>539.01000999999997</v>
      </c>
      <c r="C5272">
        <v>541.05999799999995</v>
      </c>
      <c r="D5272">
        <v>536.90002400000003</v>
      </c>
      <c r="E5272">
        <v>540.90002400000003</v>
      </c>
      <c r="F5272">
        <v>540.90002400000003</v>
      </c>
      <c r="G5272">
        <v>178700000</v>
      </c>
    </row>
    <row r="5273" spans="1:7" x14ac:dyDescent="0.3">
      <c r="A5273" s="1">
        <v>33588</v>
      </c>
      <c r="B5273">
        <v>541.13000499999998</v>
      </c>
      <c r="C5273">
        <v>543.919983</v>
      </c>
      <c r="D5273">
        <v>540.45001200000002</v>
      </c>
      <c r="E5273">
        <v>543.72997999999995</v>
      </c>
      <c r="F5273">
        <v>543.72997999999995</v>
      </c>
      <c r="G5273">
        <v>148400000</v>
      </c>
    </row>
    <row r="5274" spans="1:7" x14ac:dyDescent="0.3">
      <c r="A5274" s="1">
        <v>33589</v>
      </c>
      <c r="B5274">
        <v>543.03002900000001</v>
      </c>
      <c r="C5274">
        <v>544.03997800000002</v>
      </c>
      <c r="D5274">
        <v>539.59002699999996</v>
      </c>
      <c r="E5274">
        <v>539.70001200000002</v>
      </c>
      <c r="F5274">
        <v>539.70001200000002</v>
      </c>
      <c r="G5274">
        <v>191120000</v>
      </c>
    </row>
    <row r="5275" spans="1:7" x14ac:dyDescent="0.3">
      <c r="A5275" s="1">
        <v>33590</v>
      </c>
      <c r="B5275">
        <v>538.04998799999998</v>
      </c>
      <c r="C5275">
        <v>540.21002199999998</v>
      </c>
      <c r="D5275">
        <v>537.25</v>
      </c>
      <c r="E5275">
        <v>539.84002699999996</v>
      </c>
      <c r="F5275">
        <v>539.84002699999996</v>
      </c>
      <c r="G5275">
        <v>176780000</v>
      </c>
    </row>
    <row r="5276" spans="1:7" x14ac:dyDescent="0.3">
      <c r="A5276" s="1">
        <v>33591</v>
      </c>
      <c r="B5276">
        <v>536.05999799999995</v>
      </c>
      <c r="C5276">
        <v>538.15997300000004</v>
      </c>
      <c r="D5276">
        <v>533.70001200000002</v>
      </c>
      <c r="E5276">
        <v>534.53002900000001</v>
      </c>
      <c r="F5276">
        <v>534.53002900000001</v>
      </c>
      <c r="G5276">
        <v>174580000</v>
      </c>
    </row>
    <row r="5277" spans="1:7" x14ac:dyDescent="0.3">
      <c r="A5277" s="1">
        <v>33592</v>
      </c>
      <c r="B5277">
        <v>538.26000999999997</v>
      </c>
      <c r="C5277">
        <v>539.84002699999996</v>
      </c>
      <c r="D5277">
        <v>535.67999299999997</v>
      </c>
      <c r="E5277">
        <v>535.76000999999997</v>
      </c>
      <c r="F5277">
        <v>535.76000999999997</v>
      </c>
      <c r="G5277">
        <v>189260000</v>
      </c>
    </row>
    <row r="5278" spans="1:7" x14ac:dyDescent="0.3">
      <c r="A5278" s="1">
        <v>33595</v>
      </c>
      <c r="B5278">
        <v>535.88000499999998</v>
      </c>
      <c r="C5278">
        <v>543.94000200000005</v>
      </c>
      <c r="D5278">
        <v>535.35998500000005</v>
      </c>
      <c r="E5278">
        <v>543.90002400000003</v>
      </c>
      <c r="F5278">
        <v>543.90002400000003</v>
      </c>
      <c r="G5278">
        <v>184320000</v>
      </c>
    </row>
    <row r="5279" spans="1:7" x14ac:dyDescent="0.3">
      <c r="A5279" s="1">
        <v>33596</v>
      </c>
      <c r="B5279">
        <v>545.419983</v>
      </c>
      <c r="C5279">
        <v>550.90002400000003</v>
      </c>
      <c r="D5279">
        <v>544.21997099999999</v>
      </c>
      <c r="E5279">
        <v>549.55999799999995</v>
      </c>
      <c r="F5279">
        <v>549.55999799999995</v>
      </c>
      <c r="G5279">
        <v>133450000</v>
      </c>
    </row>
    <row r="5280" spans="1:7" x14ac:dyDescent="0.3">
      <c r="A5280" s="1">
        <v>33598</v>
      </c>
      <c r="B5280">
        <v>551.42999299999997</v>
      </c>
      <c r="C5280">
        <v>559.69000200000005</v>
      </c>
      <c r="D5280">
        <v>549.830017</v>
      </c>
      <c r="E5280">
        <v>559.29998799999998</v>
      </c>
      <c r="F5280">
        <v>559.29998799999998</v>
      </c>
      <c r="G5280">
        <v>133280000</v>
      </c>
    </row>
    <row r="5281" spans="1:7" x14ac:dyDescent="0.3">
      <c r="A5281" s="1">
        <v>33599</v>
      </c>
      <c r="B5281">
        <v>562.04998799999998</v>
      </c>
      <c r="C5281">
        <v>566.53997800000002</v>
      </c>
      <c r="D5281">
        <v>560.14001499999995</v>
      </c>
      <c r="E5281">
        <v>565.71002199999998</v>
      </c>
      <c r="F5281">
        <v>565.71002199999998</v>
      </c>
      <c r="G5281">
        <v>163370000</v>
      </c>
    </row>
    <row r="5282" spans="1:7" x14ac:dyDescent="0.3">
      <c r="A5282" s="1">
        <v>33602</v>
      </c>
      <c r="B5282">
        <v>568.40997300000004</v>
      </c>
      <c r="C5282">
        <v>579.75</v>
      </c>
      <c r="D5282">
        <v>566.85998500000005</v>
      </c>
      <c r="E5282">
        <v>579.75</v>
      </c>
      <c r="F5282">
        <v>579.75</v>
      </c>
      <c r="G5282">
        <v>224080000</v>
      </c>
    </row>
    <row r="5283" spans="1:7" x14ac:dyDescent="0.3">
      <c r="A5283" s="1">
        <v>33603</v>
      </c>
      <c r="B5283">
        <v>584.77002000000005</v>
      </c>
      <c r="C5283">
        <v>586.34997599999997</v>
      </c>
      <c r="D5283">
        <v>578.40002400000003</v>
      </c>
      <c r="E5283">
        <v>586.34002699999996</v>
      </c>
      <c r="F5283">
        <v>586.34002699999996</v>
      </c>
      <c r="G5283">
        <v>257460000</v>
      </c>
    </row>
    <row r="5284" spans="1:7" x14ac:dyDescent="0.3">
      <c r="A5284" s="1">
        <v>33605</v>
      </c>
      <c r="B5284">
        <v>580.03997800000002</v>
      </c>
      <c r="C5284">
        <v>586.45001200000002</v>
      </c>
      <c r="D5284">
        <v>576.13000499999998</v>
      </c>
      <c r="E5284">
        <v>586.45001200000002</v>
      </c>
      <c r="F5284">
        <v>586.45001200000002</v>
      </c>
      <c r="G5284">
        <v>181380000</v>
      </c>
    </row>
    <row r="5285" spans="1:7" x14ac:dyDescent="0.3">
      <c r="A5285" s="1">
        <v>33606</v>
      </c>
      <c r="B5285">
        <v>589.17999299999997</v>
      </c>
      <c r="C5285">
        <v>592.830017</v>
      </c>
      <c r="D5285">
        <v>587.330017</v>
      </c>
      <c r="E5285">
        <v>592.65002400000003</v>
      </c>
      <c r="F5285">
        <v>592.65002400000003</v>
      </c>
      <c r="G5285">
        <v>214200000</v>
      </c>
    </row>
    <row r="5286" spans="1:7" x14ac:dyDescent="0.3">
      <c r="A5286" s="1">
        <v>33609</v>
      </c>
      <c r="B5286">
        <v>595.080017</v>
      </c>
      <c r="C5286">
        <v>598.01000999999997</v>
      </c>
      <c r="D5286">
        <v>593.13000499999998</v>
      </c>
      <c r="E5286">
        <v>597.90002400000003</v>
      </c>
      <c r="F5286">
        <v>597.90002400000003</v>
      </c>
      <c r="G5286">
        <v>237720000</v>
      </c>
    </row>
    <row r="5287" spans="1:7" x14ac:dyDescent="0.3">
      <c r="A5287" s="1">
        <v>33610</v>
      </c>
      <c r="B5287">
        <v>595.35998500000005</v>
      </c>
      <c r="C5287">
        <v>602.5</v>
      </c>
      <c r="D5287">
        <v>594.330017</v>
      </c>
      <c r="E5287">
        <v>602.28997800000002</v>
      </c>
      <c r="F5287">
        <v>602.28997800000002</v>
      </c>
      <c r="G5287">
        <v>262250000</v>
      </c>
    </row>
    <row r="5288" spans="1:7" x14ac:dyDescent="0.3">
      <c r="A5288" s="1">
        <v>33611</v>
      </c>
      <c r="B5288">
        <v>601.080017</v>
      </c>
      <c r="C5288">
        <v>610.67999299999997</v>
      </c>
      <c r="D5288">
        <v>598.53002900000001</v>
      </c>
      <c r="E5288">
        <v>610.32000700000003</v>
      </c>
      <c r="F5288">
        <v>610.32000700000003</v>
      </c>
      <c r="G5288">
        <v>315130000</v>
      </c>
    </row>
    <row r="5289" spans="1:7" x14ac:dyDescent="0.3">
      <c r="A5289" s="1">
        <v>33612</v>
      </c>
      <c r="B5289">
        <v>614.42999299999997</v>
      </c>
      <c r="C5289">
        <v>621.03002900000001</v>
      </c>
      <c r="D5289">
        <v>611.57000700000003</v>
      </c>
      <c r="E5289">
        <v>619.79998799999998</v>
      </c>
      <c r="F5289">
        <v>619.79998799999998</v>
      </c>
      <c r="G5289">
        <v>327820000</v>
      </c>
    </row>
    <row r="5290" spans="1:7" x14ac:dyDescent="0.3">
      <c r="A5290" s="1">
        <v>33613</v>
      </c>
      <c r="B5290">
        <v>618.71002199999998</v>
      </c>
      <c r="C5290">
        <v>619.26000999999997</v>
      </c>
      <c r="D5290">
        <v>610.55999799999995</v>
      </c>
      <c r="E5290">
        <v>615.70001200000002</v>
      </c>
      <c r="F5290">
        <v>615.70001200000002</v>
      </c>
      <c r="G5290">
        <v>259430000</v>
      </c>
    </row>
    <row r="5291" spans="1:7" x14ac:dyDescent="0.3">
      <c r="A5291" s="1">
        <v>33616</v>
      </c>
      <c r="B5291">
        <v>614.14001499999995</v>
      </c>
      <c r="C5291">
        <v>617.63000499999998</v>
      </c>
      <c r="D5291">
        <v>613.09997599999997</v>
      </c>
      <c r="E5291">
        <v>617.63000499999998</v>
      </c>
      <c r="F5291">
        <v>617.63000499999998</v>
      </c>
      <c r="G5291">
        <v>211900000</v>
      </c>
    </row>
    <row r="5292" spans="1:7" x14ac:dyDescent="0.3">
      <c r="A5292" s="1">
        <v>33617</v>
      </c>
      <c r="B5292">
        <v>618.22997999999995</v>
      </c>
      <c r="C5292">
        <v>625.76000999999997</v>
      </c>
      <c r="D5292">
        <v>617.96997099999999</v>
      </c>
      <c r="E5292">
        <v>625.75</v>
      </c>
      <c r="F5292">
        <v>625.75</v>
      </c>
      <c r="G5292">
        <v>268060000</v>
      </c>
    </row>
    <row r="5293" spans="1:7" x14ac:dyDescent="0.3">
      <c r="A5293" s="1">
        <v>33618</v>
      </c>
      <c r="B5293">
        <v>627.919983</v>
      </c>
      <c r="C5293">
        <v>631.34002699999996</v>
      </c>
      <c r="D5293">
        <v>625.11999500000002</v>
      </c>
      <c r="E5293">
        <v>630.82000700000003</v>
      </c>
      <c r="F5293">
        <v>630.82000700000003</v>
      </c>
      <c r="G5293">
        <v>293280000</v>
      </c>
    </row>
    <row r="5294" spans="1:7" x14ac:dyDescent="0.3">
      <c r="A5294" s="1">
        <v>33619</v>
      </c>
      <c r="B5294">
        <v>631.79998799999998</v>
      </c>
      <c r="C5294">
        <v>632.98999000000003</v>
      </c>
      <c r="D5294">
        <v>625.44000200000005</v>
      </c>
      <c r="E5294">
        <v>627.34002699999996</v>
      </c>
      <c r="F5294">
        <v>627.34002699999996</v>
      </c>
      <c r="G5294">
        <v>302260000</v>
      </c>
    </row>
    <row r="5295" spans="1:7" x14ac:dyDescent="0.3">
      <c r="A5295" s="1">
        <v>33620</v>
      </c>
      <c r="B5295">
        <v>628.169983</v>
      </c>
      <c r="C5295">
        <v>629.47997999999995</v>
      </c>
      <c r="D5295">
        <v>625.11999500000002</v>
      </c>
      <c r="E5295">
        <v>626.84997599999997</v>
      </c>
      <c r="F5295">
        <v>626.84997599999997</v>
      </c>
      <c r="G5295">
        <v>282490000</v>
      </c>
    </row>
    <row r="5296" spans="1:7" x14ac:dyDescent="0.3">
      <c r="A5296" s="1">
        <v>33623</v>
      </c>
      <c r="B5296">
        <v>625.11999500000002</v>
      </c>
      <c r="C5296">
        <v>626.97997999999995</v>
      </c>
      <c r="D5296">
        <v>619.26000999999997</v>
      </c>
      <c r="E5296">
        <v>619.38000499999998</v>
      </c>
      <c r="F5296">
        <v>619.38000499999998</v>
      </c>
      <c r="G5296">
        <v>209690000</v>
      </c>
    </row>
    <row r="5297" spans="1:7" x14ac:dyDescent="0.3">
      <c r="A5297" s="1">
        <v>33624</v>
      </c>
      <c r="B5297">
        <v>608.96002199999998</v>
      </c>
      <c r="C5297">
        <v>611.71002199999998</v>
      </c>
      <c r="D5297">
        <v>604.86999500000002</v>
      </c>
      <c r="E5297">
        <v>604.86999500000002</v>
      </c>
      <c r="F5297">
        <v>604.86999500000002</v>
      </c>
      <c r="G5297">
        <v>265440000</v>
      </c>
    </row>
    <row r="5298" spans="1:7" x14ac:dyDescent="0.3">
      <c r="A5298" s="1">
        <v>33625</v>
      </c>
      <c r="B5298">
        <v>608.46997099999999</v>
      </c>
      <c r="C5298">
        <v>620.69000200000005</v>
      </c>
      <c r="D5298">
        <v>605.80999799999995</v>
      </c>
      <c r="E5298">
        <v>620.67999299999997</v>
      </c>
      <c r="F5298">
        <v>620.67999299999997</v>
      </c>
      <c r="G5298">
        <v>251170000</v>
      </c>
    </row>
    <row r="5299" spans="1:7" x14ac:dyDescent="0.3">
      <c r="A5299" s="1">
        <v>33626</v>
      </c>
      <c r="B5299">
        <v>624.72997999999995</v>
      </c>
      <c r="C5299">
        <v>626.84997599999997</v>
      </c>
      <c r="D5299">
        <v>620.830017</v>
      </c>
      <c r="E5299">
        <v>622.85998500000005</v>
      </c>
      <c r="F5299">
        <v>622.85998500000005</v>
      </c>
      <c r="G5299">
        <v>274370000</v>
      </c>
    </row>
    <row r="5300" spans="1:7" x14ac:dyDescent="0.3">
      <c r="A5300" s="1">
        <v>33627</v>
      </c>
      <c r="B5300">
        <v>623.27002000000005</v>
      </c>
      <c r="C5300">
        <v>625.85998500000005</v>
      </c>
      <c r="D5300">
        <v>621.53997800000002</v>
      </c>
      <c r="E5300">
        <v>624.67999299999997</v>
      </c>
      <c r="F5300">
        <v>624.67999299999997</v>
      </c>
      <c r="G5300">
        <v>240940000</v>
      </c>
    </row>
    <row r="5301" spans="1:7" x14ac:dyDescent="0.3">
      <c r="A5301" s="1">
        <v>33630</v>
      </c>
      <c r="B5301">
        <v>625.38000499999998</v>
      </c>
      <c r="C5301">
        <v>625.79998799999998</v>
      </c>
      <c r="D5301">
        <v>621</v>
      </c>
      <c r="E5301">
        <v>621</v>
      </c>
      <c r="F5301">
        <v>621</v>
      </c>
      <c r="G5301">
        <v>196450000</v>
      </c>
    </row>
    <row r="5302" spans="1:7" x14ac:dyDescent="0.3">
      <c r="A5302" s="1">
        <v>33631</v>
      </c>
      <c r="B5302">
        <v>622.44000200000005</v>
      </c>
      <c r="C5302">
        <v>623.330017</v>
      </c>
      <c r="D5302">
        <v>619.04998799999998</v>
      </c>
      <c r="E5302">
        <v>621.28997800000002</v>
      </c>
      <c r="F5302">
        <v>621.28997800000002</v>
      </c>
      <c r="G5302">
        <v>320960000</v>
      </c>
    </row>
    <row r="5303" spans="1:7" x14ac:dyDescent="0.3">
      <c r="A5303" s="1">
        <v>33632</v>
      </c>
      <c r="B5303">
        <v>621.90002400000003</v>
      </c>
      <c r="C5303">
        <v>626.32000700000003</v>
      </c>
      <c r="D5303">
        <v>616.28002900000001</v>
      </c>
      <c r="E5303">
        <v>616.30999799999995</v>
      </c>
      <c r="F5303">
        <v>616.30999799999995</v>
      </c>
      <c r="G5303">
        <v>248240000</v>
      </c>
    </row>
    <row r="5304" spans="1:7" x14ac:dyDescent="0.3">
      <c r="A5304" s="1">
        <v>33633</v>
      </c>
      <c r="B5304">
        <v>615.830017</v>
      </c>
      <c r="C5304">
        <v>621.36999500000002</v>
      </c>
      <c r="D5304">
        <v>615.46997099999999</v>
      </c>
      <c r="E5304">
        <v>621.36999500000002</v>
      </c>
      <c r="F5304">
        <v>621.36999500000002</v>
      </c>
      <c r="G5304">
        <v>216200000</v>
      </c>
    </row>
    <row r="5305" spans="1:7" x14ac:dyDescent="0.3">
      <c r="A5305" s="1">
        <v>33634</v>
      </c>
      <c r="B5305">
        <v>621.60998500000005</v>
      </c>
      <c r="C5305">
        <v>622.36999500000002</v>
      </c>
      <c r="D5305">
        <v>619.11999500000002</v>
      </c>
      <c r="E5305">
        <v>620.21002199999998</v>
      </c>
      <c r="F5305">
        <v>620.21002199999998</v>
      </c>
      <c r="G5305">
        <v>226160000</v>
      </c>
    </row>
    <row r="5306" spans="1:7" x14ac:dyDescent="0.3">
      <c r="A5306" s="1">
        <v>33637</v>
      </c>
      <c r="B5306">
        <v>620.57000700000003</v>
      </c>
      <c r="C5306">
        <v>623.830017</v>
      </c>
      <c r="D5306">
        <v>619.77002000000005</v>
      </c>
      <c r="E5306">
        <v>623.42999299999997</v>
      </c>
      <c r="F5306">
        <v>623.42999299999997</v>
      </c>
      <c r="G5306">
        <v>194610000</v>
      </c>
    </row>
    <row r="5307" spans="1:7" x14ac:dyDescent="0.3">
      <c r="A5307" s="1">
        <v>33638</v>
      </c>
      <c r="B5307">
        <v>626.10998500000005</v>
      </c>
      <c r="C5307">
        <v>631.28997800000002</v>
      </c>
      <c r="D5307">
        <v>624.42999299999997</v>
      </c>
      <c r="E5307">
        <v>631</v>
      </c>
      <c r="F5307">
        <v>631</v>
      </c>
      <c r="G5307">
        <v>226150000</v>
      </c>
    </row>
    <row r="5308" spans="1:7" x14ac:dyDescent="0.3">
      <c r="A5308" s="1">
        <v>33639</v>
      </c>
      <c r="B5308">
        <v>633.39001499999995</v>
      </c>
      <c r="C5308">
        <v>637.94000200000005</v>
      </c>
      <c r="D5308">
        <v>632.28997800000002</v>
      </c>
      <c r="E5308">
        <v>636.96997099999999</v>
      </c>
      <c r="F5308">
        <v>636.96997099999999</v>
      </c>
      <c r="G5308">
        <v>270110000</v>
      </c>
    </row>
    <row r="5309" spans="1:7" x14ac:dyDescent="0.3">
      <c r="A5309" s="1">
        <v>33640</v>
      </c>
      <c r="B5309">
        <v>638.96002199999998</v>
      </c>
      <c r="C5309">
        <v>640.75</v>
      </c>
      <c r="D5309">
        <v>636.25</v>
      </c>
      <c r="E5309">
        <v>637.669983</v>
      </c>
      <c r="F5309">
        <v>637.669983</v>
      </c>
      <c r="G5309">
        <v>244210000</v>
      </c>
    </row>
    <row r="5310" spans="1:7" x14ac:dyDescent="0.3">
      <c r="A5310" s="1">
        <v>33641</v>
      </c>
      <c r="B5310">
        <v>639.23999000000003</v>
      </c>
      <c r="C5310">
        <v>640.15997300000004</v>
      </c>
      <c r="D5310">
        <v>631.55999799999995</v>
      </c>
      <c r="E5310">
        <v>634.95001200000002</v>
      </c>
      <c r="F5310">
        <v>634.95001200000002</v>
      </c>
      <c r="G5310">
        <v>238050000</v>
      </c>
    </row>
    <row r="5311" spans="1:7" x14ac:dyDescent="0.3">
      <c r="A5311" s="1">
        <v>33644</v>
      </c>
      <c r="B5311">
        <v>633.61999500000002</v>
      </c>
      <c r="C5311">
        <v>634.88000499999998</v>
      </c>
      <c r="D5311">
        <v>632.21002199999998</v>
      </c>
      <c r="E5311">
        <v>634.13000499999998</v>
      </c>
      <c r="F5311">
        <v>634.13000499999998</v>
      </c>
      <c r="G5311">
        <v>191600000</v>
      </c>
    </row>
    <row r="5312" spans="1:7" x14ac:dyDescent="0.3">
      <c r="A5312" s="1">
        <v>33645</v>
      </c>
      <c r="B5312">
        <v>634.46002199999998</v>
      </c>
      <c r="C5312">
        <v>635.11999500000002</v>
      </c>
      <c r="D5312">
        <v>631.830017</v>
      </c>
      <c r="E5312">
        <v>633.36999500000002</v>
      </c>
      <c r="F5312">
        <v>633.36999500000002</v>
      </c>
      <c r="G5312">
        <v>214330000</v>
      </c>
    </row>
    <row r="5313" spans="1:7" x14ac:dyDescent="0.3">
      <c r="A5313" s="1">
        <v>33646</v>
      </c>
      <c r="B5313">
        <v>635.30999799999995</v>
      </c>
      <c r="C5313">
        <v>644.919983</v>
      </c>
      <c r="D5313">
        <v>633.63000499999998</v>
      </c>
      <c r="E5313">
        <v>644.919983</v>
      </c>
      <c r="F5313">
        <v>644.919983</v>
      </c>
      <c r="G5313">
        <v>253450000</v>
      </c>
    </row>
    <row r="5314" spans="1:7" x14ac:dyDescent="0.3">
      <c r="A5314" s="1">
        <v>33647</v>
      </c>
      <c r="B5314">
        <v>646.09002699999996</v>
      </c>
      <c r="C5314">
        <v>646.09002699999996</v>
      </c>
      <c r="D5314">
        <v>638.330017</v>
      </c>
      <c r="E5314">
        <v>639.09997599999997</v>
      </c>
      <c r="F5314">
        <v>639.09997599999997</v>
      </c>
      <c r="G5314">
        <v>217000000</v>
      </c>
    </row>
    <row r="5315" spans="1:7" x14ac:dyDescent="0.3">
      <c r="A5315" s="1">
        <v>33648</v>
      </c>
      <c r="B5315">
        <v>637.46997099999999</v>
      </c>
      <c r="C5315">
        <v>638.78002900000001</v>
      </c>
      <c r="D5315">
        <v>635.86999500000002</v>
      </c>
      <c r="E5315">
        <v>636.42999299999997</v>
      </c>
      <c r="F5315">
        <v>636.42999299999997</v>
      </c>
      <c r="G5315">
        <v>206290000</v>
      </c>
    </row>
    <row r="5316" spans="1:7" x14ac:dyDescent="0.3">
      <c r="A5316" s="1">
        <v>33652</v>
      </c>
      <c r="B5316">
        <v>636.21002199999998</v>
      </c>
      <c r="C5316">
        <v>637.25</v>
      </c>
      <c r="D5316">
        <v>626.40002400000003</v>
      </c>
      <c r="E5316">
        <v>626.40997300000004</v>
      </c>
      <c r="F5316">
        <v>626.40997300000004</v>
      </c>
      <c r="G5316">
        <v>218700000</v>
      </c>
    </row>
    <row r="5317" spans="1:7" x14ac:dyDescent="0.3">
      <c r="A5317" s="1">
        <v>33653</v>
      </c>
      <c r="B5317">
        <v>621.59002699999996</v>
      </c>
      <c r="C5317">
        <v>625.02002000000005</v>
      </c>
      <c r="D5317">
        <v>619.17999299999997</v>
      </c>
      <c r="E5317">
        <v>622.40997300000004</v>
      </c>
      <c r="F5317">
        <v>622.40997300000004</v>
      </c>
      <c r="G5317">
        <v>248440000</v>
      </c>
    </row>
    <row r="5318" spans="1:7" x14ac:dyDescent="0.3">
      <c r="A5318" s="1">
        <v>33654</v>
      </c>
      <c r="B5318">
        <v>626.32000700000003</v>
      </c>
      <c r="C5318">
        <v>632.580017</v>
      </c>
      <c r="D5318">
        <v>623.830017</v>
      </c>
      <c r="E5318">
        <v>632.22997999999995</v>
      </c>
      <c r="F5318">
        <v>632.22997999999995</v>
      </c>
      <c r="G5318">
        <v>247090000</v>
      </c>
    </row>
    <row r="5319" spans="1:7" x14ac:dyDescent="0.3">
      <c r="A5319" s="1">
        <v>33655</v>
      </c>
      <c r="B5319">
        <v>633.29998799999998</v>
      </c>
      <c r="C5319">
        <v>633.98999000000003</v>
      </c>
      <c r="D5319">
        <v>628.15997300000004</v>
      </c>
      <c r="E5319">
        <v>629.75</v>
      </c>
      <c r="F5319">
        <v>629.75</v>
      </c>
      <c r="G5319">
        <v>246850000</v>
      </c>
    </row>
    <row r="5320" spans="1:7" x14ac:dyDescent="0.3">
      <c r="A5320" s="1">
        <v>33658</v>
      </c>
      <c r="B5320">
        <v>628.92999299999997</v>
      </c>
      <c r="C5320">
        <v>630.59997599999997</v>
      </c>
      <c r="D5320">
        <v>624.32000700000003</v>
      </c>
      <c r="E5320">
        <v>624.92999299999997</v>
      </c>
      <c r="F5320">
        <v>624.92999299999997</v>
      </c>
      <c r="G5320">
        <v>172920000</v>
      </c>
    </row>
    <row r="5321" spans="1:7" x14ac:dyDescent="0.3">
      <c r="A5321" s="1">
        <v>33659</v>
      </c>
      <c r="B5321">
        <v>623.54998799999998</v>
      </c>
      <c r="C5321">
        <v>625.80999799999995</v>
      </c>
      <c r="D5321">
        <v>617.080017</v>
      </c>
      <c r="E5321">
        <v>621.40002400000003</v>
      </c>
      <c r="F5321">
        <v>621.40002400000003</v>
      </c>
      <c r="G5321">
        <v>194500000</v>
      </c>
    </row>
    <row r="5322" spans="1:7" x14ac:dyDescent="0.3">
      <c r="A5322" s="1">
        <v>33660</v>
      </c>
      <c r="B5322">
        <v>626.419983</v>
      </c>
      <c r="C5322">
        <v>632.54998799999998</v>
      </c>
      <c r="D5322">
        <v>623.02002000000005</v>
      </c>
      <c r="E5322">
        <v>632.40002400000003</v>
      </c>
      <c r="F5322">
        <v>632.40002400000003</v>
      </c>
      <c r="G5322">
        <v>225090000</v>
      </c>
    </row>
    <row r="5323" spans="1:7" x14ac:dyDescent="0.3">
      <c r="A5323" s="1">
        <v>33661</v>
      </c>
      <c r="B5323">
        <v>636.05999799999995</v>
      </c>
      <c r="C5323">
        <v>636.38000499999998</v>
      </c>
      <c r="D5323">
        <v>633.85998500000005</v>
      </c>
      <c r="E5323">
        <v>633.95001200000002</v>
      </c>
      <c r="F5323">
        <v>633.95001200000002</v>
      </c>
      <c r="G5323">
        <v>205540000</v>
      </c>
    </row>
    <row r="5324" spans="1:7" x14ac:dyDescent="0.3">
      <c r="A5324" s="1">
        <v>33662</v>
      </c>
      <c r="B5324">
        <v>636.34002699999996</v>
      </c>
      <c r="C5324">
        <v>636.53997800000002</v>
      </c>
      <c r="D5324">
        <v>631.28997800000002</v>
      </c>
      <c r="E5324">
        <v>633.46997099999999</v>
      </c>
      <c r="F5324">
        <v>633.46997099999999</v>
      </c>
      <c r="G5324">
        <v>204640000</v>
      </c>
    </row>
    <row r="5325" spans="1:7" x14ac:dyDescent="0.3">
      <c r="A5325" s="1">
        <v>33665</v>
      </c>
      <c r="B5325">
        <v>634.03997800000002</v>
      </c>
      <c r="C5325">
        <v>635.46997099999999</v>
      </c>
      <c r="D5325">
        <v>632.40002400000003</v>
      </c>
      <c r="E5325">
        <v>635.46997099999999</v>
      </c>
      <c r="F5325">
        <v>635.46997099999999</v>
      </c>
      <c r="G5325">
        <v>176940000</v>
      </c>
    </row>
    <row r="5326" spans="1:7" x14ac:dyDescent="0.3">
      <c r="A5326" s="1">
        <v>33666</v>
      </c>
      <c r="B5326">
        <v>634.95001200000002</v>
      </c>
      <c r="C5326">
        <v>637.21002199999998</v>
      </c>
      <c r="D5326">
        <v>634.080017</v>
      </c>
      <c r="E5326">
        <v>634.25</v>
      </c>
      <c r="F5326">
        <v>634.25</v>
      </c>
      <c r="G5326">
        <v>204550000</v>
      </c>
    </row>
    <row r="5327" spans="1:7" x14ac:dyDescent="0.3">
      <c r="A5327" s="1">
        <v>33667</v>
      </c>
      <c r="B5327">
        <v>632.03002900000001</v>
      </c>
      <c r="C5327">
        <v>635.30999799999995</v>
      </c>
      <c r="D5327">
        <v>630.28997800000002</v>
      </c>
      <c r="E5327">
        <v>630.28997800000002</v>
      </c>
      <c r="F5327">
        <v>630.28997800000002</v>
      </c>
      <c r="G5327">
        <v>212960000</v>
      </c>
    </row>
    <row r="5328" spans="1:7" x14ac:dyDescent="0.3">
      <c r="A5328" s="1">
        <v>33668</v>
      </c>
      <c r="B5328">
        <v>627.78002900000001</v>
      </c>
      <c r="C5328">
        <v>630.26000999999997</v>
      </c>
      <c r="D5328">
        <v>620.98999000000003</v>
      </c>
      <c r="E5328">
        <v>621.96997099999999</v>
      </c>
      <c r="F5328">
        <v>621.96997099999999</v>
      </c>
      <c r="G5328">
        <v>221920000</v>
      </c>
    </row>
    <row r="5329" spans="1:7" x14ac:dyDescent="0.3">
      <c r="A5329" s="1">
        <v>33669</v>
      </c>
      <c r="B5329">
        <v>620.60998500000005</v>
      </c>
      <c r="C5329">
        <v>621.89001499999995</v>
      </c>
      <c r="D5329">
        <v>613.95001200000002</v>
      </c>
      <c r="E5329">
        <v>615.95001200000002</v>
      </c>
      <c r="F5329">
        <v>615.95001200000002</v>
      </c>
      <c r="G5329">
        <v>193070000</v>
      </c>
    </row>
    <row r="5330" spans="1:7" x14ac:dyDescent="0.3">
      <c r="A5330" s="1">
        <v>33672</v>
      </c>
      <c r="B5330">
        <v>617.17999299999997</v>
      </c>
      <c r="C5330">
        <v>618.03997800000002</v>
      </c>
      <c r="D5330">
        <v>615.46997099999999</v>
      </c>
      <c r="E5330">
        <v>615.82000700000003</v>
      </c>
      <c r="F5330">
        <v>615.82000700000003</v>
      </c>
      <c r="G5330">
        <v>162120000</v>
      </c>
    </row>
    <row r="5331" spans="1:7" x14ac:dyDescent="0.3">
      <c r="A5331" s="1">
        <v>33673</v>
      </c>
      <c r="B5331">
        <v>618.69000200000005</v>
      </c>
      <c r="C5331">
        <v>624.21002199999998</v>
      </c>
      <c r="D5331">
        <v>617.330017</v>
      </c>
      <c r="E5331">
        <v>623.46002199999998</v>
      </c>
      <c r="F5331">
        <v>623.46002199999998</v>
      </c>
      <c r="G5331">
        <v>200560000</v>
      </c>
    </row>
    <row r="5332" spans="1:7" x14ac:dyDescent="0.3">
      <c r="A5332" s="1">
        <v>33674</v>
      </c>
      <c r="B5332">
        <v>622.88000499999998</v>
      </c>
      <c r="C5332">
        <v>623.52002000000005</v>
      </c>
      <c r="D5332">
        <v>616.52002000000005</v>
      </c>
      <c r="E5332">
        <v>617.14001499999995</v>
      </c>
      <c r="F5332">
        <v>617.14001499999995</v>
      </c>
      <c r="G5332">
        <v>192150000</v>
      </c>
    </row>
    <row r="5333" spans="1:7" x14ac:dyDescent="0.3">
      <c r="A5333" s="1">
        <v>33675</v>
      </c>
      <c r="B5333">
        <v>616.09997599999997</v>
      </c>
      <c r="C5333">
        <v>617.75</v>
      </c>
      <c r="D5333">
        <v>612.25</v>
      </c>
      <c r="E5333">
        <v>615.919983</v>
      </c>
      <c r="F5333">
        <v>615.919983</v>
      </c>
      <c r="G5333">
        <v>189530000</v>
      </c>
    </row>
    <row r="5334" spans="1:7" x14ac:dyDescent="0.3">
      <c r="A5334" s="1">
        <v>33676</v>
      </c>
      <c r="B5334">
        <v>619.29998799999998</v>
      </c>
      <c r="C5334">
        <v>619.79998799999998</v>
      </c>
      <c r="D5334">
        <v>616.90002400000003</v>
      </c>
      <c r="E5334">
        <v>618.61999500000002</v>
      </c>
      <c r="F5334">
        <v>618.61999500000002</v>
      </c>
      <c r="G5334">
        <v>165610000</v>
      </c>
    </row>
    <row r="5335" spans="1:7" x14ac:dyDescent="0.3">
      <c r="A5335" s="1">
        <v>33679</v>
      </c>
      <c r="B5335">
        <v>618.10998500000005</v>
      </c>
      <c r="C5335">
        <v>618.95001200000002</v>
      </c>
      <c r="D5335">
        <v>615.27002000000005</v>
      </c>
      <c r="E5335">
        <v>617.94000200000005</v>
      </c>
      <c r="F5335">
        <v>617.94000200000005</v>
      </c>
      <c r="G5335">
        <v>140850000</v>
      </c>
    </row>
    <row r="5336" spans="1:7" x14ac:dyDescent="0.3">
      <c r="A5336" s="1">
        <v>33680</v>
      </c>
      <c r="B5336">
        <v>620.21002199999998</v>
      </c>
      <c r="C5336">
        <v>623.44000200000005</v>
      </c>
      <c r="D5336">
        <v>619.14001499999995</v>
      </c>
      <c r="E5336">
        <v>623.27002000000005</v>
      </c>
      <c r="F5336">
        <v>623.27002000000005</v>
      </c>
      <c r="G5336">
        <v>173770000</v>
      </c>
    </row>
    <row r="5337" spans="1:7" x14ac:dyDescent="0.3">
      <c r="A5337" s="1">
        <v>33681</v>
      </c>
      <c r="B5337">
        <v>625.51000999999997</v>
      </c>
      <c r="C5337">
        <v>626.27002000000005</v>
      </c>
      <c r="D5337">
        <v>624.03997800000002</v>
      </c>
      <c r="E5337">
        <v>624.94000200000005</v>
      </c>
      <c r="F5337">
        <v>624.94000200000005</v>
      </c>
      <c r="G5337">
        <v>179270000</v>
      </c>
    </row>
    <row r="5338" spans="1:7" x14ac:dyDescent="0.3">
      <c r="A5338" s="1">
        <v>33682</v>
      </c>
      <c r="B5338">
        <v>627.01000999999997</v>
      </c>
      <c r="C5338">
        <v>627.34997599999997</v>
      </c>
      <c r="D5338">
        <v>625.34002699999996</v>
      </c>
      <c r="E5338">
        <v>625.96002199999998</v>
      </c>
      <c r="F5338">
        <v>625.96002199999998</v>
      </c>
      <c r="G5338">
        <v>189970000</v>
      </c>
    </row>
    <row r="5339" spans="1:7" x14ac:dyDescent="0.3">
      <c r="A5339" s="1">
        <v>33683</v>
      </c>
      <c r="B5339">
        <v>625.82000700000003</v>
      </c>
      <c r="C5339">
        <v>626.63000499999998</v>
      </c>
      <c r="D5339">
        <v>623.65997300000004</v>
      </c>
      <c r="E5339">
        <v>624.28002900000001</v>
      </c>
      <c r="F5339">
        <v>624.28002900000001</v>
      </c>
      <c r="G5339">
        <v>191500000</v>
      </c>
    </row>
    <row r="5340" spans="1:7" x14ac:dyDescent="0.3">
      <c r="A5340" s="1">
        <v>33686</v>
      </c>
      <c r="B5340">
        <v>623.169983</v>
      </c>
      <c r="C5340">
        <v>624.03002900000001</v>
      </c>
      <c r="D5340">
        <v>621.71997099999999</v>
      </c>
      <c r="E5340">
        <v>621.830017</v>
      </c>
      <c r="F5340">
        <v>621.830017</v>
      </c>
      <c r="G5340">
        <v>148860000</v>
      </c>
    </row>
    <row r="5341" spans="1:7" x14ac:dyDescent="0.3">
      <c r="A5341" s="1">
        <v>33687</v>
      </c>
      <c r="B5341">
        <v>622.86999500000002</v>
      </c>
      <c r="C5341">
        <v>623.919983</v>
      </c>
      <c r="D5341">
        <v>617.35998500000005</v>
      </c>
      <c r="E5341">
        <v>618.67999299999997</v>
      </c>
      <c r="F5341">
        <v>618.67999299999997</v>
      </c>
      <c r="G5341">
        <v>186920000</v>
      </c>
    </row>
    <row r="5342" spans="1:7" x14ac:dyDescent="0.3">
      <c r="A5342" s="1">
        <v>33688</v>
      </c>
      <c r="B5342">
        <v>616.65002400000003</v>
      </c>
      <c r="C5342">
        <v>620.03997800000002</v>
      </c>
      <c r="D5342">
        <v>616.53997800000002</v>
      </c>
      <c r="E5342">
        <v>619.47997999999995</v>
      </c>
      <c r="F5342">
        <v>619.47997999999995</v>
      </c>
      <c r="G5342">
        <v>191950000</v>
      </c>
    </row>
    <row r="5343" spans="1:7" x14ac:dyDescent="0.3">
      <c r="A5343" s="1">
        <v>33689</v>
      </c>
      <c r="B5343">
        <v>619.79998799999998</v>
      </c>
      <c r="C5343">
        <v>621.72997999999995</v>
      </c>
      <c r="D5343">
        <v>614.95001200000002</v>
      </c>
      <c r="E5343">
        <v>615.40002400000003</v>
      </c>
      <c r="F5343">
        <v>615.40002400000003</v>
      </c>
      <c r="G5343">
        <v>175500000</v>
      </c>
    </row>
    <row r="5344" spans="1:7" x14ac:dyDescent="0.3">
      <c r="A5344" s="1">
        <v>33690</v>
      </c>
      <c r="B5344">
        <v>612.78002900000001</v>
      </c>
      <c r="C5344">
        <v>614.63000499999998</v>
      </c>
      <c r="D5344">
        <v>602.53002900000001</v>
      </c>
      <c r="E5344">
        <v>604.669983</v>
      </c>
      <c r="F5344">
        <v>604.669983</v>
      </c>
      <c r="G5344">
        <v>203960000</v>
      </c>
    </row>
    <row r="5345" spans="1:7" x14ac:dyDescent="0.3">
      <c r="A5345" s="1">
        <v>33693</v>
      </c>
      <c r="B5345">
        <v>605.03002900000001</v>
      </c>
      <c r="C5345">
        <v>606.55999799999995</v>
      </c>
      <c r="D5345">
        <v>601.580017</v>
      </c>
      <c r="E5345">
        <v>602.07000700000003</v>
      </c>
      <c r="F5345">
        <v>602.07000700000003</v>
      </c>
      <c r="G5345">
        <v>154210000</v>
      </c>
    </row>
    <row r="5346" spans="1:7" x14ac:dyDescent="0.3">
      <c r="A5346" s="1">
        <v>33694</v>
      </c>
      <c r="B5346">
        <v>600.34997599999997</v>
      </c>
      <c r="C5346">
        <v>605.15997300000004</v>
      </c>
      <c r="D5346">
        <v>599.59997599999997</v>
      </c>
      <c r="E5346">
        <v>603.77002000000005</v>
      </c>
      <c r="F5346">
        <v>603.77002000000005</v>
      </c>
      <c r="G5346">
        <v>192050000</v>
      </c>
    </row>
    <row r="5347" spans="1:7" x14ac:dyDescent="0.3">
      <c r="A5347" s="1">
        <v>33695</v>
      </c>
      <c r="B5347">
        <v>598.61999500000002</v>
      </c>
      <c r="C5347">
        <v>602.34002699999996</v>
      </c>
      <c r="D5347">
        <v>597.65997300000004</v>
      </c>
      <c r="E5347">
        <v>602.09002699999996</v>
      </c>
      <c r="F5347">
        <v>602.09002699999996</v>
      </c>
      <c r="G5347">
        <v>180170000</v>
      </c>
    </row>
    <row r="5348" spans="1:7" x14ac:dyDescent="0.3">
      <c r="A5348" s="1">
        <v>33696</v>
      </c>
      <c r="B5348">
        <v>601.72997999999995</v>
      </c>
      <c r="C5348">
        <v>603.169983</v>
      </c>
      <c r="D5348">
        <v>593.419983</v>
      </c>
      <c r="E5348">
        <v>593.82000700000003</v>
      </c>
      <c r="F5348">
        <v>593.82000700000003</v>
      </c>
      <c r="G5348">
        <v>194640000</v>
      </c>
    </row>
    <row r="5349" spans="1:7" x14ac:dyDescent="0.3">
      <c r="A5349" s="1">
        <v>33697</v>
      </c>
      <c r="B5349">
        <v>592.830017</v>
      </c>
      <c r="C5349">
        <v>593.97997999999995</v>
      </c>
      <c r="D5349">
        <v>587.92999299999997</v>
      </c>
      <c r="E5349">
        <v>590.01000999999997</v>
      </c>
      <c r="F5349">
        <v>590.01000999999997</v>
      </c>
      <c r="G5349">
        <v>193930000</v>
      </c>
    </row>
    <row r="5350" spans="1:7" x14ac:dyDescent="0.3">
      <c r="A5350" s="1">
        <v>33700</v>
      </c>
      <c r="B5350">
        <v>592.67999299999997</v>
      </c>
      <c r="C5350">
        <v>596.39001499999995</v>
      </c>
      <c r="D5350">
        <v>590.88000499999998</v>
      </c>
      <c r="E5350">
        <v>596.28997800000002</v>
      </c>
      <c r="F5350">
        <v>596.28997800000002</v>
      </c>
      <c r="G5350">
        <v>153120000</v>
      </c>
    </row>
    <row r="5351" spans="1:7" x14ac:dyDescent="0.3">
      <c r="A5351" s="1">
        <v>33701</v>
      </c>
      <c r="B5351">
        <v>596.15002400000003</v>
      </c>
      <c r="C5351">
        <v>597.96997099999999</v>
      </c>
      <c r="D5351">
        <v>581.47997999999995</v>
      </c>
      <c r="E5351">
        <v>581.60998500000005</v>
      </c>
      <c r="F5351">
        <v>581.60998500000005</v>
      </c>
      <c r="G5351">
        <v>210060000</v>
      </c>
    </row>
    <row r="5352" spans="1:7" x14ac:dyDescent="0.3">
      <c r="A5352" s="1">
        <v>33702</v>
      </c>
      <c r="B5352">
        <v>574.89001499999995</v>
      </c>
      <c r="C5352">
        <v>579.59997599999997</v>
      </c>
      <c r="D5352">
        <v>567.15002400000003</v>
      </c>
      <c r="E5352">
        <v>573.67999299999997</v>
      </c>
      <c r="F5352">
        <v>573.67999299999997</v>
      </c>
      <c r="G5352">
        <v>243470000</v>
      </c>
    </row>
    <row r="5353" spans="1:7" x14ac:dyDescent="0.3">
      <c r="A5353" s="1">
        <v>33703</v>
      </c>
      <c r="B5353">
        <v>575.88000499999998</v>
      </c>
      <c r="C5353">
        <v>586.75</v>
      </c>
      <c r="D5353">
        <v>575.44000200000005</v>
      </c>
      <c r="E5353">
        <v>586.75</v>
      </c>
      <c r="F5353">
        <v>586.75</v>
      </c>
      <c r="G5353">
        <v>198750000</v>
      </c>
    </row>
    <row r="5354" spans="1:7" x14ac:dyDescent="0.3">
      <c r="A5354" s="1">
        <v>33704</v>
      </c>
      <c r="B5354">
        <v>590.59002699999996</v>
      </c>
      <c r="C5354">
        <v>592.23999000000003</v>
      </c>
      <c r="D5354">
        <v>584.09002699999996</v>
      </c>
      <c r="E5354">
        <v>584.23999000000003</v>
      </c>
      <c r="F5354">
        <v>584.23999000000003</v>
      </c>
      <c r="G5354">
        <v>175210000</v>
      </c>
    </row>
    <row r="5355" spans="1:7" x14ac:dyDescent="0.3">
      <c r="A5355" s="1">
        <v>33707</v>
      </c>
      <c r="B5355">
        <v>584.03002900000001</v>
      </c>
      <c r="C5355">
        <v>588.15002400000003</v>
      </c>
      <c r="D5355">
        <v>583.70001200000002</v>
      </c>
      <c r="E5355">
        <v>588.15002400000003</v>
      </c>
      <c r="F5355">
        <v>588.15002400000003</v>
      </c>
      <c r="G5355">
        <v>128020000</v>
      </c>
    </row>
    <row r="5356" spans="1:7" x14ac:dyDescent="0.3">
      <c r="A5356" s="1">
        <v>33708</v>
      </c>
      <c r="B5356">
        <v>592.34002699999996</v>
      </c>
      <c r="C5356">
        <v>597.78997800000002</v>
      </c>
      <c r="D5356">
        <v>590.09997599999997</v>
      </c>
      <c r="E5356">
        <v>594.80999799999995</v>
      </c>
      <c r="F5356">
        <v>594.80999799999995</v>
      </c>
      <c r="G5356">
        <v>195600000</v>
      </c>
    </row>
    <row r="5357" spans="1:7" x14ac:dyDescent="0.3">
      <c r="A5357" s="1">
        <v>33709</v>
      </c>
      <c r="B5357">
        <v>599.64001499999995</v>
      </c>
      <c r="C5357">
        <v>600.60998500000005</v>
      </c>
      <c r="D5357">
        <v>596.25</v>
      </c>
      <c r="E5357">
        <v>600.03002900000001</v>
      </c>
      <c r="F5357">
        <v>600.03002900000001</v>
      </c>
      <c r="G5357">
        <v>218570000</v>
      </c>
    </row>
    <row r="5358" spans="1:7" x14ac:dyDescent="0.3">
      <c r="A5358" s="1">
        <v>33710</v>
      </c>
      <c r="B5358">
        <v>598.22997999999995</v>
      </c>
      <c r="C5358">
        <v>600.21002199999998</v>
      </c>
      <c r="D5358">
        <v>591.59997599999997</v>
      </c>
      <c r="E5358">
        <v>591.80999799999995</v>
      </c>
      <c r="F5358">
        <v>591.80999799999995</v>
      </c>
      <c r="G5358">
        <v>198480000</v>
      </c>
    </row>
    <row r="5359" spans="1:7" x14ac:dyDescent="0.3">
      <c r="A5359" s="1">
        <v>33714</v>
      </c>
      <c r="B5359">
        <v>586.5</v>
      </c>
      <c r="C5359">
        <v>590.69000200000005</v>
      </c>
      <c r="D5359">
        <v>575.10998500000005</v>
      </c>
      <c r="E5359">
        <v>577.20001200000002</v>
      </c>
      <c r="F5359">
        <v>577.20001200000002</v>
      </c>
      <c r="G5359">
        <v>178050000</v>
      </c>
    </row>
    <row r="5360" spans="1:7" x14ac:dyDescent="0.3">
      <c r="A5360" s="1">
        <v>33715</v>
      </c>
      <c r="B5360">
        <v>576.64001499999995</v>
      </c>
      <c r="C5360">
        <v>579.03997800000002</v>
      </c>
      <c r="D5360">
        <v>573.07000700000003</v>
      </c>
      <c r="E5360">
        <v>575.04998799999998</v>
      </c>
      <c r="F5360">
        <v>575.04998799999998</v>
      </c>
      <c r="G5360">
        <v>201780000</v>
      </c>
    </row>
    <row r="5361" spans="1:7" x14ac:dyDescent="0.3">
      <c r="A5361" s="1">
        <v>33716</v>
      </c>
      <c r="B5361">
        <v>575.15997300000004</v>
      </c>
      <c r="C5361">
        <v>579.13000499999998</v>
      </c>
      <c r="D5361">
        <v>574.53997800000002</v>
      </c>
      <c r="E5361">
        <v>578.22997999999995</v>
      </c>
      <c r="F5361">
        <v>578.22997999999995</v>
      </c>
      <c r="G5361">
        <v>198890000</v>
      </c>
    </row>
    <row r="5362" spans="1:7" x14ac:dyDescent="0.3">
      <c r="A5362" s="1">
        <v>33717</v>
      </c>
      <c r="B5362">
        <v>580.669983</v>
      </c>
      <c r="C5362">
        <v>581.09002699999996</v>
      </c>
      <c r="D5362">
        <v>571.98999000000003</v>
      </c>
      <c r="E5362">
        <v>576.04998799999998</v>
      </c>
      <c r="F5362">
        <v>576.04998799999998</v>
      </c>
      <c r="G5362">
        <v>201880000</v>
      </c>
    </row>
    <row r="5363" spans="1:7" x14ac:dyDescent="0.3">
      <c r="A5363" s="1">
        <v>33718</v>
      </c>
      <c r="B5363">
        <v>576.40997300000004</v>
      </c>
      <c r="C5363">
        <v>576.85998500000005</v>
      </c>
      <c r="D5363">
        <v>571.98999000000003</v>
      </c>
      <c r="E5363">
        <v>572.89001499999995</v>
      </c>
      <c r="F5363">
        <v>572.89001499999995</v>
      </c>
      <c r="G5363">
        <v>165970000</v>
      </c>
    </row>
    <row r="5364" spans="1:7" x14ac:dyDescent="0.3">
      <c r="A5364" s="1">
        <v>33721</v>
      </c>
      <c r="B5364">
        <v>571.23999000000003</v>
      </c>
      <c r="C5364">
        <v>572.40002400000003</v>
      </c>
      <c r="D5364">
        <v>566.94000200000005</v>
      </c>
      <c r="E5364">
        <v>566.94000200000005</v>
      </c>
      <c r="F5364">
        <v>566.94000200000005</v>
      </c>
      <c r="G5364">
        <v>162140000</v>
      </c>
    </row>
    <row r="5365" spans="1:7" x14ac:dyDescent="0.3">
      <c r="A5365" s="1">
        <v>33722</v>
      </c>
      <c r="B5365">
        <v>566.01000999999997</v>
      </c>
      <c r="C5365">
        <v>566.96997099999999</v>
      </c>
      <c r="D5365">
        <v>557.05999799999995</v>
      </c>
      <c r="E5365">
        <v>560.330017</v>
      </c>
      <c r="F5365">
        <v>560.330017</v>
      </c>
      <c r="G5365">
        <v>187480000</v>
      </c>
    </row>
    <row r="5366" spans="1:7" x14ac:dyDescent="0.3">
      <c r="A5366" s="1">
        <v>33723</v>
      </c>
      <c r="B5366">
        <v>563.03002900000001</v>
      </c>
      <c r="C5366">
        <v>569.96997099999999</v>
      </c>
      <c r="D5366">
        <v>561.78002900000001</v>
      </c>
      <c r="E5366">
        <v>569.94000200000005</v>
      </c>
      <c r="F5366">
        <v>569.94000200000005</v>
      </c>
      <c r="G5366">
        <v>180380000</v>
      </c>
    </row>
    <row r="5367" spans="1:7" x14ac:dyDescent="0.3">
      <c r="A5367" s="1">
        <v>33724</v>
      </c>
      <c r="B5367">
        <v>571.88000499999998</v>
      </c>
      <c r="C5367">
        <v>578.69000200000005</v>
      </c>
      <c r="D5367">
        <v>571.23999000000003</v>
      </c>
      <c r="E5367">
        <v>578.67999299999997</v>
      </c>
      <c r="F5367">
        <v>578.67999299999997</v>
      </c>
      <c r="G5367">
        <v>180120000</v>
      </c>
    </row>
    <row r="5368" spans="1:7" x14ac:dyDescent="0.3">
      <c r="A5368" s="1">
        <v>33725</v>
      </c>
      <c r="B5368">
        <v>579.72997999999995</v>
      </c>
      <c r="C5368">
        <v>580.96997099999999</v>
      </c>
      <c r="D5368">
        <v>575.39001499999995</v>
      </c>
      <c r="E5368">
        <v>578.14001499999995</v>
      </c>
      <c r="F5368">
        <v>578.14001499999995</v>
      </c>
      <c r="G5368">
        <v>147290000</v>
      </c>
    </row>
    <row r="5369" spans="1:7" x14ac:dyDescent="0.3">
      <c r="A5369" s="1">
        <v>33728</v>
      </c>
      <c r="B5369">
        <v>581.28002900000001</v>
      </c>
      <c r="C5369">
        <v>584.35998500000005</v>
      </c>
      <c r="D5369">
        <v>579.20001200000002</v>
      </c>
      <c r="E5369">
        <v>583.53997800000002</v>
      </c>
      <c r="F5369">
        <v>583.53997800000002</v>
      </c>
      <c r="G5369">
        <v>144230000</v>
      </c>
    </row>
    <row r="5370" spans="1:7" x14ac:dyDescent="0.3">
      <c r="A5370" s="1">
        <v>33729</v>
      </c>
      <c r="B5370">
        <v>584.44000200000005</v>
      </c>
      <c r="C5370">
        <v>588.90002400000003</v>
      </c>
      <c r="D5370">
        <v>583.84002699999996</v>
      </c>
      <c r="E5370">
        <v>588.07000700000003</v>
      </c>
      <c r="F5370">
        <v>588.07000700000003</v>
      </c>
      <c r="G5370">
        <v>169940000</v>
      </c>
    </row>
    <row r="5371" spans="1:7" x14ac:dyDescent="0.3">
      <c r="A5371" s="1">
        <v>33730</v>
      </c>
      <c r="B5371">
        <v>589.85998500000005</v>
      </c>
      <c r="C5371">
        <v>591.21002199999998</v>
      </c>
      <c r="D5371">
        <v>588.71002199999998</v>
      </c>
      <c r="E5371">
        <v>589.35998500000005</v>
      </c>
      <c r="F5371">
        <v>589.35998500000005</v>
      </c>
      <c r="G5371">
        <v>171420000</v>
      </c>
    </row>
    <row r="5372" spans="1:7" x14ac:dyDescent="0.3">
      <c r="A5372" s="1">
        <v>33731</v>
      </c>
      <c r="B5372">
        <v>589.40997300000004</v>
      </c>
      <c r="C5372">
        <v>590.169983</v>
      </c>
      <c r="D5372">
        <v>586.330017</v>
      </c>
      <c r="E5372">
        <v>587.15997300000004</v>
      </c>
      <c r="F5372">
        <v>587.15997300000004</v>
      </c>
      <c r="G5372">
        <v>170280000</v>
      </c>
    </row>
    <row r="5373" spans="1:7" x14ac:dyDescent="0.3">
      <c r="A5373" s="1">
        <v>33732</v>
      </c>
      <c r="B5373">
        <v>587.03002900000001</v>
      </c>
      <c r="C5373">
        <v>588.38000499999998</v>
      </c>
      <c r="D5373">
        <v>584.919983</v>
      </c>
      <c r="E5373">
        <v>585.76000999999997</v>
      </c>
      <c r="F5373">
        <v>585.76000999999997</v>
      </c>
      <c r="G5373">
        <v>154710000</v>
      </c>
    </row>
    <row r="5374" spans="1:7" x14ac:dyDescent="0.3">
      <c r="A5374" s="1">
        <v>33735</v>
      </c>
      <c r="B5374">
        <v>586.45001200000002</v>
      </c>
      <c r="C5374">
        <v>588.14001499999995</v>
      </c>
      <c r="D5374">
        <v>585.919983</v>
      </c>
      <c r="E5374">
        <v>587.13000499999998</v>
      </c>
      <c r="F5374">
        <v>587.13000499999998</v>
      </c>
      <c r="G5374">
        <v>141070000</v>
      </c>
    </row>
    <row r="5375" spans="1:7" x14ac:dyDescent="0.3">
      <c r="A5375" s="1">
        <v>33736</v>
      </c>
      <c r="B5375">
        <v>586.71997099999999</v>
      </c>
      <c r="C5375">
        <v>588.40997300000004</v>
      </c>
      <c r="D5375">
        <v>582.53002900000001</v>
      </c>
      <c r="E5375">
        <v>583.96002199999998</v>
      </c>
      <c r="F5375">
        <v>583.96002199999998</v>
      </c>
      <c r="G5375">
        <v>162340000</v>
      </c>
    </row>
    <row r="5376" spans="1:7" x14ac:dyDescent="0.3">
      <c r="A5376" s="1">
        <v>33737</v>
      </c>
      <c r="B5376">
        <v>583.28997800000002</v>
      </c>
      <c r="C5376">
        <v>584.76000999999997</v>
      </c>
      <c r="D5376">
        <v>582.14001499999995</v>
      </c>
      <c r="E5376">
        <v>582.38000499999998</v>
      </c>
      <c r="F5376">
        <v>582.38000499999998</v>
      </c>
      <c r="G5376">
        <v>171750000</v>
      </c>
    </row>
    <row r="5377" spans="1:7" x14ac:dyDescent="0.3">
      <c r="A5377" s="1">
        <v>33738</v>
      </c>
      <c r="B5377">
        <v>580.580017</v>
      </c>
      <c r="C5377">
        <v>582.84997599999997</v>
      </c>
      <c r="D5377">
        <v>574.71997099999999</v>
      </c>
      <c r="E5377">
        <v>576.46002199999998</v>
      </c>
      <c r="F5377">
        <v>576.46002199999998</v>
      </c>
      <c r="G5377">
        <v>185180000</v>
      </c>
    </row>
    <row r="5378" spans="1:7" x14ac:dyDescent="0.3">
      <c r="A5378" s="1">
        <v>33739</v>
      </c>
      <c r="B5378">
        <v>572.59997599999997</v>
      </c>
      <c r="C5378">
        <v>575.21002199999998</v>
      </c>
      <c r="D5378">
        <v>571.01000999999997</v>
      </c>
      <c r="E5378">
        <v>574.42999299999997</v>
      </c>
      <c r="F5378">
        <v>574.42999299999997</v>
      </c>
      <c r="G5378">
        <v>142890000</v>
      </c>
    </row>
    <row r="5379" spans="1:7" x14ac:dyDescent="0.3">
      <c r="A5379" s="1">
        <v>33742</v>
      </c>
      <c r="B5379">
        <v>576.82000700000003</v>
      </c>
      <c r="C5379">
        <v>578.42999299999997</v>
      </c>
      <c r="D5379">
        <v>575.79998799999998</v>
      </c>
      <c r="E5379">
        <v>576.53002900000001</v>
      </c>
      <c r="F5379">
        <v>576.53002900000001</v>
      </c>
      <c r="G5379">
        <v>129350000</v>
      </c>
    </row>
    <row r="5380" spans="1:7" x14ac:dyDescent="0.3">
      <c r="A5380" s="1">
        <v>33743</v>
      </c>
      <c r="B5380">
        <v>576.53002900000001</v>
      </c>
      <c r="C5380">
        <v>578.28002900000001</v>
      </c>
      <c r="D5380">
        <v>575.03997800000002</v>
      </c>
      <c r="E5380">
        <v>578.04998799999998</v>
      </c>
      <c r="F5380">
        <v>578.04998799999998</v>
      </c>
      <c r="G5380">
        <v>156670000</v>
      </c>
    </row>
    <row r="5381" spans="1:7" x14ac:dyDescent="0.3">
      <c r="A5381" s="1">
        <v>33744</v>
      </c>
      <c r="B5381">
        <v>578.97997999999995</v>
      </c>
      <c r="C5381">
        <v>580.419983</v>
      </c>
      <c r="D5381">
        <v>578.02002000000005</v>
      </c>
      <c r="E5381">
        <v>580.28997800000002</v>
      </c>
      <c r="F5381">
        <v>580.28997800000002</v>
      </c>
      <c r="G5381">
        <v>160230000</v>
      </c>
    </row>
    <row r="5382" spans="1:7" x14ac:dyDescent="0.3">
      <c r="A5382" s="1">
        <v>33745</v>
      </c>
      <c r="B5382">
        <v>579.11999500000002</v>
      </c>
      <c r="C5382">
        <v>580.54998799999998</v>
      </c>
      <c r="D5382">
        <v>577.38000499999998</v>
      </c>
      <c r="E5382">
        <v>579.09997599999997</v>
      </c>
      <c r="F5382">
        <v>579.09997599999997</v>
      </c>
      <c r="G5382">
        <v>175860000</v>
      </c>
    </row>
    <row r="5383" spans="1:7" x14ac:dyDescent="0.3">
      <c r="A5383" s="1">
        <v>33746</v>
      </c>
      <c r="B5383">
        <v>579.64001499999995</v>
      </c>
      <c r="C5383">
        <v>581.169983</v>
      </c>
      <c r="D5383">
        <v>578.96002199999998</v>
      </c>
      <c r="E5383">
        <v>580.29998799999998</v>
      </c>
      <c r="F5383">
        <v>580.29998799999998</v>
      </c>
      <c r="G5383">
        <v>124860000</v>
      </c>
    </row>
    <row r="5384" spans="1:7" x14ac:dyDescent="0.3">
      <c r="A5384" s="1">
        <v>33750</v>
      </c>
      <c r="B5384">
        <v>579.580017</v>
      </c>
      <c r="C5384">
        <v>580.42999299999997</v>
      </c>
      <c r="D5384">
        <v>575.27002000000005</v>
      </c>
      <c r="E5384">
        <v>575.65002400000003</v>
      </c>
      <c r="F5384">
        <v>575.65002400000003</v>
      </c>
      <c r="G5384">
        <v>126740000</v>
      </c>
    </row>
    <row r="5385" spans="1:7" x14ac:dyDescent="0.3">
      <c r="A5385" s="1">
        <v>33751</v>
      </c>
      <c r="B5385">
        <v>576.28002900000001</v>
      </c>
      <c r="C5385">
        <v>577.77002000000005</v>
      </c>
      <c r="D5385">
        <v>575.669983</v>
      </c>
      <c r="E5385">
        <v>577.34997599999997</v>
      </c>
      <c r="F5385">
        <v>577.34997599999997</v>
      </c>
      <c r="G5385">
        <v>138340000</v>
      </c>
    </row>
    <row r="5386" spans="1:7" x14ac:dyDescent="0.3">
      <c r="A5386" s="1">
        <v>33752</v>
      </c>
      <c r="B5386">
        <v>576.51000999999997</v>
      </c>
      <c r="C5386">
        <v>580.64001499999995</v>
      </c>
      <c r="D5386">
        <v>576.09997599999997</v>
      </c>
      <c r="E5386">
        <v>580.48999000000003</v>
      </c>
      <c r="F5386">
        <v>580.48999000000003</v>
      </c>
      <c r="G5386">
        <v>153200000</v>
      </c>
    </row>
    <row r="5387" spans="1:7" x14ac:dyDescent="0.3">
      <c r="A5387" s="1">
        <v>33753</v>
      </c>
      <c r="B5387">
        <v>583.23999000000003</v>
      </c>
      <c r="C5387">
        <v>585.96002199999998</v>
      </c>
      <c r="D5387">
        <v>581.34002699999996</v>
      </c>
      <c r="E5387">
        <v>585.30999799999995</v>
      </c>
      <c r="F5387">
        <v>585.30999799999995</v>
      </c>
      <c r="G5387">
        <v>188630000</v>
      </c>
    </row>
    <row r="5388" spans="1:7" x14ac:dyDescent="0.3">
      <c r="A5388" s="1">
        <v>33756</v>
      </c>
      <c r="B5388">
        <v>583.669983</v>
      </c>
      <c r="C5388">
        <v>588.38000499999998</v>
      </c>
      <c r="D5388">
        <v>582.13000499999998</v>
      </c>
      <c r="E5388">
        <v>588.36999500000002</v>
      </c>
      <c r="F5388">
        <v>588.36999500000002</v>
      </c>
      <c r="G5388">
        <v>141570000</v>
      </c>
    </row>
    <row r="5389" spans="1:7" x14ac:dyDescent="0.3">
      <c r="A5389" s="1">
        <v>33757</v>
      </c>
      <c r="B5389">
        <v>589.20001200000002</v>
      </c>
      <c r="C5389">
        <v>590.25</v>
      </c>
      <c r="D5389">
        <v>587.64001499999995</v>
      </c>
      <c r="E5389">
        <v>589.17999299999997</v>
      </c>
      <c r="F5389">
        <v>589.17999299999997</v>
      </c>
      <c r="G5389">
        <v>164960000</v>
      </c>
    </row>
    <row r="5390" spans="1:7" x14ac:dyDescent="0.3">
      <c r="A5390" s="1">
        <v>33758</v>
      </c>
      <c r="B5390">
        <v>588.169983</v>
      </c>
      <c r="C5390">
        <v>591.07000700000003</v>
      </c>
      <c r="D5390">
        <v>587.96997099999999</v>
      </c>
      <c r="E5390">
        <v>589.92999299999997</v>
      </c>
      <c r="F5390">
        <v>589.92999299999997</v>
      </c>
      <c r="G5390">
        <v>171860000</v>
      </c>
    </row>
    <row r="5391" spans="1:7" x14ac:dyDescent="0.3">
      <c r="A5391" s="1">
        <v>33759</v>
      </c>
      <c r="B5391">
        <v>589.77002000000005</v>
      </c>
      <c r="C5391">
        <v>590.55999799999995</v>
      </c>
      <c r="D5391">
        <v>588.14001499999995</v>
      </c>
      <c r="E5391">
        <v>588.26000999999997</v>
      </c>
      <c r="F5391">
        <v>588.26000999999997</v>
      </c>
      <c r="G5391">
        <v>168120000</v>
      </c>
    </row>
    <row r="5392" spans="1:7" x14ac:dyDescent="0.3">
      <c r="A5392" s="1">
        <v>33760</v>
      </c>
      <c r="B5392">
        <v>588.21002199999998</v>
      </c>
      <c r="C5392">
        <v>589.46997099999999</v>
      </c>
      <c r="D5392">
        <v>584.22997999999995</v>
      </c>
      <c r="E5392">
        <v>585.42999299999997</v>
      </c>
      <c r="F5392">
        <v>585.42999299999997</v>
      </c>
      <c r="G5392">
        <v>168390000</v>
      </c>
    </row>
    <row r="5393" spans="1:7" x14ac:dyDescent="0.3">
      <c r="A5393" s="1">
        <v>33763</v>
      </c>
      <c r="B5393">
        <v>584.71002199999998</v>
      </c>
      <c r="C5393">
        <v>585.36999500000002</v>
      </c>
      <c r="D5393">
        <v>581.5</v>
      </c>
      <c r="E5393">
        <v>582.01000999999997</v>
      </c>
      <c r="F5393">
        <v>582.01000999999997</v>
      </c>
      <c r="G5393">
        <v>129050000</v>
      </c>
    </row>
    <row r="5394" spans="1:7" x14ac:dyDescent="0.3">
      <c r="A5394" s="1">
        <v>33764</v>
      </c>
      <c r="B5394">
        <v>581.330017</v>
      </c>
      <c r="C5394">
        <v>583.03997800000002</v>
      </c>
      <c r="D5394">
        <v>572.23999000000003</v>
      </c>
      <c r="E5394">
        <v>573.79998799999998</v>
      </c>
      <c r="F5394">
        <v>573.79998799999998</v>
      </c>
      <c r="G5394">
        <v>182220000</v>
      </c>
    </row>
    <row r="5395" spans="1:7" x14ac:dyDescent="0.3">
      <c r="A5395" s="1">
        <v>33765</v>
      </c>
      <c r="B5395">
        <v>573.25</v>
      </c>
      <c r="C5395">
        <v>574.69000200000005</v>
      </c>
      <c r="D5395">
        <v>569.59002699999996</v>
      </c>
      <c r="E5395">
        <v>569.71002199999998</v>
      </c>
      <c r="F5395">
        <v>569.71002199999998</v>
      </c>
      <c r="G5395">
        <v>157030000</v>
      </c>
    </row>
    <row r="5396" spans="1:7" x14ac:dyDescent="0.3">
      <c r="A5396" s="1">
        <v>33766</v>
      </c>
      <c r="B5396">
        <v>567.69000200000005</v>
      </c>
      <c r="C5396">
        <v>569.75</v>
      </c>
      <c r="D5396">
        <v>566.78997800000002</v>
      </c>
      <c r="E5396">
        <v>567.67999299999997</v>
      </c>
      <c r="F5396">
        <v>567.67999299999997</v>
      </c>
      <c r="G5396">
        <v>160150000</v>
      </c>
    </row>
    <row r="5397" spans="1:7" x14ac:dyDescent="0.3">
      <c r="A5397" s="1">
        <v>33767</v>
      </c>
      <c r="B5397">
        <v>570.169983</v>
      </c>
      <c r="C5397">
        <v>571.64001499999995</v>
      </c>
      <c r="D5397">
        <v>569.21002199999998</v>
      </c>
      <c r="E5397">
        <v>569.52002000000005</v>
      </c>
      <c r="F5397">
        <v>569.52002000000005</v>
      </c>
      <c r="G5397">
        <v>149510000</v>
      </c>
    </row>
    <row r="5398" spans="1:7" x14ac:dyDescent="0.3">
      <c r="A5398" s="1">
        <v>33770</v>
      </c>
      <c r="B5398">
        <v>568.47997999999995</v>
      </c>
      <c r="C5398">
        <v>570.71997099999999</v>
      </c>
      <c r="D5398">
        <v>567.97997999999995</v>
      </c>
      <c r="E5398">
        <v>569.01000999999997</v>
      </c>
      <c r="F5398">
        <v>569.01000999999997</v>
      </c>
      <c r="G5398">
        <v>132360000</v>
      </c>
    </row>
    <row r="5399" spans="1:7" x14ac:dyDescent="0.3">
      <c r="A5399" s="1">
        <v>33771</v>
      </c>
      <c r="B5399">
        <v>569.05999799999995</v>
      </c>
      <c r="C5399">
        <v>569.60998500000005</v>
      </c>
      <c r="D5399">
        <v>564.05999799999995</v>
      </c>
      <c r="E5399">
        <v>564.07000700000003</v>
      </c>
      <c r="F5399">
        <v>564.07000700000003</v>
      </c>
      <c r="G5399">
        <v>163180000</v>
      </c>
    </row>
    <row r="5400" spans="1:7" x14ac:dyDescent="0.3">
      <c r="A5400" s="1">
        <v>33772</v>
      </c>
      <c r="B5400">
        <v>562.17999299999997</v>
      </c>
      <c r="C5400">
        <v>563.90997300000004</v>
      </c>
      <c r="D5400">
        <v>552.85998500000005</v>
      </c>
      <c r="E5400">
        <v>553.23999000000003</v>
      </c>
      <c r="F5400">
        <v>553.23999000000003</v>
      </c>
      <c r="G5400">
        <v>190570000</v>
      </c>
    </row>
    <row r="5401" spans="1:7" x14ac:dyDescent="0.3">
      <c r="A5401" s="1">
        <v>33773</v>
      </c>
      <c r="B5401">
        <v>552.17999299999997</v>
      </c>
      <c r="C5401">
        <v>553.46002199999998</v>
      </c>
      <c r="D5401">
        <v>548.54998799999998</v>
      </c>
      <c r="E5401">
        <v>549.169983</v>
      </c>
      <c r="F5401">
        <v>549.169983</v>
      </c>
      <c r="G5401">
        <v>187860000</v>
      </c>
    </row>
    <row r="5402" spans="1:7" x14ac:dyDescent="0.3">
      <c r="A5402" s="1">
        <v>33774</v>
      </c>
      <c r="B5402">
        <v>551.419983</v>
      </c>
      <c r="C5402">
        <v>554.29998799999998</v>
      </c>
      <c r="D5402">
        <v>550.79998799999998</v>
      </c>
      <c r="E5402">
        <v>554.20001200000002</v>
      </c>
      <c r="F5402">
        <v>554.20001200000002</v>
      </c>
      <c r="G5402">
        <v>177570000</v>
      </c>
    </row>
    <row r="5403" spans="1:7" x14ac:dyDescent="0.3">
      <c r="A5403" s="1">
        <v>33777</v>
      </c>
      <c r="B5403">
        <v>552.40002400000003</v>
      </c>
      <c r="C5403">
        <v>553.21002199999998</v>
      </c>
      <c r="D5403">
        <v>546.01000999999997</v>
      </c>
      <c r="E5403">
        <v>549.72997999999995</v>
      </c>
      <c r="F5403">
        <v>549.72997999999995</v>
      </c>
      <c r="G5403">
        <v>151190000</v>
      </c>
    </row>
    <row r="5404" spans="1:7" x14ac:dyDescent="0.3">
      <c r="A5404" s="1">
        <v>33778</v>
      </c>
      <c r="B5404">
        <v>553.20001200000002</v>
      </c>
      <c r="C5404">
        <v>554.95001200000002</v>
      </c>
      <c r="D5404">
        <v>551.63000499999998</v>
      </c>
      <c r="E5404">
        <v>553.35998500000005</v>
      </c>
      <c r="F5404">
        <v>553.35998500000005</v>
      </c>
      <c r="G5404">
        <v>165670000</v>
      </c>
    </row>
    <row r="5405" spans="1:7" x14ac:dyDescent="0.3">
      <c r="A5405" s="1">
        <v>33779</v>
      </c>
      <c r="B5405">
        <v>552.61999500000002</v>
      </c>
      <c r="C5405">
        <v>553.90002400000003</v>
      </c>
      <c r="D5405">
        <v>551.15002400000003</v>
      </c>
      <c r="E5405">
        <v>551.39001499999995</v>
      </c>
      <c r="F5405">
        <v>551.39001499999995</v>
      </c>
      <c r="G5405">
        <v>152330000</v>
      </c>
    </row>
    <row r="5406" spans="1:7" x14ac:dyDescent="0.3">
      <c r="A5406" s="1">
        <v>33780</v>
      </c>
      <c r="B5406">
        <v>552.09002699999996</v>
      </c>
      <c r="C5406">
        <v>552.85998500000005</v>
      </c>
      <c r="D5406">
        <v>546.22997999999995</v>
      </c>
      <c r="E5406">
        <v>548.20001200000002</v>
      </c>
      <c r="F5406">
        <v>548.20001200000002</v>
      </c>
      <c r="G5406">
        <v>171220000</v>
      </c>
    </row>
    <row r="5407" spans="1:7" x14ac:dyDescent="0.3">
      <c r="A5407" s="1">
        <v>33781</v>
      </c>
      <c r="B5407">
        <v>547.19000200000005</v>
      </c>
      <c r="C5407">
        <v>548.21997099999999</v>
      </c>
      <c r="D5407">
        <v>545.95001200000002</v>
      </c>
      <c r="E5407">
        <v>547.84002699999996</v>
      </c>
      <c r="F5407">
        <v>547.84002699999996</v>
      </c>
      <c r="G5407">
        <v>150110000</v>
      </c>
    </row>
    <row r="5408" spans="1:7" x14ac:dyDescent="0.3">
      <c r="A5408" s="1">
        <v>33784</v>
      </c>
      <c r="B5408">
        <v>550.919983</v>
      </c>
      <c r="C5408">
        <v>558.80999799999995</v>
      </c>
      <c r="D5408">
        <v>549.03002900000001</v>
      </c>
      <c r="E5408">
        <v>558.79998799999998</v>
      </c>
      <c r="F5408">
        <v>558.79998799999998</v>
      </c>
      <c r="G5408">
        <v>159520000</v>
      </c>
    </row>
    <row r="5409" spans="1:7" x14ac:dyDescent="0.3">
      <c r="A5409" s="1">
        <v>33785</v>
      </c>
      <c r="B5409">
        <v>559.669983</v>
      </c>
      <c r="C5409">
        <v>563.97997999999995</v>
      </c>
      <c r="D5409">
        <v>559.32000700000003</v>
      </c>
      <c r="E5409">
        <v>563.59997599999997</v>
      </c>
      <c r="F5409">
        <v>563.59997599999997</v>
      </c>
      <c r="G5409">
        <v>195190000</v>
      </c>
    </row>
    <row r="5410" spans="1:7" x14ac:dyDescent="0.3">
      <c r="A5410" s="1">
        <v>33786</v>
      </c>
      <c r="B5410">
        <v>563.72997999999995</v>
      </c>
      <c r="C5410">
        <v>569.04998799999998</v>
      </c>
      <c r="D5410">
        <v>563.23999000000003</v>
      </c>
      <c r="E5410">
        <v>568.98999000000003</v>
      </c>
      <c r="F5410">
        <v>568.98999000000003</v>
      </c>
      <c r="G5410">
        <v>186080000</v>
      </c>
    </row>
    <row r="5411" spans="1:7" x14ac:dyDescent="0.3">
      <c r="A5411" s="1">
        <v>33787</v>
      </c>
      <c r="B5411">
        <v>570.02002000000005</v>
      </c>
      <c r="C5411">
        <v>571.19000200000005</v>
      </c>
      <c r="D5411">
        <v>562.830017</v>
      </c>
      <c r="E5411">
        <v>563.34997599999997</v>
      </c>
      <c r="F5411">
        <v>563.34997599999997</v>
      </c>
      <c r="G5411">
        <v>194650000</v>
      </c>
    </row>
    <row r="5412" spans="1:7" x14ac:dyDescent="0.3">
      <c r="A5412" s="1">
        <v>33791</v>
      </c>
      <c r="B5412">
        <v>560.72997999999995</v>
      </c>
      <c r="C5412">
        <v>563.330017</v>
      </c>
      <c r="D5412">
        <v>560.17999299999997</v>
      </c>
      <c r="E5412">
        <v>563.169983</v>
      </c>
      <c r="F5412">
        <v>563.169983</v>
      </c>
      <c r="G5412">
        <v>134770000</v>
      </c>
    </row>
    <row r="5413" spans="1:7" x14ac:dyDescent="0.3">
      <c r="A5413" s="1">
        <v>33792</v>
      </c>
      <c r="B5413">
        <v>564.34002699999996</v>
      </c>
      <c r="C5413">
        <v>565.01000999999997</v>
      </c>
      <c r="D5413">
        <v>556.96002199999998</v>
      </c>
      <c r="E5413">
        <v>557.40997300000004</v>
      </c>
      <c r="F5413">
        <v>557.40997300000004</v>
      </c>
      <c r="G5413">
        <v>174410000</v>
      </c>
    </row>
    <row r="5414" spans="1:7" x14ac:dyDescent="0.3">
      <c r="A5414" s="1">
        <v>33793</v>
      </c>
      <c r="B5414">
        <v>556.09002699999996</v>
      </c>
      <c r="C5414">
        <v>557.61999500000002</v>
      </c>
      <c r="D5414">
        <v>553.76000999999997</v>
      </c>
      <c r="E5414">
        <v>557.57000700000003</v>
      </c>
      <c r="F5414">
        <v>557.57000700000003</v>
      </c>
      <c r="G5414">
        <v>161650000</v>
      </c>
    </row>
    <row r="5415" spans="1:7" x14ac:dyDescent="0.3">
      <c r="A5415" s="1">
        <v>33794</v>
      </c>
      <c r="B5415">
        <v>560.40997300000004</v>
      </c>
      <c r="C5415">
        <v>564.75</v>
      </c>
      <c r="D5415">
        <v>558.64001499999995</v>
      </c>
      <c r="E5415">
        <v>564.75</v>
      </c>
      <c r="F5415">
        <v>564.75</v>
      </c>
      <c r="G5415">
        <v>175840000</v>
      </c>
    </row>
    <row r="5416" spans="1:7" x14ac:dyDescent="0.3">
      <c r="A5416" s="1">
        <v>33795</v>
      </c>
      <c r="B5416">
        <v>566.65997300000004</v>
      </c>
      <c r="C5416">
        <v>568.57000700000003</v>
      </c>
      <c r="D5416">
        <v>564.580017</v>
      </c>
      <c r="E5416">
        <v>567.79998799999998</v>
      </c>
      <c r="F5416">
        <v>567.79998799999998</v>
      </c>
      <c r="G5416">
        <v>151510000</v>
      </c>
    </row>
    <row r="5417" spans="1:7" x14ac:dyDescent="0.3">
      <c r="A5417" s="1">
        <v>33798</v>
      </c>
      <c r="B5417">
        <v>568.55999799999995</v>
      </c>
      <c r="C5417">
        <v>571.080017</v>
      </c>
      <c r="D5417">
        <v>567.71002199999998</v>
      </c>
      <c r="E5417">
        <v>570.21997099999999</v>
      </c>
      <c r="F5417">
        <v>570.21997099999999</v>
      </c>
      <c r="G5417">
        <v>132930000</v>
      </c>
    </row>
    <row r="5418" spans="1:7" x14ac:dyDescent="0.3">
      <c r="A5418" s="1">
        <v>33799</v>
      </c>
      <c r="B5418">
        <v>571.169983</v>
      </c>
      <c r="C5418">
        <v>575.38000499999998</v>
      </c>
      <c r="D5418">
        <v>570.64001499999995</v>
      </c>
      <c r="E5418">
        <v>575.21002199999998</v>
      </c>
      <c r="F5418">
        <v>575.21002199999998</v>
      </c>
      <c r="G5418">
        <v>167200000</v>
      </c>
    </row>
    <row r="5419" spans="1:7" x14ac:dyDescent="0.3">
      <c r="A5419" s="1">
        <v>33800</v>
      </c>
      <c r="B5419">
        <v>575.84002699999996</v>
      </c>
      <c r="C5419">
        <v>577.14001499999995</v>
      </c>
      <c r="D5419">
        <v>575.02002000000005</v>
      </c>
      <c r="E5419">
        <v>575.46997099999999</v>
      </c>
      <c r="F5419">
        <v>575.46997099999999</v>
      </c>
      <c r="G5419">
        <v>169380000</v>
      </c>
    </row>
    <row r="5420" spans="1:7" x14ac:dyDescent="0.3">
      <c r="A5420" s="1">
        <v>33801</v>
      </c>
      <c r="B5420">
        <v>573.39001499999995</v>
      </c>
      <c r="C5420">
        <v>576.19000200000005</v>
      </c>
      <c r="D5420">
        <v>572.40997300000004</v>
      </c>
      <c r="E5420">
        <v>576.19000200000005</v>
      </c>
      <c r="F5420">
        <v>576.19000200000005</v>
      </c>
      <c r="G5420">
        <v>172690000</v>
      </c>
    </row>
    <row r="5421" spans="1:7" x14ac:dyDescent="0.3">
      <c r="A5421" s="1">
        <v>33802</v>
      </c>
      <c r="B5421">
        <v>571.54998799999998</v>
      </c>
      <c r="C5421">
        <v>574.55999799999995</v>
      </c>
      <c r="D5421">
        <v>567.73999000000003</v>
      </c>
      <c r="E5421">
        <v>570.52002000000005</v>
      </c>
      <c r="F5421">
        <v>570.52002000000005</v>
      </c>
      <c r="G5421">
        <v>146770000</v>
      </c>
    </row>
    <row r="5422" spans="1:7" x14ac:dyDescent="0.3">
      <c r="A5422" s="1">
        <v>33805</v>
      </c>
      <c r="B5422">
        <v>560.84997599999997</v>
      </c>
      <c r="C5422">
        <v>567.38000499999998</v>
      </c>
      <c r="D5422">
        <v>560.76000999999997</v>
      </c>
      <c r="E5422">
        <v>564.28002900000001</v>
      </c>
      <c r="F5422">
        <v>564.28002900000001</v>
      </c>
      <c r="G5422">
        <v>117830000</v>
      </c>
    </row>
    <row r="5423" spans="1:7" x14ac:dyDescent="0.3">
      <c r="A5423" s="1">
        <v>33806</v>
      </c>
      <c r="B5423">
        <v>566.30999799999995</v>
      </c>
      <c r="C5423">
        <v>569.28997800000002</v>
      </c>
      <c r="D5423">
        <v>565.77002000000005</v>
      </c>
      <c r="E5423">
        <v>568.63000499999998</v>
      </c>
      <c r="F5423">
        <v>568.63000499999998</v>
      </c>
      <c r="G5423">
        <v>155320000</v>
      </c>
    </row>
    <row r="5424" spans="1:7" x14ac:dyDescent="0.3">
      <c r="A5424" s="1">
        <v>33807</v>
      </c>
      <c r="B5424">
        <v>566.169983</v>
      </c>
      <c r="C5424">
        <v>567.34002699999996</v>
      </c>
      <c r="D5424">
        <v>563.60998500000005</v>
      </c>
      <c r="E5424">
        <v>563.88000499999998</v>
      </c>
      <c r="F5424">
        <v>563.88000499999998</v>
      </c>
      <c r="G5424">
        <v>168350000</v>
      </c>
    </row>
    <row r="5425" spans="1:7" x14ac:dyDescent="0.3">
      <c r="A5425" s="1">
        <v>33808</v>
      </c>
      <c r="B5425">
        <v>564.85998500000005</v>
      </c>
      <c r="C5425">
        <v>565.72997999999995</v>
      </c>
      <c r="D5425">
        <v>563.5</v>
      </c>
      <c r="E5425">
        <v>565.23999000000003</v>
      </c>
      <c r="F5425">
        <v>565.23999000000003</v>
      </c>
      <c r="G5425">
        <v>164560000</v>
      </c>
    </row>
    <row r="5426" spans="1:7" x14ac:dyDescent="0.3">
      <c r="A5426" s="1">
        <v>33809</v>
      </c>
      <c r="B5426">
        <v>564.34002699999996</v>
      </c>
      <c r="C5426">
        <v>566.34002699999996</v>
      </c>
      <c r="D5426">
        <v>562.63000499999998</v>
      </c>
      <c r="E5426">
        <v>565.60998500000005</v>
      </c>
      <c r="F5426">
        <v>565.60998500000005</v>
      </c>
      <c r="G5426">
        <v>167790000</v>
      </c>
    </row>
    <row r="5427" spans="1:7" x14ac:dyDescent="0.3">
      <c r="A5427" s="1">
        <v>33812</v>
      </c>
      <c r="B5427">
        <v>565.96002199999998</v>
      </c>
      <c r="C5427">
        <v>565.96002199999998</v>
      </c>
      <c r="D5427">
        <v>564.15002400000003</v>
      </c>
      <c r="E5427">
        <v>564.72997999999995</v>
      </c>
      <c r="F5427">
        <v>564.72997999999995</v>
      </c>
      <c r="G5427">
        <v>128130000</v>
      </c>
    </row>
    <row r="5428" spans="1:7" x14ac:dyDescent="0.3">
      <c r="A5428" s="1">
        <v>33813</v>
      </c>
      <c r="B5428">
        <v>566.25</v>
      </c>
      <c r="C5428">
        <v>571.65002400000003</v>
      </c>
      <c r="D5428">
        <v>565.67999299999997</v>
      </c>
      <c r="E5428">
        <v>571.63000499999998</v>
      </c>
      <c r="F5428">
        <v>571.63000499999998</v>
      </c>
      <c r="G5428">
        <v>173310000</v>
      </c>
    </row>
    <row r="5429" spans="1:7" x14ac:dyDescent="0.3">
      <c r="A5429" s="1">
        <v>33814</v>
      </c>
      <c r="B5429">
        <v>574.55999799999995</v>
      </c>
      <c r="C5429">
        <v>577.55999799999995</v>
      </c>
      <c r="D5429">
        <v>572.72997999999995</v>
      </c>
      <c r="E5429">
        <v>577.48999000000003</v>
      </c>
      <c r="F5429">
        <v>577.48999000000003</v>
      </c>
      <c r="G5429">
        <v>210940000</v>
      </c>
    </row>
    <row r="5430" spans="1:7" x14ac:dyDescent="0.3">
      <c r="A5430" s="1">
        <v>33815</v>
      </c>
      <c r="B5430">
        <v>576.65997300000004</v>
      </c>
      <c r="C5430">
        <v>578.85998500000005</v>
      </c>
      <c r="D5430">
        <v>575.95001200000002</v>
      </c>
      <c r="E5430">
        <v>578.79998799999998</v>
      </c>
      <c r="F5430">
        <v>578.79998799999998</v>
      </c>
      <c r="G5430">
        <v>168750000</v>
      </c>
    </row>
    <row r="5431" spans="1:7" x14ac:dyDescent="0.3">
      <c r="A5431" s="1">
        <v>33816</v>
      </c>
      <c r="B5431">
        <v>579.61999500000002</v>
      </c>
      <c r="C5431">
        <v>581.01000999999997</v>
      </c>
      <c r="D5431">
        <v>577.88000499999998</v>
      </c>
      <c r="E5431">
        <v>580.830017</v>
      </c>
      <c r="F5431">
        <v>580.830017</v>
      </c>
      <c r="G5431">
        <v>168790000</v>
      </c>
    </row>
    <row r="5432" spans="1:7" x14ac:dyDescent="0.3">
      <c r="A5432" s="1">
        <v>33819</v>
      </c>
      <c r="B5432">
        <v>579.61999500000002</v>
      </c>
      <c r="C5432">
        <v>582.63000499999998</v>
      </c>
      <c r="D5432">
        <v>579.57000700000003</v>
      </c>
      <c r="E5432">
        <v>582.35998500000005</v>
      </c>
      <c r="F5432">
        <v>582.35998500000005</v>
      </c>
      <c r="G5432">
        <v>141300000</v>
      </c>
    </row>
    <row r="5433" spans="1:7" x14ac:dyDescent="0.3">
      <c r="A5433" s="1">
        <v>33820</v>
      </c>
      <c r="B5433">
        <v>583.84002699999996</v>
      </c>
      <c r="C5433">
        <v>583.84002699999996</v>
      </c>
      <c r="D5433">
        <v>580.34997599999997</v>
      </c>
      <c r="E5433">
        <v>581.32000700000003</v>
      </c>
      <c r="F5433">
        <v>581.32000700000003</v>
      </c>
      <c r="G5433">
        <v>168490000</v>
      </c>
    </row>
    <row r="5434" spans="1:7" x14ac:dyDescent="0.3">
      <c r="A5434" s="1">
        <v>33821</v>
      </c>
      <c r="B5434">
        <v>579.11999500000002</v>
      </c>
      <c r="C5434">
        <v>580.92999299999997</v>
      </c>
      <c r="D5434">
        <v>576.26000999999997</v>
      </c>
      <c r="E5434">
        <v>576.86999500000002</v>
      </c>
      <c r="F5434">
        <v>576.86999500000002</v>
      </c>
      <c r="G5434">
        <v>163780000</v>
      </c>
    </row>
    <row r="5435" spans="1:7" x14ac:dyDescent="0.3">
      <c r="A5435" s="1">
        <v>33822</v>
      </c>
      <c r="B5435">
        <v>575.22997999999995</v>
      </c>
      <c r="C5435">
        <v>576.13000499999998</v>
      </c>
      <c r="D5435">
        <v>572.97997999999995</v>
      </c>
      <c r="E5435">
        <v>574.02002000000005</v>
      </c>
      <c r="F5435">
        <v>574.02002000000005</v>
      </c>
      <c r="G5435">
        <v>156830000</v>
      </c>
    </row>
    <row r="5436" spans="1:7" x14ac:dyDescent="0.3">
      <c r="A5436" s="1">
        <v>33823</v>
      </c>
      <c r="B5436">
        <v>573.15002400000003</v>
      </c>
      <c r="C5436">
        <v>576.72997999999995</v>
      </c>
      <c r="D5436">
        <v>572.46997099999999</v>
      </c>
      <c r="E5436">
        <v>573.73999000000003</v>
      </c>
      <c r="F5436">
        <v>573.73999000000003</v>
      </c>
      <c r="G5436">
        <v>149680000</v>
      </c>
    </row>
    <row r="5437" spans="1:7" x14ac:dyDescent="0.3">
      <c r="A5437" s="1">
        <v>33826</v>
      </c>
      <c r="B5437">
        <v>573.44000200000005</v>
      </c>
      <c r="C5437">
        <v>574.29998799999998</v>
      </c>
      <c r="D5437">
        <v>572.17999299999997</v>
      </c>
      <c r="E5437">
        <v>573.14001499999995</v>
      </c>
      <c r="F5437">
        <v>573.14001499999995</v>
      </c>
      <c r="G5437">
        <v>120450000</v>
      </c>
    </row>
    <row r="5438" spans="1:7" x14ac:dyDescent="0.3">
      <c r="A5438" s="1">
        <v>33827</v>
      </c>
      <c r="B5438">
        <v>573.71002199999998</v>
      </c>
      <c r="C5438">
        <v>574.580017</v>
      </c>
      <c r="D5438">
        <v>570.03002900000001</v>
      </c>
      <c r="E5438">
        <v>571.59997599999997</v>
      </c>
      <c r="F5438">
        <v>571.59997599999997</v>
      </c>
      <c r="G5438">
        <v>145140000</v>
      </c>
    </row>
    <row r="5439" spans="1:7" x14ac:dyDescent="0.3">
      <c r="A5439" s="1">
        <v>33828</v>
      </c>
      <c r="B5439">
        <v>572.46002199999998</v>
      </c>
      <c r="C5439">
        <v>573.05999799999995</v>
      </c>
      <c r="D5439">
        <v>570.79998799999998</v>
      </c>
      <c r="E5439">
        <v>570.84997599999997</v>
      </c>
      <c r="F5439">
        <v>570.84997599999997</v>
      </c>
      <c r="G5439">
        <v>144150000</v>
      </c>
    </row>
    <row r="5440" spans="1:7" x14ac:dyDescent="0.3">
      <c r="A5440" s="1">
        <v>33829</v>
      </c>
      <c r="B5440">
        <v>571.86999500000002</v>
      </c>
      <c r="C5440">
        <v>572.44000200000005</v>
      </c>
      <c r="D5440">
        <v>570.57000700000003</v>
      </c>
      <c r="E5440">
        <v>570.98999000000003</v>
      </c>
      <c r="F5440">
        <v>570.98999000000003</v>
      </c>
      <c r="G5440">
        <v>143180000</v>
      </c>
    </row>
    <row r="5441" spans="1:7" x14ac:dyDescent="0.3">
      <c r="A5441" s="1">
        <v>33830</v>
      </c>
      <c r="B5441">
        <v>571</v>
      </c>
      <c r="C5441">
        <v>573.17999299999997</v>
      </c>
      <c r="D5441">
        <v>571</v>
      </c>
      <c r="E5441">
        <v>573.17999299999997</v>
      </c>
      <c r="F5441">
        <v>573.17999299999997</v>
      </c>
      <c r="G5441">
        <v>145650000</v>
      </c>
    </row>
    <row r="5442" spans="1:7" x14ac:dyDescent="0.3">
      <c r="A5442" s="1">
        <v>33833</v>
      </c>
      <c r="B5442">
        <v>573.419983</v>
      </c>
      <c r="C5442">
        <v>573.60998500000005</v>
      </c>
      <c r="D5442">
        <v>571.669983</v>
      </c>
      <c r="E5442">
        <v>572.46997099999999</v>
      </c>
      <c r="F5442">
        <v>572.46997099999999</v>
      </c>
      <c r="G5442">
        <v>132560000</v>
      </c>
    </row>
    <row r="5443" spans="1:7" x14ac:dyDescent="0.3">
      <c r="A5443" s="1">
        <v>33834</v>
      </c>
      <c r="B5443">
        <v>571.080017</v>
      </c>
      <c r="C5443">
        <v>572.45001200000002</v>
      </c>
      <c r="D5443">
        <v>570.15002400000003</v>
      </c>
      <c r="E5443">
        <v>570.86999500000002</v>
      </c>
      <c r="F5443">
        <v>570.86999500000002</v>
      </c>
      <c r="G5443">
        <v>140340000</v>
      </c>
    </row>
    <row r="5444" spans="1:7" x14ac:dyDescent="0.3">
      <c r="A5444" s="1">
        <v>33835</v>
      </c>
      <c r="B5444">
        <v>571.32000700000003</v>
      </c>
      <c r="C5444">
        <v>571.67999299999997</v>
      </c>
      <c r="D5444">
        <v>567.60998500000005</v>
      </c>
      <c r="E5444">
        <v>567.60998500000005</v>
      </c>
      <c r="F5444">
        <v>567.60998500000005</v>
      </c>
      <c r="G5444">
        <v>156140000</v>
      </c>
    </row>
    <row r="5445" spans="1:7" x14ac:dyDescent="0.3">
      <c r="A5445" s="1">
        <v>33836</v>
      </c>
      <c r="B5445">
        <v>567.919983</v>
      </c>
      <c r="C5445">
        <v>568.55999799999995</v>
      </c>
      <c r="D5445">
        <v>565.97997999999995</v>
      </c>
      <c r="E5445">
        <v>567.85998500000005</v>
      </c>
      <c r="F5445">
        <v>567.85998500000005</v>
      </c>
      <c r="G5445">
        <v>155490000</v>
      </c>
    </row>
    <row r="5446" spans="1:7" x14ac:dyDescent="0.3">
      <c r="A5446" s="1">
        <v>33837</v>
      </c>
      <c r="B5446">
        <v>570.10998500000005</v>
      </c>
      <c r="C5446">
        <v>570.65997300000004</v>
      </c>
      <c r="D5446">
        <v>562.419983</v>
      </c>
      <c r="E5446">
        <v>563.70001200000002</v>
      </c>
      <c r="F5446">
        <v>563.70001200000002</v>
      </c>
      <c r="G5446">
        <v>167300000</v>
      </c>
    </row>
    <row r="5447" spans="1:7" x14ac:dyDescent="0.3">
      <c r="A5447" s="1">
        <v>33840</v>
      </c>
      <c r="B5447">
        <v>559.27002000000005</v>
      </c>
      <c r="C5447">
        <v>561.89001499999995</v>
      </c>
      <c r="D5447">
        <v>554.94000200000005</v>
      </c>
      <c r="E5447">
        <v>555.39001499999995</v>
      </c>
      <c r="F5447">
        <v>555.39001499999995</v>
      </c>
      <c r="G5447">
        <v>138460000</v>
      </c>
    </row>
    <row r="5448" spans="1:7" x14ac:dyDescent="0.3">
      <c r="A5448" s="1">
        <v>33841</v>
      </c>
      <c r="B5448">
        <v>554.64001499999995</v>
      </c>
      <c r="C5448">
        <v>555.03002900000001</v>
      </c>
      <c r="D5448">
        <v>550.35998500000005</v>
      </c>
      <c r="E5448">
        <v>554.21997099999999</v>
      </c>
      <c r="F5448">
        <v>554.21997099999999</v>
      </c>
      <c r="G5448">
        <v>152410000</v>
      </c>
    </row>
    <row r="5449" spans="1:7" x14ac:dyDescent="0.3">
      <c r="A5449" s="1">
        <v>33842</v>
      </c>
      <c r="B5449">
        <v>555.03002900000001</v>
      </c>
      <c r="C5449">
        <v>559.03997800000002</v>
      </c>
      <c r="D5449">
        <v>554.92999299999997</v>
      </c>
      <c r="E5449">
        <v>558.79998799999998</v>
      </c>
      <c r="F5449">
        <v>558.79998799999998</v>
      </c>
      <c r="G5449">
        <v>145870000</v>
      </c>
    </row>
    <row r="5450" spans="1:7" x14ac:dyDescent="0.3">
      <c r="A5450" s="1">
        <v>33843</v>
      </c>
      <c r="B5450">
        <v>562.55999799999995</v>
      </c>
      <c r="C5450">
        <v>564.27002000000005</v>
      </c>
      <c r="D5450">
        <v>561.10998500000005</v>
      </c>
      <c r="E5450">
        <v>563.27002000000005</v>
      </c>
      <c r="F5450">
        <v>563.27002000000005</v>
      </c>
      <c r="G5450">
        <v>155490000</v>
      </c>
    </row>
    <row r="5451" spans="1:7" x14ac:dyDescent="0.3">
      <c r="A5451" s="1">
        <v>33844</v>
      </c>
      <c r="B5451">
        <v>562.80999799999995</v>
      </c>
      <c r="C5451">
        <v>563.90002400000003</v>
      </c>
      <c r="D5451">
        <v>562.30999799999995</v>
      </c>
      <c r="E5451">
        <v>563.55999799999995</v>
      </c>
      <c r="F5451">
        <v>563.55999799999995</v>
      </c>
      <c r="G5451">
        <v>127110000</v>
      </c>
    </row>
    <row r="5452" spans="1:7" x14ac:dyDescent="0.3">
      <c r="A5452" s="1">
        <v>33847</v>
      </c>
      <c r="B5452">
        <v>562.86999500000002</v>
      </c>
      <c r="C5452">
        <v>564.080017</v>
      </c>
      <c r="D5452">
        <v>561.35998500000005</v>
      </c>
      <c r="E5452">
        <v>563.11999500000002</v>
      </c>
      <c r="F5452">
        <v>563.11999500000002</v>
      </c>
      <c r="G5452">
        <v>133530000</v>
      </c>
    </row>
    <row r="5453" spans="1:7" x14ac:dyDescent="0.3">
      <c r="A5453" s="1">
        <v>33848</v>
      </c>
      <c r="B5453">
        <v>562.51000999999997</v>
      </c>
      <c r="C5453">
        <v>565.64001499999995</v>
      </c>
      <c r="D5453">
        <v>562.35998500000005</v>
      </c>
      <c r="E5453">
        <v>565.60998500000005</v>
      </c>
      <c r="F5453">
        <v>565.60998500000005</v>
      </c>
      <c r="G5453">
        <v>156870000</v>
      </c>
    </row>
    <row r="5454" spans="1:7" x14ac:dyDescent="0.3">
      <c r="A5454" s="1">
        <v>33849</v>
      </c>
      <c r="B5454">
        <v>566.48999000000003</v>
      </c>
      <c r="C5454">
        <v>571.46997099999999</v>
      </c>
      <c r="D5454">
        <v>565.73999000000003</v>
      </c>
      <c r="E5454">
        <v>571.25</v>
      </c>
      <c r="F5454">
        <v>571.25</v>
      </c>
      <c r="G5454">
        <v>170330000</v>
      </c>
    </row>
    <row r="5455" spans="1:7" x14ac:dyDescent="0.3">
      <c r="A5455" s="1">
        <v>33850</v>
      </c>
      <c r="B5455">
        <v>572.47997999999995</v>
      </c>
      <c r="C5455">
        <v>575.78997800000002</v>
      </c>
      <c r="D5455">
        <v>572.21997099999999</v>
      </c>
      <c r="E5455">
        <v>574.88000499999998</v>
      </c>
      <c r="F5455">
        <v>574.88000499999998</v>
      </c>
      <c r="G5455">
        <v>186500000</v>
      </c>
    </row>
    <row r="5456" spans="1:7" x14ac:dyDescent="0.3">
      <c r="A5456" s="1">
        <v>33851</v>
      </c>
      <c r="B5456">
        <v>573.35998500000005</v>
      </c>
      <c r="C5456">
        <v>574.76000999999997</v>
      </c>
      <c r="D5456">
        <v>572.65002400000003</v>
      </c>
      <c r="E5456">
        <v>573.44000200000005</v>
      </c>
      <c r="F5456">
        <v>573.44000200000005</v>
      </c>
      <c r="G5456">
        <v>122380000</v>
      </c>
    </row>
    <row r="5457" spans="1:7" x14ac:dyDescent="0.3">
      <c r="A5457" s="1">
        <v>33855</v>
      </c>
      <c r="B5457">
        <v>572.71997099999999</v>
      </c>
      <c r="C5457">
        <v>573.03997800000002</v>
      </c>
      <c r="D5457">
        <v>569.51000999999997</v>
      </c>
      <c r="E5457">
        <v>571.169983</v>
      </c>
      <c r="F5457">
        <v>571.169983</v>
      </c>
      <c r="G5457">
        <v>123880000</v>
      </c>
    </row>
    <row r="5458" spans="1:7" x14ac:dyDescent="0.3">
      <c r="A5458" s="1">
        <v>33856</v>
      </c>
      <c r="B5458">
        <v>571.55999799999995</v>
      </c>
      <c r="C5458">
        <v>575.03997800000002</v>
      </c>
      <c r="D5458">
        <v>571</v>
      </c>
      <c r="E5458">
        <v>574.89001499999995</v>
      </c>
      <c r="F5458">
        <v>574.89001499999995</v>
      </c>
      <c r="G5458">
        <v>170290000</v>
      </c>
    </row>
    <row r="5459" spans="1:7" x14ac:dyDescent="0.3">
      <c r="A5459" s="1">
        <v>33857</v>
      </c>
      <c r="B5459">
        <v>575.67999299999997</v>
      </c>
      <c r="C5459">
        <v>581.27002000000005</v>
      </c>
      <c r="D5459">
        <v>575.13000499999998</v>
      </c>
      <c r="E5459">
        <v>581.23999000000003</v>
      </c>
      <c r="F5459">
        <v>581.23999000000003</v>
      </c>
      <c r="G5459">
        <v>200940000</v>
      </c>
    </row>
    <row r="5460" spans="1:7" x14ac:dyDescent="0.3">
      <c r="A5460" s="1">
        <v>33858</v>
      </c>
      <c r="B5460">
        <v>582.21002199999998</v>
      </c>
      <c r="C5460">
        <v>584.01000999999997</v>
      </c>
      <c r="D5460">
        <v>581.35998500000005</v>
      </c>
      <c r="E5460">
        <v>583.01000999999997</v>
      </c>
      <c r="F5460">
        <v>583.01000999999997</v>
      </c>
      <c r="G5460">
        <v>188330000</v>
      </c>
    </row>
    <row r="5461" spans="1:7" x14ac:dyDescent="0.3">
      <c r="A5461" s="1">
        <v>33861</v>
      </c>
      <c r="B5461">
        <v>587.98999000000003</v>
      </c>
      <c r="C5461">
        <v>594.21002199999998</v>
      </c>
      <c r="D5461">
        <v>586.15002400000003</v>
      </c>
      <c r="E5461">
        <v>594.21002199999998</v>
      </c>
      <c r="F5461">
        <v>594.21002199999998</v>
      </c>
      <c r="G5461">
        <v>227000000</v>
      </c>
    </row>
    <row r="5462" spans="1:7" x14ac:dyDescent="0.3">
      <c r="A5462" s="1">
        <v>33862</v>
      </c>
      <c r="B5462">
        <v>590.45001200000002</v>
      </c>
      <c r="C5462">
        <v>592.53002900000001</v>
      </c>
      <c r="D5462">
        <v>586.39001499999995</v>
      </c>
      <c r="E5462">
        <v>587.85998500000005</v>
      </c>
      <c r="F5462">
        <v>587.85998500000005</v>
      </c>
      <c r="G5462">
        <v>183010000</v>
      </c>
    </row>
    <row r="5463" spans="1:7" x14ac:dyDescent="0.3">
      <c r="A5463" s="1">
        <v>33863</v>
      </c>
      <c r="B5463">
        <v>583.40002400000003</v>
      </c>
      <c r="C5463">
        <v>588.03002900000001</v>
      </c>
      <c r="D5463">
        <v>582.15997300000004</v>
      </c>
      <c r="E5463">
        <v>585.89001499999995</v>
      </c>
      <c r="F5463">
        <v>585.89001499999995</v>
      </c>
      <c r="G5463">
        <v>181510000</v>
      </c>
    </row>
    <row r="5464" spans="1:7" x14ac:dyDescent="0.3">
      <c r="A5464" s="1">
        <v>33864</v>
      </c>
      <c r="B5464">
        <v>587.77002000000005</v>
      </c>
      <c r="C5464">
        <v>589.21002199999998</v>
      </c>
      <c r="D5464">
        <v>586.70001200000002</v>
      </c>
      <c r="E5464">
        <v>587.82000700000003</v>
      </c>
      <c r="F5464">
        <v>587.82000700000003</v>
      </c>
      <c r="G5464">
        <v>183160000</v>
      </c>
    </row>
    <row r="5465" spans="1:7" x14ac:dyDescent="0.3">
      <c r="A5465" s="1">
        <v>33865</v>
      </c>
      <c r="B5465">
        <v>587.53002900000001</v>
      </c>
      <c r="C5465">
        <v>589.13000499999998</v>
      </c>
      <c r="D5465">
        <v>586.51000999999997</v>
      </c>
      <c r="E5465">
        <v>589.11999500000002</v>
      </c>
      <c r="F5465">
        <v>589.11999500000002</v>
      </c>
      <c r="G5465">
        <v>199420000</v>
      </c>
    </row>
    <row r="5466" spans="1:7" x14ac:dyDescent="0.3">
      <c r="A5466" s="1">
        <v>33868</v>
      </c>
      <c r="B5466">
        <v>588.23999000000003</v>
      </c>
      <c r="C5466">
        <v>588.90002400000003</v>
      </c>
      <c r="D5466">
        <v>586.59002699999996</v>
      </c>
      <c r="E5466">
        <v>588.580017</v>
      </c>
      <c r="F5466">
        <v>588.580017</v>
      </c>
      <c r="G5466">
        <v>159460000</v>
      </c>
    </row>
    <row r="5467" spans="1:7" x14ac:dyDescent="0.3">
      <c r="A5467" s="1">
        <v>33869</v>
      </c>
      <c r="B5467">
        <v>588.44000200000005</v>
      </c>
      <c r="C5467">
        <v>588.85998500000005</v>
      </c>
      <c r="D5467">
        <v>582.27002000000005</v>
      </c>
      <c r="E5467">
        <v>583</v>
      </c>
      <c r="F5467">
        <v>583</v>
      </c>
      <c r="G5467">
        <v>204920000</v>
      </c>
    </row>
    <row r="5468" spans="1:7" x14ac:dyDescent="0.3">
      <c r="A5468" s="1">
        <v>33870</v>
      </c>
      <c r="B5468">
        <v>581.92999299999997</v>
      </c>
      <c r="C5468">
        <v>583.42999299999997</v>
      </c>
      <c r="D5468">
        <v>580.34002699999996</v>
      </c>
      <c r="E5468">
        <v>582.96002199999998</v>
      </c>
      <c r="F5468">
        <v>582.96002199999998</v>
      </c>
      <c r="G5468">
        <v>193240000</v>
      </c>
    </row>
    <row r="5469" spans="1:7" x14ac:dyDescent="0.3">
      <c r="A5469" s="1">
        <v>33871</v>
      </c>
      <c r="B5469">
        <v>584.46997099999999</v>
      </c>
      <c r="C5469">
        <v>586.03997800000002</v>
      </c>
      <c r="D5469">
        <v>583.54998799999998</v>
      </c>
      <c r="E5469">
        <v>585.92999299999997</v>
      </c>
      <c r="F5469">
        <v>585.92999299999997</v>
      </c>
      <c r="G5469">
        <v>180690000</v>
      </c>
    </row>
    <row r="5470" spans="1:7" x14ac:dyDescent="0.3">
      <c r="A5470" s="1">
        <v>33872</v>
      </c>
      <c r="B5470">
        <v>585.46997099999999</v>
      </c>
      <c r="C5470">
        <v>586.55999799999995</v>
      </c>
      <c r="D5470">
        <v>574.73999000000003</v>
      </c>
      <c r="E5470">
        <v>577.20001200000002</v>
      </c>
      <c r="F5470">
        <v>577.20001200000002</v>
      </c>
      <c r="G5470">
        <v>198490000</v>
      </c>
    </row>
    <row r="5471" spans="1:7" x14ac:dyDescent="0.3">
      <c r="A5471" s="1">
        <v>33875</v>
      </c>
      <c r="B5471">
        <v>574.98999000000003</v>
      </c>
      <c r="C5471">
        <v>575.63000499999998</v>
      </c>
      <c r="D5471">
        <v>573.14001499999995</v>
      </c>
      <c r="E5471">
        <v>575.34002699999996</v>
      </c>
      <c r="F5471">
        <v>575.34002699999996</v>
      </c>
      <c r="G5471">
        <v>124360000</v>
      </c>
    </row>
    <row r="5472" spans="1:7" x14ac:dyDescent="0.3">
      <c r="A5472" s="1">
        <v>33876</v>
      </c>
      <c r="B5472">
        <v>575.09997599999997</v>
      </c>
      <c r="C5472">
        <v>577.78002900000001</v>
      </c>
      <c r="D5472">
        <v>574.70001200000002</v>
      </c>
      <c r="E5472">
        <v>577.63000499999998</v>
      </c>
      <c r="F5472">
        <v>577.63000499999998</v>
      </c>
      <c r="G5472">
        <v>158860000</v>
      </c>
    </row>
    <row r="5473" spans="1:7" x14ac:dyDescent="0.3">
      <c r="A5473" s="1">
        <v>33877</v>
      </c>
      <c r="B5473">
        <v>578.53997800000002</v>
      </c>
      <c r="C5473">
        <v>583.28997800000002</v>
      </c>
      <c r="D5473">
        <v>578.080017</v>
      </c>
      <c r="E5473">
        <v>583.27002000000005</v>
      </c>
      <c r="F5473">
        <v>583.27002000000005</v>
      </c>
      <c r="G5473">
        <v>187130000</v>
      </c>
    </row>
    <row r="5474" spans="1:7" x14ac:dyDescent="0.3">
      <c r="A5474" s="1">
        <v>33878</v>
      </c>
      <c r="B5474">
        <v>581.080017</v>
      </c>
      <c r="C5474">
        <v>582.47997999999995</v>
      </c>
      <c r="D5474">
        <v>577.830017</v>
      </c>
      <c r="E5474">
        <v>578.330017</v>
      </c>
      <c r="F5474">
        <v>578.330017</v>
      </c>
      <c r="G5474">
        <v>185130000</v>
      </c>
    </row>
    <row r="5475" spans="1:7" x14ac:dyDescent="0.3">
      <c r="A5475" s="1">
        <v>33879</v>
      </c>
      <c r="B5475">
        <v>576.59997599999997</v>
      </c>
      <c r="C5475">
        <v>578.19000200000005</v>
      </c>
      <c r="D5475">
        <v>571.40997300000004</v>
      </c>
      <c r="E5475">
        <v>571.63000499999998</v>
      </c>
      <c r="F5475">
        <v>571.63000499999998</v>
      </c>
      <c r="G5475">
        <v>169960000</v>
      </c>
    </row>
    <row r="5476" spans="1:7" x14ac:dyDescent="0.3">
      <c r="A5476" s="1">
        <v>33882</v>
      </c>
      <c r="B5476">
        <v>565.65997300000004</v>
      </c>
      <c r="C5476">
        <v>569.21002199999998</v>
      </c>
      <c r="D5476">
        <v>551.71997099999999</v>
      </c>
      <c r="E5476">
        <v>565.21002199999998</v>
      </c>
      <c r="F5476">
        <v>565.21002199999998</v>
      </c>
      <c r="G5476">
        <v>223690000</v>
      </c>
    </row>
    <row r="5477" spans="1:7" x14ac:dyDescent="0.3">
      <c r="A5477" s="1">
        <v>33883</v>
      </c>
      <c r="B5477">
        <v>566.080017</v>
      </c>
      <c r="C5477">
        <v>571.29998799999998</v>
      </c>
      <c r="D5477">
        <v>565.61999500000002</v>
      </c>
      <c r="E5477">
        <v>570.54998799999998</v>
      </c>
      <c r="F5477">
        <v>570.54998799999998</v>
      </c>
      <c r="G5477">
        <v>195540000</v>
      </c>
    </row>
    <row r="5478" spans="1:7" x14ac:dyDescent="0.3">
      <c r="A5478" s="1">
        <v>33884</v>
      </c>
      <c r="B5478">
        <v>572.22997999999995</v>
      </c>
      <c r="C5478">
        <v>573.78997800000002</v>
      </c>
      <c r="D5478">
        <v>568.84997599999997</v>
      </c>
      <c r="E5478">
        <v>569.20001200000002</v>
      </c>
      <c r="F5478">
        <v>569.20001200000002</v>
      </c>
      <c r="G5478">
        <v>156520000</v>
      </c>
    </row>
    <row r="5479" spans="1:7" x14ac:dyDescent="0.3">
      <c r="A5479" s="1">
        <v>33885</v>
      </c>
      <c r="B5479">
        <v>571.76000999999997</v>
      </c>
      <c r="C5479">
        <v>574.55999799999995</v>
      </c>
      <c r="D5479">
        <v>570.46002199999998</v>
      </c>
      <c r="E5479">
        <v>573.88000499999998</v>
      </c>
      <c r="F5479">
        <v>573.88000499999998</v>
      </c>
      <c r="G5479">
        <v>197850000</v>
      </c>
    </row>
    <row r="5480" spans="1:7" x14ac:dyDescent="0.3">
      <c r="A5480" s="1">
        <v>33886</v>
      </c>
      <c r="B5480">
        <v>571.73999000000003</v>
      </c>
      <c r="C5480">
        <v>574.15002400000003</v>
      </c>
      <c r="D5480">
        <v>569.5</v>
      </c>
      <c r="E5480">
        <v>570.52002000000005</v>
      </c>
      <c r="F5480">
        <v>570.52002000000005</v>
      </c>
      <c r="G5480">
        <v>170240000</v>
      </c>
    </row>
    <row r="5481" spans="1:7" x14ac:dyDescent="0.3">
      <c r="A5481" s="1">
        <v>33889</v>
      </c>
      <c r="B5481">
        <v>571.40002400000003</v>
      </c>
      <c r="C5481">
        <v>573.95001200000002</v>
      </c>
      <c r="D5481">
        <v>570.84002699999996</v>
      </c>
      <c r="E5481">
        <v>573.84002699999996</v>
      </c>
      <c r="F5481">
        <v>573.84002699999996</v>
      </c>
      <c r="G5481">
        <v>127850000</v>
      </c>
    </row>
    <row r="5482" spans="1:7" x14ac:dyDescent="0.3">
      <c r="A5482" s="1">
        <v>33890</v>
      </c>
      <c r="B5482">
        <v>574.52002000000005</v>
      </c>
      <c r="C5482">
        <v>577.73999000000003</v>
      </c>
      <c r="D5482">
        <v>574.15997300000004</v>
      </c>
      <c r="E5482">
        <v>576.44000200000005</v>
      </c>
      <c r="F5482">
        <v>576.44000200000005</v>
      </c>
      <c r="G5482">
        <v>167560000</v>
      </c>
    </row>
    <row r="5483" spans="1:7" x14ac:dyDescent="0.3">
      <c r="A5483" s="1">
        <v>33891</v>
      </c>
      <c r="B5483">
        <v>575.03997800000002</v>
      </c>
      <c r="C5483">
        <v>578.330017</v>
      </c>
      <c r="D5483">
        <v>574.73999000000003</v>
      </c>
      <c r="E5483">
        <v>576.21997099999999</v>
      </c>
      <c r="F5483">
        <v>576.21997099999999</v>
      </c>
      <c r="G5483">
        <v>175690000</v>
      </c>
    </row>
    <row r="5484" spans="1:7" x14ac:dyDescent="0.3">
      <c r="A5484" s="1">
        <v>33892</v>
      </c>
      <c r="B5484">
        <v>576.02002000000005</v>
      </c>
      <c r="C5484">
        <v>578.69000200000005</v>
      </c>
      <c r="D5484">
        <v>573.89001499999995</v>
      </c>
      <c r="E5484">
        <v>578.64001499999995</v>
      </c>
      <c r="F5484">
        <v>578.64001499999995</v>
      </c>
      <c r="G5484">
        <v>173780000</v>
      </c>
    </row>
    <row r="5485" spans="1:7" x14ac:dyDescent="0.3">
      <c r="A5485" s="1">
        <v>33893</v>
      </c>
      <c r="B5485">
        <v>577.65997300000004</v>
      </c>
      <c r="C5485">
        <v>582.60998500000005</v>
      </c>
      <c r="D5485">
        <v>577.61999500000002</v>
      </c>
      <c r="E5485">
        <v>582.60998500000005</v>
      </c>
      <c r="F5485">
        <v>582.60998500000005</v>
      </c>
      <c r="G5485">
        <v>183830000</v>
      </c>
    </row>
    <row r="5486" spans="1:7" x14ac:dyDescent="0.3">
      <c r="A5486" s="1">
        <v>33896</v>
      </c>
      <c r="B5486">
        <v>583.10998500000005</v>
      </c>
      <c r="C5486">
        <v>590.72997999999995</v>
      </c>
      <c r="D5486">
        <v>582.34002699999996</v>
      </c>
      <c r="E5486">
        <v>590.669983</v>
      </c>
      <c r="F5486">
        <v>590.669983</v>
      </c>
      <c r="G5486">
        <v>198130000</v>
      </c>
    </row>
    <row r="5487" spans="1:7" x14ac:dyDescent="0.3">
      <c r="A5487" s="1">
        <v>33897</v>
      </c>
      <c r="B5487">
        <v>593.86999500000002</v>
      </c>
      <c r="C5487">
        <v>595.75</v>
      </c>
      <c r="D5487">
        <v>591.39001499999995</v>
      </c>
      <c r="E5487">
        <v>592.70001200000002</v>
      </c>
      <c r="F5487">
        <v>592.70001200000002</v>
      </c>
      <c r="G5487">
        <v>232360000</v>
      </c>
    </row>
    <row r="5488" spans="1:7" x14ac:dyDescent="0.3">
      <c r="A5488" s="1">
        <v>33898</v>
      </c>
      <c r="B5488">
        <v>594.25</v>
      </c>
      <c r="C5488">
        <v>597.36999500000002</v>
      </c>
      <c r="D5488">
        <v>593.14001499999995</v>
      </c>
      <c r="E5488">
        <v>597.15002400000003</v>
      </c>
      <c r="F5488">
        <v>597.15002400000003</v>
      </c>
      <c r="G5488">
        <v>222050000</v>
      </c>
    </row>
    <row r="5489" spans="1:7" x14ac:dyDescent="0.3">
      <c r="A5489" s="1">
        <v>33899</v>
      </c>
      <c r="B5489">
        <v>596.46997099999999</v>
      </c>
      <c r="C5489">
        <v>597.71002199999998</v>
      </c>
      <c r="D5489">
        <v>594.89001499999995</v>
      </c>
      <c r="E5489">
        <v>597.11999500000002</v>
      </c>
      <c r="F5489">
        <v>597.11999500000002</v>
      </c>
      <c r="G5489">
        <v>229750000</v>
      </c>
    </row>
    <row r="5490" spans="1:7" x14ac:dyDescent="0.3">
      <c r="A5490" s="1">
        <v>33900</v>
      </c>
      <c r="B5490">
        <v>598.25</v>
      </c>
      <c r="C5490">
        <v>599.09002699999996</v>
      </c>
      <c r="D5490">
        <v>596.73999000000003</v>
      </c>
      <c r="E5490">
        <v>597.29998799999998</v>
      </c>
      <c r="F5490">
        <v>597.29998799999998</v>
      </c>
      <c r="G5490">
        <v>229240000</v>
      </c>
    </row>
    <row r="5491" spans="1:7" x14ac:dyDescent="0.3">
      <c r="A5491" s="1">
        <v>33903</v>
      </c>
      <c r="B5491">
        <v>596.61999500000002</v>
      </c>
      <c r="C5491">
        <v>599</v>
      </c>
      <c r="D5491">
        <v>595.82000700000003</v>
      </c>
      <c r="E5491">
        <v>598.919983</v>
      </c>
      <c r="F5491">
        <v>598.919983</v>
      </c>
      <c r="G5491">
        <v>168800000</v>
      </c>
    </row>
    <row r="5492" spans="1:7" x14ac:dyDescent="0.3">
      <c r="A5492" s="1">
        <v>33904</v>
      </c>
      <c r="B5492">
        <v>598.5</v>
      </c>
      <c r="C5492">
        <v>600.44000200000005</v>
      </c>
      <c r="D5492">
        <v>595.09997599999997</v>
      </c>
      <c r="E5492">
        <v>596.95001200000002</v>
      </c>
      <c r="F5492">
        <v>596.95001200000002</v>
      </c>
      <c r="G5492">
        <v>202570000</v>
      </c>
    </row>
    <row r="5493" spans="1:7" x14ac:dyDescent="0.3">
      <c r="A5493" s="1">
        <v>33905</v>
      </c>
      <c r="B5493">
        <v>596.80999799999995</v>
      </c>
      <c r="C5493">
        <v>601.53997800000002</v>
      </c>
      <c r="D5493">
        <v>596.11999500000002</v>
      </c>
      <c r="E5493">
        <v>601.39001499999995</v>
      </c>
      <c r="F5493">
        <v>601.39001499999995</v>
      </c>
      <c r="G5493">
        <v>208600000</v>
      </c>
    </row>
    <row r="5494" spans="1:7" x14ac:dyDescent="0.3">
      <c r="A5494" s="1">
        <v>33906</v>
      </c>
      <c r="B5494">
        <v>603.26000999999997</v>
      </c>
      <c r="C5494">
        <v>606.36999500000002</v>
      </c>
      <c r="D5494">
        <v>602.64001499999995</v>
      </c>
      <c r="E5494">
        <v>605.82000700000003</v>
      </c>
      <c r="F5494">
        <v>605.82000700000003</v>
      </c>
      <c r="G5494">
        <v>211470000</v>
      </c>
    </row>
    <row r="5495" spans="1:7" x14ac:dyDescent="0.3">
      <c r="A5495" s="1">
        <v>33907</v>
      </c>
      <c r="B5495">
        <v>605.98999000000003</v>
      </c>
      <c r="C5495">
        <v>606.580017</v>
      </c>
      <c r="D5495">
        <v>602.42999299999997</v>
      </c>
      <c r="E5495">
        <v>605.169983</v>
      </c>
      <c r="F5495">
        <v>605.169983</v>
      </c>
      <c r="G5495">
        <v>193080000</v>
      </c>
    </row>
    <row r="5496" spans="1:7" x14ac:dyDescent="0.3">
      <c r="A5496" s="1">
        <v>33910</v>
      </c>
      <c r="B5496">
        <v>603.76000999999997</v>
      </c>
      <c r="C5496">
        <v>607.59002699999996</v>
      </c>
      <c r="D5496">
        <v>603.61999500000002</v>
      </c>
      <c r="E5496">
        <v>607.57000700000003</v>
      </c>
      <c r="F5496">
        <v>607.57000700000003</v>
      </c>
      <c r="G5496">
        <v>179350000</v>
      </c>
    </row>
    <row r="5497" spans="1:7" x14ac:dyDescent="0.3">
      <c r="A5497" s="1">
        <v>33911</v>
      </c>
      <c r="B5497">
        <v>606.69000200000005</v>
      </c>
      <c r="C5497">
        <v>608.30999799999995</v>
      </c>
      <c r="D5497">
        <v>603.59997599999997</v>
      </c>
      <c r="E5497">
        <v>604.580017</v>
      </c>
      <c r="F5497">
        <v>604.580017</v>
      </c>
      <c r="G5497">
        <v>187370000</v>
      </c>
    </row>
    <row r="5498" spans="1:7" x14ac:dyDescent="0.3">
      <c r="A5498" s="1">
        <v>33912</v>
      </c>
      <c r="B5498">
        <v>604.44000200000005</v>
      </c>
      <c r="C5498">
        <v>606.30999799999995</v>
      </c>
      <c r="D5498">
        <v>603.30999799999995</v>
      </c>
      <c r="E5498">
        <v>605.52002000000005</v>
      </c>
      <c r="F5498">
        <v>605.52002000000005</v>
      </c>
      <c r="G5498">
        <v>189530000</v>
      </c>
    </row>
    <row r="5499" spans="1:7" x14ac:dyDescent="0.3">
      <c r="A5499" s="1">
        <v>33913</v>
      </c>
      <c r="B5499">
        <v>605.94000200000005</v>
      </c>
      <c r="C5499">
        <v>614.15997300000004</v>
      </c>
      <c r="D5499">
        <v>605.39001499999995</v>
      </c>
      <c r="E5499">
        <v>614.080017</v>
      </c>
      <c r="F5499">
        <v>614.080017</v>
      </c>
      <c r="G5499">
        <v>238450000</v>
      </c>
    </row>
    <row r="5500" spans="1:7" x14ac:dyDescent="0.3">
      <c r="A5500" s="1">
        <v>33914</v>
      </c>
      <c r="B5500">
        <v>614.04998799999998</v>
      </c>
      <c r="C5500">
        <v>616.96997099999999</v>
      </c>
      <c r="D5500">
        <v>612.70001200000002</v>
      </c>
      <c r="E5500">
        <v>616.82000700000003</v>
      </c>
      <c r="F5500">
        <v>616.82000700000003</v>
      </c>
      <c r="G5500">
        <v>229150000</v>
      </c>
    </row>
    <row r="5501" spans="1:7" x14ac:dyDescent="0.3">
      <c r="A5501" s="1">
        <v>33917</v>
      </c>
      <c r="B5501">
        <v>616.84002699999996</v>
      </c>
      <c r="C5501">
        <v>622.47997999999995</v>
      </c>
      <c r="D5501">
        <v>616.01000999999997</v>
      </c>
      <c r="E5501">
        <v>622.04998799999998</v>
      </c>
      <c r="F5501">
        <v>622.04998799999998</v>
      </c>
      <c r="G5501">
        <v>245430000</v>
      </c>
    </row>
    <row r="5502" spans="1:7" x14ac:dyDescent="0.3">
      <c r="A5502" s="1">
        <v>33918</v>
      </c>
      <c r="B5502">
        <v>624.09997599999997</v>
      </c>
      <c r="C5502">
        <v>628.15002400000003</v>
      </c>
      <c r="D5502">
        <v>622.72997999999995</v>
      </c>
      <c r="E5502">
        <v>627.76000999999997</v>
      </c>
      <c r="F5502">
        <v>627.76000999999997</v>
      </c>
      <c r="G5502">
        <v>262160000</v>
      </c>
    </row>
    <row r="5503" spans="1:7" x14ac:dyDescent="0.3">
      <c r="A5503" s="1">
        <v>33919</v>
      </c>
      <c r="B5503">
        <v>629.17999299999997</v>
      </c>
      <c r="C5503">
        <v>635.10998500000005</v>
      </c>
      <c r="D5503">
        <v>628.26000999999997</v>
      </c>
      <c r="E5503">
        <v>634.919983</v>
      </c>
      <c r="F5503">
        <v>634.919983</v>
      </c>
      <c r="G5503">
        <v>273240000</v>
      </c>
    </row>
    <row r="5504" spans="1:7" x14ac:dyDescent="0.3">
      <c r="A5504" s="1">
        <v>33920</v>
      </c>
      <c r="B5504">
        <v>636.02002000000005</v>
      </c>
      <c r="C5504">
        <v>637.09002699999996</v>
      </c>
      <c r="D5504">
        <v>633.34002699999996</v>
      </c>
      <c r="E5504">
        <v>634.36999500000002</v>
      </c>
      <c r="F5504">
        <v>634.36999500000002</v>
      </c>
      <c r="G5504">
        <v>259470000</v>
      </c>
    </row>
    <row r="5505" spans="1:7" x14ac:dyDescent="0.3">
      <c r="A5505" s="1">
        <v>33921</v>
      </c>
      <c r="B5505">
        <v>634.04998799999998</v>
      </c>
      <c r="C5505">
        <v>637.15997300000004</v>
      </c>
      <c r="D5505">
        <v>633.05999799999995</v>
      </c>
      <c r="E5505">
        <v>637.15997300000004</v>
      </c>
      <c r="F5505">
        <v>637.15997300000004</v>
      </c>
      <c r="G5505">
        <v>201470000</v>
      </c>
    </row>
    <row r="5506" spans="1:7" x14ac:dyDescent="0.3">
      <c r="A5506" s="1">
        <v>33924</v>
      </c>
      <c r="B5506">
        <v>635.63000499999998</v>
      </c>
      <c r="C5506">
        <v>637.53997800000002</v>
      </c>
      <c r="D5506">
        <v>633.46997099999999</v>
      </c>
      <c r="E5506">
        <v>634.01000999999997</v>
      </c>
      <c r="F5506">
        <v>634.01000999999997</v>
      </c>
      <c r="G5506">
        <v>188080000</v>
      </c>
    </row>
    <row r="5507" spans="1:7" x14ac:dyDescent="0.3">
      <c r="A5507" s="1">
        <v>33925</v>
      </c>
      <c r="B5507">
        <v>632.79998799999998</v>
      </c>
      <c r="C5507">
        <v>634.15002400000003</v>
      </c>
      <c r="D5507">
        <v>626.54998799999998</v>
      </c>
      <c r="E5507">
        <v>627.07000700000003</v>
      </c>
      <c r="F5507">
        <v>627.07000700000003</v>
      </c>
      <c r="G5507">
        <v>224320000</v>
      </c>
    </row>
    <row r="5508" spans="1:7" x14ac:dyDescent="0.3">
      <c r="A5508" s="1">
        <v>33926</v>
      </c>
      <c r="B5508">
        <v>627.11999500000002</v>
      </c>
      <c r="C5508">
        <v>635.05999799999995</v>
      </c>
      <c r="D5508">
        <v>627.11999500000002</v>
      </c>
      <c r="E5508">
        <v>634.85998500000005</v>
      </c>
      <c r="F5508">
        <v>634.85998500000005</v>
      </c>
      <c r="G5508">
        <v>233260000</v>
      </c>
    </row>
    <row r="5509" spans="1:7" x14ac:dyDescent="0.3">
      <c r="A5509" s="1">
        <v>33927</v>
      </c>
      <c r="B5509">
        <v>636.65002400000003</v>
      </c>
      <c r="C5509">
        <v>639.84002699999996</v>
      </c>
      <c r="D5509">
        <v>635.84002699999996</v>
      </c>
      <c r="E5509">
        <v>638.57000700000003</v>
      </c>
      <c r="F5509">
        <v>638.57000700000003</v>
      </c>
      <c r="G5509">
        <v>258250000</v>
      </c>
    </row>
    <row r="5510" spans="1:7" x14ac:dyDescent="0.3">
      <c r="A5510" s="1">
        <v>33928</v>
      </c>
      <c r="B5510">
        <v>639.07000700000003</v>
      </c>
      <c r="C5510">
        <v>642.96002199999998</v>
      </c>
      <c r="D5510">
        <v>638.669983</v>
      </c>
      <c r="E5510">
        <v>642.59997599999997</v>
      </c>
      <c r="F5510">
        <v>642.59997599999997</v>
      </c>
      <c r="G5510">
        <v>248040000</v>
      </c>
    </row>
    <row r="5511" spans="1:7" x14ac:dyDescent="0.3">
      <c r="A5511" s="1">
        <v>33931</v>
      </c>
      <c r="B5511">
        <v>638.36999500000002</v>
      </c>
      <c r="C5511">
        <v>642.15997300000004</v>
      </c>
      <c r="D5511">
        <v>636.64001499999995</v>
      </c>
      <c r="E5511">
        <v>638.84002699999996</v>
      </c>
      <c r="F5511">
        <v>638.84002699999996</v>
      </c>
      <c r="G5511">
        <v>208140000</v>
      </c>
    </row>
    <row r="5512" spans="1:7" x14ac:dyDescent="0.3">
      <c r="A5512" s="1">
        <v>33932</v>
      </c>
      <c r="B5512">
        <v>639.89001499999995</v>
      </c>
      <c r="C5512">
        <v>646.5</v>
      </c>
      <c r="D5512">
        <v>639.80999799999995</v>
      </c>
      <c r="E5512">
        <v>645.94000200000005</v>
      </c>
      <c r="F5512">
        <v>645.94000200000005</v>
      </c>
      <c r="G5512">
        <v>244920000</v>
      </c>
    </row>
    <row r="5513" spans="1:7" x14ac:dyDescent="0.3">
      <c r="A5513" s="1">
        <v>33933</v>
      </c>
      <c r="B5513">
        <v>647.30999799999995</v>
      </c>
      <c r="C5513">
        <v>648.330017</v>
      </c>
      <c r="D5513">
        <v>646.23999000000003</v>
      </c>
      <c r="E5513">
        <v>648.330017</v>
      </c>
      <c r="F5513">
        <v>648.330017</v>
      </c>
      <c r="G5513">
        <v>222270000</v>
      </c>
    </row>
    <row r="5514" spans="1:7" x14ac:dyDescent="0.3">
      <c r="A5514" s="1">
        <v>33935</v>
      </c>
      <c r="B5514">
        <v>648.80999799999995</v>
      </c>
      <c r="C5514">
        <v>650.64001499999995</v>
      </c>
      <c r="D5514">
        <v>648.57000700000003</v>
      </c>
      <c r="E5514">
        <v>649.48999000000003</v>
      </c>
      <c r="F5514">
        <v>649.48999000000003</v>
      </c>
      <c r="G5514">
        <v>93930000</v>
      </c>
    </row>
    <row r="5515" spans="1:7" x14ac:dyDescent="0.3">
      <c r="A5515" s="1">
        <v>33938</v>
      </c>
      <c r="B5515">
        <v>650.73999000000003</v>
      </c>
      <c r="C5515">
        <v>652.75</v>
      </c>
      <c r="D5515">
        <v>648.84002699999996</v>
      </c>
      <c r="E5515">
        <v>652.72997999999995</v>
      </c>
      <c r="F5515">
        <v>652.72997999999995</v>
      </c>
      <c r="G5515">
        <v>217800000</v>
      </c>
    </row>
    <row r="5516" spans="1:7" x14ac:dyDescent="0.3">
      <c r="A5516" s="1">
        <v>33939</v>
      </c>
      <c r="B5516">
        <v>650.580017</v>
      </c>
      <c r="C5516">
        <v>654.27002000000005</v>
      </c>
      <c r="D5516">
        <v>650.27002000000005</v>
      </c>
      <c r="E5516">
        <v>653.95001200000002</v>
      </c>
      <c r="F5516">
        <v>653.95001200000002</v>
      </c>
      <c r="G5516">
        <v>237120000</v>
      </c>
    </row>
    <row r="5517" spans="1:7" x14ac:dyDescent="0.3">
      <c r="A5517" s="1">
        <v>33940</v>
      </c>
      <c r="B5517">
        <v>653.90002400000003</v>
      </c>
      <c r="C5517">
        <v>654.69000200000005</v>
      </c>
      <c r="D5517">
        <v>651.36999500000002</v>
      </c>
      <c r="E5517">
        <v>652.90997300000004</v>
      </c>
      <c r="F5517">
        <v>652.90997300000004</v>
      </c>
      <c r="G5517">
        <v>243180000</v>
      </c>
    </row>
    <row r="5518" spans="1:7" x14ac:dyDescent="0.3">
      <c r="A5518" s="1">
        <v>33941</v>
      </c>
      <c r="B5518">
        <v>652.26000999999997</v>
      </c>
      <c r="C5518">
        <v>656.80999799999995</v>
      </c>
      <c r="D5518">
        <v>651.39001499999995</v>
      </c>
      <c r="E5518">
        <v>656.35998500000005</v>
      </c>
      <c r="F5518">
        <v>656.35998500000005</v>
      </c>
      <c r="G5518">
        <v>239030000</v>
      </c>
    </row>
    <row r="5519" spans="1:7" x14ac:dyDescent="0.3">
      <c r="A5519" s="1">
        <v>33942</v>
      </c>
      <c r="B5519">
        <v>658.05999799999995</v>
      </c>
      <c r="C5519">
        <v>661.919983</v>
      </c>
      <c r="D5519">
        <v>656.84997599999997</v>
      </c>
      <c r="E5519">
        <v>661.59997599999997</v>
      </c>
      <c r="F5519">
        <v>661.59997599999997</v>
      </c>
      <c r="G5519">
        <v>261110000</v>
      </c>
    </row>
    <row r="5520" spans="1:7" x14ac:dyDescent="0.3">
      <c r="A5520" s="1">
        <v>33945</v>
      </c>
      <c r="B5520">
        <v>662.84002699999996</v>
      </c>
      <c r="C5520">
        <v>666.54998799999998</v>
      </c>
      <c r="D5520">
        <v>661.79998799999998</v>
      </c>
      <c r="E5520">
        <v>666.53002900000001</v>
      </c>
      <c r="F5520">
        <v>666.53002900000001</v>
      </c>
      <c r="G5520">
        <v>226270000</v>
      </c>
    </row>
    <row r="5521" spans="1:7" x14ac:dyDescent="0.3">
      <c r="A5521" s="1">
        <v>33946</v>
      </c>
      <c r="B5521">
        <v>667.38000499999998</v>
      </c>
      <c r="C5521">
        <v>667.97997999999995</v>
      </c>
      <c r="D5521">
        <v>664.63000499999998</v>
      </c>
      <c r="E5521">
        <v>667.11999500000002</v>
      </c>
      <c r="F5521">
        <v>667.11999500000002</v>
      </c>
      <c r="G5521">
        <v>274700000</v>
      </c>
    </row>
    <row r="5522" spans="1:7" x14ac:dyDescent="0.3">
      <c r="A5522" s="1">
        <v>33947</v>
      </c>
      <c r="B5522">
        <v>664.85998500000005</v>
      </c>
      <c r="C5522">
        <v>667.69000200000005</v>
      </c>
      <c r="D5522">
        <v>662.40002400000003</v>
      </c>
      <c r="E5522">
        <v>663.919983</v>
      </c>
      <c r="F5522">
        <v>663.919983</v>
      </c>
      <c r="G5522">
        <v>269870000</v>
      </c>
    </row>
    <row r="5523" spans="1:7" x14ac:dyDescent="0.3">
      <c r="A5523" s="1">
        <v>33948</v>
      </c>
      <c r="B5523">
        <v>662.03997800000002</v>
      </c>
      <c r="C5523">
        <v>662.96002199999998</v>
      </c>
      <c r="D5523">
        <v>656.42999299999997</v>
      </c>
      <c r="E5523">
        <v>658.92999299999997</v>
      </c>
      <c r="F5523">
        <v>658.92999299999997</v>
      </c>
      <c r="G5523">
        <v>241350000</v>
      </c>
    </row>
    <row r="5524" spans="1:7" x14ac:dyDescent="0.3">
      <c r="A5524" s="1">
        <v>33949</v>
      </c>
      <c r="B5524">
        <v>656.26000999999997</v>
      </c>
      <c r="C5524">
        <v>657.45001200000002</v>
      </c>
      <c r="D5524">
        <v>654.61999500000002</v>
      </c>
      <c r="E5524">
        <v>655.78997800000002</v>
      </c>
      <c r="F5524">
        <v>655.78997800000002</v>
      </c>
      <c r="G5524">
        <v>213170000</v>
      </c>
    </row>
    <row r="5525" spans="1:7" x14ac:dyDescent="0.3">
      <c r="A5525" s="1">
        <v>33952</v>
      </c>
      <c r="B5525">
        <v>656.39001499999995</v>
      </c>
      <c r="C5525">
        <v>657.09002699999996</v>
      </c>
      <c r="D5525">
        <v>654.65997300000004</v>
      </c>
      <c r="E5525">
        <v>654.72997999999995</v>
      </c>
      <c r="F5525">
        <v>654.72997999999995</v>
      </c>
      <c r="G5525">
        <v>194500000</v>
      </c>
    </row>
    <row r="5526" spans="1:7" x14ac:dyDescent="0.3">
      <c r="A5526" s="1">
        <v>33953</v>
      </c>
      <c r="B5526">
        <v>652.77002000000005</v>
      </c>
      <c r="C5526">
        <v>653.89001499999995</v>
      </c>
      <c r="D5526">
        <v>648.75</v>
      </c>
      <c r="E5526">
        <v>650.75</v>
      </c>
      <c r="F5526">
        <v>650.75</v>
      </c>
      <c r="G5526">
        <v>248930000</v>
      </c>
    </row>
    <row r="5527" spans="1:7" x14ac:dyDescent="0.3">
      <c r="A5527" s="1">
        <v>33954</v>
      </c>
      <c r="B5527">
        <v>651.21997099999999</v>
      </c>
      <c r="C5527">
        <v>652.78997800000002</v>
      </c>
      <c r="D5527">
        <v>648.97997999999995</v>
      </c>
      <c r="E5527">
        <v>649.63000499999998</v>
      </c>
      <c r="F5527">
        <v>649.63000499999998</v>
      </c>
      <c r="G5527">
        <v>258270000</v>
      </c>
    </row>
    <row r="5528" spans="1:7" x14ac:dyDescent="0.3">
      <c r="A5528" s="1">
        <v>33955</v>
      </c>
      <c r="B5528">
        <v>651.48999000000003</v>
      </c>
      <c r="C5528">
        <v>658.52002000000005</v>
      </c>
      <c r="D5528">
        <v>650.27002000000005</v>
      </c>
      <c r="E5528">
        <v>658.46002199999998</v>
      </c>
      <c r="F5528">
        <v>658.46002199999998</v>
      </c>
      <c r="G5528">
        <v>247940000</v>
      </c>
    </row>
    <row r="5529" spans="1:7" x14ac:dyDescent="0.3">
      <c r="A5529" s="1">
        <v>33956</v>
      </c>
      <c r="B5529">
        <v>659.86999500000002</v>
      </c>
      <c r="C5529">
        <v>662.28997800000002</v>
      </c>
      <c r="D5529">
        <v>659.419983</v>
      </c>
      <c r="E5529">
        <v>661.28997800000002</v>
      </c>
      <c r="F5529">
        <v>661.28997800000002</v>
      </c>
      <c r="G5529">
        <v>244060000</v>
      </c>
    </row>
    <row r="5530" spans="1:7" x14ac:dyDescent="0.3">
      <c r="A5530" s="1">
        <v>33959</v>
      </c>
      <c r="B5530">
        <v>660.78002900000001</v>
      </c>
      <c r="C5530">
        <v>662.63000499999998</v>
      </c>
      <c r="D5530">
        <v>660.01000999999997</v>
      </c>
      <c r="E5530">
        <v>662.46002199999998</v>
      </c>
      <c r="F5530">
        <v>662.46002199999998</v>
      </c>
      <c r="G5530">
        <v>202910000</v>
      </c>
    </row>
    <row r="5531" spans="1:7" x14ac:dyDescent="0.3">
      <c r="A5531" s="1">
        <v>33960</v>
      </c>
      <c r="B5531">
        <v>663.73999000000003</v>
      </c>
      <c r="C5531">
        <v>664.13000499999998</v>
      </c>
      <c r="D5531">
        <v>658.42999299999997</v>
      </c>
      <c r="E5531">
        <v>660.84002699999996</v>
      </c>
      <c r="F5531">
        <v>660.84002699999996</v>
      </c>
      <c r="G5531">
        <v>247700000</v>
      </c>
    </row>
    <row r="5532" spans="1:7" x14ac:dyDescent="0.3">
      <c r="A5532" s="1">
        <v>33961</v>
      </c>
      <c r="B5532">
        <v>662.11999500000002</v>
      </c>
      <c r="C5532">
        <v>662.96997099999999</v>
      </c>
      <c r="D5532">
        <v>660.69000200000005</v>
      </c>
      <c r="E5532">
        <v>662.96002199999998</v>
      </c>
      <c r="F5532">
        <v>662.96002199999998</v>
      </c>
      <c r="G5532">
        <v>252890000</v>
      </c>
    </row>
    <row r="5533" spans="1:7" x14ac:dyDescent="0.3">
      <c r="A5533" s="1">
        <v>33962</v>
      </c>
      <c r="B5533">
        <v>663.17999299999997</v>
      </c>
      <c r="C5533">
        <v>665.97997999999995</v>
      </c>
      <c r="D5533">
        <v>662.77002000000005</v>
      </c>
      <c r="E5533">
        <v>665.88000499999998</v>
      </c>
      <c r="F5533">
        <v>665.88000499999998</v>
      </c>
      <c r="G5533">
        <v>106260000</v>
      </c>
    </row>
    <row r="5534" spans="1:7" x14ac:dyDescent="0.3">
      <c r="A5534" s="1">
        <v>33966</v>
      </c>
      <c r="B5534">
        <v>665.65997300000004</v>
      </c>
      <c r="C5534">
        <v>666.39001499999995</v>
      </c>
      <c r="D5534">
        <v>663.86999500000002</v>
      </c>
      <c r="E5534">
        <v>666.25</v>
      </c>
      <c r="F5534">
        <v>666.25</v>
      </c>
      <c r="G5534">
        <v>144070000</v>
      </c>
    </row>
    <row r="5535" spans="1:7" x14ac:dyDescent="0.3">
      <c r="A5535" s="1">
        <v>33967</v>
      </c>
      <c r="B5535">
        <v>667.29998799999998</v>
      </c>
      <c r="C5535">
        <v>671.17999299999997</v>
      </c>
      <c r="D5535">
        <v>666.90997300000004</v>
      </c>
      <c r="E5535">
        <v>669.01000999999997</v>
      </c>
      <c r="F5535">
        <v>669.01000999999997</v>
      </c>
      <c r="G5535">
        <v>199710000</v>
      </c>
    </row>
    <row r="5536" spans="1:7" x14ac:dyDescent="0.3">
      <c r="A5536" s="1">
        <v>33968</v>
      </c>
      <c r="B5536">
        <v>670.26000999999997</v>
      </c>
      <c r="C5536">
        <v>671.85998500000005</v>
      </c>
      <c r="D5536">
        <v>668.57000700000003</v>
      </c>
      <c r="E5536">
        <v>671.84997599999997</v>
      </c>
      <c r="F5536">
        <v>671.84997599999997</v>
      </c>
      <c r="G5536">
        <v>193480000</v>
      </c>
    </row>
    <row r="5537" spans="1:7" x14ac:dyDescent="0.3">
      <c r="A5537" s="1">
        <v>33969</v>
      </c>
      <c r="B5537">
        <v>673</v>
      </c>
      <c r="C5537">
        <v>676.95001200000002</v>
      </c>
      <c r="D5537">
        <v>672.09997599999997</v>
      </c>
      <c r="E5537">
        <v>676.95001200000002</v>
      </c>
      <c r="F5537">
        <v>676.95001200000002</v>
      </c>
      <c r="G5537">
        <v>203190000</v>
      </c>
    </row>
    <row r="5538" spans="1:7" x14ac:dyDescent="0.3">
      <c r="A5538" s="1">
        <v>33973</v>
      </c>
      <c r="B5538">
        <v>675.30999799999995</v>
      </c>
      <c r="C5538">
        <v>676.78002900000001</v>
      </c>
      <c r="D5538">
        <v>671.419983</v>
      </c>
      <c r="E5538">
        <v>671.79998799999998</v>
      </c>
      <c r="F5538">
        <v>671.79998799999998</v>
      </c>
      <c r="G5538">
        <v>188870000</v>
      </c>
    </row>
    <row r="5539" spans="1:7" x14ac:dyDescent="0.3">
      <c r="A5539" s="1">
        <v>33974</v>
      </c>
      <c r="B5539">
        <v>670.52002000000005</v>
      </c>
      <c r="C5539">
        <v>674.34997599999997</v>
      </c>
      <c r="D5539">
        <v>670.51000999999997</v>
      </c>
      <c r="E5539">
        <v>674.34002699999996</v>
      </c>
      <c r="F5539">
        <v>674.34002699999996</v>
      </c>
      <c r="G5539">
        <v>229400000</v>
      </c>
    </row>
    <row r="5540" spans="1:7" x14ac:dyDescent="0.3">
      <c r="A5540" s="1">
        <v>33975</v>
      </c>
      <c r="B5540">
        <v>678.44000200000005</v>
      </c>
      <c r="C5540">
        <v>681.89001499999995</v>
      </c>
      <c r="D5540">
        <v>676.72997999999995</v>
      </c>
      <c r="E5540">
        <v>681.84997599999997</v>
      </c>
      <c r="F5540">
        <v>681.84997599999997</v>
      </c>
      <c r="G5540">
        <v>270020000</v>
      </c>
    </row>
    <row r="5541" spans="1:7" x14ac:dyDescent="0.3">
      <c r="A5541" s="1">
        <v>33976</v>
      </c>
      <c r="B5541">
        <v>681.55999799999995</v>
      </c>
      <c r="C5541">
        <v>685.29998799999998</v>
      </c>
      <c r="D5541">
        <v>677.82000700000003</v>
      </c>
      <c r="E5541">
        <v>678.21002199999998</v>
      </c>
      <c r="F5541">
        <v>678.21002199999998</v>
      </c>
      <c r="G5541">
        <v>296930000</v>
      </c>
    </row>
    <row r="5542" spans="1:7" x14ac:dyDescent="0.3">
      <c r="A5542" s="1">
        <v>33977</v>
      </c>
      <c r="B5542">
        <v>677.19000200000005</v>
      </c>
      <c r="C5542">
        <v>677.85998500000005</v>
      </c>
      <c r="D5542">
        <v>672.67999299999997</v>
      </c>
      <c r="E5542">
        <v>677.21002199999998</v>
      </c>
      <c r="F5542">
        <v>677.21002199999998</v>
      </c>
      <c r="G5542">
        <v>232820000</v>
      </c>
    </row>
    <row r="5543" spans="1:7" x14ac:dyDescent="0.3">
      <c r="A5543" s="1">
        <v>33980</v>
      </c>
      <c r="B5543">
        <v>677.46002199999998</v>
      </c>
      <c r="C5543">
        <v>682.44000200000005</v>
      </c>
      <c r="D5543">
        <v>676.20001200000002</v>
      </c>
      <c r="E5543">
        <v>682.40002400000003</v>
      </c>
      <c r="F5543">
        <v>682.40002400000003</v>
      </c>
      <c r="G5543">
        <v>195740000</v>
      </c>
    </row>
    <row r="5544" spans="1:7" x14ac:dyDescent="0.3">
      <c r="A5544" s="1">
        <v>33981</v>
      </c>
      <c r="B5544">
        <v>681.44000200000005</v>
      </c>
      <c r="C5544">
        <v>682.90002400000003</v>
      </c>
      <c r="D5544">
        <v>677.09002699999996</v>
      </c>
      <c r="E5544">
        <v>679.45001200000002</v>
      </c>
      <c r="F5544">
        <v>679.45001200000002</v>
      </c>
      <c r="G5544">
        <v>233770000</v>
      </c>
    </row>
    <row r="5545" spans="1:7" x14ac:dyDescent="0.3">
      <c r="A5545" s="1">
        <v>33982</v>
      </c>
      <c r="B5545">
        <v>679.21002199999998</v>
      </c>
      <c r="C5545">
        <v>686.96997099999999</v>
      </c>
      <c r="D5545">
        <v>677.61999500000002</v>
      </c>
      <c r="E5545">
        <v>686.78002900000001</v>
      </c>
      <c r="F5545">
        <v>686.78002900000001</v>
      </c>
      <c r="G5545">
        <v>244700000</v>
      </c>
    </row>
    <row r="5546" spans="1:7" x14ac:dyDescent="0.3">
      <c r="A5546" s="1">
        <v>33983</v>
      </c>
      <c r="B5546">
        <v>690.32000700000003</v>
      </c>
      <c r="C5546">
        <v>695.80999799999995</v>
      </c>
      <c r="D5546">
        <v>688.20001200000002</v>
      </c>
      <c r="E5546">
        <v>695.70001200000002</v>
      </c>
      <c r="F5546">
        <v>695.70001200000002</v>
      </c>
      <c r="G5546">
        <v>286960000</v>
      </c>
    </row>
    <row r="5547" spans="1:7" x14ac:dyDescent="0.3">
      <c r="A5547" s="1">
        <v>33984</v>
      </c>
      <c r="B5547">
        <v>692.46002199999998</v>
      </c>
      <c r="C5547">
        <v>699.22997999999995</v>
      </c>
      <c r="D5547">
        <v>691.67999299999997</v>
      </c>
      <c r="E5547">
        <v>697.15002400000003</v>
      </c>
      <c r="F5547">
        <v>697.15002400000003</v>
      </c>
      <c r="G5547">
        <v>295440000</v>
      </c>
    </row>
    <row r="5548" spans="1:7" x14ac:dyDescent="0.3">
      <c r="A5548" s="1">
        <v>33987</v>
      </c>
      <c r="B5548">
        <v>694.69000200000005</v>
      </c>
      <c r="C5548">
        <v>698.28997800000002</v>
      </c>
      <c r="D5548">
        <v>694.45001200000002</v>
      </c>
      <c r="E5548">
        <v>698.13000499999998</v>
      </c>
      <c r="F5548">
        <v>698.13000499999998</v>
      </c>
      <c r="G5548">
        <v>240740000</v>
      </c>
    </row>
    <row r="5549" spans="1:7" x14ac:dyDescent="0.3">
      <c r="A5549" s="1">
        <v>33988</v>
      </c>
      <c r="B5549">
        <v>698.38000499999998</v>
      </c>
      <c r="C5549">
        <v>699.669983</v>
      </c>
      <c r="D5549">
        <v>695.73999000000003</v>
      </c>
      <c r="E5549">
        <v>696.80999799999995</v>
      </c>
      <c r="F5549">
        <v>696.80999799999995</v>
      </c>
      <c r="G5549">
        <v>277890000</v>
      </c>
    </row>
    <row r="5550" spans="1:7" x14ac:dyDescent="0.3">
      <c r="A5550" s="1">
        <v>33989</v>
      </c>
      <c r="B5550">
        <v>696.82000700000003</v>
      </c>
      <c r="C5550">
        <v>699.19000200000005</v>
      </c>
      <c r="D5550">
        <v>695.94000200000005</v>
      </c>
      <c r="E5550">
        <v>697.44000200000005</v>
      </c>
      <c r="F5550">
        <v>697.44000200000005</v>
      </c>
      <c r="G5550">
        <v>271320000</v>
      </c>
    </row>
    <row r="5551" spans="1:7" x14ac:dyDescent="0.3">
      <c r="A5551" s="1">
        <v>33990</v>
      </c>
      <c r="B5551">
        <v>696.47997999999995</v>
      </c>
      <c r="C5551">
        <v>701.080017</v>
      </c>
      <c r="D5551">
        <v>695.580017</v>
      </c>
      <c r="E5551">
        <v>700.77002000000005</v>
      </c>
      <c r="F5551">
        <v>700.77002000000005</v>
      </c>
      <c r="G5551">
        <v>281330000</v>
      </c>
    </row>
    <row r="5552" spans="1:7" x14ac:dyDescent="0.3">
      <c r="A5552" s="1">
        <v>33991</v>
      </c>
      <c r="B5552">
        <v>700.59002699999996</v>
      </c>
      <c r="C5552">
        <v>703.71002199999998</v>
      </c>
      <c r="D5552">
        <v>700.36999500000002</v>
      </c>
      <c r="E5552">
        <v>701.63000499999998</v>
      </c>
      <c r="F5552">
        <v>701.63000499999998</v>
      </c>
      <c r="G5552">
        <v>294720000</v>
      </c>
    </row>
    <row r="5553" spans="1:7" x14ac:dyDescent="0.3">
      <c r="A5553" s="1">
        <v>33994</v>
      </c>
      <c r="B5553">
        <v>703.65997300000004</v>
      </c>
      <c r="C5553">
        <v>708.5</v>
      </c>
      <c r="D5553">
        <v>702</v>
      </c>
      <c r="E5553">
        <v>706.95001200000002</v>
      </c>
      <c r="F5553">
        <v>706.95001200000002</v>
      </c>
      <c r="G5553">
        <v>264590000</v>
      </c>
    </row>
    <row r="5554" spans="1:7" x14ac:dyDescent="0.3">
      <c r="A5554" s="1">
        <v>33995</v>
      </c>
      <c r="B5554">
        <v>709.88000499999998</v>
      </c>
      <c r="C5554">
        <v>711.03002900000001</v>
      </c>
      <c r="D5554">
        <v>706.35998500000005</v>
      </c>
      <c r="E5554">
        <v>707.15997300000004</v>
      </c>
      <c r="F5554">
        <v>707.15997300000004</v>
      </c>
      <c r="G5554">
        <v>296340000</v>
      </c>
    </row>
    <row r="5555" spans="1:7" x14ac:dyDescent="0.3">
      <c r="A5555" s="1">
        <v>33996</v>
      </c>
      <c r="B5555">
        <v>705.82000700000003</v>
      </c>
      <c r="C5555">
        <v>707.02002000000005</v>
      </c>
      <c r="D5555">
        <v>694.96002199999998</v>
      </c>
      <c r="E5555">
        <v>697.90002400000003</v>
      </c>
      <c r="F5555">
        <v>697.90002400000003</v>
      </c>
      <c r="G5555">
        <v>281720000</v>
      </c>
    </row>
    <row r="5556" spans="1:7" x14ac:dyDescent="0.3">
      <c r="A5556" s="1">
        <v>33997</v>
      </c>
      <c r="B5556">
        <v>695.39001499999995</v>
      </c>
      <c r="C5556">
        <v>697.669983</v>
      </c>
      <c r="D5556">
        <v>692.94000200000005</v>
      </c>
      <c r="E5556">
        <v>694.669983</v>
      </c>
      <c r="F5556">
        <v>694.669983</v>
      </c>
      <c r="G5556">
        <v>267210000</v>
      </c>
    </row>
    <row r="5557" spans="1:7" x14ac:dyDescent="0.3">
      <c r="A5557" s="1">
        <v>33998</v>
      </c>
      <c r="B5557">
        <v>696.96002199999998</v>
      </c>
      <c r="C5557">
        <v>697.17999299999997</v>
      </c>
      <c r="D5557">
        <v>693.84002699999996</v>
      </c>
      <c r="E5557">
        <v>696.34002699999996</v>
      </c>
      <c r="F5557">
        <v>696.34002699999996</v>
      </c>
      <c r="G5557">
        <v>236950000</v>
      </c>
    </row>
    <row r="5558" spans="1:7" x14ac:dyDescent="0.3">
      <c r="A5558" s="1">
        <v>34001</v>
      </c>
      <c r="B5558">
        <v>697.97997999999995</v>
      </c>
      <c r="C5558">
        <v>702.14001499999995</v>
      </c>
      <c r="D5558">
        <v>696.77002000000005</v>
      </c>
      <c r="E5558">
        <v>701.77002000000005</v>
      </c>
      <c r="F5558">
        <v>701.77002000000005</v>
      </c>
      <c r="G5558">
        <v>213940000</v>
      </c>
    </row>
    <row r="5559" spans="1:7" x14ac:dyDescent="0.3">
      <c r="A5559" s="1">
        <v>34002</v>
      </c>
      <c r="B5559">
        <v>702.25</v>
      </c>
      <c r="C5559">
        <v>705.13000499999998</v>
      </c>
      <c r="D5559">
        <v>700.97997999999995</v>
      </c>
      <c r="E5559">
        <v>705.11999500000002</v>
      </c>
      <c r="F5559">
        <v>705.11999500000002</v>
      </c>
      <c r="G5559">
        <v>254080000</v>
      </c>
    </row>
    <row r="5560" spans="1:7" x14ac:dyDescent="0.3">
      <c r="A5560" s="1">
        <v>34003</v>
      </c>
      <c r="B5560">
        <v>707.67999299999997</v>
      </c>
      <c r="C5560">
        <v>709.34002699999996</v>
      </c>
      <c r="D5560">
        <v>706.03002900000001</v>
      </c>
      <c r="E5560">
        <v>708.669983</v>
      </c>
      <c r="F5560">
        <v>708.669983</v>
      </c>
      <c r="G5560">
        <v>291730000</v>
      </c>
    </row>
    <row r="5561" spans="1:7" x14ac:dyDescent="0.3">
      <c r="A5561" s="1">
        <v>34004</v>
      </c>
      <c r="B5561">
        <v>710.03002900000001</v>
      </c>
      <c r="C5561">
        <v>711.28002900000001</v>
      </c>
      <c r="D5561">
        <v>706.73999000000003</v>
      </c>
      <c r="E5561">
        <v>708.84997599999997</v>
      </c>
      <c r="F5561">
        <v>708.84997599999997</v>
      </c>
      <c r="G5561">
        <v>284660000</v>
      </c>
    </row>
    <row r="5562" spans="1:7" x14ac:dyDescent="0.3">
      <c r="A5562" s="1">
        <v>34005</v>
      </c>
      <c r="B5562">
        <v>706.830017</v>
      </c>
      <c r="C5562">
        <v>708.25</v>
      </c>
      <c r="D5562">
        <v>696.76000999999997</v>
      </c>
      <c r="E5562">
        <v>700.97997999999995</v>
      </c>
      <c r="F5562">
        <v>700.97997999999995</v>
      </c>
      <c r="G5562">
        <v>293210000</v>
      </c>
    </row>
    <row r="5563" spans="1:7" x14ac:dyDescent="0.3">
      <c r="A5563" s="1">
        <v>34008</v>
      </c>
      <c r="B5563">
        <v>701.45001200000002</v>
      </c>
      <c r="C5563">
        <v>702.22997999999995</v>
      </c>
      <c r="D5563">
        <v>697.59997599999997</v>
      </c>
      <c r="E5563">
        <v>698.44000200000005</v>
      </c>
      <c r="F5563">
        <v>698.44000200000005</v>
      </c>
      <c r="G5563">
        <v>222070000</v>
      </c>
    </row>
    <row r="5564" spans="1:7" x14ac:dyDescent="0.3">
      <c r="A5564" s="1">
        <v>34009</v>
      </c>
      <c r="B5564">
        <v>697.40997300000004</v>
      </c>
      <c r="C5564">
        <v>700.72997999999995</v>
      </c>
      <c r="D5564">
        <v>691.29998799999998</v>
      </c>
      <c r="E5564">
        <v>692.21002199999998</v>
      </c>
      <c r="F5564">
        <v>692.21002199999998</v>
      </c>
      <c r="G5564">
        <v>276980000</v>
      </c>
    </row>
    <row r="5565" spans="1:7" x14ac:dyDescent="0.3">
      <c r="A5565" s="1">
        <v>34010</v>
      </c>
      <c r="B5565">
        <v>695.01000999999997</v>
      </c>
      <c r="C5565">
        <v>696.34997599999997</v>
      </c>
      <c r="D5565">
        <v>692.51000999999997</v>
      </c>
      <c r="E5565">
        <v>695.02002000000005</v>
      </c>
      <c r="F5565">
        <v>695.02002000000005</v>
      </c>
      <c r="G5565">
        <v>259410000</v>
      </c>
    </row>
    <row r="5566" spans="1:7" x14ac:dyDescent="0.3">
      <c r="A5566" s="1">
        <v>34011</v>
      </c>
      <c r="B5566">
        <v>696.98999000000003</v>
      </c>
      <c r="C5566">
        <v>697.53002900000001</v>
      </c>
      <c r="D5566">
        <v>695.28002900000001</v>
      </c>
      <c r="E5566">
        <v>695.88000499999998</v>
      </c>
      <c r="F5566">
        <v>695.88000499999998</v>
      </c>
      <c r="G5566">
        <v>235770000</v>
      </c>
    </row>
    <row r="5567" spans="1:7" x14ac:dyDescent="0.3">
      <c r="A5567" s="1">
        <v>34012</v>
      </c>
      <c r="B5567">
        <v>696.03997800000002</v>
      </c>
      <c r="C5567">
        <v>696.64001499999995</v>
      </c>
      <c r="D5567">
        <v>690.40002400000003</v>
      </c>
      <c r="E5567">
        <v>690.53997800000002</v>
      </c>
      <c r="F5567">
        <v>690.53997800000002</v>
      </c>
      <c r="G5567">
        <v>214600000</v>
      </c>
    </row>
    <row r="5568" spans="1:7" x14ac:dyDescent="0.3">
      <c r="A5568" s="1">
        <v>34016</v>
      </c>
      <c r="B5568">
        <v>683.03997800000002</v>
      </c>
      <c r="C5568">
        <v>689.169983</v>
      </c>
      <c r="D5568">
        <v>663.419983</v>
      </c>
      <c r="E5568">
        <v>665.39001499999995</v>
      </c>
      <c r="F5568">
        <v>665.39001499999995</v>
      </c>
      <c r="G5568">
        <v>303720000</v>
      </c>
    </row>
    <row r="5569" spans="1:7" x14ac:dyDescent="0.3">
      <c r="A5569" s="1">
        <v>34017</v>
      </c>
      <c r="B5569">
        <v>662.95001200000002</v>
      </c>
      <c r="C5569">
        <v>665.88000499999998</v>
      </c>
      <c r="D5569">
        <v>655.71997099999999</v>
      </c>
      <c r="E5569">
        <v>659.42999299999997</v>
      </c>
      <c r="F5569">
        <v>659.42999299999997</v>
      </c>
      <c r="G5569">
        <v>275520000</v>
      </c>
    </row>
    <row r="5570" spans="1:7" x14ac:dyDescent="0.3">
      <c r="A5570" s="1">
        <v>34018</v>
      </c>
      <c r="B5570">
        <v>668</v>
      </c>
      <c r="C5570">
        <v>669</v>
      </c>
      <c r="D5570">
        <v>657.21997099999999</v>
      </c>
      <c r="E5570">
        <v>662.45001200000002</v>
      </c>
      <c r="F5570">
        <v>662.45001200000002</v>
      </c>
      <c r="G5570">
        <v>298620000</v>
      </c>
    </row>
    <row r="5571" spans="1:7" x14ac:dyDescent="0.3">
      <c r="A5571" s="1">
        <v>34019</v>
      </c>
      <c r="B5571">
        <v>664.78997800000002</v>
      </c>
      <c r="C5571">
        <v>666.169983</v>
      </c>
      <c r="D5571">
        <v>661.17999299999997</v>
      </c>
      <c r="E5571">
        <v>663.60998500000005</v>
      </c>
      <c r="F5571">
        <v>663.60998500000005</v>
      </c>
      <c r="G5571">
        <v>243300000</v>
      </c>
    </row>
    <row r="5572" spans="1:7" x14ac:dyDescent="0.3">
      <c r="A5572" s="1">
        <v>34022</v>
      </c>
      <c r="B5572">
        <v>661.40002400000003</v>
      </c>
      <c r="C5572">
        <v>663.5</v>
      </c>
      <c r="D5572">
        <v>652.19000200000005</v>
      </c>
      <c r="E5572">
        <v>652.419983</v>
      </c>
      <c r="F5572">
        <v>652.419983</v>
      </c>
      <c r="G5572">
        <v>277440000</v>
      </c>
    </row>
    <row r="5573" spans="1:7" x14ac:dyDescent="0.3">
      <c r="A5573" s="1">
        <v>34023</v>
      </c>
      <c r="B5573">
        <v>651.78002900000001</v>
      </c>
      <c r="C5573">
        <v>654.90002400000003</v>
      </c>
      <c r="D5573">
        <v>647.78997800000002</v>
      </c>
      <c r="E5573">
        <v>651.40002400000003</v>
      </c>
      <c r="F5573">
        <v>651.40002400000003</v>
      </c>
      <c r="G5573">
        <v>270920000</v>
      </c>
    </row>
    <row r="5574" spans="1:7" x14ac:dyDescent="0.3">
      <c r="A5574" s="1">
        <v>34024</v>
      </c>
      <c r="B5574">
        <v>651.32000700000003</v>
      </c>
      <c r="C5574">
        <v>662.65997300000004</v>
      </c>
      <c r="D5574">
        <v>649.36999500000002</v>
      </c>
      <c r="E5574">
        <v>662.46002199999998</v>
      </c>
      <c r="F5574">
        <v>662.46002199999998</v>
      </c>
      <c r="G5574">
        <v>280920000</v>
      </c>
    </row>
    <row r="5575" spans="1:7" x14ac:dyDescent="0.3">
      <c r="A5575" s="1">
        <v>34025</v>
      </c>
      <c r="B5575">
        <v>661.03002900000001</v>
      </c>
      <c r="C5575">
        <v>667.20001200000002</v>
      </c>
      <c r="D5575">
        <v>659.11999500000002</v>
      </c>
      <c r="E5575">
        <v>667.07000700000003</v>
      </c>
      <c r="F5575">
        <v>667.07000700000003</v>
      </c>
      <c r="G5575">
        <v>259390000</v>
      </c>
    </row>
    <row r="5576" spans="1:7" x14ac:dyDescent="0.3">
      <c r="A5576" s="1">
        <v>34026</v>
      </c>
      <c r="B5576">
        <v>667.60998500000005</v>
      </c>
      <c r="C5576">
        <v>670.94000200000005</v>
      </c>
      <c r="D5576">
        <v>666.48999000000003</v>
      </c>
      <c r="E5576">
        <v>670.77002000000005</v>
      </c>
      <c r="F5576">
        <v>670.77002000000005</v>
      </c>
      <c r="G5576">
        <v>217330000</v>
      </c>
    </row>
    <row r="5577" spans="1:7" x14ac:dyDescent="0.3">
      <c r="A5577" s="1">
        <v>34029</v>
      </c>
      <c r="B5577">
        <v>670.88000499999998</v>
      </c>
      <c r="C5577">
        <v>672.94000200000005</v>
      </c>
      <c r="D5577">
        <v>668.90002400000003</v>
      </c>
      <c r="E5577">
        <v>669.51000999999997</v>
      </c>
      <c r="F5577">
        <v>669.51000999999997</v>
      </c>
      <c r="G5577">
        <v>186040000</v>
      </c>
    </row>
    <row r="5578" spans="1:7" x14ac:dyDescent="0.3">
      <c r="A5578" s="1">
        <v>34030</v>
      </c>
      <c r="B5578">
        <v>669.28002900000001</v>
      </c>
      <c r="C5578">
        <v>677.86999500000002</v>
      </c>
      <c r="D5578">
        <v>668.73999000000003</v>
      </c>
      <c r="E5578">
        <v>677.71997099999999</v>
      </c>
      <c r="F5578">
        <v>677.71997099999999</v>
      </c>
      <c r="G5578">
        <v>207080000</v>
      </c>
    </row>
    <row r="5579" spans="1:7" x14ac:dyDescent="0.3">
      <c r="A5579" s="1">
        <v>34031</v>
      </c>
      <c r="B5579">
        <v>678.42999299999997</v>
      </c>
      <c r="C5579">
        <v>683.919983</v>
      </c>
      <c r="D5579">
        <v>678.42999299999997</v>
      </c>
      <c r="E5579">
        <v>683.919983</v>
      </c>
      <c r="F5579">
        <v>683.919983</v>
      </c>
      <c r="G5579">
        <v>237380000</v>
      </c>
    </row>
    <row r="5580" spans="1:7" x14ac:dyDescent="0.3">
      <c r="A5580" s="1">
        <v>34032</v>
      </c>
      <c r="B5580">
        <v>679.70001200000002</v>
      </c>
      <c r="C5580">
        <v>683.28997800000002</v>
      </c>
      <c r="D5580">
        <v>677.59997599999997</v>
      </c>
      <c r="E5580">
        <v>680.72997999999995</v>
      </c>
      <c r="F5580">
        <v>680.72997999999995</v>
      </c>
      <c r="G5580">
        <v>232050000</v>
      </c>
    </row>
    <row r="5581" spans="1:7" x14ac:dyDescent="0.3">
      <c r="A5581" s="1">
        <v>34033</v>
      </c>
      <c r="B5581">
        <v>678.79998799999998</v>
      </c>
      <c r="C5581">
        <v>683.34997599999997</v>
      </c>
      <c r="D5581">
        <v>678.65997300000004</v>
      </c>
      <c r="E5581">
        <v>681.36999500000002</v>
      </c>
      <c r="F5581">
        <v>681.36999500000002</v>
      </c>
      <c r="G5581">
        <v>214240000</v>
      </c>
    </row>
    <row r="5582" spans="1:7" x14ac:dyDescent="0.3">
      <c r="A5582" s="1">
        <v>34036</v>
      </c>
      <c r="B5582">
        <v>682.92999299999997</v>
      </c>
      <c r="C5582">
        <v>687.71997099999999</v>
      </c>
      <c r="D5582">
        <v>681.71997099999999</v>
      </c>
      <c r="E5582">
        <v>687.22997999999995</v>
      </c>
      <c r="F5582">
        <v>687.22997999999995</v>
      </c>
      <c r="G5582">
        <v>219940000</v>
      </c>
    </row>
    <row r="5583" spans="1:7" x14ac:dyDescent="0.3">
      <c r="A5583" s="1">
        <v>34037</v>
      </c>
      <c r="B5583">
        <v>689.32000700000003</v>
      </c>
      <c r="C5583">
        <v>690.42999299999997</v>
      </c>
      <c r="D5583">
        <v>687.39001499999995</v>
      </c>
      <c r="E5583">
        <v>688.96002199999998</v>
      </c>
      <c r="F5583">
        <v>688.96002199999998</v>
      </c>
      <c r="G5583">
        <v>232270000</v>
      </c>
    </row>
    <row r="5584" spans="1:7" x14ac:dyDescent="0.3">
      <c r="A5584" s="1">
        <v>34038</v>
      </c>
      <c r="B5584">
        <v>688.57000700000003</v>
      </c>
      <c r="C5584">
        <v>693.03997800000002</v>
      </c>
      <c r="D5584">
        <v>688.080017</v>
      </c>
      <c r="E5584">
        <v>692.86999500000002</v>
      </c>
      <c r="F5584">
        <v>692.86999500000002</v>
      </c>
      <c r="G5584">
        <v>245200000</v>
      </c>
    </row>
    <row r="5585" spans="1:7" x14ac:dyDescent="0.3">
      <c r="A5585" s="1">
        <v>34039</v>
      </c>
      <c r="B5585">
        <v>693.80999799999995</v>
      </c>
      <c r="C5585">
        <v>695.98999000000003</v>
      </c>
      <c r="D5585">
        <v>693.45001200000002</v>
      </c>
      <c r="E5585">
        <v>694.28002900000001</v>
      </c>
      <c r="F5585">
        <v>694.28002900000001</v>
      </c>
      <c r="G5585">
        <v>247070000</v>
      </c>
    </row>
    <row r="5586" spans="1:7" x14ac:dyDescent="0.3">
      <c r="A5586" s="1">
        <v>34040</v>
      </c>
      <c r="B5586">
        <v>687.78997800000002</v>
      </c>
      <c r="C5586">
        <v>692.90002400000003</v>
      </c>
      <c r="D5586">
        <v>686.89001499999995</v>
      </c>
      <c r="E5586">
        <v>692.78002900000001</v>
      </c>
      <c r="F5586">
        <v>692.78002900000001</v>
      </c>
      <c r="G5586">
        <v>288300000</v>
      </c>
    </row>
    <row r="5587" spans="1:7" x14ac:dyDescent="0.3">
      <c r="A5587" s="1">
        <v>34043</v>
      </c>
      <c r="B5587">
        <v>693.89001499999995</v>
      </c>
      <c r="C5587">
        <v>695.55999799999995</v>
      </c>
      <c r="D5587">
        <v>693.11999500000002</v>
      </c>
      <c r="E5587">
        <v>695.21002199999998</v>
      </c>
      <c r="F5587">
        <v>695.21002199999998</v>
      </c>
      <c r="G5587">
        <v>187580000</v>
      </c>
    </row>
    <row r="5588" spans="1:7" x14ac:dyDescent="0.3">
      <c r="A5588" s="1">
        <v>34044</v>
      </c>
      <c r="B5588">
        <v>697.04998799999998</v>
      </c>
      <c r="C5588">
        <v>697.40997300000004</v>
      </c>
      <c r="D5588">
        <v>695.07000700000003</v>
      </c>
      <c r="E5588">
        <v>695.46997099999999</v>
      </c>
      <c r="F5588">
        <v>695.46997099999999</v>
      </c>
      <c r="G5588">
        <v>229270000</v>
      </c>
    </row>
    <row r="5589" spans="1:7" x14ac:dyDescent="0.3">
      <c r="A5589" s="1">
        <v>34045</v>
      </c>
      <c r="B5589">
        <v>693.38000499999998</v>
      </c>
      <c r="C5589">
        <v>694.94000200000005</v>
      </c>
      <c r="D5589">
        <v>686.63000499999998</v>
      </c>
      <c r="E5589">
        <v>687.40002400000003</v>
      </c>
      <c r="F5589">
        <v>687.40002400000003</v>
      </c>
      <c r="G5589">
        <v>245090000</v>
      </c>
    </row>
    <row r="5590" spans="1:7" x14ac:dyDescent="0.3">
      <c r="A5590" s="1">
        <v>34046</v>
      </c>
      <c r="B5590">
        <v>689.38000499999998</v>
      </c>
      <c r="C5590">
        <v>690.03997800000002</v>
      </c>
      <c r="D5590">
        <v>687.25</v>
      </c>
      <c r="E5590">
        <v>687.40997300000004</v>
      </c>
      <c r="F5590">
        <v>687.40997300000004</v>
      </c>
      <c r="G5590">
        <v>231710000</v>
      </c>
    </row>
    <row r="5591" spans="1:7" x14ac:dyDescent="0.3">
      <c r="A5591" s="1">
        <v>34047</v>
      </c>
      <c r="B5591">
        <v>687.97997999999995</v>
      </c>
      <c r="C5591">
        <v>689.82000700000003</v>
      </c>
      <c r="D5591">
        <v>682.71997099999999</v>
      </c>
      <c r="E5591">
        <v>682.71997099999999</v>
      </c>
      <c r="F5591">
        <v>682.71997099999999</v>
      </c>
      <c r="G5591">
        <v>235640000</v>
      </c>
    </row>
    <row r="5592" spans="1:7" x14ac:dyDescent="0.3">
      <c r="A5592" s="1">
        <v>34050</v>
      </c>
      <c r="B5592">
        <v>677.71002199999998</v>
      </c>
      <c r="C5592">
        <v>681.61999500000002</v>
      </c>
      <c r="D5592">
        <v>674.48999000000003</v>
      </c>
      <c r="E5592">
        <v>676.61999500000002</v>
      </c>
      <c r="F5592">
        <v>676.61999500000002</v>
      </c>
      <c r="G5592">
        <v>213030000</v>
      </c>
    </row>
    <row r="5593" spans="1:7" x14ac:dyDescent="0.3">
      <c r="A5593" s="1">
        <v>34051</v>
      </c>
      <c r="B5593">
        <v>679.15002400000003</v>
      </c>
      <c r="C5593">
        <v>679.79998799999998</v>
      </c>
      <c r="D5593">
        <v>674.79998799999998</v>
      </c>
      <c r="E5593">
        <v>675.03997800000002</v>
      </c>
      <c r="F5593">
        <v>675.03997800000002</v>
      </c>
      <c r="G5593">
        <v>226150000</v>
      </c>
    </row>
    <row r="5594" spans="1:7" x14ac:dyDescent="0.3">
      <c r="A5594" s="1">
        <v>34052</v>
      </c>
      <c r="B5594">
        <v>674.90002400000003</v>
      </c>
      <c r="C5594">
        <v>676.55999799999995</v>
      </c>
      <c r="D5594">
        <v>671.67999299999997</v>
      </c>
      <c r="E5594">
        <v>674.35998500000005</v>
      </c>
      <c r="F5594">
        <v>674.35998500000005</v>
      </c>
      <c r="G5594">
        <v>243330000</v>
      </c>
    </row>
    <row r="5595" spans="1:7" x14ac:dyDescent="0.3">
      <c r="A5595" s="1">
        <v>34053</v>
      </c>
      <c r="B5595">
        <v>675.669983</v>
      </c>
      <c r="C5595">
        <v>681.46002199999998</v>
      </c>
      <c r="D5595">
        <v>675.30999799999995</v>
      </c>
      <c r="E5595">
        <v>681.01000999999997</v>
      </c>
      <c r="F5595">
        <v>681.01000999999997</v>
      </c>
      <c r="G5595">
        <v>219300000</v>
      </c>
    </row>
    <row r="5596" spans="1:7" x14ac:dyDescent="0.3">
      <c r="A5596" s="1">
        <v>34054</v>
      </c>
      <c r="B5596">
        <v>682.94000200000005</v>
      </c>
      <c r="C5596">
        <v>683.73999000000003</v>
      </c>
      <c r="D5596">
        <v>680.01000999999997</v>
      </c>
      <c r="E5596">
        <v>681.53997800000002</v>
      </c>
      <c r="F5596">
        <v>681.53997800000002</v>
      </c>
      <c r="G5596">
        <v>204510000</v>
      </c>
    </row>
    <row r="5597" spans="1:7" x14ac:dyDescent="0.3">
      <c r="A5597" s="1">
        <v>34057</v>
      </c>
      <c r="B5597">
        <v>681.28002900000001</v>
      </c>
      <c r="C5597">
        <v>684.10998500000005</v>
      </c>
      <c r="D5597">
        <v>680.73999000000003</v>
      </c>
      <c r="E5597">
        <v>680.76000999999997</v>
      </c>
      <c r="F5597">
        <v>680.76000999999997</v>
      </c>
      <c r="G5597">
        <v>194480000</v>
      </c>
    </row>
    <row r="5598" spans="1:7" x14ac:dyDescent="0.3">
      <c r="A5598" s="1">
        <v>34058</v>
      </c>
      <c r="B5598">
        <v>682.54998799999998</v>
      </c>
      <c r="C5598">
        <v>686.25</v>
      </c>
      <c r="D5598">
        <v>682.01000999999997</v>
      </c>
      <c r="E5598">
        <v>686.25</v>
      </c>
      <c r="F5598">
        <v>686.25</v>
      </c>
      <c r="G5598">
        <v>121570000</v>
      </c>
    </row>
    <row r="5599" spans="1:7" x14ac:dyDescent="0.3">
      <c r="A5599" s="1">
        <v>34059</v>
      </c>
      <c r="B5599">
        <v>689.47997999999995</v>
      </c>
      <c r="C5599">
        <v>692.55999799999995</v>
      </c>
      <c r="D5599">
        <v>687.79998799999998</v>
      </c>
      <c r="E5599">
        <v>690.13000499999998</v>
      </c>
      <c r="F5599">
        <v>690.13000499999998</v>
      </c>
      <c r="G5599">
        <v>257920000</v>
      </c>
    </row>
    <row r="5600" spans="1:7" x14ac:dyDescent="0.3">
      <c r="A5600" s="1">
        <v>34060</v>
      </c>
      <c r="B5600">
        <v>690.82000700000003</v>
      </c>
      <c r="C5600">
        <v>691.15002400000003</v>
      </c>
      <c r="D5600">
        <v>685.95001200000002</v>
      </c>
      <c r="E5600">
        <v>686.64001499999995</v>
      </c>
      <c r="F5600">
        <v>686.64001499999995</v>
      </c>
      <c r="G5600">
        <v>246690000</v>
      </c>
    </row>
    <row r="5601" spans="1:7" x14ac:dyDescent="0.3">
      <c r="A5601" s="1">
        <v>34061</v>
      </c>
      <c r="B5601">
        <v>677.84997599999997</v>
      </c>
      <c r="C5601">
        <v>683.90002400000003</v>
      </c>
      <c r="D5601">
        <v>669.830017</v>
      </c>
      <c r="E5601">
        <v>669.84997599999997</v>
      </c>
      <c r="F5601">
        <v>669.84997599999997</v>
      </c>
      <c r="G5601">
        <v>279260000</v>
      </c>
    </row>
    <row r="5602" spans="1:7" x14ac:dyDescent="0.3">
      <c r="A5602" s="1">
        <v>34064</v>
      </c>
      <c r="B5602">
        <v>669.73999000000003</v>
      </c>
      <c r="C5602">
        <v>671.69000200000005</v>
      </c>
      <c r="D5602">
        <v>667.30999799999995</v>
      </c>
      <c r="E5602">
        <v>670.71002199999998</v>
      </c>
      <c r="F5602">
        <v>670.71002199999998</v>
      </c>
      <c r="G5602">
        <v>190840000</v>
      </c>
    </row>
    <row r="5603" spans="1:7" x14ac:dyDescent="0.3">
      <c r="A5603" s="1">
        <v>34065</v>
      </c>
      <c r="B5603">
        <v>672.59997599999997</v>
      </c>
      <c r="C5603">
        <v>673.63000499999998</v>
      </c>
      <c r="D5603">
        <v>663.90997300000004</v>
      </c>
      <c r="E5603">
        <v>664.14001499999995</v>
      </c>
      <c r="F5603">
        <v>664.14001499999995</v>
      </c>
      <c r="G5603">
        <v>217530000</v>
      </c>
    </row>
    <row r="5604" spans="1:7" x14ac:dyDescent="0.3">
      <c r="A5604" s="1">
        <v>34066</v>
      </c>
      <c r="B5604">
        <v>664.84997599999997</v>
      </c>
      <c r="C5604">
        <v>669.080017</v>
      </c>
      <c r="D5604">
        <v>664</v>
      </c>
      <c r="E5604">
        <v>668.88000499999998</v>
      </c>
      <c r="F5604">
        <v>668.88000499999998</v>
      </c>
      <c r="G5604">
        <v>212540000</v>
      </c>
    </row>
    <row r="5605" spans="1:7" x14ac:dyDescent="0.3">
      <c r="A5605" s="1">
        <v>34067</v>
      </c>
      <c r="B5605">
        <v>668.17999299999997</v>
      </c>
      <c r="C5605">
        <v>669.34997599999997</v>
      </c>
      <c r="D5605">
        <v>665.29998799999998</v>
      </c>
      <c r="E5605">
        <v>666.330017</v>
      </c>
      <c r="F5605">
        <v>666.330017</v>
      </c>
      <c r="G5605">
        <v>220880000</v>
      </c>
    </row>
    <row r="5606" spans="1:7" x14ac:dyDescent="0.3">
      <c r="A5606" s="1">
        <v>34071</v>
      </c>
      <c r="B5606">
        <v>670.30999799999995</v>
      </c>
      <c r="C5606">
        <v>673.669983</v>
      </c>
      <c r="D5606">
        <v>668.27002000000005</v>
      </c>
      <c r="E5606">
        <v>673.11999500000002</v>
      </c>
      <c r="F5606">
        <v>673.11999500000002</v>
      </c>
      <c r="G5606">
        <v>214150000</v>
      </c>
    </row>
    <row r="5607" spans="1:7" x14ac:dyDescent="0.3">
      <c r="A5607" s="1">
        <v>34072</v>
      </c>
      <c r="B5607">
        <v>676.36999500000002</v>
      </c>
      <c r="C5607">
        <v>678.05999799999995</v>
      </c>
      <c r="D5607">
        <v>673.40997300000004</v>
      </c>
      <c r="E5607">
        <v>673.830017</v>
      </c>
      <c r="F5607">
        <v>673.830017</v>
      </c>
      <c r="G5607">
        <v>256950000</v>
      </c>
    </row>
    <row r="5608" spans="1:7" x14ac:dyDescent="0.3">
      <c r="A5608" s="1">
        <v>34073</v>
      </c>
      <c r="B5608">
        <v>672.85998500000005</v>
      </c>
      <c r="C5608">
        <v>674.25</v>
      </c>
      <c r="D5608">
        <v>672.21002199999998</v>
      </c>
      <c r="E5608">
        <v>673.94000200000005</v>
      </c>
      <c r="F5608">
        <v>673.94000200000005</v>
      </c>
      <c r="G5608">
        <v>243110000</v>
      </c>
    </row>
    <row r="5609" spans="1:7" x14ac:dyDescent="0.3">
      <c r="A5609" s="1">
        <v>34074</v>
      </c>
      <c r="B5609">
        <v>671.26000999999997</v>
      </c>
      <c r="C5609">
        <v>673.13000499999998</v>
      </c>
      <c r="D5609">
        <v>668.40002400000003</v>
      </c>
      <c r="E5609">
        <v>670.32000700000003</v>
      </c>
      <c r="F5609">
        <v>670.32000700000003</v>
      </c>
      <c r="G5609">
        <v>246950000</v>
      </c>
    </row>
    <row r="5610" spans="1:7" x14ac:dyDescent="0.3">
      <c r="A5610" s="1">
        <v>34075</v>
      </c>
      <c r="B5610">
        <v>669.44000200000005</v>
      </c>
      <c r="C5610">
        <v>671.080017</v>
      </c>
      <c r="D5610">
        <v>666.17999299999997</v>
      </c>
      <c r="E5610">
        <v>666.78002900000001</v>
      </c>
      <c r="F5610">
        <v>666.78002900000001</v>
      </c>
      <c r="G5610">
        <v>226780000</v>
      </c>
    </row>
    <row r="5611" spans="1:7" x14ac:dyDescent="0.3">
      <c r="A5611" s="1">
        <v>34078</v>
      </c>
      <c r="B5611">
        <v>664.20001200000002</v>
      </c>
      <c r="C5611">
        <v>667.21997099999999</v>
      </c>
      <c r="D5611">
        <v>660.080017</v>
      </c>
      <c r="E5611">
        <v>663.03002900000001</v>
      </c>
      <c r="F5611">
        <v>663.03002900000001</v>
      </c>
      <c r="G5611">
        <v>222850000</v>
      </c>
    </row>
    <row r="5612" spans="1:7" x14ac:dyDescent="0.3">
      <c r="A5612" s="1">
        <v>34079</v>
      </c>
      <c r="B5612">
        <v>663.71002199999998</v>
      </c>
      <c r="C5612">
        <v>664.169983</v>
      </c>
      <c r="D5612">
        <v>657.84002699999996</v>
      </c>
      <c r="E5612">
        <v>661.96997099999999</v>
      </c>
      <c r="F5612">
        <v>661.96997099999999</v>
      </c>
      <c r="G5612">
        <v>251320000</v>
      </c>
    </row>
    <row r="5613" spans="1:7" x14ac:dyDescent="0.3">
      <c r="A5613" s="1">
        <v>34080</v>
      </c>
      <c r="B5613">
        <v>663.10998500000005</v>
      </c>
      <c r="C5613">
        <v>664.59002699999996</v>
      </c>
      <c r="D5613">
        <v>660.21997099999999</v>
      </c>
      <c r="E5613">
        <v>664.03997800000002</v>
      </c>
      <c r="F5613">
        <v>664.03997800000002</v>
      </c>
      <c r="G5613">
        <v>248440000</v>
      </c>
    </row>
    <row r="5614" spans="1:7" x14ac:dyDescent="0.3">
      <c r="A5614" s="1">
        <v>34081</v>
      </c>
      <c r="B5614">
        <v>663.34997599999997</v>
      </c>
      <c r="C5614">
        <v>668.53002900000001</v>
      </c>
      <c r="D5614">
        <v>662.34997599999997</v>
      </c>
      <c r="E5614">
        <v>663.51000999999997</v>
      </c>
      <c r="F5614">
        <v>663.51000999999997</v>
      </c>
      <c r="G5614">
        <v>263780000</v>
      </c>
    </row>
    <row r="5615" spans="1:7" x14ac:dyDescent="0.3">
      <c r="A5615" s="1">
        <v>34082</v>
      </c>
      <c r="B5615">
        <v>661.46997099999999</v>
      </c>
      <c r="C5615">
        <v>664.080017</v>
      </c>
      <c r="D5615">
        <v>657.79998799999998</v>
      </c>
      <c r="E5615">
        <v>658.40997300000004</v>
      </c>
      <c r="F5615">
        <v>658.40997300000004</v>
      </c>
      <c r="G5615">
        <v>243390000</v>
      </c>
    </row>
    <row r="5616" spans="1:7" x14ac:dyDescent="0.3">
      <c r="A5616" s="1">
        <v>34085</v>
      </c>
      <c r="B5616">
        <v>656.78997800000002</v>
      </c>
      <c r="C5616">
        <v>658.330017</v>
      </c>
      <c r="D5616">
        <v>645.76000999999997</v>
      </c>
      <c r="E5616">
        <v>645.86999500000002</v>
      </c>
      <c r="F5616">
        <v>645.86999500000002</v>
      </c>
      <c r="G5616">
        <v>212320000</v>
      </c>
    </row>
    <row r="5617" spans="1:7" x14ac:dyDescent="0.3">
      <c r="A5617" s="1">
        <v>34086</v>
      </c>
      <c r="B5617">
        <v>645.97997999999995</v>
      </c>
      <c r="C5617">
        <v>652.65002400000003</v>
      </c>
      <c r="D5617">
        <v>644.71002199999998</v>
      </c>
      <c r="E5617">
        <v>652.52002000000005</v>
      </c>
      <c r="F5617">
        <v>652.52002000000005</v>
      </c>
      <c r="G5617">
        <v>236790000</v>
      </c>
    </row>
    <row r="5618" spans="1:7" x14ac:dyDescent="0.3">
      <c r="A5618" s="1">
        <v>34087</v>
      </c>
      <c r="B5618">
        <v>655.53997800000002</v>
      </c>
      <c r="C5618">
        <v>658.169983</v>
      </c>
      <c r="D5618">
        <v>654.03997800000002</v>
      </c>
      <c r="E5618">
        <v>658.15997300000004</v>
      </c>
      <c r="F5618">
        <v>658.15997300000004</v>
      </c>
      <c r="G5618">
        <v>220510000</v>
      </c>
    </row>
    <row r="5619" spans="1:7" x14ac:dyDescent="0.3">
      <c r="A5619" s="1">
        <v>34088</v>
      </c>
      <c r="B5619">
        <v>657.60998500000005</v>
      </c>
      <c r="C5619">
        <v>658.78997800000002</v>
      </c>
      <c r="D5619">
        <v>654.38000499999998</v>
      </c>
      <c r="E5619">
        <v>658.45001200000002</v>
      </c>
      <c r="F5619">
        <v>658.45001200000002</v>
      </c>
      <c r="G5619">
        <v>204960000</v>
      </c>
    </row>
    <row r="5620" spans="1:7" x14ac:dyDescent="0.3">
      <c r="A5620" s="1">
        <v>34089</v>
      </c>
      <c r="B5620">
        <v>660.67999299999997</v>
      </c>
      <c r="C5620">
        <v>664.919983</v>
      </c>
      <c r="D5620">
        <v>659.67999299999997</v>
      </c>
      <c r="E5620">
        <v>661.419983</v>
      </c>
      <c r="F5620">
        <v>661.419983</v>
      </c>
      <c r="G5620">
        <v>226960000</v>
      </c>
    </row>
    <row r="5621" spans="1:7" x14ac:dyDescent="0.3">
      <c r="A5621" s="1">
        <v>34092</v>
      </c>
      <c r="B5621">
        <v>662.75</v>
      </c>
      <c r="C5621">
        <v>666.73999000000003</v>
      </c>
      <c r="D5621">
        <v>661.42999299999997</v>
      </c>
      <c r="E5621">
        <v>666.71002199999998</v>
      </c>
      <c r="F5621">
        <v>666.71002199999998</v>
      </c>
      <c r="G5621">
        <v>202330000</v>
      </c>
    </row>
    <row r="5622" spans="1:7" x14ac:dyDescent="0.3">
      <c r="A5622" s="1">
        <v>34093</v>
      </c>
      <c r="B5622">
        <v>671.419983</v>
      </c>
      <c r="C5622">
        <v>678.34002699999996</v>
      </c>
      <c r="D5622">
        <v>669.38000499999998</v>
      </c>
      <c r="E5622">
        <v>678.15997300000004</v>
      </c>
      <c r="F5622">
        <v>678.15997300000004</v>
      </c>
      <c r="G5622">
        <v>268770000</v>
      </c>
    </row>
    <row r="5623" spans="1:7" x14ac:dyDescent="0.3">
      <c r="A5623" s="1">
        <v>34094</v>
      </c>
      <c r="B5623">
        <v>678.78002900000001</v>
      </c>
      <c r="C5623">
        <v>683.80999799999995</v>
      </c>
      <c r="D5623">
        <v>676.61999500000002</v>
      </c>
      <c r="E5623">
        <v>683.26000999999997</v>
      </c>
      <c r="F5623">
        <v>683.26000999999997</v>
      </c>
      <c r="G5623">
        <v>289190000</v>
      </c>
    </row>
    <row r="5624" spans="1:7" x14ac:dyDescent="0.3">
      <c r="A5624" s="1">
        <v>34095</v>
      </c>
      <c r="B5624">
        <v>683.76000999999997</v>
      </c>
      <c r="C5624">
        <v>684.38000499999998</v>
      </c>
      <c r="D5624">
        <v>679.03002900000001</v>
      </c>
      <c r="E5624">
        <v>680.03997800000002</v>
      </c>
      <c r="F5624">
        <v>680.03997800000002</v>
      </c>
      <c r="G5624">
        <v>260220000</v>
      </c>
    </row>
    <row r="5625" spans="1:7" x14ac:dyDescent="0.3">
      <c r="A5625" s="1">
        <v>34096</v>
      </c>
      <c r="B5625">
        <v>680.32000700000003</v>
      </c>
      <c r="C5625">
        <v>682.44000200000005</v>
      </c>
      <c r="D5625">
        <v>679.419983</v>
      </c>
      <c r="E5625">
        <v>681.44000200000005</v>
      </c>
      <c r="F5625">
        <v>681.44000200000005</v>
      </c>
      <c r="G5625">
        <v>226110000</v>
      </c>
    </row>
    <row r="5626" spans="1:7" x14ac:dyDescent="0.3">
      <c r="A5626" s="1">
        <v>34099</v>
      </c>
      <c r="B5626">
        <v>682.47997999999995</v>
      </c>
      <c r="C5626">
        <v>684.20001200000002</v>
      </c>
      <c r="D5626">
        <v>682.21997099999999</v>
      </c>
      <c r="E5626">
        <v>682.82000700000003</v>
      </c>
      <c r="F5626">
        <v>682.82000700000003</v>
      </c>
      <c r="G5626">
        <v>206450000</v>
      </c>
    </row>
    <row r="5627" spans="1:7" x14ac:dyDescent="0.3">
      <c r="A5627" s="1">
        <v>34100</v>
      </c>
      <c r="B5627">
        <v>681.03002900000001</v>
      </c>
      <c r="C5627">
        <v>683.32000700000003</v>
      </c>
      <c r="D5627">
        <v>680.21002199999998</v>
      </c>
      <c r="E5627">
        <v>683.05999799999995</v>
      </c>
      <c r="F5627">
        <v>683.05999799999995</v>
      </c>
      <c r="G5627">
        <v>223270000</v>
      </c>
    </row>
    <row r="5628" spans="1:7" x14ac:dyDescent="0.3">
      <c r="A5628" s="1">
        <v>34101</v>
      </c>
      <c r="B5628">
        <v>681.79998799999998</v>
      </c>
      <c r="C5628">
        <v>683</v>
      </c>
      <c r="D5628">
        <v>680.61999500000002</v>
      </c>
      <c r="E5628">
        <v>681.69000200000005</v>
      </c>
      <c r="F5628">
        <v>681.69000200000005</v>
      </c>
      <c r="G5628">
        <v>246370000</v>
      </c>
    </row>
    <row r="5629" spans="1:7" x14ac:dyDescent="0.3">
      <c r="A5629" s="1">
        <v>34102</v>
      </c>
      <c r="B5629">
        <v>677.90997300000004</v>
      </c>
      <c r="C5629">
        <v>680.85998500000005</v>
      </c>
      <c r="D5629">
        <v>674.22997999999995</v>
      </c>
      <c r="E5629">
        <v>675.64001499999995</v>
      </c>
      <c r="F5629">
        <v>675.64001499999995</v>
      </c>
      <c r="G5629">
        <v>262530000</v>
      </c>
    </row>
    <row r="5630" spans="1:7" x14ac:dyDescent="0.3">
      <c r="A5630" s="1">
        <v>34103</v>
      </c>
      <c r="B5630">
        <v>674.80999799999995</v>
      </c>
      <c r="C5630">
        <v>676.38000499999998</v>
      </c>
      <c r="D5630">
        <v>673.72997999999995</v>
      </c>
      <c r="E5630">
        <v>676.36999500000002</v>
      </c>
      <c r="F5630">
        <v>676.36999500000002</v>
      </c>
      <c r="G5630">
        <v>229170000</v>
      </c>
    </row>
    <row r="5631" spans="1:7" x14ac:dyDescent="0.3">
      <c r="A5631" s="1">
        <v>34106</v>
      </c>
      <c r="B5631">
        <v>678.46002199999998</v>
      </c>
      <c r="C5631">
        <v>678.69000200000005</v>
      </c>
      <c r="D5631">
        <v>675.72997999999995</v>
      </c>
      <c r="E5631">
        <v>677.96002199999998</v>
      </c>
      <c r="F5631">
        <v>677.96002199999998</v>
      </c>
      <c r="G5631">
        <v>209900000</v>
      </c>
    </row>
    <row r="5632" spans="1:7" x14ac:dyDescent="0.3">
      <c r="A5632" s="1">
        <v>34107</v>
      </c>
      <c r="B5632">
        <v>680.29998799999998</v>
      </c>
      <c r="C5632">
        <v>680.95001200000002</v>
      </c>
      <c r="D5632">
        <v>678.01000999999997</v>
      </c>
      <c r="E5632">
        <v>680.78002900000001</v>
      </c>
      <c r="F5632">
        <v>680.78002900000001</v>
      </c>
      <c r="G5632">
        <v>277710000</v>
      </c>
    </row>
    <row r="5633" spans="1:7" x14ac:dyDescent="0.3">
      <c r="A5633" s="1">
        <v>34108</v>
      </c>
      <c r="B5633">
        <v>681.76000999999997</v>
      </c>
      <c r="C5633">
        <v>690.46002199999998</v>
      </c>
      <c r="D5633">
        <v>678.89001499999995</v>
      </c>
      <c r="E5633">
        <v>690.42999299999997</v>
      </c>
      <c r="F5633">
        <v>690.42999299999997</v>
      </c>
      <c r="G5633">
        <v>318310000</v>
      </c>
    </row>
    <row r="5634" spans="1:7" x14ac:dyDescent="0.3">
      <c r="A5634" s="1">
        <v>34109</v>
      </c>
      <c r="B5634">
        <v>693.88000499999998</v>
      </c>
      <c r="C5634">
        <v>697.90002400000003</v>
      </c>
      <c r="D5634">
        <v>691.63000499999998</v>
      </c>
      <c r="E5634">
        <v>697.42999299999997</v>
      </c>
      <c r="F5634">
        <v>697.42999299999997</v>
      </c>
      <c r="G5634">
        <v>343230000</v>
      </c>
    </row>
    <row r="5635" spans="1:7" x14ac:dyDescent="0.3">
      <c r="A5635" s="1">
        <v>34110</v>
      </c>
      <c r="B5635">
        <v>695.96002199999998</v>
      </c>
      <c r="C5635">
        <v>696.86999500000002</v>
      </c>
      <c r="D5635">
        <v>692.47997999999995</v>
      </c>
      <c r="E5635">
        <v>694.28997800000002</v>
      </c>
      <c r="F5635">
        <v>694.28997800000002</v>
      </c>
      <c r="G5635">
        <v>278180000</v>
      </c>
    </row>
    <row r="5636" spans="1:7" x14ac:dyDescent="0.3">
      <c r="A5636" s="1">
        <v>34113</v>
      </c>
      <c r="B5636">
        <v>692.54998799999998</v>
      </c>
      <c r="C5636">
        <v>696.32000700000003</v>
      </c>
      <c r="D5636">
        <v>691.28002900000001</v>
      </c>
      <c r="E5636">
        <v>694.69000200000005</v>
      </c>
      <c r="F5636">
        <v>694.69000200000005</v>
      </c>
      <c r="G5636">
        <v>205220000</v>
      </c>
    </row>
    <row r="5637" spans="1:7" x14ac:dyDescent="0.3">
      <c r="A5637" s="1">
        <v>34114</v>
      </c>
      <c r="B5637">
        <v>692.92999299999997</v>
      </c>
      <c r="C5637">
        <v>695.080017</v>
      </c>
      <c r="D5637">
        <v>692.71997099999999</v>
      </c>
      <c r="E5637">
        <v>695.03997800000002</v>
      </c>
      <c r="F5637">
        <v>695.03997800000002</v>
      </c>
      <c r="G5637">
        <v>252570000</v>
      </c>
    </row>
    <row r="5638" spans="1:7" x14ac:dyDescent="0.3">
      <c r="A5638" s="1">
        <v>34115</v>
      </c>
      <c r="B5638">
        <v>695.73999000000003</v>
      </c>
      <c r="C5638">
        <v>704.09002699999996</v>
      </c>
      <c r="D5638">
        <v>694.78997800000002</v>
      </c>
      <c r="E5638">
        <v>704.09002699999996</v>
      </c>
      <c r="F5638">
        <v>704.09002699999996</v>
      </c>
      <c r="G5638">
        <v>293390000</v>
      </c>
    </row>
    <row r="5639" spans="1:7" x14ac:dyDescent="0.3">
      <c r="A5639" s="1">
        <v>34116</v>
      </c>
      <c r="B5639">
        <v>706.36999500000002</v>
      </c>
      <c r="C5639">
        <v>707.04998799999998</v>
      </c>
      <c r="D5639">
        <v>703.57000700000003</v>
      </c>
      <c r="E5639">
        <v>704.59002699999996</v>
      </c>
      <c r="F5639">
        <v>704.59002699999996</v>
      </c>
      <c r="G5639">
        <v>277790000</v>
      </c>
    </row>
    <row r="5640" spans="1:7" x14ac:dyDescent="0.3">
      <c r="A5640" s="1">
        <v>34117</v>
      </c>
      <c r="B5640">
        <v>701.169983</v>
      </c>
      <c r="C5640">
        <v>704.01000999999997</v>
      </c>
      <c r="D5640">
        <v>695.10998500000005</v>
      </c>
      <c r="E5640">
        <v>700.53002900000001</v>
      </c>
      <c r="F5640">
        <v>700.53002900000001</v>
      </c>
      <c r="G5640">
        <v>235750000</v>
      </c>
    </row>
    <row r="5641" spans="1:7" x14ac:dyDescent="0.3">
      <c r="A5641" s="1">
        <v>34121</v>
      </c>
      <c r="B5641">
        <v>700.96002199999998</v>
      </c>
      <c r="C5641">
        <v>706.23999000000003</v>
      </c>
      <c r="D5641">
        <v>700.07000700000003</v>
      </c>
      <c r="E5641">
        <v>704.28002900000001</v>
      </c>
      <c r="F5641">
        <v>704.28002900000001</v>
      </c>
      <c r="G5641">
        <v>236780000</v>
      </c>
    </row>
    <row r="5642" spans="1:7" x14ac:dyDescent="0.3">
      <c r="A5642" s="1">
        <v>34122</v>
      </c>
      <c r="B5642">
        <v>705.15997300000004</v>
      </c>
      <c r="C5642">
        <v>706.52002000000005</v>
      </c>
      <c r="D5642">
        <v>702.95001200000002</v>
      </c>
      <c r="E5642">
        <v>705.85998500000005</v>
      </c>
      <c r="F5642">
        <v>705.85998500000005</v>
      </c>
      <c r="G5642">
        <v>274320000</v>
      </c>
    </row>
    <row r="5643" spans="1:7" x14ac:dyDescent="0.3">
      <c r="A5643" s="1">
        <v>34123</v>
      </c>
      <c r="B5643">
        <v>704.82000700000003</v>
      </c>
      <c r="C5643">
        <v>706.63000499999998</v>
      </c>
      <c r="D5643">
        <v>702.67999299999997</v>
      </c>
      <c r="E5643">
        <v>706.21997099999999</v>
      </c>
      <c r="F5643">
        <v>706.21997099999999</v>
      </c>
      <c r="G5643">
        <v>260080000</v>
      </c>
    </row>
    <row r="5644" spans="1:7" x14ac:dyDescent="0.3">
      <c r="A5644" s="1">
        <v>34124</v>
      </c>
      <c r="B5644">
        <v>703.32000700000003</v>
      </c>
      <c r="C5644">
        <v>704.57000700000003</v>
      </c>
      <c r="D5644">
        <v>701.04998799999998</v>
      </c>
      <c r="E5644">
        <v>702.01000999999997</v>
      </c>
      <c r="F5644">
        <v>702.01000999999997</v>
      </c>
      <c r="G5644">
        <v>251880000</v>
      </c>
    </row>
    <row r="5645" spans="1:7" x14ac:dyDescent="0.3">
      <c r="A5645" s="1">
        <v>34127</v>
      </c>
      <c r="B5645">
        <v>701.90997300000004</v>
      </c>
      <c r="C5645">
        <v>703.69000200000005</v>
      </c>
      <c r="D5645">
        <v>694.45001200000002</v>
      </c>
      <c r="E5645">
        <v>694.60998500000005</v>
      </c>
      <c r="F5645">
        <v>694.60998500000005</v>
      </c>
      <c r="G5645">
        <v>247860000</v>
      </c>
    </row>
    <row r="5646" spans="1:7" x14ac:dyDescent="0.3">
      <c r="A5646" s="1">
        <v>34128</v>
      </c>
      <c r="B5646">
        <v>691.46002199999998</v>
      </c>
      <c r="C5646">
        <v>693.14001499999995</v>
      </c>
      <c r="D5646">
        <v>686.15002400000003</v>
      </c>
      <c r="E5646">
        <v>687.73999000000003</v>
      </c>
      <c r="F5646">
        <v>687.73999000000003</v>
      </c>
      <c r="G5646">
        <v>262310000</v>
      </c>
    </row>
    <row r="5647" spans="1:7" x14ac:dyDescent="0.3">
      <c r="A5647" s="1">
        <v>34129</v>
      </c>
      <c r="B5647">
        <v>687</v>
      </c>
      <c r="C5647">
        <v>691.39001499999995</v>
      </c>
      <c r="D5647">
        <v>686.34997599999997</v>
      </c>
      <c r="E5647">
        <v>689.23999000000003</v>
      </c>
      <c r="F5647">
        <v>689.23999000000003</v>
      </c>
      <c r="G5647">
        <v>263050000</v>
      </c>
    </row>
    <row r="5648" spans="1:7" x14ac:dyDescent="0.3">
      <c r="A5648" s="1">
        <v>34130</v>
      </c>
      <c r="B5648">
        <v>689.09997599999997</v>
      </c>
      <c r="C5648">
        <v>689.51000999999997</v>
      </c>
      <c r="D5648">
        <v>685.69000200000005</v>
      </c>
      <c r="E5648">
        <v>688.04998799999998</v>
      </c>
      <c r="F5648">
        <v>688.04998799999998</v>
      </c>
      <c r="G5648">
        <v>242280000</v>
      </c>
    </row>
    <row r="5649" spans="1:7" x14ac:dyDescent="0.3">
      <c r="A5649" s="1">
        <v>34131</v>
      </c>
      <c r="B5649">
        <v>693.63000499999998</v>
      </c>
      <c r="C5649">
        <v>693.63000499999998</v>
      </c>
      <c r="D5649">
        <v>690.25</v>
      </c>
      <c r="E5649">
        <v>693.19000200000005</v>
      </c>
      <c r="F5649">
        <v>693.19000200000005</v>
      </c>
      <c r="G5649">
        <v>235210000</v>
      </c>
    </row>
    <row r="5650" spans="1:7" x14ac:dyDescent="0.3">
      <c r="A5650" s="1">
        <v>34134</v>
      </c>
      <c r="B5650">
        <v>694.71002199999998</v>
      </c>
      <c r="C5650">
        <v>697.46002199999998</v>
      </c>
      <c r="D5650">
        <v>694.15002400000003</v>
      </c>
      <c r="E5650">
        <v>696.40997300000004</v>
      </c>
      <c r="F5650">
        <v>696.40997300000004</v>
      </c>
      <c r="G5650">
        <v>208430000</v>
      </c>
    </row>
    <row r="5651" spans="1:7" x14ac:dyDescent="0.3">
      <c r="A5651" s="1">
        <v>34135</v>
      </c>
      <c r="B5651">
        <v>698.96002199999998</v>
      </c>
      <c r="C5651">
        <v>699.52002000000005</v>
      </c>
      <c r="D5651">
        <v>696.13000499999998</v>
      </c>
      <c r="E5651">
        <v>697.34002699999996</v>
      </c>
      <c r="F5651">
        <v>697.34002699999996</v>
      </c>
      <c r="G5651">
        <v>236790000</v>
      </c>
    </row>
    <row r="5652" spans="1:7" x14ac:dyDescent="0.3">
      <c r="A5652" s="1">
        <v>34136</v>
      </c>
      <c r="B5652">
        <v>697.95001200000002</v>
      </c>
      <c r="C5652">
        <v>698.27002000000005</v>
      </c>
      <c r="D5652">
        <v>693.17999299999997</v>
      </c>
      <c r="E5652">
        <v>696.25</v>
      </c>
      <c r="F5652">
        <v>696.25</v>
      </c>
      <c r="G5652">
        <v>239900000</v>
      </c>
    </row>
    <row r="5653" spans="1:7" x14ac:dyDescent="0.3">
      <c r="A5653" s="1">
        <v>34137</v>
      </c>
      <c r="B5653">
        <v>696.38000499999998</v>
      </c>
      <c r="C5653">
        <v>697.169983</v>
      </c>
      <c r="D5653">
        <v>694.40002400000003</v>
      </c>
      <c r="E5653">
        <v>695.94000200000005</v>
      </c>
      <c r="F5653">
        <v>695.94000200000005</v>
      </c>
      <c r="G5653">
        <v>245440000</v>
      </c>
    </row>
    <row r="5654" spans="1:7" x14ac:dyDescent="0.3">
      <c r="A5654" s="1">
        <v>34138</v>
      </c>
      <c r="B5654">
        <v>696.13000499999998</v>
      </c>
      <c r="C5654">
        <v>697.46997099999999</v>
      </c>
      <c r="D5654">
        <v>689.59002699999996</v>
      </c>
      <c r="E5654">
        <v>689.59002699999996</v>
      </c>
      <c r="F5654">
        <v>689.59002699999996</v>
      </c>
      <c r="G5654">
        <v>249920000</v>
      </c>
    </row>
    <row r="5655" spans="1:7" x14ac:dyDescent="0.3">
      <c r="A5655" s="1">
        <v>34141</v>
      </c>
      <c r="B5655">
        <v>688.57000700000003</v>
      </c>
      <c r="C5655">
        <v>690.76000999999997</v>
      </c>
      <c r="D5655">
        <v>687.05999799999995</v>
      </c>
      <c r="E5655">
        <v>688.73999000000003</v>
      </c>
      <c r="F5655">
        <v>688.73999000000003</v>
      </c>
      <c r="G5655">
        <v>208470000</v>
      </c>
    </row>
    <row r="5656" spans="1:7" x14ac:dyDescent="0.3">
      <c r="A5656" s="1">
        <v>34142</v>
      </c>
      <c r="B5656">
        <v>688.65997300000004</v>
      </c>
      <c r="C5656">
        <v>689.90002400000003</v>
      </c>
      <c r="D5656">
        <v>685.97997999999995</v>
      </c>
      <c r="E5656">
        <v>686.77002000000005</v>
      </c>
      <c r="F5656">
        <v>686.77002000000005</v>
      </c>
      <c r="G5656">
        <v>258170000</v>
      </c>
    </row>
    <row r="5657" spans="1:7" x14ac:dyDescent="0.3">
      <c r="A5657" s="1">
        <v>34143</v>
      </c>
      <c r="B5657">
        <v>686.67999299999997</v>
      </c>
      <c r="C5657">
        <v>687.46002199999998</v>
      </c>
      <c r="D5657">
        <v>683.96997099999999</v>
      </c>
      <c r="E5657">
        <v>684.78997800000002</v>
      </c>
      <c r="F5657">
        <v>684.78997800000002</v>
      </c>
      <c r="G5657">
        <v>259950000</v>
      </c>
    </row>
    <row r="5658" spans="1:7" x14ac:dyDescent="0.3">
      <c r="A5658" s="1">
        <v>34144</v>
      </c>
      <c r="B5658">
        <v>683.29998799999998</v>
      </c>
      <c r="C5658">
        <v>689.13000499999998</v>
      </c>
      <c r="D5658">
        <v>682.89001499999995</v>
      </c>
      <c r="E5658">
        <v>688.71997099999999</v>
      </c>
      <c r="F5658">
        <v>688.71997099999999</v>
      </c>
      <c r="G5658">
        <v>227150000</v>
      </c>
    </row>
    <row r="5659" spans="1:7" x14ac:dyDescent="0.3">
      <c r="A5659" s="1">
        <v>34145</v>
      </c>
      <c r="B5659">
        <v>689.95001200000002</v>
      </c>
      <c r="C5659">
        <v>695.69000200000005</v>
      </c>
      <c r="D5659">
        <v>689.65997300000004</v>
      </c>
      <c r="E5659">
        <v>694.80999799999995</v>
      </c>
      <c r="F5659">
        <v>694.80999799999995</v>
      </c>
      <c r="G5659">
        <v>219360000</v>
      </c>
    </row>
    <row r="5660" spans="1:7" x14ac:dyDescent="0.3">
      <c r="A5660" s="1">
        <v>34148</v>
      </c>
      <c r="B5660">
        <v>697.71997099999999</v>
      </c>
      <c r="C5660">
        <v>702.84002699999996</v>
      </c>
      <c r="D5660">
        <v>696.21002199999998</v>
      </c>
      <c r="E5660">
        <v>702.84002699999996</v>
      </c>
      <c r="F5660">
        <v>702.84002699999996</v>
      </c>
      <c r="G5660">
        <v>227010000</v>
      </c>
    </row>
    <row r="5661" spans="1:7" x14ac:dyDescent="0.3">
      <c r="A5661" s="1">
        <v>34149</v>
      </c>
      <c r="B5661">
        <v>703.57000700000003</v>
      </c>
      <c r="C5661">
        <v>704.42999299999997</v>
      </c>
      <c r="D5661">
        <v>699.86999500000002</v>
      </c>
      <c r="E5661">
        <v>701.07000700000003</v>
      </c>
      <c r="F5661">
        <v>701.07000700000003</v>
      </c>
      <c r="G5661">
        <v>251050000</v>
      </c>
    </row>
    <row r="5662" spans="1:7" x14ac:dyDescent="0.3">
      <c r="A5662" s="1">
        <v>34150</v>
      </c>
      <c r="B5662">
        <v>703.65997300000004</v>
      </c>
      <c r="C5662">
        <v>705.419983</v>
      </c>
      <c r="D5662">
        <v>702.13000499999998</v>
      </c>
      <c r="E5662">
        <v>703.95001200000002</v>
      </c>
      <c r="F5662">
        <v>703.95001200000002</v>
      </c>
      <c r="G5662">
        <v>265900000</v>
      </c>
    </row>
    <row r="5663" spans="1:7" x14ac:dyDescent="0.3">
      <c r="A5663" s="1">
        <v>34151</v>
      </c>
      <c r="B5663">
        <v>702.01000999999997</v>
      </c>
      <c r="C5663">
        <v>704.419983</v>
      </c>
      <c r="D5663">
        <v>700.76000999999997</v>
      </c>
      <c r="E5663">
        <v>703.59002699999996</v>
      </c>
      <c r="F5663">
        <v>703.59002699999996</v>
      </c>
      <c r="G5663">
        <v>225790000</v>
      </c>
    </row>
    <row r="5664" spans="1:7" x14ac:dyDescent="0.3">
      <c r="A5664" s="1">
        <v>34152</v>
      </c>
      <c r="B5664">
        <v>702.39001499999995</v>
      </c>
      <c r="C5664">
        <v>704.65997300000004</v>
      </c>
      <c r="D5664">
        <v>701.69000200000005</v>
      </c>
      <c r="E5664">
        <v>704.48999000000003</v>
      </c>
      <c r="F5664">
        <v>704.48999000000003</v>
      </c>
      <c r="G5664">
        <v>182540000</v>
      </c>
    </row>
    <row r="5665" spans="1:7" x14ac:dyDescent="0.3">
      <c r="A5665" s="1">
        <v>34156</v>
      </c>
      <c r="B5665">
        <v>705.5</v>
      </c>
      <c r="C5665">
        <v>705.919983</v>
      </c>
      <c r="D5665">
        <v>700.88000499999998</v>
      </c>
      <c r="E5665">
        <v>702.21997099999999</v>
      </c>
      <c r="F5665">
        <v>702.21997099999999</v>
      </c>
      <c r="G5665">
        <v>199370000</v>
      </c>
    </row>
    <row r="5666" spans="1:7" x14ac:dyDescent="0.3">
      <c r="A5666" s="1">
        <v>34157</v>
      </c>
      <c r="B5666">
        <v>697.60998500000005</v>
      </c>
      <c r="C5666">
        <v>700.19000200000005</v>
      </c>
      <c r="D5666">
        <v>697.36999500000002</v>
      </c>
      <c r="E5666">
        <v>698.78997800000002</v>
      </c>
      <c r="F5666">
        <v>698.78997800000002</v>
      </c>
      <c r="G5666">
        <v>236010000</v>
      </c>
    </row>
    <row r="5667" spans="1:7" x14ac:dyDescent="0.3">
      <c r="A5667" s="1">
        <v>34158</v>
      </c>
      <c r="B5667">
        <v>698.92999299999997</v>
      </c>
      <c r="C5667">
        <v>702.75</v>
      </c>
      <c r="D5667">
        <v>698.30999799999995</v>
      </c>
      <c r="E5667">
        <v>702.71002199999998</v>
      </c>
      <c r="F5667">
        <v>702.71002199999998</v>
      </c>
      <c r="G5667">
        <v>254670000</v>
      </c>
    </row>
    <row r="5668" spans="1:7" x14ac:dyDescent="0.3">
      <c r="A5668" s="1">
        <v>34159</v>
      </c>
      <c r="B5668">
        <v>701.70001200000002</v>
      </c>
      <c r="C5668">
        <v>705.96002199999998</v>
      </c>
      <c r="D5668">
        <v>701.5</v>
      </c>
      <c r="E5668">
        <v>705.80999799999995</v>
      </c>
      <c r="F5668">
        <v>705.80999799999995</v>
      </c>
      <c r="G5668">
        <v>213730000</v>
      </c>
    </row>
    <row r="5669" spans="1:7" x14ac:dyDescent="0.3">
      <c r="A5669" s="1">
        <v>34162</v>
      </c>
      <c r="B5669">
        <v>706.84002699999996</v>
      </c>
      <c r="C5669">
        <v>707.92999299999997</v>
      </c>
      <c r="D5669">
        <v>704.96002199999998</v>
      </c>
      <c r="E5669">
        <v>707.669983</v>
      </c>
      <c r="F5669">
        <v>707.669983</v>
      </c>
      <c r="G5669">
        <v>202520000</v>
      </c>
    </row>
    <row r="5670" spans="1:7" x14ac:dyDescent="0.3">
      <c r="A5670" s="1">
        <v>34163</v>
      </c>
      <c r="B5670">
        <v>707.69000200000005</v>
      </c>
      <c r="C5670">
        <v>709.080017</v>
      </c>
      <c r="D5670">
        <v>707.13000499999998</v>
      </c>
      <c r="E5670">
        <v>708.46997099999999</v>
      </c>
      <c r="F5670">
        <v>708.46997099999999</v>
      </c>
      <c r="G5670">
        <v>256530000</v>
      </c>
    </row>
    <row r="5671" spans="1:7" x14ac:dyDescent="0.3">
      <c r="A5671" s="1">
        <v>34164</v>
      </c>
      <c r="B5671">
        <v>708.77002000000005</v>
      </c>
      <c r="C5671">
        <v>713.96002199999998</v>
      </c>
      <c r="D5671">
        <v>707.86999500000002</v>
      </c>
      <c r="E5671">
        <v>712.48999000000003</v>
      </c>
      <c r="F5671">
        <v>712.48999000000003</v>
      </c>
      <c r="G5671">
        <v>290560000</v>
      </c>
    </row>
    <row r="5672" spans="1:7" x14ac:dyDescent="0.3">
      <c r="A5672" s="1">
        <v>34165</v>
      </c>
      <c r="B5672">
        <v>710.34002699999996</v>
      </c>
      <c r="C5672">
        <v>712.17999299999997</v>
      </c>
      <c r="D5672">
        <v>708.09002699999996</v>
      </c>
      <c r="E5672">
        <v>708.69000200000005</v>
      </c>
      <c r="F5672">
        <v>708.69000200000005</v>
      </c>
      <c r="G5672">
        <v>300220000</v>
      </c>
    </row>
    <row r="5673" spans="1:7" x14ac:dyDescent="0.3">
      <c r="A5673" s="1">
        <v>34166</v>
      </c>
      <c r="B5673">
        <v>705.42999299999997</v>
      </c>
      <c r="C5673">
        <v>707.94000200000005</v>
      </c>
      <c r="D5673">
        <v>698.84997599999997</v>
      </c>
      <c r="E5673">
        <v>699.72997999999995</v>
      </c>
      <c r="F5673">
        <v>699.72997999999995</v>
      </c>
      <c r="G5673">
        <v>282880000</v>
      </c>
    </row>
    <row r="5674" spans="1:7" x14ac:dyDescent="0.3">
      <c r="A5674" s="1">
        <v>34169</v>
      </c>
      <c r="B5674">
        <v>699.39001499999995</v>
      </c>
      <c r="C5674">
        <v>699.64001499999995</v>
      </c>
      <c r="D5674">
        <v>694.53002900000001</v>
      </c>
      <c r="E5674">
        <v>695.830017</v>
      </c>
      <c r="F5674">
        <v>695.830017</v>
      </c>
      <c r="G5674">
        <v>239620000</v>
      </c>
    </row>
    <row r="5675" spans="1:7" x14ac:dyDescent="0.3">
      <c r="A5675" s="1">
        <v>34170</v>
      </c>
      <c r="B5675">
        <v>697.85998500000005</v>
      </c>
      <c r="C5675">
        <v>701.96002199999998</v>
      </c>
      <c r="D5675">
        <v>695.65997300000004</v>
      </c>
      <c r="E5675">
        <v>701.90002400000003</v>
      </c>
      <c r="F5675">
        <v>701.90002400000003</v>
      </c>
      <c r="G5675">
        <v>261650000</v>
      </c>
    </row>
    <row r="5676" spans="1:7" x14ac:dyDescent="0.3">
      <c r="A5676" s="1">
        <v>34171</v>
      </c>
      <c r="B5676">
        <v>700.05999799999995</v>
      </c>
      <c r="C5676">
        <v>701.45001200000002</v>
      </c>
      <c r="D5676">
        <v>698.60998500000005</v>
      </c>
      <c r="E5676">
        <v>700.080017</v>
      </c>
      <c r="F5676">
        <v>700.080017</v>
      </c>
      <c r="G5676">
        <v>255930000</v>
      </c>
    </row>
    <row r="5677" spans="1:7" x14ac:dyDescent="0.3">
      <c r="A5677" s="1">
        <v>34172</v>
      </c>
      <c r="B5677">
        <v>700.830017</v>
      </c>
      <c r="C5677">
        <v>701.39001499999995</v>
      </c>
      <c r="D5677">
        <v>694.73999000000003</v>
      </c>
      <c r="E5677">
        <v>695.52002000000005</v>
      </c>
      <c r="F5677">
        <v>695.52002000000005</v>
      </c>
      <c r="G5677">
        <v>256820000</v>
      </c>
    </row>
    <row r="5678" spans="1:7" x14ac:dyDescent="0.3">
      <c r="A5678" s="1">
        <v>34173</v>
      </c>
      <c r="B5678">
        <v>697.59002699999996</v>
      </c>
      <c r="C5678">
        <v>700.64001499999995</v>
      </c>
      <c r="D5678">
        <v>696.53997800000002</v>
      </c>
      <c r="E5678">
        <v>700.23999000000003</v>
      </c>
      <c r="F5678">
        <v>700.23999000000003</v>
      </c>
      <c r="G5678">
        <v>237580000</v>
      </c>
    </row>
    <row r="5679" spans="1:7" x14ac:dyDescent="0.3">
      <c r="A5679" s="1">
        <v>34176</v>
      </c>
      <c r="B5679">
        <v>702.25</v>
      </c>
      <c r="C5679">
        <v>705.40997300000004</v>
      </c>
      <c r="D5679">
        <v>700.53002900000001</v>
      </c>
      <c r="E5679">
        <v>704.53997800000002</v>
      </c>
      <c r="F5679">
        <v>704.53997800000002</v>
      </c>
      <c r="G5679">
        <v>226150000</v>
      </c>
    </row>
    <row r="5680" spans="1:7" x14ac:dyDescent="0.3">
      <c r="A5680" s="1">
        <v>34177</v>
      </c>
      <c r="B5680">
        <v>703.85998500000005</v>
      </c>
      <c r="C5680">
        <v>704.98999000000003</v>
      </c>
      <c r="D5680">
        <v>699.82000700000003</v>
      </c>
      <c r="E5680">
        <v>701</v>
      </c>
      <c r="F5680">
        <v>701</v>
      </c>
      <c r="G5680">
        <v>271490000</v>
      </c>
    </row>
    <row r="5681" spans="1:7" x14ac:dyDescent="0.3">
      <c r="A5681" s="1">
        <v>34178</v>
      </c>
      <c r="B5681">
        <v>701.77002000000005</v>
      </c>
      <c r="C5681">
        <v>705.69000200000005</v>
      </c>
      <c r="D5681">
        <v>701.59997599999997</v>
      </c>
      <c r="E5681">
        <v>705.59002699999996</v>
      </c>
      <c r="F5681">
        <v>705.59002699999996</v>
      </c>
      <c r="G5681">
        <v>265340000</v>
      </c>
    </row>
    <row r="5682" spans="1:7" x14ac:dyDescent="0.3">
      <c r="A5682" s="1">
        <v>34179</v>
      </c>
      <c r="B5682">
        <v>706.71997099999999</v>
      </c>
      <c r="C5682">
        <v>708.65002400000003</v>
      </c>
      <c r="D5682">
        <v>706.28997800000002</v>
      </c>
      <c r="E5682">
        <v>707.23999000000003</v>
      </c>
      <c r="F5682">
        <v>707.23999000000003</v>
      </c>
      <c r="G5682">
        <v>275200000</v>
      </c>
    </row>
    <row r="5683" spans="1:7" x14ac:dyDescent="0.3">
      <c r="A5683" s="1">
        <v>34180</v>
      </c>
      <c r="B5683">
        <v>703.330017</v>
      </c>
      <c r="C5683">
        <v>706.53997800000002</v>
      </c>
      <c r="D5683">
        <v>702.36999500000002</v>
      </c>
      <c r="E5683">
        <v>704.70001200000002</v>
      </c>
      <c r="F5683">
        <v>704.70001200000002</v>
      </c>
      <c r="G5683">
        <v>256700000</v>
      </c>
    </row>
    <row r="5684" spans="1:7" x14ac:dyDescent="0.3">
      <c r="A5684" s="1">
        <v>34183</v>
      </c>
      <c r="B5684">
        <v>706.38000499999998</v>
      </c>
      <c r="C5684">
        <v>708.11999500000002</v>
      </c>
      <c r="D5684">
        <v>705.05999799999995</v>
      </c>
      <c r="E5684">
        <v>707.65997300000004</v>
      </c>
      <c r="F5684">
        <v>707.65997300000004</v>
      </c>
      <c r="G5684">
        <v>224350000</v>
      </c>
    </row>
    <row r="5685" spans="1:7" x14ac:dyDescent="0.3">
      <c r="A5685" s="1">
        <v>34184</v>
      </c>
      <c r="B5685">
        <v>709.27002000000005</v>
      </c>
      <c r="C5685">
        <v>709.85998500000005</v>
      </c>
      <c r="D5685">
        <v>707.86999500000002</v>
      </c>
      <c r="E5685">
        <v>709.01000999999997</v>
      </c>
      <c r="F5685">
        <v>709.01000999999997</v>
      </c>
      <c r="G5685">
        <v>247520000</v>
      </c>
    </row>
    <row r="5686" spans="1:7" x14ac:dyDescent="0.3">
      <c r="A5686" s="1">
        <v>34185</v>
      </c>
      <c r="B5686">
        <v>708.96002199999998</v>
      </c>
      <c r="C5686">
        <v>713.96997099999999</v>
      </c>
      <c r="D5686">
        <v>708.44000200000005</v>
      </c>
      <c r="E5686">
        <v>713.78997800000002</v>
      </c>
      <c r="F5686">
        <v>713.78997800000002</v>
      </c>
      <c r="G5686">
        <v>253380000</v>
      </c>
    </row>
    <row r="5687" spans="1:7" x14ac:dyDescent="0.3">
      <c r="A5687" s="1">
        <v>34186</v>
      </c>
      <c r="B5687">
        <v>715.29998799999998</v>
      </c>
      <c r="C5687">
        <v>715.830017</v>
      </c>
      <c r="D5687">
        <v>713.80999799999995</v>
      </c>
      <c r="E5687">
        <v>715.5</v>
      </c>
      <c r="F5687">
        <v>715.5</v>
      </c>
      <c r="G5687">
        <v>269820000</v>
      </c>
    </row>
    <row r="5688" spans="1:7" x14ac:dyDescent="0.3">
      <c r="A5688" s="1">
        <v>34187</v>
      </c>
      <c r="B5688">
        <v>716.60998500000005</v>
      </c>
      <c r="C5688">
        <v>718.35998500000005</v>
      </c>
      <c r="D5688">
        <v>715.90997300000004</v>
      </c>
      <c r="E5688">
        <v>718.080017</v>
      </c>
      <c r="F5688">
        <v>718.080017</v>
      </c>
      <c r="G5688">
        <v>251110000</v>
      </c>
    </row>
    <row r="5689" spans="1:7" x14ac:dyDescent="0.3">
      <c r="A5689" s="1">
        <v>34190</v>
      </c>
      <c r="B5689">
        <v>717.53997800000002</v>
      </c>
      <c r="C5689">
        <v>720.95001200000002</v>
      </c>
      <c r="D5689">
        <v>717.40997300000004</v>
      </c>
      <c r="E5689">
        <v>718.48999000000003</v>
      </c>
      <c r="F5689">
        <v>718.48999000000003</v>
      </c>
      <c r="G5689">
        <v>236180000</v>
      </c>
    </row>
    <row r="5690" spans="1:7" x14ac:dyDescent="0.3">
      <c r="A5690" s="1">
        <v>34191</v>
      </c>
      <c r="B5690">
        <v>718.73999000000003</v>
      </c>
      <c r="C5690">
        <v>718.90002400000003</v>
      </c>
      <c r="D5690">
        <v>716.14001499999995</v>
      </c>
      <c r="E5690">
        <v>717.080017</v>
      </c>
      <c r="F5690">
        <v>717.080017</v>
      </c>
      <c r="G5690">
        <v>260860000</v>
      </c>
    </row>
    <row r="5691" spans="1:7" x14ac:dyDescent="0.3">
      <c r="A5691" s="1">
        <v>34192</v>
      </c>
      <c r="B5691">
        <v>718.419983</v>
      </c>
      <c r="C5691">
        <v>718.80999799999995</v>
      </c>
      <c r="D5691">
        <v>717.65002400000003</v>
      </c>
      <c r="E5691">
        <v>718.77002000000005</v>
      </c>
      <c r="F5691">
        <v>718.77002000000005</v>
      </c>
      <c r="G5691">
        <v>291800000</v>
      </c>
    </row>
    <row r="5692" spans="1:7" x14ac:dyDescent="0.3">
      <c r="A5692" s="1">
        <v>34193</v>
      </c>
      <c r="B5692">
        <v>721.46997099999999</v>
      </c>
      <c r="C5692">
        <v>721.51000999999997</v>
      </c>
      <c r="D5692">
        <v>715.080017</v>
      </c>
      <c r="E5692">
        <v>717.11999500000002</v>
      </c>
      <c r="F5692">
        <v>717.11999500000002</v>
      </c>
      <c r="G5692">
        <v>271290000</v>
      </c>
    </row>
    <row r="5693" spans="1:7" x14ac:dyDescent="0.3">
      <c r="A5693" s="1">
        <v>34194</v>
      </c>
      <c r="B5693">
        <v>717.67999299999997</v>
      </c>
      <c r="C5693">
        <v>718.28002900000001</v>
      </c>
      <c r="D5693">
        <v>716.54998799999998</v>
      </c>
      <c r="E5693">
        <v>718.26000999999997</v>
      </c>
      <c r="F5693">
        <v>718.26000999999997</v>
      </c>
      <c r="G5693">
        <v>233590000</v>
      </c>
    </row>
    <row r="5694" spans="1:7" x14ac:dyDescent="0.3">
      <c r="A5694" s="1">
        <v>34197</v>
      </c>
      <c r="B5694">
        <v>721.17999299999997</v>
      </c>
      <c r="C5694">
        <v>727</v>
      </c>
      <c r="D5694">
        <v>720</v>
      </c>
      <c r="E5694">
        <v>726.89001499999995</v>
      </c>
      <c r="F5694">
        <v>726.89001499999995</v>
      </c>
      <c r="G5694">
        <v>245600000</v>
      </c>
    </row>
    <row r="5695" spans="1:7" x14ac:dyDescent="0.3">
      <c r="A5695" s="1">
        <v>34198</v>
      </c>
      <c r="B5695">
        <v>727.30999799999995</v>
      </c>
      <c r="C5695">
        <v>731.02002000000005</v>
      </c>
      <c r="D5695">
        <v>727.09997599999997</v>
      </c>
      <c r="E5695">
        <v>731.01000999999997</v>
      </c>
      <c r="F5695">
        <v>731.01000999999997</v>
      </c>
      <c r="G5695">
        <v>273530000</v>
      </c>
    </row>
    <row r="5696" spans="1:7" x14ac:dyDescent="0.3">
      <c r="A5696" s="1">
        <v>34199</v>
      </c>
      <c r="B5696">
        <v>736.34997599999997</v>
      </c>
      <c r="C5696">
        <v>737.28997800000002</v>
      </c>
      <c r="D5696">
        <v>732.97997999999995</v>
      </c>
      <c r="E5696">
        <v>734.830017</v>
      </c>
      <c r="F5696">
        <v>734.830017</v>
      </c>
      <c r="G5696">
        <v>233180000</v>
      </c>
    </row>
    <row r="5697" spans="1:7" x14ac:dyDescent="0.3">
      <c r="A5697" s="1">
        <v>34200</v>
      </c>
      <c r="B5697">
        <v>732.65997300000004</v>
      </c>
      <c r="C5697">
        <v>734.36999500000002</v>
      </c>
      <c r="D5697">
        <v>730.01000999999997</v>
      </c>
      <c r="E5697">
        <v>730.47997999999995</v>
      </c>
      <c r="F5697">
        <v>730.47997999999995</v>
      </c>
      <c r="G5697">
        <v>289170000</v>
      </c>
    </row>
    <row r="5698" spans="1:7" x14ac:dyDescent="0.3">
      <c r="A5698" s="1">
        <v>34201</v>
      </c>
      <c r="B5698">
        <v>729.919983</v>
      </c>
      <c r="C5698">
        <v>731.34997599999997</v>
      </c>
      <c r="D5698">
        <v>729.03997800000002</v>
      </c>
      <c r="E5698">
        <v>730.96002199999998</v>
      </c>
      <c r="F5698">
        <v>730.96002199999998</v>
      </c>
      <c r="G5698">
        <v>260380000</v>
      </c>
    </row>
    <row r="5699" spans="1:7" x14ac:dyDescent="0.3">
      <c r="A5699" s="1">
        <v>34204</v>
      </c>
      <c r="B5699">
        <v>729.94000200000005</v>
      </c>
      <c r="C5699">
        <v>731.23999000000003</v>
      </c>
      <c r="D5699">
        <v>729.35998500000005</v>
      </c>
      <c r="E5699">
        <v>730.85998500000005</v>
      </c>
      <c r="F5699">
        <v>730.85998500000005</v>
      </c>
      <c r="G5699">
        <v>226930000</v>
      </c>
    </row>
    <row r="5700" spans="1:7" x14ac:dyDescent="0.3">
      <c r="A5700" s="1">
        <v>34205</v>
      </c>
      <c r="B5700">
        <v>731.94000200000005</v>
      </c>
      <c r="C5700">
        <v>735.48999000000003</v>
      </c>
      <c r="D5700">
        <v>730.65997300000004</v>
      </c>
      <c r="E5700">
        <v>735.14001499999995</v>
      </c>
      <c r="F5700">
        <v>735.14001499999995</v>
      </c>
      <c r="G5700">
        <v>283380000</v>
      </c>
    </row>
    <row r="5701" spans="1:7" x14ac:dyDescent="0.3">
      <c r="A5701" s="1">
        <v>34206</v>
      </c>
      <c r="B5701">
        <v>735.76000999999997</v>
      </c>
      <c r="C5701">
        <v>737.45001200000002</v>
      </c>
      <c r="D5701">
        <v>732.40997300000004</v>
      </c>
      <c r="E5701">
        <v>733.65997300000004</v>
      </c>
      <c r="F5701">
        <v>733.65997300000004</v>
      </c>
      <c r="G5701">
        <v>327230000</v>
      </c>
    </row>
    <row r="5702" spans="1:7" x14ac:dyDescent="0.3">
      <c r="A5702" s="1">
        <v>34207</v>
      </c>
      <c r="B5702">
        <v>730.46002199999998</v>
      </c>
      <c r="C5702">
        <v>732.96997099999999</v>
      </c>
      <c r="D5702">
        <v>727.60998500000005</v>
      </c>
      <c r="E5702">
        <v>731.39001499999995</v>
      </c>
      <c r="F5702">
        <v>731.39001499999995</v>
      </c>
      <c r="G5702">
        <v>290450000</v>
      </c>
    </row>
    <row r="5703" spans="1:7" x14ac:dyDescent="0.3">
      <c r="A5703" s="1">
        <v>34208</v>
      </c>
      <c r="B5703">
        <v>731.53997800000002</v>
      </c>
      <c r="C5703">
        <v>734.09002699999996</v>
      </c>
      <c r="D5703">
        <v>730.88000499999998</v>
      </c>
      <c r="E5703">
        <v>734.07000700000003</v>
      </c>
      <c r="F5703">
        <v>734.07000700000003</v>
      </c>
      <c r="G5703">
        <v>247340000</v>
      </c>
    </row>
    <row r="5704" spans="1:7" x14ac:dyDescent="0.3">
      <c r="A5704" s="1">
        <v>34211</v>
      </c>
      <c r="B5704">
        <v>735.59002699999996</v>
      </c>
      <c r="C5704">
        <v>738.419983</v>
      </c>
      <c r="D5704">
        <v>734.69000200000005</v>
      </c>
      <c r="E5704">
        <v>737.38000499999998</v>
      </c>
      <c r="F5704">
        <v>737.38000499999998</v>
      </c>
      <c r="G5704">
        <v>225070000</v>
      </c>
    </row>
    <row r="5705" spans="1:7" x14ac:dyDescent="0.3">
      <c r="A5705" s="1">
        <v>34212</v>
      </c>
      <c r="B5705">
        <v>739.5</v>
      </c>
      <c r="C5705">
        <v>742.90997300000004</v>
      </c>
      <c r="D5705">
        <v>738.419983</v>
      </c>
      <c r="E5705">
        <v>742.84002699999996</v>
      </c>
      <c r="F5705">
        <v>742.84002699999996</v>
      </c>
      <c r="G5705">
        <v>269900000</v>
      </c>
    </row>
    <row r="5706" spans="1:7" x14ac:dyDescent="0.3">
      <c r="A5706" s="1">
        <v>34213</v>
      </c>
      <c r="B5706">
        <v>743.65002400000003</v>
      </c>
      <c r="C5706">
        <v>746.40997300000004</v>
      </c>
      <c r="D5706">
        <v>742.21002199999998</v>
      </c>
      <c r="E5706">
        <v>746.15002400000003</v>
      </c>
      <c r="F5706">
        <v>746.15002400000003</v>
      </c>
      <c r="G5706">
        <v>281360000</v>
      </c>
    </row>
    <row r="5707" spans="1:7" x14ac:dyDescent="0.3">
      <c r="A5707" s="1">
        <v>34214</v>
      </c>
      <c r="B5707">
        <v>748.23999000000003</v>
      </c>
      <c r="C5707">
        <v>749.40002400000003</v>
      </c>
      <c r="D5707">
        <v>747.19000200000005</v>
      </c>
      <c r="E5707">
        <v>748.65002400000003</v>
      </c>
      <c r="F5707">
        <v>748.65002400000003</v>
      </c>
      <c r="G5707">
        <v>294780000</v>
      </c>
    </row>
    <row r="5708" spans="1:7" x14ac:dyDescent="0.3">
      <c r="A5708" s="1">
        <v>34215</v>
      </c>
      <c r="B5708">
        <v>747.85998500000005</v>
      </c>
      <c r="C5708">
        <v>749.71997099999999</v>
      </c>
      <c r="D5708">
        <v>746.69000200000005</v>
      </c>
      <c r="E5708">
        <v>749.71002199999998</v>
      </c>
      <c r="F5708">
        <v>749.71002199999998</v>
      </c>
      <c r="G5708">
        <v>218700000</v>
      </c>
    </row>
    <row r="5709" spans="1:7" x14ac:dyDescent="0.3">
      <c r="A5709" s="1">
        <v>34219</v>
      </c>
      <c r="B5709">
        <v>749.17999299999997</v>
      </c>
      <c r="C5709">
        <v>749.53997800000002</v>
      </c>
      <c r="D5709">
        <v>738.419983</v>
      </c>
      <c r="E5709">
        <v>739.34997599999997</v>
      </c>
      <c r="F5709">
        <v>739.34997599999997</v>
      </c>
      <c r="G5709">
        <v>244220000</v>
      </c>
    </row>
    <row r="5710" spans="1:7" x14ac:dyDescent="0.3">
      <c r="A5710" s="1">
        <v>34220</v>
      </c>
      <c r="B5710">
        <v>734.61999500000002</v>
      </c>
      <c r="C5710">
        <v>737.53997800000002</v>
      </c>
      <c r="D5710">
        <v>724.47997999999995</v>
      </c>
      <c r="E5710">
        <v>730.72997999999995</v>
      </c>
      <c r="F5710">
        <v>730.72997999999995</v>
      </c>
      <c r="G5710">
        <v>307520000</v>
      </c>
    </row>
    <row r="5711" spans="1:7" x14ac:dyDescent="0.3">
      <c r="A5711" s="1">
        <v>34221</v>
      </c>
      <c r="B5711">
        <v>732.19000200000005</v>
      </c>
      <c r="C5711">
        <v>737.89001499999995</v>
      </c>
      <c r="D5711">
        <v>731.63000499999998</v>
      </c>
      <c r="E5711">
        <v>737.71002199999998</v>
      </c>
      <c r="F5711">
        <v>737.71002199999998</v>
      </c>
      <c r="G5711">
        <v>265500000</v>
      </c>
    </row>
    <row r="5712" spans="1:7" x14ac:dyDescent="0.3">
      <c r="A5712" s="1">
        <v>34222</v>
      </c>
      <c r="B5712">
        <v>740.39001499999995</v>
      </c>
      <c r="C5712">
        <v>744.63000499999998</v>
      </c>
      <c r="D5712">
        <v>739.22997999999995</v>
      </c>
      <c r="E5712">
        <v>744.30999799999995</v>
      </c>
      <c r="F5712">
        <v>744.30999799999995</v>
      </c>
      <c r="G5712">
        <v>254200000</v>
      </c>
    </row>
    <row r="5713" spans="1:7" x14ac:dyDescent="0.3">
      <c r="A5713" s="1">
        <v>34225</v>
      </c>
      <c r="B5713">
        <v>744.21002199999998</v>
      </c>
      <c r="C5713">
        <v>745.419983</v>
      </c>
      <c r="D5713">
        <v>740.080017</v>
      </c>
      <c r="E5713">
        <v>740.32000700000003</v>
      </c>
      <c r="F5713">
        <v>740.32000700000003</v>
      </c>
      <c r="G5713">
        <v>230330000</v>
      </c>
    </row>
    <row r="5714" spans="1:7" x14ac:dyDescent="0.3">
      <c r="A5714" s="1">
        <v>34226</v>
      </c>
      <c r="B5714">
        <v>734.27002000000005</v>
      </c>
      <c r="C5714">
        <v>737.40997300000004</v>
      </c>
      <c r="D5714">
        <v>729.67999299999997</v>
      </c>
      <c r="E5714">
        <v>732.64001499999995</v>
      </c>
      <c r="F5714">
        <v>732.64001499999995</v>
      </c>
      <c r="G5714">
        <v>266750000</v>
      </c>
    </row>
    <row r="5715" spans="1:7" x14ac:dyDescent="0.3">
      <c r="A5715" s="1">
        <v>34227</v>
      </c>
      <c r="B5715">
        <v>731.22997999999995</v>
      </c>
      <c r="C5715">
        <v>739.61999500000002</v>
      </c>
      <c r="D5715">
        <v>730.47997999999995</v>
      </c>
      <c r="E5715">
        <v>739.54998799999998</v>
      </c>
      <c r="F5715">
        <v>739.54998799999998</v>
      </c>
      <c r="G5715">
        <v>285460000</v>
      </c>
    </row>
    <row r="5716" spans="1:7" x14ac:dyDescent="0.3">
      <c r="A5716" s="1">
        <v>34228</v>
      </c>
      <c r="B5716">
        <v>739.34997599999997</v>
      </c>
      <c r="C5716">
        <v>740.65002400000003</v>
      </c>
      <c r="D5716">
        <v>738.07000700000003</v>
      </c>
      <c r="E5716">
        <v>739.79998799999998</v>
      </c>
      <c r="F5716">
        <v>739.79998799999998</v>
      </c>
      <c r="G5716">
        <v>220150000</v>
      </c>
    </row>
    <row r="5717" spans="1:7" x14ac:dyDescent="0.3">
      <c r="A5717" s="1">
        <v>34229</v>
      </c>
      <c r="B5717">
        <v>739.15002400000003</v>
      </c>
      <c r="C5717">
        <v>741.59997599999997</v>
      </c>
      <c r="D5717">
        <v>736.830017</v>
      </c>
      <c r="E5717">
        <v>740.10998500000005</v>
      </c>
      <c r="F5717">
        <v>740.10998500000005</v>
      </c>
      <c r="G5717">
        <v>263170000</v>
      </c>
    </row>
    <row r="5718" spans="1:7" x14ac:dyDescent="0.3">
      <c r="A5718" s="1">
        <v>34232</v>
      </c>
      <c r="B5718">
        <v>742.28997800000002</v>
      </c>
      <c r="C5718">
        <v>744.40997300000004</v>
      </c>
      <c r="D5718">
        <v>739.88000499999998</v>
      </c>
      <c r="E5718">
        <v>740.21002199999998</v>
      </c>
      <c r="F5718">
        <v>740.21002199999998</v>
      </c>
      <c r="G5718">
        <v>228850000</v>
      </c>
    </row>
    <row r="5719" spans="1:7" x14ac:dyDescent="0.3">
      <c r="A5719" s="1">
        <v>34233</v>
      </c>
      <c r="B5719">
        <v>740.32000700000003</v>
      </c>
      <c r="C5719">
        <v>741.54998799999998</v>
      </c>
      <c r="D5719">
        <v>730.15002400000003</v>
      </c>
      <c r="E5719">
        <v>733.55999799999995</v>
      </c>
      <c r="F5719">
        <v>733.55999799999995</v>
      </c>
      <c r="G5719">
        <v>284810000</v>
      </c>
    </row>
    <row r="5720" spans="1:7" x14ac:dyDescent="0.3">
      <c r="A5720" s="1">
        <v>34234</v>
      </c>
      <c r="B5720">
        <v>737.89001499999995</v>
      </c>
      <c r="C5720">
        <v>745.53997800000002</v>
      </c>
      <c r="D5720">
        <v>735.71997099999999</v>
      </c>
      <c r="E5720">
        <v>745.53997800000002</v>
      </c>
      <c r="F5720">
        <v>745.53997800000002</v>
      </c>
      <c r="G5720">
        <v>289360000</v>
      </c>
    </row>
    <row r="5721" spans="1:7" x14ac:dyDescent="0.3">
      <c r="A5721" s="1">
        <v>34235</v>
      </c>
      <c r="B5721">
        <v>748.44000200000005</v>
      </c>
      <c r="C5721">
        <v>752.40002400000003</v>
      </c>
      <c r="D5721">
        <v>746.54998799999998</v>
      </c>
      <c r="E5721">
        <v>752.26000999999997</v>
      </c>
      <c r="F5721">
        <v>752.26000999999997</v>
      </c>
      <c r="G5721">
        <v>334040000</v>
      </c>
    </row>
    <row r="5722" spans="1:7" x14ac:dyDescent="0.3">
      <c r="A5722" s="1">
        <v>34236</v>
      </c>
      <c r="B5722">
        <v>752.55999799999995</v>
      </c>
      <c r="C5722">
        <v>754.669983</v>
      </c>
      <c r="D5722">
        <v>751.78002900000001</v>
      </c>
      <c r="E5722">
        <v>754.65002400000003</v>
      </c>
      <c r="F5722">
        <v>754.65002400000003</v>
      </c>
      <c r="G5722">
        <v>309990000</v>
      </c>
    </row>
    <row r="5723" spans="1:7" x14ac:dyDescent="0.3">
      <c r="A5723" s="1">
        <v>34239</v>
      </c>
      <c r="B5723">
        <v>757.95001200000002</v>
      </c>
      <c r="C5723">
        <v>760</v>
      </c>
      <c r="D5723">
        <v>756.45001200000002</v>
      </c>
      <c r="E5723">
        <v>759.95001200000002</v>
      </c>
      <c r="F5723">
        <v>759.95001200000002</v>
      </c>
      <c r="G5723">
        <v>266560000</v>
      </c>
    </row>
    <row r="5724" spans="1:7" x14ac:dyDescent="0.3">
      <c r="A5724" s="1">
        <v>34240</v>
      </c>
      <c r="B5724">
        <v>760</v>
      </c>
      <c r="C5724">
        <v>763.67999299999997</v>
      </c>
      <c r="D5724">
        <v>759.21002199999998</v>
      </c>
      <c r="E5724">
        <v>763.65997300000004</v>
      </c>
      <c r="F5724">
        <v>763.65997300000004</v>
      </c>
      <c r="G5724">
        <v>283400000</v>
      </c>
    </row>
    <row r="5725" spans="1:7" x14ac:dyDescent="0.3">
      <c r="A5725" s="1">
        <v>34241</v>
      </c>
      <c r="B5725">
        <v>765.580017</v>
      </c>
      <c r="C5725">
        <v>766.57000700000003</v>
      </c>
      <c r="D5725">
        <v>762.21997099999999</v>
      </c>
      <c r="E5725">
        <v>763.169983</v>
      </c>
      <c r="F5725">
        <v>763.169983</v>
      </c>
      <c r="G5725">
        <v>341320000</v>
      </c>
    </row>
    <row r="5726" spans="1:7" x14ac:dyDescent="0.3">
      <c r="A5726" s="1">
        <v>34242</v>
      </c>
      <c r="B5726">
        <v>760.27002000000005</v>
      </c>
      <c r="C5726">
        <v>763.02002000000005</v>
      </c>
      <c r="D5726">
        <v>759.90002400000003</v>
      </c>
      <c r="E5726">
        <v>762.78002900000001</v>
      </c>
      <c r="F5726">
        <v>762.78002900000001</v>
      </c>
      <c r="G5726">
        <v>306210000</v>
      </c>
    </row>
    <row r="5727" spans="1:7" x14ac:dyDescent="0.3">
      <c r="A5727" s="1">
        <v>34243</v>
      </c>
      <c r="B5727">
        <v>761.61999500000002</v>
      </c>
      <c r="C5727">
        <v>763.53002900000001</v>
      </c>
      <c r="D5727">
        <v>761.15002400000003</v>
      </c>
      <c r="E5727">
        <v>763.22997999999995</v>
      </c>
      <c r="F5727">
        <v>763.22997999999995</v>
      </c>
      <c r="G5727">
        <v>290020000</v>
      </c>
    </row>
    <row r="5728" spans="1:7" x14ac:dyDescent="0.3">
      <c r="A5728" s="1">
        <v>34246</v>
      </c>
      <c r="B5728">
        <v>763.54998799999998</v>
      </c>
      <c r="C5728">
        <v>765.5</v>
      </c>
      <c r="D5728">
        <v>762.88000499999998</v>
      </c>
      <c r="E5728">
        <v>764.84002699999996</v>
      </c>
      <c r="F5728">
        <v>764.84002699999996</v>
      </c>
      <c r="G5728">
        <v>237500000</v>
      </c>
    </row>
    <row r="5729" spans="1:7" x14ac:dyDescent="0.3">
      <c r="A5729" s="1">
        <v>34247</v>
      </c>
      <c r="B5729">
        <v>766.419983</v>
      </c>
      <c r="C5729">
        <v>767.45001200000002</v>
      </c>
      <c r="D5729">
        <v>759.669983</v>
      </c>
      <c r="E5729">
        <v>762.27002000000005</v>
      </c>
      <c r="F5729">
        <v>762.27002000000005</v>
      </c>
      <c r="G5729">
        <v>306430000</v>
      </c>
    </row>
    <row r="5730" spans="1:7" x14ac:dyDescent="0.3">
      <c r="A5730" s="1">
        <v>34248</v>
      </c>
      <c r="B5730">
        <v>764.38000499999998</v>
      </c>
      <c r="C5730">
        <v>767.35998500000005</v>
      </c>
      <c r="D5730">
        <v>763.10998500000005</v>
      </c>
      <c r="E5730">
        <v>764.77002000000005</v>
      </c>
      <c r="F5730">
        <v>764.77002000000005</v>
      </c>
      <c r="G5730">
        <v>297940000</v>
      </c>
    </row>
    <row r="5731" spans="1:7" x14ac:dyDescent="0.3">
      <c r="A5731" s="1">
        <v>34249</v>
      </c>
      <c r="B5731">
        <v>764.90002400000003</v>
      </c>
      <c r="C5731">
        <v>765.53997800000002</v>
      </c>
      <c r="D5731">
        <v>761.27002000000005</v>
      </c>
      <c r="E5731">
        <v>762.48999000000003</v>
      </c>
      <c r="F5731">
        <v>762.48999000000003</v>
      </c>
      <c r="G5731">
        <v>294190000</v>
      </c>
    </row>
    <row r="5732" spans="1:7" x14ac:dyDescent="0.3">
      <c r="A5732" s="1">
        <v>34250</v>
      </c>
      <c r="B5732">
        <v>763.53002900000001</v>
      </c>
      <c r="C5732">
        <v>765.07000700000003</v>
      </c>
      <c r="D5732">
        <v>758.90002400000003</v>
      </c>
      <c r="E5732">
        <v>764.27002000000005</v>
      </c>
      <c r="F5732">
        <v>764.27002000000005</v>
      </c>
      <c r="G5732">
        <v>281400000</v>
      </c>
    </row>
    <row r="5733" spans="1:7" x14ac:dyDescent="0.3">
      <c r="A5733" s="1">
        <v>34253</v>
      </c>
      <c r="B5733">
        <v>766.44000200000005</v>
      </c>
      <c r="C5733">
        <v>767.84002699999996</v>
      </c>
      <c r="D5733">
        <v>764.46997099999999</v>
      </c>
      <c r="E5733">
        <v>767.65002400000003</v>
      </c>
      <c r="F5733">
        <v>767.65002400000003</v>
      </c>
      <c r="G5733">
        <v>251120000</v>
      </c>
    </row>
    <row r="5734" spans="1:7" x14ac:dyDescent="0.3">
      <c r="A5734" s="1">
        <v>34254</v>
      </c>
      <c r="B5734">
        <v>772.17999299999997</v>
      </c>
      <c r="C5734">
        <v>772.82000700000003</v>
      </c>
      <c r="D5734">
        <v>770.22997999999995</v>
      </c>
      <c r="E5734">
        <v>772.46002199999998</v>
      </c>
      <c r="F5734">
        <v>772.46002199999998</v>
      </c>
      <c r="G5734">
        <v>316310000</v>
      </c>
    </row>
    <row r="5735" spans="1:7" x14ac:dyDescent="0.3">
      <c r="A5735" s="1">
        <v>34255</v>
      </c>
      <c r="B5735">
        <v>775.23999000000003</v>
      </c>
      <c r="C5735">
        <v>779.01000999999997</v>
      </c>
      <c r="D5735">
        <v>774.20001200000002</v>
      </c>
      <c r="E5735">
        <v>778.96997099999999</v>
      </c>
      <c r="F5735">
        <v>778.96997099999999</v>
      </c>
      <c r="G5735">
        <v>415360000</v>
      </c>
    </row>
    <row r="5736" spans="1:7" x14ac:dyDescent="0.3">
      <c r="A5736" s="1">
        <v>34256</v>
      </c>
      <c r="B5736">
        <v>782.27002000000005</v>
      </c>
      <c r="C5736">
        <v>785.95001200000002</v>
      </c>
      <c r="D5736">
        <v>780.28002900000001</v>
      </c>
      <c r="E5736">
        <v>785.40997300000004</v>
      </c>
      <c r="F5736">
        <v>785.40997300000004</v>
      </c>
      <c r="G5736">
        <v>382750000</v>
      </c>
    </row>
    <row r="5737" spans="1:7" x14ac:dyDescent="0.3">
      <c r="A5737" s="1">
        <v>34257</v>
      </c>
      <c r="B5737">
        <v>788.13000499999998</v>
      </c>
      <c r="C5737">
        <v>791.20001200000002</v>
      </c>
      <c r="D5737">
        <v>785.54998799999998</v>
      </c>
      <c r="E5737">
        <v>787.419983</v>
      </c>
      <c r="F5737">
        <v>787.419983</v>
      </c>
      <c r="G5737">
        <v>368800000</v>
      </c>
    </row>
    <row r="5738" spans="1:7" x14ac:dyDescent="0.3">
      <c r="A5738" s="1">
        <v>34260</v>
      </c>
      <c r="B5738">
        <v>788.10998500000005</v>
      </c>
      <c r="C5738">
        <v>789.21997099999999</v>
      </c>
      <c r="D5738">
        <v>782.59997599999997</v>
      </c>
      <c r="E5738">
        <v>782.90997300000004</v>
      </c>
      <c r="F5738">
        <v>782.90997300000004</v>
      </c>
      <c r="G5738">
        <v>343720000</v>
      </c>
    </row>
    <row r="5739" spans="1:7" x14ac:dyDescent="0.3">
      <c r="A5739" s="1">
        <v>34261</v>
      </c>
      <c r="B5739">
        <v>781.169983</v>
      </c>
      <c r="C5739">
        <v>782.330017</v>
      </c>
      <c r="D5739">
        <v>767.77002000000005</v>
      </c>
      <c r="E5739">
        <v>768.71002199999998</v>
      </c>
      <c r="F5739">
        <v>768.71002199999998</v>
      </c>
      <c r="G5739">
        <v>378720000</v>
      </c>
    </row>
    <row r="5740" spans="1:7" x14ac:dyDescent="0.3">
      <c r="A5740" s="1">
        <v>34262</v>
      </c>
      <c r="B5740">
        <v>770.97997999999995</v>
      </c>
      <c r="C5740">
        <v>772.09002699999996</v>
      </c>
      <c r="D5740">
        <v>766.96002199999998</v>
      </c>
      <c r="E5740">
        <v>768.25</v>
      </c>
      <c r="F5740">
        <v>768.25</v>
      </c>
      <c r="G5740">
        <v>336910000</v>
      </c>
    </row>
    <row r="5741" spans="1:7" x14ac:dyDescent="0.3">
      <c r="A5741" s="1">
        <v>34263</v>
      </c>
      <c r="B5741">
        <v>768.88000499999998</v>
      </c>
      <c r="C5741">
        <v>771.330017</v>
      </c>
      <c r="D5741">
        <v>765.75</v>
      </c>
      <c r="E5741">
        <v>771.28002900000001</v>
      </c>
      <c r="F5741">
        <v>771.28002900000001</v>
      </c>
      <c r="G5741">
        <v>338570000</v>
      </c>
    </row>
    <row r="5742" spans="1:7" x14ac:dyDescent="0.3">
      <c r="A5742" s="1">
        <v>34264</v>
      </c>
      <c r="B5742">
        <v>774.19000200000005</v>
      </c>
      <c r="C5742">
        <v>776.82000700000003</v>
      </c>
      <c r="D5742">
        <v>771.26000999999997</v>
      </c>
      <c r="E5742">
        <v>772.67999299999997</v>
      </c>
      <c r="F5742">
        <v>772.67999299999997</v>
      </c>
      <c r="G5742">
        <v>361740000</v>
      </c>
    </row>
    <row r="5743" spans="1:7" x14ac:dyDescent="0.3">
      <c r="A5743" s="1">
        <v>34267</v>
      </c>
      <c r="B5743">
        <v>774.11999500000002</v>
      </c>
      <c r="C5743">
        <v>774.35998500000005</v>
      </c>
      <c r="D5743">
        <v>767.78997800000002</v>
      </c>
      <c r="E5743">
        <v>769.75</v>
      </c>
      <c r="F5743">
        <v>769.75</v>
      </c>
      <c r="G5743">
        <v>284460000</v>
      </c>
    </row>
    <row r="5744" spans="1:7" x14ac:dyDescent="0.3">
      <c r="A5744" s="1">
        <v>34268</v>
      </c>
      <c r="B5744">
        <v>768.36999500000002</v>
      </c>
      <c r="C5744">
        <v>770.47997999999995</v>
      </c>
      <c r="D5744">
        <v>763.05999799999995</v>
      </c>
      <c r="E5744">
        <v>765.46002199999998</v>
      </c>
      <c r="F5744">
        <v>765.46002199999998</v>
      </c>
      <c r="G5744">
        <v>295900000</v>
      </c>
    </row>
    <row r="5745" spans="1:7" x14ac:dyDescent="0.3">
      <c r="A5745" s="1">
        <v>34269</v>
      </c>
      <c r="B5745">
        <v>767.34997599999997</v>
      </c>
      <c r="C5745">
        <v>772.080017</v>
      </c>
      <c r="D5745">
        <v>765.92999299999997</v>
      </c>
      <c r="E5745">
        <v>771.88000499999998</v>
      </c>
      <c r="F5745">
        <v>771.88000499999998</v>
      </c>
      <c r="G5745">
        <v>302150000</v>
      </c>
    </row>
    <row r="5746" spans="1:7" x14ac:dyDescent="0.3">
      <c r="A5746" s="1">
        <v>34270</v>
      </c>
      <c r="B5746">
        <v>772.5</v>
      </c>
      <c r="C5746">
        <v>776.78997800000002</v>
      </c>
      <c r="D5746">
        <v>770.86999500000002</v>
      </c>
      <c r="E5746">
        <v>773.48999000000003</v>
      </c>
      <c r="F5746">
        <v>773.48999000000003</v>
      </c>
      <c r="G5746">
        <v>312140000</v>
      </c>
    </row>
    <row r="5747" spans="1:7" x14ac:dyDescent="0.3">
      <c r="A5747" s="1">
        <v>34271</v>
      </c>
      <c r="B5747">
        <v>774.78002900000001</v>
      </c>
      <c r="C5747">
        <v>779.580017</v>
      </c>
      <c r="D5747">
        <v>773.75</v>
      </c>
      <c r="E5747">
        <v>779.26000999999997</v>
      </c>
      <c r="F5747">
        <v>779.26000999999997</v>
      </c>
      <c r="G5747">
        <v>304660000</v>
      </c>
    </row>
    <row r="5748" spans="1:7" x14ac:dyDescent="0.3">
      <c r="A5748" s="1">
        <v>34274</v>
      </c>
      <c r="B5748">
        <v>780.36999500000002</v>
      </c>
      <c r="C5748">
        <v>784.03002900000001</v>
      </c>
      <c r="D5748">
        <v>779.29998799999998</v>
      </c>
      <c r="E5748">
        <v>783.77002000000005</v>
      </c>
      <c r="F5748">
        <v>783.77002000000005</v>
      </c>
      <c r="G5748">
        <v>273130000</v>
      </c>
    </row>
    <row r="5749" spans="1:7" x14ac:dyDescent="0.3">
      <c r="A5749" s="1">
        <v>34275</v>
      </c>
      <c r="B5749">
        <v>783.78002900000001</v>
      </c>
      <c r="C5749">
        <v>785.65997300000004</v>
      </c>
      <c r="D5749">
        <v>779.79998799999998</v>
      </c>
      <c r="E5749">
        <v>785.65997300000004</v>
      </c>
      <c r="F5749">
        <v>785.65997300000004</v>
      </c>
      <c r="G5749">
        <v>324660000</v>
      </c>
    </row>
    <row r="5750" spans="1:7" x14ac:dyDescent="0.3">
      <c r="A5750" s="1">
        <v>34276</v>
      </c>
      <c r="B5750">
        <v>783.95001200000002</v>
      </c>
      <c r="C5750">
        <v>786.09997599999997</v>
      </c>
      <c r="D5750">
        <v>771.65002400000003</v>
      </c>
      <c r="E5750">
        <v>772.95001200000002</v>
      </c>
      <c r="F5750">
        <v>772.95001200000002</v>
      </c>
      <c r="G5750">
        <v>348810000</v>
      </c>
    </row>
    <row r="5751" spans="1:7" x14ac:dyDescent="0.3">
      <c r="A5751" s="1">
        <v>34277</v>
      </c>
      <c r="B5751">
        <v>770.01000999999997</v>
      </c>
      <c r="C5751">
        <v>772.55999799999995</v>
      </c>
      <c r="D5751">
        <v>756.59002699999996</v>
      </c>
      <c r="E5751">
        <v>757.26000999999997</v>
      </c>
      <c r="F5751">
        <v>757.26000999999997</v>
      </c>
      <c r="G5751">
        <v>327880000</v>
      </c>
    </row>
    <row r="5752" spans="1:7" x14ac:dyDescent="0.3">
      <c r="A5752" s="1">
        <v>34278</v>
      </c>
      <c r="B5752">
        <v>757.26000999999997</v>
      </c>
      <c r="C5752">
        <v>762.98999000000003</v>
      </c>
      <c r="D5752">
        <v>748.59002699999996</v>
      </c>
      <c r="E5752">
        <v>762.98999000000003</v>
      </c>
      <c r="F5752">
        <v>762.98999000000003</v>
      </c>
      <c r="G5752">
        <v>333680000</v>
      </c>
    </row>
    <row r="5753" spans="1:7" x14ac:dyDescent="0.3">
      <c r="A5753" s="1">
        <v>34281</v>
      </c>
      <c r="B5753">
        <v>763.95001200000002</v>
      </c>
      <c r="C5753">
        <v>768.03002900000001</v>
      </c>
      <c r="D5753">
        <v>761.34002699999996</v>
      </c>
      <c r="E5753">
        <v>766.21002199999998</v>
      </c>
      <c r="F5753">
        <v>766.21002199999998</v>
      </c>
      <c r="G5753">
        <v>253640000</v>
      </c>
    </row>
    <row r="5754" spans="1:7" x14ac:dyDescent="0.3">
      <c r="A5754" s="1">
        <v>34282</v>
      </c>
      <c r="B5754">
        <v>773.04998799999998</v>
      </c>
      <c r="C5754">
        <v>774.419983</v>
      </c>
      <c r="D5754">
        <v>769.46997099999999</v>
      </c>
      <c r="E5754">
        <v>769.84002699999996</v>
      </c>
      <c r="F5754">
        <v>769.84002699999996</v>
      </c>
      <c r="G5754">
        <v>316770000</v>
      </c>
    </row>
    <row r="5755" spans="1:7" x14ac:dyDescent="0.3">
      <c r="A5755" s="1">
        <v>34283</v>
      </c>
      <c r="B5755">
        <v>770.75</v>
      </c>
      <c r="C5755">
        <v>776.77002000000005</v>
      </c>
      <c r="D5755">
        <v>770.01000999999997</v>
      </c>
      <c r="E5755">
        <v>776.5</v>
      </c>
      <c r="F5755">
        <v>776.5</v>
      </c>
      <c r="G5755">
        <v>303850000</v>
      </c>
    </row>
    <row r="5756" spans="1:7" x14ac:dyDescent="0.3">
      <c r="A5756" s="1">
        <v>34284</v>
      </c>
      <c r="B5756">
        <v>779.26000999999997</v>
      </c>
      <c r="C5756">
        <v>780.85998500000005</v>
      </c>
      <c r="D5756">
        <v>777.45001200000002</v>
      </c>
      <c r="E5756">
        <v>778.97997999999995</v>
      </c>
      <c r="F5756">
        <v>778.97997999999995</v>
      </c>
      <c r="G5756">
        <v>318740000</v>
      </c>
    </row>
    <row r="5757" spans="1:7" x14ac:dyDescent="0.3">
      <c r="A5757" s="1">
        <v>34285</v>
      </c>
      <c r="B5757">
        <v>779.71997099999999</v>
      </c>
      <c r="C5757">
        <v>780.71002199999998</v>
      </c>
      <c r="D5757">
        <v>777.96002199999998</v>
      </c>
      <c r="E5757">
        <v>779.32000700000003</v>
      </c>
      <c r="F5757">
        <v>779.32000700000003</v>
      </c>
      <c r="G5757">
        <v>307750000</v>
      </c>
    </row>
    <row r="5758" spans="1:7" x14ac:dyDescent="0.3">
      <c r="A5758" s="1">
        <v>34288</v>
      </c>
      <c r="B5758">
        <v>778.76000999999997</v>
      </c>
      <c r="C5758">
        <v>780.02002000000005</v>
      </c>
      <c r="D5758">
        <v>772.15002400000003</v>
      </c>
      <c r="E5758">
        <v>772.45001200000002</v>
      </c>
      <c r="F5758">
        <v>772.45001200000002</v>
      </c>
      <c r="G5758">
        <v>271140000</v>
      </c>
    </row>
    <row r="5759" spans="1:7" x14ac:dyDescent="0.3">
      <c r="A5759" s="1">
        <v>34289</v>
      </c>
      <c r="B5759">
        <v>771.78997800000002</v>
      </c>
      <c r="C5759">
        <v>772.77002000000005</v>
      </c>
      <c r="D5759">
        <v>767.15997300000004</v>
      </c>
      <c r="E5759">
        <v>771.69000200000005</v>
      </c>
      <c r="F5759">
        <v>771.69000200000005</v>
      </c>
      <c r="G5759">
        <v>312690000</v>
      </c>
    </row>
    <row r="5760" spans="1:7" x14ac:dyDescent="0.3">
      <c r="A5760" s="1">
        <v>34290</v>
      </c>
      <c r="B5760">
        <v>769.97997999999995</v>
      </c>
      <c r="C5760">
        <v>773.28002900000001</v>
      </c>
      <c r="D5760">
        <v>761.28002900000001</v>
      </c>
      <c r="E5760">
        <v>762.35998500000005</v>
      </c>
      <c r="F5760">
        <v>762.35998500000005</v>
      </c>
      <c r="G5760">
        <v>359650000</v>
      </c>
    </row>
    <row r="5761" spans="1:7" x14ac:dyDescent="0.3">
      <c r="A5761" s="1">
        <v>34291</v>
      </c>
      <c r="B5761">
        <v>759.84002699999996</v>
      </c>
      <c r="C5761">
        <v>763.30999799999995</v>
      </c>
      <c r="D5761">
        <v>753.580017</v>
      </c>
      <c r="E5761">
        <v>754.34002699999996</v>
      </c>
      <c r="F5761">
        <v>754.34002699999996</v>
      </c>
      <c r="G5761">
        <v>372060000</v>
      </c>
    </row>
    <row r="5762" spans="1:7" x14ac:dyDescent="0.3">
      <c r="A5762" s="1">
        <v>34292</v>
      </c>
      <c r="B5762">
        <v>752.17999299999997</v>
      </c>
      <c r="C5762">
        <v>755.32000700000003</v>
      </c>
      <c r="D5762">
        <v>750.21997099999999</v>
      </c>
      <c r="E5762">
        <v>751.55999799999995</v>
      </c>
      <c r="F5762">
        <v>751.55999799999995</v>
      </c>
      <c r="G5762">
        <v>391110000</v>
      </c>
    </row>
    <row r="5763" spans="1:7" x14ac:dyDescent="0.3">
      <c r="A5763" s="1">
        <v>34295</v>
      </c>
      <c r="B5763">
        <v>746.27002000000005</v>
      </c>
      <c r="C5763">
        <v>749.38000499999998</v>
      </c>
      <c r="D5763">
        <v>737.669983</v>
      </c>
      <c r="E5763">
        <v>738.13000499999998</v>
      </c>
      <c r="F5763">
        <v>738.13000499999998</v>
      </c>
      <c r="G5763">
        <v>302140000</v>
      </c>
    </row>
    <row r="5764" spans="1:7" x14ac:dyDescent="0.3">
      <c r="A5764" s="1">
        <v>34296</v>
      </c>
      <c r="B5764">
        <v>742.95001200000002</v>
      </c>
      <c r="C5764">
        <v>746.86999500000002</v>
      </c>
      <c r="D5764">
        <v>740.17999299999997</v>
      </c>
      <c r="E5764">
        <v>746.82000700000003</v>
      </c>
      <c r="F5764">
        <v>746.82000700000003</v>
      </c>
      <c r="G5764">
        <v>279550000</v>
      </c>
    </row>
    <row r="5765" spans="1:7" x14ac:dyDescent="0.3">
      <c r="A5765" s="1">
        <v>34297</v>
      </c>
      <c r="B5765">
        <v>750.94000200000005</v>
      </c>
      <c r="C5765">
        <v>753.19000200000005</v>
      </c>
      <c r="D5765">
        <v>748.09002699999996</v>
      </c>
      <c r="E5765">
        <v>753.17999299999997</v>
      </c>
      <c r="F5765">
        <v>753.17999299999997</v>
      </c>
      <c r="G5765">
        <v>240370000</v>
      </c>
    </row>
    <row r="5766" spans="1:7" x14ac:dyDescent="0.3">
      <c r="A5766" s="1">
        <v>34299</v>
      </c>
      <c r="B5766">
        <v>753.77002000000005</v>
      </c>
      <c r="C5766">
        <v>755.02002000000005</v>
      </c>
      <c r="D5766">
        <v>753.59997599999997</v>
      </c>
      <c r="E5766">
        <v>754.86999500000002</v>
      </c>
      <c r="F5766">
        <v>754.86999500000002</v>
      </c>
      <c r="G5766">
        <v>80290000</v>
      </c>
    </row>
    <row r="5767" spans="1:7" x14ac:dyDescent="0.3">
      <c r="A5767" s="1">
        <v>34302</v>
      </c>
      <c r="B5767">
        <v>756.40002400000003</v>
      </c>
      <c r="C5767">
        <v>756.40002400000003</v>
      </c>
      <c r="D5767">
        <v>751.39001499999995</v>
      </c>
      <c r="E5767">
        <v>751.53997800000002</v>
      </c>
      <c r="F5767">
        <v>751.53997800000002</v>
      </c>
      <c r="G5767">
        <v>243130000</v>
      </c>
    </row>
    <row r="5768" spans="1:7" x14ac:dyDescent="0.3">
      <c r="A5768" s="1">
        <v>34303</v>
      </c>
      <c r="B5768">
        <v>751.01000999999997</v>
      </c>
      <c r="C5768">
        <v>755.10998500000005</v>
      </c>
      <c r="D5768">
        <v>748.67999299999997</v>
      </c>
      <c r="E5768">
        <v>754.39001499999995</v>
      </c>
      <c r="F5768">
        <v>754.39001499999995</v>
      </c>
      <c r="G5768">
        <v>285840000</v>
      </c>
    </row>
    <row r="5769" spans="1:7" x14ac:dyDescent="0.3">
      <c r="A5769" s="1">
        <v>34304</v>
      </c>
      <c r="B5769">
        <v>759.90002400000003</v>
      </c>
      <c r="C5769">
        <v>764.23999000000003</v>
      </c>
      <c r="D5769">
        <v>757.40002400000003</v>
      </c>
      <c r="E5769">
        <v>763.80999799999995</v>
      </c>
      <c r="F5769">
        <v>763.80999799999995</v>
      </c>
      <c r="G5769">
        <v>323880000</v>
      </c>
    </row>
    <row r="5770" spans="1:7" x14ac:dyDescent="0.3">
      <c r="A5770" s="1">
        <v>34305</v>
      </c>
      <c r="B5770">
        <v>765.40997300000004</v>
      </c>
      <c r="C5770">
        <v>766.72997999999995</v>
      </c>
      <c r="D5770">
        <v>762.27002000000005</v>
      </c>
      <c r="E5770">
        <v>766.72997999999995</v>
      </c>
      <c r="F5770">
        <v>766.72997999999995</v>
      </c>
      <c r="G5770">
        <v>299130000</v>
      </c>
    </row>
    <row r="5771" spans="1:7" x14ac:dyDescent="0.3">
      <c r="A5771" s="1">
        <v>34306</v>
      </c>
      <c r="B5771">
        <v>768.72997999999995</v>
      </c>
      <c r="C5771">
        <v>772.23999000000003</v>
      </c>
      <c r="D5771">
        <v>768.57000700000003</v>
      </c>
      <c r="E5771">
        <v>772.21997099999999</v>
      </c>
      <c r="F5771">
        <v>772.21997099999999</v>
      </c>
      <c r="G5771">
        <v>327870000</v>
      </c>
    </row>
    <row r="5772" spans="1:7" x14ac:dyDescent="0.3">
      <c r="A5772" s="1">
        <v>34309</v>
      </c>
      <c r="B5772">
        <v>767.51000999999997</v>
      </c>
      <c r="C5772">
        <v>771.44000200000005</v>
      </c>
      <c r="D5772">
        <v>765.60998500000005</v>
      </c>
      <c r="E5772">
        <v>771.09002699999996</v>
      </c>
      <c r="F5772">
        <v>771.09002699999996</v>
      </c>
      <c r="G5772">
        <v>292660000</v>
      </c>
    </row>
    <row r="5773" spans="1:7" x14ac:dyDescent="0.3">
      <c r="A5773" s="1">
        <v>34310</v>
      </c>
      <c r="B5773">
        <v>770.88000499999998</v>
      </c>
      <c r="C5773">
        <v>771.92999299999997</v>
      </c>
      <c r="D5773">
        <v>767.77002000000005</v>
      </c>
      <c r="E5773">
        <v>769.34997599999997</v>
      </c>
      <c r="F5773">
        <v>769.34997599999997</v>
      </c>
      <c r="G5773">
        <v>298840000</v>
      </c>
    </row>
    <row r="5774" spans="1:7" x14ac:dyDescent="0.3">
      <c r="A5774" s="1">
        <v>34311</v>
      </c>
      <c r="B5774">
        <v>766.15997300000004</v>
      </c>
      <c r="C5774">
        <v>768.13000499999998</v>
      </c>
      <c r="D5774">
        <v>765.98999000000003</v>
      </c>
      <c r="E5774">
        <v>767.89001499999995</v>
      </c>
      <c r="F5774">
        <v>767.89001499999995</v>
      </c>
      <c r="G5774">
        <v>293440000</v>
      </c>
    </row>
    <row r="5775" spans="1:7" x14ac:dyDescent="0.3">
      <c r="A5775" s="1">
        <v>34312</v>
      </c>
      <c r="B5775">
        <v>764.419983</v>
      </c>
      <c r="C5775">
        <v>766.40002400000003</v>
      </c>
      <c r="D5775">
        <v>760.51000999999997</v>
      </c>
      <c r="E5775">
        <v>761.48999000000003</v>
      </c>
      <c r="F5775">
        <v>761.48999000000003</v>
      </c>
      <c r="G5775">
        <v>302790000</v>
      </c>
    </row>
    <row r="5776" spans="1:7" x14ac:dyDescent="0.3">
      <c r="A5776" s="1">
        <v>34313</v>
      </c>
      <c r="B5776">
        <v>760.35998500000005</v>
      </c>
      <c r="C5776">
        <v>761.84002699999996</v>
      </c>
      <c r="D5776">
        <v>758.09997599999997</v>
      </c>
      <c r="E5776">
        <v>760.73999000000003</v>
      </c>
      <c r="F5776">
        <v>760.73999000000003</v>
      </c>
      <c r="G5776">
        <v>308250000</v>
      </c>
    </row>
    <row r="5777" spans="1:7" x14ac:dyDescent="0.3">
      <c r="A5777" s="1">
        <v>34316</v>
      </c>
      <c r="B5777">
        <v>759.78002900000001</v>
      </c>
      <c r="C5777">
        <v>760.95001200000002</v>
      </c>
      <c r="D5777">
        <v>757.30999799999995</v>
      </c>
      <c r="E5777">
        <v>759.71997099999999</v>
      </c>
      <c r="F5777">
        <v>759.71997099999999</v>
      </c>
      <c r="G5777">
        <v>270010000</v>
      </c>
    </row>
    <row r="5778" spans="1:7" x14ac:dyDescent="0.3">
      <c r="A5778" s="1">
        <v>34317</v>
      </c>
      <c r="B5778">
        <v>758.85998500000005</v>
      </c>
      <c r="C5778">
        <v>760.17999299999997</v>
      </c>
      <c r="D5778">
        <v>750.96002199999998</v>
      </c>
      <c r="E5778">
        <v>751.46997099999999</v>
      </c>
      <c r="F5778">
        <v>751.46997099999999</v>
      </c>
      <c r="G5778">
        <v>304880000</v>
      </c>
    </row>
    <row r="5779" spans="1:7" x14ac:dyDescent="0.3">
      <c r="A5779" s="1">
        <v>34318</v>
      </c>
      <c r="B5779">
        <v>751.26000999999997</v>
      </c>
      <c r="C5779">
        <v>753.11999500000002</v>
      </c>
      <c r="D5779">
        <v>750.29998799999998</v>
      </c>
      <c r="E5779">
        <v>752.96997099999999</v>
      </c>
      <c r="F5779">
        <v>752.96997099999999</v>
      </c>
      <c r="G5779">
        <v>287600000</v>
      </c>
    </row>
    <row r="5780" spans="1:7" x14ac:dyDescent="0.3">
      <c r="A5780" s="1">
        <v>34319</v>
      </c>
      <c r="B5780">
        <v>754.82000700000003</v>
      </c>
      <c r="C5780">
        <v>756.34002699999996</v>
      </c>
      <c r="D5780">
        <v>753.20001200000002</v>
      </c>
      <c r="E5780">
        <v>755.53002900000001</v>
      </c>
      <c r="F5780">
        <v>755.53002900000001</v>
      </c>
      <c r="G5780">
        <v>286970000</v>
      </c>
    </row>
    <row r="5781" spans="1:7" x14ac:dyDescent="0.3">
      <c r="A5781" s="1">
        <v>34320</v>
      </c>
      <c r="B5781">
        <v>758.71002199999998</v>
      </c>
      <c r="C5781">
        <v>760.11999500000002</v>
      </c>
      <c r="D5781">
        <v>757.169983</v>
      </c>
      <c r="E5781">
        <v>759.22997999999995</v>
      </c>
      <c r="F5781">
        <v>759.22997999999995</v>
      </c>
      <c r="G5781">
        <v>310630000</v>
      </c>
    </row>
    <row r="5782" spans="1:7" x14ac:dyDescent="0.3">
      <c r="A5782" s="1">
        <v>34323</v>
      </c>
      <c r="B5782">
        <v>759.65002400000003</v>
      </c>
      <c r="C5782">
        <v>760.580017</v>
      </c>
      <c r="D5782">
        <v>758.59997599999997</v>
      </c>
      <c r="E5782">
        <v>760.15002400000003</v>
      </c>
      <c r="F5782">
        <v>760.15002400000003</v>
      </c>
      <c r="G5782">
        <v>266180000</v>
      </c>
    </row>
    <row r="5783" spans="1:7" x14ac:dyDescent="0.3">
      <c r="A5783" s="1">
        <v>34324</v>
      </c>
      <c r="B5783">
        <v>758.28002900000001</v>
      </c>
      <c r="C5783">
        <v>774.03997800000002</v>
      </c>
      <c r="D5783">
        <v>754.63000499999998</v>
      </c>
      <c r="E5783">
        <v>755.63000499999998</v>
      </c>
      <c r="F5783">
        <v>755.63000499999998</v>
      </c>
      <c r="G5783">
        <v>291200000</v>
      </c>
    </row>
    <row r="5784" spans="1:7" x14ac:dyDescent="0.3">
      <c r="A5784" s="1">
        <v>34325</v>
      </c>
      <c r="B5784">
        <v>752.45001200000002</v>
      </c>
      <c r="C5784">
        <v>756.70001200000002</v>
      </c>
      <c r="D5784">
        <v>752.34002699999996</v>
      </c>
      <c r="E5784">
        <v>756.07000700000003</v>
      </c>
      <c r="F5784">
        <v>756.07000700000003</v>
      </c>
      <c r="G5784">
        <v>301660000</v>
      </c>
    </row>
    <row r="5785" spans="1:7" x14ac:dyDescent="0.3">
      <c r="A5785" s="1">
        <v>34326</v>
      </c>
      <c r="B5785">
        <v>757.61999500000002</v>
      </c>
      <c r="C5785">
        <v>759.17999299999997</v>
      </c>
      <c r="D5785">
        <v>756.88000499999998</v>
      </c>
      <c r="E5785">
        <v>758.70001200000002</v>
      </c>
      <c r="F5785">
        <v>758.70001200000002</v>
      </c>
      <c r="G5785">
        <v>246050000</v>
      </c>
    </row>
    <row r="5786" spans="1:7" x14ac:dyDescent="0.3">
      <c r="A5786" s="1">
        <v>34330</v>
      </c>
      <c r="B5786">
        <v>758.75</v>
      </c>
      <c r="C5786">
        <v>761.09002699999996</v>
      </c>
      <c r="D5786">
        <v>758.15002400000003</v>
      </c>
      <c r="E5786">
        <v>761.05999799999995</v>
      </c>
      <c r="F5786">
        <v>761.05999799999995</v>
      </c>
      <c r="G5786">
        <v>182550000</v>
      </c>
    </row>
    <row r="5787" spans="1:7" x14ac:dyDescent="0.3">
      <c r="A5787" s="1">
        <v>34331</v>
      </c>
      <c r="B5787">
        <v>761</v>
      </c>
      <c r="C5787">
        <v>764.57000700000003</v>
      </c>
      <c r="D5787">
        <v>760.25</v>
      </c>
      <c r="E5787">
        <v>764.55999799999995</v>
      </c>
      <c r="F5787">
        <v>764.55999799999995</v>
      </c>
      <c r="G5787">
        <v>247610000</v>
      </c>
    </row>
    <row r="5788" spans="1:7" x14ac:dyDescent="0.3">
      <c r="A5788" s="1">
        <v>34332</v>
      </c>
      <c r="B5788">
        <v>764.09997599999997</v>
      </c>
      <c r="C5788">
        <v>768.47997999999995</v>
      </c>
      <c r="D5788">
        <v>763.59997599999997</v>
      </c>
      <c r="E5788">
        <v>768.47997999999995</v>
      </c>
      <c r="F5788">
        <v>768.47997999999995</v>
      </c>
      <c r="G5788">
        <v>266390000</v>
      </c>
    </row>
    <row r="5789" spans="1:7" x14ac:dyDescent="0.3">
      <c r="A5789" s="1">
        <v>34333</v>
      </c>
      <c r="B5789">
        <v>768.64001499999995</v>
      </c>
      <c r="C5789">
        <v>771.28002900000001</v>
      </c>
      <c r="D5789">
        <v>767.70001200000002</v>
      </c>
      <c r="E5789">
        <v>771.080017</v>
      </c>
      <c r="F5789">
        <v>771.080017</v>
      </c>
      <c r="G5789">
        <v>262690000</v>
      </c>
    </row>
    <row r="5790" spans="1:7" x14ac:dyDescent="0.3">
      <c r="A5790" s="1">
        <v>34334</v>
      </c>
      <c r="B5790">
        <v>771.419983</v>
      </c>
      <c r="C5790">
        <v>776.86999500000002</v>
      </c>
      <c r="D5790">
        <v>770.28997800000002</v>
      </c>
      <c r="E5790">
        <v>776.79998799999998</v>
      </c>
      <c r="F5790">
        <v>776.79998799999998</v>
      </c>
      <c r="G5790">
        <v>253850000</v>
      </c>
    </row>
    <row r="5791" spans="1:7" x14ac:dyDescent="0.3">
      <c r="A5791" s="1">
        <v>34337</v>
      </c>
      <c r="B5791">
        <v>774.10998500000005</v>
      </c>
      <c r="C5791">
        <v>777.28997800000002</v>
      </c>
      <c r="D5791">
        <v>768.40997300000004</v>
      </c>
      <c r="E5791">
        <v>770.76000999999997</v>
      </c>
      <c r="F5791">
        <v>770.76000999999997</v>
      </c>
      <c r="G5791">
        <v>253020000</v>
      </c>
    </row>
    <row r="5792" spans="1:7" x14ac:dyDescent="0.3">
      <c r="A5792" s="1">
        <v>34338</v>
      </c>
      <c r="B5792">
        <v>771.42999299999997</v>
      </c>
      <c r="C5792">
        <v>774.78002900000001</v>
      </c>
      <c r="D5792">
        <v>771.02002000000005</v>
      </c>
      <c r="E5792">
        <v>774.28002900000001</v>
      </c>
      <c r="F5792">
        <v>774.28002900000001</v>
      </c>
      <c r="G5792">
        <v>298600000</v>
      </c>
    </row>
    <row r="5793" spans="1:7" x14ac:dyDescent="0.3">
      <c r="A5793" s="1">
        <v>34339</v>
      </c>
      <c r="B5793">
        <v>775.22997999999995</v>
      </c>
      <c r="C5793">
        <v>778.21002199999998</v>
      </c>
      <c r="D5793">
        <v>773.69000200000005</v>
      </c>
      <c r="E5793">
        <v>778.04998799999998</v>
      </c>
      <c r="F5793">
        <v>778.04998799999998</v>
      </c>
      <c r="G5793">
        <v>349880000</v>
      </c>
    </row>
    <row r="5794" spans="1:7" x14ac:dyDescent="0.3">
      <c r="A5794" s="1">
        <v>34340</v>
      </c>
      <c r="B5794">
        <v>780.35998500000005</v>
      </c>
      <c r="C5794">
        <v>781.21002199999998</v>
      </c>
      <c r="D5794">
        <v>778.25</v>
      </c>
      <c r="E5794">
        <v>780.40997300000004</v>
      </c>
      <c r="F5794">
        <v>780.40997300000004</v>
      </c>
      <c r="G5794">
        <v>349210000</v>
      </c>
    </row>
    <row r="5795" spans="1:7" x14ac:dyDescent="0.3">
      <c r="A5795" s="1">
        <v>34341</v>
      </c>
      <c r="B5795">
        <v>779.28997800000002</v>
      </c>
      <c r="C5795">
        <v>783.39001499999995</v>
      </c>
      <c r="D5795">
        <v>778.20001200000002</v>
      </c>
      <c r="E5795">
        <v>782.94000200000005</v>
      </c>
      <c r="F5795">
        <v>782.94000200000005</v>
      </c>
      <c r="G5795">
        <v>330060000</v>
      </c>
    </row>
    <row r="5796" spans="1:7" x14ac:dyDescent="0.3">
      <c r="A5796" s="1">
        <v>34344</v>
      </c>
      <c r="B5796">
        <v>783.04998799999998</v>
      </c>
      <c r="C5796">
        <v>787.48999000000003</v>
      </c>
      <c r="D5796">
        <v>782.919983</v>
      </c>
      <c r="E5796">
        <v>786.69000200000005</v>
      </c>
      <c r="F5796">
        <v>786.69000200000005</v>
      </c>
      <c r="G5796">
        <v>313350000</v>
      </c>
    </row>
    <row r="5797" spans="1:7" x14ac:dyDescent="0.3">
      <c r="A5797" s="1">
        <v>34345</v>
      </c>
      <c r="B5797">
        <v>785.92999299999997</v>
      </c>
      <c r="C5797">
        <v>787.32000700000003</v>
      </c>
      <c r="D5797">
        <v>784.34002699999996</v>
      </c>
      <c r="E5797">
        <v>785.52002000000005</v>
      </c>
      <c r="F5797">
        <v>785.52002000000005</v>
      </c>
      <c r="G5797">
        <v>321930000</v>
      </c>
    </row>
    <row r="5798" spans="1:7" x14ac:dyDescent="0.3">
      <c r="A5798" s="1">
        <v>34346</v>
      </c>
      <c r="B5798">
        <v>788.20001200000002</v>
      </c>
      <c r="C5798">
        <v>788.42999299999997</v>
      </c>
      <c r="D5798">
        <v>782.67999299999997</v>
      </c>
      <c r="E5798">
        <v>786.86999500000002</v>
      </c>
      <c r="F5798">
        <v>786.86999500000002</v>
      </c>
      <c r="G5798">
        <v>322540000</v>
      </c>
    </row>
    <row r="5799" spans="1:7" x14ac:dyDescent="0.3">
      <c r="A5799" s="1">
        <v>34347</v>
      </c>
      <c r="B5799">
        <v>784.35998500000005</v>
      </c>
      <c r="C5799">
        <v>787.84997599999997</v>
      </c>
      <c r="D5799">
        <v>783.96997099999999</v>
      </c>
      <c r="E5799">
        <v>787.80999799999995</v>
      </c>
      <c r="F5799">
        <v>787.80999799999995</v>
      </c>
      <c r="G5799">
        <v>290110000</v>
      </c>
    </row>
    <row r="5800" spans="1:7" x14ac:dyDescent="0.3">
      <c r="A5800" s="1">
        <v>34348</v>
      </c>
      <c r="B5800">
        <v>789.98999000000003</v>
      </c>
      <c r="C5800">
        <v>793.14001499999995</v>
      </c>
      <c r="D5800">
        <v>788.78002900000001</v>
      </c>
      <c r="E5800">
        <v>792.30999799999995</v>
      </c>
      <c r="F5800">
        <v>792.30999799999995</v>
      </c>
      <c r="G5800">
        <v>299660000</v>
      </c>
    </row>
    <row r="5801" spans="1:7" x14ac:dyDescent="0.3">
      <c r="A5801" s="1">
        <v>34351</v>
      </c>
      <c r="B5801">
        <v>791.67999299999997</v>
      </c>
      <c r="C5801">
        <v>792.73999000000003</v>
      </c>
      <c r="D5801">
        <v>790.830017</v>
      </c>
      <c r="E5801">
        <v>792.17999299999997</v>
      </c>
      <c r="F5801">
        <v>792.17999299999997</v>
      </c>
      <c r="G5801">
        <v>243450000</v>
      </c>
    </row>
    <row r="5802" spans="1:7" x14ac:dyDescent="0.3">
      <c r="A5802" s="1">
        <v>34352</v>
      </c>
      <c r="B5802">
        <v>791.94000200000005</v>
      </c>
      <c r="C5802">
        <v>793.169983</v>
      </c>
      <c r="D5802">
        <v>791.26000999999997</v>
      </c>
      <c r="E5802">
        <v>793.02002000000005</v>
      </c>
      <c r="F5802">
        <v>793.02002000000005</v>
      </c>
      <c r="G5802">
        <v>319440000</v>
      </c>
    </row>
    <row r="5803" spans="1:7" x14ac:dyDescent="0.3">
      <c r="A5803" s="1">
        <v>34353</v>
      </c>
      <c r="B5803">
        <v>789.64001499999995</v>
      </c>
      <c r="C5803">
        <v>792.080017</v>
      </c>
      <c r="D5803">
        <v>787.32000700000003</v>
      </c>
      <c r="E5803">
        <v>789.28002900000001</v>
      </c>
      <c r="F5803">
        <v>789.28002900000001</v>
      </c>
      <c r="G5803">
        <v>337870000</v>
      </c>
    </row>
    <row r="5804" spans="1:7" x14ac:dyDescent="0.3">
      <c r="A5804" s="1">
        <v>34354</v>
      </c>
      <c r="B5804">
        <v>790.32000700000003</v>
      </c>
      <c r="C5804">
        <v>793.03002900000001</v>
      </c>
      <c r="D5804">
        <v>789.84002699999996</v>
      </c>
      <c r="E5804">
        <v>793.03002900000001</v>
      </c>
      <c r="F5804">
        <v>793.03002900000001</v>
      </c>
      <c r="G5804">
        <v>340170000</v>
      </c>
    </row>
    <row r="5805" spans="1:7" x14ac:dyDescent="0.3">
      <c r="A5805" s="1">
        <v>34355</v>
      </c>
      <c r="B5805">
        <v>794.30999799999995</v>
      </c>
      <c r="C5805">
        <v>794.65002400000003</v>
      </c>
      <c r="D5805">
        <v>792.59002699999996</v>
      </c>
      <c r="E5805">
        <v>794.28002900000001</v>
      </c>
      <c r="F5805">
        <v>794.28002900000001</v>
      </c>
      <c r="G5805">
        <v>349430000</v>
      </c>
    </row>
    <row r="5806" spans="1:7" x14ac:dyDescent="0.3">
      <c r="A5806" s="1">
        <v>34358</v>
      </c>
      <c r="B5806">
        <v>793.89001499999995</v>
      </c>
      <c r="C5806">
        <v>794.419983</v>
      </c>
      <c r="D5806">
        <v>789.88000499999998</v>
      </c>
      <c r="E5806">
        <v>790.65002400000003</v>
      </c>
      <c r="F5806">
        <v>790.65002400000003</v>
      </c>
      <c r="G5806">
        <v>303880000</v>
      </c>
    </row>
    <row r="5807" spans="1:7" x14ac:dyDescent="0.3">
      <c r="A5807" s="1">
        <v>34359</v>
      </c>
      <c r="B5807">
        <v>789.97997999999995</v>
      </c>
      <c r="C5807">
        <v>791.21002199999998</v>
      </c>
      <c r="D5807">
        <v>783.53002900000001</v>
      </c>
      <c r="E5807">
        <v>786.39001499999995</v>
      </c>
      <c r="F5807">
        <v>786.39001499999995</v>
      </c>
      <c r="G5807">
        <v>352350000</v>
      </c>
    </row>
    <row r="5808" spans="1:7" x14ac:dyDescent="0.3">
      <c r="A5808" s="1">
        <v>34360</v>
      </c>
      <c r="B5808">
        <v>785.13000499999998</v>
      </c>
      <c r="C5808">
        <v>789.5</v>
      </c>
      <c r="D5808">
        <v>784.86999500000002</v>
      </c>
      <c r="E5808">
        <v>788.79998799999998</v>
      </c>
      <c r="F5808">
        <v>788.79998799999998</v>
      </c>
      <c r="G5808">
        <v>316490000</v>
      </c>
    </row>
    <row r="5809" spans="1:7" x14ac:dyDescent="0.3">
      <c r="A5809" s="1">
        <v>34361</v>
      </c>
      <c r="B5809">
        <v>789.13000499999998</v>
      </c>
      <c r="C5809">
        <v>793.32000700000003</v>
      </c>
      <c r="D5809">
        <v>788.46002199999998</v>
      </c>
      <c r="E5809">
        <v>792.88000499999998</v>
      </c>
      <c r="F5809">
        <v>792.88000499999998</v>
      </c>
      <c r="G5809">
        <v>314490000</v>
      </c>
    </row>
    <row r="5810" spans="1:7" x14ac:dyDescent="0.3">
      <c r="A5810" s="1">
        <v>34362</v>
      </c>
      <c r="B5810">
        <v>795.03002900000001</v>
      </c>
      <c r="C5810">
        <v>796.53997800000002</v>
      </c>
      <c r="D5810">
        <v>793.59997599999997</v>
      </c>
      <c r="E5810">
        <v>796.53002900000001</v>
      </c>
      <c r="F5810">
        <v>796.53002900000001</v>
      </c>
      <c r="G5810">
        <v>347490000</v>
      </c>
    </row>
    <row r="5811" spans="1:7" x14ac:dyDescent="0.3">
      <c r="A5811" s="1">
        <v>34365</v>
      </c>
      <c r="B5811">
        <v>797.77002000000005</v>
      </c>
      <c r="C5811">
        <v>800.63000499999998</v>
      </c>
      <c r="D5811">
        <v>797.20001200000002</v>
      </c>
      <c r="E5811">
        <v>800.46997099999999</v>
      </c>
      <c r="F5811">
        <v>800.46997099999999</v>
      </c>
      <c r="G5811">
        <v>329920000</v>
      </c>
    </row>
    <row r="5812" spans="1:7" x14ac:dyDescent="0.3">
      <c r="A5812" s="1">
        <v>34366</v>
      </c>
      <c r="B5812">
        <v>798.419983</v>
      </c>
      <c r="C5812">
        <v>799.98999000000003</v>
      </c>
      <c r="D5812">
        <v>794.919983</v>
      </c>
      <c r="E5812">
        <v>797.23999000000003</v>
      </c>
      <c r="F5812">
        <v>797.23999000000003</v>
      </c>
      <c r="G5812">
        <v>339750000</v>
      </c>
    </row>
    <row r="5813" spans="1:7" x14ac:dyDescent="0.3">
      <c r="A5813" s="1">
        <v>34367</v>
      </c>
      <c r="B5813">
        <v>796.96002199999998</v>
      </c>
      <c r="C5813">
        <v>799.69000200000005</v>
      </c>
      <c r="D5813">
        <v>796.71997099999999</v>
      </c>
      <c r="E5813">
        <v>799.57000700000003</v>
      </c>
      <c r="F5813">
        <v>799.57000700000003</v>
      </c>
      <c r="G5813">
        <v>334950000</v>
      </c>
    </row>
    <row r="5814" spans="1:7" x14ac:dyDescent="0.3">
      <c r="A5814" s="1">
        <v>34368</v>
      </c>
      <c r="B5814">
        <v>798.44000200000005</v>
      </c>
      <c r="C5814">
        <v>798.90997300000004</v>
      </c>
      <c r="D5814">
        <v>794.84997599999997</v>
      </c>
      <c r="E5814">
        <v>797.78997800000002</v>
      </c>
      <c r="F5814">
        <v>797.78997800000002</v>
      </c>
      <c r="G5814">
        <v>331620000</v>
      </c>
    </row>
    <row r="5815" spans="1:7" x14ac:dyDescent="0.3">
      <c r="A5815" s="1">
        <v>34369</v>
      </c>
      <c r="B5815">
        <v>797.23999000000003</v>
      </c>
      <c r="C5815">
        <v>797.830017</v>
      </c>
      <c r="D5815">
        <v>777.17999299999997</v>
      </c>
      <c r="E5815">
        <v>777.28002900000001</v>
      </c>
      <c r="F5815">
        <v>777.28002900000001</v>
      </c>
      <c r="G5815">
        <v>376030000</v>
      </c>
    </row>
    <row r="5816" spans="1:7" x14ac:dyDescent="0.3">
      <c r="A5816" s="1">
        <v>34372</v>
      </c>
      <c r="B5816">
        <v>770.64001499999995</v>
      </c>
      <c r="C5816">
        <v>779.32000700000003</v>
      </c>
      <c r="D5816">
        <v>767.29998799999998</v>
      </c>
      <c r="E5816">
        <v>779.20001200000002</v>
      </c>
      <c r="F5816">
        <v>779.20001200000002</v>
      </c>
      <c r="G5816">
        <v>370020000</v>
      </c>
    </row>
    <row r="5817" spans="1:7" x14ac:dyDescent="0.3">
      <c r="A5817" s="1">
        <v>34373</v>
      </c>
      <c r="B5817">
        <v>780.27002000000005</v>
      </c>
      <c r="C5817">
        <v>783.080017</v>
      </c>
      <c r="D5817">
        <v>777.77002000000005</v>
      </c>
      <c r="E5817">
        <v>782.70001200000002</v>
      </c>
      <c r="F5817">
        <v>782.70001200000002</v>
      </c>
      <c r="G5817">
        <v>309940000</v>
      </c>
    </row>
    <row r="5818" spans="1:7" x14ac:dyDescent="0.3">
      <c r="A5818" s="1">
        <v>34374</v>
      </c>
      <c r="B5818">
        <v>783.47997999999995</v>
      </c>
      <c r="C5818">
        <v>787.52002000000005</v>
      </c>
      <c r="D5818">
        <v>783.11999500000002</v>
      </c>
      <c r="E5818">
        <v>786.53002900000001</v>
      </c>
      <c r="F5818">
        <v>786.53002900000001</v>
      </c>
      <c r="G5818">
        <v>330190000</v>
      </c>
    </row>
    <row r="5819" spans="1:7" x14ac:dyDescent="0.3">
      <c r="A5819" s="1">
        <v>34375</v>
      </c>
      <c r="B5819">
        <v>788.15002400000003</v>
      </c>
      <c r="C5819">
        <v>788.47997999999995</v>
      </c>
      <c r="D5819">
        <v>782.71997099999999</v>
      </c>
      <c r="E5819">
        <v>783.419983</v>
      </c>
      <c r="F5819">
        <v>783.419983</v>
      </c>
      <c r="G5819">
        <v>339290000</v>
      </c>
    </row>
    <row r="5820" spans="1:7" x14ac:dyDescent="0.3">
      <c r="A5820" s="1">
        <v>34376</v>
      </c>
      <c r="B5820">
        <v>781.03002900000001</v>
      </c>
      <c r="C5820">
        <v>783.13000499999998</v>
      </c>
      <c r="D5820">
        <v>778.330017</v>
      </c>
      <c r="E5820">
        <v>781.39001499999995</v>
      </c>
      <c r="F5820">
        <v>781.39001499999995</v>
      </c>
      <c r="G5820">
        <v>208190000</v>
      </c>
    </row>
    <row r="5821" spans="1:7" x14ac:dyDescent="0.3">
      <c r="A5821" s="1">
        <v>34379</v>
      </c>
      <c r="B5821">
        <v>783.60998500000005</v>
      </c>
      <c r="C5821">
        <v>785.88000499999998</v>
      </c>
      <c r="D5821">
        <v>782.15997300000004</v>
      </c>
      <c r="E5821">
        <v>785.45001200000002</v>
      </c>
      <c r="F5821">
        <v>785.45001200000002</v>
      </c>
      <c r="G5821">
        <v>282510000</v>
      </c>
    </row>
    <row r="5822" spans="1:7" x14ac:dyDescent="0.3">
      <c r="A5822" s="1">
        <v>34380</v>
      </c>
      <c r="B5822">
        <v>786.38000499999998</v>
      </c>
      <c r="C5822">
        <v>790.580017</v>
      </c>
      <c r="D5822">
        <v>785.61999500000002</v>
      </c>
      <c r="E5822">
        <v>790.11999500000002</v>
      </c>
      <c r="F5822">
        <v>790.11999500000002</v>
      </c>
      <c r="G5822">
        <v>296640000</v>
      </c>
    </row>
    <row r="5823" spans="1:7" x14ac:dyDescent="0.3">
      <c r="A5823" s="1">
        <v>34381</v>
      </c>
      <c r="B5823">
        <v>792.64001499999995</v>
      </c>
      <c r="C5823">
        <v>793.46002199999998</v>
      </c>
      <c r="D5823">
        <v>790.25</v>
      </c>
      <c r="E5823">
        <v>792.61999500000002</v>
      </c>
      <c r="F5823">
        <v>792.61999500000002</v>
      </c>
      <c r="G5823">
        <v>338500000</v>
      </c>
    </row>
    <row r="5824" spans="1:7" x14ac:dyDescent="0.3">
      <c r="A5824" s="1">
        <v>34382</v>
      </c>
      <c r="B5824">
        <v>796.14001499999995</v>
      </c>
      <c r="C5824">
        <v>796.21002199999998</v>
      </c>
      <c r="D5824">
        <v>788.69000200000005</v>
      </c>
      <c r="E5824">
        <v>790.23999000000003</v>
      </c>
      <c r="F5824">
        <v>790.23999000000003</v>
      </c>
      <c r="G5824">
        <v>354810000</v>
      </c>
    </row>
    <row r="5825" spans="1:7" x14ac:dyDescent="0.3">
      <c r="A5825" s="1">
        <v>34383</v>
      </c>
      <c r="B5825">
        <v>791.46997099999999</v>
      </c>
      <c r="C5825">
        <v>792.35998500000005</v>
      </c>
      <c r="D5825">
        <v>784.90997300000004</v>
      </c>
      <c r="E5825">
        <v>788.84997599999997</v>
      </c>
      <c r="F5825">
        <v>788.84997599999997</v>
      </c>
      <c r="G5825">
        <v>300630000</v>
      </c>
    </row>
    <row r="5826" spans="1:7" x14ac:dyDescent="0.3">
      <c r="A5826" s="1">
        <v>34387</v>
      </c>
      <c r="B5826">
        <v>787.40997300000004</v>
      </c>
      <c r="C5826">
        <v>791.21002199999998</v>
      </c>
      <c r="D5826">
        <v>785.80999799999995</v>
      </c>
      <c r="E5826">
        <v>791.15002400000003</v>
      </c>
      <c r="F5826">
        <v>791.15002400000003</v>
      </c>
      <c r="G5826">
        <v>263270000</v>
      </c>
    </row>
    <row r="5827" spans="1:7" x14ac:dyDescent="0.3">
      <c r="A5827" s="1">
        <v>34388</v>
      </c>
      <c r="B5827">
        <v>792.64001499999995</v>
      </c>
      <c r="C5827">
        <v>793.11999500000002</v>
      </c>
      <c r="D5827">
        <v>788.51000999999997</v>
      </c>
      <c r="E5827">
        <v>789.10998500000005</v>
      </c>
      <c r="F5827">
        <v>789.10998500000005</v>
      </c>
      <c r="G5827">
        <v>295470000</v>
      </c>
    </row>
    <row r="5828" spans="1:7" x14ac:dyDescent="0.3">
      <c r="A5828" s="1">
        <v>34389</v>
      </c>
      <c r="B5828">
        <v>780.76000999999997</v>
      </c>
      <c r="C5828">
        <v>786.17999299999997</v>
      </c>
      <c r="D5828">
        <v>777.69000200000005</v>
      </c>
      <c r="E5828">
        <v>779.44000200000005</v>
      </c>
      <c r="F5828">
        <v>779.44000200000005</v>
      </c>
      <c r="G5828">
        <v>348950000</v>
      </c>
    </row>
    <row r="5829" spans="1:7" x14ac:dyDescent="0.3">
      <c r="A5829" s="1">
        <v>34390</v>
      </c>
      <c r="B5829">
        <v>781.71002199999998</v>
      </c>
      <c r="C5829">
        <v>783.79998799999998</v>
      </c>
      <c r="D5829">
        <v>779.830017</v>
      </c>
      <c r="E5829">
        <v>783.78002900000001</v>
      </c>
      <c r="F5829">
        <v>783.78002900000001</v>
      </c>
      <c r="G5829">
        <v>285650000</v>
      </c>
    </row>
    <row r="5830" spans="1:7" x14ac:dyDescent="0.3">
      <c r="A5830" s="1">
        <v>34393</v>
      </c>
      <c r="B5830">
        <v>788.23999000000003</v>
      </c>
      <c r="C5830">
        <v>792.92999299999997</v>
      </c>
      <c r="D5830">
        <v>785.61999500000002</v>
      </c>
      <c r="E5830">
        <v>792.5</v>
      </c>
      <c r="F5830">
        <v>792.5</v>
      </c>
      <c r="G5830">
        <v>287550000</v>
      </c>
    </row>
    <row r="5831" spans="1:7" x14ac:dyDescent="0.3">
      <c r="A5831" s="1">
        <v>34394</v>
      </c>
      <c r="B5831">
        <v>792.09997599999997</v>
      </c>
      <c r="C5831">
        <v>793.419983</v>
      </c>
      <c r="D5831">
        <v>783.580017</v>
      </c>
      <c r="E5831">
        <v>788.64001499999995</v>
      </c>
      <c r="F5831">
        <v>788.64001499999995</v>
      </c>
      <c r="G5831">
        <v>307310000</v>
      </c>
    </row>
    <row r="5832" spans="1:7" x14ac:dyDescent="0.3">
      <c r="A5832" s="1">
        <v>34395</v>
      </c>
      <c r="B5832">
        <v>773.01000999999997</v>
      </c>
      <c r="C5832">
        <v>783.52002000000005</v>
      </c>
      <c r="D5832">
        <v>772.03002900000001</v>
      </c>
      <c r="E5832">
        <v>783.46997099999999</v>
      </c>
      <c r="F5832">
        <v>783.46997099999999</v>
      </c>
      <c r="G5832">
        <v>326640000</v>
      </c>
    </row>
    <row r="5833" spans="1:7" x14ac:dyDescent="0.3">
      <c r="A5833" s="1">
        <v>34396</v>
      </c>
      <c r="B5833">
        <v>784.59997599999997</v>
      </c>
      <c r="C5833">
        <v>786.96997099999999</v>
      </c>
      <c r="D5833">
        <v>783.78997800000002</v>
      </c>
      <c r="E5833">
        <v>784.580017</v>
      </c>
      <c r="F5833">
        <v>784.580017</v>
      </c>
      <c r="G5833">
        <v>318360000</v>
      </c>
    </row>
    <row r="5834" spans="1:7" x14ac:dyDescent="0.3">
      <c r="A5834" s="1">
        <v>34397</v>
      </c>
      <c r="B5834">
        <v>786.90002400000003</v>
      </c>
      <c r="C5834">
        <v>790.88000499999998</v>
      </c>
      <c r="D5834">
        <v>785.35998500000005</v>
      </c>
      <c r="E5834">
        <v>790.54998799999998</v>
      </c>
      <c r="F5834">
        <v>790.54998799999998</v>
      </c>
      <c r="G5834">
        <v>318180000</v>
      </c>
    </row>
    <row r="5835" spans="1:7" x14ac:dyDescent="0.3">
      <c r="A5835" s="1">
        <v>34400</v>
      </c>
      <c r="B5835">
        <v>793.63000499999998</v>
      </c>
      <c r="C5835">
        <v>795.71002199999998</v>
      </c>
      <c r="D5835">
        <v>792.05999799999995</v>
      </c>
      <c r="E5835">
        <v>795.04998799999998</v>
      </c>
      <c r="F5835">
        <v>795.04998799999998</v>
      </c>
      <c r="G5835">
        <v>303240000</v>
      </c>
    </row>
    <row r="5836" spans="1:7" x14ac:dyDescent="0.3">
      <c r="A5836" s="1">
        <v>34401</v>
      </c>
      <c r="B5836">
        <v>794.09002699999996</v>
      </c>
      <c r="C5836">
        <v>795.35998500000005</v>
      </c>
      <c r="D5836">
        <v>790.35998500000005</v>
      </c>
      <c r="E5836">
        <v>792.11999500000002</v>
      </c>
      <c r="F5836">
        <v>792.11999500000002</v>
      </c>
      <c r="G5836">
        <v>304660000</v>
      </c>
    </row>
    <row r="5837" spans="1:7" x14ac:dyDescent="0.3">
      <c r="A5837" s="1">
        <v>34402</v>
      </c>
      <c r="B5837">
        <v>792.96002199999998</v>
      </c>
      <c r="C5837">
        <v>794.76000999999997</v>
      </c>
      <c r="D5837">
        <v>789.28997800000002</v>
      </c>
      <c r="E5837">
        <v>793.04998799999998</v>
      </c>
      <c r="F5837">
        <v>793.04998799999998</v>
      </c>
      <c r="G5837">
        <v>316900000</v>
      </c>
    </row>
    <row r="5838" spans="1:7" x14ac:dyDescent="0.3">
      <c r="A5838" s="1">
        <v>34403</v>
      </c>
      <c r="B5838">
        <v>793.86999500000002</v>
      </c>
      <c r="C5838">
        <v>795.03997800000002</v>
      </c>
      <c r="D5838">
        <v>787.01000999999997</v>
      </c>
      <c r="E5838">
        <v>789.09002699999996</v>
      </c>
      <c r="F5838">
        <v>789.09002699999996</v>
      </c>
      <c r="G5838">
        <v>326790000</v>
      </c>
    </row>
    <row r="5839" spans="1:7" x14ac:dyDescent="0.3">
      <c r="A5839" s="1">
        <v>34404</v>
      </c>
      <c r="B5839">
        <v>786.65997300000004</v>
      </c>
      <c r="C5839">
        <v>789.69000200000005</v>
      </c>
      <c r="D5839">
        <v>786.29998799999998</v>
      </c>
      <c r="E5839">
        <v>789.20001200000002</v>
      </c>
      <c r="F5839">
        <v>789.20001200000002</v>
      </c>
      <c r="G5839">
        <v>279250000</v>
      </c>
    </row>
    <row r="5840" spans="1:7" x14ac:dyDescent="0.3">
      <c r="A5840" s="1">
        <v>34407</v>
      </c>
      <c r="B5840">
        <v>790.46997099999999</v>
      </c>
      <c r="C5840">
        <v>793.23999000000003</v>
      </c>
      <c r="D5840">
        <v>789.71002199999998</v>
      </c>
      <c r="E5840">
        <v>792.79998799999998</v>
      </c>
      <c r="F5840">
        <v>792.79998799999998</v>
      </c>
      <c r="G5840">
        <v>265500000</v>
      </c>
    </row>
    <row r="5841" spans="1:7" x14ac:dyDescent="0.3">
      <c r="A5841" s="1">
        <v>34408</v>
      </c>
      <c r="B5841">
        <v>794.46002199999998</v>
      </c>
      <c r="C5841">
        <v>795.65002400000003</v>
      </c>
      <c r="D5841">
        <v>792.44000200000005</v>
      </c>
      <c r="E5841">
        <v>793.52002000000005</v>
      </c>
      <c r="F5841">
        <v>793.52002000000005</v>
      </c>
      <c r="G5841">
        <v>303080000</v>
      </c>
    </row>
    <row r="5842" spans="1:7" x14ac:dyDescent="0.3">
      <c r="A5842" s="1">
        <v>34409</v>
      </c>
      <c r="B5842">
        <v>794.80999799999995</v>
      </c>
      <c r="C5842">
        <v>799.02002000000005</v>
      </c>
      <c r="D5842">
        <v>794.46002199999998</v>
      </c>
      <c r="E5842">
        <v>798.98999000000003</v>
      </c>
      <c r="F5842">
        <v>798.98999000000003</v>
      </c>
      <c r="G5842">
        <v>338010000</v>
      </c>
    </row>
    <row r="5843" spans="1:7" x14ac:dyDescent="0.3">
      <c r="A5843" s="1">
        <v>34410</v>
      </c>
      <c r="B5843">
        <v>800.39001499999995</v>
      </c>
      <c r="C5843">
        <v>804.30999799999995</v>
      </c>
      <c r="D5843">
        <v>800.05999799999995</v>
      </c>
      <c r="E5843">
        <v>803.84997599999997</v>
      </c>
      <c r="F5843">
        <v>803.84997599999997</v>
      </c>
      <c r="G5843">
        <v>324270000</v>
      </c>
    </row>
    <row r="5844" spans="1:7" x14ac:dyDescent="0.3">
      <c r="A5844" s="1">
        <v>34411</v>
      </c>
      <c r="B5844">
        <v>799.21002199999998</v>
      </c>
      <c r="C5844">
        <v>804.42999299999997</v>
      </c>
      <c r="D5844">
        <v>799.19000200000005</v>
      </c>
      <c r="E5844">
        <v>803.92999299999997</v>
      </c>
      <c r="F5844">
        <v>803.92999299999997</v>
      </c>
      <c r="G5844">
        <v>311450000</v>
      </c>
    </row>
    <row r="5845" spans="1:7" x14ac:dyDescent="0.3">
      <c r="A5845" s="1">
        <v>34414</v>
      </c>
      <c r="B5845">
        <v>800.15997300000004</v>
      </c>
      <c r="C5845">
        <v>803.39001499999995</v>
      </c>
      <c r="D5845">
        <v>797.11999500000002</v>
      </c>
      <c r="E5845">
        <v>797.29998799999998</v>
      </c>
      <c r="F5845">
        <v>797.29998799999998</v>
      </c>
      <c r="G5845">
        <v>261550000</v>
      </c>
    </row>
    <row r="5846" spans="1:7" x14ac:dyDescent="0.3">
      <c r="A5846" s="1">
        <v>34415</v>
      </c>
      <c r="B5846">
        <v>795.90997300000004</v>
      </c>
      <c r="C5846">
        <v>797.48999000000003</v>
      </c>
      <c r="D5846">
        <v>794.85998500000005</v>
      </c>
      <c r="E5846">
        <v>796.34002699999996</v>
      </c>
      <c r="F5846">
        <v>796.34002699999996</v>
      </c>
      <c r="G5846">
        <v>305230000</v>
      </c>
    </row>
    <row r="5847" spans="1:7" x14ac:dyDescent="0.3">
      <c r="A5847" s="1">
        <v>34416</v>
      </c>
      <c r="B5847">
        <v>798.88000499999998</v>
      </c>
      <c r="C5847">
        <v>799.28997800000002</v>
      </c>
      <c r="D5847">
        <v>796.28002900000001</v>
      </c>
      <c r="E5847">
        <v>797.51000999999997</v>
      </c>
      <c r="F5847">
        <v>797.51000999999997</v>
      </c>
      <c r="G5847">
        <v>334150000</v>
      </c>
    </row>
    <row r="5848" spans="1:7" x14ac:dyDescent="0.3">
      <c r="A5848" s="1">
        <v>34417</v>
      </c>
      <c r="B5848">
        <v>793.65002400000003</v>
      </c>
      <c r="C5848">
        <v>796.84997599999997</v>
      </c>
      <c r="D5848">
        <v>783.28002900000001</v>
      </c>
      <c r="E5848">
        <v>786.67999299999997</v>
      </c>
      <c r="F5848">
        <v>786.67999299999997</v>
      </c>
      <c r="G5848">
        <v>373500000</v>
      </c>
    </row>
    <row r="5849" spans="1:7" x14ac:dyDescent="0.3">
      <c r="A5849" s="1">
        <v>34418</v>
      </c>
      <c r="B5849">
        <v>785.80999799999995</v>
      </c>
      <c r="C5849">
        <v>787.69000200000005</v>
      </c>
      <c r="D5849">
        <v>783.38000499999998</v>
      </c>
      <c r="E5849">
        <v>783.45001200000002</v>
      </c>
      <c r="F5849">
        <v>783.45001200000002</v>
      </c>
      <c r="G5849">
        <v>281290000</v>
      </c>
    </row>
    <row r="5850" spans="1:7" x14ac:dyDescent="0.3">
      <c r="A5850" s="1">
        <v>34421</v>
      </c>
      <c r="B5850">
        <v>780.01000999999997</v>
      </c>
      <c r="C5850">
        <v>784.64001499999995</v>
      </c>
      <c r="D5850">
        <v>767.46002199999998</v>
      </c>
      <c r="E5850">
        <v>772.5</v>
      </c>
      <c r="F5850">
        <v>772.5</v>
      </c>
      <c r="G5850">
        <v>300920000</v>
      </c>
    </row>
    <row r="5851" spans="1:7" x14ac:dyDescent="0.3">
      <c r="A5851" s="1">
        <v>34422</v>
      </c>
      <c r="B5851">
        <v>770.40997300000004</v>
      </c>
      <c r="C5851">
        <v>773.40997300000004</v>
      </c>
      <c r="D5851">
        <v>755.28997800000002</v>
      </c>
      <c r="E5851">
        <v>755.28997800000002</v>
      </c>
      <c r="F5851">
        <v>755.28997800000002</v>
      </c>
      <c r="G5851">
        <v>309560000</v>
      </c>
    </row>
    <row r="5852" spans="1:7" x14ac:dyDescent="0.3">
      <c r="A5852" s="1">
        <v>34423</v>
      </c>
      <c r="B5852">
        <v>746.13000499999998</v>
      </c>
      <c r="C5852">
        <v>753.27002000000005</v>
      </c>
      <c r="D5852">
        <v>741.79998799999998</v>
      </c>
      <c r="E5852">
        <v>744.90997300000004</v>
      </c>
      <c r="F5852">
        <v>744.90997300000004</v>
      </c>
      <c r="G5852">
        <v>398190000</v>
      </c>
    </row>
    <row r="5853" spans="1:7" x14ac:dyDescent="0.3">
      <c r="A5853" s="1">
        <v>34424</v>
      </c>
      <c r="B5853">
        <v>743.919983</v>
      </c>
      <c r="C5853">
        <v>747.70001200000002</v>
      </c>
      <c r="D5853">
        <v>731.84997599999997</v>
      </c>
      <c r="E5853">
        <v>743.46002199999998</v>
      </c>
      <c r="F5853">
        <v>743.46002199999998</v>
      </c>
      <c r="G5853">
        <v>413950000</v>
      </c>
    </row>
    <row r="5854" spans="1:7" x14ac:dyDescent="0.3">
      <c r="A5854" s="1">
        <v>34428</v>
      </c>
      <c r="B5854">
        <v>723.05999799999995</v>
      </c>
      <c r="C5854">
        <v>737.13000499999998</v>
      </c>
      <c r="D5854">
        <v>721.60998500000005</v>
      </c>
      <c r="E5854">
        <v>727.40997300000004</v>
      </c>
      <c r="F5854">
        <v>727.40997300000004</v>
      </c>
      <c r="G5854">
        <v>313720000</v>
      </c>
    </row>
    <row r="5855" spans="1:7" x14ac:dyDescent="0.3">
      <c r="A5855" s="1">
        <v>34429</v>
      </c>
      <c r="B5855">
        <v>739.54998799999998</v>
      </c>
      <c r="C5855">
        <v>751.080017</v>
      </c>
      <c r="D5855">
        <v>731.95001200000002</v>
      </c>
      <c r="E5855">
        <v>750.95001200000002</v>
      </c>
      <c r="F5855">
        <v>750.95001200000002</v>
      </c>
      <c r="G5855">
        <v>330810000</v>
      </c>
    </row>
    <row r="5856" spans="1:7" x14ac:dyDescent="0.3">
      <c r="A5856" s="1">
        <v>34430</v>
      </c>
      <c r="B5856">
        <v>751.54998799999998</v>
      </c>
      <c r="C5856">
        <v>752.45001200000002</v>
      </c>
      <c r="D5856">
        <v>745.39001499999995</v>
      </c>
      <c r="E5856">
        <v>750.71997099999999</v>
      </c>
      <c r="F5856">
        <v>750.71997099999999</v>
      </c>
      <c r="G5856">
        <v>293820000</v>
      </c>
    </row>
    <row r="5857" spans="1:7" x14ac:dyDescent="0.3">
      <c r="A5857" s="1">
        <v>34431</v>
      </c>
      <c r="B5857">
        <v>750.96997099999999</v>
      </c>
      <c r="C5857">
        <v>755.29998799999998</v>
      </c>
      <c r="D5857">
        <v>750.46002199999998</v>
      </c>
      <c r="E5857">
        <v>755.169983</v>
      </c>
      <c r="F5857">
        <v>755.169983</v>
      </c>
      <c r="G5857">
        <v>284690000</v>
      </c>
    </row>
    <row r="5858" spans="1:7" x14ac:dyDescent="0.3">
      <c r="A5858" s="1">
        <v>34432</v>
      </c>
      <c r="B5858">
        <v>753.22997999999995</v>
      </c>
      <c r="C5858">
        <v>755.34997599999997</v>
      </c>
      <c r="D5858">
        <v>746.09002699999996</v>
      </c>
      <c r="E5858">
        <v>748.71002199999998</v>
      </c>
      <c r="F5858">
        <v>748.71002199999998</v>
      </c>
      <c r="G5858">
        <v>268820000</v>
      </c>
    </row>
    <row r="5859" spans="1:7" x14ac:dyDescent="0.3">
      <c r="A5859" s="1">
        <v>34435</v>
      </c>
      <c r="B5859">
        <v>747.5</v>
      </c>
      <c r="C5859">
        <v>749.45001200000002</v>
      </c>
      <c r="D5859">
        <v>746.27002000000005</v>
      </c>
      <c r="E5859">
        <v>748.10998500000005</v>
      </c>
      <c r="F5859">
        <v>748.10998500000005</v>
      </c>
      <c r="G5859">
        <v>238170000</v>
      </c>
    </row>
    <row r="5860" spans="1:7" x14ac:dyDescent="0.3">
      <c r="A5860" s="1">
        <v>34436</v>
      </c>
      <c r="B5860">
        <v>746.169983</v>
      </c>
      <c r="C5860">
        <v>747.830017</v>
      </c>
      <c r="D5860">
        <v>738.02002000000005</v>
      </c>
      <c r="E5860">
        <v>739.21997099999999</v>
      </c>
      <c r="F5860">
        <v>739.21997099999999</v>
      </c>
      <c r="G5860">
        <v>290760000</v>
      </c>
    </row>
    <row r="5861" spans="1:7" x14ac:dyDescent="0.3">
      <c r="A5861" s="1">
        <v>34437</v>
      </c>
      <c r="B5861">
        <v>740.47997999999995</v>
      </c>
      <c r="C5861">
        <v>741.59002699999996</v>
      </c>
      <c r="D5861">
        <v>723.95001200000002</v>
      </c>
      <c r="E5861">
        <v>727.38000499999998</v>
      </c>
      <c r="F5861">
        <v>727.38000499999998</v>
      </c>
      <c r="G5861">
        <v>343360000</v>
      </c>
    </row>
    <row r="5862" spans="1:7" x14ac:dyDescent="0.3">
      <c r="A5862" s="1">
        <v>34438</v>
      </c>
      <c r="B5862">
        <v>727.38000499999998</v>
      </c>
      <c r="C5862">
        <v>730.70001200000002</v>
      </c>
      <c r="D5862">
        <v>721.57000700000003</v>
      </c>
      <c r="E5862">
        <v>727.30999799999995</v>
      </c>
      <c r="F5862">
        <v>727.30999799999995</v>
      </c>
      <c r="G5862">
        <v>313100000</v>
      </c>
    </row>
    <row r="5863" spans="1:7" x14ac:dyDescent="0.3">
      <c r="A5863" s="1">
        <v>34439</v>
      </c>
      <c r="B5863">
        <v>728.21997099999999</v>
      </c>
      <c r="C5863">
        <v>729.97997999999995</v>
      </c>
      <c r="D5863">
        <v>726.88000499999998</v>
      </c>
      <c r="E5863">
        <v>727.96997099999999</v>
      </c>
      <c r="F5863">
        <v>727.96997099999999</v>
      </c>
      <c r="G5863">
        <v>278920000</v>
      </c>
    </row>
    <row r="5864" spans="1:7" x14ac:dyDescent="0.3">
      <c r="A5864" s="1">
        <v>34442</v>
      </c>
      <c r="B5864">
        <v>731.11999500000002</v>
      </c>
      <c r="C5864">
        <v>731.28002900000001</v>
      </c>
      <c r="D5864">
        <v>719.71997099999999</v>
      </c>
      <c r="E5864">
        <v>720.45001200000002</v>
      </c>
      <c r="F5864">
        <v>720.45001200000002</v>
      </c>
      <c r="G5864">
        <v>246580000</v>
      </c>
    </row>
    <row r="5865" spans="1:7" x14ac:dyDescent="0.3">
      <c r="A5865" s="1">
        <v>34443</v>
      </c>
      <c r="B5865">
        <v>722.34997599999997</v>
      </c>
      <c r="C5865">
        <v>723.25</v>
      </c>
      <c r="D5865">
        <v>709.09997599999997</v>
      </c>
      <c r="E5865">
        <v>712.84997599999997</v>
      </c>
      <c r="F5865">
        <v>712.84997599999997</v>
      </c>
      <c r="G5865">
        <v>328190000</v>
      </c>
    </row>
    <row r="5866" spans="1:7" x14ac:dyDescent="0.3">
      <c r="A5866" s="1">
        <v>34444</v>
      </c>
      <c r="B5866">
        <v>716.32000700000003</v>
      </c>
      <c r="C5866">
        <v>717.71997099999999</v>
      </c>
      <c r="D5866">
        <v>703.40002400000003</v>
      </c>
      <c r="E5866">
        <v>705.52002000000005</v>
      </c>
      <c r="F5866">
        <v>705.52002000000005</v>
      </c>
      <c r="G5866">
        <v>335340000</v>
      </c>
    </row>
    <row r="5867" spans="1:7" x14ac:dyDescent="0.3">
      <c r="A5867" s="1">
        <v>34445</v>
      </c>
      <c r="B5867">
        <v>709.61999500000002</v>
      </c>
      <c r="C5867">
        <v>718.73999000000003</v>
      </c>
      <c r="D5867">
        <v>707.10998500000005</v>
      </c>
      <c r="E5867">
        <v>718.73999000000003</v>
      </c>
      <c r="F5867">
        <v>718.73999000000003</v>
      </c>
      <c r="G5867">
        <v>341230000</v>
      </c>
    </row>
    <row r="5868" spans="1:7" x14ac:dyDescent="0.3">
      <c r="A5868" s="1">
        <v>34446</v>
      </c>
      <c r="B5868">
        <v>721.84002699999996</v>
      </c>
      <c r="C5868">
        <v>724.22997999999995</v>
      </c>
      <c r="D5868">
        <v>720.07000700000003</v>
      </c>
      <c r="E5868">
        <v>722.55999799999995</v>
      </c>
      <c r="F5868">
        <v>722.55999799999995</v>
      </c>
      <c r="G5868">
        <v>319540000</v>
      </c>
    </row>
    <row r="5869" spans="1:7" x14ac:dyDescent="0.3">
      <c r="A5869" s="1">
        <v>34449</v>
      </c>
      <c r="B5869">
        <v>723.84997599999997</v>
      </c>
      <c r="C5869">
        <v>731.10998500000005</v>
      </c>
      <c r="D5869">
        <v>723.55999799999995</v>
      </c>
      <c r="E5869">
        <v>730.79998799999998</v>
      </c>
      <c r="F5869">
        <v>730.79998799999998</v>
      </c>
      <c r="G5869">
        <v>238290000</v>
      </c>
    </row>
    <row r="5870" spans="1:7" x14ac:dyDescent="0.3">
      <c r="A5870" s="1">
        <v>34450</v>
      </c>
      <c r="B5870">
        <v>733.53002900000001</v>
      </c>
      <c r="C5870">
        <v>734.38000499999998</v>
      </c>
      <c r="D5870">
        <v>731.30999799999995</v>
      </c>
      <c r="E5870">
        <v>734.21002199999998</v>
      </c>
      <c r="F5870">
        <v>734.21002199999998</v>
      </c>
      <c r="G5870">
        <v>285540000</v>
      </c>
    </row>
    <row r="5871" spans="1:7" x14ac:dyDescent="0.3">
      <c r="A5871" s="1">
        <v>34452</v>
      </c>
      <c r="B5871">
        <v>736.03002900000001</v>
      </c>
      <c r="C5871">
        <v>736.21997099999999</v>
      </c>
      <c r="D5871">
        <v>730.96002199999998</v>
      </c>
      <c r="E5871">
        <v>731.69000200000005</v>
      </c>
      <c r="F5871">
        <v>731.69000200000005</v>
      </c>
      <c r="G5871">
        <v>308690000</v>
      </c>
    </row>
    <row r="5872" spans="1:7" x14ac:dyDescent="0.3">
      <c r="A5872" s="1">
        <v>34453</v>
      </c>
      <c r="B5872">
        <v>729.72997999999995</v>
      </c>
      <c r="C5872">
        <v>734.36999500000002</v>
      </c>
      <c r="D5872">
        <v>728.59002699999996</v>
      </c>
      <c r="E5872">
        <v>733.84002699999996</v>
      </c>
      <c r="F5872">
        <v>733.84002699999996</v>
      </c>
      <c r="G5872">
        <v>263810000</v>
      </c>
    </row>
    <row r="5873" spans="1:7" x14ac:dyDescent="0.3">
      <c r="A5873" s="1">
        <v>34456</v>
      </c>
      <c r="B5873">
        <v>733.96997099999999</v>
      </c>
      <c r="C5873">
        <v>740.94000200000005</v>
      </c>
      <c r="D5873">
        <v>732.71997099999999</v>
      </c>
      <c r="E5873">
        <v>740.67999299999997</v>
      </c>
      <c r="F5873">
        <v>740.67999299999997</v>
      </c>
      <c r="G5873">
        <v>254080000</v>
      </c>
    </row>
    <row r="5874" spans="1:7" x14ac:dyDescent="0.3">
      <c r="A5874" s="1">
        <v>34457</v>
      </c>
      <c r="B5874">
        <v>741.84997599999997</v>
      </c>
      <c r="C5874">
        <v>742.46002199999998</v>
      </c>
      <c r="D5874">
        <v>736.25</v>
      </c>
      <c r="E5874">
        <v>739.36999500000002</v>
      </c>
      <c r="F5874">
        <v>739.36999500000002</v>
      </c>
      <c r="G5874">
        <v>302080000</v>
      </c>
    </row>
    <row r="5875" spans="1:7" x14ac:dyDescent="0.3">
      <c r="A5875" s="1">
        <v>34458</v>
      </c>
      <c r="B5875">
        <v>739.38000499999998</v>
      </c>
      <c r="C5875">
        <v>741.46002199999998</v>
      </c>
      <c r="D5875">
        <v>737.42999299999997</v>
      </c>
      <c r="E5875">
        <v>740.29998799999998</v>
      </c>
      <c r="F5875">
        <v>740.29998799999998</v>
      </c>
      <c r="G5875">
        <v>278820000</v>
      </c>
    </row>
    <row r="5876" spans="1:7" x14ac:dyDescent="0.3">
      <c r="A5876" s="1">
        <v>34459</v>
      </c>
      <c r="B5876">
        <v>741.35998500000005</v>
      </c>
      <c r="C5876">
        <v>742.42999299999997</v>
      </c>
      <c r="D5876">
        <v>739.919983</v>
      </c>
      <c r="E5876">
        <v>740.54998799999998</v>
      </c>
      <c r="F5876">
        <v>740.54998799999998</v>
      </c>
      <c r="G5876">
        <v>275370000</v>
      </c>
    </row>
    <row r="5877" spans="1:7" x14ac:dyDescent="0.3">
      <c r="A5877" s="1">
        <v>34460</v>
      </c>
      <c r="B5877">
        <v>732.19000200000005</v>
      </c>
      <c r="C5877">
        <v>737.40002400000003</v>
      </c>
      <c r="D5877">
        <v>730.02002000000005</v>
      </c>
      <c r="E5877">
        <v>732.85998500000005</v>
      </c>
      <c r="F5877">
        <v>732.85998500000005</v>
      </c>
      <c r="G5877">
        <v>249510000</v>
      </c>
    </row>
    <row r="5878" spans="1:7" x14ac:dyDescent="0.3">
      <c r="A5878" s="1">
        <v>34463</v>
      </c>
      <c r="B5878">
        <v>729.96002199999998</v>
      </c>
      <c r="C5878">
        <v>731.72997999999995</v>
      </c>
      <c r="D5878">
        <v>722.48999000000003</v>
      </c>
      <c r="E5878">
        <v>722.96002199999998</v>
      </c>
      <c r="F5878">
        <v>722.96002199999998</v>
      </c>
      <c r="G5878">
        <v>223840000</v>
      </c>
    </row>
    <row r="5879" spans="1:7" x14ac:dyDescent="0.3">
      <c r="A5879" s="1">
        <v>34464</v>
      </c>
      <c r="B5879">
        <v>727.40002400000003</v>
      </c>
      <c r="C5879">
        <v>729.330017</v>
      </c>
      <c r="D5879">
        <v>724.080017</v>
      </c>
      <c r="E5879">
        <v>725</v>
      </c>
      <c r="F5879">
        <v>725</v>
      </c>
      <c r="G5879">
        <v>300040000</v>
      </c>
    </row>
    <row r="5880" spans="1:7" x14ac:dyDescent="0.3">
      <c r="A5880" s="1">
        <v>34465</v>
      </c>
      <c r="B5880">
        <v>724.53997800000002</v>
      </c>
      <c r="C5880">
        <v>725.59002699999996</v>
      </c>
      <c r="D5880">
        <v>716.60998500000005</v>
      </c>
      <c r="E5880">
        <v>717</v>
      </c>
      <c r="F5880">
        <v>717</v>
      </c>
      <c r="G5880">
        <v>312280000</v>
      </c>
    </row>
    <row r="5881" spans="1:7" x14ac:dyDescent="0.3">
      <c r="A5881" s="1">
        <v>34466</v>
      </c>
      <c r="B5881">
        <v>721.169983</v>
      </c>
      <c r="C5881">
        <v>722.15997300000004</v>
      </c>
      <c r="D5881">
        <v>718.97997999999995</v>
      </c>
      <c r="E5881">
        <v>719.60998500000005</v>
      </c>
      <c r="F5881">
        <v>719.60998500000005</v>
      </c>
      <c r="G5881">
        <v>270710000</v>
      </c>
    </row>
    <row r="5882" spans="1:7" x14ac:dyDescent="0.3">
      <c r="A5882" s="1">
        <v>34467</v>
      </c>
      <c r="B5882">
        <v>717.32000700000003</v>
      </c>
      <c r="C5882">
        <v>720.14001499999995</v>
      </c>
      <c r="D5882">
        <v>713.25</v>
      </c>
      <c r="E5882">
        <v>716.919983</v>
      </c>
      <c r="F5882">
        <v>716.919983</v>
      </c>
      <c r="G5882">
        <v>318730000</v>
      </c>
    </row>
    <row r="5883" spans="1:7" x14ac:dyDescent="0.3">
      <c r="A5883" s="1">
        <v>34470</v>
      </c>
      <c r="B5883">
        <v>715.22997999999995</v>
      </c>
      <c r="C5883">
        <v>716.96002199999998</v>
      </c>
      <c r="D5883">
        <v>711.09002699999996</v>
      </c>
      <c r="E5883">
        <v>711.90997300000004</v>
      </c>
      <c r="F5883">
        <v>711.90997300000004</v>
      </c>
      <c r="G5883">
        <v>233560000</v>
      </c>
    </row>
    <row r="5884" spans="1:7" x14ac:dyDescent="0.3">
      <c r="A5884" s="1">
        <v>34471</v>
      </c>
      <c r="B5884">
        <v>708.40997300000004</v>
      </c>
      <c r="C5884">
        <v>712.14001499999995</v>
      </c>
      <c r="D5884">
        <v>703.84002699999996</v>
      </c>
      <c r="E5884">
        <v>711.52002000000005</v>
      </c>
      <c r="F5884">
        <v>711.52002000000005</v>
      </c>
      <c r="G5884">
        <v>318170000</v>
      </c>
    </row>
    <row r="5885" spans="1:7" x14ac:dyDescent="0.3">
      <c r="A5885" s="1">
        <v>34472</v>
      </c>
      <c r="B5885">
        <v>715.5</v>
      </c>
      <c r="C5885">
        <v>722.580017</v>
      </c>
      <c r="D5885">
        <v>714.61999500000002</v>
      </c>
      <c r="E5885">
        <v>721.90002400000003</v>
      </c>
      <c r="F5885">
        <v>721.90002400000003</v>
      </c>
      <c r="G5885">
        <v>305490000</v>
      </c>
    </row>
    <row r="5886" spans="1:7" x14ac:dyDescent="0.3">
      <c r="A5886" s="1">
        <v>34473</v>
      </c>
      <c r="B5886">
        <v>723.26000999999997</v>
      </c>
      <c r="C5886">
        <v>728.95001200000002</v>
      </c>
      <c r="D5886">
        <v>722.52002000000005</v>
      </c>
      <c r="E5886">
        <v>727.30999799999995</v>
      </c>
      <c r="F5886">
        <v>727.30999799999995</v>
      </c>
      <c r="G5886">
        <v>335750000</v>
      </c>
    </row>
    <row r="5887" spans="1:7" x14ac:dyDescent="0.3">
      <c r="A5887" s="1">
        <v>34474</v>
      </c>
      <c r="B5887">
        <v>727.21002199999998</v>
      </c>
      <c r="C5887">
        <v>727.330017</v>
      </c>
      <c r="D5887">
        <v>725.05999799999995</v>
      </c>
      <c r="E5887">
        <v>726.70001200000002</v>
      </c>
      <c r="F5887">
        <v>726.70001200000002</v>
      </c>
      <c r="G5887">
        <v>283620000</v>
      </c>
    </row>
    <row r="5888" spans="1:7" x14ac:dyDescent="0.3">
      <c r="A5888" s="1">
        <v>34477</v>
      </c>
      <c r="B5888">
        <v>727.59997599999997</v>
      </c>
      <c r="C5888">
        <v>728.10998500000005</v>
      </c>
      <c r="D5888">
        <v>723.02002000000005</v>
      </c>
      <c r="E5888">
        <v>724.95001200000002</v>
      </c>
      <c r="F5888">
        <v>724.95001200000002</v>
      </c>
      <c r="G5888">
        <v>230700000</v>
      </c>
    </row>
    <row r="5889" spans="1:7" x14ac:dyDescent="0.3">
      <c r="A5889" s="1">
        <v>34478</v>
      </c>
      <c r="B5889">
        <v>727.89001499999995</v>
      </c>
      <c r="C5889">
        <v>732.02002000000005</v>
      </c>
      <c r="D5889">
        <v>726.580017</v>
      </c>
      <c r="E5889">
        <v>731.46997099999999</v>
      </c>
      <c r="F5889">
        <v>731.46997099999999</v>
      </c>
      <c r="G5889">
        <v>279570000</v>
      </c>
    </row>
    <row r="5890" spans="1:7" x14ac:dyDescent="0.3">
      <c r="A5890" s="1">
        <v>34479</v>
      </c>
      <c r="B5890">
        <v>729.05999799999995</v>
      </c>
      <c r="C5890">
        <v>732.90002400000003</v>
      </c>
      <c r="D5890">
        <v>727.51000999999997</v>
      </c>
      <c r="E5890">
        <v>732.07000700000003</v>
      </c>
      <c r="F5890">
        <v>732.07000700000003</v>
      </c>
      <c r="G5890">
        <v>274180000</v>
      </c>
    </row>
    <row r="5891" spans="1:7" x14ac:dyDescent="0.3">
      <c r="A5891" s="1">
        <v>34480</v>
      </c>
      <c r="B5891">
        <v>733.86999500000002</v>
      </c>
      <c r="C5891">
        <v>734.42999299999997</v>
      </c>
      <c r="D5891">
        <v>730.14001499999995</v>
      </c>
      <c r="E5891">
        <v>731.64001499999995</v>
      </c>
      <c r="F5891">
        <v>731.64001499999995</v>
      </c>
      <c r="G5891">
        <v>276720000</v>
      </c>
    </row>
    <row r="5892" spans="1:7" x14ac:dyDescent="0.3">
      <c r="A5892" s="1">
        <v>34481</v>
      </c>
      <c r="B5892">
        <v>730.51000999999997</v>
      </c>
      <c r="C5892">
        <v>733.59002699999996</v>
      </c>
      <c r="D5892">
        <v>729.36999500000002</v>
      </c>
      <c r="E5892">
        <v>733.14001499999995</v>
      </c>
      <c r="F5892">
        <v>733.14001499999995</v>
      </c>
      <c r="G5892">
        <v>205520000</v>
      </c>
    </row>
    <row r="5893" spans="1:7" x14ac:dyDescent="0.3">
      <c r="A5893" s="1">
        <v>34485</v>
      </c>
      <c r="B5893">
        <v>730.830017</v>
      </c>
      <c r="C5893">
        <v>735.419983</v>
      </c>
      <c r="D5893">
        <v>730.5</v>
      </c>
      <c r="E5893">
        <v>735.19000200000005</v>
      </c>
      <c r="F5893">
        <v>735.19000200000005</v>
      </c>
      <c r="G5893">
        <v>214430000</v>
      </c>
    </row>
    <row r="5894" spans="1:7" x14ac:dyDescent="0.3">
      <c r="A5894" s="1">
        <v>34486</v>
      </c>
      <c r="B5894">
        <v>733.17999299999997</v>
      </c>
      <c r="C5894">
        <v>735.98999000000003</v>
      </c>
      <c r="D5894">
        <v>730.57000700000003</v>
      </c>
      <c r="E5894">
        <v>735.52002000000005</v>
      </c>
      <c r="F5894">
        <v>735.52002000000005</v>
      </c>
      <c r="G5894">
        <v>300340000</v>
      </c>
    </row>
    <row r="5895" spans="1:7" x14ac:dyDescent="0.3">
      <c r="A5895" s="1">
        <v>34487</v>
      </c>
      <c r="B5895">
        <v>737.65002400000003</v>
      </c>
      <c r="C5895">
        <v>739.72997999999995</v>
      </c>
      <c r="D5895">
        <v>735.63000499999998</v>
      </c>
      <c r="E5895">
        <v>739.5</v>
      </c>
      <c r="F5895">
        <v>739.5</v>
      </c>
      <c r="G5895">
        <v>297820000</v>
      </c>
    </row>
    <row r="5896" spans="1:7" x14ac:dyDescent="0.3">
      <c r="A5896" s="1">
        <v>34488</v>
      </c>
      <c r="B5896">
        <v>738.59997599999997</v>
      </c>
      <c r="C5896">
        <v>743.69000200000005</v>
      </c>
      <c r="D5896">
        <v>729.73999000000003</v>
      </c>
      <c r="E5896">
        <v>742.38000499999998</v>
      </c>
      <c r="F5896">
        <v>742.38000499999998</v>
      </c>
      <c r="G5896">
        <v>279000000</v>
      </c>
    </row>
    <row r="5897" spans="1:7" x14ac:dyDescent="0.3">
      <c r="A5897" s="1">
        <v>34491</v>
      </c>
      <c r="B5897">
        <v>743.28997800000002</v>
      </c>
      <c r="C5897">
        <v>744.94000200000005</v>
      </c>
      <c r="D5897">
        <v>741.94000200000005</v>
      </c>
      <c r="E5897">
        <v>743.42999299999997</v>
      </c>
      <c r="F5897">
        <v>743.42999299999997</v>
      </c>
      <c r="G5897">
        <v>288370000</v>
      </c>
    </row>
    <row r="5898" spans="1:7" x14ac:dyDescent="0.3">
      <c r="A5898" s="1">
        <v>34492</v>
      </c>
      <c r="B5898">
        <v>742.46997099999999</v>
      </c>
      <c r="C5898">
        <v>742.669983</v>
      </c>
      <c r="D5898">
        <v>738.95001200000002</v>
      </c>
      <c r="E5898">
        <v>739.29998799999998</v>
      </c>
      <c r="F5898">
        <v>739.29998799999998</v>
      </c>
      <c r="G5898">
        <v>255550000</v>
      </c>
    </row>
    <row r="5899" spans="1:7" x14ac:dyDescent="0.3">
      <c r="A5899" s="1">
        <v>34493</v>
      </c>
      <c r="B5899">
        <v>737.96002199999998</v>
      </c>
      <c r="C5899">
        <v>740.330017</v>
      </c>
      <c r="D5899">
        <v>728.70001200000002</v>
      </c>
      <c r="E5899">
        <v>729.78997800000002</v>
      </c>
      <c r="F5899">
        <v>729.78997800000002</v>
      </c>
      <c r="G5899">
        <v>326070000</v>
      </c>
    </row>
    <row r="5900" spans="1:7" x14ac:dyDescent="0.3">
      <c r="A5900" s="1">
        <v>34494</v>
      </c>
      <c r="B5900">
        <v>730.10998500000005</v>
      </c>
      <c r="C5900">
        <v>730.42999299999997</v>
      </c>
      <c r="D5900">
        <v>727.19000200000005</v>
      </c>
      <c r="E5900">
        <v>728.88000499999998</v>
      </c>
      <c r="F5900">
        <v>728.88000499999998</v>
      </c>
      <c r="G5900">
        <v>283080000</v>
      </c>
    </row>
    <row r="5901" spans="1:7" x14ac:dyDescent="0.3">
      <c r="A5901" s="1">
        <v>34495</v>
      </c>
      <c r="B5901">
        <v>730.05999799999995</v>
      </c>
      <c r="C5901">
        <v>734.51000999999997</v>
      </c>
      <c r="D5901">
        <v>729.84002699999996</v>
      </c>
      <c r="E5901">
        <v>734.25</v>
      </c>
      <c r="F5901">
        <v>734.25</v>
      </c>
      <c r="G5901">
        <v>254310000</v>
      </c>
    </row>
    <row r="5902" spans="1:7" x14ac:dyDescent="0.3">
      <c r="A5902" s="1">
        <v>34498</v>
      </c>
      <c r="B5902">
        <v>733.13000499999998</v>
      </c>
      <c r="C5902">
        <v>734.53997800000002</v>
      </c>
      <c r="D5902">
        <v>731.64001499999995</v>
      </c>
      <c r="E5902">
        <v>731.70001200000002</v>
      </c>
      <c r="F5902">
        <v>731.70001200000002</v>
      </c>
      <c r="G5902">
        <v>213110000</v>
      </c>
    </row>
    <row r="5903" spans="1:7" x14ac:dyDescent="0.3">
      <c r="A5903" s="1">
        <v>34499</v>
      </c>
      <c r="B5903">
        <v>733.89001499999995</v>
      </c>
      <c r="C5903">
        <v>736.40002400000003</v>
      </c>
      <c r="D5903">
        <v>733.52002000000005</v>
      </c>
      <c r="E5903">
        <v>735.97997999999995</v>
      </c>
      <c r="F5903">
        <v>735.97997999999995</v>
      </c>
      <c r="G5903">
        <v>280890000</v>
      </c>
    </row>
    <row r="5904" spans="1:7" x14ac:dyDescent="0.3">
      <c r="A5904" s="1">
        <v>34500</v>
      </c>
      <c r="B5904">
        <v>738</v>
      </c>
      <c r="C5904">
        <v>738.39001499999995</v>
      </c>
      <c r="D5904">
        <v>734.45001200000002</v>
      </c>
      <c r="E5904">
        <v>735.84002699999996</v>
      </c>
      <c r="F5904">
        <v>735.84002699999996</v>
      </c>
      <c r="G5904">
        <v>265280000</v>
      </c>
    </row>
    <row r="5905" spans="1:7" x14ac:dyDescent="0.3">
      <c r="A5905" s="1">
        <v>34501</v>
      </c>
      <c r="B5905">
        <v>733.45001200000002</v>
      </c>
      <c r="C5905">
        <v>735.73999000000003</v>
      </c>
      <c r="D5905">
        <v>733.21002199999998</v>
      </c>
      <c r="E5905">
        <v>734.96997099999999</v>
      </c>
      <c r="F5905">
        <v>734.96997099999999</v>
      </c>
      <c r="G5905">
        <v>255370000</v>
      </c>
    </row>
    <row r="5906" spans="1:7" x14ac:dyDescent="0.3">
      <c r="A5906" s="1">
        <v>34502</v>
      </c>
      <c r="B5906">
        <v>735.45001200000002</v>
      </c>
      <c r="C5906">
        <v>735.78002900000001</v>
      </c>
      <c r="D5906">
        <v>728.84002699999996</v>
      </c>
      <c r="E5906">
        <v>729.34997599999997</v>
      </c>
      <c r="F5906">
        <v>729.34997599999997</v>
      </c>
      <c r="G5906">
        <v>278470000</v>
      </c>
    </row>
    <row r="5907" spans="1:7" x14ac:dyDescent="0.3">
      <c r="A5907" s="1">
        <v>34505</v>
      </c>
      <c r="B5907">
        <v>726.45001200000002</v>
      </c>
      <c r="C5907">
        <v>726.45001200000002</v>
      </c>
      <c r="D5907">
        <v>718.27002000000005</v>
      </c>
      <c r="E5907">
        <v>718.84997599999997</v>
      </c>
      <c r="F5907">
        <v>718.84997599999997</v>
      </c>
      <c r="G5907">
        <v>234170000</v>
      </c>
    </row>
    <row r="5908" spans="1:7" x14ac:dyDescent="0.3">
      <c r="A5908" s="1">
        <v>34506</v>
      </c>
      <c r="B5908">
        <v>716.419983</v>
      </c>
      <c r="C5908">
        <v>716.419983</v>
      </c>
      <c r="D5908">
        <v>706.02002000000005</v>
      </c>
      <c r="E5908">
        <v>708.78997800000002</v>
      </c>
      <c r="F5908">
        <v>708.78997800000002</v>
      </c>
      <c r="G5908">
        <v>296510000</v>
      </c>
    </row>
    <row r="5909" spans="1:7" x14ac:dyDescent="0.3">
      <c r="A5909" s="1">
        <v>34507</v>
      </c>
      <c r="B5909">
        <v>710.52002000000005</v>
      </c>
      <c r="C5909">
        <v>714.669983</v>
      </c>
      <c r="D5909">
        <v>710.52002000000005</v>
      </c>
      <c r="E5909">
        <v>712.73999000000003</v>
      </c>
      <c r="F5909">
        <v>712.73999000000003</v>
      </c>
      <c r="G5909">
        <v>263700000</v>
      </c>
    </row>
    <row r="5910" spans="1:7" x14ac:dyDescent="0.3">
      <c r="A5910" s="1">
        <v>34508</v>
      </c>
      <c r="B5910">
        <v>712.90997300000004</v>
      </c>
      <c r="C5910">
        <v>714.01000999999997</v>
      </c>
      <c r="D5910">
        <v>700.23999000000003</v>
      </c>
      <c r="E5910">
        <v>700.84997599999997</v>
      </c>
      <c r="F5910">
        <v>700.84997599999997</v>
      </c>
      <c r="G5910">
        <v>310310000</v>
      </c>
    </row>
    <row r="5911" spans="1:7" x14ac:dyDescent="0.3">
      <c r="A5911" s="1">
        <v>34509</v>
      </c>
      <c r="B5911">
        <v>699.78002900000001</v>
      </c>
      <c r="C5911">
        <v>699.78002900000001</v>
      </c>
      <c r="D5911">
        <v>693.29998799999998</v>
      </c>
      <c r="E5911">
        <v>693.78997800000002</v>
      </c>
      <c r="F5911">
        <v>693.78997800000002</v>
      </c>
      <c r="G5911">
        <v>282460000</v>
      </c>
    </row>
    <row r="5912" spans="1:7" x14ac:dyDescent="0.3">
      <c r="A5912" s="1">
        <v>34512</v>
      </c>
      <c r="B5912">
        <v>694.15997300000004</v>
      </c>
      <c r="C5912">
        <v>702.92999299999997</v>
      </c>
      <c r="D5912">
        <v>690.95001200000002</v>
      </c>
      <c r="E5912">
        <v>702.67999299999997</v>
      </c>
      <c r="F5912">
        <v>702.67999299999997</v>
      </c>
      <c r="G5912">
        <v>241230000</v>
      </c>
    </row>
    <row r="5913" spans="1:7" x14ac:dyDescent="0.3">
      <c r="A5913" s="1">
        <v>34513</v>
      </c>
      <c r="B5913">
        <v>704.13000499999998</v>
      </c>
      <c r="C5913">
        <v>706.98999000000003</v>
      </c>
      <c r="D5913">
        <v>698.40002400000003</v>
      </c>
      <c r="E5913">
        <v>702.04998799999998</v>
      </c>
      <c r="F5913">
        <v>702.04998799999998</v>
      </c>
      <c r="G5913">
        <v>260090000</v>
      </c>
    </row>
    <row r="5914" spans="1:7" x14ac:dyDescent="0.3">
      <c r="A5914" s="1">
        <v>34514</v>
      </c>
      <c r="B5914">
        <v>702.580017</v>
      </c>
      <c r="C5914">
        <v>707.96002199999998</v>
      </c>
      <c r="D5914">
        <v>702.51000999999997</v>
      </c>
      <c r="E5914">
        <v>704.01000999999997</v>
      </c>
      <c r="F5914">
        <v>704.01000999999997</v>
      </c>
      <c r="G5914">
        <v>268240000</v>
      </c>
    </row>
    <row r="5915" spans="1:7" x14ac:dyDescent="0.3">
      <c r="A5915" s="1">
        <v>34515</v>
      </c>
      <c r="B5915">
        <v>705.75</v>
      </c>
      <c r="C5915">
        <v>707.48999000000003</v>
      </c>
      <c r="D5915">
        <v>702.19000200000005</v>
      </c>
      <c r="E5915">
        <v>705.96002199999998</v>
      </c>
      <c r="F5915">
        <v>705.96002199999998</v>
      </c>
      <c r="G5915">
        <v>281780000</v>
      </c>
    </row>
    <row r="5916" spans="1:7" x14ac:dyDescent="0.3">
      <c r="A5916" s="1">
        <v>34516</v>
      </c>
      <c r="B5916">
        <v>706.28997800000002</v>
      </c>
      <c r="C5916">
        <v>706.97997999999995</v>
      </c>
      <c r="D5916">
        <v>703.44000200000005</v>
      </c>
      <c r="E5916">
        <v>706.84997599999997</v>
      </c>
      <c r="F5916">
        <v>706.84997599999997</v>
      </c>
      <c r="G5916">
        <v>201870000</v>
      </c>
    </row>
    <row r="5917" spans="1:7" x14ac:dyDescent="0.3">
      <c r="A5917" s="1">
        <v>34520</v>
      </c>
      <c r="B5917">
        <v>706.72997999999995</v>
      </c>
      <c r="C5917">
        <v>707.02002000000005</v>
      </c>
      <c r="D5917">
        <v>703.26000999999997</v>
      </c>
      <c r="E5917">
        <v>703.59002699999996</v>
      </c>
      <c r="F5917">
        <v>703.59002699999996</v>
      </c>
      <c r="G5917">
        <v>200100000</v>
      </c>
    </row>
    <row r="5918" spans="1:7" x14ac:dyDescent="0.3">
      <c r="A5918" s="1">
        <v>34521</v>
      </c>
      <c r="B5918">
        <v>702.46997099999999</v>
      </c>
      <c r="C5918">
        <v>702.46997099999999</v>
      </c>
      <c r="D5918">
        <v>699.40997300000004</v>
      </c>
      <c r="E5918">
        <v>701</v>
      </c>
      <c r="F5918">
        <v>701</v>
      </c>
      <c r="G5918">
        <v>263050000</v>
      </c>
    </row>
    <row r="5919" spans="1:7" x14ac:dyDescent="0.3">
      <c r="A5919" s="1">
        <v>34522</v>
      </c>
      <c r="B5919">
        <v>701.47997999999995</v>
      </c>
      <c r="C5919">
        <v>706.55999799999995</v>
      </c>
      <c r="D5919">
        <v>700.85998500000005</v>
      </c>
      <c r="E5919">
        <v>706.53002900000001</v>
      </c>
      <c r="F5919">
        <v>706.53002900000001</v>
      </c>
      <c r="G5919">
        <v>268580000</v>
      </c>
    </row>
    <row r="5920" spans="1:7" x14ac:dyDescent="0.3">
      <c r="A5920" s="1">
        <v>34523</v>
      </c>
      <c r="B5920">
        <v>705.59997599999997</v>
      </c>
      <c r="C5920">
        <v>709.169983</v>
      </c>
      <c r="D5920">
        <v>703.64001499999995</v>
      </c>
      <c r="E5920">
        <v>707.46002199999998</v>
      </c>
      <c r="F5920">
        <v>707.46002199999998</v>
      </c>
      <c r="G5920">
        <v>257210000</v>
      </c>
    </row>
    <row r="5921" spans="1:7" x14ac:dyDescent="0.3">
      <c r="A5921" s="1">
        <v>34526</v>
      </c>
      <c r="B5921">
        <v>708.46002199999998</v>
      </c>
      <c r="C5921">
        <v>709.47997999999995</v>
      </c>
      <c r="D5921">
        <v>703.04998799999998</v>
      </c>
      <c r="E5921">
        <v>706.830017</v>
      </c>
      <c r="F5921">
        <v>706.830017</v>
      </c>
      <c r="G5921">
        <v>225660000</v>
      </c>
    </row>
    <row r="5922" spans="1:7" x14ac:dyDescent="0.3">
      <c r="A5922" s="1">
        <v>34527</v>
      </c>
      <c r="B5922">
        <v>707.32000700000003</v>
      </c>
      <c r="C5922">
        <v>709.830017</v>
      </c>
      <c r="D5922">
        <v>703.5</v>
      </c>
      <c r="E5922">
        <v>709.59002699999996</v>
      </c>
      <c r="F5922">
        <v>709.59002699999996</v>
      </c>
      <c r="G5922">
        <v>249600000</v>
      </c>
    </row>
    <row r="5923" spans="1:7" x14ac:dyDescent="0.3">
      <c r="A5923" s="1">
        <v>34528</v>
      </c>
      <c r="B5923">
        <v>710.88000499999998</v>
      </c>
      <c r="C5923">
        <v>719.53002900000001</v>
      </c>
      <c r="D5923">
        <v>710.88000499999998</v>
      </c>
      <c r="E5923">
        <v>719.34997599999997</v>
      </c>
      <c r="F5923">
        <v>719.34997599999997</v>
      </c>
      <c r="G5923">
        <v>342160000</v>
      </c>
    </row>
    <row r="5924" spans="1:7" x14ac:dyDescent="0.3">
      <c r="A5924" s="1">
        <v>34529</v>
      </c>
      <c r="B5924">
        <v>720.34997599999997</v>
      </c>
      <c r="C5924">
        <v>725.19000200000005</v>
      </c>
      <c r="D5924">
        <v>720.34997599999997</v>
      </c>
      <c r="E5924">
        <v>721.55999799999995</v>
      </c>
      <c r="F5924">
        <v>721.55999799999995</v>
      </c>
      <c r="G5924">
        <v>351310000</v>
      </c>
    </row>
    <row r="5925" spans="1:7" x14ac:dyDescent="0.3">
      <c r="A5925" s="1">
        <v>34530</v>
      </c>
      <c r="B5925">
        <v>721.64001499999995</v>
      </c>
      <c r="C5925">
        <v>721.64001499999995</v>
      </c>
      <c r="D5925">
        <v>719.69000200000005</v>
      </c>
      <c r="E5925">
        <v>721.35998500000005</v>
      </c>
      <c r="F5925">
        <v>721.35998500000005</v>
      </c>
      <c r="G5925">
        <v>213820000</v>
      </c>
    </row>
    <row r="5926" spans="1:7" x14ac:dyDescent="0.3">
      <c r="A5926" s="1">
        <v>34533</v>
      </c>
      <c r="B5926">
        <v>722.29998799999998</v>
      </c>
      <c r="C5926">
        <v>722.64001499999995</v>
      </c>
      <c r="D5926">
        <v>720.15002400000003</v>
      </c>
      <c r="E5926">
        <v>722.61999500000002</v>
      </c>
      <c r="F5926">
        <v>722.61999500000002</v>
      </c>
      <c r="G5926">
        <v>249350000</v>
      </c>
    </row>
    <row r="5927" spans="1:7" x14ac:dyDescent="0.3">
      <c r="A5927" s="1">
        <v>34534</v>
      </c>
      <c r="B5927">
        <v>722.70001200000002</v>
      </c>
      <c r="C5927">
        <v>723.01000999999997</v>
      </c>
      <c r="D5927">
        <v>719.080017</v>
      </c>
      <c r="E5927">
        <v>719.32000700000003</v>
      </c>
      <c r="F5927">
        <v>719.32000700000003</v>
      </c>
      <c r="G5927">
        <v>300460000</v>
      </c>
    </row>
    <row r="5928" spans="1:7" x14ac:dyDescent="0.3">
      <c r="A5928" s="1">
        <v>34535</v>
      </c>
      <c r="B5928">
        <v>719.57000700000003</v>
      </c>
      <c r="C5928">
        <v>719.57000700000003</v>
      </c>
      <c r="D5928">
        <v>711.080017</v>
      </c>
      <c r="E5928">
        <v>712.77002000000005</v>
      </c>
      <c r="F5928">
        <v>712.77002000000005</v>
      </c>
      <c r="G5928">
        <v>297630000</v>
      </c>
    </row>
    <row r="5929" spans="1:7" x14ac:dyDescent="0.3">
      <c r="A5929" s="1">
        <v>34536</v>
      </c>
      <c r="B5929">
        <v>713.32000700000003</v>
      </c>
      <c r="C5929">
        <v>715.03002900000001</v>
      </c>
      <c r="D5929">
        <v>710.54998799999998</v>
      </c>
      <c r="E5929">
        <v>715.03002900000001</v>
      </c>
      <c r="F5929">
        <v>715.03002900000001</v>
      </c>
      <c r="G5929">
        <v>297470000</v>
      </c>
    </row>
    <row r="5930" spans="1:7" x14ac:dyDescent="0.3">
      <c r="A5930" s="1">
        <v>34537</v>
      </c>
      <c r="B5930">
        <v>716.76000999999997</v>
      </c>
      <c r="C5930">
        <v>717.13000499999998</v>
      </c>
      <c r="D5930">
        <v>713.92999299999997</v>
      </c>
      <c r="E5930">
        <v>716.67999299999997</v>
      </c>
      <c r="F5930">
        <v>716.67999299999997</v>
      </c>
      <c r="G5930">
        <v>293720000</v>
      </c>
    </row>
    <row r="5931" spans="1:7" x14ac:dyDescent="0.3">
      <c r="A5931" s="1">
        <v>34540</v>
      </c>
      <c r="B5931">
        <v>716.65997300000004</v>
      </c>
      <c r="C5931">
        <v>716.88000499999998</v>
      </c>
      <c r="D5931">
        <v>714.65002400000003</v>
      </c>
      <c r="E5931">
        <v>716.88000499999998</v>
      </c>
      <c r="F5931">
        <v>716.88000499999998</v>
      </c>
      <c r="G5931">
        <v>216640000</v>
      </c>
    </row>
    <row r="5932" spans="1:7" x14ac:dyDescent="0.3">
      <c r="A5932" s="1">
        <v>34541</v>
      </c>
      <c r="B5932">
        <v>717.09997599999997</v>
      </c>
      <c r="C5932">
        <v>717.09997599999997</v>
      </c>
      <c r="D5932">
        <v>714.42999299999997</v>
      </c>
      <c r="E5932">
        <v>715.65997300000004</v>
      </c>
      <c r="F5932">
        <v>715.65997300000004</v>
      </c>
      <c r="G5932">
        <v>268550000</v>
      </c>
    </row>
    <row r="5933" spans="1:7" x14ac:dyDescent="0.3">
      <c r="A5933" s="1">
        <v>34542</v>
      </c>
      <c r="B5933">
        <v>715.79998799999998</v>
      </c>
      <c r="C5933">
        <v>716.35998500000005</v>
      </c>
      <c r="D5933">
        <v>712.01000999999997</v>
      </c>
      <c r="E5933">
        <v>712.13000499999998</v>
      </c>
      <c r="F5933">
        <v>712.13000499999998</v>
      </c>
      <c r="G5933">
        <v>270680000</v>
      </c>
    </row>
    <row r="5934" spans="1:7" x14ac:dyDescent="0.3">
      <c r="A5934" s="1">
        <v>34543</v>
      </c>
      <c r="B5934">
        <v>712.05999799999995</v>
      </c>
      <c r="C5934">
        <v>714.30999799999995</v>
      </c>
      <c r="D5934">
        <v>711.86999500000002</v>
      </c>
      <c r="E5934">
        <v>712.42999299999997</v>
      </c>
      <c r="F5934">
        <v>712.42999299999997</v>
      </c>
      <c r="G5934">
        <v>267190000</v>
      </c>
    </row>
    <row r="5935" spans="1:7" x14ac:dyDescent="0.3">
      <c r="A5935" s="1">
        <v>34544</v>
      </c>
      <c r="B5935">
        <v>713.92999299999997</v>
      </c>
      <c r="C5935">
        <v>722.22997999999995</v>
      </c>
      <c r="D5935">
        <v>713.92999299999997</v>
      </c>
      <c r="E5935">
        <v>722.15997300000004</v>
      </c>
      <c r="F5935">
        <v>722.15997300000004</v>
      </c>
      <c r="G5935">
        <v>300810000</v>
      </c>
    </row>
    <row r="5936" spans="1:7" x14ac:dyDescent="0.3">
      <c r="A5936" s="1">
        <v>34547</v>
      </c>
      <c r="B5936">
        <v>722.84002699999996</v>
      </c>
      <c r="C5936">
        <v>724.90997300000004</v>
      </c>
      <c r="D5936">
        <v>722.669983</v>
      </c>
      <c r="E5936">
        <v>724.84997599999997</v>
      </c>
      <c r="F5936">
        <v>724.84997599999997</v>
      </c>
      <c r="G5936">
        <v>269660000</v>
      </c>
    </row>
    <row r="5937" spans="1:7" x14ac:dyDescent="0.3">
      <c r="A5937" s="1">
        <v>34548</v>
      </c>
      <c r="B5937">
        <v>725.330017</v>
      </c>
      <c r="C5937">
        <v>728.14001499999995</v>
      </c>
      <c r="D5937">
        <v>723.65002400000003</v>
      </c>
      <c r="E5937">
        <v>724.79998799999998</v>
      </c>
      <c r="F5937">
        <v>724.79998799999998</v>
      </c>
      <c r="G5937">
        <v>309760000</v>
      </c>
    </row>
    <row r="5938" spans="1:7" x14ac:dyDescent="0.3">
      <c r="A5938" s="1">
        <v>34549</v>
      </c>
      <c r="B5938">
        <v>725.28002900000001</v>
      </c>
      <c r="C5938">
        <v>725.40997300000004</v>
      </c>
      <c r="D5938">
        <v>723.5</v>
      </c>
      <c r="E5938">
        <v>723.69000200000005</v>
      </c>
      <c r="F5938">
        <v>723.69000200000005</v>
      </c>
      <c r="G5938">
        <v>285400000</v>
      </c>
    </row>
    <row r="5939" spans="1:7" x14ac:dyDescent="0.3">
      <c r="A5939" s="1">
        <v>34550</v>
      </c>
      <c r="B5939">
        <v>724.40997300000004</v>
      </c>
      <c r="C5939">
        <v>724.79998799999998</v>
      </c>
      <c r="D5939">
        <v>719.79998799999998</v>
      </c>
      <c r="E5939">
        <v>720.17999299999997</v>
      </c>
      <c r="F5939">
        <v>720.17999299999997</v>
      </c>
      <c r="G5939">
        <v>271130000</v>
      </c>
    </row>
    <row r="5940" spans="1:7" x14ac:dyDescent="0.3">
      <c r="A5940" s="1">
        <v>34551</v>
      </c>
      <c r="B5940">
        <v>718.65997300000004</v>
      </c>
      <c r="C5940">
        <v>718.90997300000004</v>
      </c>
      <c r="D5940">
        <v>715.90997300000004</v>
      </c>
      <c r="E5940">
        <v>718.669983</v>
      </c>
      <c r="F5940">
        <v>718.669983</v>
      </c>
      <c r="G5940">
        <v>230910000</v>
      </c>
    </row>
    <row r="5941" spans="1:7" x14ac:dyDescent="0.3">
      <c r="A5941" s="1">
        <v>34554</v>
      </c>
      <c r="B5941">
        <v>717.72997999999995</v>
      </c>
      <c r="C5941">
        <v>720.47997999999995</v>
      </c>
      <c r="D5941">
        <v>717.04998799999998</v>
      </c>
      <c r="E5941">
        <v>720.46997099999999</v>
      </c>
      <c r="F5941">
        <v>720.46997099999999</v>
      </c>
      <c r="G5941">
        <v>221810000</v>
      </c>
    </row>
    <row r="5942" spans="1:7" x14ac:dyDescent="0.3">
      <c r="A5942" s="1">
        <v>34555</v>
      </c>
      <c r="B5942">
        <v>720.46002199999998</v>
      </c>
      <c r="C5942">
        <v>722.60998500000005</v>
      </c>
      <c r="D5942">
        <v>719.75</v>
      </c>
      <c r="E5942">
        <v>722.60998500000005</v>
      </c>
      <c r="F5942">
        <v>722.60998500000005</v>
      </c>
      <c r="G5942">
        <v>267250000</v>
      </c>
    </row>
    <row r="5943" spans="1:7" x14ac:dyDescent="0.3">
      <c r="A5943" s="1">
        <v>34556</v>
      </c>
      <c r="B5943">
        <v>722.86999500000002</v>
      </c>
      <c r="C5943">
        <v>728.28002900000001</v>
      </c>
      <c r="D5943">
        <v>722.86999500000002</v>
      </c>
      <c r="E5943">
        <v>728.20001200000002</v>
      </c>
      <c r="F5943">
        <v>728.20001200000002</v>
      </c>
      <c r="G5943">
        <v>326430000</v>
      </c>
    </row>
    <row r="5944" spans="1:7" x14ac:dyDescent="0.3">
      <c r="A5944" s="1">
        <v>34557</v>
      </c>
      <c r="B5944">
        <v>727.64001499999995</v>
      </c>
      <c r="C5944">
        <v>731.76000999999997</v>
      </c>
      <c r="D5944">
        <v>724.919983</v>
      </c>
      <c r="E5944">
        <v>728.20001200000002</v>
      </c>
      <c r="F5944">
        <v>728.20001200000002</v>
      </c>
      <c r="G5944">
        <v>321770000</v>
      </c>
    </row>
    <row r="5945" spans="1:7" x14ac:dyDescent="0.3">
      <c r="A5945" s="1">
        <v>34558</v>
      </c>
      <c r="B5945">
        <v>729.42999299999997</v>
      </c>
      <c r="C5945">
        <v>731.89001499999995</v>
      </c>
      <c r="D5945">
        <v>728.75</v>
      </c>
      <c r="E5945">
        <v>731.60998500000005</v>
      </c>
      <c r="F5945">
        <v>731.60998500000005</v>
      </c>
      <c r="G5945">
        <v>259460000</v>
      </c>
    </row>
    <row r="5946" spans="1:7" x14ac:dyDescent="0.3">
      <c r="A5946" s="1">
        <v>34561</v>
      </c>
      <c r="B5946">
        <v>732.10998500000005</v>
      </c>
      <c r="C5946">
        <v>733.419983</v>
      </c>
      <c r="D5946">
        <v>730.669983</v>
      </c>
      <c r="E5946">
        <v>732.89001499999995</v>
      </c>
      <c r="F5946">
        <v>732.89001499999995</v>
      </c>
      <c r="G5946">
        <v>243590000</v>
      </c>
    </row>
    <row r="5947" spans="1:7" x14ac:dyDescent="0.3">
      <c r="A5947" s="1">
        <v>34562</v>
      </c>
      <c r="B5947">
        <v>733.39001499999995</v>
      </c>
      <c r="C5947">
        <v>735.90997300000004</v>
      </c>
      <c r="D5947">
        <v>730.29998799999998</v>
      </c>
      <c r="E5947">
        <v>735.51000999999997</v>
      </c>
      <c r="F5947">
        <v>735.51000999999997</v>
      </c>
      <c r="G5947">
        <v>295560000</v>
      </c>
    </row>
    <row r="5948" spans="1:7" x14ac:dyDescent="0.3">
      <c r="A5948" s="1">
        <v>34563</v>
      </c>
      <c r="B5948">
        <v>737.01000999999997</v>
      </c>
      <c r="C5948">
        <v>742.72997999999995</v>
      </c>
      <c r="D5948">
        <v>737.01000999999997</v>
      </c>
      <c r="E5948">
        <v>742.65997300000004</v>
      </c>
      <c r="F5948">
        <v>742.65997300000004</v>
      </c>
      <c r="G5948">
        <v>335310000</v>
      </c>
    </row>
    <row r="5949" spans="1:7" x14ac:dyDescent="0.3">
      <c r="A5949" s="1">
        <v>34564</v>
      </c>
      <c r="B5949">
        <v>742.27002000000005</v>
      </c>
      <c r="C5949">
        <v>744.71002199999998</v>
      </c>
      <c r="D5949">
        <v>740.15997300000004</v>
      </c>
      <c r="E5949">
        <v>742.169983</v>
      </c>
      <c r="F5949">
        <v>742.169983</v>
      </c>
      <c r="G5949">
        <v>335280000</v>
      </c>
    </row>
    <row r="5950" spans="1:7" x14ac:dyDescent="0.3">
      <c r="A5950" s="1">
        <v>34565</v>
      </c>
      <c r="B5950">
        <v>743.46002199999998</v>
      </c>
      <c r="C5950">
        <v>743.830017</v>
      </c>
      <c r="D5950">
        <v>739.59997599999997</v>
      </c>
      <c r="E5950">
        <v>742.42999299999997</v>
      </c>
      <c r="F5950">
        <v>742.42999299999997</v>
      </c>
      <c r="G5950">
        <v>282910000</v>
      </c>
    </row>
    <row r="5951" spans="1:7" x14ac:dyDescent="0.3">
      <c r="A5951" s="1">
        <v>34568</v>
      </c>
      <c r="B5951">
        <v>741.76000999999997</v>
      </c>
      <c r="C5951">
        <v>742.830017</v>
      </c>
      <c r="D5951">
        <v>740.52002000000005</v>
      </c>
      <c r="E5951">
        <v>742.28997800000002</v>
      </c>
      <c r="F5951">
        <v>742.28997800000002</v>
      </c>
      <c r="G5951">
        <v>254750000</v>
      </c>
    </row>
    <row r="5952" spans="1:7" x14ac:dyDescent="0.3">
      <c r="A5952" s="1">
        <v>34569</v>
      </c>
      <c r="B5952">
        <v>743.32000700000003</v>
      </c>
      <c r="C5952">
        <v>749.53997800000002</v>
      </c>
      <c r="D5952">
        <v>743.13000499999998</v>
      </c>
      <c r="E5952">
        <v>747.97997999999995</v>
      </c>
      <c r="F5952">
        <v>747.97997999999995</v>
      </c>
      <c r="G5952">
        <v>333210000</v>
      </c>
    </row>
    <row r="5953" spans="1:7" x14ac:dyDescent="0.3">
      <c r="A5953" s="1">
        <v>34570</v>
      </c>
      <c r="B5953">
        <v>748.13000499999998</v>
      </c>
      <c r="C5953">
        <v>751.84002699999996</v>
      </c>
      <c r="D5953">
        <v>747.71997099999999</v>
      </c>
      <c r="E5953">
        <v>751.71997099999999</v>
      </c>
      <c r="F5953">
        <v>751.71997099999999</v>
      </c>
      <c r="G5953">
        <v>323480000</v>
      </c>
    </row>
    <row r="5954" spans="1:7" x14ac:dyDescent="0.3">
      <c r="A5954" s="1">
        <v>34571</v>
      </c>
      <c r="B5954">
        <v>752.19000200000005</v>
      </c>
      <c r="C5954">
        <v>756.53997800000002</v>
      </c>
      <c r="D5954">
        <v>751.57000700000003</v>
      </c>
      <c r="E5954">
        <v>754.79998799999998</v>
      </c>
      <c r="F5954">
        <v>754.79998799999998</v>
      </c>
      <c r="G5954">
        <v>308290000</v>
      </c>
    </row>
    <row r="5955" spans="1:7" x14ac:dyDescent="0.3">
      <c r="A5955" s="1">
        <v>34572</v>
      </c>
      <c r="B5955">
        <v>756.5</v>
      </c>
      <c r="C5955">
        <v>764.57000700000003</v>
      </c>
      <c r="D5955">
        <v>756.5</v>
      </c>
      <c r="E5955">
        <v>762.94000200000005</v>
      </c>
      <c r="F5955">
        <v>762.94000200000005</v>
      </c>
      <c r="G5955">
        <v>316810000</v>
      </c>
    </row>
    <row r="5956" spans="1:7" x14ac:dyDescent="0.3">
      <c r="A5956" s="1">
        <v>34575</v>
      </c>
      <c r="B5956">
        <v>763.44000200000005</v>
      </c>
      <c r="C5956">
        <v>765.96997099999999</v>
      </c>
      <c r="D5956">
        <v>762.90997300000004</v>
      </c>
      <c r="E5956">
        <v>763.21002199999998</v>
      </c>
      <c r="F5956">
        <v>763.21002199999998</v>
      </c>
      <c r="G5956">
        <v>284030000</v>
      </c>
    </row>
    <row r="5957" spans="1:7" x14ac:dyDescent="0.3">
      <c r="A5957" s="1">
        <v>34576</v>
      </c>
      <c r="B5957">
        <v>762.70001200000002</v>
      </c>
      <c r="C5957">
        <v>766.63000499999998</v>
      </c>
      <c r="D5957">
        <v>761.15002400000003</v>
      </c>
      <c r="E5957">
        <v>766.46002199999998</v>
      </c>
      <c r="F5957">
        <v>766.46002199999998</v>
      </c>
      <c r="G5957">
        <v>295140000</v>
      </c>
    </row>
    <row r="5958" spans="1:7" x14ac:dyDescent="0.3">
      <c r="A5958" s="1">
        <v>34577</v>
      </c>
      <c r="B5958">
        <v>765.72997999999995</v>
      </c>
      <c r="C5958">
        <v>767.59997599999997</v>
      </c>
      <c r="D5958">
        <v>764.54998799999998</v>
      </c>
      <c r="E5958">
        <v>765.61999500000002</v>
      </c>
      <c r="F5958">
        <v>765.61999500000002</v>
      </c>
      <c r="G5958">
        <v>323990000</v>
      </c>
    </row>
    <row r="5959" spans="1:7" x14ac:dyDescent="0.3">
      <c r="A5959" s="1">
        <v>34578</v>
      </c>
      <c r="B5959">
        <v>763</v>
      </c>
      <c r="C5959">
        <v>763</v>
      </c>
      <c r="D5959">
        <v>757.42999299999997</v>
      </c>
      <c r="E5959">
        <v>758.95001200000002</v>
      </c>
      <c r="F5959">
        <v>758.95001200000002</v>
      </c>
      <c r="G5959">
        <v>321840000</v>
      </c>
    </row>
    <row r="5960" spans="1:7" x14ac:dyDescent="0.3">
      <c r="A5960" s="1">
        <v>34579</v>
      </c>
      <c r="B5960">
        <v>759.52002000000005</v>
      </c>
      <c r="C5960">
        <v>761.20001200000002</v>
      </c>
      <c r="D5960">
        <v>758.14001499999995</v>
      </c>
      <c r="E5960">
        <v>759.22997999999995</v>
      </c>
      <c r="F5960">
        <v>759.22997999999995</v>
      </c>
      <c r="G5960">
        <v>236460000</v>
      </c>
    </row>
    <row r="5961" spans="1:7" x14ac:dyDescent="0.3">
      <c r="A5961" s="1">
        <v>34583</v>
      </c>
      <c r="B5961">
        <v>759.01000999999997</v>
      </c>
      <c r="C5961">
        <v>759.65002400000003</v>
      </c>
      <c r="D5961">
        <v>757.52002000000005</v>
      </c>
      <c r="E5961">
        <v>759.47997999999995</v>
      </c>
      <c r="F5961">
        <v>759.47997999999995</v>
      </c>
      <c r="G5961">
        <v>185150000</v>
      </c>
    </row>
    <row r="5962" spans="1:7" x14ac:dyDescent="0.3">
      <c r="A5962" s="1">
        <v>34584</v>
      </c>
      <c r="B5962">
        <v>760.51000999999997</v>
      </c>
      <c r="C5962">
        <v>765.11999500000002</v>
      </c>
      <c r="D5962">
        <v>760.07000700000003</v>
      </c>
      <c r="E5962">
        <v>764.28002900000001</v>
      </c>
      <c r="F5962">
        <v>764.28002900000001</v>
      </c>
      <c r="G5962">
        <v>283770000</v>
      </c>
    </row>
    <row r="5963" spans="1:7" x14ac:dyDescent="0.3">
      <c r="A5963" s="1">
        <v>34585</v>
      </c>
      <c r="B5963">
        <v>764.73999000000003</v>
      </c>
      <c r="C5963">
        <v>769.44000200000005</v>
      </c>
      <c r="D5963">
        <v>764.70001200000002</v>
      </c>
      <c r="E5963">
        <v>769.29998799999998</v>
      </c>
      <c r="F5963">
        <v>769.29998799999998</v>
      </c>
      <c r="G5963">
        <v>303060000</v>
      </c>
    </row>
    <row r="5964" spans="1:7" x14ac:dyDescent="0.3">
      <c r="A5964" s="1">
        <v>34586</v>
      </c>
      <c r="B5964">
        <v>766.21002199999998</v>
      </c>
      <c r="C5964">
        <v>766.21002199999998</v>
      </c>
      <c r="D5964">
        <v>761.46997099999999</v>
      </c>
      <c r="E5964">
        <v>763.72997999999995</v>
      </c>
      <c r="F5964">
        <v>763.72997999999995</v>
      </c>
      <c r="G5964">
        <v>277410000</v>
      </c>
    </row>
    <row r="5965" spans="1:7" x14ac:dyDescent="0.3">
      <c r="A5965" s="1">
        <v>34589</v>
      </c>
      <c r="B5965">
        <v>763.55999799999995</v>
      </c>
      <c r="C5965">
        <v>763.71002199999998</v>
      </c>
      <c r="D5965">
        <v>759.05999799999995</v>
      </c>
      <c r="E5965">
        <v>760.01000999999997</v>
      </c>
      <c r="F5965">
        <v>760.01000999999997</v>
      </c>
      <c r="G5965">
        <v>223400000</v>
      </c>
    </row>
    <row r="5966" spans="1:7" x14ac:dyDescent="0.3">
      <c r="A5966" s="1">
        <v>34590</v>
      </c>
      <c r="B5966">
        <v>761.85998500000005</v>
      </c>
      <c r="C5966">
        <v>765.96997099999999</v>
      </c>
      <c r="D5966">
        <v>761.85998500000005</v>
      </c>
      <c r="E5966">
        <v>765.830017</v>
      </c>
      <c r="F5966">
        <v>765.830017</v>
      </c>
      <c r="G5966">
        <v>283030000</v>
      </c>
    </row>
    <row r="5967" spans="1:7" x14ac:dyDescent="0.3">
      <c r="A5967" s="1">
        <v>34591</v>
      </c>
      <c r="B5967">
        <v>766.28002900000001</v>
      </c>
      <c r="C5967">
        <v>768.64001499999995</v>
      </c>
      <c r="D5967">
        <v>765.04998799999998</v>
      </c>
      <c r="E5967">
        <v>768.60998500000005</v>
      </c>
      <c r="F5967">
        <v>768.60998500000005</v>
      </c>
      <c r="G5967">
        <v>293060000</v>
      </c>
    </row>
    <row r="5968" spans="1:7" x14ac:dyDescent="0.3">
      <c r="A5968" s="1">
        <v>34592</v>
      </c>
      <c r="B5968">
        <v>768.40997300000004</v>
      </c>
      <c r="C5968">
        <v>778.65997300000004</v>
      </c>
      <c r="D5968">
        <v>768.40997300000004</v>
      </c>
      <c r="E5968">
        <v>778.65997300000004</v>
      </c>
      <c r="F5968">
        <v>778.65997300000004</v>
      </c>
      <c r="G5968">
        <v>298230000</v>
      </c>
    </row>
    <row r="5969" spans="1:7" x14ac:dyDescent="0.3">
      <c r="A5969" s="1">
        <v>34593</v>
      </c>
      <c r="B5969">
        <v>777.72997999999995</v>
      </c>
      <c r="C5969">
        <v>779.580017</v>
      </c>
      <c r="D5969">
        <v>773.90002400000003</v>
      </c>
      <c r="E5969">
        <v>777.90997300000004</v>
      </c>
      <c r="F5969">
        <v>777.90997300000004</v>
      </c>
      <c r="G5969">
        <v>323300000</v>
      </c>
    </row>
    <row r="5970" spans="1:7" x14ac:dyDescent="0.3">
      <c r="A5970" s="1">
        <v>34596</v>
      </c>
      <c r="B5970">
        <v>778.13000499999998</v>
      </c>
      <c r="C5970">
        <v>779.09002699999996</v>
      </c>
      <c r="D5970">
        <v>776.45001200000002</v>
      </c>
      <c r="E5970">
        <v>776.71997099999999</v>
      </c>
      <c r="F5970">
        <v>776.71997099999999</v>
      </c>
      <c r="G5970">
        <v>261540000</v>
      </c>
    </row>
    <row r="5971" spans="1:7" x14ac:dyDescent="0.3">
      <c r="A5971" s="1">
        <v>34597</v>
      </c>
      <c r="B5971">
        <v>775.82000700000003</v>
      </c>
      <c r="C5971">
        <v>775.82000700000003</v>
      </c>
      <c r="D5971">
        <v>766.73999000000003</v>
      </c>
      <c r="E5971">
        <v>766.73999000000003</v>
      </c>
      <c r="F5971">
        <v>766.73999000000003</v>
      </c>
      <c r="G5971">
        <v>305630000</v>
      </c>
    </row>
    <row r="5972" spans="1:7" x14ac:dyDescent="0.3">
      <c r="A5972" s="1">
        <v>34598</v>
      </c>
      <c r="B5972">
        <v>767.13000499999998</v>
      </c>
      <c r="C5972">
        <v>767.23999000000003</v>
      </c>
      <c r="D5972">
        <v>758.080017</v>
      </c>
      <c r="E5972">
        <v>760.71002199999998</v>
      </c>
      <c r="F5972">
        <v>760.71002199999998</v>
      </c>
      <c r="G5972">
        <v>322330000</v>
      </c>
    </row>
    <row r="5973" spans="1:7" x14ac:dyDescent="0.3">
      <c r="A5973" s="1">
        <v>34599</v>
      </c>
      <c r="B5973">
        <v>761.79998799999998</v>
      </c>
      <c r="C5973">
        <v>763.13000499999998</v>
      </c>
      <c r="D5973">
        <v>758.830017</v>
      </c>
      <c r="E5973">
        <v>760.44000200000005</v>
      </c>
      <c r="F5973">
        <v>760.44000200000005</v>
      </c>
      <c r="G5973">
        <v>308590000</v>
      </c>
    </row>
    <row r="5974" spans="1:7" x14ac:dyDescent="0.3">
      <c r="A5974" s="1">
        <v>34600</v>
      </c>
      <c r="B5974">
        <v>759.88000499999998</v>
      </c>
      <c r="C5974">
        <v>762.23999000000003</v>
      </c>
      <c r="D5974">
        <v>756.82000700000003</v>
      </c>
      <c r="E5974">
        <v>757.46002199999998</v>
      </c>
      <c r="F5974">
        <v>757.46002199999998</v>
      </c>
      <c r="G5974">
        <v>321030000</v>
      </c>
    </row>
    <row r="5975" spans="1:7" x14ac:dyDescent="0.3">
      <c r="A5975" s="1">
        <v>34603</v>
      </c>
      <c r="B5975">
        <v>756.95001200000002</v>
      </c>
      <c r="C5975">
        <v>756.95001200000002</v>
      </c>
      <c r="D5975">
        <v>752.48999000000003</v>
      </c>
      <c r="E5975">
        <v>755.63000499999998</v>
      </c>
      <c r="F5975">
        <v>755.63000499999998</v>
      </c>
      <c r="G5975">
        <v>250460000</v>
      </c>
    </row>
    <row r="5976" spans="1:7" x14ac:dyDescent="0.3">
      <c r="A5976" s="1">
        <v>34604</v>
      </c>
      <c r="B5976">
        <v>755.14001499999995</v>
      </c>
      <c r="C5976">
        <v>756.17999299999997</v>
      </c>
      <c r="D5976">
        <v>753.32000700000003</v>
      </c>
      <c r="E5976">
        <v>755.36999500000002</v>
      </c>
      <c r="F5976">
        <v>755.36999500000002</v>
      </c>
      <c r="G5976">
        <v>273720000</v>
      </c>
    </row>
    <row r="5977" spans="1:7" x14ac:dyDescent="0.3">
      <c r="A5977" s="1">
        <v>34605</v>
      </c>
      <c r="B5977">
        <v>756.11999500000002</v>
      </c>
      <c r="C5977">
        <v>761.25</v>
      </c>
      <c r="D5977">
        <v>756.11999500000002</v>
      </c>
      <c r="E5977">
        <v>760.01000999999997</v>
      </c>
      <c r="F5977">
        <v>760.01000999999997</v>
      </c>
      <c r="G5977">
        <v>300240000</v>
      </c>
    </row>
    <row r="5978" spans="1:7" x14ac:dyDescent="0.3">
      <c r="A5978" s="1">
        <v>34606</v>
      </c>
      <c r="B5978">
        <v>759.70001200000002</v>
      </c>
      <c r="C5978">
        <v>760.13000499999998</v>
      </c>
      <c r="D5978">
        <v>756.30999799999995</v>
      </c>
      <c r="E5978">
        <v>759.34002699999996</v>
      </c>
      <c r="F5978">
        <v>759.34002699999996</v>
      </c>
      <c r="G5978">
        <v>284260000</v>
      </c>
    </row>
    <row r="5979" spans="1:7" x14ac:dyDescent="0.3">
      <c r="A5979" s="1">
        <v>34607</v>
      </c>
      <c r="B5979">
        <v>760.34002699999996</v>
      </c>
      <c r="C5979">
        <v>765.21002199999998</v>
      </c>
      <c r="D5979">
        <v>759.53997800000002</v>
      </c>
      <c r="E5979">
        <v>764.28997800000002</v>
      </c>
      <c r="F5979">
        <v>764.28997800000002</v>
      </c>
      <c r="G5979">
        <v>308100000</v>
      </c>
    </row>
    <row r="5980" spans="1:7" x14ac:dyDescent="0.3">
      <c r="A5980" s="1">
        <v>34610</v>
      </c>
      <c r="B5980">
        <v>764.46997099999999</v>
      </c>
      <c r="C5980">
        <v>764.47997999999995</v>
      </c>
      <c r="D5980">
        <v>760.330017</v>
      </c>
      <c r="E5980">
        <v>760.88000499999998</v>
      </c>
      <c r="F5980">
        <v>760.88000499999998</v>
      </c>
      <c r="G5980">
        <v>244890000</v>
      </c>
    </row>
    <row r="5981" spans="1:7" x14ac:dyDescent="0.3">
      <c r="A5981" s="1">
        <v>34611</v>
      </c>
      <c r="B5981">
        <v>761.03997800000002</v>
      </c>
      <c r="C5981">
        <v>761.20001200000002</v>
      </c>
      <c r="D5981">
        <v>747.23999000000003</v>
      </c>
      <c r="E5981">
        <v>747.29998799999998</v>
      </c>
      <c r="F5981">
        <v>747.29998799999998</v>
      </c>
      <c r="G5981">
        <v>332850000</v>
      </c>
    </row>
    <row r="5982" spans="1:7" x14ac:dyDescent="0.3">
      <c r="A5982" s="1">
        <v>34612</v>
      </c>
      <c r="B5982">
        <v>746.19000200000005</v>
      </c>
      <c r="C5982">
        <v>746.46002199999998</v>
      </c>
      <c r="D5982">
        <v>737.61999500000002</v>
      </c>
      <c r="E5982">
        <v>746.28002900000001</v>
      </c>
      <c r="F5982">
        <v>746.28002900000001</v>
      </c>
      <c r="G5982">
        <v>347710000</v>
      </c>
    </row>
    <row r="5983" spans="1:7" x14ac:dyDescent="0.3">
      <c r="A5983" s="1">
        <v>34613</v>
      </c>
      <c r="B5983">
        <v>747.95001200000002</v>
      </c>
      <c r="C5983">
        <v>749.09002699999996</v>
      </c>
      <c r="D5983">
        <v>743.67999299999997</v>
      </c>
      <c r="E5983">
        <v>744.19000200000005</v>
      </c>
      <c r="F5983">
        <v>744.19000200000005</v>
      </c>
      <c r="G5983">
        <v>270210000</v>
      </c>
    </row>
    <row r="5984" spans="1:7" x14ac:dyDescent="0.3">
      <c r="A5984" s="1">
        <v>34614</v>
      </c>
      <c r="B5984">
        <v>745.22997999999995</v>
      </c>
      <c r="C5984">
        <v>750.10998500000005</v>
      </c>
      <c r="D5984">
        <v>745.22997999999995</v>
      </c>
      <c r="E5984">
        <v>749.96002199999998</v>
      </c>
      <c r="F5984">
        <v>749.96002199999998</v>
      </c>
      <c r="G5984">
        <v>275060000</v>
      </c>
    </row>
    <row r="5985" spans="1:7" x14ac:dyDescent="0.3">
      <c r="A5985" s="1">
        <v>34617</v>
      </c>
      <c r="B5985">
        <v>751.330017</v>
      </c>
      <c r="C5985">
        <v>756.919983</v>
      </c>
      <c r="D5985">
        <v>751.330017</v>
      </c>
      <c r="E5985">
        <v>756.80999799999995</v>
      </c>
      <c r="F5985">
        <v>756.80999799999995</v>
      </c>
      <c r="G5985">
        <v>230260000</v>
      </c>
    </row>
    <row r="5986" spans="1:7" x14ac:dyDescent="0.3">
      <c r="A5986" s="1">
        <v>34618</v>
      </c>
      <c r="B5986">
        <v>758.36999500000002</v>
      </c>
      <c r="C5986">
        <v>766.17999299999997</v>
      </c>
      <c r="D5986">
        <v>758.36999500000002</v>
      </c>
      <c r="E5986">
        <v>765.57000700000003</v>
      </c>
      <c r="F5986">
        <v>765.57000700000003</v>
      </c>
      <c r="G5986">
        <v>367590000</v>
      </c>
    </row>
    <row r="5987" spans="1:7" x14ac:dyDescent="0.3">
      <c r="A5987" s="1">
        <v>34619</v>
      </c>
      <c r="B5987">
        <v>765.32000700000003</v>
      </c>
      <c r="C5987">
        <v>767.88000499999998</v>
      </c>
      <c r="D5987">
        <v>764.79998799999998</v>
      </c>
      <c r="E5987">
        <v>767</v>
      </c>
      <c r="F5987">
        <v>767</v>
      </c>
      <c r="G5987">
        <v>331570000</v>
      </c>
    </row>
    <row r="5988" spans="1:7" x14ac:dyDescent="0.3">
      <c r="A5988" s="1">
        <v>34620</v>
      </c>
      <c r="B5988">
        <v>770.09997599999997</v>
      </c>
      <c r="C5988">
        <v>774.73999000000003</v>
      </c>
      <c r="D5988">
        <v>767.52002000000005</v>
      </c>
      <c r="E5988">
        <v>767.89001499999995</v>
      </c>
      <c r="F5988">
        <v>767.89001499999995</v>
      </c>
      <c r="G5988">
        <v>372980000</v>
      </c>
    </row>
    <row r="5989" spans="1:7" x14ac:dyDescent="0.3">
      <c r="A5989" s="1">
        <v>34621</v>
      </c>
      <c r="B5989">
        <v>768.34997599999997</v>
      </c>
      <c r="C5989">
        <v>768.84002699999996</v>
      </c>
      <c r="D5989">
        <v>764.72997999999995</v>
      </c>
      <c r="E5989">
        <v>767.080017</v>
      </c>
      <c r="F5989">
        <v>767.080017</v>
      </c>
      <c r="G5989">
        <v>298120000</v>
      </c>
    </row>
    <row r="5990" spans="1:7" x14ac:dyDescent="0.3">
      <c r="A5990" s="1">
        <v>34624</v>
      </c>
      <c r="B5990">
        <v>767.07000700000003</v>
      </c>
      <c r="C5990">
        <v>767.92999299999997</v>
      </c>
      <c r="D5990">
        <v>765.04998799999998</v>
      </c>
      <c r="E5990">
        <v>765.78002900000001</v>
      </c>
      <c r="F5990">
        <v>765.78002900000001</v>
      </c>
      <c r="G5990">
        <v>290370000</v>
      </c>
    </row>
    <row r="5991" spans="1:7" x14ac:dyDescent="0.3">
      <c r="A5991" s="1">
        <v>34625</v>
      </c>
      <c r="B5991">
        <v>766.73999000000003</v>
      </c>
      <c r="C5991">
        <v>767.419983</v>
      </c>
      <c r="D5991">
        <v>763.55999799999995</v>
      </c>
      <c r="E5991">
        <v>764.80999799999995</v>
      </c>
      <c r="F5991">
        <v>764.80999799999995</v>
      </c>
      <c r="G5991">
        <v>308800000</v>
      </c>
    </row>
    <row r="5992" spans="1:7" x14ac:dyDescent="0.3">
      <c r="A5992" s="1">
        <v>34626</v>
      </c>
      <c r="B5992">
        <v>765.45001200000002</v>
      </c>
      <c r="C5992">
        <v>771.19000200000005</v>
      </c>
      <c r="D5992">
        <v>764.21002199999998</v>
      </c>
      <c r="E5992">
        <v>770.61999500000002</v>
      </c>
      <c r="F5992">
        <v>770.61999500000002</v>
      </c>
      <c r="G5992">
        <v>343840000</v>
      </c>
    </row>
    <row r="5993" spans="1:7" x14ac:dyDescent="0.3">
      <c r="A5993" s="1">
        <v>34627</v>
      </c>
      <c r="B5993">
        <v>771.830017</v>
      </c>
      <c r="C5993">
        <v>772.53997800000002</v>
      </c>
      <c r="D5993">
        <v>765.48999000000003</v>
      </c>
      <c r="E5993">
        <v>768.23999000000003</v>
      </c>
      <c r="F5993">
        <v>768.23999000000003</v>
      </c>
      <c r="G5993">
        <v>356180000</v>
      </c>
    </row>
    <row r="5994" spans="1:7" x14ac:dyDescent="0.3">
      <c r="A5994" s="1">
        <v>34628</v>
      </c>
      <c r="B5994">
        <v>767.44000200000005</v>
      </c>
      <c r="C5994">
        <v>767.44000200000005</v>
      </c>
      <c r="D5994">
        <v>763.39001499999995</v>
      </c>
      <c r="E5994">
        <v>765.38000499999998</v>
      </c>
      <c r="F5994">
        <v>765.38000499999998</v>
      </c>
      <c r="G5994">
        <v>354230000</v>
      </c>
    </row>
    <row r="5995" spans="1:7" x14ac:dyDescent="0.3">
      <c r="A5995" s="1">
        <v>34631</v>
      </c>
      <c r="B5995">
        <v>766.21997099999999</v>
      </c>
      <c r="C5995">
        <v>767.19000200000005</v>
      </c>
      <c r="D5995">
        <v>760.5</v>
      </c>
      <c r="E5995">
        <v>761.21002199999998</v>
      </c>
      <c r="F5995">
        <v>761.21002199999998</v>
      </c>
      <c r="G5995">
        <v>283980000</v>
      </c>
    </row>
    <row r="5996" spans="1:7" x14ac:dyDescent="0.3">
      <c r="A5996" s="1">
        <v>34632</v>
      </c>
      <c r="B5996">
        <v>757.22997999999995</v>
      </c>
      <c r="C5996">
        <v>758.36999500000002</v>
      </c>
      <c r="D5996">
        <v>754.46997099999999</v>
      </c>
      <c r="E5996">
        <v>758.26000999999997</v>
      </c>
      <c r="F5996">
        <v>758.26000999999997</v>
      </c>
      <c r="G5996">
        <v>292610000</v>
      </c>
    </row>
    <row r="5997" spans="1:7" x14ac:dyDescent="0.3">
      <c r="A5997" s="1">
        <v>34633</v>
      </c>
      <c r="B5997">
        <v>759.07000700000003</v>
      </c>
      <c r="C5997">
        <v>763.23999000000003</v>
      </c>
      <c r="D5997">
        <v>759.07000700000003</v>
      </c>
      <c r="E5997">
        <v>763.23999000000003</v>
      </c>
      <c r="F5997">
        <v>763.23999000000003</v>
      </c>
      <c r="G5997">
        <v>317600000</v>
      </c>
    </row>
    <row r="5998" spans="1:7" x14ac:dyDescent="0.3">
      <c r="A5998" s="1">
        <v>34634</v>
      </c>
      <c r="B5998">
        <v>763.78002900000001</v>
      </c>
      <c r="C5998">
        <v>767.48999000000003</v>
      </c>
      <c r="D5998">
        <v>763.78002900000001</v>
      </c>
      <c r="E5998">
        <v>767.46997099999999</v>
      </c>
      <c r="F5998">
        <v>767.46997099999999</v>
      </c>
      <c r="G5998">
        <v>315000000</v>
      </c>
    </row>
    <row r="5999" spans="1:7" x14ac:dyDescent="0.3">
      <c r="A5999" s="1">
        <v>34635</v>
      </c>
      <c r="B5999">
        <v>767.78002900000001</v>
      </c>
      <c r="C5999">
        <v>776.15002400000003</v>
      </c>
      <c r="D5999">
        <v>766.96997099999999</v>
      </c>
      <c r="E5999">
        <v>776.15002400000003</v>
      </c>
      <c r="F5999">
        <v>776.15002400000003</v>
      </c>
      <c r="G5999">
        <v>378500000</v>
      </c>
    </row>
    <row r="6000" spans="1:7" x14ac:dyDescent="0.3">
      <c r="A6000" s="1">
        <v>34638</v>
      </c>
      <c r="B6000">
        <v>775.86999500000002</v>
      </c>
      <c r="C6000">
        <v>778.80999799999995</v>
      </c>
      <c r="D6000">
        <v>774.5</v>
      </c>
      <c r="E6000">
        <v>777.48999000000003</v>
      </c>
      <c r="F6000">
        <v>777.48999000000003</v>
      </c>
      <c r="G6000">
        <v>313240000</v>
      </c>
    </row>
    <row r="6001" spans="1:7" x14ac:dyDescent="0.3">
      <c r="A6001" s="1">
        <v>34639</v>
      </c>
      <c r="B6001">
        <v>776.25</v>
      </c>
      <c r="C6001">
        <v>776.25</v>
      </c>
      <c r="D6001">
        <v>770.95001200000002</v>
      </c>
      <c r="E6001">
        <v>772.19000200000005</v>
      </c>
      <c r="F6001">
        <v>772.19000200000005</v>
      </c>
      <c r="G6001">
        <v>318760000</v>
      </c>
    </row>
    <row r="6002" spans="1:7" x14ac:dyDescent="0.3">
      <c r="A6002" s="1">
        <v>34640</v>
      </c>
      <c r="B6002">
        <v>772.26000999999997</v>
      </c>
      <c r="C6002">
        <v>776.85998500000005</v>
      </c>
      <c r="D6002">
        <v>771.19000200000005</v>
      </c>
      <c r="E6002">
        <v>771.82000700000003</v>
      </c>
      <c r="F6002">
        <v>771.82000700000003</v>
      </c>
      <c r="G6002">
        <v>360020000</v>
      </c>
    </row>
    <row r="6003" spans="1:7" x14ac:dyDescent="0.3">
      <c r="A6003" s="1">
        <v>34641</v>
      </c>
      <c r="B6003">
        <v>772.60998500000005</v>
      </c>
      <c r="C6003">
        <v>773.53002900000001</v>
      </c>
      <c r="D6003">
        <v>770.88000499999998</v>
      </c>
      <c r="E6003">
        <v>772.09997599999997</v>
      </c>
      <c r="F6003">
        <v>772.09997599999997</v>
      </c>
      <c r="G6003">
        <v>311390000</v>
      </c>
    </row>
    <row r="6004" spans="1:7" x14ac:dyDescent="0.3">
      <c r="A6004" s="1">
        <v>34642</v>
      </c>
      <c r="B6004">
        <v>772.70001200000002</v>
      </c>
      <c r="C6004">
        <v>773.51000999999997</v>
      </c>
      <c r="D6004">
        <v>766.080017</v>
      </c>
      <c r="E6004">
        <v>766.080017</v>
      </c>
      <c r="F6004">
        <v>766.080017</v>
      </c>
      <c r="G6004">
        <v>280880000</v>
      </c>
    </row>
    <row r="6005" spans="1:7" x14ac:dyDescent="0.3">
      <c r="A6005" s="1">
        <v>34645</v>
      </c>
      <c r="B6005">
        <v>766.21997099999999</v>
      </c>
      <c r="C6005">
        <v>766.21997099999999</v>
      </c>
      <c r="D6005">
        <v>762.01000999999997</v>
      </c>
      <c r="E6005">
        <v>762.30999799999995</v>
      </c>
      <c r="F6005">
        <v>762.30999799999995</v>
      </c>
      <c r="G6005">
        <v>246170000</v>
      </c>
    </row>
    <row r="6006" spans="1:7" x14ac:dyDescent="0.3">
      <c r="A6006" s="1">
        <v>34646</v>
      </c>
      <c r="B6006">
        <v>762.60998500000005</v>
      </c>
      <c r="C6006">
        <v>767.64001499999995</v>
      </c>
      <c r="D6006">
        <v>762.60998500000005</v>
      </c>
      <c r="E6006">
        <v>767.53997800000002</v>
      </c>
      <c r="F6006">
        <v>767.53997800000002</v>
      </c>
      <c r="G6006">
        <v>298660000</v>
      </c>
    </row>
    <row r="6007" spans="1:7" x14ac:dyDescent="0.3">
      <c r="A6007" s="1">
        <v>34647</v>
      </c>
      <c r="B6007">
        <v>770.77002000000005</v>
      </c>
      <c r="C6007">
        <v>774.40002400000003</v>
      </c>
      <c r="D6007">
        <v>765.88000499999998</v>
      </c>
      <c r="E6007">
        <v>767.25</v>
      </c>
      <c r="F6007">
        <v>767.25</v>
      </c>
      <c r="G6007">
        <v>311110000</v>
      </c>
    </row>
    <row r="6008" spans="1:7" x14ac:dyDescent="0.3">
      <c r="A6008" s="1">
        <v>34648</v>
      </c>
      <c r="B6008">
        <v>766.5</v>
      </c>
      <c r="C6008">
        <v>768.76000999999997</v>
      </c>
      <c r="D6008">
        <v>763.97997999999995</v>
      </c>
      <c r="E6008">
        <v>764.38000499999998</v>
      </c>
      <c r="F6008">
        <v>764.38000499999998</v>
      </c>
      <c r="G6008">
        <v>267750000</v>
      </c>
    </row>
    <row r="6009" spans="1:7" x14ac:dyDescent="0.3">
      <c r="A6009" s="1">
        <v>34649</v>
      </c>
      <c r="B6009">
        <v>763.94000200000005</v>
      </c>
      <c r="C6009">
        <v>765.13000499999998</v>
      </c>
      <c r="D6009">
        <v>761.46997099999999</v>
      </c>
      <c r="E6009">
        <v>762.11999500000002</v>
      </c>
      <c r="F6009">
        <v>762.11999500000002</v>
      </c>
      <c r="G6009">
        <v>273270000</v>
      </c>
    </row>
    <row r="6010" spans="1:7" x14ac:dyDescent="0.3">
      <c r="A6010" s="1">
        <v>34652</v>
      </c>
      <c r="B6010">
        <v>763.60998500000005</v>
      </c>
      <c r="C6010">
        <v>768.17999299999997</v>
      </c>
      <c r="D6010">
        <v>763.60998500000005</v>
      </c>
      <c r="E6010">
        <v>768.14001499999995</v>
      </c>
      <c r="F6010">
        <v>768.14001499999995</v>
      </c>
      <c r="G6010">
        <v>263820000</v>
      </c>
    </row>
    <row r="6011" spans="1:7" x14ac:dyDescent="0.3">
      <c r="A6011" s="1">
        <v>34653</v>
      </c>
      <c r="B6011">
        <v>768.72997999999995</v>
      </c>
      <c r="C6011">
        <v>771.78002900000001</v>
      </c>
      <c r="D6011">
        <v>766.85998500000005</v>
      </c>
      <c r="E6011">
        <v>769.02002000000005</v>
      </c>
      <c r="F6011">
        <v>769.02002000000005</v>
      </c>
      <c r="G6011">
        <v>320350000</v>
      </c>
    </row>
    <row r="6012" spans="1:7" x14ac:dyDescent="0.3">
      <c r="A6012" s="1">
        <v>34654</v>
      </c>
      <c r="B6012">
        <v>769.72997999999995</v>
      </c>
      <c r="C6012">
        <v>770.90002400000003</v>
      </c>
      <c r="D6012">
        <v>768.419983</v>
      </c>
      <c r="E6012">
        <v>769.64001499999995</v>
      </c>
      <c r="F6012">
        <v>769.64001499999995</v>
      </c>
      <c r="G6012">
        <v>309770000</v>
      </c>
    </row>
    <row r="6013" spans="1:7" x14ac:dyDescent="0.3">
      <c r="A6013" s="1">
        <v>34655</v>
      </c>
      <c r="B6013">
        <v>770.34997599999997</v>
      </c>
      <c r="C6013">
        <v>771.05999799999995</v>
      </c>
      <c r="D6013">
        <v>763.84997599999997</v>
      </c>
      <c r="E6013">
        <v>765.84002699999996</v>
      </c>
      <c r="F6013">
        <v>765.84002699999996</v>
      </c>
      <c r="G6013">
        <v>351200000</v>
      </c>
    </row>
    <row r="6014" spans="1:7" x14ac:dyDescent="0.3">
      <c r="A6014" s="1">
        <v>34656</v>
      </c>
      <c r="B6014">
        <v>766.57000700000003</v>
      </c>
      <c r="C6014">
        <v>767.40997300000004</v>
      </c>
      <c r="D6014">
        <v>762.96002199999998</v>
      </c>
      <c r="E6014">
        <v>764.669983</v>
      </c>
      <c r="F6014">
        <v>764.669983</v>
      </c>
      <c r="G6014">
        <v>303800000</v>
      </c>
    </row>
    <row r="6015" spans="1:7" x14ac:dyDescent="0.3">
      <c r="A6015" s="1">
        <v>34659</v>
      </c>
      <c r="B6015">
        <v>767.03002900000001</v>
      </c>
      <c r="C6015">
        <v>768</v>
      </c>
      <c r="D6015">
        <v>757.580017</v>
      </c>
      <c r="E6015">
        <v>757.73999000000003</v>
      </c>
      <c r="F6015">
        <v>757.73999000000003</v>
      </c>
      <c r="G6015">
        <v>302150000</v>
      </c>
    </row>
    <row r="6016" spans="1:7" x14ac:dyDescent="0.3">
      <c r="A6016" s="1">
        <v>34660</v>
      </c>
      <c r="B6016">
        <v>756.57000700000003</v>
      </c>
      <c r="C6016">
        <v>756.57000700000003</v>
      </c>
      <c r="D6016">
        <v>741.20001200000002</v>
      </c>
      <c r="E6016">
        <v>741.21002199999998</v>
      </c>
      <c r="F6016">
        <v>741.21002199999998</v>
      </c>
      <c r="G6016">
        <v>353750000</v>
      </c>
    </row>
    <row r="6017" spans="1:7" x14ac:dyDescent="0.3">
      <c r="A6017" s="1">
        <v>34661</v>
      </c>
      <c r="B6017">
        <v>738.330017</v>
      </c>
      <c r="C6017">
        <v>738.330017</v>
      </c>
      <c r="D6017">
        <v>728.78002900000001</v>
      </c>
      <c r="E6017">
        <v>736.70001200000002</v>
      </c>
      <c r="F6017">
        <v>736.70001200000002</v>
      </c>
      <c r="G6017">
        <v>346560000</v>
      </c>
    </row>
    <row r="6018" spans="1:7" x14ac:dyDescent="0.3">
      <c r="A6018" s="1">
        <v>34663</v>
      </c>
      <c r="B6018">
        <v>737.21997099999999</v>
      </c>
      <c r="C6018">
        <v>742.57000700000003</v>
      </c>
      <c r="D6018">
        <v>737.21997099999999</v>
      </c>
      <c r="E6018">
        <v>742.52002000000005</v>
      </c>
      <c r="F6018">
        <v>742.52002000000005</v>
      </c>
      <c r="G6018">
        <v>98590000</v>
      </c>
    </row>
    <row r="6019" spans="1:7" x14ac:dyDescent="0.3">
      <c r="A6019" s="1">
        <v>34666</v>
      </c>
      <c r="B6019">
        <v>743.080017</v>
      </c>
      <c r="C6019">
        <v>746.21002199999998</v>
      </c>
      <c r="D6019">
        <v>742.96002199999998</v>
      </c>
      <c r="E6019">
        <v>745.72997999999995</v>
      </c>
      <c r="F6019">
        <v>745.72997999999995</v>
      </c>
      <c r="G6019">
        <v>239300000</v>
      </c>
    </row>
    <row r="6020" spans="1:7" x14ac:dyDescent="0.3">
      <c r="A6020" s="1">
        <v>34667</v>
      </c>
      <c r="B6020">
        <v>746.46997099999999</v>
      </c>
      <c r="C6020">
        <v>751.70001200000002</v>
      </c>
      <c r="D6020">
        <v>745.88000499999998</v>
      </c>
      <c r="E6020">
        <v>751.47997999999995</v>
      </c>
      <c r="F6020">
        <v>751.47997999999995</v>
      </c>
      <c r="G6020">
        <v>305110000</v>
      </c>
    </row>
    <row r="6021" spans="1:7" x14ac:dyDescent="0.3">
      <c r="A6021" s="1">
        <v>34668</v>
      </c>
      <c r="B6021">
        <v>751.44000200000005</v>
      </c>
      <c r="C6021">
        <v>754.28997800000002</v>
      </c>
      <c r="D6021">
        <v>748.73999000000003</v>
      </c>
      <c r="E6021">
        <v>750.32000700000003</v>
      </c>
      <c r="F6021">
        <v>750.32000700000003</v>
      </c>
      <c r="G6021">
        <v>325710000</v>
      </c>
    </row>
    <row r="6022" spans="1:7" x14ac:dyDescent="0.3">
      <c r="A6022" s="1">
        <v>34669</v>
      </c>
      <c r="B6022">
        <v>748.830017</v>
      </c>
      <c r="C6022">
        <v>749.20001200000002</v>
      </c>
      <c r="D6022">
        <v>739.94000200000005</v>
      </c>
      <c r="E6022">
        <v>740.60998500000005</v>
      </c>
      <c r="F6022">
        <v>740.60998500000005</v>
      </c>
      <c r="G6022">
        <v>275730000</v>
      </c>
    </row>
    <row r="6023" spans="1:7" x14ac:dyDescent="0.3">
      <c r="A6023" s="1">
        <v>34670</v>
      </c>
      <c r="B6023">
        <v>741.98999000000003</v>
      </c>
      <c r="C6023">
        <v>745.11999500000002</v>
      </c>
      <c r="D6023">
        <v>739.28002900000001</v>
      </c>
      <c r="E6023">
        <v>745.02002000000005</v>
      </c>
      <c r="F6023">
        <v>745.02002000000005</v>
      </c>
      <c r="G6023">
        <v>259950000</v>
      </c>
    </row>
    <row r="6024" spans="1:7" x14ac:dyDescent="0.3">
      <c r="A6024" s="1">
        <v>34673</v>
      </c>
      <c r="B6024">
        <v>745.53002900000001</v>
      </c>
      <c r="C6024">
        <v>747.80999799999995</v>
      </c>
      <c r="D6024">
        <v>744.72997999999995</v>
      </c>
      <c r="E6024">
        <v>745.71002199999998</v>
      </c>
      <c r="F6024">
        <v>745.71002199999998</v>
      </c>
      <c r="G6024">
        <v>247520000</v>
      </c>
    </row>
    <row r="6025" spans="1:7" x14ac:dyDescent="0.3">
      <c r="A6025" s="1">
        <v>34674</v>
      </c>
      <c r="B6025">
        <v>744.60998500000005</v>
      </c>
      <c r="C6025">
        <v>745.25</v>
      </c>
      <c r="D6025">
        <v>740.27002000000005</v>
      </c>
      <c r="E6025">
        <v>741.22997999999995</v>
      </c>
      <c r="F6025">
        <v>741.22997999999995</v>
      </c>
      <c r="G6025">
        <v>286350000</v>
      </c>
    </row>
    <row r="6026" spans="1:7" x14ac:dyDescent="0.3">
      <c r="A6026" s="1">
        <v>34675</v>
      </c>
      <c r="B6026">
        <v>740.23999000000003</v>
      </c>
      <c r="C6026">
        <v>740.23999000000003</v>
      </c>
      <c r="D6026">
        <v>733.59002699999996</v>
      </c>
      <c r="E6026">
        <v>734.27002000000005</v>
      </c>
      <c r="F6026">
        <v>734.27002000000005</v>
      </c>
      <c r="G6026">
        <v>272250000</v>
      </c>
    </row>
    <row r="6027" spans="1:7" x14ac:dyDescent="0.3">
      <c r="A6027" s="1">
        <v>34676</v>
      </c>
      <c r="B6027">
        <v>734.73999000000003</v>
      </c>
      <c r="C6027">
        <v>735.69000200000005</v>
      </c>
      <c r="D6027">
        <v>718.080017</v>
      </c>
      <c r="E6027">
        <v>719.11999500000002</v>
      </c>
      <c r="F6027">
        <v>719.11999500000002</v>
      </c>
      <c r="G6027">
        <v>331750000</v>
      </c>
    </row>
    <row r="6028" spans="1:7" x14ac:dyDescent="0.3">
      <c r="A6028" s="1">
        <v>34677</v>
      </c>
      <c r="B6028">
        <v>719.26000999999997</v>
      </c>
      <c r="C6028">
        <v>719.419983</v>
      </c>
      <c r="D6028">
        <v>710.94000200000005</v>
      </c>
      <c r="E6028">
        <v>719.04998799999998</v>
      </c>
      <c r="F6028">
        <v>719.04998799999998</v>
      </c>
      <c r="G6028">
        <v>334170000</v>
      </c>
    </row>
    <row r="6029" spans="1:7" x14ac:dyDescent="0.3">
      <c r="A6029" s="1">
        <v>34680</v>
      </c>
      <c r="B6029">
        <v>719.23999000000003</v>
      </c>
      <c r="C6029">
        <v>720.98999000000003</v>
      </c>
      <c r="D6029">
        <v>712.47997999999995</v>
      </c>
      <c r="E6029">
        <v>719.11999500000002</v>
      </c>
      <c r="F6029">
        <v>719.11999500000002</v>
      </c>
      <c r="G6029">
        <v>260890000</v>
      </c>
    </row>
    <row r="6030" spans="1:7" x14ac:dyDescent="0.3">
      <c r="A6030" s="1">
        <v>34681</v>
      </c>
      <c r="B6030">
        <v>719.919983</v>
      </c>
      <c r="C6030">
        <v>720.60998500000005</v>
      </c>
      <c r="D6030">
        <v>718.02002000000005</v>
      </c>
      <c r="E6030">
        <v>719.48999000000003</v>
      </c>
      <c r="F6030">
        <v>719.48999000000003</v>
      </c>
      <c r="G6030">
        <v>263990000</v>
      </c>
    </row>
    <row r="6031" spans="1:7" x14ac:dyDescent="0.3">
      <c r="A6031" s="1">
        <v>34682</v>
      </c>
      <c r="B6031">
        <v>719.09997599999997</v>
      </c>
      <c r="C6031">
        <v>725.669983</v>
      </c>
      <c r="D6031">
        <v>719.09997599999997</v>
      </c>
      <c r="E6031">
        <v>725.669983</v>
      </c>
      <c r="F6031">
        <v>725.669983</v>
      </c>
      <c r="G6031">
        <v>328510000</v>
      </c>
    </row>
    <row r="6032" spans="1:7" x14ac:dyDescent="0.3">
      <c r="A6032" s="1">
        <v>34683</v>
      </c>
      <c r="B6032">
        <v>727.03997800000002</v>
      </c>
      <c r="C6032">
        <v>730.70001200000002</v>
      </c>
      <c r="D6032">
        <v>727.03997800000002</v>
      </c>
      <c r="E6032">
        <v>730.67999299999997</v>
      </c>
      <c r="F6032">
        <v>730.67999299999997</v>
      </c>
      <c r="G6032">
        <v>342970000</v>
      </c>
    </row>
    <row r="6033" spans="1:7" x14ac:dyDescent="0.3">
      <c r="A6033" s="1">
        <v>34684</v>
      </c>
      <c r="B6033">
        <v>730.830017</v>
      </c>
      <c r="C6033">
        <v>732.02002000000005</v>
      </c>
      <c r="D6033">
        <v>729.05999799999995</v>
      </c>
      <c r="E6033">
        <v>729.07000700000003</v>
      </c>
      <c r="F6033">
        <v>729.07000700000003</v>
      </c>
      <c r="G6033">
        <v>321460000</v>
      </c>
    </row>
    <row r="6034" spans="1:7" x14ac:dyDescent="0.3">
      <c r="A6034" s="1">
        <v>34687</v>
      </c>
      <c r="B6034">
        <v>728.75</v>
      </c>
      <c r="C6034">
        <v>729.15997300000004</v>
      </c>
      <c r="D6034">
        <v>726.65997300000004</v>
      </c>
      <c r="E6034">
        <v>727.89001499999995</v>
      </c>
      <c r="F6034">
        <v>727.89001499999995</v>
      </c>
      <c r="G6034">
        <v>280080000</v>
      </c>
    </row>
    <row r="6035" spans="1:7" x14ac:dyDescent="0.3">
      <c r="A6035" s="1">
        <v>34688</v>
      </c>
      <c r="B6035">
        <v>729.57000700000003</v>
      </c>
      <c r="C6035">
        <v>730.72997999999995</v>
      </c>
      <c r="D6035">
        <v>726.26000999999997</v>
      </c>
      <c r="E6035">
        <v>728.51000999999997</v>
      </c>
      <c r="F6035">
        <v>728.51000999999997</v>
      </c>
      <c r="G6035">
        <v>325500000</v>
      </c>
    </row>
    <row r="6036" spans="1:7" x14ac:dyDescent="0.3">
      <c r="A6036" s="1">
        <v>34689</v>
      </c>
      <c r="B6036">
        <v>729.71997099999999</v>
      </c>
      <c r="C6036">
        <v>737.13000499999998</v>
      </c>
      <c r="D6036">
        <v>729.71997099999999</v>
      </c>
      <c r="E6036">
        <v>737.11999500000002</v>
      </c>
      <c r="F6036">
        <v>737.11999500000002</v>
      </c>
      <c r="G6036">
        <v>349600000</v>
      </c>
    </row>
    <row r="6037" spans="1:7" x14ac:dyDescent="0.3">
      <c r="A6037" s="1">
        <v>34690</v>
      </c>
      <c r="B6037">
        <v>737.26000999999997</v>
      </c>
      <c r="C6037">
        <v>739.52002000000005</v>
      </c>
      <c r="D6037">
        <v>737.26000999999997</v>
      </c>
      <c r="E6037">
        <v>739.34002699999996</v>
      </c>
      <c r="F6037">
        <v>739.34002699999996</v>
      </c>
      <c r="G6037">
        <v>358680000</v>
      </c>
    </row>
    <row r="6038" spans="1:7" x14ac:dyDescent="0.3">
      <c r="A6038" s="1">
        <v>34691</v>
      </c>
      <c r="B6038">
        <v>739.03002900000001</v>
      </c>
      <c r="C6038">
        <v>743.169983</v>
      </c>
      <c r="D6038">
        <v>739</v>
      </c>
      <c r="E6038">
        <v>742.19000200000005</v>
      </c>
      <c r="F6038">
        <v>742.19000200000005</v>
      </c>
      <c r="G6038">
        <v>216530000</v>
      </c>
    </row>
    <row r="6039" spans="1:7" x14ac:dyDescent="0.3">
      <c r="A6039" s="1">
        <v>34695</v>
      </c>
      <c r="B6039">
        <v>743.59997599999997</v>
      </c>
      <c r="C6039">
        <v>746.20001200000002</v>
      </c>
      <c r="D6039">
        <v>743.59997599999997</v>
      </c>
      <c r="E6039">
        <v>746.19000200000005</v>
      </c>
      <c r="F6039">
        <v>746.19000200000005</v>
      </c>
      <c r="G6039">
        <v>229080000</v>
      </c>
    </row>
    <row r="6040" spans="1:7" x14ac:dyDescent="0.3">
      <c r="A6040" s="1">
        <v>34696</v>
      </c>
      <c r="B6040">
        <v>746.39001499999995</v>
      </c>
      <c r="C6040">
        <v>746.54998799999998</v>
      </c>
      <c r="D6040">
        <v>740.78997800000002</v>
      </c>
      <c r="E6040">
        <v>742.46002199999998</v>
      </c>
      <c r="F6040">
        <v>742.46002199999998</v>
      </c>
      <c r="G6040">
        <v>261260000</v>
      </c>
    </row>
    <row r="6041" spans="1:7" x14ac:dyDescent="0.3">
      <c r="A6041" s="1">
        <v>34697</v>
      </c>
      <c r="B6041">
        <v>742.96997099999999</v>
      </c>
      <c r="C6041">
        <v>749.669983</v>
      </c>
      <c r="D6041">
        <v>742.67999299999997</v>
      </c>
      <c r="E6041">
        <v>749.53002900000001</v>
      </c>
      <c r="F6041">
        <v>749.53002900000001</v>
      </c>
      <c r="G6041">
        <v>290960000</v>
      </c>
    </row>
    <row r="6042" spans="1:7" x14ac:dyDescent="0.3">
      <c r="A6042" s="1">
        <v>34698</v>
      </c>
      <c r="B6042">
        <v>749.26000999999997</v>
      </c>
      <c r="C6042">
        <v>751.97997999999995</v>
      </c>
      <c r="D6042">
        <v>746.86999500000002</v>
      </c>
      <c r="E6042">
        <v>751.96002199999998</v>
      </c>
      <c r="F6042">
        <v>751.96002199999998</v>
      </c>
      <c r="G6042">
        <v>332500000</v>
      </c>
    </row>
    <row r="6043" spans="1:7" x14ac:dyDescent="0.3">
      <c r="A6043" s="1">
        <v>34702</v>
      </c>
      <c r="B6043">
        <v>751.30999799999995</v>
      </c>
      <c r="C6043">
        <v>751.30999799999995</v>
      </c>
      <c r="D6043">
        <v>743.53002900000001</v>
      </c>
      <c r="E6043">
        <v>743.580017</v>
      </c>
      <c r="F6043">
        <v>743.580017</v>
      </c>
      <c r="G6043">
        <v>248750000</v>
      </c>
    </row>
    <row r="6044" spans="1:7" x14ac:dyDescent="0.3">
      <c r="A6044" s="1">
        <v>34703</v>
      </c>
      <c r="B6044">
        <v>744.77002000000005</v>
      </c>
      <c r="C6044">
        <v>746.419983</v>
      </c>
      <c r="D6044">
        <v>740.46997099999999</v>
      </c>
      <c r="E6044">
        <v>745.84002699999996</v>
      </c>
      <c r="F6044">
        <v>745.84002699999996</v>
      </c>
      <c r="G6044">
        <v>290350000</v>
      </c>
    </row>
    <row r="6045" spans="1:7" x14ac:dyDescent="0.3">
      <c r="A6045" s="1">
        <v>34704</v>
      </c>
      <c r="B6045">
        <v>746.86999500000002</v>
      </c>
      <c r="C6045">
        <v>748.5</v>
      </c>
      <c r="D6045">
        <v>745.13000499999998</v>
      </c>
      <c r="E6045">
        <v>745.65997300000004</v>
      </c>
      <c r="F6045">
        <v>745.65997300000004</v>
      </c>
      <c r="G6045">
        <v>297510000</v>
      </c>
    </row>
    <row r="6046" spans="1:7" x14ac:dyDescent="0.3">
      <c r="A6046" s="1">
        <v>34705</v>
      </c>
      <c r="B6046">
        <v>746.27002000000005</v>
      </c>
      <c r="C6046">
        <v>750.72997999999995</v>
      </c>
      <c r="D6046">
        <v>745.76000999999997</v>
      </c>
      <c r="E6046">
        <v>749.69000200000005</v>
      </c>
      <c r="F6046">
        <v>749.69000200000005</v>
      </c>
      <c r="G6046">
        <v>312920000</v>
      </c>
    </row>
    <row r="6047" spans="1:7" x14ac:dyDescent="0.3">
      <c r="A6047" s="1">
        <v>34708</v>
      </c>
      <c r="B6047">
        <v>750.19000200000005</v>
      </c>
      <c r="C6047">
        <v>752.84002699999996</v>
      </c>
      <c r="D6047">
        <v>750.09997599999997</v>
      </c>
      <c r="E6047">
        <v>752.09002699999996</v>
      </c>
      <c r="F6047">
        <v>752.09002699999996</v>
      </c>
      <c r="G6047">
        <v>267090000</v>
      </c>
    </row>
    <row r="6048" spans="1:7" x14ac:dyDescent="0.3">
      <c r="A6048" s="1">
        <v>34709</v>
      </c>
      <c r="B6048">
        <v>754.27002000000005</v>
      </c>
      <c r="C6048">
        <v>759.21997099999999</v>
      </c>
      <c r="D6048">
        <v>754.27002000000005</v>
      </c>
      <c r="E6048">
        <v>756.52002000000005</v>
      </c>
      <c r="F6048">
        <v>756.52002000000005</v>
      </c>
      <c r="G6048">
        <v>353510000</v>
      </c>
    </row>
    <row r="6049" spans="1:7" x14ac:dyDescent="0.3">
      <c r="A6049" s="1">
        <v>34710</v>
      </c>
      <c r="B6049">
        <v>758.14001499999995</v>
      </c>
      <c r="C6049">
        <v>760.04998799999998</v>
      </c>
      <c r="D6049">
        <v>751.70001200000002</v>
      </c>
      <c r="E6049">
        <v>755.73999000000003</v>
      </c>
      <c r="F6049">
        <v>755.73999000000003</v>
      </c>
      <c r="G6049">
        <v>329520000</v>
      </c>
    </row>
    <row r="6050" spans="1:7" x14ac:dyDescent="0.3">
      <c r="A6050" s="1">
        <v>34711</v>
      </c>
      <c r="B6050">
        <v>755.65997300000004</v>
      </c>
      <c r="C6050">
        <v>757.04998799999998</v>
      </c>
      <c r="D6050">
        <v>754.65002400000003</v>
      </c>
      <c r="E6050">
        <v>756.51000999999997</v>
      </c>
      <c r="F6050">
        <v>756.51000999999997</v>
      </c>
      <c r="G6050">
        <v>302230000</v>
      </c>
    </row>
    <row r="6051" spans="1:7" x14ac:dyDescent="0.3">
      <c r="A6051" s="1">
        <v>34712</v>
      </c>
      <c r="B6051">
        <v>758.35998500000005</v>
      </c>
      <c r="C6051">
        <v>762.32000700000003</v>
      </c>
      <c r="D6051">
        <v>757.28002900000001</v>
      </c>
      <c r="E6051">
        <v>762.15997300000004</v>
      </c>
      <c r="F6051">
        <v>762.15997300000004</v>
      </c>
      <c r="G6051">
        <v>313630000</v>
      </c>
    </row>
    <row r="6052" spans="1:7" x14ac:dyDescent="0.3">
      <c r="A6052" s="1">
        <v>34715</v>
      </c>
      <c r="B6052">
        <v>762.29998799999998</v>
      </c>
      <c r="C6052">
        <v>769.13000499999998</v>
      </c>
      <c r="D6052">
        <v>762.19000200000005</v>
      </c>
      <c r="E6052">
        <v>768.15997300000004</v>
      </c>
      <c r="F6052">
        <v>768.15997300000004</v>
      </c>
      <c r="G6052">
        <v>301370000</v>
      </c>
    </row>
    <row r="6053" spans="1:7" x14ac:dyDescent="0.3">
      <c r="A6053" s="1">
        <v>34716</v>
      </c>
      <c r="B6053">
        <v>769.169983</v>
      </c>
      <c r="C6053">
        <v>772.15997300000004</v>
      </c>
      <c r="D6053">
        <v>768.40002400000003</v>
      </c>
      <c r="E6053">
        <v>772.14001499999995</v>
      </c>
      <c r="F6053">
        <v>772.14001499999995</v>
      </c>
      <c r="G6053">
        <v>337330000</v>
      </c>
    </row>
    <row r="6054" spans="1:7" x14ac:dyDescent="0.3">
      <c r="A6054" s="1">
        <v>34717</v>
      </c>
      <c r="B6054">
        <v>773.01000999999997</v>
      </c>
      <c r="C6054">
        <v>774.30999799999995</v>
      </c>
      <c r="D6054">
        <v>769.17999299999997</v>
      </c>
      <c r="E6054">
        <v>772.38000499999998</v>
      </c>
      <c r="F6054">
        <v>772.38000499999998</v>
      </c>
      <c r="G6054">
        <v>348330000</v>
      </c>
    </row>
    <row r="6055" spans="1:7" x14ac:dyDescent="0.3">
      <c r="A6055" s="1">
        <v>34718</v>
      </c>
      <c r="B6055">
        <v>772.34002699999996</v>
      </c>
      <c r="C6055">
        <v>772.34002699999996</v>
      </c>
      <c r="D6055">
        <v>768.32000700000003</v>
      </c>
      <c r="E6055">
        <v>768.54998799999998</v>
      </c>
      <c r="F6055">
        <v>768.54998799999998</v>
      </c>
      <c r="G6055">
        <v>331830000</v>
      </c>
    </row>
    <row r="6056" spans="1:7" x14ac:dyDescent="0.3">
      <c r="A6056" s="1">
        <v>34719</v>
      </c>
      <c r="B6056">
        <v>767.98999000000003</v>
      </c>
      <c r="C6056">
        <v>768.11999500000002</v>
      </c>
      <c r="D6056">
        <v>759.32000700000003</v>
      </c>
      <c r="E6056">
        <v>762.04998799999998</v>
      </c>
      <c r="F6056">
        <v>762.04998799999998</v>
      </c>
      <c r="G6056">
        <v>342170000</v>
      </c>
    </row>
    <row r="6057" spans="1:7" x14ac:dyDescent="0.3">
      <c r="A6057" s="1">
        <v>34722</v>
      </c>
      <c r="B6057">
        <v>759.32000700000003</v>
      </c>
      <c r="C6057">
        <v>759.580017</v>
      </c>
      <c r="D6057">
        <v>753.80999799999995</v>
      </c>
      <c r="E6057">
        <v>759.51000999999997</v>
      </c>
      <c r="F6057">
        <v>759.51000999999997</v>
      </c>
      <c r="G6057">
        <v>276420000</v>
      </c>
    </row>
    <row r="6058" spans="1:7" x14ac:dyDescent="0.3">
      <c r="A6058" s="1">
        <v>34723</v>
      </c>
      <c r="B6058">
        <v>760.52002000000005</v>
      </c>
      <c r="C6058">
        <v>763.330017</v>
      </c>
      <c r="D6058">
        <v>759.82000700000003</v>
      </c>
      <c r="E6058">
        <v>763.20001200000002</v>
      </c>
      <c r="F6058">
        <v>763.20001200000002</v>
      </c>
      <c r="G6058">
        <v>298330000</v>
      </c>
    </row>
    <row r="6059" spans="1:7" x14ac:dyDescent="0.3">
      <c r="A6059" s="1">
        <v>34724</v>
      </c>
      <c r="B6059">
        <v>759.69000200000005</v>
      </c>
      <c r="C6059">
        <v>763.34002699999996</v>
      </c>
      <c r="D6059">
        <v>757.19000200000005</v>
      </c>
      <c r="E6059">
        <v>760.97997999999995</v>
      </c>
      <c r="F6059">
        <v>760.97997999999995</v>
      </c>
      <c r="G6059">
        <v>313100000</v>
      </c>
    </row>
    <row r="6060" spans="1:7" x14ac:dyDescent="0.3">
      <c r="A6060" s="1">
        <v>34725</v>
      </c>
      <c r="B6060">
        <v>761.04998799999998</v>
      </c>
      <c r="C6060">
        <v>762.32000700000003</v>
      </c>
      <c r="D6060">
        <v>757.55999799999995</v>
      </c>
      <c r="E6060">
        <v>757.55999799999995</v>
      </c>
      <c r="F6060">
        <v>757.55999799999995</v>
      </c>
      <c r="G6060">
        <v>295060000</v>
      </c>
    </row>
    <row r="6061" spans="1:7" x14ac:dyDescent="0.3">
      <c r="A6061" s="1">
        <v>34726</v>
      </c>
      <c r="B6061">
        <v>758.85998500000005</v>
      </c>
      <c r="C6061">
        <v>760.419983</v>
      </c>
      <c r="D6061">
        <v>756.84997599999997</v>
      </c>
      <c r="E6061">
        <v>758.90997300000004</v>
      </c>
      <c r="F6061">
        <v>758.90997300000004</v>
      </c>
      <c r="G6061">
        <v>309380000</v>
      </c>
    </row>
    <row r="6062" spans="1:7" x14ac:dyDescent="0.3">
      <c r="A6062" s="1">
        <v>34729</v>
      </c>
      <c r="B6062">
        <v>759.63000499999998</v>
      </c>
      <c r="C6062">
        <v>760.57000700000003</v>
      </c>
      <c r="D6062">
        <v>751.48999000000003</v>
      </c>
      <c r="E6062">
        <v>751.830017</v>
      </c>
      <c r="F6062">
        <v>751.830017</v>
      </c>
      <c r="G6062">
        <v>259470000</v>
      </c>
    </row>
    <row r="6063" spans="1:7" x14ac:dyDescent="0.3">
      <c r="A6063" s="1">
        <v>34730</v>
      </c>
      <c r="B6063">
        <v>752.84997599999997</v>
      </c>
      <c r="C6063">
        <v>755.79998799999998</v>
      </c>
      <c r="D6063">
        <v>751.04998799999998</v>
      </c>
      <c r="E6063">
        <v>755.20001200000002</v>
      </c>
      <c r="F6063">
        <v>755.20001200000002</v>
      </c>
      <c r="G6063">
        <v>301430000</v>
      </c>
    </row>
    <row r="6064" spans="1:7" x14ac:dyDescent="0.3">
      <c r="A6064" s="1">
        <v>34731</v>
      </c>
      <c r="B6064">
        <v>756.67999299999997</v>
      </c>
      <c r="C6064">
        <v>762.330017</v>
      </c>
      <c r="D6064">
        <v>756.67999299999997</v>
      </c>
      <c r="E6064">
        <v>758.30999799999995</v>
      </c>
      <c r="F6064">
        <v>758.30999799999995</v>
      </c>
      <c r="G6064">
        <v>309930000</v>
      </c>
    </row>
    <row r="6065" spans="1:7" x14ac:dyDescent="0.3">
      <c r="A6065" s="1">
        <v>34732</v>
      </c>
      <c r="B6065">
        <v>758.15997300000004</v>
      </c>
      <c r="C6065">
        <v>763.65997300000004</v>
      </c>
      <c r="D6065">
        <v>758.15997300000004</v>
      </c>
      <c r="E6065">
        <v>763.64001499999995</v>
      </c>
      <c r="F6065">
        <v>763.64001499999995</v>
      </c>
      <c r="G6065">
        <v>294260000</v>
      </c>
    </row>
    <row r="6066" spans="1:7" x14ac:dyDescent="0.3">
      <c r="A6066" s="1">
        <v>34733</v>
      </c>
      <c r="B6066">
        <v>766.51000999999997</v>
      </c>
      <c r="C6066">
        <v>773.94000200000005</v>
      </c>
      <c r="D6066">
        <v>766.51000999999997</v>
      </c>
      <c r="E6066">
        <v>772.05999799999995</v>
      </c>
      <c r="F6066">
        <v>772.05999799999995</v>
      </c>
      <c r="G6066">
        <v>379850000</v>
      </c>
    </row>
    <row r="6067" spans="1:7" x14ac:dyDescent="0.3">
      <c r="A6067" s="1">
        <v>34736</v>
      </c>
      <c r="B6067">
        <v>772.82000700000003</v>
      </c>
      <c r="C6067">
        <v>779.10998500000005</v>
      </c>
      <c r="D6067">
        <v>772.82000700000003</v>
      </c>
      <c r="E6067">
        <v>778.84997599999997</v>
      </c>
      <c r="F6067">
        <v>778.84997599999997</v>
      </c>
      <c r="G6067">
        <v>298480000</v>
      </c>
    </row>
    <row r="6068" spans="1:7" x14ac:dyDescent="0.3">
      <c r="A6068" s="1">
        <v>34737</v>
      </c>
      <c r="B6068">
        <v>779.78997800000002</v>
      </c>
      <c r="C6068">
        <v>780.92999299999997</v>
      </c>
      <c r="D6068">
        <v>776.96997099999999</v>
      </c>
      <c r="E6068">
        <v>778.96997099999999</v>
      </c>
      <c r="F6068">
        <v>778.96997099999999</v>
      </c>
      <c r="G6068">
        <v>320970000</v>
      </c>
    </row>
    <row r="6069" spans="1:7" x14ac:dyDescent="0.3">
      <c r="A6069" s="1">
        <v>34738</v>
      </c>
      <c r="B6069">
        <v>780.19000200000005</v>
      </c>
      <c r="C6069">
        <v>784.03002900000001</v>
      </c>
      <c r="D6069">
        <v>779.22997999999995</v>
      </c>
      <c r="E6069">
        <v>783.77002000000005</v>
      </c>
      <c r="F6069">
        <v>783.77002000000005</v>
      </c>
      <c r="G6069">
        <v>349420000</v>
      </c>
    </row>
    <row r="6070" spans="1:7" x14ac:dyDescent="0.3">
      <c r="A6070" s="1">
        <v>34739</v>
      </c>
      <c r="B6070">
        <v>785.03997800000002</v>
      </c>
      <c r="C6070">
        <v>787.89001499999995</v>
      </c>
      <c r="D6070">
        <v>784.96997099999999</v>
      </c>
      <c r="E6070">
        <v>785.44000200000005</v>
      </c>
      <c r="F6070">
        <v>785.44000200000005</v>
      </c>
      <c r="G6070">
        <v>381420000</v>
      </c>
    </row>
    <row r="6071" spans="1:7" x14ac:dyDescent="0.3">
      <c r="A6071" s="1">
        <v>34740</v>
      </c>
      <c r="B6071">
        <v>786.40997300000004</v>
      </c>
      <c r="C6071">
        <v>790.82000700000003</v>
      </c>
      <c r="D6071">
        <v>786.40997300000004</v>
      </c>
      <c r="E6071">
        <v>790.42999299999997</v>
      </c>
      <c r="F6071">
        <v>790.42999299999997</v>
      </c>
      <c r="G6071">
        <v>359380000</v>
      </c>
    </row>
    <row r="6072" spans="1:7" x14ac:dyDescent="0.3">
      <c r="A6072" s="1">
        <v>34743</v>
      </c>
      <c r="B6072">
        <v>789.70001200000002</v>
      </c>
      <c r="C6072">
        <v>792.09002699999996</v>
      </c>
      <c r="D6072">
        <v>788.71997099999999</v>
      </c>
      <c r="E6072">
        <v>789.419983</v>
      </c>
      <c r="F6072">
        <v>789.419983</v>
      </c>
      <c r="G6072">
        <v>300360000</v>
      </c>
    </row>
    <row r="6073" spans="1:7" x14ac:dyDescent="0.3">
      <c r="A6073" s="1">
        <v>34744</v>
      </c>
      <c r="B6073">
        <v>790.14001499999995</v>
      </c>
      <c r="C6073">
        <v>791.5</v>
      </c>
      <c r="D6073">
        <v>788.669983</v>
      </c>
      <c r="E6073">
        <v>790.61999500000002</v>
      </c>
      <c r="F6073">
        <v>790.61999500000002</v>
      </c>
      <c r="G6073">
        <v>345250000</v>
      </c>
    </row>
    <row r="6074" spans="1:7" x14ac:dyDescent="0.3">
      <c r="A6074" s="1">
        <v>34745</v>
      </c>
      <c r="B6074">
        <v>790.76000999999997</v>
      </c>
      <c r="C6074">
        <v>795.63000499999998</v>
      </c>
      <c r="D6074">
        <v>789.73999000000003</v>
      </c>
      <c r="E6074">
        <v>795.63000499999998</v>
      </c>
      <c r="F6074">
        <v>795.63000499999998</v>
      </c>
      <c r="G6074">
        <v>382290000</v>
      </c>
    </row>
    <row r="6075" spans="1:7" x14ac:dyDescent="0.3">
      <c r="A6075" s="1">
        <v>34746</v>
      </c>
      <c r="B6075">
        <v>796.02002000000005</v>
      </c>
      <c r="C6075">
        <v>796.02002000000005</v>
      </c>
      <c r="D6075">
        <v>790.97997999999995</v>
      </c>
      <c r="E6075">
        <v>793.30999799999995</v>
      </c>
      <c r="F6075">
        <v>793.30999799999995</v>
      </c>
      <c r="G6075">
        <v>343990000</v>
      </c>
    </row>
    <row r="6076" spans="1:7" x14ac:dyDescent="0.3">
      <c r="A6076" s="1">
        <v>34747</v>
      </c>
      <c r="B6076">
        <v>791.98999000000003</v>
      </c>
      <c r="C6076">
        <v>791.98999000000003</v>
      </c>
      <c r="D6076">
        <v>786.830017</v>
      </c>
      <c r="E6076">
        <v>786.96997099999999</v>
      </c>
      <c r="F6076">
        <v>786.96997099999999</v>
      </c>
      <c r="G6076">
        <v>294510000</v>
      </c>
    </row>
    <row r="6077" spans="1:7" x14ac:dyDescent="0.3">
      <c r="A6077" s="1">
        <v>34751</v>
      </c>
      <c r="B6077">
        <v>787.72997999999995</v>
      </c>
      <c r="C6077">
        <v>788.25</v>
      </c>
      <c r="D6077">
        <v>784.15002400000003</v>
      </c>
      <c r="E6077">
        <v>784.61999500000002</v>
      </c>
      <c r="F6077">
        <v>784.61999500000002</v>
      </c>
      <c r="G6077">
        <v>272620000</v>
      </c>
    </row>
    <row r="6078" spans="1:7" x14ac:dyDescent="0.3">
      <c r="A6078" s="1">
        <v>34752</v>
      </c>
      <c r="B6078">
        <v>783.96002199999998</v>
      </c>
      <c r="C6078">
        <v>788.26000999999997</v>
      </c>
      <c r="D6078">
        <v>783.51000999999997</v>
      </c>
      <c r="E6078">
        <v>787.92999299999997</v>
      </c>
      <c r="F6078">
        <v>787.92999299999997</v>
      </c>
      <c r="G6078">
        <v>302200000</v>
      </c>
    </row>
    <row r="6079" spans="1:7" x14ac:dyDescent="0.3">
      <c r="A6079" s="1">
        <v>34753</v>
      </c>
      <c r="B6079">
        <v>789.26000999999997</v>
      </c>
      <c r="C6079">
        <v>794.5</v>
      </c>
      <c r="D6079">
        <v>789.26000999999997</v>
      </c>
      <c r="E6079">
        <v>791.34997599999997</v>
      </c>
      <c r="F6079">
        <v>791.34997599999997</v>
      </c>
      <c r="G6079">
        <v>356980000</v>
      </c>
    </row>
    <row r="6080" spans="1:7" x14ac:dyDescent="0.3">
      <c r="A6080" s="1">
        <v>34754</v>
      </c>
      <c r="B6080">
        <v>790.79998799999998</v>
      </c>
      <c r="C6080">
        <v>791.79998799999998</v>
      </c>
      <c r="D6080">
        <v>787.11999500000002</v>
      </c>
      <c r="E6080">
        <v>791.080017</v>
      </c>
      <c r="F6080">
        <v>791.080017</v>
      </c>
      <c r="G6080">
        <v>318540000</v>
      </c>
    </row>
    <row r="6081" spans="1:7" x14ac:dyDescent="0.3">
      <c r="A6081" s="1">
        <v>34757</v>
      </c>
      <c r="B6081">
        <v>789.54998799999998</v>
      </c>
      <c r="C6081">
        <v>790.80999799999995</v>
      </c>
      <c r="D6081">
        <v>783.72997999999995</v>
      </c>
      <c r="E6081">
        <v>784.5</v>
      </c>
      <c r="F6081">
        <v>784.5</v>
      </c>
      <c r="G6081">
        <v>272260000</v>
      </c>
    </row>
    <row r="6082" spans="1:7" x14ac:dyDescent="0.3">
      <c r="A6082" s="1">
        <v>34758</v>
      </c>
      <c r="B6082">
        <v>785.53002900000001</v>
      </c>
      <c r="C6082">
        <v>794.01000999999997</v>
      </c>
      <c r="D6082">
        <v>784.71997099999999</v>
      </c>
      <c r="E6082">
        <v>793.72997999999995</v>
      </c>
      <c r="F6082">
        <v>793.72997999999995</v>
      </c>
      <c r="G6082">
        <v>323350000</v>
      </c>
    </row>
    <row r="6083" spans="1:7" x14ac:dyDescent="0.3">
      <c r="A6083" s="1">
        <v>34759</v>
      </c>
      <c r="B6083">
        <v>794.330017</v>
      </c>
      <c r="C6083">
        <v>795.28997800000002</v>
      </c>
      <c r="D6083">
        <v>791.86999500000002</v>
      </c>
      <c r="E6083">
        <v>791.86999500000002</v>
      </c>
      <c r="F6083">
        <v>791.86999500000002</v>
      </c>
      <c r="G6083">
        <v>336510000</v>
      </c>
    </row>
    <row r="6084" spans="1:7" x14ac:dyDescent="0.3">
      <c r="A6084" s="1">
        <v>34760</v>
      </c>
      <c r="B6084">
        <v>792.40002400000003</v>
      </c>
      <c r="C6084">
        <v>793.69000200000005</v>
      </c>
      <c r="D6084">
        <v>790.71997099999999</v>
      </c>
      <c r="E6084">
        <v>793.67999299999997</v>
      </c>
      <c r="F6084">
        <v>793.67999299999997</v>
      </c>
      <c r="G6084">
        <v>297340000</v>
      </c>
    </row>
    <row r="6085" spans="1:7" x14ac:dyDescent="0.3">
      <c r="A6085" s="1">
        <v>34761</v>
      </c>
      <c r="B6085">
        <v>793.21002199999998</v>
      </c>
      <c r="C6085">
        <v>798.79998799999998</v>
      </c>
      <c r="D6085">
        <v>792.22997999999995</v>
      </c>
      <c r="E6085">
        <v>798.78997800000002</v>
      </c>
      <c r="F6085">
        <v>798.78997800000002</v>
      </c>
      <c r="G6085">
        <v>313590000</v>
      </c>
    </row>
    <row r="6086" spans="1:7" x14ac:dyDescent="0.3">
      <c r="A6086" s="1">
        <v>34764</v>
      </c>
      <c r="B6086">
        <v>796.53002900000001</v>
      </c>
      <c r="C6086">
        <v>797.78997800000002</v>
      </c>
      <c r="D6086">
        <v>791.70001200000002</v>
      </c>
      <c r="E6086">
        <v>797.77002000000005</v>
      </c>
      <c r="F6086">
        <v>797.77002000000005</v>
      </c>
      <c r="G6086">
        <v>265110000</v>
      </c>
    </row>
    <row r="6087" spans="1:7" x14ac:dyDescent="0.3">
      <c r="A6087" s="1">
        <v>34765</v>
      </c>
      <c r="B6087">
        <v>797.86999500000002</v>
      </c>
      <c r="C6087">
        <v>798.30999799999995</v>
      </c>
      <c r="D6087">
        <v>790.34997599999997</v>
      </c>
      <c r="E6087">
        <v>791.330017</v>
      </c>
      <c r="F6087">
        <v>791.330017</v>
      </c>
      <c r="G6087">
        <v>336760000</v>
      </c>
    </row>
    <row r="6088" spans="1:7" x14ac:dyDescent="0.3">
      <c r="A6088" s="1">
        <v>34766</v>
      </c>
      <c r="B6088">
        <v>793.04998799999998</v>
      </c>
      <c r="C6088">
        <v>795.80999799999995</v>
      </c>
      <c r="D6088">
        <v>791.51000999999997</v>
      </c>
      <c r="E6088">
        <v>795.80999799999995</v>
      </c>
      <c r="F6088">
        <v>795.80999799999995</v>
      </c>
      <c r="G6088">
        <v>313150000</v>
      </c>
    </row>
    <row r="6089" spans="1:7" x14ac:dyDescent="0.3">
      <c r="A6089" s="1">
        <v>34767</v>
      </c>
      <c r="B6089">
        <v>796.47997999999995</v>
      </c>
      <c r="C6089">
        <v>797.92999299999997</v>
      </c>
      <c r="D6089">
        <v>793.32000700000003</v>
      </c>
      <c r="E6089">
        <v>796.23999000000003</v>
      </c>
      <c r="F6089">
        <v>796.23999000000003</v>
      </c>
      <c r="G6089">
        <v>319470000</v>
      </c>
    </row>
    <row r="6090" spans="1:7" x14ac:dyDescent="0.3">
      <c r="A6090" s="1">
        <v>34768</v>
      </c>
      <c r="B6090">
        <v>795.96002199999998</v>
      </c>
      <c r="C6090">
        <v>802.21997099999999</v>
      </c>
      <c r="D6090">
        <v>795.78002900000001</v>
      </c>
      <c r="E6090">
        <v>802.21997099999999</v>
      </c>
      <c r="F6090">
        <v>802.21997099999999</v>
      </c>
      <c r="G6090">
        <v>330320000</v>
      </c>
    </row>
    <row r="6091" spans="1:7" x14ac:dyDescent="0.3">
      <c r="A6091" s="1">
        <v>34771</v>
      </c>
      <c r="B6091">
        <v>802.21997099999999</v>
      </c>
      <c r="C6091">
        <v>804.61999500000002</v>
      </c>
      <c r="D6091">
        <v>801.36999500000002</v>
      </c>
      <c r="E6091">
        <v>802.30999799999995</v>
      </c>
      <c r="F6091">
        <v>802.30999799999995</v>
      </c>
      <c r="G6091">
        <v>281070000</v>
      </c>
    </row>
    <row r="6092" spans="1:7" x14ac:dyDescent="0.3">
      <c r="A6092" s="1">
        <v>34772</v>
      </c>
      <c r="B6092">
        <v>804.46002199999998</v>
      </c>
      <c r="C6092">
        <v>809.17999299999997</v>
      </c>
      <c r="D6092">
        <v>804.46002199999998</v>
      </c>
      <c r="E6092">
        <v>808.23999000000003</v>
      </c>
      <c r="F6092">
        <v>808.23999000000003</v>
      </c>
      <c r="G6092">
        <v>347170000</v>
      </c>
    </row>
    <row r="6093" spans="1:7" x14ac:dyDescent="0.3">
      <c r="A6093" s="1">
        <v>34773</v>
      </c>
      <c r="B6093">
        <v>807.97997999999995</v>
      </c>
      <c r="C6093">
        <v>808.69000200000005</v>
      </c>
      <c r="D6093">
        <v>804.84002699999996</v>
      </c>
      <c r="E6093">
        <v>807.38000499999998</v>
      </c>
      <c r="F6093">
        <v>807.38000499999998</v>
      </c>
      <c r="G6093">
        <v>335510000</v>
      </c>
    </row>
    <row r="6094" spans="1:7" x14ac:dyDescent="0.3">
      <c r="A6094" s="1">
        <v>34774</v>
      </c>
      <c r="B6094">
        <v>807.17999299999997</v>
      </c>
      <c r="C6094">
        <v>809.59002699999996</v>
      </c>
      <c r="D6094">
        <v>806.79998799999998</v>
      </c>
      <c r="E6094">
        <v>809.34002699999996</v>
      </c>
      <c r="F6094">
        <v>809.34002699999996</v>
      </c>
      <c r="G6094">
        <v>340150000</v>
      </c>
    </row>
    <row r="6095" spans="1:7" x14ac:dyDescent="0.3">
      <c r="A6095" s="1">
        <v>34775</v>
      </c>
      <c r="B6095">
        <v>811.03002900000001</v>
      </c>
      <c r="C6095">
        <v>811.22997999999995</v>
      </c>
      <c r="D6095">
        <v>807.34002699999996</v>
      </c>
      <c r="E6095">
        <v>808.330017</v>
      </c>
      <c r="F6095">
        <v>808.330017</v>
      </c>
      <c r="G6095">
        <v>315350000</v>
      </c>
    </row>
    <row r="6096" spans="1:7" x14ac:dyDescent="0.3">
      <c r="A6096" s="1">
        <v>34778</v>
      </c>
      <c r="B6096">
        <v>808.34997599999997</v>
      </c>
      <c r="C6096">
        <v>810.65997300000004</v>
      </c>
      <c r="D6096">
        <v>807.40002400000003</v>
      </c>
      <c r="E6096">
        <v>810.48999000000003</v>
      </c>
      <c r="F6096">
        <v>810.48999000000003</v>
      </c>
      <c r="G6096">
        <v>277410000</v>
      </c>
    </row>
    <row r="6097" spans="1:7" x14ac:dyDescent="0.3">
      <c r="A6097" s="1">
        <v>34779</v>
      </c>
      <c r="B6097">
        <v>811.05999799999995</v>
      </c>
      <c r="C6097">
        <v>814.21002199999998</v>
      </c>
      <c r="D6097">
        <v>808.88000499999998</v>
      </c>
      <c r="E6097">
        <v>809.78002900000001</v>
      </c>
      <c r="F6097">
        <v>809.78002900000001</v>
      </c>
      <c r="G6097">
        <v>336150000</v>
      </c>
    </row>
    <row r="6098" spans="1:7" x14ac:dyDescent="0.3">
      <c r="A6098" s="1">
        <v>34780</v>
      </c>
      <c r="B6098">
        <v>808.65002400000003</v>
      </c>
      <c r="C6098">
        <v>809.42999299999997</v>
      </c>
      <c r="D6098">
        <v>806.70001200000002</v>
      </c>
      <c r="E6098">
        <v>809.09997599999997</v>
      </c>
      <c r="F6098">
        <v>809.09997599999997</v>
      </c>
      <c r="G6098">
        <v>315140000</v>
      </c>
    </row>
    <row r="6099" spans="1:7" x14ac:dyDescent="0.3">
      <c r="A6099" s="1">
        <v>34781</v>
      </c>
      <c r="B6099">
        <v>809.29998799999998</v>
      </c>
      <c r="C6099">
        <v>813.330017</v>
      </c>
      <c r="D6099">
        <v>808.90002400000003</v>
      </c>
      <c r="E6099">
        <v>811.39001499999995</v>
      </c>
      <c r="F6099">
        <v>811.39001499999995</v>
      </c>
      <c r="G6099">
        <v>350790000</v>
      </c>
    </row>
    <row r="6100" spans="1:7" x14ac:dyDescent="0.3">
      <c r="A6100" s="1">
        <v>34782</v>
      </c>
      <c r="B6100">
        <v>812.96002199999998</v>
      </c>
      <c r="C6100">
        <v>818.669983</v>
      </c>
      <c r="D6100">
        <v>812.86999500000002</v>
      </c>
      <c r="E6100">
        <v>818.65997300000004</v>
      </c>
      <c r="F6100">
        <v>818.65997300000004</v>
      </c>
      <c r="G6100">
        <v>402890000</v>
      </c>
    </row>
    <row r="6101" spans="1:7" x14ac:dyDescent="0.3">
      <c r="A6101" s="1">
        <v>34785</v>
      </c>
      <c r="B6101">
        <v>817.88000499999998</v>
      </c>
      <c r="C6101">
        <v>822.65997300000004</v>
      </c>
      <c r="D6101">
        <v>817.28997800000002</v>
      </c>
      <c r="E6101">
        <v>822.63000499999998</v>
      </c>
      <c r="F6101">
        <v>822.63000499999998</v>
      </c>
      <c r="G6101">
        <v>315230000</v>
      </c>
    </row>
    <row r="6102" spans="1:7" x14ac:dyDescent="0.3">
      <c r="A6102" s="1">
        <v>34786</v>
      </c>
      <c r="B6102">
        <v>822.90997300000004</v>
      </c>
      <c r="C6102">
        <v>826.169983</v>
      </c>
      <c r="D6102">
        <v>821.57000700000003</v>
      </c>
      <c r="E6102">
        <v>826.14001499999995</v>
      </c>
      <c r="F6102">
        <v>826.14001499999995</v>
      </c>
      <c r="G6102">
        <v>350240000</v>
      </c>
    </row>
    <row r="6103" spans="1:7" x14ac:dyDescent="0.3">
      <c r="A6103" s="1">
        <v>34787</v>
      </c>
      <c r="B6103">
        <v>826.09997599999997</v>
      </c>
      <c r="C6103">
        <v>829.919983</v>
      </c>
      <c r="D6103">
        <v>817.23999000000003</v>
      </c>
      <c r="E6103">
        <v>819.15997300000004</v>
      </c>
      <c r="F6103">
        <v>819.15997300000004</v>
      </c>
      <c r="G6103">
        <v>410380000</v>
      </c>
    </row>
    <row r="6104" spans="1:7" x14ac:dyDescent="0.3">
      <c r="A6104" s="1">
        <v>34788</v>
      </c>
      <c r="B6104">
        <v>820.65002400000003</v>
      </c>
      <c r="C6104">
        <v>822.23999000000003</v>
      </c>
      <c r="D6104">
        <v>811.22997999999995</v>
      </c>
      <c r="E6104">
        <v>816.85998500000005</v>
      </c>
      <c r="F6104">
        <v>816.85998500000005</v>
      </c>
      <c r="G6104">
        <v>363320000</v>
      </c>
    </row>
    <row r="6105" spans="1:7" x14ac:dyDescent="0.3">
      <c r="A6105" s="1">
        <v>34789</v>
      </c>
      <c r="B6105">
        <v>813.23999000000003</v>
      </c>
      <c r="C6105">
        <v>817.22997999999995</v>
      </c>
      <c r="D6105">
        <v>806.5</v>
      </c>
      <c r="E6105">
        <v>817.21002199999998</v>
      </c>
      <c r="F6105">
        <v>817.21002199999998</v>
      </c>
      <c r="G6105">
        <v>347850000</v>
      </c>
    </row>
    <row r="6106" spans="1:7" x14ac:dyDescent="0.3">
      <c r="A6106" s="1">
        <v>34792</v>
      </c>
      <c r="B6106">
        <v>816.05999799999995</v>
      </c>
      <c r="C6106">
        <v>818.28002900000001</v>
      </c>
      <c r="D6106">
        <v>812.25</v>
      </c>
      <c r="E6106">
        <v>818.04998799999998</v>
      </c>
      <c r="F6106">
        <v>818.04998799999998</v>
      </c>
      <c r="G6106">
        <v>273920000</v>
      </c>
    </row>
    <row r="6107" spans="1:7" x14ac:dyDescent="0.3">
      <c r="A6107" s="1">
        <v>34793</v>
      </c>
      <c r="B6107">
        <v>817.05999799999995</v>
      </c>
      <c r="C6107">
        <v>820.47997999999995</v>
      </c>
      <c r="D6107">
        <v>813.580017</v>
      </c>
      <c r="E6107">
        <v>813.71997099999999</v>
      </c>
      <c r="F6107">
        <v>813.71997099999999</v>
      </c>
      <c r="G6107">
        <v>365640000</v>
      </c>
    </row>
    <row r="6108" spans="1:7" x14ac:dyDescent="0.3">
      <c r="A6108" s="1">
        <v>34794</v>
      </c>
      <c r="B6108">
        <v>813.67999299999997</v>
      </c>
      <c r="C6108">
        <v>816.32000700000003</v>
      </c>
      <c r="D6108">
        <v>810.89001499999995</v>
      </c>
      <c r="E6108">
        <v>816.32000700000003</v>
      </c>
      <c r="F6108">
        <v>816.32000700000003</v>
      </c>
      <c r="G6108">
        <v>348890000</v>
      </c>
    </row>
    <row r="6109" spans="1:7" x14ac:dyDescent="0.3">
      <c r="A6109" s="1">
        <v>34795</v>
      </c>
      <c r="B6109">
        <v>816.92999299999997</v>
      </c>
      <c r="C6109">
        <v>818.15997300000004</v>
      </c>
      <c r="D6109">
        <v>813.52002000000005</v>
      </c>
      <c r="E6109">
        <v>813.79998799999998</v>
      </c>
      <c r="F6109">
        <v>813.79998799999998</v>
      </c>
      <c r="G6109">
        <v>348320000</v>
      </c>
    </row>
    <row r="6110" spans="1:7" x14ac:dyDescent="0.3">
      <c r="A6110" s="1">
        <v>34796</v>
      </c>
      <c r="B6110">
        <v>814.84002699999996</v>
      </c>
      <c r="C6110">
        <v>816.19000200000005</v>
      </c>
      <c r="D6110">
        <v>811.55999799999995</v>
      </c>
      <c r="E6110">
        <v>814.69000200000005</v>
      </c>
      <c r="F6110">
        <v>814.69000200000005</v>
      </c>
      <c r="G6110">
        <v>331460000</v>
      </c>
    </row>
    <row r="6111" spans="1:7" x14ac:dyDescent="0.3">
      <c r="A6111" s="1">
        <v>34799</v>
      </c>
      <c r="B6111">
        <v>814.44000200000005</v>
      </c>
      <c r="C6111">
        <v>821.35998500000005</v>
      </c>
      <c r="D6111">
        <v>813.90002400000003</v>
      </c>
      <c r="E6111">
        <v>821.26000999999997</v>
      </c>
      <c r="F6111">
        <v>821.26000999999997</v>
      </c>
      <c r="G6111">
        <v>300920000</v>
      </c>
    </row>
    <row r="6112" spans="1:7" x14ac:dyDescent="0.3">
      <c r="A6112" s="1">
        <v>34800</v>
      </c>
      <c r="B6112">
        <v>824.11999500000002</v>
      </c>
      <c r="C6112">
        <v>825.73999000000003</v>
      </c>
      <c r="D6112">
        <v>821.69000200000005</v>
      </c>
      <c r="E6112">
        <v>824.830017</v>
      </c>
      <c r="F6112">
        <v>824.830017</v>
      </c>
      <c r="G6112">
        <v>355650000</v>
      </c>
    </row>
    <row r="6113" spans="1:7" x14ac:dyDescent="0.3">
      <c r="A6113" s="1">
        <v>34801</v>
      </c>
      <c r="B6113">
        <v>825.48999000000003</v>
      </c>
      <c r="C6113">
        <v>828.55999799999995</v>
      </c>
      <c r="D6113">
        <v>823.69000200000005</v>
      </c>
      <c r="E6113">
        <v>828.53002900000001</v>
      </c>
      <c r="F6113">
        <v>828.53002900000001</v>
      </c>
      <c r="G6113">
        <v>345180000</v>
      </c>
    </row>
    <row r="6114" spans="1:7" x14ac:dyDescent="0.3">
      <c r="A6114" s="1">
        <v>34802</v>
      </c>
      <c r="B6114">
        <v>829.05999799999995</v>
      </c>
      <c r="C6114">
        <v>832.90002400000003</v>
      </c>
      <c r="D6114">
        <v>828.85998500000005</v>
      </c>
      <c r="E6114">
        <v>832.64001499999995</v>
      </c>
      <c r="F6114">
        <v>832.64001499999995</v>
      </c>
      <c r="G6114">
        <v>359830000</v>
      </c>
    </row>
    <row r="6115" spans="1:7" x14ac:dyDescent="0.3">
      <c r="A6115" s="1">
        <v>34806</v>
      </c>
      <c r="B6115">
        <v>835.15002400000003</v>
      </c>
      <c r="C6115">
        <v>839.5</v>
      </c>
      <c r="D6115">
        <v>829.90997300000004</v>
      </c>
      <c r="E6115">
        <v>830.82000700000003</v>
      </c>
      <c r="F6115">
        <v>830.82000700000003</v>
      </c>
      <c r="G6115">
        <v>366500000</v>
      </c>
    </row>
    <row r="6116" spans="1:7" x14ac:dyDescent="0.3">
      <c r="A6116" s="1">
        <v>34807</v>
      </c>
      <c r="B6116">
        <v>833.36999500000002</v>
      </c>
      <c r="C6116">
        <v>834.45001200000002</v>
      </c>
      <c r="D6116">
        <v>825.01000999999997</v>
      </c>
      <c r="E6116">
        <v>825.73999000000003</v>
      </c>
      <c r="F6116">
        <v>825.73999000000003</v>
      </c>
      <c r="G6116">
        <v>377080000</v>
      </c>
    </row>
    <row r="6117" spans="1:7" x14ac:dyDescent="0.3">
      <c r="A6117" s="1">
        <v>34808</v>
      </c>
      <c r="B6117">
        <v>825.07000700000003</v>
      </c>
      <c r="C6117">
        <v>825.22997999999995</v>
      </c>
      <c r="D6117">
        <v>812.75</v>
      </c>
      <c r="E6117">
        <v>816.54998799999998</v>
      </c>
      <c r="F6117">
        <v>816.54998799999998</v>
      </c>
      <c r="G6117">
        <v>453960000</v>
      </c>
    </row>
    <row r="6118" spans="1:7" x14ac:dyDescent="0.3">
      <c r="A6118" s="1">
        <v>34809</v>
      </c>
      <c r="B6118">
        <v>817.89001499999995</v>
      </c>
      <c r="C6118">
        <v>819.09997599999997</v>
      </c>
      <c r="D6118">
        <v>813.95001200000002</v>
      </c>
      <c r="E6118">
        <v>819.01000999999997</v>
      </c>
      <c r="F6118">
        <v>819.01000999999997</v>
      </c>
      <c r="G6118">
        <v>408860000</v>
      </c>
    </row>
    <row r="6119" spans="1:7" x14ac:dyDescent="0.3">
      <c r="A6119" s="1">
        <v>34810</v>
      </c>
      <c r="B6119">
        <v>821.39001499999995</v>
      </c>
      <c r="C6119">
        <v>823.669983</v>
      </c>
      <c r="D6119">
        <v>820.42999299999997</v>
      </c>
      <c r="E6119">
        <v>823.44000200000005</v>
      </c>
      <c r="F6119">
        <v>823.44000200000005</v>
      </c>
      <c r="G6119">
        <v>394510000</v>
      </c>
    </row>
    <row r="6120" spans="1:7" x14ac:dyDescent="0.3">
      <c r="A6120" s="1">
        <v>34813</v>
      </c>
      <c r="B6120">
        <v>823.25</v>
      </c>
      <c r="C6120">
        <v>829.47997999999995</v>
      </c>
      <c r="D6120">
        <v>821.53002900000001</v>
      </c>
      <c r="E6120">
        <v>828.90997300000004</v>
      </c>
      <c r="F6120">
        <v>828.90997300000004</v>
      </c>
      <c r="G6120">
        <v>318700000</v>
      </c>
    </row>
    <row r="6121" spans="1:7" x14ac:dyDescent="0.3">
      <c r="A6121" s="1">
        <v>34814</v>
      </c>
      <c r="B6121">
        <v>829.61999500000002</v>
      </c>
      <c r="C6121">
        <v>832.07000700000003</v>
      </c>
      <c r="D6121">
        <v>828.69000200000005</v>
      </c>
      <c r="E6121">
        <v>831.28002900000001</v>
      </c>
      <c r="F6121">
        <v>831.28002900000001</v>
      </c>
      <c r="G6121">
        <v>375490000</v>
      </c>
    </row>
    <row r="6122" spans="1:7" x14ac:dyDescent="0.3">
      <c r="A6122" s="1">
        <v>34815</v>
      </c>
      <c r="B6122">
        <v>830.46997099999999</v>
      </c>
      <c r="C6122">
        <v>836.90997300000004</v>
      </c>
      <c r="D6122">
        <v>829.169983</v>
      </c>
      <c r="E6122">
        <v>836.90997300000004</v>
      </c>
      <c r="F6122">
        <v>836.90997300000004</v>
      </c>
      <c r="G6122">
        <v>392410000</v>
      </c>
    </row>
    <row r="6123" spans="1:7" x14ac:dyDescent="0.3">
      <c r="A6123" s="1">
        <v>34816</v>
      </c>
      <c r="B6123">
        <v>837.15002400000003</v>
      </c>
      <c r="C6123">
        <v>842.61999500000002</v>
      </c>
      <c r="D6123">
        <v>837.15002400000003</v>
      </c>
      <c r="E6123">
        <v>840.95001200000002</v>
      </c>
      <c r="F6123">
        <v>840.95001200000002</v>
      </c>
      <c r="G6123">
        <v>417550000</v>
      </c>
    </row>
    <row r="6124" spans="1:7" x14ac:dyDescent="0.3">
      <c r="A6124" s="1">
        <v>34817</v>
      </c>
      <c r="B6124">
        <v>841.65997300000004</v>
      </c>
      <c r="C6124">
        <v>844.419983</v>
      </c>
      <c r="D6124">
        <v>837.45001200000002</v>
      </c>
      <c r="E6124">
        <v>843.97997999999995</v>
      </c>
      <c r="F6124">
        <v>843.97997999999995</v>
      </c>
      <c r="G6124">
        <v>375830000</v>
      </c>
    </row>
    <row r="6125" spans="1:7" x14ac:dyDescent="0.3">
      <c r="A6125" s="1">
        <v>34820</v>
      </c>
      <c r="B6125">
        <v>844.71997099999999</v>
      </c>
      <c r="C6125">
        <v>846.419983</v>
      </c>
      <c r="D6125">
        <v>841.63000499999998</v>
      </c>
      <c r="E6125">
        <v>841.63000499999998</v>
      </c>
      <c r="F6125">
        <v>841.63000499999998</v>
      </c>
      <c r="G6125">
        <v>315660000</v>
      </c>
    </row>
    <row r="6126" spans="1:7" x14ac:dyDescent="0.3">
      <c r="A6126" s="1">
        <v>34821</v>
      </c>
      <c r="B6126">
        <v>841.92999299999997</v>
      </c>
      <c r="C6126">
        <v>842.82000700000003</v>
      </c>
      <c r="D6126">
        <v>839.42999299999997</v>
      </c>
      <c r="E6126">
        <v>841.78997800000002</v>
      </c>
      <c r="F6126">
        <v>841.78997800000002</v>
      </c>
      <c r="G6126">
        <v>348490000</v>
      </c>
    </row>
    <row r="6127" spans="1:7" x14ac:dyDescent="0.3">
      <c r="A6127" s="1">
        <v>34822</v>
      </c>
      <c r="B6127">
        <v>842.75</v>
      </c>
      <c r="C6127">
        <v>850.27002000000005</v>
      </c>
      <c r="D6127">
        <v>842.75</v>
      </c>
      <c r="E6127">
        <v>850.26000999999997</v>
      </c>
      <c r="F6127">
        <v>850.26000999999997</v>
      </c>
      <c r="G6127">
        <v>398810000</v>
      </c>
    </row>
    <row r="6128" spans="1:7" x14ac:dyDescent="0.3">
      <c r="A6128" s="1">
        <v>34823</v>
      </c>
      <c r="B6128">
        <v>851.5</v>
      </c>
      <c r="C6128">
        <v>856.78997800000002</v>
      </c>
      <c r="D6128">
        <v>846.07000700000003</v>
      </c>
      <c r="E6128">
        <v>846.75</v>
      </c>
      <c r="F6128">
        <v>846.75</v>
      </c>
      <c r="G6128">
        <v>421000000</v>
      </c>
    </row>
    <row r="6129" spans="1:7" x14ac:dyDescent="0.3">
      <c r="A6129" s="1">
        <v>34824</v>
      </c>
      <c r="B6129">
        <v>849.07000700000003</v>
      </c>
      <c r="C6129">
        <v>850.78997800000002</v>
      </c>
      <c r="D6129">
        <v>842.57000700000003</v>
      </c>
      <c r="E6129">
        <v>843.53002900000001</v>
      </c>
      <c r="F6129">
        <v>843.53002900000001</v>
      </c>
      <c r="G6129">
        <v>331890000</v>
      </c>
    </row>
    <row r="6130" spans="1:7" x14ac:dyDescent="0.3">
      <c r="A6130" s="1">
        <v>34827</v>
      </c>
      <c r="B6130">
        <v>843.47997999999995</v>
      </c>
      <c r="C6130">
        <v>849.84002699999996</v>
      </c>
      <c r="D6130">
        <v>842.76000999999997</v>
      </c>
      <c r="E6130">
        <v>849.28997800000002</v>
      </c>
      <c r="F6130">
        <v>849.28997800000002</v>
      </c>
      <c r="G6130">
        <v>320160000</v>
      </c>
    </row>
    <row r="6131" spans="1:7" x14ac:dyDescent="0.3">
      <c r="A6131" s="1">
        <v>34828</v>
      </c>
      <c r="B6131">
        <v>850.419983</v>
      </c>
      <c r="C6131">
        <v>851.89001499999995</v>
      </c>
      <c r="D6131">
        <v>845.35998500000005</v>
      </c>
      <c r="E6131">
        <v>848.169983</v>
      </c>
      <c r="F6131">
        <v>848.169983</v>
      </c>
      <c r="G6131">
        <v>381750000</v>
      </c>
    </row>
    <row r="6132" spans="1:7" x14ac:dyDescent="0.3">
      <c r="A6132" s="1">
        <v>34829</v>
      </c>
      <c r="B6132">
        <v>850.47997999999995</v>
      </c>
      <c r="C6132">
        <v>851.98999000000003</v>
      </c>
      <c r="D6132">
        <v>845.75</v>
      </c>
      <c r="E6132">
        <v>847.61999500000002</v>
      </c>
      <c r="F6132">
        <v>847.61999500000002</v>
      </c>
      <c r="G6132">
        <v>380030000</v>
      </c>
    </row>
    <row r="6133" spans="1:7" x14ac:dyDescent="0.3">
      <c r="A6133" s="1">
        <v>34830</v>
      </c>
      <c r="B6133">
        <v>847.11999500000002</v>
      </c>
      <c r="C6133">
        <v>853.84002699999996</v>
      </c>
      <c r="D6133">
        <v>846.13000499999998</v>
      </c>
      <c r="E6133">
        <v>853.830017</v>
      </c>
      <c r="F6133">
        <v>853.830017</v>
      </c>
      <c r="G6133">
        <v>390710000</v>
      </c>
    </row>
    <row r="6134" spans="1:7" x14ac:dyDescent="0.3">
      <c r="A6134" s="1">
        <v>34831</v>
      </c>
      <c r="B6134">
        <v>853.73999000000003</v>
      </c>
      <c r="C6134">
        <v>859.88000499999998</v>
      </c>
      <c r="D6134">
        <v>852.52002000000005</v>
      </c>
      <c r="E6134">
        <v>858.94000200000005</v>
      </c>
      <c r="F6134">
        <v>858.94000200000005</v>
      </c>
      <c r="G6134">
        <v>404570000</v>
      </c>
    </row>
    <row r="6135" spans="1:7" x14ac:dyDescent="0.3">
      <c r="A6135" s="1">
        <v>34834</v>
      </c>
      <c r="B6135">
        <v>859.73999000000003</v>
      </c>
      <c r="C6135">
        <v>863.39001499999995</v>
      </c>
      <c r="D6135">
        <v>857.97997999999995</v>
      </c>
      <c r="E6135">
        <v>863.05999799999995</v>
      </c>
      <c r="F6135">
        <v>863.05999799999995</v>
      </c>
      <c r="G6135">
        <v>350040000</v>
      </c>
    </row>
    <row r="6136" spans="1:7" x14ac:dyDescent="0.3">
      <c r="A6136" s="1">
        <v>34835</v>
      </c>
      <c r="B6136">
        <v>863.39001499999995</v>
      </c>
      <c r="C6136">
        <v>868.85998500000005</v>
      </c>
      <c r="D6136">
        <v>862.55999799999995</v>
      </c>
      <c r="E6136">
        <v>868.25</v>
      </c>
      <c r="F6136">
        <v>868.25</v>
      </c>
      <c r="G6136">
        <v>382100000</v>
      </c>
    </row>
    <row r="6137" spans="1:7" x14ac:dyDescent="0.3">
      <c r="A6137" s="1">
        <v>34836</v>
      </c>
      <c r="B6137">
        <v>869.5</v>
      </c>
      <c r="C6137">
        <v>874.51000999999997</v>
      </c>
      <c r="D6137">
        <v>869.5</v>
      </c>
      <c r="E6137">
        <v>871.92999299999997</v>
      </c>
      <c r="F6137">
        <v>871.92999299999997</v>
      </c>
      <c r="G6137">
        <v>404110000</v>
      </c>
    </row>
    <row r="6138" spans="1:7" x14ac:dyDescent="0.3">
      <c r="A6138" s="1">
        <v>34837</v>
      </c>
      <c r="B6138">
        <v>872.53002900000001</v>
      </c>
      <c r="C6138">
        <v>874.44000200000005</v>
      </c>
      <c r="D6138">
        <v>864.04998799999998</v>
      </c>
      <c r="E6138">
        <v>864.05999799999995</v>
      </c>
      <c r="F6138">
        <v>864.05999799999995</v>
      </c>
      <c r="G6138">
        <v>388180000</v>
      </c>
    </row>
    <row r="6139" spans="1:7" x14ac:dyDescent="0.3">
      <c r="A6139" s="1">
        <v>34838</v>
      </c>
      <c r="B6139">
        <v>862.28002900000001</v>
      </c>
      <c r="C6139">
        <v>864.830017</v>
      </c>
      <c r="D6139">
        <v>858.65997300000004</v>
      </c>
      <c r="E6139">
        <v>864.57000700000003</v>
      </c>
      <c r="F6139">
        <v>864.57000700000003</v>
      </c>
      <c r="G6139">
        <v>337190000</v>
      </c>
    </row>
    <row r="6140" spans="1:7" x14ac:dyDescent="0.3">
      <c r="A6140" s="1">
        <v>34841</v>
      </c>
      <c r="B6140">
        <v>865.57000700000003</v>
      </c>
      <c r="C6140">
        <v>871.580017</v>
      </c>
      <c r="D6140">
        <v>865.419983</v>
      </c>
      <c r="E6140">
        <v>871.17999299999997</v>
      </c>
      <c r="F6140">
        <v>871.17999299999997</v>
      </c>
      <c r="G6140">
        <v>344140000</v>
      </c>
    </row>
    <row r="6141" spans="1:7" x14ac:dyDescent="0.3">
      <c r="A6141" s="1">
        <v>34842</v>
      </c>
      <c r="B6141">
        <v>872.01000999999997</v>
      </c>
      <c r="C6141">
        <v>879.65997300000004</v>
      </c>
      <c r="D6141">
        <v>872.01000999999997</v>
      </c>
      <c r="E6141">
        <v>879.64001499999995</v>
      </c>
      <c r="F6141">
        <v>879.64001499999995</v>
      </c>
      <c r="G6141">
        <v>414920000</v>
      </c>
    </row>
    <row r="6142" spans="1:7" x14ac:dyDescent="0.3">
      <c r="A6142" s="1">
        <v>34843</v>
      </c>
      <c r="B6142">
        <v>882.90002400000003</v>
      </c>
      <c r="C6142">
        <v>885.919983</v>
      </c>
      <c r="D6142">
        <v>875.98999000000003</v>
      </c>
      <c r="E6142">
        <v>877.97997999999995</v>
      </c>
      <c r="F6142">
        <v>877.97997999999995</v>
      </c>
      <c r="G6142">
        <v>439210000</v>
      </c>
    </row>
    <row r="6143" spans="1:7" x14ac:dyDescent="0.3">
      <c r="A6143" s="1">
        <v>34844</v>
      </c>
      <c r="B6143">
        <v>877.73999000000003</v>
      </c>
      <c r="C6143">
        <v>878.76000999999997</v>
      </c>
      <c r="D6143">
        <v>871.65002400000003</v>
      </c>
      <c r="E6143">
        <v>877.32000700000003</v>
      </c>
      <c r="F6143">
        <v>877.32000700000003</v>
      </c>
      <c r="G6143">
        <v>381560000</v>
      </c>
    </row>
    <row r="6144" spans="1:7" x14ac:dyDescent="0.3">
      <c r="A6144" s="1">
        <v>34845</v>
      </c>
      <c r="B6144">
        <v>876.26000999999997</v>
      </c>
      <c r="C6144">
        <v>876.26000999999997</v>
      </c>
      <c r="D6144">
        <v>870.03997800000002</v>
      </c>
      <c r="E6144">
        <v>871.86999500000002</v>
      </c>
      <c r="F6144">
        <v>871.86999500000002</v>
      </c>
      <c r="G6144">
        <v>302720000</v>
      </c>
    </row>
    <row r="6145" spans="1:7" x14ac:dyDescent="0.3">
      <c r="A6145" s="1">
        <v>34849</v>
      </c>
      <c r="B6145">
        <v>872.77002000000005</v>
      </c>
      <c r="C6145">
        <v>873.70001200000002</v>
      </c>
      <c r="D6145">
        <v>857.73999000000003</v>
      </c>
      <c r="E6145">
        <v>858.70001200000002</v>
      </c>
      <c r="F6145">
        <v>858.70001200000002</v>
      </c>
      <c r="G6145">
        <v>320360000</v>
      </c>
    </row>
    <row r="6146" spans="1:7" x14ac:dyDescent="0.3">
      <c r="A6146" s="1">
        <v>34850</v>
      </c>
      <c r="B6146">
        <v>859.169983</v>
      </c>
      <c r="C6146">
        <v>864.580017</v>
      </c>
      <c r="D6146">
        <v>851.71997099999999</v>
      </c>
      <c r="E6146">
        <v>864.580017</v>
      </c>
      <c r="F6146">
        <v>864.580017</v>
      </c>
      <c r="G6146">
        <v>376150000</v>
      </c>
    </row>
    <row r="6147" spans="1:7" x14ac:dyDescent="0.3">
      <c r="A6147" s="1">
        <v>34851</v>
      </c>
      <c r="B6147">
        <v>865.669983</v>
      </c>
      <c r="C6147">
        <v>870.21002199999998</v>
      </c>
      <c r="D6147">
        <v>864.21002199999998</v>
      </c>
      <c r="E6147">
        <v>868.82000700000003</v>
      </c>
      <c r="F6147">
        <v>868.82000700000003</v>
      </c>
      <c r="G6147">
        <v>354420000</v>
      </c>
    </row>
    <row r="6148" spans="1:7" x14ac:dyDescent="0.3">
      <c r="A6148" s="1">
        <v>34852</v>
      </c>
      <c r="B6148">
        <v>867.11999500000002</v>
      </c>
      <c r="C6148">
        <v>875.11999500000002</v>
      </c>
      <c r="D6148">
        <v>863.84002699999996</v>
      </c>
      <c r="E6148">
        <v>872.96997099999999</v>
      </c>
      <c r="F6148">
        <v>872.96997099999999</v>
      </c>
      <c r="G6148">
        <v>351970000</v>
      </c>
    </row>
    <row r="6149" spans="1:7" x14ac:dyDescent="0.3">
      <c r="A6149" s="1">
        <v>34855</v>
      </c>
      <c r="B6149">
        <v>875.25</v>
      </c>
      <c r="C6149">
        <v>884.17999299999997</v>
      </c>
      <c r="D6149">
        <v>875.25</v>
      </c>
      <c r="E6149">
        <v>882.84997599999997</v>
      </c>
      <c r="F6149">
        <v>882.84997599999997</v>
      </c>
      <c r="G6149">
        <v>372350000</v>
      </c>
    </row>
    <row r="6150" spans="1:7" x14ac:dyDescent="0.3">
      <c r="A6150" s="1">
        <v>34856</v>
      </c>
      <c r="B6150">
        <v>882.830017</v>
      </c>
      <c r="C6150">
        <v>885.830017</v>
      </c>
      <c r="D6150">
        <v>879.40002400000003</v>
      </c>
      <c r="E6150">
        <v>879.40002400000003</v>
      </c>
      <c r="F6150">
        <v>879.40002400000003</v>
      </c>
      <c r="G6150">
        <v>387500000</v>
      </c>
    </row>
    <row r="6151" spans="1:7" x14ac:dyDescent="0.3">
      <c r="A6151" s="1">
        <v>34857</v>
      </c>
      <c r="B6151">
        <v>880.40997300000004</v>
      </c>
      <c r="C6151">
        <v>883.05999799999995</v>
      </c>
      <c r="D6151">
        <v>878.32000700000003</v>
      </c>
      <c r="E6151">
        <v>881.580017</v>
      </c>
      <c r="F6151">
        <v>881.580017</v>
      </c>
      <c r="G6151">
        <v>378420000</v>
      </c>
    </row>
    <row r="6152" spans="1:7" x14ac:dyDescent="0.3">
      <c r="A6152" s="1">
        <v>34858</v>
      </c>
      <c r="B6152">
        <v>882.17999299999997</v>
      </c>
      <c r="C6152">
        <v>886.29998799999998</v>
      </c>
      <c r="D6152">
        <v>882.17999299999997</v>
      </c>
      <c r="E6152">
        <v>886.13000499999998</v>
      </c>
      <c r="F6152">
        <v>886.13000499999998</v>
      </c>
      <c r="G6152">
        <v>378560000</v>
      </c>
    </row>
    <row r="6153" spans="1:7" x14ac:dyDescent="0.3">
      <c r="A6153" s="1">
        <v>34859</v>
      </c>
      <c r="B6153">
        <v>885.71997099999999</v>
      </c>
      <c r="C6153">
        <v>885.78997800000002</v>
      </c>
      <c r="D6153">
        <v>880.47997999999995</v>
      </c>
      <c r="E6153">
        <v>884.38000499999998</v>
      </c>
      <c r="F6153">
        <v>884.38000499999998</v>
      </c>
      <c r="G6153">
        <v>382600000</v>
      </c>
    </row>
    <row r="6154" spans="1:7" x14ac:dyDescent="0.3">
      <c r="A6154" s="1">
        <v>34862</v>
      </c>
      <c r="B6154">
        <v>885.54998799999998</v>
      </c>
      <c r="C6154">
        <v>889.330017</v>
      </c>
      <c r="D6154">
        <v>885.54998799999998</v>
      </c>
      <c r="E6154">
        <v>887.97997999999995</v>
      </c>
      <c r="F6154">
        <v>887.97997999999995</v>
      </c>
      <c r="G6154">
        <v>352760000</v>
      </c>
    </row>
    <row r="6155" spans="1:7" x14ac:dyDescent="0.3">
      <c r="A6155" s="1">
        <v>34863</v>
      </c>
      <c r="B6155">
        <v>890.51000999999997</v>
      </c>
      <c r="C6155">
        <v>894.22997999999995</v>
      </c>
      <c r="D6155">
        <v>890.04998799999998</v>
      </c>
      <c r="E6155">
        <v>894.22997999999995</v>
      </c>
      <c r="F6155">
        <v>894.22997999999995</v>
      </c>
      <c r="G6155">
        <v>402980000</v>
      </c>
    </row>
    <row r="6156" spans="1:7" x14ac:dyDescent="0.3">
      <c r="A6156" s="1">
        <v>34864</v>
      </c>
      <c r="B6156">
        <v>892.26000999999997</v>
      </c>
      <c r="C6156">
        <v>896.28002900000001</v>
      </c>
      <c r="D6156">
        <v>891.02002000000005</v>
      </c>
      <c r="E6156">
        <v>895.71997099999999</v>
      </c>
      <c r="F6156">
        <v>895.71997099999999</v>
      </c>
      <c r="G6156">
        <v>421450000</v>
      </c>
    </row>
    <row r="6157" spans="1:7" x14ac:dyDescent="0.3">
      <c r="A6157" s="1">
        <v>34865</v>
      </c>
      <c r="B6157">
        <v>896.330017</v>
      </c>
      <c r="C6157">
        <v>903.85998500000005</v>
      </c>
      <c r="D6157">
        <v>896.330017</v>
      </c>
      <c r="E6157">
        <v>902.67999299999997</v>
      </c>
      <c r="F6157">
        <v>902.67999299999997</v>
      </c>
      <c r="G6157">
        <v>412280000</v>
      </c>
    </row>
    <row r="6158" spans="1:7" x14ac:dyDescent="0.3">
      <c r="A6158" s="1">
        <v>34866</v>
      </c>
      <c r="B6158">
        <v>904.36999500000002</v>
      </c>
      <c r="C6158">
        <v>908.65002400000003</v>
      </c>
      <c r="D6158">
        <v>904.14001499999995</v>
      </c>
      <c r="E6158">
        <v>908.65002400000003</v>
      </c>
      <c r="F6158">
        <v>908.65002400000003</v>
      </c>
      <c r="G6158">
        <v>403210000</v>
      </c>
    </row>
    <row r="6159" spans="1:7" x14ac:dyDescent="0.3">
      <c r="A6159" s="1">
        <v>34869</v>
      </c>
      <c r="B6159">
        <v>909.90002400000003</v>
      </c>
      <c r="C6159">
        <v>922.09002699999996</v>
      </c>
      <c r="D6159">
        <v>909.84002699999996</v>
      </c>
      <c r="E6159">
        <v>922.09002699999996</v>
      </c>
      <c r="F6159">
        <v>922.09002699999996</v>
      </c>
      <c r="G6159">
        <v>407000000</v>
      </c>
    </row>
    <row r="6160" spans="1:7" x14ac:dyDescent="0.3">
      <c r="A6160" s="1">
        <v>34870</v>
      </c>
      <c r="B6160">
        <v>924.10998500000005</v>
      </c>
      <c r="C6160">
        <v>929.84997599999997</v>
      </c>
      <c r="D6160">
        <v>924.01000999999997</v>
      </c>
      <c r="E6160">
        <v>929.830017</v>
      </c>
      <c r="F6160">
        <v>929.830017</v>
      </c>
      <c r="G6160">
        <v>444490000</v>
      </c>
    </row>
    <row r="6161" spans="1:7" x14ac:dyDescent="0.3">
      <c r="A6161" s="1">
        <v>34871</v>
      </c>
      <c r="B6161">
        <v>931.60998500000005</v>
      </c>
      <c r="C6161">
        <v>933.75</v>
      </c>
      <c r="D6161">
        <v>926</v>
      </c>
      <c r="E6161">
        <v>929.19000200000005</v>
      </c>
      <c r="F6161">
        <v>929.19000200000005</v>
      </c>
      <c r="G6161">
        <v>455280000</v>
      </c>
    </row>
    <row r="6162" spans="1:7" x14ac:dyDescent="0.3">
      <c r="A6162" s="1">
        <v>34872</v>
      </c>
      <c r="B6162">
        <v>941.169983</v>
      </c>
      <c r="C6162">
        <v>941.169983</v>
      </c>
      <c r="D6162">
        <v>931.26000999999997</v>
      </c>
      <c r="E6162">
        <v>940.09002699999996</v>
      </c>
      <c r="F6162">
        <v>940.09002699999996</v>
      </c>
      <c r="G6162">
        <v>474080000</v>
      </c>
    </row>
    <row r="6163" spans="1:7" x14ac:dyDescent="0.3">
      <c r="A6163" s="1">
        <v>34873</v>
      </c>
      <c r="B6163">
        <v>938.65002400000003</v>
      </c>
      <c r="C6163">
        <v>940.09997599999997</v>
      </c>
      <c r="D6163">
        <v>936.72997999999995</v>
      </c>
      <c r="E6163">
        <v>938.86999500000002</v>
      </c>
      <c r="F6163">
        <v>938.86999500000002</v>
      </c>
      <c r="G6163">
        <v>447260000</v>
      </c>
    </row>
    <row r="6164" spans="1:7" x14ac:dyDescent="0.3">
      <c r="A6164" s="1">
        <v>34876</v>
      </c>
      <c r="B6164">
        <v>938.330017</v>
      </c>
      <c r="C6164">
        <v>939.14001499999995</v>
      </c>
      <c r="D6164">
        <v>926.78997800000002</v>
      </c>
      <c r="E6164">
        <v>926.97997999999995</v>
      </c>
      <c r="F6164">
        <v>926.97997999999995</v>
      </c>
      <c r="G6164">
        <v>384980000</v>
      </c>
    </row>
    <row r="6165" spans="1:7" x14ac:dyDescent="0.3">
      <c r="A6165" s="1">
        <v>34877</v>
      </c>
      <c r="B6165">
        <v>925.19000200000005</v>
      </c>
      <c r="C6165">
        <v>928.61999500000002</v>
      </c>
      <c r="D6165">
        <v>918.89001499999995</v>
      </c>
      <c r="E6165">
        <v>919.55999799999995</v>
      </c>
      <c r="F6165">
        <v>919.55999799999995</v>
      </c>
      <c r="G6165">
        <v>417490000</v>
      </c>
    </row>
    <row r="6166" spans="1:7" x14ac:dyDescent="0.3">
      <c r="A6166" s="1">
        <v>34878</v>
      </c>
      <c r="B6166">
        <v>918.080017</v>
      </c>
      <c r="C6166">
        <v>921.98999000000003</v>
      </c>
      <c r="D6166">
        <v>913.02002000000005</v>
      </c>
      <c r="E6166">
        <v>920.52002000000005</v>
      </c>
      <c r="F6166">
        <v>920.52002000000005</v>
      </c>
      <c r="G6166">
        <v>395320000</v>
      </c>
    </row>
    <row r="6167" spans="1:7" x14ac:dyDescent="0.3">
      <c r="A6167" s="1">
        <v>34879</v>
      </c>
      <c r="B6167">
        <v>921.03997800000002</v>
      </c>
      <c r="C6167">
        <v>927.78002900000001</v>
      </c>
      <c r="D6167">
        <v>919.88000499999998</v>
      </c>
      <c r="E6167">
        <v>926.80999799999995</v>
      </c>
      <c r="F6167">
        <v>926.80999799999995</v>
      </c>
      <c r="G6167">
        <v>368600000</v>
      </c>
    </row>
    <row r="6168" spans="1:7" x14ac:dyDescent="0.3">
      <c r="A6168" s="1">
        <v>34880</v>
      </c>
      <c r="B6168">
        <v>928.02002000000005</v>
      </c>
      <c r="C6168">
        <v>934.03002900000001</v>
      </c>
      <c r="D6168">
        <v>928.02002000000005</v>
      </c>
      <c r="E6168">
        <v>933.45001200000002</v>
      </c>
      <c r="F6168">
        <v>933.45001200000002</v>
      </c>
      <c r="G6168">
        <v>402140000</v>
      </c>
    </row>
    <row r="6169" spans="1:7" x14ac:dyDescent="0.3">
      <c r="A6169" s="1">
        <v>34883</v>
      </c>
      <c r="B6169">
        <v>933.98999000000003</v>
      </c>
      <c r="C6169">
        <v>935.330017</v>
      </c>
      <c r="D6169">
        <v>931.98999000000003</v>
      </c>
      <c r="E6169">
        <v>934.53002900000001</v>
      </c>
      <c r="F6169">
        <v>934.53002900000001</v>
      </c>
      <c r="G6169">
        <v>130770000</v>
      </c>
    </row>
    <row r="6170" spans="1:7" x14ac:dyDescent="0.3">
      <c r="A6170" s="1">
        <v>34885</v>
      </c>
      <c r="B6170">
        <v>937.04998799999998</v>
      </c>
      <c r="C6170">
        <v>943.47997999999995</v>
      </c>
      <c r="D6170">
        <v>937.04998799999998</v>
      </c>
      <c r="E6170">
        <v>941.82000700000003</v>
      </c>
      <c r="F6170">
        <v>941.82000700000003</v>
      </c>
      <c r="G6170">
        <v>370320000</v>
      </c>
    </row>
    <row r="6171" spans="1:7" x14ac:dyDescent="0.3">
      <c r="A6171" s="1">
        <v>34886</v>
      </c>
      <c r="B6171">
        <v>943.32000700000003</v>
      </c>
      <c r="C6171">
        <v>953</v>
      </c>
      <c r="D6171">
        <v>942.59002699999996</v>
      </c>
      <c r="E6171">
        <v>952.92999299999997</v>
      </c>
      <c r="F6171">
        <v>952.92999299999997</v>
      </c>
      <c r="G6171">
        <v>425540000</v>
      </c>
    </row>
    <row r="6172" spans="1:7" x14ac:dyDescent="0.3">
      <c r="A6172" s="1">
        <v>34887</v>
      </c>
      <c r="B6172">
        <v>952.90002400000003</v>
      </c>
      <c r="C6172">
        <v>969.77002000000005</v>
      </c>
      <c r="D6172">
        <v>952.64001499999995</v>
      </c>
      <c r="E6172">
        <v>969.76000999999997</v>
      </c>
      <c r="F6172">
        <v>969.76000999999997</v>
      </c>
      <c r="G6172">
        <v>512200000</v>
      </c>
    </row>
    <row r="6173" spans="1:7" x14ac:dyDescent="0.3">
      <c r="A6173" s="1">
        <v>34890</v>
      </c>
      <c r="B6173">
        <v>970.40997300000004</v>
      </c>
      <c r="C6173">
        <v>977.84002699999996</v>
      </c>
      <c r="D6173">
        <v>970.10998500000005</v>
      </c>
      <c r="E6173">
        <v>976.63000499999998</v>
      </c>
      <c r="F6173">
        <v>976.63000499999998</v>
      </c>
      <c r="G6173">
        <v>457320000</v>
      </c>
    </row>
    <row r="6174" spans="1:7" x14ac:dyDescent="0.3">
      <c r="A6174" s="1">
        <v>34891</v>
      </c>
      <c r="B6174">
        <v>975.39001499999995</v>
      </c>
      <c r="C6174">
        <v>975.53002900000001</v>
      </c>
      <c r="D6174">
        <v>970.20001200000002</v>
      </c>
      <c r="E6174">
        <v>970.21997099999999</v>
      </c>
      <c r="F6174">
        <v>970.21997099999999</v>
      </c>
      <c r="G6174">
        <v>443750000</v>
      </c>
    </row>
    <row r="6175" spans="1:7" x14ac:dyDescent="0.3">
      <c r="A6175" s="1">
        <v>34892</v>
      </c>
      <c r="B6175">
        <v>975.90002400000003</v>
      </c>
      <c r="C6175">
        <v>988.71002199999998</v>
      </c>
      <c r="D6175">
        <v>975.77002000000005</v>
      </c>
      <c r="E6175">
        <v>988.63000499999998</v>
      </c>
      <c r="F6175">
        <v>988.63000499999998</v>
      </c>
      <c r="G6175">
        <v>514470000</v>
      </c>
    </row>
    <row r="6176" spans="1:7" x14ac:dyDescent="0.3">
      <c r="A6176" s="1">
        <v>34893</v>
      </c>
      <c r="B6176">
        <v>989.27002000000005</v>
      </c>
      <c r="C6176">
        <v>999.59002699999996</v>
      </c>
      <c r="D6176">
        <v>988.25</v>
      </c>
      <c r="E6176">
        <v>994.15002400000003</v>
      </c>
      <c r="F6176">
        <v>994.15002400000003</v>
      </c>
      <c r="G6176">
        <v>530100000</v>
      </c>
    </row>
    <row r="6177" spans="1:7" x14ac:dyDescent="0.3">
      <c r="A6177" s="1">
        <v>34894</v>
      </c>
      <c r="B6177">
        <v>988.96002199999998</v>
      </c>
      <c r="C6177">
        <v>999.330017</v>
      </c>
      <c r="D6177">
        <v>984.28997800000002</v>
      </c>
      <c r="E6177">
        <v>999.330017</v>
      </c>
      <c r="F6177">
        <v>999.330017</v>
      </c>
      <c r="G6177">
        <v>433600000</v>
      </c>
    </row>
    <row r="6178" spans="1:7" x14ac:dyDescent="0.3">
      <c r="A6178" s="1">
        <v>34897</v>
      </c>
      <c r="B6178">
        <v>1000.72998</v>
      </c>
      <c r="C6178">
        <v>1007.179993</v>
      </c>
      <c r="D6178">
        <v>1000.72998</v>
      </c>
      <c r="E6178">
        <v>1005.8900149999999</v>
      </c>
      <c r="F6178">
        <v>1005.8900149999999</v>
      </c>
      <c r="G6178">
        <v>466420000</v>
      </c>
    </row>
    <row r="6179" spans="1:7" x14ac:dyDescent="0.3">
      <c r="A6179" s="1">
        <v>34898</v>
      </c>
      <c r="B6179">
        <v>1005.650024</v>
      </c>
      <c r="C6179">
        <v>1006.650024</v>
      </c>
      <c r="D6179">
        <v>987.23999000000003</v>
      </c>
      <c r="E6179">
        <v>988.53002900000001</v>
      </c>
      <c r="F6179">
        <v>988.53002900000001</v>
      </c>
      <c r="G6179">
        <v>483650000</v>
      </c>
    </row>
    <row r="6180" spans="1:7" x14ac:dyDescent="0.3">
      <c r="A6180" s="1">
        <v>34899</v>
      </c>
      <c r="B6180">
        <v>988.53002900000001</v>
      </c>
      <c r="C6180">
        <v>988.53002900000001</v>
      </c>
      <c r="D6180">
        <v>936.96997099999999</v>
      </c>
      <c r="E6180">
        <v>952.86999500000002</v>
      </c>
      <c r="F6180">
        <v>952.86999500000002</v>
      </c>
      <c r="G6180">
        <v>597910000</v>
      </c>
    </row>
    <row r="6181" spans="1:7" x14ac:dyDescent="0.3">
      <c r="A6181" s="1">
        <v>34900</v>
      </c>
      <c r="B6181">
        <v>955.96997099999999</v>
      </c>
      <c r="C6181">
        <v>961.54998799999998</v>
      </c>
      <c r="D6181">
        <v>952.05999799999995</v>
      </c>
      <c r="E6181">
        <v>960.57000700000003</v>
      </c>
      <c r="F6181">
        <v>960.57000700000003</v>
      </c>
      <c r="G6181">
        <v>480830000</v>
      </c>
    </row>
    <row r="6182" spans="1:7" x14ac:dyDescent="0.3">
      <c r="A6182" s="1">
        <v>34901</v>
      </c>
      <c r="B6182">
        <v>959.25</v>
      </c>
      <c r="C6182">
        <v>967.51000999999997</v>
      </c>
      <c r="D6182">
        <v>957.95001200000002</v>
      </c>
      <c r="E6182">
        <v>961.77002000000005</v>
      </c>
      <c r="F6182">
        <v>961.77002000000005</v>
      </c>
      <c r="G6182">
        <v>468690000</v>
      </c>
    </row>
    <row r="6183" spans="1:7" x14ac:dyDescent="0.3">
      <c r="A6183" s="1">
        <v>34904</v>
      </c>
      <c r="B6183">
        <v>964.11999500000002</v>
      </c>
      <c r="C6183">
        <v>978.71002199999998</v>
      </c>
      <c r="D6183">
        <v>964.11999500000002</v>
      </c>
      <c r="E6183">
        <v>978.57000700000003</v>
      </c>
      <c r="F6183">
        <v>978.57000700000003</v>
      </c>
      <c r="G6183">
        <v>404090000</v>
      </c>
    </row>
    <row r="6184" spans="1:7" x14ac:dyDescent="0.3">
      <c r="A6184" s="1">
        <v>34905</v>
      </c>
      <c r="B6184">
        <v>984.01000999999997</v>
      </c>
      <c r="C6184">
        <v>994.72997999999995</v>
      </c>
      <c r="D6184">
        <v>983.64001499999995</v>
      </c>
      <c r="E6184">
        <v>993.75</v>
      </c>
      <c r="F6184">
        <v>993.75</v>
      </c>
      <c r="G6184">
        <v>499930000</v>
      </c>
    </row>
    <row r="6185" spans="1:7" x14ac:dyDescent="0.3">
      <c r="A6185" s="1">
        <v>34906</v>
      </c>
      <c r="B6185">
        <v>996.77002000000005</v>
      </c>
      <c r="C6185">
        <v>1002.570007</v>
      </c>
      <c r="D6185">
        <v>996.77002000000005</v>
      </c>
      <c r="E6185">
        <v>1000.179993</v>
      </c>
      <c r="F6185">
        <v>1000.179993</v>
      </c>
      <c r="G6185">
        <v>483900000</v>
      </c>
    </row>
    <row r="6186" spans="1:7" x14ac:dyDescent="0.3">
      <c r="A6186" s="1">
        <v>34907</v>
      </c>
      <c r="B6186">
        <v>1002.429993</v>
      </c>
      <c r="C6186">
        <v>1011.840027</v>
      </c>
      <c r="D6186">
        <v>1002.429993</v>
      </c>
      <c r="E6186">
        <v>1010.659973</v>
      </c>
      <c r="F6186">
        <v>1010.659973</v>
      </c>
      <c r="G6186">
        <v>508520000</v>
      </c>
    </row>
    <row r="6187" spans="1:7" x14ac:dyDescent="0.3">
      <c r="A6187" s="1">
        <v>34908</v>
      </c>
      <c r="B6187">
        <v>1009.98999</v>
      </c>
      <c r="C6187">
        <v>1010.98999</v>
      </c>
      <c r="D6187">
        <v>1003.280029</v>
      </c>
      <c r="E6187">
        <v>1005.280029</v>
      </c>
      <c r="F6187">
        <v>1005.280029</v>
      </c>
      <c r="G6187">
        <v>458560000</v>
      </c>
    </row>
    <row r="6188" spans="1:7" x14ac:dyDescent="0.3">
      <c r="A6188" s="1">
        <v>34911</v>
      </c>
      <c r="B6188">
        <v>1006.429993</v>
      </c>
      <c r="C6188">
        <v>1023.030029</v>
      </c>
      <c r="D6188">
        <v>995.76000999999997</v>
      </c>
      <c r="E6188">
        <v>1001.210022</v>
      </c>
      <c r="F6188">
        <v>1001.210022</v>
      </c>
      <c r="G6188">
        <v>385570000</v>
      </c>
    </row>
    <row r="6189" spans="1:7" x14ac:dyDescent="0.3">
      <c r="A6189" s="1">
        <v>34912</v>
      </c>
      <c r="B6189">
        <v>1001.570007</v>
      </c>
      <c r="C6189">
        <v>1001.719971</v>
      </c>
      <c r="D6189">
        <v>986.169983</v>
      </c>
      <c r="E6189">
        <v>991.10998500000005</v>
      </c>
      <c r="F6189">
        <v>991.10998500000005</v>
      </c>
      <c r="G6189">
        <v>436320000</v>
      </c>
    </row>
    <row r="6190" spans="1:7" x14ac:dyDescent="0.3">
      <c r="A6190" s="1">
        <v>34913</v>
      </c>
      <c r="B6190">
        <v>995.10998500000005</v>
      </c>
      <c r="C6190">
        <v>1001.330017</v>
      </c>
      <c r="D6190">
        <v>983.53002900000001</v>
      </c>
      <c r="E6190">
        <v>983.75</v>
      </c>
      <c r="F6190">
        <v>983.75</v>
      </c>
      <c r="G6190">
        <v>486330000</v>
      </c>
    </row>
    <row r="6191" spans="1:7" x14ac:dyDescent="0.3">
      <c r="A6191" s="1">
        <v>34914</v>
      </c>
      <c r="B6191">
        <v>980.169983</v>
      </c>
      <c r="C6191">
        <v>982.97997999999995</v>
      </c>
      <c r="D6191">
        <v>970.80999799999995</v>
      </c>
      <c r="E6191">
        <v>982.70001200000002</v>
      </c>
      <c r="F6191">
        <v>982.70001200000002</v>
      </c>
      <c r="G6191">
        <v>451900000</v>
      </c>
    </row>
    <row r="6192" spans="1:7" x14ac:dyDescent="0.3">
      <c r="A6192" s="1">
        <v>34915</v>
      </c>
      <c r="B6192">
        <v>983.79998799999998</v>
      </c>
      <c r="C6192">
        <v>991.46002199999998</v>
      </c>
      <c r="D6192">
        <v>983.79998799999998</v>
      </c>
      <c r="E6192">
        <v>991.09002699999996</v>
      </c>
      <c r="F6192">
        <v>991.09002699999996</v>
      </c>
      <c r="G6192">
        <v>378860000</v>
      </c>
    </row>
    <row r="6193" spans="1:7" x14ac:dyDescent="0.3">
      <c r="A6193" s="1">
        <v>34918</v>
      </c>
      <c r="B6193">
        <v>992.78002900000001</v>
      </c>
      <c r="C6193">
        <v>997.15997300000004</v>
      </c>
      <c r="D6193">
        <v>992.78002900000001</v>
      </c>
      <c r="E6193">
        <v>995.21997099999999</v>
      </c>
      <c r="F6193">
        <v>995.21997099999999</v>
      </c>
      <c r="G6193">
        <v>362450000</v>
      </c>
    </row>
    <row r="6194" spans="1:7" x14ac:dyDescent="0.3">
      <c r="A6194" s="1">
        <v>34919</v>
      </c>
      <c r="B6194">
        <v>997.30999799999995</v>
      </c>
      <c r="C6194">
        <v>999.69000200000005</v>
      </c>
      <c r="D6194">
        <v>995.04998799999998</v>
      </c>
      <c r="E6194">
        <v>997.11999500000002</v>
      </c>
      <c r="F6194">
        <v>997.11999500000002</v>
      </c>
      <c r="G6194">
        <v>403670000</v>
      </c>
    </row>
    <row r="6195" spans="1:7" x14ac:dyDescent="0.3">
      <c r="A6195" s="1">
        <v>34920</v>
      </c>
      <c r="B6195">
        <v>1003.400024</v>
      </c>
      <c r="C6195">
        <v>1005.929993</v>
      </c>
      <c r="D6195">
        <v>1002.669983</v>
      </c>
      <c r="E6195">
        <v>1005.099976</v>
      </c>
      <c r="F6195">
        <v>1005.099976</v>
      </c>
      <c r="G6195">
        <v>476490000</v>
      </c>
    </row>
    <row r="6196" spans="1:7" x14ac:dyDescent="0.3">
      <c r="A6196" s="1">
        <v>34921</v>
      </c>
      <c r="B6196">
        <v>1005.8599850000001</v>
      </c>
      <c r="C6196">
        <v>1007.039978</v>
      </c>
      <c r="D6196">
        <v>998.88000499999998</v>
      </c>
      <c r="E6196">
        <v>1000.6099850000001</v>
      </c>
      <c r="F6196">
        <v>1000.6099850000001</v>
      </c>
      <c r="G6196">
        <v>452260000</v>
      </c>
    </row>
    <row r="6197" spans="1:7" x14ac:dyDescent="0.3">
      <c r="A6197" s="1">
        <v>34922</v>
      </c>
      <c r="B6197">
        <v>1004.080017</v>
      </c>
      <c r="C6197">
        <v>1006.539978</v>
      </c>
      <c r="D6197">
        <v>999.52002000000005</v>
      </c>
      <c r="E6197">
        <v>1004.1099850000001</v>
      </c>
      <c r="F6197">
        <v>1004.1099850000001</v>
      </c>
      <c r="G6197">
        <v>375760000</v>
      </c>
    </row>
    <row r="6198" spans="1:7" x14ac:dyDescent="0.3">
      <c r="A6198" s="1">
        <v>34925</v>
      </c>
      <c r="B6198">
        <v>1004.190002</v>
      </c>
      <c r="C6198">
        <v>1012.440002</v>
      </c>
      <c r="D6198">
        <v>1003.349976</v>
      </c>
      <c r="E6198">
        <v>1012.440002</v>
      </c>
      <c r="F6198">
        <v>1012.440002</v>
      </c>
      <c r="G6198">
        <v>371320000</v>
      </c>
    </row>
    <row r="6199" spans="1:7" x14ac:dyDescent="0.3">
      <c r="A6199" s="1">
        <v>34926</v>
      </c>
      <c r="B6199">
        <v>1014.590027</v>
      </c>
      <c r="C6199">
        <v>1015.830017</v>
      </c>
      <c r="D6199">
        <v>1007.179993</v>
      </c>
      <c r="E6199">
        <v>1012.369995</v>
      </c>
      <c r="F6199">
        <v>1012.369995</v>
      </c>
      <c r="G6199">
        <v>424440000</v>
      </c>
    </row>
    <row r="6200" spans="1:7" x14ac:dyDescent="0.3">
      <c r="A6200" s="1">
        <v>34927</v>
      </c>
      <c r="B6200">
        <v>1016.190002</v>
      </c>
      <c r="C6200">
        <v>1025.76001</v>
      </c>
      <c r="D6200">
        <v>1015.6400149999999</v>
      </c>
      <c r="E6200">
        <v>1025.75</v>
      </c>
      <c r="F6200">
        <v>1025.75</v>
      </c>
      <c r="G6200">
        <v>472040000</v>
      </c>
    </row>
    <row r="6201" spans="1:7" x14ac:dyDescent="0.3">
      <c r="A6201" s="1">
        <v>34928</v>
      </c>
      <c r="B6201">
        <v>1026.3900149999999</v>
      </c>
      <c r="C6201">
        <v>1030.51001</v>
      </c>
      <c r="D6201">
        <v>1023.919983</v>
      </c>
      <c r="E6201">
        <v>1029.23999</v>
      </c>
      <c r="F6201">
        <v>1029.23999</v>
      </c>
      <c r="G6201">
        <v>496820000</v>
      </c>
    </row>
    <row r="6202" spans="1:7" x14ac:dyDescent="0.3">
      <c r="A6202" s="1">
        <v>34929</v>
      </c>
      <c r="B6202">
        <v>1032.630005</v>
      </c>
      <c r="C6202">
        <v>1034.130005</v>
      </c>
      <c r="D6202">
        <v>1028.4799800000001</v>
      </c>
      <c r="E6202">
        <v>1031.280029</v>
      </c>
      <c r="F6202">
        <v>1031.280029</v>
      </c>
      <c r="G6202">
        <v>470540000</v>
      </c>
    </row>
    <row r="6203" spans="1:7" x14ac:dyDescent="0.3">
      <c r="A6203" s="1">
        <v>34932</v>
      </c>
      <c r="B6203">
        <v>1033.0200199999999</v>
      </c>
      <c r="C6203">
        <v>1035.1899410000001</v>
      </c>
      <c r="D6203">
        <v>1017.73999</v>
      </c>
      <c r="E6203">
        <v>1019.700012</v>
      </c>
      <c r="F6203">
        <v>1019.700012</v>
      </c>
      <c r="G6203">
        <v>437980000</v>
      </c>
    </row>
    <row r="6204" spans="1:7" x14ac:dyDescent="0.3">
      <c r="A6204" s="1">
        <v>34933</v>
      </c>
      <c r="B6204">
        <v>1021.47998</v>
      </c>
      <c r="C6204">
        <v>1025.5600589999999</v>
      </c>
      <c r="D6204">
        <v>1016.3900149999999</v>
      </c>
      <c r="E6204">
        <v>1025.290039</v>
      </c>
      <c r="F6204">
        <v>1025.290039</v>
      </c>
      <c r="G6204">
        <v>466030000</v>
      </c>
    </row>
    <row r="6205" spans="1:7" x14ac:dyDescent="0.3">
      <c r="A6205" s="1">
        <v>34934</v>
      </c>
      <c r="B6205">
        <v>1027.329956</v>
      </c>
      <c r="C6205">
        <v>1029.459961</v>
      </c>
      <c r="D6205">
        <v>1024.650024</v>
      </c>
      <c r="E6205">
        <v>1028.1899410000001</v>
      </c>
      <c r="F6205">
        <v>1028.1899410000001</v>
      </c>
      <c r="G6205">
        <v>430810000</v>
      </c>
    </row>
    <row r="6206" spans="1:7" x14ac:dyDescent="0.3">
      <c r="A6206" s="1">
        <v>34935</v>
      </c>
      <c r="B6206">
        <v>1028.26001</v>
      </c>
      <c r="C6206">
        <v>1029.2299800000001</v>
      </c>
      <c r="D6206">
        <v>1019.200012</v>
      </c>
      <c r="E6206">
        <v>1020.929993</v>
      </c>
      <c r="F6206">
        <v>1020.929993</v>
      </c>
      <c r="G6206">
        <v>449460000</v>
      </c>
    </row>
    <row r="6207" spans="1:7" x14ac:dyDescent="0.3">
      <c r="A6207" s="1">
        <v>34936</v>
      </c>
      <c r="B6207">
        <v>1021.530029</v>
      </c>
      <c r="C6207">
        <v>1022.72998</v>
      </c>
      <c r="D6207">
        <v>1019.070007</v>
      </c>
      <c r="E6207">
        <v>1019.969971</v>
      </c>
      <c r="F6207">
        <v>1019.969971</v>
      </c>
      <c r="G6207">
        <v>383360000</v>
      </c>
    </row>
    <row r="6208" spans="1:7" x14ac:dyDescent="0.3">
      <c r="A6208" s="1">
        <v>34939</v>
      </c>
      <c r="B6208">
        <v>1020.700012</v>
      </c>
      <c r="C6208">
        <v>1021.48999</v>
      </c>
      <c r="D6208">
        <v>1008</v>
      </c>
      <c r="E6208">
        <v>1008.150024</v>
      </c>
      <c r="F6208">
        <v>1008.150024</v>
      </c>
      <c r="G6208">
        <v>397790000</v>
      </c>
    </row>
    <row r="6209" spans="1:7" x14ac:dyDescent="0.3">
      <c r="A6209" s="1">
        <v>34940</v>
      </c>
      <c r="B6209">
        <v>1007.8599850000001</v>
      </c>
      <c r="C6209">
        <v>1007.98999</v>
      </c>
      <c r="D6209">
        <v>989.47997999999995</v>
      </c>
      <c r="E6209">
        <v>1003.6400149999999</v>
      </c>
      <c r="F6209">
        <v>1003.6400149999999</v>
      </c>
      <c r="G6209">
        <v>470640000</v>
      </c>
    </row>
    <row r="6210" spans="1:7" x14ac:dyDescent="0.3">
      <c r="A6210" s="1">
        <v>34941</v>
      </c>
      <c r="B6210">
        <v>1006.960022</v>
      </c>
      <c r="C6210">
        <v>1012.73999</v>
      </c>
      <c r="D6210">
        <v>1006.960022</v>
      </c>
      <c r="E6210">
        <v>1012.6099850000001</v>
      </c>
      <c r="F6210">
        <v>1012.6099850000001</v>
      </c>
      <c r="G6210">
        <v>401840000</v>
      </c>
    </row>
    <row r="6211" spans="1:7" x14ac:dyDescent="0.3">
      <c r="A6211" s="1">
        <v>34942</v>
      </c>
      <c r="B6211">
        <v>1013.880005</v>
      </c>
      <c r="C6211">
        <v>1020.6400149999999</v>
      </c>
      <c r="D6211">
        <v>1013.650024</v>
      </c>
      <c r="E6211">
        <v>1020.1099850000001</v>
      </c>
      <c r="F6211">
        <v>1020.1099850000001</v>
      </c>
      <c r="G6211">
        <v>375820000</v>
      </c>
    </row>
    <row r="6212" spans="1:7" x14ac:dyDescent="0.3">
      <c r="A6212" s="1">
        <v>34943</v>
      </c>
      <c r="B6212">
        <v>1019.419983</v>
      </c>
      <c r="C6212">
        <v>1020.599976</v>
      </c>
      <c r="D6212">
        <v>1016.929993</v>
      </c>
      <c r="E6212">
        <v>1019.469971</v>
      </c>
      <c r="F6212">
        <v>1019.469971</v>
      </c>
      <c r="G6212">
        <v>292450000</v>
      </c>
    </row>
    <row r="6213" spans="1:7" x14ac:dyDescent="0.3">
      <c r="A6213" s="1">
        <v>34947</v>
      </c>
      <c r="B6213">
        <v>1021.72998</v>
      </c>
      <c r="C6213">
        <v>1039.3000489999999</v>
      </c>
      <c r="D6213">
        <v>1021.72998</v>
      </c>
      <c r="E6213">
        <v>1039.3000489999999</v>
      </c>
      <c r="F6213">
        <v>1039.3000489999999</v>
      </c>
      <c r="G6213">
        <v>387000000</v>
      </c>
    </row>
    <row r="6214" spans="1:7" x14ac:dyDescent="0.3">
      <c r="A6214" s="1">
        <v>34948</v>
      </c>
      <c r="B6214">
        <v>1040.670044</v>
      </c>
      <c r="C6214">
        <v>1046.329956</v>
      </c>
      <c r="D6214">
        <v>1040.670044</v>
      </c>
      <c r="E6214">
        <v>1044.280029</v>
      </c>
      <c r="F6214">
        <v>1044.280029</v>
      </c>
      <c r="G6214">
        <v>464050000</v>
      </c>
    </row>
    <row r="6215" spans="1:7" x14ac:dyDescent="0.3">
      <c r="A6215" s="1">
        <v>34949</v>
      </c>
      <c r="B6215">
        <v>1048.4799800000001</v>
      </c>
      <c r="C6215">
        <v>1053.9799800000001</v>
      </c>
      <c r="D6215">
        <v>1047.75</v>
      </c>
      <c r="E6215">
        <v>1051.079956</v>
      </c>
      <c r="F6215">
        <v>1051.079956</v>
      </c>
      <c r="G6215">
        <v>489860000</v>
      </c>
    </row>
    <row r="6216" spans="1:7" x14ac:dyDescent="0.3">
      <c r="A6216" s="1">
        <v>34950</v>
      </c>
      <c r="B6216">
        <v>1052.579956</v>
      </c>
      <c r="C6216">
        <v>1060.040039</v>
      </c>
      <c r="D6216">
        <v>1048.130005</v>
      </c>
      <c r="E6216">
        <v>1060.030029</v>
      </c>
      <c r="F6216">
        <v>1060.030029</v>
      </c>
      <c r="G6216">
        <v>464600000</v>
      </c>
    </row>
    <row r="6217" spans="1:7" x14ac:dyDescent="0.3">
      <c r="A6217" s="1">
        <v>34953</v>
      </c>
      <c r="B6217">
        <v>1060.469971</v>
      </c>
      <c r="C6217">
        <v>1068.170044</v>
      </c>
      <c r="D6217">
        <v>1060.469971</v>
      </c>
      <c r="E6217">
        <v>1066.5600589999999</v>
      </c>
      <c r="F6217">
        <v>1066.5600589999999</v>
      </c>
      <c r="G6217">
        <v>441840000</v>
      </c>
    </row>
    <row r="6218" spans="1:7" x14ac:dyDescent="0.3">
      <c r="A6218" s="1">
        <v>34954</v>
      </c>
      <c r="B6218">
        <v>1068.6999510000001</v>
      </c>
      <c r="C6218">
        <v>1070.2299800000001</v>
      </c>
      <c r="D6218">
        <v>1064.119995</v>
      </c>
      <c r="E6218">
        <v>1065</v>
      </c>
      <c r="F6218">
        <v>1065</v>
      </c>
      <c r="G6218">
        <v>467930000</v>
      </c>
    </row>
    <row r="6219" spans="1:7" x14ac:dyDescent="0.3">
      <c r="A6219" s="1">
        <v>34955</v>
      </c>
      <c r="B6219">
        <v>1065.339966</v>
      </c>
      <c r="C6219">
        <v>1069.8199460000001</v>
      </c>
      <c r="D6219">
        <v>1062.900024</v>
      </c>
      <c r="E6219">
        <v>1067.400024</v>
      </c>
      <c r="F6219">
        <v>1067.400024</v>
      </c>
      <c r="G6219">
        <v>498920000</v>
      </c>
    </row>
    <row r="6220" spans="1:7" x14ac:dyDescent="0.3">
      <c r="A6220" s="1">
        <v>34956</v>
      </c>
      <c r="B6220">
        <v>1068.2299800000001</v>
      </c>
      <c r="C6220">
        <v>1069.630005</v>
      </c>
      <c r="D6220">
        <v>1063.719971</v>
      </c>
      <c r="E6220">
        <v>1066.959961</v>
      </c>
      <c r="F6220">
        <v>1066.959961</v>
      </c>
      <c r="G6220">
        <v>484610000</v>
      </c>
    </row>
    <row r="6221" spans="1:7" x14ac:dyDescent="0.3">
      <c r="A6221" s="1">
        <v>34957</v>
      </c>
      <c r="B6221">
        <v>1062.9399410000001</v>
      </c>
      <c r="C6221">
        <v>1062.9399410000001</v>
      </c>
      <c r="D6221">
        <v>1047.6999510000001</v>
      </c>
      <c r="E6221">
        <v>1051.099976</v>
      </c>
      <c r="F6221">
        <v>1051.099976</v>
      </c>
      <c r="G6221">
        <v>520200000</v>
      </c>
    </row>
    <row r="6222" spans="1:7" x14ac:dyDescent="0.3">
      <c r="A6222" s="1">
        <v>34960</v>
      </c>
      <c r="B6222">
        <v>1052</v>
      </c>
      <c r="C6222">
        <v>1052.160034</v>
      </c>
      <c r="D6222">
        <v>1041.6800539999999</v>
      </c>
      <c r="E6222">
        <v>1050.1800539999999</v>
      </c>
      <c r="F6222">
        <v>1050.1800539999999</v>
      </c>
      <c r="G6222">
        <v>406980000</v>
      </c>
    </row>
    <row r="6223" spans="1:7" x14ac:dyDescent="0.3">
      <c r="A6223" s="1">
        <v>34961</v>
      </c>
      <c r="B6223">
        <v>1049.01001</v>
      </c>
      <c r="C6223">
        <v>1060.660034</v>
      </c>
      <c r="D6223">
        <v>1049.01001</v>
      </c>
      <c r="E6223">
        <v>1060.3199460000001</v>
      </c>
      <c r="F6223">
        <v>1060.3199460000001</v>
      </c>
      <c r="G6223">
        <v>466680000</v>
      </c>
    </row>
    <row r="6224" spans="1:7" x14ac:dyDescent="0.3">
      <c r="A6224" s="1">
        <v>34962</v>
      </c>
      <c r="B6224">
        <v>1063.420044</v>
      </c>
      <c r="C6224">
        <v>1066.9499510000001</v>
      </c>
      <c r="D6224">
        <v>1063.420044</v>
      </c>
      <c r="E6224">
        <v>1065.089966</v>
      </c>
      <c r="F6224">
        <v>1065.089966</v>
      </c>
      <c r="G6224">
        <v>514820000</v>
      </c>
    </row>
    <row r="6225" spans="1:7" x14ac:dyDescent="0.3">
      <c r="A6225" s="1">
        <v>34963</v>
      </c>
      <c r="B6225">
        <v>1062.7299800000001</v>
      </c>
      <c r="C6225">
        <v>1063.8000489999999</v>
      </c>
      <c r="D6225">
        <v>1054.630005</v>
      </c>
      <c r="E6225">
        <v>1058.51001</v>
      </c>
      <c r="F6225">
        <v>1058.51001</v>
      </c>
      <c r="G6225">
        <v>469690000</v>
      </c>
    </row>
    <row r="6226" spans="1:7" x14ac:dyDescent="0.3">
      <c r="A6226" s="1">
        <v>34964</v>
      </c>
      <c r="B6226">
        <v>1055.6800539999999</v>
      </c>
      <c r="C6226">
        <v>1055.6800539999999</v>
      </c>
      <c r="D6226">
        <v>1048.040039</v>
      </c>
      <c r="E6226">
        <v>1053.3900149999999</v>
      </c>
      <c r="F6226">
        <v>1053.3900149999999</v>
      </c>
      <c r="G6226">
        <v>439040000</v>
      </c>
    </row>
    <row r="6227" spans="1:7" x14ac:dyDescent="0.3">
      <c r="A6227" s="1">
        <v>34967</v>
      </c>
      <c r="B6227">
        <v>1053.530029</v>
      </c>
      <c r="C6227">
        <v>1053.910034</v>
      </c>
      <c r="D6227">
        <v>1042.6400149999999</v>
      </c>
      <c r="E6227">
        <v>1046.150024</v>
      </c>
      <c r="F6227">
        <v>1046.150024</v>
      </c>
      <c r="G6227">
        <v>312670000</v>
      </c>
    </row>
    <row r="6228" spans="1:7" x14ac:dyDescent="0.3">
      <c r="A6228" s="1">
        <v>34968</v>
      </c>
      <c r="B6228">
        <v>1048.040039</v>
      </c>
      <c r="C6228">
        <v>1052.880005</v>
      </c>
      <c r="D6228">
        <v>1038.040039</v>
      </c>
      <c r="E6228">
        <v>1038.0500489999999</v>
      </c>
      <c r="F6228">
        <v>1038.0500489999999</v>
      </c>
      <c r="G6228">
        <v>426670000</v>
      </c>
    </row>
    <row r="6229" spans="1:7" x14ac:dyDescent="0.3">
      <c r="A6229" s="1">
        <v>34969</v>
      </c>
      <c r="B6229">
        <v>1035</v>
      </c>
      <c r="C6229">
        <v>1035</v>
      </c>
      <c r="D6229">
        <v>1008.440002</v>
      </c>
      <c r="E6229">
        <v>1026.540039</v>
      </c>
      <c r="F6229">
        <v>1026.540039</v>
      </c>
      <c r="G6229">
        <v>523530000</v>
      </c>
    </row>
    <row r="6230" spans="1:7" x14ac:dyDescent="0.3">
      <c r="A6230" s="1">
        <v>34970</v>
      </c>
      <c r="B6230">
        <v>1028.48999</v>
      </c>
      <c r="C6230">
        <v>1047.0600589999999</v>
      </c>
      <c r="D6230">
        <v>1028.48999</v>
      </c>
      <c r="E6230">
        <v>1047.0500489999999</v>
      </c>
      <c r="F6230">
        <v>1047.0500489999999</v>
      </c>
      <c r="G6230">
        <v>448420000</v>
      </c>
    </row>
    <row r="6231" spans="1:7" x14ac:dyDescent="0.3">
      <c r="A6231" s="1">
        <v>34971</v>
      </c>
      <c r="B6231">
        <v>1047.790039</v>
      </c>
      <c r="C6231">
        <v>1051.400024</v>
      </c>
      <c r="D6231">
        <v>1040.23999</v>
      </c>
      <c r="E6231">
        <v>1043.540039</v>
      </c>
      <c r="F6231">
        <v>1043.540039</v>
      </c>
      <c r="G6231">
        <v>463580000</v>
      </c>
    </row>
    <row r="6232" spans="1:7" x14ac:dyDescent="0.3">
      <c r="A6232" s="1">
        <v>34974</v>
      </c>
      <c r="B6232">
        <v>1041.3900149999999</v>
      </c>
      <c r="C6232">
        <v>1043.040039</v>
      </c>
      <c r="D6232">
        <v>1027.160034</v>
      </c>
      <c r="E6232">
        <v>1027.5699460000001</v>
      </c>
      <c r="F6232">
        <v>1027.5699460000001</v>
      </c>
      <c r="G6232">
        <v>393760000</v>
      </c>
    </row>
    <row r="6233" spans="1:7" x14ac:dyDescent="0.3">
      <c r="A6233" s="1">
        <v>34975</v>
      </c>
      <c r="B6233">
        <v>1027.98999</v>
      </c>
      <c r="C6233">
        <v>1028.660034</v>
      </c>
      <c r="D6233">
        <v>1012.25</v>
      </c>
      <c r="E6233">
        <v>1020.450012</v>
      </c>
      <c r="F6233">
        <v>1020.450012</v>
      </c>
      <c r="G6233">
        <v>456000000</v>
      </c>
    </row>
    <row r="6234" spans="1:7" x14ac:dyDescent="0.3">
      <c r="A6234" s="1">
        <v>34976</v>
      </c>
      <c r="B6234">
        <v>1017.039978</v>
      </c>
      <c r="C6234">
        <v>1017.039978</v>
      </c>
      <c r="D6234">
        <v>1001.710022</v>
      </c>
      <c r="E6234">
        <v>1002.27002</v>
      </c>
      <c r="F6234">
        <v>1002.27002</v>
      </c>
      <c r="G6234">
        <v>386390000</v>
      </c>
    </row>
    <row r="6235" spans="1:7" x14ac:dyDescent="0.3">
      <c r="A6235" s="1">
        <v>34977</v>
      </c>
      <c r="B6235">
        <v>1002.070007</v>
      </c>
      <c r="C6235">
        <v>1014.210022</v>
      </c>
      <c r="D6235">
        <v>1000.030029</v>
      </c>
      <c r="E6235">
        <v>1014.200012</v>
      </c>
      <c r="F6235">
        <v>1014.200012</v>
      </c>
      <c r="G6235">
        <v>456560000</v>
      </c>
    </row>
    <row r="6236" spans="1:7" x14ac:dyDescent="0.3">
      <c r="A6236" s="1">
        <v>34978</v>
      </c>
      <c r="B6236">
        <v>1017.940002</v>
      </c>
      <c r="C6236">
        <v>1022.809998</v>
      </c>
      <c r="D6236">
        <v>1011.400024</v>
      </c>
      <c r="E6236">
        <v>1012.039978</v>
      </c>
      <c r="F6236">
        <v>1012.039978</v>
      </c>
      <c r="G6236">
        <v>450010000</v>
      </c>
    </row>
    <row r="6237" spans="1:7" x14ac:dyDescent="0.3">
      <c r="A6237" s="1">
        <v>34981</v>
      </c>
      <c r="B6237">
        <v>1006.809998</v>
      </c>
      <c r="C6237">
        <v>1006.809998</v>
      </c>
      <c r="D6237">
        <v>982.35998500000005</v>
      </c>
      <c r="E6237">
        <v>984.73999000000003</v>
      </c>
      <c r="F6237">
        <v>984.73999000000003</v>
      </c>
      <c r="G6237">
        <v>403570000</v>
      </c>
    </row>
    <row r="6238" spans="1:7" x14ac:dyDescent="0.3">
      <c r="A6238" s="1">
        <v>34982</v>
      </c>
      <c r="B6238">
        <v>978.64001499999995</v>
      </c>
      <c r="C6238">
        <v>984.46002199999998</v>
      </c>
      <c r="D6238">
        <v>959.35998500000005</v>
      </c>
      <c r="E6238">
        <v>983.46997099999999</v>
      </c>
      <c r="F6238">
        <v>983.46997099999999</v>
      </c>
      <c r="G6238">
        <v>532680000</v>
      </c>
    </row>
    <row r="6239" spans="1:7" x14ac:dyDescent="0.3">
      <c r="A6239" s="1">
        <v>34983</v>
      </c>
      <c r="B6239">
        <v>992.63000499999998</v>
      </c>
      <c r="C6239">
        <v>1001.580017</v>
      </c>
      <c r="D6239">
        <v>990.86999500000002</v>
      </c>
      <c r="E6239">
        <v>1001.570007</v>
      </c>
      <c r="F6239">
        <v>1001.570007</v>
      </c>
      <c r="G6239">
        <v>454220000</v>
      </c>
    </row>
    <row r="6240" spans="1:7" x14ac:dyDescent="0.3">
      <c r="A6240" s="1">
        <v>34984</v>
      </c>
      <c r="B6240">
        <v>1003.580017</v>
      </c>
      <c r="C6240">
        <v>1015.6400149999999</v>
      </c>
      <c r="D6240">
        <v>1003.580017</v>
      </c>
      <c r="E6240">
        <v>1015.630005</v>
      </c>
      <c r="F6240">
        <v>1015.630005</v>
      </c>
      <c r="G6240">
        <v>421760000</v>
      </c>
    </row>
    <row r="6241" spans="1:7" x14ac:dyDescent="0.3">
      <c r="A6241" s="1">
        <v>34985</v>
      </c>
      <c r="B6241">
        <v>1020.330017</v>
      </c>
      <c r="C6241">
        <v>1024.3199460000001</v>
      </c>
      <c r="D6241">
        <v>1018.159973</v>
      </c>
      <c r="E6241">
        <v>1018.380005</v>
      </c>
      <c r="F6241">
        <v>1018.380005</v>
      </c>
      <c r="G6241">
        <v>425540000</v>
      </c>
    </row>
    <row r="6242" spans="1:7" x14ac:dyDescent="0.3">
      <c r="A6242" s="1">
        <v>34988</v>
      </c>
      <c r="B6242">
        <v>1018.330017</v>
      </c>
      <c r="C6242">
        <v>1021.450012</v>
      </c>
      <c r="D6242">
        <v>1016.51001</v>
      </c>
      <c r="E6242">
        <v>1018.130005</v>
      </c>
      <c r="F6242">
        <v>1018.130005</v>
      </c>
      <c r="G6242">
        <v>325980000</v>
      </c>
    </row>
    <row r="6243" spans="1:7" x14ac:dyDescent="0.3">
      <c r="A6243" s="1">
        <v>34989</v>
      </c>
      <c r="B6243">
        <v>1021.530029</v>
      </c>
      <c r="C6243">
        <v>1035.4399410000001</v>
      </c>
      <c r="D6243">
        <v>1018.73999</v>
      </c>
      <c r="E6243">
        <v>1035.4399410000001</v>
      </c>
      <c r="F6243">
        <v>1035.4399410000001</v>
      </c>
      <c r="G6243">
        <v>434620000</v>
      </c>
    </row>
    <row r="6244" spans="1:7" x14ac:dyDescent="0.3">
      <c r="A6244" s="1">
        <v>34990</v>
      </c>
      <c r="B6244">
        <v>1045.3199460000001</v>
      </c>
      <c r="C6244">
        <v>1050.650024</v>
      </c>
      <c r="D6244">
        <v>1042.780029</v>
      </c>
      <c r="E6244">
        <v>1045.369995</v>
      </c>
      <c r="F6244">
        <v>1045.369995</v>
      </c>
      <c r="G6244">
        <v>544550000</v>
      </c>
    </row>
    <row r="6245" spans="1:7" x14ac:dyDescent="0.3">
      <c r="A6245" s="1">
        <v>34991</v>
      </c>
      <c r="B6245">
        <v>1042.8000489999999</v>
      </c>
      <c r="C6245">
        <v>1047.8199460000001</v>
      </c>
      <c r="D6245">
        <v>1039.400024</v>
      </c>
      <c r="E6245">
        <v>1046.969971</v>
      </c>
      <c r="F6245">
        <v>1046.969971</v>
      </c>
      <c r="G6245">
        <v>470890000</v>
      </c>
    </row>
    <row r="6246" spans="1:7" x14ac:dyDescent="0.3">
      <c r="A6246" s="1">
        <v>34992</v>
      </c>
      <c r="B6246">
        <v>1046.6400149999999</v>
      </c>
      <c r="C6246">
        <v>1048.01001</v>
      </c>
      <c r="D6246">
        <v>1036.8599850000001</v>
      </c>
      <c r="E6246">
        <v>1039.530029</v>
      </c>
      <c r="F6246">
        <v>1039.530029</v>
      </c>
      <c r="G6246">
        <v>428030000</v>
      </c>
    </row>
    <row r="6247" spans="1:7" x14ac:dyDescent="0.3">
      <c r="A6247" s="1">
        <v>34995</v>
      </c>
      <c r="B6247">
        <v>1035.280029</v>
      </c>
      <c r="C6247">
        <v>1038.0500489999999</v>
      </c>
      <c r="D6247">
        <v>1031.2700199999999</v>
      </c>
      <c r="E6247">
        <v>1036.920044</v>
      </c>
      <c r="F6247">
        <v>1036.920044</v>
      </c>
      <c r="G6247">
        <v>368550000</v>
      </c>
    </row>
    <row r="6248" spans="1:7" x14ac:dyDescent="0.3">
      <c r="A6248" s="1">
        <v>34996</v>
      </c>
      <c r="B6248">
        <v>1039.530029</v>
      </c>
      <c r="C6248">
        <v>1042.130005</v>
      </c>
      <c r="D6248">
        <v>1038.1800539999999</v>
      </c>
      <c r="E6248">
        <v>1039.23999</v>
      </c>
      <c r="F6248">
        <v>1039.23999</v>
      </c>
      <c r="G6248">
        <v>445690000</v>
      </c>
    </row>
    <row r="6249" spans="1:7" x14ac:dyDescent="0.3">
      <c r="A6249" s="1">
        <v>34997</v>
      </c>
      <c r="B6249">
        <v>1040.099976</v>
      </c>
      <c r="C6249">
        <v>1040.9300539999999</v>
      </c>
      <c r="D6249">
        <v>1026.4399410000001</v>
      </c>
      <c r="E6249">
        <v>1026.469971</v>
      </c>
      <c r="F6249">
        <v>1026.469971</v>
      </c>
      <c r="G6249">
        <v>456100000</v>
      </c>
    </row>
    <row r="6250" spans="1:7" x14ac:dyDescent="0.3">
      <c r="A6250" s="1">
        <v>34998</v>
      </c>
      <c r="B6250">
        <v>1026.1999510000001</v>
      </c>
      <c r="C6250">
        <v>1027.530029</v>
      </c>
      <c r="D6250">
        <v>1007.440002</v>
      </c>
      <c r="E6250">
        <v>1017.570007</v>
      </c>
      <c r="F6250">
        <v>1017.570007</v>
      </c>
      <c r="G6250">
        <v>479020000</v>
      </c>
    </row>
    <row r="6251" spans="1:7" x14ac:dyDescent="0.3">
      <c r="A6251" s="1">
        <v>34999</v>
      </c>
      <c r="B6251">
        <v>1016.409973</v>
      </c>
      <c r="C6251">
        <v>1025.5600589999999</v>
      </c>
      <c r="D6251">
        <v>1012.539978</v>
      </c>
      <c r="E6251">
        <v>1025.5500489999999</v>
      </c>
      <c r="F6251">
        <v>1025.5500489999999</v>
      </c>
      <c r="G6251">
        <v>440320000</v>
      </c>
    </row>
    <row r="6252" spans="1:7" x14ac:dyDescent="0.3">
      <c r="A6252" s="1">
        <v>35002</v>
      </c>
      <c r="B6252">
        <v>1028.170044</v>
      </c>
      <c r="C6252">
        <v>1040.150024</v>
      </c>
      <c r="D6252">
        <v>1028.170044</v>
      </c>
      <c r="E6252">
        <v>1039.6899410000001</v>
      </c>
      <c r="F6252">
        <v>1039.6899410000001</v>
      </c>
      <c r="G6252">
        <v>416390000</v>
      </c>
    </row>
    <row r="6253" spans="1:7" x14ac:dyDescent="0.3">
      <c r="A6253" s="1">
        <v>35003</v>
      </c>
      <c r="B6253">
        <v>1043.5699460000001</v>
      </c>
      <c r="C6253">
        <v>1046.030029</v>
      </c>
      <c r="D6253">
        <v>1035.9300539999999</v>
      </c>
      <c r="E6253">
        <v>1036.0600589999999</v>
      </c>
      <c r="F6253">
        <v>1036.0600589999999</v>
      </c>
      <c r="G6253">
        <v>469860000</v>
      </c>
    </row>
    <row r="6254" spans="1:7" x14ac:dyDescent="0.3">
      <c r="A6254" s="1">
        <v>35004</v>
      </c>
      <c r="B6254">
        <v>1037.3000489999999</v>
      </c>
      <c r="C6254">
        <v>1040.6099850000001</v>
      </c>
      <c r="D6254">
        <v>1034.3900149999999</v>
      </c>
      <c r="E6254">
        <v>1040.5</v>
      </c>
      <c r="F6254">
        <v>1040.5</v>
      </c>
      <c r="G6254">
        <v>437200000</v>
      </c>
    </row>
    <row r="6255" spans="1:7" x14ac:dyDescent="0.3">
      <c r="A6255" s="1">
        <v>35005</v>
      </c>
      <c r="B6255">
        <v>1042.1099850000001</v>
      </c>
      <c r="C6255">
        <v>1057.329956</v>
      </c>
      <c r="D6255">
        <v>1041.959961</v>
      </c>
      <c r="E6255">
        <v>1057.3199460000001</v>
      </c>
      <c r="F6255">
        <v>1057.3199460000001</v>
      </c>
      <c r="G6255">
        <v>499400000</v>
      </c>
    </row>
    <row r="6256" spans="1:7" x14ac:dyDescent="0.3">
      <c r="A6256" s="1">
        <v>35006</v>
      </c>
      <c r="B6256">
        <v>1059.150024</v>
      </c>
      <c r="C6256">
        <v>1065.660034</v>
      </c>
      <c r="D6256">
        <v>1056.540039</v>
      </c>
      <c r="E6256">
        <v>1065.660034</v>
      </c>
      <c r="F6256">
        <v>1065.660034</v>
      </c>
      <c r="G6256">
        <v>451920000</v>
      </c>
    </row>
    <row r="6257" spans="1:7" x14ac:dyDescent="0.3">
      <c r="A6257" s="1">
        <v>35009</v>
      </c>
      <c r="B6257">
        <v>1065.630005</v>
      </c>
      <c r="C6257">
        <v>1067.8000489999999</v>
      </c>
      <c r="D6257">
        <v>1061.4499510000001</v>
      </c>
      <c r="E6257">
        <v>1062.1400149999999</v>
      </c>
      <c r="F6257">
        <v>1062.1400149999999</v>
      </c>
      <c r="G6257">
        <v>390760000</v>
      </c>
    </row>
    <row r="6258" spans="1:7" x14ac:dyDescent="0.3">
      <c r="A6258" s="1">
        <v>35010</v>
      </c>
      <c r="B6258">
        <v>1058.98999</v>
      </c>
      <c r="C6258">
        <v>1058.98999</v>
      </c>
      <c r="D6258">
        <v>1038.630005</v>
      </c>
      <c r="E6258">
        <v>1043.900024</v>
      </c>
      <c r="F6258">
        <v>1043.900024</v>
      </c>
      <c r="G6258">
        <v>519030000</v>
      </c>
    </row>
    <row r="6259" spans="1:7" x14ac:dyDescent="0.3">
      <c r="A6259" s="1">
        <v>35011</v>
      </c>
      <c r="B6259">
        <v>1046</v>
      </c>
      <c r="C6259">
        <v>1053.7700199999999</v>
      </c>
      <c r="D6259">
        <v>1044.969971</v>
      </c>
      <c r="E6259">
        <v>1047.9399410000001</v>
      </c>
      <c r="F6259">
        <v>1047.9399410000001</v>
      </c>
      <c r="G6259">
        <v>476910000</v>
      </c>
    </row>
    <row r="6260" spans="1:7" x14ac:dyDescent="0.3">
      <c r="A6260" s="1">
        <v>35012</v>
      </c>
      <c r="B6260">
        <v>1057.030029</v>
      </c>
      <c r="C6260">
        <v>1065.6400149999999</v>
      </c>
      <c r="D6260">
        <v>1057.030029</v>
      </c>
      <c r="E6260">
        <v>1065.589966</v>
      </c>
      <c r="F6260">
        <v>1065.589966</v>
      </c>
      <c r="G6260">
        <v>478190000</v>
      </c>
    </row>
    <row r="6261" spans="1:7" x14ac:dyDescent="0.3">
      <c r="A6261" s="1">
        <v>35013</v>
      </c>
      <c r="B6261">
        <v>1063.719971</v>
      </c>
      <c r="C6261">
        <v>1068.8100589999999</v>
      </c>
      <c r="D6261">
        <v>1060.9300539999999</v>
      </c>
      <c r="E6261">
        <v>1063.869995</v>
      </c>
      <c r="F6261">
        <v>1063.869995</v>
      </c>
      <c r="G6261">
        <v>473140000</v>
      </c>
    </row>
    <row r="6262" spans="1:7" x14ac:dyDescent="0.3">
      <c r="A6262" s="1">
        <v>35016</v>
      </c>
      <c r="B6262">
        <v>1063.209961</v>
      </c>
      <c r="C6262">
        <v>1065.780029</v>
      </c>
      <c r="D6262">
        <v>1057.339966</v>
      </c>
      <c r="E6262">
        <v>1058.459961</v>
      </c>
      <c r="F6262">
        <v>1058.459961</v>
      </c>
      <c r="G6262">
        <v>395980000</v>
      </c>
    </row>
    <row r="6263" spans="1:7" x14ac:dyDescent="0.3">
      <c r="A6263" s="1">
        <v>35017</v>
      </c>
      <c r="B6263">
        <v>1054.1400149999999</v>
      </c>
      <c r="C6263">
        <v>1054.76001</v>
      </c>
      <c r="D6263">
        <v>1040.619995</v>
      </c>
      <c r="E6263">
        <v>1040.619995</v>
      </c>
      <c r="F6263">
        <v>1040.619995</v>
      </c>
      <c r="G6263">
        <v>447250000</v>
      </c>
    </row>
    <row r="6264" spans="1:7" x14ac:dyDescent="0.3">
      <c r="A6264" s="1">
        <v>35018</v>
      </c>
      <c r="B6264">
        <v>1044.160034</v>
      </c>
      <c r="C6264">
        <v>1045.9399410000001</v>
      </c>
      <c r="D6264">
        <v>1033.209961</v>
      </c>
      <c r="E6264">
        <v>1041.849976</v>
      </c>
      <c r="F6264">
        <v>1041.849976</v>
      </c>
      <c r="G6264">
        <v>459390000</v>
      </c>
    </row>
    <row r="6265" spans="1:7" x14ac:dyDescent="0.3">
      <c r="A6265" s="1">
        <v>35019</v>
      </c>
      <c r="B6265">
        <v>1038.329956</v>
      </c>
      <c r="C6265">
        <v>1048.9399410000001</v>
      </c>
      <c r="D6265">
        <v>1037.170044</v>
      </c>
      <c r="E6265">
        <v>1044.4799800000001</v>
      </c>
      <c r="F6265">
        <v>1044.4799800000001</v>
      </c>
      <c r="G6265">
        <v>492420000</v>
      </c>
    </row>
    <row r="6266" spans="1:7" x14ac:dyDescent="0.3">
      <c r="A6266" s="1">
        <v>35020</v>
      </c>
      <c r="B6266">
        <v>1045.2700199999999</v>
      </c>
      <c r="C6266">
        <v>1046.9300539999999</v>
      </c>
      <c r="D6266">
        <v>1042.2299800000001</v>
      </c>
      <c r="E6266">
        <v>1045.030029</v>
      </c>
      <c r="F6266">
        <v>1045.030029</v>
      </c>
      <c r="G6266">
        <v>477980000</v>
      </c>
    </row>
    <row r="6267" spans="1:7" x14ac:dyDescent="0.3">
      <c r="A6267" s="1">
        <v>35023</v>
      </c>
      <c r="B6267">
        <v>1048.0699460000001</v>
      </c>
      <c r="C6267">
        <v>1049.8900149999999</v>
      </c>
      <c r="D6267">
        <v>1029.469971</v>
      </c>
      <c r="E6267">
        <v>1029.469971</v>
      </c>
      <c r="F6267">
        <v>1029.469971</v>
      </c>
      <c r="G6267">
        <v>438110000</v>
      </c>
    </row>
    <row r="6268" spans="1:7" x14ac:dyDescent="0.3">
      <c r="A6268" s="1">
        <v>35024</v>
      </c>
      <c r="B6268">
        <v>1029.23999</v>
      </c>
      <c r="C6268">
        <v>1029.23999</v>
      </c>
      <c r="D6268">
        <v>1016.580017</v>
      </c>
      <c r="E6268">
        <v>1024.98999</v>
      </c>
      <c r="F6268">
        <v>1024.98999</v>
      </c>
      <c r="G6268">
        <v>537910000</v>
      </c>
    </row>
    <row r="6269" spans="1:7" x14ac:dyDescent="0.3">
      <c r="A6269" s="1">
        <v>35025</v>
      </c>
      <c r="B6269">
        <v>1027.3599850000001</v>
      </c>
      <c r="C6269">
        <v>1031.26001</v>
      </c>
      <c r="D6269">
        <v>1021.23999</v>
      </c>
      <c r="E6269">
        <v>1021.23999</v>
      </c>
      <c r="F6269">
        <v>1021.23999</v>
      </c>
      <c r="G6269">
        <v>418960000</v>
      </c>
    </row>
    <row r="6270" spans="1:7" x14ac:dyDescent="0.3">
      <c r="A6270" s="1">
        <v>35027</v>
      </c>
      <c r="B6270">
        <v>1022.840027</v>
      </c>
      <c r="C6270">
        <v>1030.1800539999999</v>
      </c>
      <c r="D6270">
        <v>1022.840027</v>
      </c>
      <c r="E6270">
        <v>1030.170044</v>
      </c>
      <c r="F6270">
        <v>1030.170044</v>
      </c>
      <c r="G6270">
        <v>136100000</v>
      </c>
    </row>
    <row r="6271" spans="1:7" x14ac:dyDescent="0.3">
      <c r="A6271" s="1">
        <v>35030</v>
      </c>
      <c r="B6271">
        <v>1034</v>
      </c>
      <c r="C6271">
        <v>1037.8199460000001</v>
      </c>
      <c r="D6271">
        <v>1029.0699460000001</v>
      </c>
      <c r="E6271">
        <v>1029.3199460000001</v>
      </c>
      <c r="F6271">
        <v>1029.3199460000001</v>
      </c>
      <c r="G6271">
        <v>439220000</v>
      </c>
    </row>
    <row r="6272" spans="1:7" x14ac:dyDescent="0.3">
      <c r="A6272" s="1">
        <v>35031</v>
      </c>
      <c r="B6272">
        <v>1030.650024</v>
      </c>
      <c r="C6272">
        <v>1050.0600589999999</v>
      </c>
      <c r="D6272">
        <v>1029.51001</v>
      </c>
      <c r="E6272">
        <v>1050.0500489999999</v>
      </c>
      <c r="F6272">
        <v>1050.0500489999999</v>
      </c>
      <c r="G6272">
        <v>497080000</v>
      </c>
    </row>
    <row r="6273" spans="1:7" x14ac:dyDescent="0.3">
      <c r="A6273" s="1">
        <v>35032</v>
      </c>
      <c r="B6273">
        <v>1052.6800539999999</v>
      </c>
      <c r="C6273">
        <v>1057.579956</v>
      </c>
      <c r="D6273">
        <v>1049.5500489999999</v>
      </c>
      <c r="E6273">
        <v>1057.5699460000001</v>
      </c>
      <c r="F6273">
        <v>1057.5699460000001</v>
      </c>
      <c r="G6273">
        <v>534400000</v>
      </c>
    </row>
    <row r="6274" spans="1:7" x14ac:dyDescent="0.3">
      <c r="A6274" s="1">
        <v>35033</v>
      </c>
      <c r="B6274">
        <v>1056.7700199999999</v>
      </c>
      <c r="C6274">
        <v>1061.880005</v>
      </c>
      <c r="D6274">
        <v>1056.01001</v>
      </c>
      <c r="E6274">
        <v>1059.1999510000001</v>
      </c>
      <c r="F6274">
        <v>1059.1999510000001</v>
      </c>
      <c r="G6274">
        <v>542960000</v>
      </c>
    </row>
    <row r="6275" spans="1:7" x14ac:dyDescent="0.3">
      <c r="A6275" s="1">
        <v>35034</v>
      </c>
      <c r="B6275">
        <v>1060.660034</v>
      </c>
      <c r="C6275">
        <v>1060.829956</v>
      </c>
      <c r="D6275">
        <v>1053.25</v>
      </c>
      <c r="E6275">
        <v>1055.3100589999999</v>
      </c>
      <c r="F6275">
        <v>1055.3100589999999</v>
      </c>
      <c r="G6275">
        <v>495080000</v>
      </c>
    </row>
    <row r="6276" spans="1:7" x14ac:dyDescent="0.3">
      <c r="A6276" s="1">
        <v>35037</v>
      </c>
      <c r="B6276">
        <v>1057.9499510000001</v>
      </c>
      <c r="C6276">
        <v>1072.3000489999999</v>
      </c>
      <c r="D6276">
        <v>1056.9300539999999</v>
      </c>
      <c r="E6276">
        <v>1069.790039</v>
      </c>
      <c r="F6276">
        <v>1069.790039</v>
      </c>
      <c r="G6276">
        <v>505030000</v>
      </c>
    </row>
    <row r="6277" spans="1:7" x14ac:dyDescent="0.3">
      <c r="A6277" s="1">
        <v>35038</v>
      </c>
      <c r="B6277">
        <v>1071.23999</v>
      </c>
      <c r="C6277">
        <v>1074.849976</v>
      </c>
      <c r="D6277">
        <v>1064.1400149999999</v>
      </c>
      <c r="E6277">
        <v>1065.8900149999999</v>
      </c>
      <c r="F6277">
        <v>1065.8900149999999</v>
      </c>
      <c r="G6277">
        <v>567380000</v>
      </c>
    </row>
    <row r="6278" spans="1:7" x14ac:dyDescent="0.3">
      <c r="A6278" s="1">
        <v>35039</v>
      </c>
      <c r="B6278">
        <v>1067.8599850000001</v>
      </c>
      <c r="C6278">
        <v>1069.8000489999999</v>
      </c>
      <c r="D6278">
        <v>1055.469971</v>
      </c>
      <c r="E6278">
        <v>1061.7299800000001</v>
      </c>
      <c r="F6278">
        <v>1061.7299800000001</v>
      </c>
      <c r="G6278">
        <v>567670000</v>
      </c>
    </row>
    <row r="6279" spans="1:7" x14ac:dyDescent="0.3">
      <c r="A6279" s="1">
        <v>35040</v>
      </c>
      <c r="B6279">
        <v>1061.8900149999999</v>
      </c>
      <c r="C6279">
        <v>1061.8900149999999</v>
      </c>
      <c r="D6279">
        <v>1048.2700199999999</v>
      </c>
      <c r="E6279">
        <v>1053.170044</v>
      </c>
      <c r="F6279">
        <v>1053.170044</v>
      </c>
      <c r="G6279">
        <v>491230000</v>
      </c>
    </row>
    <row r="6280" spans="1:7" x14ac:dyDescent="0.3">
      <c r="A6280" s="1">
        <v>35041</v>
      </c>
      <c r="B6280">
        <v>1056.4300539999999</v>
      </c>
      <c r="C6280">
        <v>1062.4399410000001</v>
      </c>
      <c r="D6280">
        <v>1052.290039</v>
      </c>
      <c r="E6280">
        <v>1062.410034</v>
      </c>
      <c r="F6280">
        <v>1062.410034</v>
      </c>
      <c r="G6280">
        <v>455910000</v>
      </c>
    </row>
    <row r="6281" spans="1:7" x14ac:dyDescent="0.3">
      <c r="A6281" s="1">
        <v>35044</v>
      </c>
      <c r="B6281">
        <v>1064.6800539999999</v>
      </c>
      <c r="C6281">
        <v>1065.7299800000001</v>
      </c>
      <c r="D6281">
        <v>1061.4799800000001</v>
      </c>
      <c r="E6281">
        <v>1061.5</v>
      </c>
      <c r="F6281">
        <v>1061.5</v>
      </c>
      <c r="G6281">
        <v>423760000</v>
      </c>
    </row>
    <row r="6282" spans="1:7" x14ac:dyDescent="0.3">
      <c r="A6282" s="1">
        <v>35045</v>
      </c>
      <c r="B6282">
        <v>1061.9799800000001</v>
      </c>
      <c r="C6282">
        <v>1061.9799800000001</v>
      </c>
      <c r="D6282">
        <v>1051.75</v>
      </c>
      <c r="E6282">
        <v>1052.0699460000001</v>
      </c>
      <c r="F6282">
        <v>1052.0699460000001</v>
      </c>
      <c r="G6282">
        <v>463860000</v>
      </c>
    </row>
    <row r="6283" spans="1:7" x14ac:dyDescent="0.3">
      <c r="A6283" s="1">
        <v>35046</v>
      </c>
      <c r="B6283">
        <v>1054.459961</v>
      </c>
      <c r="C6283">
        <v>1058.599976</v>
      </c>
      <c r="D6283">
        <v>1053.0200199999999</v>
      </c>
      <c r="E6283">
        <v>1056.540039</v>
      </c>
      <c r="F6283">
        <v>1056.540039</v>
      </c>
      <c r="G6283">
        <v>484120000</v>
      </c>
    </row>
    <row r="6284" spans="1:7" x14ac:dyDescent="0.3">
      <c r="A6284" s="1">
        <v>35047</v>
      </c>
      <c r="B6284">
        <v>1057.030029</v>
      </c>
      <c r="C6284">
        <v>1058.339966</v>
      </c>
      <c r="D6284">
        <v>1038.170044</v>
      </c>
      <c r="E6284">
        <v>1038.1899410000001</v>
      </c>
      <c r="F6284">
        <v>1038.1899410000001</v>
      </c>
      <c r="G6284">
        <v>565700000</v>
      </c>
    </row>
    <row r="6285" spans="1:7" x14ac:dyDescent="0.3">
      <c r="A6285" s="1">
        <v>35048</v>
      </c>
      <c r="B6285">
        <v>1041.1099850000001</v>
      </c>
      <c r="C6285">
        <v>1041.76001</v>
      </c>
      <c r="D6285">
        <v>1028.219971</v>
      </c>
      <c r="E6285">
        <v>1030.4799800000001</v>
      </c>
      <c r="F6285">
        <v>1030.4799800000001</v>
      </c>
      <c r="G6285">
        <v>581830000</v>
      </c>
    </row>
    <row r="6286" spans="1:7" x14ac:dyDescent="0.3">
      <c r="A6286" s="1">
        <v>35051</v>
      </c>
      <c r="B6286">
        <v>1029.119995</v>
      </c>
      <c r="C6286">
        <v>1029.119995</v>
      </c>
      <c r="D6286">
        <v>1001.530029</v>
      </c>
      <c r="E6286">
        <v>1002.559998</v>
      </c>
      <c r="F6286">
        <v>1002.559998</v>
      </c>
      <c r="G6286">
        <v>576640000</v>
      </c>
    </row>
    <row r="6287" spans="1:7" x14ac:dyDescent="0.3">
      <c r="A6287" s="1">
        <v>35052</v>
      </c>
      <c r="B6287">
        <v>1005.429993</v>
      </c>
      <c r="C6287">
        <v>1026.410034</v>
      </c>
      <c r="D6287">
        <v>1004.72998</v>
      </c>
      <c r="E6287">
        <v>1026.410034</v>
      </c>
      <c r="F6287">
        <v>1026.410034</v>
      </c>
      <c r="G6287">
        <v>564330000</v>
      </c>
    </row>
    <row r="6288" spans="1:7" x14ac:dyDescent="0.3">
      <c r="A6288" s="1">
        <v>35053</v>
      </c>
      <c r="B6288">
        <v>1032.51001</v>
      </c>
      <c r="C6288">
        <v>1036.280029</v>
      </c>
      <c r="D6288">
        <v>1025.030029</v>
      </c>
      <c r="E6288">
        <v>1025.2700199999999</v>
      </c>
      <c r="F6288">
        <v>1025.2700199999999</v>
      </c>
      <c r="G6288">
        <v>567890000</v>
      </c>
    </row>
    <row r="6289" spans="1:7" x14ac:dyDescent="0.3">
      <c r="A6289" s="1">
        <v>35054</v>
      </c>
      <c r="B6289">
        <v>1030.23999</v>
      </c>
      <c r="C6289">
        <v>1040.650024</v>
      </c>
      <c r="D6289">
        <v>1030.23999</v>
      </c>
      <c r="E6289">
        <v>1040.6400149999999</v>
      </c>
      <c r="F6289">
        <v>1040.6400149999999</v>
      </c>
      <c r="G6289">
        <v>532800000</v>
      </c>
    </row>
    <row r="6290" spans="1:7" x14ac:dyDescent="0.3">
      <c r="A6290" s="1">
        <v>35055</v>
      </c>
      <c r="B6290">
        <v>1041.4799800000001</v>
      </c>
      <c r="C6290">
        <v>1046.8900149999999</v>
      </c>
      <c r="D6290">
        <v>1041.4799800000001</v>
      </c>
      <c r="E6290">
        <v>1046.8900149999999</v>
      </c>
      <c r="F6290">
        <v>1046.8900149999999</v>
      </c>
      <c r="G6290">
        <v>420600000</v>
      </c>
    </row>
    <row r="6291" spans="1:7" x14ac:dyDescent="0.3">
      <c r="A6291" s="1">
        <v>35059</v>
      </c>
      <c r="B6291">
        <v>1047.5600589999999</v>
      </c>
      <c r="C6291">
        <v>1049.630005</v>
      </c>
      <c r="D6291">
        <v>1045.5699460000001</v>
      </c>
      <c r="E6291">
        <v>1049.369995</v>
      </c>
      <c r="F6291">
        <v>1049.369995</v>
      </c>
      <c r="G6291">
        <v>332770000</v>
      </c>
    </row>
    <row r="6292" spans="1:7" x14ac:dyDescent="0.3">
      <c r="A6292" s="1">
        <v>35060</v>
      </c>
      <c r="B6292">
        <v>1049.900024</v>
      </c>
      <c r="C6292">
        <v>1051.2700199999999</v>
      </c>
      <c r="D6292">
        <v>1046.0500489999999</v>
      </c>
      <c r="E6292">
        <v>1048.130005</v>
      </c>
      <c r="F6292">
        <v>1048.130005</v>
      </c>
      <c r="G6292">
        <v>384320000</v>
      </c>
    </row>
    <row r="6293" spans="1:7" x14ac:dyDescent="0.3">
      <c r="A6293" s="1">
        <v>35061</v>
      </c>
      <c r="B6293">
        <v>1044.380005</v>
      </c>
      <c r="C6293">
        <v>1044.380005</v>
      </c>
      <c r="D6293">
        <v>1039.5600589999999</v>
      </c>
      <c r="E6293">
        <v>1042.219971</v>
      </c>
      <c r="F6293">
        <v>1042.219971</v>
      </c>
      <c r="G6293">
        <v>449670000</v>
      </c>
    </row>
    <row r="6294" spans="1:7" x14ac:dyDescent="0.3">
      <c r="A6294" s="1">
        <v>35062</v>
      </c>
      <c r="B6294">
        <v>1042.26001</v>
      </c>
      <c r="C6294">
        <v>1052.1800539999999</v>
      </c>
      <c r="D6294">
        <v>1040.25</v>
      </c>
      <c r="E6294">
        <v>1052.130005</v>
      </c>
      <c r="F6294">
        <v>1052.130005</v>
      </c>
      <c r="G6294">
        <v>541910000</v>
      </c>
    </row>
    <row r="6295" spans="1:7" x14ac:dyDescent="0.3">
      <c r="A6295" s="1">
        <v>35066</v>
      </c>
      <c r="B6295">
        <v>1052.829956</v>
      </c>
      <c r="C6295">
        <v>1058.880005</v>
      </c>
      <c r="D6295">
        <v>1048.469971</v>
      </c>
      <c r="E6295">
        <v>1058.650024</v>
      </c>
      <c r="F6295">
        <v>1058.650024</v>
      </c>
      <c r="G6295">
        <v>399620000</v>
      </c>
    </row>
    <row r="6296" spans="1:7" x14ac:dyDescent="0.3">
      <c r="A6296" s="1">
        <v>35067</v>
      </c>
      <c r="B6296">
        <v>1056.3599850000001</v>
      </c>
      <c r="C6296">
        <v>1058.920044</v>
      </c>
      <c r="D6296">
        <v>1045.3199460000001</v>
      </c>
      <c r="E6296">
        <v>1046.26001</v>
      </c>
      <c r="F6296">
        <v>1046.26001</v>
      </c>
      <c r="G6296">
        <v>506550000</v>
      </c>
    </row>
    <row r="6297" spans="1:7" x14ac:dyDescent="0.3">
      <c r="A6297" s="1">
        <v>35068</v>
      </c>
      <c r="B6297">
        <v>1047.1999510000001</v>
      </c>
      <c r="C6297">
        <v>1047.6400149999999</v>
      </c>
      <c r="D6297">
        <v>1021.570007</v>
      </c>
      <c r="E6297">
        <v>1029.8199460000001</v>
      </c>
      <c r="F6297">
        <v>1029.8199460000001</v>
      </c>
      <c r="G6297">
        <v>629970000</v>
      </c>
    </row>
    <row r="6298" spans="1:7" x14ac:dyDescent="0.3">
      <c r="A6298" s="1">
        <v>35069</v>
      </c>
      <c r="B6298">
        <v>1022.409973</v>
      </c>
      <c r="C6298">
        <v>1033.469971</v>
      </c>
      <c r="D6298">
        <v>1017.690002</v>
      </c>
      <c r="E6298">
        <v>1033.469971</v>
      </c>
      <c r="F6298">
        <v>1033.469971</v>
      </c>
      <c r="G6298">
        <v>548130000</v>
      </c>
    </row>
    <row r="6299" spans="1:7" x14ac:dyDescent="0.3">
      <c r="A6299" s="1">
        <v>35072</v>
      </c>
      <c r="B6299">
        <v>1034.9399410000001</v>
      </c>
      <c r="C6299">
        <v>1035.619995</v>
      </c>
      <c r="D6299">
        <v>1031.339966</v>
      </c>
      <c r="E6299">
        <v>1032.369995</v>
      </c>
      <c r="F6299">
        <v>1032.369995</v>
      </c>
      <c r="G6299">
        <v>142690000</v>
      </c>
    </row>
    <row r="6300" spans="1:7" x14ac:dyDescent="0.3">
      <c r="A6300" s="1">
        <v>35073</v>
      </c>
      <c r="B6300">
        <v>1031.6099850000001</v>
      </c>
      <c r="C6300">
        <v>1031.6099850000001</v>
      </c>
      <c r="D6300">
        <v>997.65997300000004</v>
      </c>
      <c r="E6300">
        <v>998.80999799999995</v>
      </c>
      <c r="F6300">
        <v>998.80999799999995</v>
      </c>
      <c r="G6300">
        <v>545790000</v>
      </c>
    </row>
    <row r="6301" spans="1:7" x14ac:dyDescent="0.3">
      <c r="A6301" s="1">
        <v>35074</v>
      </c>
      <c r="B6301">
        <v>991.92999299999997</v>
      </c>
      <c r="C6301">
        <v>1003.23999</v>
      </c>
      <c r="D6301">
        <v>987.97997999999995</v>
      </c>
      <c r="E6301">
        <v>990.21002199999998</v>
      </c>
      <c r="F6301">
        <v>990.21002199999998</v>
      </c>
      <c r="G6301">
        <v>603420000</v>
      </c>
    </row>
    <row r="6302" spans="1:7" x14ac:dyDescent="0.3">
      <c r="A6302" s="1">
        <v>35075</v>
      </c>
      <c r="B6302">
        <v>999.919983</v>
      </c>
      <c r="C6302">
        <v>1011.099976</v>
      </c>
      <c r="D6302">
        <v>998.28997800000002</v>
      </c>
      <c r="E6302">
        <v>1011.099976</v>
      </c>
      <c r="F6302">
        <v>1011.099976</v>
      </c>
      <c r="G6302">
        <v>513200000</v>
      </c>
    </row>
    <row r="6303" spans="1:7" x14ac:dyDescent="0.3">
      <c r="A6303" s="1">
        <v>35076</v>
      </c>
      <c r="B6303">
        <v>1013.26001</v>
      </c>
      <c r="C6303">
        <v>1014.909973</v>
      </c>
      <c r="D6303">
        <v>1001.919983</v>
      </c>
      <c r="E6303">
        <v>1008.22998</v>
      </c>
      <c r="F6303">
        <v>1008.22998</v>
      </c>
      <c r="G6303">
        <v>485300000</v>
      </c>
    </row>
    <row r="6304" spans="1:7" x14ac:dyDescent="0.3">
      <c r="A6304" s="1">
        <v>35079</v>
      </c>
      <c r="B6304">
        <v>1009.960022</v>
      </c>
      <c r="C6304">
        <v>1010.23999</v>
      </c>
      <c r="D6304">
        <v>988.57000700000003</v>
      </c>
      <c r="E6304">
        <v>988.57000700000003</v>
      </c>
      <c r="F6304">
        <v>988.57000700000003</v>
      </c>
      <c r="G6304">
        <v>422660000</v>
      </c>
    </row>
    <row r="6305" spans="1:7" x14ac:dyDescent="0.3">
      <c r="A6305" s="1">
        <v>35080</v>
      </c>
      <c r="B6305">
        <v>994.30999799999995</v>
      </c>
      <c r="C6305">
        <v>995.88000499999998</v>
      </c>
      <c r="D6305">
        <v>977.78997800000002</v>
      </c>
      <c r="E6305">
        <v>995.86999500000002</v>
      </c>
      <c r="F6305">
        <v>995.86999500000002</v>
      </c>
      <c r="G6305">
        <v>561850000</v>
      </c>
    </row>
    <row r="6306" spans="1:7" x14ac:dyDescent="0.3">
      <c r="A6306" s="1">
        <v>35081</v>
      </c>
      <c r="B6306">
        <v>987.28002900000001</v>
      </c>
      <c r="C6306">
        <v>1006.23999</v>
      </c>
      <c r="D6306">
        <v>986.32000700000003</v>
      </c>
      <c r="E6306">
        <v>998.29998799999998</v>
      </c>
      <c r="F6306">
        <v>998.29998799999998</v>
      </c>
      <c r="G6306">
        <v>613690000</v>
      </c>
    </row>
    <row r="6307" spans="1:7" x14ac:dyDescent="0.3">
      <c r="A6307" s="1">
        <v>35082</v>
      </c>
      <c r="B6307">
        <v>1003.369995</v>
      </c>
      <c r="C6307">
        <v>1007.429993</v>
      </c>
      <c r="D6307">
        <v>999.46997099999999</v>
      </c>
      <c r="E6307">
        <v>1007.23999</v>
      </c>
      <c r="F6307">
        <v>1007.23999</v>
      </c>
      <c r="G6307">
        <v>536760000</v>
      </c>
    </row>
    <row r="6308" spans="1:7" x14ac:dyDescent="0.3">
      <c r="A6308" s="1">
        <v>35083</v>
      </c>
      <c r="B6308">
        <v>1009.599976</v>
      </c>
      <c r="C6308">
        <v>1019.52002</v>
      </c>
      <c r="D6308">
        <v>1009.049988</v>
      </c>
      <c r="E6308">
        <v>1018.450012</v>
      </c>
      <c r="F6308">
        <v>1018.450012</v>
      </c>
      <c r="G6308">
        <v>571120000</v>
      </c>
    </row>
    <row r="6309" spans="1:7" x14ac:dyDescent="0.3">
      <c r="A6309" s="1">
        <v>35086</v>
      </c>
      <c r="B6309">
        <v>1019.719971</v>
      </c>
      <c r="C6309">
        <v>1029.469971</v>
      </c>
      <c r="D6309">
        <v>1019.1400149999999</v>
      </c>
      <c r="E6309">
        <v>1029.4399410000001</v>
      </c>
      <c r="F6309">
        <v>1029.4399410000001</v>
      </c>
      <c r="G6309">
        <v>484430000</v>
      </c>
    </row>
    <row r="6310" spans="1:7" x14ac:dyDescent="0.3">
      <c r="A6310" s="1">
        <v>35087</v>
      </c>
      <c r="B6310">
        <v>1029.530029</v>
      </c>
      <c r="C6310">
        <v>1031.6099850000001</v>
      </c>
      <c r="D6310">
        <v>1027.290039</v>
      </c>
      <c r="E6310">
        <v>1028.040039</v>
      </c>
      <c r="F6310">
        <v>1028.040039</v>
      </c>
      <c r="G6310">
        <v>533870000</v>
      </c>
    </row>
    <row r="6311" spans="1:7" x14ac:dyDescent="0.3">
      <c r="A6311" s="1">
        <v>35088</v>
      </c>
      <c r="B6311">
        <v>1032.6899410000001</v>
      </c>
      <c r="C6311">
        <v>1043.459961</v>
      </c>
      <c r="D6311">
        <v>1032.6899410000001</v>
      </c>
      <c r="E6311">
        <v>1043.459961</v>
      </c>
      <c r="F6311">
        <v>1043.459961</v>
      </c>
      <c r="G6311">
        <v>593000000</v>
      </c>
    </row>
    <row r="6312" spans="1:7" x14ac:dyDescent="0.3">
      <c r="A6312" s="1">
        <v>35089</v>
      </c>
      <c r="B6312">
        <v>1045.170044</v>
      </c>
      <c r="C6312">
        <v>1046</v>
      </c>
      <c r="D6312">
        <v>1035.25</v>
      </c>
      <c r="E6312">
        <v>1035.9499510000001</v>
      </c>
      <c r="F6312">
        <v>1035.9499510000001</v>
      </c>
      <c r="G6312">
        <v>582810000</v>
      </c>
    </row>
    <row r="6313" spans="1:7" x14ac:dyDescent="0.3">
      <c r="A6313" s="1">
        <v>35090</v>
      </c>
      <c r="B6313">
        <v>1034.709961</v>
      </c>
      <c r="C6313">
        <v>1040.969971</v>
      </c>
      <c r="D6313">
        <v>1032.26001</v>
      </c>
      <c r="E6313">
        <v>1040.959961</v>
      </c>
      <c r="F6313">
        <v>1040.959961</v>
      </c>
      <c r="G6313">
        <v>513610000</v>
      </c>
    </row>
    <row r="6314" spans="1:7" x14ac:dyDescent="0.3">
      <c r="A6314" s="1">
        <v>35093</v>
      </c>
      <c r="B6314">
        <v>1042.530029</v>
      </c>
      <c r="C6314">
        <v>1044.48999</v>
      </c>
      <c r="D6314">
        <v>1039.869995</v>
      </c>
      <c r="E6314">
        <v>1042.51001</v>
      </c>
      <c r="F6314">
        <v>1042.51001</v>
      </c>
      <c r="G6314">
        <v>434380000</v>
      </c>
    </row>
    <row r="6315" spans="1:7" x14ac:dyDescent="0.3">
      <c r="A6315" s="1">
        <v>35094</v>
      </c>
      <c r="B6315">
        <v>1045.349976</v>
      </c>
      <c r="C6315">
        <v>1052.3000489999999</v>
      </c>
      <c r="D6315">
        <v>1045.349976</v>
      </c>
      <c r="E6315">
        <v>1051.3000489999999</v>
      </c>
      <c r="F6315">
        <v>1051.3000489999999</v>
      </c>
      <c r="G6315">
        <v>542190000</v>
      </c>
    </row>
    <row r="6316" spans="1:7" x14ac:dyDescent="0.3">
      <c r="A6316" s="1">
        <v>35095</v>
      </c>
      <c r="B6316">
        <v>1052.209961</v>
      </c>
      <c r="C6316">
        <v>1059.8100589999999</v>
      </c>
      <c r="D6316">
        <v>1048.1400149999999</v>
      </c>
      <c r="E6316">
        <v>1059.790039</v>
      </c>
      <c r="F6316">
        <v>1059.790039</v>
      </c>
      <c r="G6316">
        <v>561170000</v>
      </c>
    </row>
    <row r="6317" spans="1:7" x14ac:dyDescent="0.3">
      <c r="A6317" s="1">
        <v>35096</v>
      </c>
      <c r="B6317">
        <v>1058.26001</v>
      </c>
      <c r="C6317">
        <v>1069.459961</v>
      </c>
      <c r="D6317">
        <v>1057.8199460000001</v>
      </c>
      <c r="E6317">
        <v>1069.459961</v>
      </c>
      <c r="F6317">
        <v>1069.459961</v>
      </c>
      <c r="G6317">
        <v>583070000</v>
      </c>
    </row>
    <row r="6318" spans="1:7" x14ac:dyDescent="0.3">
      <c r="A6318" s="1">
        <v>35097</v>
      </c>
      <c r="B6318">
        <v>1071.650024</v>
      </c>
      <c r="C6318">
        <v>1076.3199460000001</v>
      </c>
      <c r="D6318">
        <v>1069.900024</v>
      </c>
      <c r="E6318">
        <v>1072.1099850000001</v>
      </c>
      <c r="F6318">
        <v>1072.1099850000001</v>
      </c>
      <c r="G6318">
        <v>561260000</v>
      </c>
    </row>
    <row r="6319" spans="1:7" x14ac:dyDescent="0.3">
      <c r="A6319" s="1">
        <v>35100</v>
      </c>
      <c r="B6319">
        <v>1072.9499510000001</v>
      </c>
      <c r="C6319">
        <v>1083.3599850000001</v>
      </c>
      <c r="D6319">
        <v>1070.8000489999999</v>
      </c>
      <c r="E6319">
        <v>1083.339966</v>
      </c>
      <c r="F6319">
        <v>1083.339966</v>
      </c>
      <c r="G6319">
        <v>512040000</v>
      </c>
    </row>
    <row r="6320" spans="1:7" x14ac:dyDescent="0.3">
      <c r="A6320" s="1">
        <v>35101</v>
      </c>
      <c r="B6320">
        <v>1084.079956</v>
      </c>
      <c r="C6320">
        <v>1090.599976</v>
      </c>
      <c r="D6320">
        <v>1084</v>
      </c>
      <c r="E6320">
        <v>1089.079956</v>
      </c>
      <c r="F6320">
        <v>1089.079956</v>
      </c>
      <c r="G6320">
        <v>589490000</v>
      </c>
    </row>
    <row r="6321" spans="1:7" x14ac:dyDescent="0.3">
      <c r="A6321" s="1">
        <v>35102</v>
      </c>
      <c r="B6321">
        <v>1088.869995</v>
      </c>
      <c r="C6321">
        <v>1089.9799800000001</v>
      </c>
      <c r="D6321">
        <v>1081.26001</v>
      </c>
      <c r="E6321">
        <v>1084.880005</v>
      </c>
      <c r="F6321">
        <v>1084.880005</v>
      </c>
      <c r="G6321">
        <v>611640000</v>
      </c>
    </row>
    <row r="6322" spans="1:7" x14ac:dyDescent="0.3">
      <c r="A6322" s="1">
        <v>35103</v>
      </c>
      <c r="B6322">
        <v>1084.9300539999999</v>
      </c>
      <c r="C6322">
        <v>1093.51001</v>
      </c>
      <c r="D6322">
        <v>1080.650024</v>
      </c>
      <c r="E6322">
        <v>1093.170044</v>
      </c>
      <c r="F6322">
        <v>1093.170044</v>
      </c>
      <c r="G6322">
        <v>556580000</v>
      </c>
    </row>
    <row r="6323" spans="1:7" x14ac:dyDescent="0.3">
      <c r="A6323" s="1">
        <v>35104</v>
      </c>
      <c r="B6323">
        <v>1093.3900149999999</v>
      </c>
      <c r="C6323">
        <v>1098.849976</v>
      </c>
      <c r="D6323">
        <v>1089.969971</v>
      </c>
      <c r="E6323">
        <v>1094.599976</v>
      </c>
      <c r="F6323">
        <v>1094.599976</v>
      </c>
      <c r="G6323">
        <v>552650000</v>
      </c>
    </row>
    <row r="6324" spans="1:7" x14ac:dyDescent="0.3">
      <c r="A6324" s="1">
        <v>35107</v>
      </c>
      <c r="B6324">
        <v>1094.839966</v>
      </c>
      <c r="C6324">
        <v>1098.9399410000001</v>
      </c>
      <c r="D6324">
        <v>1094.660034</v>
      </c>
      <c r="E6324">
        <v>1095.380005</v>
      </c>
      <c r="F6324">
        <v>1095.380005</v>
      </c>
      <c r="G6324">
        <v>494040000</v>
      </c>
    </row>
    <row r="6325" spans="1:7" x14ac:dyDescent="0.3">
      <c r="A6325" s="1">
        <v>35108</v>
      </c>
      <c r="B6325">
        <v>1084.4499510000001</v>
      </c>
      <c r="C6325">
        <v>1093.76001</v>
      </c>
      <c r="D6325">
        <v>1079.9399410000001</v>
      </c>
      <c r="E6325">
        <v>1087.219971</v>
      </c>
      <c r="F6325">
        <v>1087.219971</v>
      </c>
      <c r="G6325">
        <v>525250000</v>
      </c>
    </row>
    <row r="6326" spans="1:7" x14ac:dyDescent="0.3">
      <c r="A6326" s="1">
        <v>35109</v>
      </c>
      <c r="B6326">
        <v>1089.599976</v>
      </c>
      <c r="C6326">
        <v>1093.4399410000001</v>
      </c>
      <c r="D6326">
        <v>1083.829956</v>
      </c>
      <c r="E6326">
        <v>1088.030029</v>
      </c>
      <c r="F6326">
        <v>1088.030029</v>
      </c>
      <c r="G6326">
        <v>515890000</v>
      </c>
    </row>
    <row r="6327" spans="1:7" x14ac:dyDescent="0.3">
      <c r="A6327" s="1">
        <v>35110</v>
      </c>
      <c r="B6327">
        <v>1087.589966</v>
      </c>
      <c r="C6327">
        <v>1092.26001</v>
      </c>
      <c r="D6327">
        <v>1086.670044</v>
      </c>
      <c r="E6327">
        <v>1090.540039</v>
      </c>
      <c r="F6327">
        <v>1090.540039</v>
      </c>
      <c r="G6327">
        <v>493760000</v>
      </c>
    </row>
    <row r="6328" spans="1:7" x14ac:dyDescent="0.3">
      <c r="A6328" s="1">
        <v>35111</v>
      </c>
      <c r="B6328">
        <v>1091.3900149999999</v>
      </c>
      <c r="C6328">
        <v>1092.01001</v>
      </c>
      <c r="D6328">
        <v>1085.619995</v>
      </c>
      <c r="E6328">
        <v>1090.709961</v>
      </c>
      <c r="F6328">
        <v>1090.709961</v>
      </c>
      <c r="G6328">
        <v>459680000</v>
      </c>
    </row>
    <row r="6329" spans="1:7" x14ac:dyDescent="0.3">
      <c r="A6329" s="1">
        <v>35115</v>
      </c>
      <c r="B6329">
        <v>1085.5200199999999</v>
      </c>
      <c r="C6329">
        <v>1088.9499510000001</v>
      </c>
      <c r="D6329">
        <v>1080.030029</v>
      </c>
      <c r="E6329">
        <v>1083.23999</v>
      </c>
      <c r="F6329">
        <v>1083.23999</v>
      </c>
      <c r="G6329">
        <v>459680000</v>
      </c>
    </row>
    <row r="6330" spans="1:7" x14ac:dyDescent="0.3">
      <c r="A6330" s="1">
        <v>35116</v>
      </c>
      <c r="B6330">
        <v>1085.119995</v>
      </c>
      <c r="C6330">
        <v>1096.9399410000001</v>
      </c>
      <c r="D6330">
        <v>1084.959961</v>
      </c>
      <c r="E6330">
        <v>1096.849976</v>
      </c>
      <c r="F6330">
        <v>1096.849976</v>
      </c>
      <c r="G6330">
        <v>485810000</v>
      </c>
    </row>
    <row r="6331" spans="1:7" x14ac:dyDescent="0.3">
      <c r="A6331" s="1">
        <v>35117</v>
      </c>
      <c r="B6331">
        <v>1100.170044</v>
      </c>
      <c r="C6331">
        <v>1117.530029</v>
      </c>
      <c r="D6331">
        <v>1100.170044</v>
      </c>
      <c r="E6331">
        <v>1117.1099850000001</v>
      </c>
      <c r="F6331">
        <v>1117.1099850000001</v>
      </c>
      <c r="G6331">
        <v>641140000</v>
      </c>
    </row>
    <row r="6332" spans="1:7" x14ac:dyDescent="0.3">
      <c r="A6332" s="1">
        <v>35118</v>
      </c>
      <c r="B6332">
        <v>1118.599976</v>
      </c>
      <c r="C6332">
        <v>1121.8900149999999</v>
      </c>
      <c r="D6332">
        <v>1109.150024</v>
      </c>
      <c r="E6332">
        <v>1117.790039</v>
      </c>
      <c r="F6332">
        <v>1117.790039</v>
      </c>
      <c r="G6332">
        <v>583520000</v>
      </c>
    </row>
    <row r="6333" spans="1:7" x14ac:dyDescent="0.3">
      <c r="A6333" s="1">
        <v>35121</v>
      </c>
      <c r="B6333">
        <v>1116.530029</v>
      </c>
      <c r="C6333">
        <v>1119.099976</v>
      </c>
      <c r="D6333">
        <v>1111.089966</v>
      </c>
      <c r="E6333">
        <v>1113.0500489999999</v>
      </c>
      <c r="F6333">
        <v>1113.0500489999999</v>
      </c>
      <c r="G6333">
        <v>473800000</v>
      </c>
    </row>
    <row r="6334" spans="1:7" x14ac:dyDescent="0.3">
      <c r="A6334" s="1">
        <v>35122</v>
      </c>
      <c r="B6334">
        <v>1114.130005</v>
      </c>
      <c r="C6334">
        <v>1115.3900149999999</v>
      </c>
      <c r="D6334">
        <v>1105.170044</v>
      </c>
      <c r="E6334">
        <v>1106.170044</v>
      </c>
      <c r="F6334">
        <v>1106.170044</v>
      </c>
      <c r="G6334">
        <v>514460000</v>
      </c>
    </row>
    <row r="6335" spans="1:7" x14ac:dyDescent="0.3">
      <c r="A6335" s="1">
        <v>35123</v>
      </c>
      <c r="B6335">
        <v>1109.599976</v>
      </c>
      <c r="C6335">
        <v>1114.920044</v>
      </c>
      <c r="D6335">
        <v>1106.670044</v>
      </c>
      <c r="E6335">
        <v>1107.5500489999999</v>
      </c>
      <c r="F6335">
        <v>1107.5500489999999</v>
      </c>
      <c r="G6335">
        <v>543440000</v>
      </c>
    </row>
    <row r="6336" spans="1:7" x14ac:dyDescent="0.3">
      <c r="A6336" s="1">
        <v>35124</v>
      </c>
      <c r="B6336">
        <v>1102.170044</v>
      </c>
      <c r="C6336">
        <v>1105.459961</v>
      </c>
      <c r="D6336">
        <v>1098.089966</v>
      </c>
      <c r="E6336">
        <v>1100.0500489999999</v>
      </c>
      <c r="F6336">
        <v>1100.0500489999999</v>
      </c>
      <c r="G6336">
        <v>533230000</v>
      </c>
    </row>
    <row r="6337" spans="1:7" x14ac:dyDescent="0.3">
      <c r="A6337" s="1">
        <v>35125</v>
      </c>
      <c r="B6337">
        <v>1098.9399410000001</v>
      </c>
      <c r="C6337">
        <v>1100.290039</v>
      </c>
      <c r="D6337">
        <v>1082.969971</v>
      </c>
      <c r="E6337">
        <v>1086.079956</v>
      </c>
      <c r="F6337">
        <v>1086.079956</v>
      </c>
      <c r="G6337">
        <v>587170000</v>
      </c>
    </row>
    <row r="6338" spans="1:7" x14ac:dyDescent="0.3">
      <c r="A6338" s="1">
        <v>35128</v>
      </c>
      <c r="B6338">
        <v>1088.910034</v>
      </c>
      <c r="C6338">
        <v>1091.7700199999999</v>
      </c>
      <c r="D6338">
        <v>1083.26001</v>
      </c>
      <c r="E6338">
        <v>1084.880005</v>
      </c>
      <c r="F6338">
        <v>1084.880005</v>
      </c>
      <c r="G6338">
        <v>474380000</v>
      </c>
    </row>
    <row r="6339" spans="1:7" x14ac:dyDescent="0.3">
      <c r="A6339" s="1">
        <v>35129</v>
      </c>
      <c r="B6339">
        <v>1084.23999</v>
      </c>
      <c r="C6339">
        <v>1096.8199460000001</v>
      </c>
      <c r="D6339">
        <v>1083.23999</v>
      </c>
      <c r="E6339">
        <v>1096.8100589999999</v>
      </c>
      <c r="F6339">
        <v>1096.8100589999999</v>
      </c>
      <c r="G6339">
        <v>491900000</v>
      </c>
    </row>
    <row r="6340" spans="1:7" x14ac:dyDescent="0.3">
      <c r="A6340" s="1">
        <v>35130</v>
      </c>
      <c r="B6340">
        <v>1096.8900149999999</v>
      </c>
      <c r="C6340">
        <v>1099.0699460000001</v>
      </c>
      <c r="D6340">
        <v>1091.8199460000001</v>
      </c>
      <c r="E6340">
        <v>1091.8199460000001</v>
      </c>
      <c r="F6340">
        <v>1091.8199460000001</v>
      </c>
      <c r="G6340">
        <v>532540000</v>
      </c>
    </row>
    <row r="6341" spans="1:7" x14ac:dyDescent="0.3">
      <c r="A6341" s="1">
        <v>35131</v>
      </c>
      <c r="B6341">
        <v>1092.7700199999999</v>
      </c>
      <c r="C6341">
        <v>1095.369995</v>
      </c>
      <c r="D6341">
        <v>1090.4799800000001</v>
      </c>
      <c r="E6341">
        <v>1093.119995</v>
      </c>
      <c r="F6341">
        <v>1093.119995</v>
      </c>
      <c r="G6341">
        <v>509360000</v>
      </c>
    </row>
    <row r="6342" spans="1:7" x14ac:dyDescent="0.3">
      <c r="A6342" s="1">
        <v>35132</v>
      </c>
      <c r="B6342">
        <v>1080.8199460000001</v>
      </c>
      <c r="C6342">
        <v>1081.3000489999999</v>
      </c>
      <c r="D6342">
        <v>1057.869995</v>
      </c>
      <c r="E6342">
        <v>1063.7299800000001</v>
      </c>
      <c r="F6342">
        <v>1063.7299800000001</v>
      </c>
      <c r="G6342">
        <v>583640000</v>
      </c>
    </row>
    <row r="6343" spans="1:7" x14ac:dyDescent="0.3">
      <c r="A6343" s="1">
        <v>35135</v>
      </c>
      <c r="B6343">
        <v>1065</v>
      </c>
      <c r="C6343">
        <v>1080.6400149999999</v>
      </c>
      <c r="D6343">
        <v>1064.6400149999999</v>
      </c>
      <c r="E6343">
        <v>1080.5</v>
      </c>
      <c r="F6343">
        <v>1080.5</v>
      </c>
      <c r="G6343">
        <v>457880000</v>
      </c>
    </row>
    <row r="6344" spans="1:7" x14ac:dyDescent="0.3">
      <c r="A6344" s="1">
        <v>35136</v>
      </c>
      <c r="B6344">
        <v>1078.719971</v>
      </c>
      <c r="C6344">
        <v>1078.719971</v>
      </c>
      <c r="D6344">
        <v>1066.040039</v>
      </c>
      <c r="E6344">
        <v>1073.0500489999999</v>
      </c>
      <c r="F6344">
        <v>1073.0500489999999</v>
      </c>
      <c r="G6344">
        <v>459340000</v>
      </c>
    </row>
    <row r="6345" spans="1:7" x14ac:dyDescent="0.3">
      <c r="A6345" s="1">
        <v>35137</v>
      </c>
      <c r="B6345">
        <v>1079.910034</v>
      </c>
      <c r="C6345">
        <v>1089.030029</v>
      </c>
      <c r="D6345">
        <v>1077.98999</v>
      </c>
      <c r="E6345">
        <v>1088.6400149999999</v>
      </c>
      <c r="F6345">
        <v>1088.6400149999999</v>
      </c>
      <c r="G6345">
        <v>482340000</v>
      </c>
    </row>
    <row r="6346" spans="1:7" x14ac:dyDescent="0.3">
      <c r="A6346" s="1">
        <v>35138</v>
      </c>
      <c r="B6346">
        <v>1090.869995</v>
      </c>
      <c r="C6346">
        <v>1096.4499510000001</v>
      </c>
      <c r="D6346">
        <v>1090.869995</v>
      </c>
      <c r="E6346">
        <v>1091.0699460000001</v>
      </c>
      <c r="F6346">
        <v>1091.0699460000001</v>
      </c>
      <c r="G6346">
        <v>512870000</v>
      </c>
    </row>
    <row r="6347" spans="1:7" x14ac:dyDescent="0.3">
      <c r="A6347" s="1">
        <v>35139</v>
      </c>
      <c r="B6347">
        <v>1092.6899410000001</v>
      </c>
      <c r="C6347">
        <v>1099.660034</v>
      </c>
      <c r="D6347">
        <v>1089.839966</v>
      </c>
      <c r="E6347">
        <v>1099.589966</v>
      </c>
      <c r="F6347">
        <v>1099.589966</v>
      </c>
      <c r="G6347">
        <v>514420000</v>
      </c>
    </row>
    <row r="6348" spans="1:7" x14ac:dyDescent="0.3">
      <c r="A6348" s="1">
        <v>35142</v>
      </c>
      <c r="B6348">
        <v>1102.780029</v>
      </c>
      <c r="C6348">
        <v>1114.4300539999999</v>
      </c>
      <c r="D6348">
        <v>1102.780029</v>
      </c>
      <c r="E6348">
        <v>1114.420044</v>
      </c>
      <c r="F6348">
        <v>1114.420044</v>
      </c>
      <c r="G6348">
        <v>498780000</v>
      </c>
    </row>
    <row r="6349" spans="1:7" x14ac:dyDescent="0.3">
      <c r="A6349" s="1">
        <v>35143</v>
      </c>
      <c r="B6349">
        <v>1118.0200199999999</v>
      </c>
      <c r="C6349">
        <v>1119.839966</v>
      </c>
      <c r="D6349">
        <v>1110.280029</v>
      </c>
      <c r="E6349">
        <v>1112.5</v>
      </c>
      <c r="F6349">
        <v>1112.5</v>
      </c>
      <c r="G6349">
        <v>520590000</v>
      </c>
    </row>
    <row r="6350" spans="1:7" x14ac:dyDescent="0.3">
      <c r="A6350" s="1">
        <v>35144</v>
      </c>
      <c r="B6350">
        <v>1110.73999</v>
      </c>
      <c r="C6350">
        <v>1111.75</v>
      </c>
      <c r="D6350">
        <v>1099.420044</v>
      </c>
      <c r="E6350">
        <v>1101.8199460000001</v>
      </c>
      <c r="F6350">
        <v>1101.8199460000001</v>
      </c>
      <c r="G6350">
        <v>529620000</v>
      </c>
    </row>
    <row r="6351" spans="1:7" x14ac:dyDescent="0.3">
      <c r="A6351" s="1">
        <v>35145</v>
      </c>
      <c r="B6351">
        <v>1102.6400149999999</v>
      </c>
      <c r="C6351">
        <v>1104.099976</v>
      </c>
      <c r="D6351">
        <v>1098.76001</v>
      </c>
      <c r="E6351">
        <v>1099.790039</v>
      </c>
      <c r="F6351">
        <v>1099.790039</v>
      </c>
      <c r="G6351">
        <v>499240000</v>
      </c>
    </row>
    <row r="6352" spans="1:7" x14ac:dyDescent="0.3">
      <c r="A6352" s="1">
        <v>35146</v>
      </c>
      <c r="B6352">
        <v>1101.8199460000001</v>
      </c>
      <c r="C6352">
        <v>1103.400024</v>
      </c>
      <c r="D6352">
        <v>1096.2299800000001</v>
      </c>
      <c r="E6352">
        <v>1102.219971</v>
      </c>
      <c r="F6352">
        <v>1102.219971</v>
      </c>
      <c r="G6352">
        <v>475630000</v>
      </c>
    </row>
    <row r="6353" spans="1:7" x14ac:dyDescent="0.3">
      <c r="A6353" s="1">
        <v>35149</v>
      </c>
      <c r="B6353">
        <v>1104.3100589999999</v>
      </c>
      <c r="C6353">
        <v>1107.089966</v>
      </c>
      <c r="D6353">
        <v>1087.030029</v>
      </c>
      <c r="E6353">
        <v>1087.089966</v>
      </c>
      <c r="F6353">
        <v>1087.089966</v>
      </c>
      <c r="G6353">
        <v>476710000</v>
      </c>
    </row>
    <row r="6354" spans="1:7" x14ac:dyDescent="0.3">
      <c r="A6354" s="1">
        <v>35150</v>
      </c>
      <c r="B6354">
        <v>1085.119995</v>
      </c>
      <c r="C6354">
        <v>1090.170044</v>
      </c>
      <c r="D6354">
        <v>1079.900024</v>
      </c>
      <c r="E6354">
        <v>1088.349976</v>
      </c>
      <c r="F6354">
        <v>1088.349976</v>
      </c>
      <c r="G6354">
        <v>544620000</v>
      </c>
    </row>
    <row r="6355" spans="1:7" x14ac:dyDescent="0.3">
      <c r="A6355" s="1">
        <v>35151</v>
      </c>
      <c r="B6355">
        <v>1091.339966</v>
      </c>
      <c r="C6355">
        <v>1098.76001</v>
      </c>
      <c r="D6355">
        <v>1089.709961</v>
      </c>
      <c r="E6355">
        <v>1093.880005</v>
      </c>
      <c r="F6355">
        <v>1093.880005</v>
      </c>
      <c r="G6355">
        <v>500520000</v>
      </c>
    </row>
    <row r="6356" spans="1:7" x14ac:dyDescent="0.3">
      <c r="A6356" s="1">
        <v>35152</v>
      </c>
      <c r="B6356">
        <v>1091.089966</v>
      </c>
      <c r="C6356">
        <v>1096.719971</v>
      </c>
      <c r="D6356">
        <v>1089.7700199999999</v>
      </c>
      <c r="E6356">
        <v>1094.829956</v>
      </c>
      <c r="F6356">
        <v>1094.829956</v>
      </c>
      <c r="G6356">
        <v>483210000</v>
      </c>
    </row>
    <row r="6357" spans="1:7" x14ac:dyDescent="0.3">
      <c r="A6357" s="1">
        <v>35153</v>
      </c>
      <c r="B6357">
        <v>1097.6800539999999</v>
      </c>
      <c r="C6357">
        <v>1105.339966</v>
      </c>
      <c r="D6357">
        <v>1097.6800539999999</v>
      </c>
      <c r="E6357">
        <v>1101.400024</v>
      </c>
      <c r="F6357">
        <v>1101.400024</v>
      </c>
      <c r="G6357">
        <v>514090000</v>
      </c>
    </row>
    <row r="6358" spans="1:7" x14ac:dyDescent="0.3">
      <c r="A6358" s="1">
        <v>35156</v>
      </c>
      <c r="B6358">
        <v>1105.7700199999999</v>
      </c>
      <c r="C6358">
        <v>1107.290039</v>
      </c>
      <c r="D6358">
        <v>1102.9399410000001</v>
      </c>
      <c r="E6358">
        <v>1106.5699460000001</v>
      </c>
      <c r="F6358">
        <v>1106.5699460000001</v>
      </c>
      <c r="G6358">
        <v>463880000</v>
      </c>
    </row>
    <row r="6359" spans="1:7" x14ac:dyDescent="0.3">
      <c r="A6359" s="1">
        <v>35157</v>
      </c>
      <c r="B6359">
        <v>1107.9799800000001</v>
      </c>
      <c r="C6359">
        <v>1111.4300539999999</v>
      </c>
      <c r="D6359">
        <v>1106.849976</v>
      </c>
      <c r="E6359">
        <v>1111.290039</v>
      </c>
      <c r="F6359">
        <v>1111.290039</v>
      </c>
      <c r="G6359">
        <v>492190000</v>
      </c>
    </row>
    <row r="6360" spans="1:7" x14ac:dyDescent="0.3">
      <c r="A6360" s="1">
        <v>35158</v>
      </c>
      <c r="B6360">
        <v>1109.709961</v>
      </c>
      <c r="C6360">
        <v>1115.900024</v>
      </c>
      <c r="D6360">
        <v>1106.630005</v>
      </c>
      <c r="E6360">
        <v>1115.849976</v>
      </c>
      <c r="F6360">
        <v>1115.849976</v>
      </c>
      <c r="G6360">
        <v>529750000</v>
      </c>
    </row>
    <row r="6361" spans="1:7" x14ac:dyDescent="0.3">
      <c r="A6361" s="1">
        <v>35159</v>
      </c>
      <c r="B6361">
        <v>1116.0500489999999</v>
      </c>
      <c r="C6361">
        <v>1119.349976</v>
      </c>
      <c r="D6361">
        <v>1114.7299800000001</v>
      </c>
      <c r="E6361">
        <v>1118.209961</v>
      </c>
      <c r="F6361">
        <v>1118.209961</v>
      </c>
      <c r="G6361">
        <v>503890000</v>
      </c>
    </row>
    <row r="6362" spans="1:7" x14ac:dyDescent="0.3">
      <c r="A6362" s="1">
        <v>35163</v>
      </c>
      <c r="B6362">
        <v>1106.3199460000001</v>
      </c>
      <c r="C6362">
        <v>1106.670044</v>
      </c>
      <c r="D6362">
        <v>1093.660034</v>
      </c>
      <c r="E6362">
        <v>1105.660034</v>
      </c>
      <c r="F6362">
        <v>1105.660034</v>
      </c>
      <c r="G6362">
        <v>517700000</v>
      </c>
    </row>
    <row r="6363" spans="1:7" x14ac:dyDescent="0.3">
      <c r="A6363" s="1">
        <v>35164</v>
      </c>
      <c r="B6363">
        <v>1111.26001</v>
      </c>
      <c r="C6363">
        <v>1115.1400149999999</v>
      </c>
      <c r="D6363">
        <v>1107.339966</v>
      </c>
      <c r="E6363">
        <v>1109.150024</v>
      </c>
      <c r="F6363">
        <v>1109.150024</v>
      </c>
      <c r="G6363">
        <v>561670000</v>
      </c>
    </row>
    <row r="6364" spans="1:7" x14ac:dyDescent="0.3">
      <c r="A6364" s="1">
        <v>35165</v>
      </c>
      <c r="B6364">
        <v>1108.9799800000001</v>
      </c>
      <c r="C6364">
        <v>1117.6899410000001</v>
      </c>
      <c r="D6364">
        <v>1105.099976</v>
      </c>
      <c r="E6364">
        <v>1105.280029</v>
      </c>
      <c r="F6364">
        <v>1105.280029</v>
      </c>
      <c r="G6364">
        <v>556310000</v>
      </c>
    </row>
    <row r="6365" spans="1:7" x14ac:dyDescent="0.3">
      <c r="A6365" s="1">
        <v>35166</v>
      </c>
      <c r="B6365">
        <v>1105.150024</v>
      </c>
      <c r="C6365">
        <v>1108.6999510000001</v>
      </c>
      <c r="D6365">
        <v>1092.4399410000001</v>
      </c>
      <c r="E6365">
        <v>1097.1400149999999</v>
      </c>
      <c r="F6365">
        <v>1097.1400149999999</v>
      </c>
      <c r="G6365">
        <v>534300000</v>
      </c>
    </row>
    <row r="6366" spans="1:7" x14ac:dyDescent="0.3">
      <c r="A6366" s="1">
        <v>35167</v>
      </c>
      <c r="B6366">
        <v>1098.6099850000001</v>
      </c>
      <c r="C6366">
        <v>1101.6800539999999</v>
      </c>
      <c r="D6366">
        <v>1096.1899410000001</v>
      </c>
      <c r="E6366">
        <v>1100.9399410000001</v>
      </c>
      <c r="F6366">
        <v>1100.9399410000001</v>
      </c>
      <c r="G6366">
        <v>483760000</v>
      </c>
    </row>
    <row r="6367" spans="1:7" x14ac:dyDescent="0.3">
      <c r="A6367" s="1">
        <v>35170</v>
      </c>
      <c r="B6367">
        <v>1102.8000489999999</v>
      </c>
      <c r="C6367">
        <v>1110.48999</v>
      </c>
      <c r="D6367">
        <v>1102.6899410000001</v>
      </c>
      <c r="E6367">
        <v>1110.4399410000001</v>
      </c>
      <c r="F6367">
        <v>1110.4399410000001</v>
      </c>
      <c r="G6367">
        <v>461860000</v>
      </c>
    </row>
    <row r="6368" spans="1:7" x14ac:dyDescent="0.3">
      <c r="A6368" s="1">
        <v>35171</v>
      </c>
      <c r="B6368">
        <v>1118.3199460000001</v>
      </c>
      <c r="C6368">
        <v>1124.920044</v>
      </c>
      <c r="D6368">
        <v>1117.589966</v>
      </c>
      <c r="E6368">
        <v>1124.920044</v>
      </c>
      <c r="F6368">
        <v>1124.920044</v>
      </c>
      <c r="G6368">
        <v>613920000</v>
      </c>
    </row>
    <row r="6369" spans="1:7" x14ac:dyDescent="0.3">
      <c r="A6369" s="1">
        <v>35172</v>
      </c>
      <c r="B6369">
        <v>1124.349976</v>
      </c>
      <c r="C6369">
        <v>1126.530029</v>
      </c>
      <c r="D6369">
        <v>1118.280029</v>
      </c>
      <c r="E6369">
        <v>1120.869995</v>
      </c>
      <c r="F6369">
        <v>1120.869995</v>
      </c>
      <c r="G6369">
        <v>577800000</v>
      </c>
    </row>
    <row r="6370" spans="1:7" x14ac:dyDescent="0.3">
      <c r="A6370" s="1">
        <v>35173</v>
      </c>
      <c r="B6370">
        <v>1124.8100589999999</v>
      </c>
      <c r="C6370">
        <v>1142.8599850000001</v>
      </c>
      <c r="D6370">
        <v>1124.8100589999999</v>
      </c>
      <c r="E6370">
        <v>1136.3000489999999</v>
      </c>
      <c r="F6370">
        <v>1136.3000489999999</v>
      </c>
      <c r="G6370">
        <v>577320000</v>
      </c>
    </row>
    <row r="6371" spans="1:7" x14ac:dyDescent="0.3">
      <c r="A6371" s="1">
        <v>35174</v>
      </c>
      <c r="B6371">
        <v>1141.98999</v>
      </c>
      <c r="C6371">
        <v>1143.3100589999999</v>
      </c>
      <c r="D6371">
        <v>1137.6999510000001</v>
      </c>
      <c r="E6371">
        <v>1138.6999510000001</v>
      </c>
      <c r="F6371">
        <v>1138.6999510000001</v>
      </c>
      <c r="G6371">
        <v>593120000</v>
      </c>
    </row>
    <row r="6372" spans="1:7" x14ac:dyDescent="0.3">
      <c r="A6372" s="1">
        <v>35177</v>
      </c>
      <c r="B6372">
        <v>1143.079956</v>
      </c>
      <c r="C6372">
        <v>1153.5200199999999</v>
      </c>
      <c r="D6372">
        <v>1143.079956</v>
      </c>
      <c r="E6372">
        <v>1153.5</v>
      </c>
      <c r="F6372">
        <v>1153.5</v>
      </c>
      <c r="G6372">
        <v>582590000</v>
      </c>
    </row>
    <row r="6373" spans="1:7" x14ac:dyDescent="0.3">
      <c r="A6373" s="1">
        <v>35178</v>
      </c>
      <c r="B6373">
        <v>1155.3100589999999</v>
      </c>
      <c r="C6373">
        <v>1166.7700199999999</v>
      </c>
      <c r="D6373">
        <v>1153.4499510000001</v>
      </c>
      <c r="E6373">
        <v>1166.76001</v>
      </c>
      <c r="F6373">
        <v>1166.76001</v>
      </c>
      <c r="G6373">
        <v>650190000</v>
      </c>
    </row>
    <row r="6374" spans="1:7" x14ac:dyDescent="0.3">
      <c r="A6374" s="1">
        <v>35179</v>
      </c>
      <c r="B6374">
        <v>1171.4399410000001</v>
      </c>
      <c r="C6374">
        <v>1176.849976</v>
      </c>
      <c r="D6374">
        <v>1170.3199460000001</v>
      </c>
      <c r="E6374">
        <v>1176.829956</v>
      </c>
      <c r="F6374">
        <v>1176.829956</v>
      </c>
      <c r="G6374">
        <v>728620000</v>
      </c>
    </row>
    <row r="6375" spans="1:7" x14ac:dyDescent="0.3">
      <c r="A6375" s="1">
        <v>35180</v>
      </c>
      <c r="B6375">
        <v>1177.98999</v>
      </c>
      <c r="C6375">
        <v>1184.1899410000001</v>
      </c>
      <c r="D6375">
        <v>1174.349976</v>
      </c>
      <c r="E6375">
        <v>1184.170044</v>
      </c>
      <c r="F6375">
        <v>1184.170044</v>
      </c>
      <c r="G6375">
        <v>720790000</v>
      </c>
    </row>
    <row r="6376" spans="1:7" x14ac:dyDescent="0.3">
      <c r="A6376" s="1">
        <v>35181</v>
      </c>
      <c r="B6376">
        <v>1184.780029</v>
      </c>
      <c r="C6376">
        <v>1188.8900149999999</v>
      </c>
      <c r="D6376">
        <v>1183.089966</v>
      </c>
      <c r="E6376">
        <v>1186.8900149999999</v>
      </c>
      <c r="F6376">
        <v>1186.8900149999999</v>
      </c>
      <c r="G6376">
        <v>643300000</v>
      </c>
    </row>
    <row r="6377" spans="1:7" x14ac:dyDescent="0.3">
      <c r="A6377" s="1">
        <v>35184</v>
      </c>
      <c r="B6377">
        <v>1186.670044</v>
      </c>
      <c r="C6377">
        <v>1188.8599850000001</v>
      </c>
      <c r="D6377">
        <v>1184.0500489999999</v>
      </c>
      <c r="E6377">
        <v>1188.1999510000001</v>
      </c>
      <c r="F6377">
        <v>1188.1999510000001</v>
      </c>
      <c r="G6377">
        <v>553980000</v>
      </c>
    </row>
    <row r="6378" spans="1:7" x14ac:dyDescent="0.3">
      <c r="A6378" s="1">
        <v>35185</v>
      </c>
      <c r="B6378">
        <v>1189.400024</v>
      </c>
      <c r="C6378">
        <v>1190.869995</v>
      </c>
      <c r="D6378">
        <v>1185.579956</v>
      </c>
      <c r="E6378">
        <v>1190.5200199999999</v>
      </c>
      <c r="F6378">
        <v>1190.5200199999999</v>
      </c>
      <c r="G6378">
        <v>604790000</v>
      </c>
    </row>
    <row r="6379" spans="1:7" x14ac:dyDescent="0.3">
      <c r="A6379" s="1">
        <v>35186</v>
      </c>
      <c r="B6379">
        <v>1190.4799800000001</v>
      </c>
      <c r="C6379">
        <v>1200.1899410000001</v>
      </c>
      <c r="D6379">
        <v>1190.150024</v>
      </c>
      <c r="E6379">
        <v>1199.660034</v>
      </c>
      <c r="F6379">
        <v>1199.660034</v>
      </c>
      <c r="G6379">
        <v>654270000</v>
      </c>
    </row>
    <row r="6380" spans="1:7" x14ac:dyDescent="0.3">
      <c r="A6380" s="1">
        <v>35187</v>
      </c>
      <c r="B6380">
        <v>1199.76001</v>
      </c>
      <c r="C6380">
        <v>1199.76001</v>
      </c>
      <c r="D6380">
        <v>1178.23999</v>
      </c>
      <c r="E6380">
        <v>1178.329956</v>
      </c>
      <c r="F6380">
        <v>1178.329956</v>
      </c>
      <c r="G6380">
        <v>646950000</v>
      </c>
    </row>
    <row r="6381" spans="1:7" x14ac:dyDescent="0.3">
      <c r="A6381" s="1">
        <v>35188</v>
      </c>
      <c r="B6381">
        <v>1184.4399410000001</v>
      </c>
      <c r="C6381">
        <v>1193.469971</v>
      </c>
      <c r="D6381">
        <v>1181.48999</v>
      </c>
      <c r="E6381">
        <v>1184.599976</v>
      </c>
      <c r="F6381">
        <v>1184.599976</v>
      </c>
      <c r="G6381">
        <v>705220000</v>
      </c>
    </row>
    <row r="6382" spans="1:7" x14ac:dyDescent="0.3">
      <c r="A6382" s="1">
        <v>35191</v>
      </c>
      <c r="B6382">
        <v>1186.829956</v>
      </c>
      <c r="C6382">
        <v>1189.849976</v>
      </c>
      <c r="D6382">
        <v>1179.0500489999999</v>
      </c>
      <c r="E6382">
        <v>1186.3100589999999</v>
      </c>
      <c r="F6382">
        <v>1186.3100589999999</v>
      </c>
      <c r="G6382">
        <v>680150000</v>
      </c>
    </row>
    <row r="6383" spans="1:7" x14ac:dyDescent="0.3">
      <c r="A6383" s="1">
        <v>35192</v>
      </c>
      <c r="B6383">
        <v>1188.4300539999999</v>
      </c>
      <c r="C6383">
        <v>1189.6899410000001</v>
      </c>
      <c r="D6383">
        <v>1181.3000489999999</v>
      </c>
      <c r="E6383">
        <v>1182.670044</v>
      </c>
      <c r="F6383">
        <v>1182.670044</v>
      </c>
      <c r="G6383">
        <v>806500000</v>
      </c>
    </row>
    <row r="6384" spans="1:7" x14ac:dyDescent="0.3">
      <c r="A6384" s="1">
        <v>35193</v>
      </c>
      <c r="B6384">
        <v>1180.73999</v>
      </c>
      <c r="C6384">
        <v>1183.4399410000001</v>
      </c>
      <c r="D6384">
        <v>1163.209961</v>
      </c>
      <c r="E6384">
        <v>1183.4300539999999</v>
      </c>
      <c r="F6384">
        <v>1183.4300539999999</v>
      </c>
      <c r="G6384">
        <v>756920000</v>
      </c>
    </row>
    <row r="6385" spans="1:7" x14ac:dyDescent="0.3">
      <c r="A6385" s="1">
        <v>35194</v>
      </c>
      <c r="B6385">
        <v>1184.849976</v>
      </c>
      <c r="C6385">
        <v>1189.839966</v>
      </c>
      <c r="D6385">
        <v>1184.790039</v>
      </c>
      <c r="E6385">
        <v>1187.8199460000001</v>
      </c>
      <c r="F6385">
        <v>1187.8199460000001</v>
      </c>
      <c r="G6385">
        <v>635710000</v>
      </c>
    </row>
    <row r="6386" spans="1:7" x14ac:dyDescent="0.3">
      <c r="A6386" s="1">
        <v>35195</v>
      </c>
      <c r="B6386">
        <v>1193.160034</v>
      </c>
      <c r="C6386">
        <v>1202.780029</v>
      </c>
      <c r="D6386">
        <v>1193.160034</v>
      </c>
      <c r="E6386">
        <v>1202.76001</v>
      </c>
      <c r="F6386">
        <v>1202.76001</v>
      </c>
      <c r="G6386">
        <v>606020000</v>
      </c>
    </row>
    <row r="6387" spans="1:7" x14ac:dyDescent="0.3">
      <c r="A6387" s="1">
        <v>35198</v>
      </c>
      <c r="B6387">
        <v>1204.329956</v>
      </c>
      <c r="C6387">
        <v>1221.869995</v>
      </c>
      <c r="D6387">
        <v>1204.030029</v>
      </c>
      <c r="E6387">
        <v>1221.869995</v>
      </c>
      <c r="F6387">
        <v>1221.869995</v>
      </c>
      <c r="G6387">
        <v>595270000</v>
      </c>
    </row>
    <row r="6388" spans="1:7" x14ac:dyDescent="0.3">
      <c r="A6388" s="1">
        <v>35199</v>
      </c>
      <c r="B6388">
        <v>1226.0699460000001</v>
      </c>
      <c r="C6388">
        <v>1234.959961</v>
      </c>
      <c r="D6388">
        <v>1226.0699460000001</v>
      </c>
      <c r="E6388">
        <v>1234.48999</v>
      </c>
      <c r="F6388">
        <v>1234.48999</v>
      </c>
      <c r="G6388">
        <v>690200000</v>
      </c>
    </row>
    <row r="6389" spans="1:7" x14ac:dyDescent="0.3">
      <c r="A6389" s="1">
        <v>35200</v>
      </c>
      <c r="B6389">
        <v>1236.2700199999999</v>
      </c>
      <c r="C6389">
        <v>1242.920044</v>
      </c>
      <c r="D6389">
        <v>1233.410034</v>
      </c>
      <c r="E6389">
        <v>1233.5600589999999</v>
      </c>
      <c r="F6389">
        <v>1233.5600589999999</v>
      </c>
      <c r="G6389">
        <v>687990000</v>
      </c>
    </row>
    <row r="6390" spans="1:7" x14ac:dyDescent="0.3">
      <c r="A6390" s="1">
        <v>35201</v>
      </c>
      <c r="B6390">
        <v>1228.969971</v>
      </c>
      <c r="C6390">
        <v>1239.3100589999999</v>
      </c>
      <c r="D6390">
        <v>1225.3900149999999</v>
      </c>
      <c r="E6390">
        <v>1239.3100589999999</v>
      </c>
      <c r="F6390">
        <v>1239.3100589999999</v>
      </c>
      <c r="G6390">
        <v>620950000</v>
      </c>
    </row>
    <row r="6391" spans="1:7" x14ac:dyDescent="0.3">
      <c r="A6391" s="1">
        <v>35202</v>
      </c>
      <c r="B6391">
        <v>1242.099976</v>
      </c>
      <c r="C6391">
        <v>1243.3000489999999</v>
      </c>
      <c r="D6391">
        <v>1240.73999</v>
      </c>
      <c r="E6391">
        <v>1241.880005</v>
      </c>
      <c r="F6391">
        <v>1241.880005</v>
      </c>
      <c r="G6391">
        <v>630660000</v>
      </c>
    </row>
    <row r="6392" spans="1:7" x14ac:dyDescent="0.3">
      <c r="A6392" s="1">
        <v>35205</v>
      </c>
      <c r="B6392">
        <v>1246</v>
      </c>
      <c r="C6392">
        <v>1249.26001</v>
      </c>
      <c r="D6392">
        <v>1243.2700199999999</v>
      </c>
      <c r="E6392">
        <v>1248.1099850000001</v>
      </c>
      <c r="F6392">
        <v>1248.1099850000001</v>
      </c>
      <c r="G6392">
        <v>589730000</v>
      </c>
    </row>
    <row r="6393" spans="1:7" x14ac:dyDescent="0.3">
      <c r="A6393" s="1">
        <v>35206</v>
      </c>
      <c r="B6393">
        <v>1250.4799800000001</v>
      </c>
      <c r="C6393">
        <v>1252.8100589999999</v>
      </c>
      <c r="D6393">
        <v>1244.420044</v>
      </c>
      <c r="E6393">
        <v>1244.420044</v>
      </c>
      <c r="F6393">
        <v>1244.420044</v>
      </c>
      <c r="G6393">
        <v>690480000</v>
      </c>
    </row>
    <row r="6394" spans="1:7" x14ac:dyDescent="0.3">
      <c r="A6394" s="1">
        <v>35207</v>
      </c>
      <c r="B6394">
        <v>1243.4499510000001</v>
      </c>
      <c r="C6394">
        <v>1248.4300539999999</v>
      </c>
      <c r="D6394">
        <v>1240.790039</v>
      </c>
      <c r="E6394">
        <v>1247.380005</v>
      </c>
      <c r="F6394">
        <v>1247.380005</v>
      </c>
      <c r="G6394">
        <v>693400000</v>
      </c>
    </row>
    <row r="6395" spans="1:7" x14ac:dyDescent="0.3">
      <c r="A6395" s="1">
        <v>35208</v>
      </c>
      <c r="B6395">
        <v>1249.1899410000001</v>
      </c>
      <c r="C6395">
        <v>1252.369995</v>
      </c>
      <c r="D6395">
        <v>1245.5200199999999</v>
      </c>
      <c r="E6395">
        <v>1248.650024</v>
      </c>
      <c r="F6395">
        <v>1248.650024</v>
      </c>
      <c r="G6395">
        <v>757950000</v>
      </c>
    </row>
    <row r="6396" spans="1:7" x14ac:dyDescent="0.3">
      <c r="A6396" s="1">
        <v>35209</v>
      </c>
      <c r="B6396">
        <v>1249.900024</v>
      </c>
      <c r="C6396">
        <v>1251.7299800000001</v>
      </c>
      <c r="D6396">
        <v>1247.160034</v>
      </c>
      <c r="E6396">
        <v>1247.8000489999999</v>
      </c>
      <c r="F6396">
        <v>1247.8000489999999</v>
      </c>
      <c r="G6396">
        <v>610280000</v>
      </c>
    </row>
    <row r="6397" spans="1:7" x14ac:dyDescent="0.3">
      <c r="A6397" s="1">
        <v>35213</v>
      </c>
      <c r="B6397">
        <v>1249.599976</v>
      </c>
      <c r="C6397">
        <v>1251.2299800000001</v>
      </c>
      <c r="D6397">
        <v>1235.8599850000001</v>
      </c>
      <c r="E6397">
        <v>1236.3000489999999</v>
      </c>
      <c r="F6397">
        <v>1236.3000489999999</v>
      </c>
      <c r="G6397">
        <v>643130000</v>
      </c>
    </row>
    <row r="6398" spans="1:7" x14ac:dyDescent="0.3">
      <c r="A6398" s="1">
        <v>35214</v>
      </c>
      <c r="B6398">
        <v>1237.01001</v>
      </c>
      <c r="C6398">
        <v>1238.4399410000001</v>
      </c>
      <c r="D6398">
        <v>1222.959961</v>
      </c>
      <c r="E6398">
        <v>1225.630005</v>
      </c>
      <c r="F6398">
        <v>1225.630005</v>
      </c>
      <c r="G6398">
        <v>636100000</v>
      </c>
    </row>
    <row r="6399" spans="1:7" x14ac:dyDescent="0.3">
      <c r="A6399" s="1">
        <v>35215</v>
      </c>
      <c r="B6399">
        <v>1226.880005</v>
      </c>
      <c r="C6399">
        <v>1235.469971</v>
      </c>
      <c r="D6399">
        <v>1222.9499510000001</v>
      </c>
      <c r="E6399">
        <v>1233.4799800000001</v>
      </c>
      <c r="F6399">
        <v>1233.4799800000001</v>
      </c>
      <c r="G6399">
        <v>605030000</v>
      </c>
    </row>
    <row r="6400" spans="1:7" x14ac:dyDescent="0.3">
      <c r="A6400" s="1">
        <v>35216</v>
      </c>
      <c r="B6400">
        <v>1238.969971</v>
      </c>
      <c r="C6400">
        <v>1243.73999</v>
      </c>
      <c r="D6400">
        <v>1235.5600589999999</v>
      </c>
      <c r="E6400">
        <v>1243.4300539999999</v>
      </c>
      <c r="F6400">
        <v>1243.4300539999999</v>
      </c>
      <c r="G6400">
        <v>607690000</v>
      </c>
    </row>
    <row r="6401" spans="1:7" x14ac:dyDescent="0.3">
      <c r="A6401" s="1">
        <v>35219</v>
      </c>
      <c r="B6401">
        <v>1242.540039</v>
      </c>
      <c r="C6401">
        <v>1243.349976</v>
      </c>
      <c r="D6401">
        <v>1238.119995</v>
      </c>
      <c r="E6401">
        <v>1238.7299800000001</v>
      </c>
      <c r="F6401">
        <v>1238.7299800000001</v>
      </c>
      <c r="G6401">
        <v>525170000</v>
      </c>
    </row>
    <row r="6402" spans="1:7" x14ac:dyDescent="0.3">
      <c r="A6402" s="1">
        <v>35220</v>
      </c>
      <c r="B6402">
        <v>1242.0600589999999</v>
      </c>
      <c r="C6402">
        <v>1244.8599850000001</v>
      </c>
      <c r="D6402">
        <v>1240.1999510000001</v>
      </c>
      <c r="E6402">
        <v>1243.6800539999999</v>
      </c>
      <c r="F6402">
        <v>1243.6800539999999</v>
      </c>
      <c r="G6402">
        <v>645710000</v>
      </c>
    </row>
    <row r="6403" spans="1:7" x14ac:dyDescent="0.3">
      <c r="A6403" s="1">
        <v>35221</v>
      </c>
      <c r="B6403">
        <v>1242.7299800000001</v>
      </c>
      <c r="C6403">
        <v>1249.849976</v>
      </c>
      <c r="D6403">
        <v>1241.849976</v>
      </c>
      <c r="E6403">
        <v>1249.150024</v>
      </c>
      <c r="F6403">
        <v>1249.150024</v>
      </c>
      <c r="G6403">
        <v>649940000</v>
      </c>
    </row>
    <row r="6404" spans="1:7" x14ac:dyDescent="0.3">
      <c r="A6404" s="1">
        <v>35222</v>
      </c>
      <c r="B6404">
        <v>1252</v>
      </c>
      <c r="C6404">
        <v>1254.119995</v>
      </c>
      <c r="D6404">
        <v>1232.5200199999999</v>
      </c>
      <c r="E6404">
        <v>1232.5200199999999</v>
      </c>
      <c r="F6404">
        <v>1232.5200199999999</v>
      </c>
      <c r="G6404">
        <v>673890000</v>
      </c>
    </row>
    <row r="6405" spans="1:7" x14ac:dyDescent="0.3">
      <c r="A6405" s="1">
        <v>35223</v>
      </c>
      <c r="B6405">
        <v>1222.099976</v>
      </c>
      <c r="C6405">
        <v>1229.780029</v>
      </c>
      <c r="D6405">
        <v>1206.530029</v>
      </c>
      <c r="E6405">
        <v>1229.76001</v>
      </c>
      <c r="F6405">
        <v>1229.76001</v>
      </c>
      <c r="G6405">
        <v>600980000</v>
      </c>
    </row>
    <row r="6406" spans="1:7" x14ac:dyDescent="0.3">
      <c r="A6406" s="1">
        <v>35226</v>
      </c>
      <c r="B6406">
        <v>1231.5</v>
      </c>
      <c r="C6406">
        <v>1233.5500489999999</v>
      </c>
      <c r="D6406">
        <v>1229.1400149999999</v>
      </c>
      <c r="E6406">
        <v>1230.040039</v>
      </c>
      <c r="F6406">
        <v>1230.040039</v>
      </c>
      <c r="G6406">
        <v>476470000</v>
      </c>
    </row>
    <row r="6407" spans="1:7" x14ac:dyDescent="0.3">
      <c r="A6407" s="1">
        <v>35227</v>
      </c>
      <c r="B6407">
        <v>1233.4499510000001</v>
      </c>
      <c r="C6407">
        <v>1237.400024</v>
      </c>
      <c r="D6407">
        <v>1230.0600589999999</v>
      </c>
      <c r="E6407">
        <v>1230.76001</v>
      </c>
      <c r="F6407">
        <v>1230.76001</v>
      </c>
      <c r="G6407">
        <v>554300000</v>
      </c>
    </row>
    <row r="6408" spans="1:7" x14ac:dyDescent="0.3">
      <c r="A6408" s="1">
        <v>35228</v>
      </c>
      <c r="B6408">
        <v>1235.849976</v>
      </c>
      <c r="C6408">
        <v>1240.780029</v>
      </c>
      <c r="D6408">
        <v>1234.619995</v>
      </c>
      <c r="E6408">
        <v>1235.469971</v>
      </c>
      <c r="F6408">
        <v>1235.469971</v>
      </c>
      <c r="G6408">
        <v>543980000</v>
      </c>
    </row>
    <row r="6409" spans="1:7" x14ac:dyDescent="0.3">
      <c r="A6409" s="1">
        <v>35229</v>
      </c>
      <c r="B6409">
        <v>1236.23999</v>
      </c>
      <c r="C6409">
        <v>1236.76001</v>
      </c>
      <c r="D6409">
        <v>1222.0200199999999</v>
      </c>
      <c r="E6409">
        <v>1225.650024</v>
      </c>
      <c r="F6409">
        <v>1225.650024</v>
      </c>
      <c r="G6409">
        <v>564470000</v>
      </c>
    </row>
    <row r="6410" spans="1:7" x14ac:dyDescent="0.3">
      <c r="A6410" s="1">
        <v>35230</v>
      </c>
      <c r="B6410">
        <v>1225.150024</v>
      </c>
      <c r="C6410">
        <v>1225.5699460000001</v>
      </c>
      <c r="D6410">
        <v>1213.1800539999999</v>
      </c>
      <c r="E6410">
        <v>1213.1800539999999</v>
      </c>
      <c r="F6410">
        <v>1213.1800539999999</v>
      </c>
      <c r="G6410">
        <v>509880000</v>
      </c>
    </row>
    <row r="6411" spans="1:7" x14ac:dyDescent="0.3">
      <c r="A6411" s="1">
        <v>35233</v>
      </c>
      <c r="B6411">
        <v>1215.3000489999999</v>
      </c>
      <c r="C6411">
        <v>1217.130005</v>
      </c>
      <c r="D6411">
        <v>1207.030029</v>
      </c>
      <c r="E6411">
        <v>1207.6400149999999</v>
      </c>
      <c r="F6411">
        <v>1207.6400149999999</v>
      </c>
      <c r="G6411">
        <v>448160000</v>
      </c>
    </row>
    <row r="6412" spans="1:7" x14ac:dyDescent="0.3">
      <c r="A6412" s="1">
        <v>35234</v>
      </c>
      <c r="B6412">
        <v>1207.26001</v>
      </c>
      <c r="C6412">
        <v>1207.26001</v>
      </c>
      <c r="D6412">
        <v>1182.4799800000001</v>
      </c>
      <c r="E6412">
        <v>1183.079956</v>
      </c>
      <c r="F6412">
        <v>1183.079956</v>
      </c>
      <c r="G6412">
        <v>621350000</v>
      </c>
    </row>
    <row r="6413" spans="1:7" x14ac:dyDescent="0.3">
      <c r="A6413" s="1">
        <v>35235</v>
      </c>
      <c r="B6413">
        <v>1185.329956</v>
      </c>
      <c r="C6413">
        <v>1187.9499510000001</v>
      </c>
      <c r="D6413">
        <v>1177.709961</v>
      </c>
      <c r="E6413">
        <v>1179.2700199999999</v>
      </c>
      <c r="F6413">
        <v>1179.2700199999999</v>
      </c>
      <c r="G6413">
        <v>600610000</v>
      </c>
    </row>
    <row r="6414" spans="1:7" x14ac:dyDescent="0.3">
      <c r="A6414" s="1">
        <v>35236</v>
      </c>
      <c r="B6414">
        <v>1181.400024</v>
      </c>
      <c r="C6414">
        <v>1182.3900149999999</v>
      </c>
      <c r="D6414">
        <v>1152.790039</v>
      </c>
      <c r="E6414">
        <v>1167.339966</v>
      </c>
      <c r="F6414">
        <v>1167.339966</v>
      </c>
      <c r="G6414">
        <v>669830000</v>
      </c>
    </row>
    <row r="6415" spans="1:7" x14ac:dyDescent="0.3">
      <c r="A6415" s="1">
        <v>35237</v>
      </c>
      <c r="B6415">
        <v>1174.3100589999999</v>
      </c>
      <c r="C6415">
        <v>1176.1099850000001</v>
      </c>
      <c r="D6415">
        <v>1171.160034</v>
      </c>
      <c r="E6415">
        <v>1175.4399410000001</v>
      </c>
      <c r="F6415">
        <v>1175.4399410000001</v>
      </c>
      <c r="G6415">
        <v>540110000</v>
      </c>
    </row>
    <row r="6416" spans="1:7" x14ac:dyDescent="0.3">
      <c r="A6416" s="1">
        <v>35240</v>
      </c>
      <c r="B6416">
        <v>1177.9300539999999</v>
      </c>
      <c r="C6416">
        <v>1185.3900149999999</v>
      </c>
      <c r="D6416">
        <v>1176.420044</v>
      </c>
      <c r="E6416">
        <v>1182.900024</v>
      </c>
      <c r="F6416">
        <v>1182.900024</v>
      </c>
      <c r="G6416">
        <v>500470000</v>
      </c>
    </row>
    <row r="6417" spans="1:7" x14ac:dyDescent="0.3">
      <c r="A6417" s="1">
        <v>35241</v>
      </c>
      <c r="B6417">
        <v>1185.4499510000001</v>
      </c>
      <c r="C6417">
        <v>1186.329956</v>
      </c>
      <c r="D6417">
        <v>1172.459961</v>
      </c>
      <c r="E6417">
        <v>1172.579956</v>
      </c>
      <c r="F6417">
        <v>1172.579956</v>
      </c>
      <c r="G6417">
        <v>553660000</v>
      </c>
    </row>
    <row r="6418" spans="1:7" x14ac:dyDescent="0.3">
      <c r="A6418" s="1">
        <v>35242</v>
      </c>
      <c r="B6418">
        <v>1171.369995</v>
      </c>
      <c r="C6418">
        <v>1171.369995</v>
      </c>
      <c r="D6418">
        <v>1147.75</v>
      </c>
      <c r="E6418">
        <v>1153.290039</v>
      </c>
      <c r="F6418">
        <v>1153.290039</v>
      </c>
      <c r="G6418">
        <v>605340000</v>
      </c>
    </row>
    <row r="6419" spans="1:7" x14ac:dyDescent="0.3">
      <c r="A6419" s="1">
        <v>35243</v>
      </c>
      <c r="B6419">
        <v>1153.6999510000001</v>
      </c>
      <c r="C6419">
        <v>1166.1800539999999</v>
      </c>
      <c r="D6419">
        <v>1148.329956</v>
      </c>
      <c r="E6419">
        <v>1166.01001</v>
      </c>
      <c r="F6419">
        <v>1166.01001</v>
      </c>
      <c r="G6419">
        <v>566010000</v>
      </c>
    </row>
    <row r="6420" spans="1:7" x14ac:dyDescent="0.3">
      <c r="A6420" s="1">
        <v>35244</v>
      </c>
      <c r="B6420">
        <v>1171.6099850000001</v>
      </c>
      <c r="C6420">
        <v>1185.040039</v>
      </c>
      <c r="D6420">
        <v>1171.6099850000001</v>
      </c>
      <c r="E6420">
        <v>1185.0200199999999</v>
      </c>
      <c r="F6420">
        <v>1185.0200199999999</v>
      </c>
      <c r="G6420">
        <v>628770000</v>
      </c>
    </row>
    <row r="6421" spans="1:7" x14ac:dyDescent="0.3">
      <c r="A6421" s="1">
        <v>35247</v>
      </c>
      <c r="B6421">
        <v>1185.6400149999999</v>
      </c>
      <c r="C6421">
        <v>1198.040039</v>
      </c>
      <c r="D6421">
        <v>1185.6400149999999</v>
      </c>
      <c r="E6421">
        <v>1197.4499510000001</v>
      </c>
      <c r="F6421">
        <v>1197.4499510000001</v>
      </c>
      <c r="G6421">
        <v>501850000</v>
      </c>
    </row>
    <row r="6422" spans="1:7" x14ac:dyDescent="0.3">
      <c r="A6422" s="1">
        <v>35248</v>
      </c>
      <c r="B6422">
        <v>1196.900024</v>
      </c>
      <c r="C6422">
        <v>1196.900024</v>
      </c>
      <c r="D6422">
        <v>1191.1400149999999</v>
      </c>
      <c r="E6422">
        <v>1191.150024</v>
      </c>
      <c r="F6422">
        <v>1191.150024</v>
      </c>
      <c r="G6422">
        <v>517630000</v>
      </c>
    </row>
    <row r="6423" spans="1:7" x14ac:dyDescent="0.3">
      <c r="A6423" s="1">
        <v>35249</v>
      </c>
      <c r="B6423">
        <v>1191.3000489999999</v>
      </c>
      <c r="C6423">
        <v>1191.400024</v>
      </c>
      <c r="D6423">
        <v>1180.8900149999999</v>
      </c>
      <c r="E6423">
        <v>1181.599976</v>
      </c>
      <c r="F6423">
        <v>1181.599976</v>
      </c>
      <c r="G6423">
        <v>499320000</v>
      </c>
    </row>
    <row r="6424" spans="1:7" x14ac:dyDescent="0.3">
      <c r="A6424" s="1">
        <v>35251</v>
      </c>
      <c r="B6424">
        <v>1172.8100589999999</v>
      </c>
      <c r="C6424">
        <v>1172.8100589999999</v>
      </c>
      <c r="D6424">
        <v>1158.339966</v>
      </c>
      <c r="E6424">
        <v>1158.349976</v>
      </c>
      <c r="F6424">
        <v>1158.349976</v>
      </c>
      <c r="G6424">
        <v>216200000</v>
      </c>
    </row>
    <row r="6425" spans="1:7" x14ac:dyDescent="0.3">
      <c r="A6425" s="1">
        <v>35254</v>
      </c>
      <c r="B6425">
        <v>1157.6899410000001</v>
      </c>
      <c r="C6425">
        <v>1160.9799800000001</v>
      </c>
      <c r="D6425">
        <v>1148.3599850000001</v>
      </c>
      <c r="E6425">
        <v>1148.8199460000001</v>
      </c>
      <c r="F6425">
        <v>1148.8199460000001</v>
      </c>
      <c r="G6425">
        <v>446400000</v>
      </c>
    </row>
    <row r="6426" spans="1:7" x14ac:dyDescent="0.3">
      <c r="A6426" s="1">
        <v>35255</v>
      </c>
      <c r="B6426">
        <v>1154.780029</v>
      </c>
      <c r="C6426">
        <v>1157.150024</v>
      </c>
      <c r="D6426">
        <v>1152.280029</v>
      </c>
      <c r="E6426">
        <v>1153.589966</v>
      </c>
      <c r="F6426">
        <v>1153.589966</v>
      </c>
      <c r="G6426">
        <v>486900000</v>
      </c>
    </row>
    <row r="6427" spans="1:7" x14ac:dyDescent="0.3">
      <c r="A6427" s="1">
        <v>35256</v>
      </c>
      <c r="B6427">
        <v>1153.23999</v>
      </c>
      <c r="C6427">
        <v>1154.079956</v>
      </c>
      <c r="D6427">
        <v>1132.630005</v>
      </c>
      <c r="E6427">
        <v>1141.1899410000001</v>
      </c>
      <c r="F6427">
        <v>1141.1899410000001</v>
      </c>
      <c r="G6427">
        <v>538010000</v>
      </c>
    </row>
    <row r="6428" spans="1:7" x14ac:dyDescent="0.3">
      <c r="A6428" s="1">
        <v>35257</v>
      </c>
      <c r="B6428">
        <v>1141.1899410000001</v>
      </c>
      <c r="C6428">
        <v>1141.219971</v>
      </c>
      <c r="D6428">
        <v>1094.219971</v>
      </c>
      <c r="E6428">
        <v>1106.3599850000001</v>
      </c>
      <c r="F6428">
        <v>1106.3599850000001</v>
      </c>
      <c r="G6428">
        <v>694930000</v>
      </c>
    </row>
    <row r="6429" spans="1:7" x14ac:dyDescent="0.3">
      <c r="A6429" s="1">
        <v>35258</v>
      </c>
      <c r="B6429">
        <v>1111.719971</v>
      </c>
      <c r="C6429">
        <v>1113.329956</v>
      </c>
      <c r="D6429">
        <v>1095.3599850000001</v>
      </c>
      <c r="E6429">
        <v>1103.48999</v>
      </c>
      <c r="F6429">
        <v>1103.48999</v>
      </c>
      <c r="G6429">
        <v>541540000</v>
      </c>
    </row>
    <row r="6430" spans="1:7" x14ac:dyDescent="0.3">
      <c r="A6430" s="1">
        <v>35261</v>
      </c>
      <c r="B6430">
        <v>1102.5200199999999</v>
      </c>
      <c r="C6430">
        <v>1103.5</v>
      </c>
      <c r="D6430">
        <v>1059.3599850000001</v>
      </c>
      <c r="E6430">
        <v>1060.1899410000001</v>
      </c>
      <c r="F6430">
        <v>1060.1899410000001</v>
      </c>
      <c r="G6430">
        <v>587010000</v>
      </c>
    </row>
    <row r="6431" spans="1:7" x14ac:dyDescent="0.3">
      <c r="A6431" s="1">
        <v>35262</v>
      </c>
      <c r="B6431">
        <v>1056.150024</v>
      </c>
      <c r="C6431">
        <v>1065.329956</v>
      </c>
      <c r="D6431">
        <v>1008.440002</v>
      </c>
      <c r="E6431">
        <v>1053.469971</v>
      </c>
      <c r="F6431">
        <v>1053.469971</v>
      </c>
      <c r="G6431">
        <v>877330000</v>
      </c>
    </row>
    <row r="6432" spans="1:7" x14ac:dyDescent="0.3">
      <c r="A6432" s="1">
        <v>35263</v>
      </c>
      <c r="B6432">
        <v>1070.7700199999999</v>
      </c>
      <c r="C6432">
        <v>1087.660034</v>
      </c>
      <c r="D6432">
        <v>1053.469971</v>
      </c>
      <c r="E6432">
        <v>1086.650024</v>
      </c>
      <c r="F6432">
        <v>1086.650024</v>
      </c>
      <c r="G6432">
        <v>701140000</v>
      </c>
    </row>
    <row r="6433" spans="1:7" x14ac:dyDescent="0.3">
      <c r="A6433" s="1">
        <v>35264</v>
      </c>
      <c r="B6433">
        <v>1093.73999</v>
      </c>
      <c r="C6433">
        <v>1109.8599850000001</v>
      </c>
      <c r="D6433">
        <v>1086.650024</v>
      </c>
      <c r="E6433">
        <v>1109.8199460000001</v>
      </c>
      <c r="F6433">
        <v>1109.8199460000001</v>
      </c>
      <c r="G6433">
        <v>640340000</v>
      </c>
    </row>
    <row r="6434" spans="1:7" x14ac:dyDescent="0.3">
      <c r="A6434" s="1">
        <v>35265</v>
      </c>
      <c r="B6434">
        <v>1106.849976</v>
      </c>
      <c r="C6434">
        <v>1109.8199460000001</v>
      </c>
      <c r="D6434">
        <v>1092.23999</v>
      </c>
      <c r="E6434">
        <v>1097.6800539999999</v>
      </c>
      <c r="F6434">
        <v>1097.6800539999999</v>
      </c>
      <c r="G6434">
        <v>531610000</v>
      </c>
    </row>
    <row r="6435" spans="1:7" x14ac:dyDescent="0.3">
      <c r="A6435" s="1">
        <v>35268</v>
      </c>
      <c r="B6435">
        <v>1096.280029</v>
      </c>
      <c r="C6435">
        <v>1097.6999510000001</v>
      </c>
      <c r="D6435">
        <v>1067.849976</v>
      </c>
      <c r="E6435">
        <v>1081.3900149999999</v>
      </c>
      <c r="F6435">
        <v>1081.3900149999999</v>
      </c>
      <c r="G6435">
        <v>419110000</v>
      </c>
    </row>
    <row r="6436" spans="1:7" x14ac:dyDescent="0.3">
      <c r="A6436" s="1">
        <v>35269</v>
      </c>
      <c r="B6436">
        <v>1084.6099850000001</v>
      </c>
      <c r="C6436">
        <v>1085.7299800000001</v>
      </c>
      <c r="D6436">
        <v>1047.8900149999999</v>
      </c>
      <c r="E6436">
        <v>1049.0699460000001</v>
      </c>
      <c r="F6436">
        <v>1049.0699460000001</v>
      </c>
      <c r="G6436">
        <v>598040000</v>
      </c>
    </row>
    <row r="6437" spans="1:7" x14ac:dyDescent="0.3">
      <c r="A6437" s="1">
        <v>35270</v>
      </c>
      <c r="B6437">
        <v>1030.5</v>
      </c>
      <c r="C6437">
        <v>1049.0600589999999</v>
      </c>
      <c r="D6437">
        <v>1017.6400149999999</v>
      </c>
      <c r="E6437">
        <v>1042.369995</v>
      </c>
      <c r="F6437">
        <v>1042.369995</v>
      </c>
      <c r="G6437">
        <v>678050000</v>
      </c>
    </row>
    <row r="6438" spans="1:7" x14ac:dyDescent="0.3">
      <c r="A6438" s="1">
        <v>35271</v>
      </c>
      <c r="B6438">
        <v>1049.790039</v>
      </c>
      <c r="C6438">
        <v>1062.400024</v>
      </c>
      <c r="D6438">
        <v>1041.8900149999999</v>
      </c>
      <c r="E6438">
        <v>1062.3900149999999</v>
      </c>
      <c r="F6438">
        <v>1062.3900149999999</v>
      </c>
      <c r="G6438">
        <v>541900000</v>
      </c>
    </row>
    <row r="6439" spans="1:7" x14ac:dyDescent="0.3">
      <c r="A6439" s="1">
        <v>35272</v>
      </c>
      <c r="B6439">
        <v>1065.839966</v>
      </c>
      <c r="C6439">
        <v>1079.630005</v>
      </c>
      <c r="D6439">
        <v>1062.3900149999999</v>
      </c>
      <c r="E6439">
        <v>1079.4399410000001</v>
      </c>
      <c r="F6439">
        <v>1079.4399410000001</v>
      </c>
      <c r="G6439">
        <v>473140000</v>
      </c>
    </row>
    <row r="6440" spans="1:7" x14ac:dyDescent="0.3">
      <c r="A6440" s="1">
        <v>35275</v>
      </c>
      <c r="B6440">
        <v>1079.209961</v>
      </c>
      <c r="C6440">
        <v>1082.1400149999999</v>
      </c>
      <c r="D6440">
        <v>1066.3000489999999</v>
      </c>
      <c r="E6440">
        <v>1066.469971</v>
      </c>
      <c r="F6440">
        <v>1066.469971</v>
      </c>
      <c r="G6440">
        <v>417780000</v>
      </c>
    </row>
    <row r="6441" spans="1:7" x14ac:dyDescent="0.3">
      <c r="A6441" s="1">
        <v>35276</v>
      </c>
      <c r="B6441">
        <v>1072.469971</v>
      </c>
      <c r="C6441">
        <v>1075.5699460000001</v>
      </c>
      <c r="D6441">
        <v>1063.1999510000001</v>
      </c>
      <c r="E6441">
        <v>1071.9499510000001</v>
      </c>
      <c r="F6441">
        <v>1071.9499510000001</v>
      </c>
      <c r="G6441">
        <v>418470000</v>
      </c>
    </row>
    <row r="6442" spans="1:7" x14ac:dyDescent="0.3">
      <c r="A6442" s="1">
        <v>35277</v>
      </c>
      <c r="B6442">
        <v>1073.660034</v>
      </c>
      <c r="C6442">
        <v>1082.119995</v>
      </c>
      <c r="D6442">
        <v>1070.98999</v>
      </c>
      <c r="E6442">
        <v>1080.589966</v>
      </c>
      <c r="F6442">
        <v>1080.589966</v>
      </c>
      <c r="G6442">
        <v>481220000</v>
      </c>
    </row>
    <row r="6443" spans="1:7" x14ac:dyDescent="0.3">
      <c r="A6443" s="1">
        <v>35278</v>
      </c>
      <c r="B6443">
        <v>1081.339966</v>
      </c>
      <c r="C6443">
        <v>1098.920044</v>
      </c>
      <c r="D6443">
        <v>1080.410034</v>
      </c>
      <c r="E6443">
        <v>1098.849976</v>
      </c>
      <c r="F6443">
        <v>1098.849976</v>
      </c>
      <c r="G6443">
        <v>500640000</v>
      </c>
    </row>
    <row r="6444" spans="1:7" x14ac:dyDescent="0.3">
      <c r="A6444" s="1">
        <v>35279</v>
      </c>
      <c r="B6444">
        <v>1109.0200199999999</v>
      </c>
      <c r="C6444">
        <v>1125.9799800000001</v>
      </c>
      <c r="D6444">
        <v>1098.849976</v>
      </c>
      <c r="E6444">
        <v>1124.920044</v>
      </c>
      <c r="F6444">
        <v>1124.920044</v>
      </c>
      <c r="G6444">
        <v>577240000</v>
      </c>
    </row>
    <row r="6445" spans="1:7" x14ac:dyDescent="0.3">
      <c r="A6445" s="1">
        <v>35282</v>
      </c>
      <c r="B6445">
        <v>1127.910034</v>
      </c>
      <c r="C6445">
        <v>1129.2299800000001</v>
      </c>
      <c r="D6445">
        <v>1120.040039</v>
      </c>
      <c r="E6445">
        <v>1120.530029</v>
      </c>
      <c r="F6445">
        <v>1120.530029</v>
      </c>
      <c r="G6445">
        <v>394230000</v>
      </c>
    </row>
    <row r="6446" spans="1:7" x14ac:dyDescent="0.3">
      <c r="A6446" s="1">
        <v>35283</v>
      </c>
      <c r="B6446">
        <v>1118.099976</v>
      </c>
      <c r="C6446">
        <v>1128.8900149999999</v>
      </c>
      <c r="D6446">
        <v>1113.869995</v>
      </c>
      <c r="E6446">
        <v>1128.869995</v>
      </c>
      <c r="F6446">
        <v>1128.869995</v>
      </c>
      <c r="G6446">
        <v>450040000</v>
      </c>
    </row>
    <row r="6447" spans="1:7" x14ac:dyDescent="0.3">
      <c r="A6447" s="1">
        <v>35284</v>
      </c>
      <c r="B6447">
        <v>1132.880005</v>
      </c>
      <c r="C6447">
        <v>1141.400024</v>
      </c>
      <c r="D6447">
        <v>1128.1800539999999</v>
      </c>
      <c r="E6447">
        <v>1141.1099850000001</v>
      </c>
      <c r="F6447">
        <v>1141.1099850000001</v>
      </c>
      <c r="G6447">
        <v>534140000</v>
      </c>
    </row>
    <row r="6448" spans="1:7" x14ac:dyDescent="0.3">
      <c r="A6448" s="1">
        <v>35285</v>
      </c>
      <c r="B6448">
        <v>1139.150024</v>
      </c>
      <c r="C6448">
        <v>1141.119995</v>
      </c>
      <c r="D6448">
        <v>1136.26001</v>
      </c>
      <c r="E6448">
        <v>1137.51001</v>
      </c>
      <c r="F6448">
        <v>1137.51001</v>
      </c>
      <c r="G6448">
        <v>470100000</v>
      </c>
    </row>
    <row r="6449" spans="1:7" x14ac:dyDescent="0.3">
      <c r="A6449" s="1">
        <v>35286</v>
      </c>
      <c r="B6449">
        <v>1134.099976</v>
      </c>
      <c r="C6449">
        <v>1141.3000489999999</v>
      </c>
      <c r="D6449">
        <v>1132.040039</v>
      </c>
      <c r="E6449">
        <v>1137.2700199999999</v>
      </c>
      <c r="F6449">
        <v>1137.2700199999999</v>
      </c>
      <c r="G6449">
        <v>457370000</v>
      </c>
    </row>
    <row r="6450" spans="1:7" x14ac:dyDescent="0.3">
      <c r="A6450" s="1">
        <v>35289</v>
      </c>
      <c r="B6450">
        <v>1136.6899410000001</v>
      </c>
      <c r="C6450">
        <v>1139.8000489999999</v>
      </c>
      <c r="D6450">
        <v>1130.160034</v>
      </c>
      <c r="E6450">
        <v>1138.2700199999999</v>
      </c>
      <c r="F6450">
        <v>1138.2700199999999</v>
      </c>
      <c r="G6450">
        <v>366740000</v>
      </c>
    </row>
    <row r="6451" spans="1:7" x14ac:dyDescent="0.3">
      <c r="A6451" s="1">
        <v>35290</v>
      </c>
      <c r="B6451">
        <v>1135.459961</v>
      </c>
      <c r="C6451">
        <v>1138.280029</v>
      </c>
      <c r="D6451">
        <v>1123.920044</v>
      </c>
      <c r="E6451">
        <v>1126.150024</v>
      </c>
      <c r="F6451">
        <v>1126.150024</v>
      </c>
      <c r="G6451">
        <v>405240000</v>
      </c>
    </row>
    <row r="6452" spans="1:7" x14ac:dyDescent="0.3">
      <c r="A6452" s="1">
        <v>35291</v>
      </c>
      <c r="B6452">
        <v>1127.9399410000001</v>
      </c>
      <c r="C6452">
        <v>1133.76001</v>
      </c>
      <c r="D6452">
        <v>1126.150024</v>
      </c>
      <c r="E6452">
        <v>1133.51001</v>
      </c>
      <c r="F6452">
        <v>1133.51001</v>
      </c>
      <c r="G6452">
        <v>428620000</v>
      </c>
    </row>
    <row r="6453" spans="1:7" x14ac:dyDescent="0.3">
      <c r="A6453" s="1">
        <v>35292</v>
      </c>
      <c r="B6453">
        <v>1132.040039</v>
      </c>
      <c r="C6453">
        <v>1136.040039</v>
      </c>
      <c r="D6453">
        <v>1129.630005</v>
      </c>
      <c r="E6453">
        <v>1134.6899410000001</v>
      </c>
      <c r="F6453">
        <v>1134.6899410000001</v>
      </c>
      <c r="G6453">
        <v>457750000</v>
      </c>
    </row>
    <row r="6454" spans="1:7" x14ac:dyDescent="0.3">
      <c r="A6454" s="1">
        <v>35293</v>
      </c>
      <c r="B6454">
        <v>1135.7700199999999</v>
      </c>
      <c r="C6454">
        <v>1137.7700199999999</v>
      </c>
      <c r="D6454">
        <v>1132.469971</v>
      </c>
      <c r="E6454">
        <v>1133.650024</v>
      </c>
      <c r="F6454">
        <v>1133.650024</v>
      </c>
      <c r="G6454">
        <v>420750000</v>
      </c>
    </row>
    <row r="6455" spans="1:7" x14ac:dyDescent="0.3">
      <c r="A6455" s="1">
        <v>35296</v>
      </c>
      <c r="B6455">
        <v>1133.920044</v>
      </c>
      <c r="C6455">
        <v>1135.1099850000001</v>
      </c>
      <c r="D6455">
        <v>1128.98999</v>
      </c>
      <c r="E6455">
        <v>1130.910034</v>
      </c>
      <c r="F6455">
        <v>1130.910034</v>
      </c>
      <c r="G6455">
        <v>350170000</v>
      </c>
    </row>
    <row r="6456" spans="1:7" x14ac:dyDescent="0.3">
      <c r="A6456" s="1">
        <v>35297</v>
      </c>
      <c r="B6456">
        <v>1132</v>
      </c>
      <c r="C6456">
        <v>1132.790039</v>
      </c>
      <c r="D6456">
        <v>1124.589966</v>
      </c>
      <c r="E6456">
        <v>1124.670044</v>
      </c>
      <c r="F6456">
        <v>1124.670044</v>
      </c>
      <c r="G6456">
        <v>406170000</v>
      </c>
    </row>
    <row r="6457" spans="1:7" x14ac:dyDescent="0.3">
      <c r="A6457" s="1">
        <v>35298</v>
      </c>
      <c r="B6457">
        <v>1122.170044</v>
      </c>
      <c r="C6457">
        <v>1128.8100589999999</v>
      </c>
      <c r="D6457">
        <v>1118.619995</v>
      </c>
      <c r="E6457">
        <v>1126.839966</v>
      </c>
      <c r="F6457">
        <v>1126.839966</v>
      </c>
      <c r="G6457">
        <v>416540000</v>
      </c>
    </row>
    <row r="6458" spans="1:7" x14ac:dyDescent="0.3">
      <c r="A6458" s="1">
        <v>35299</v>
      </c>
      <c r="B6458">
        <v>1129.9799800000001</v>
      </c>
      <c r="C6458">
        <v>1143.959961</v>
      </c>
      <c r="D6458">
        <v>1126.8199460000001</v>
      </c>
      <c r="E6458">
        <v>1143.959961</v>
      </c>
      <c r="F6458">
        <v>1143.959961</v>
      </c>
      <c r="G6458">
        <v>495050000</v>
      </c>
    </row>
    <row r="6459" spans="1:7" x14ac:dyDescent="0.3">
      <c r="A6459" s="1">
        <v>35300</v>
      </c>
      <c r="B6459">
        <v>1142.829956</v>
      </c>
      <c r="C6459">
        <v>1146.8199460000001</v>
      </c>
      <c r="D6459">
        <v>1140.420044</v>
      </c>
      <c r="E6459">
        <v>1143.0500489999999</v>
      </c>
      <c r="F6459">
        <v>1143.0500489999999</v>
      </c>
      <c r="G6459">
        <v>434320000</v>
      </c>
    </row>
    <row r="6460" spans="1:7" x14ac:dyDescent="0.3">
      <c r="A6460" s="1">
        <v>35303</v>
      </c>
      <c r="B6460">
        <v>1144.3599850000001</v>
      </c>
      <c r="C6460">
        <v>1144.3599850000001</v>
      </c>
      <c r="D6460">
        <v>1137.290039</v>
      </c>
      <c r="E6460">
        <v>1139.219971</v>
      </c>
      <c r="F6460">
        <v>1139.219971</v>
      </c>
      <c r="G6460">
        <v>422090000</v>
      </c>
    </row>
    <row r="6461" spans="1:7" x14ac:dyDescent="0.3">
      <c r="A6461" s="1">
        <v>35304</v>
      </c>
      <c r="B6461">
        <v>1141.709961</v>
      </c>
      <c r="C6461">
        <v>1149.040039</v>
      </c>
      <c r="D6461">
        <v>1141.709961</v>
      </c>
      <c r="E6461">
        <v>1149.0200199999999</v>
      </c>
      <c r="F6461">
        <v>1149.0200199999999</v>
      </c>
      <c r="G6461">
        <v>491130000</v>
      </c>
    </row>
    <row r="6462" spans="1:7" x14ac:dyDescent="0.3">
      <c r="A6462" s="1">
        <v>35305</v>
      </c>
      <c r="B6462">
        <v>1150.1099850000001</v>
      </c>
      <c r="C6462">
        <v>1153.900024</v>
      </c>
      <c r="D6462">
        <v>1150.1099850000001</v>
      </c>
      <c r="E6462">
        <v>1153.880005</v>
      </c>
      <c r="F6462">
        <v>1153.880005</v>
      </c>
      <c r="G6462">
        <v>461520000</v>
      </c>
    </row>
    <row r="6463" spans="1:7" x14ac:dyDescent="0.3">
      <c r="A6463" s="1">
        <v>35306</v>
      </c>
      <c r="B6463">
        <v>1152.8599850000001</v>
      </c>
      <c r="C6463">
        <v>1152.8599850000001</v>
      </c>
      <c r="D6463">
        <v>1143.76001</v>
      </c>
      <c r="E6463">
        <v>1145.030029</v>
      </c>
      <c r="F6463">
        <v>1145.030029</v>
      </c>
      <c r="G6463">
        <v>419990000</v>
      </c>
    </row>
    <row r="6464" spans="1:7" x14ac:dyDescent="0.3">
      <c r="A6464" s="1">
        <v>35307</v>
      </c>
      <c r="B6464">
        <v>1147.709961</v>
      </c>
      <c r="C6464">
        <v>1148.48999</v>
      </c>
      <c r="D6464">
        <v>1139</v>
      </c>
      <c r="E6464">
        <v>1141.5</v>
      </c>
      <c r="F6464">
        <v>1141.5</v>
      </c>
      <c r="G6464">
        <v>336610000</v>
      </c>
    </row>
    <row r="6465" spans="1:7" x14ac:dyDescent="0.3">
      <c r="A6465" s="1">
        <v>35311</v>
      </c>
      <c r="B6465">
        <v>1133.3000489999999</v>
      </c>
      <c r="C6465">
        <v>1142.3599850000001</v>
      </c>
      <c r="D6465">
        <v>1123.1400149999999</v>
      </c>
      <c r="E6465">
        <v>1142.290039</v>
      </c>
      <c r="F6465">
        <v>1142.290039</v>
      </c>
      <c r="G6465">
        <v>394510000</v>
      </c>
    </row>
    <row r="6466" spans="1:7" x14ac:dyDescent="0.3">
      <c r="A6466" s="1">
        <v>35312</v>
      </c>
      <c r="B6466">
        <v>1143.6400149999999</v>
      </c>
      <c r="C6466">
        <v>1145.8100589999999</v>
      </c>
      <c r="D6466">
        <v>1140.540039</v>
      </c>
      <c r="E6466">
        <v>1143.8199460000001</v>
      </c>
      <c r="F6466">
        <v>1143.8199460000001</v>
      </c>
      <c r="G6466">
        <v>439820000</v>
      </c>
    </row>
    <row r="6467" spans="1:7" x14ac:dyDescent="0.3">
      <c r="A6467" s="1">
        <v>35313</v>
      </c>
      <c r="B6467">
        <v>1139.349976</v>
      </c>
      <c r="C6467">
        <v>1139.349976</v>
      </c>
      <c r="D6467">
        <v>1125.660034</v>
      </c>
      <c r="E6467">
        <v>1125.660034</v>
      </c>
      <c r="F6467">
        <v>1125.660034</v>
      </c>
      <c r="G6467">
        <v>461970000</v>
      </c>
    </row>
    <row r="6468" spans="1:7" x14ac:dyDescent="0.3">
      <c r="A6468" s="1">
        <v>35314</v>
      </c>
      <c r="B6468">
        <v>1128.76001</v>
      </c>
      <c r="C6468">
        <v>1141.5600589999999</v>
      </c>
      <c r="D6468">
        <v>1128.76001</v>
      </c>
      <c r="E6468">
        <v>1139.3900149999999</v>
      </c>
      <c r="F6468">
        <v>1139.3900149999999</v>
      </c>
      <c r="G6468">
        <v>471020000</v>
      </c>
    </row>
    <row r="6469" spans="1:7" x14ac:dyDescent="0.3">
      <c r="A6469" s="1">
        <v>35317</v>
      </c>
      <c r="B6469">
        <v>1140.790039</v>
      </c>
      <c r="C6469">
        <v>1149.150024</v>
      </c>
      <c r="D6469">
        <v>1140.790039</v>
      </c>
      <c r="E6469">
        <v>1148.709961</v>
      </c>
      <c r="F6469">
        <v>1148.709961</v>
      </c>
      <c r="G6469">
        <v>437010000</v>
      </c>
    </row>
    <row r="6470" spans="1:7" x14ac:dyDescent="0.3">
      <c r="A6470" s="1">
        <v>35318</v>
      </c>
      <c r="B6470">
        <v>1149.160034</v>
      </c>
      <c r="C6470">
        <v>1150.849976</v>
      </c>
      <c r="D6470">
        <v>1144.369995</v>
      </c>
      <c r="E6470">
        <v>1149.4300539999999</v>
      </c>
      <c r="F6470">
        <v>1149.4300539999999</v>
      </c>
      <c r="G6470">
        <v>479130000</v>
      </c>
    </row>
    <row r="6471" spans="1:7" x14ac:dyDescent="0.3">
      <c r="A6471" s="1">
        <v>35319</v>
      </c>
      <c r="B6471">
        <v>1145.7700199999999</v>
      </c>
      <c r="C6471">
        <v>1154.3900149999999</v>
      </c>
      <c r="D6471">
        <v>1143.900024</v>
      </c>
      <c r="E6471">
        <v>1153.9499510000001</v>
      </c>
      <c r="F6471">
        <v>1153.9499510000001</v>
      </c>
      <c r="G6471">
        <v>487020000</v>
      </c>
    </row>
    <row r="6472" spans="1:7" x14ac:dyDescent="0.3">
      <c r="A6472" s="1">
        <v>35320</v>
      </c>
      <c r="B6472">
        <v>1156.280029</v>
      </c>
      <c r="C6472">
        <v>1166.790039</v>
      </c>
      <c r="D6472">
        <v>1151.660034</v>
      </c>
      <c r="E6472">
        <v>1165.8100589999999</v>
      </c>
      <c r="F6472">
        <v>1165.8100589999999</v>
      </c>
      <c r="G6472">
        <v>543500000</v>
      </c>
    </row>
    <row r="6473" spans="1:7" x14ac:dyDescent="0.3">
      <c r="A6473" s="1">
        <v>35321</v>
      </c>
      <c r="B6473">
        <v>1175.849976</v>
      </c>
      <c r="C6473">
        <v>1188.6800539999999</v>
      </c>
      <c r="D6473">
        <v>1175.849976</v>
      </c>
      <c r="E6473">
        <v>1188.670044</v>
      </c>
      <c r="F6473">
        <v>1188.670044</v>
      </c>
      <c r="G6473">
        <v>638560000</v>
      </c>
    </row>
    <row r="6474" spans="1:7" x14ac:dyDescent="0.3">
      <c r="A6474" s="1">
        <v>35324</v>
      </c>
      <c r="B6474">
        <v>1190.040039</v>
      </c>
      <c r="C6474">
        <v>1199.589966</v>
      </c>
      <c r="D6474">
        <v>1190.040039</v>
      </c>
      <c r="E6474">
        <v>1193.959961</v>
      </c>
      <c r="F6474">
        <v>1193.959961</v>
      </c>
      <c r="G6474">
        <v>575520000</v>
      </c>
    </row>
    <row r="6475" spans="1:7" x14ac:dyDescent="0.3">
      <c r="A6475" s="1">
        <v>35325</v>
      </c>
      <c r="B6475">
        <v>1204.040039</v>
      </c>
      <c r="C6475">
        <v>1205.280029</v>
      </c>
      <c r="D6475">
        <v>1187.5</v>
      </c>
      <c r="E6475">
        <v>1203.3100589999999</v>
      </c>
      <c r="F6475">
        <v>1203.3100589999999</v>
      </c>
      <c r="G6475">
        <v>632220000</v>
      </c>
    </row>
    <row r="6476" spans="1:7" x14ac:dyDescent="0.3">
      <c r="A6476" s="1">
        <v>35326</v>
      </c>
      <c r="B6476">
        <v>1201.1800539999999</v>
      </c>
      <c r="C6476">
        <v>1213.3900149999999</v>
      </c>
      <c r="D6476">
        <v>1196.910034</v>
      </c>
      <c r="E6476">
        <v>1205.709961</v>
      </c>
      <c r="F6476">
        <v>1205.709961</v>
      </c>
      <c r="G6476">
        <v>552930000</v>
      </c>
    </row>
    <row r="6477" spans="1:7" x14ac:dyDescent="0.3">
      <c r="A6477" s="1">
        <v>35327</v>
      </c>
      <c r="B6477">
        <v>1204.670044</v>
      </c>
      <c r="C6477">
        <v>1213.130005</v>
      </c>
      <c r="D6477">
        <v>1203.3599850000001</v>
      </c>
      <c r="E6477">
        <v>1212.089966</v>
      </c>
      <c r="F6477">
        <v>1212.089966</v>
      </c>
      <c r="G6477">
        <v>563280000</v>
      </c>
    </row>
    <row r="6478" spans="1:7" x14ac:dyDescent="0.3">
      <c r="A6478" s="1">
        <v>35328</v>
      </c>
      <c r="B6478">
        <v>1213.8000489999999</v>
      </c>
      <c r="C6478">
        <v>1221.030029</v>
      </c>
      <c r="D6478">
        <v>1210.1899410000001</v>
      </c>
      <c r="E6478">
        <v>1219.6899410000001</v>
      </c>
      <c r="F6478">
        <v>1219.6899410000001</v>
      </c>
      <c r="G6478">
        <v>590560000</v>
      </c>
    </row>
    <row r="6479" spans="1:7" x14ac:dyDescent="0.3">
      <c r="A6479" s="1">
        <v>35331</v>
      </c>
      <c r="B6479">
        <v>1216.6899410000001</v>
      </c>
      <c r="C6479">
        <v>1216.6899410000001</v>
      </c>
      <c r="D6479">
        <v>1207.8000489999999</v>
      </c>
      <c r="E6479">
        <v>1211.469971</v>
      </c>
      <c r="F6479">
        <v>1211.469971</v>
      </c>
      <c r="G6479">
        <v>366280000</v>
      </c>
    </row>
    <row r="6480" spans="1:7" x14ac:dyDescent="0.3">
      <c r="A6480" s="1">
        <v>35332</v>
      </c>
      <c r="B6480">
        <v>1210.959961</v>
      </c>
      <c r="C6480">
        <v>1220.51001</v>
      </c>
      <c r="D6480">
        <v>1210.76001</v>
      </c>
      <c r="E6480">
        <v>1215.2700199999999</v>
      </c>
      <c r="F6480">
        <v>1215.2700199999999</v>
      </c>
      <c r="G6480">
        <v>583420000</v>
      </c>
    </row>
    <row r="6481" spans="1:7" x14ac:dyDescent="0.3">
      <c r="A6481" s="1">
        <v>35333</v>
      </c>
      <c r="B6481">
        <v>1219.660034</v>
      </c>
      <c r="C6481">
        <v>1224.660034</v>
      </c>
      <c r="D6481">
        <v>1219.660034</v>
      </c>
      <c r="E6481">
        <v>1224.660034</v>
      </c>
      <c r="F6481">
        <v>1224.660034</v>
      </c>
      <c r="G6481">
        <v>622590000</v>
      </c>
    </row>
    <row r="6482" spans="1:7" x14ac:dyDescent="0.3">
      <c r="A6482" s="1">
        <v>35334</v>
      </c>
      <c r="B6482">
        <v>1228.290039</v>
      </c>
      <c r="C6482">
        <v>1237.26001</v>
      </c>
      <c r="D6482">
        <v>1222.719971</v>
      </c>
      <c r="E6482">
        <v>1227.9799800000001</v>
      </c>
      <c r="F6482">
        <v>1227.9799800000001</v>
      </c>
      <c r="G6482">
        <v>721820000</v>
      </c>
    </row>
    <row r="6483" spans="1:7" x14ac:dyDescent="0.3">
      <c r="A6483" s="1">
        <v>35335</v>
      </c>
      <c r="B6483">
        <v>1229.6899410000001</v>
      </c>
      <c r="C6483">
        <v>1231.579956</v>
      </c>
      <c r="D6483">
        <v>1226.589966</v>
      </c>
      <c r="E6483">
        <v>1230.0500489999999</v>
      </c>
      <c r="F6483">
        <v>1230.0500489999999</v>
      </c>
      <c r="G6483">
        <v>561540000</v>
      </c>
    </row>
    <row r="6484" spans="1:7" x14ac:dyDescent="0.3">
      <c r="A6484" s="1">
        <v>35338</v>
      </c>
      <c r="B6484">
        <v>1229.1400149999999</v>
      </c>
      <c r="C6484">
        <v>1233.959961</v>
      </c>
      <c r="D6484">
        <v>1226.089966</v>
      </c>
      <c r="E6484">
        <v>1226.920044</v>
      </c>
      <c r="F6484">
        <v>1226.920044</v>
      </c>
      <c r="G6484">
        <v>524290000</v>
      </c>
    </row>
    <row r="6485" spans="1:7" x14ac:dyDescent="0.3">
      <c r="A6485" s="1">
        <v>35339</v>
      </c>
      <c r="B6485">
        <v>1223.7299800000001</v>
      </c>
      <c r="C6485">
        <v>1227.4399410000001</v>
      </c>
      <c r="D6485">
        <v>1214.599976</v>
      </c>
      <c r="E6485">
        <v>1221.51001</v>
      </c>
      <c r="F6485">
        <v>1221.51001</v>
      </c>
      <c r="G6485">
        <v>542530000</v>
      </c>
    </row>
    <row r="6486" spans="1:7" x14ac:dyDescent="0.3">
      <c r="A6486" s="1">
        <v>35340</v>
      </c>
      <c r="B6486">
        <v>1224.01001</v>
      </c>
      <c r="C6486">
        <v>1236.130005</v>
      </c>
      <c r="D6486">
        <v>1221.51001</v>
      </c>
      <c r="E6486">
        <v>1236.1099850000001</v>
      </c>
      <c r="F6486">
        <v>1236.1099850000001</v>
      </c>
      <c r="G6486">
        <v>576590000</v>
      </c>
    </row>
    <row r="6487" spans="1:7" x14ac:dyDescent="0.3">
      <c r="A6487" s="1">
        <v>35341</v>
      </c>
      <c r="B6487">
        <v>1237.25</v>
      </c>
      <c r="C6487">
        <v>1239.1099850000001</v>
      </c>
      <c r="D6487">
        <v>1232.9499510000001</v>
      </c>
      <c r="E6487">
        <v>1233.089966</v>
      </c>
      <c r="F6487">
        <v>1233.089966</v>
      </c>
      <c r="G6487">
        <v>575390000</v>
      </c>
    </row>
    <row r="6488" spans="1:7" x14ac:dyDescent="0.3">
      <c r="A6488" s="1">
        <v>35342</v>
      </c>
      <c r="B6488">
        <v>1240.119995</v>
      </c>
      <c r="C6488">
        <v>1247.5699460000001</v>
      </c>
      <c r="D6488">
        <v>1240.119995</v>
      </c>
      <c r="E6488">
        <v>1247.5600589999999</v>
      </c>
      <c r="F6488">
        <v>1247.5600589999999</v>
      </c>
      <c r="G6488">
        <v>562730000</v>
      </c>
    </row>
    <row r="6489" spans="1:7" x14ac:dyDescent="0.3">
      <c r="A6489" s="1">
        <v>35345</v>
      </c>
      <c r="B6489">
        <v>1247.1400149999999</v>
      </c>
      <c r="C6489">
        <v>1252.589966</v>
      </c>
      <c r="D6489">
        <v>1246.900024</v>
      </c>
      <c r="E6489">
        <v>1250.869995</v>
      </c>
      <c r="F6489">
        <v>1250.869995</v>
      </c>
      <c r="G6489">
        <v>480670000</v>
      </c>
    </row>
    <row r="6490" spans="1:7" x14ac:dyDescent="0.3">
      <c r="A6490" s="1">
        <v>35346</v>
      </c>
      <c r="B6490">
        <v>1253.410034</v>
      </c>
      <c r="C6490">
        <v>1256.719971</v>
      </c>
      <c r="D6490">
        <v>1239.849976</v>
      </c>
      <c r="E6490">
        <v>1240.150024</v>
      </c>
      <c r="F6490">
        <v>1240.150024</v>
      </c>
      <c r="G6490">
        <v>561770000</v>
      </c>
    </row>
    <row r="6491" spans="1:7" x14ac:dyDescent="0.3">
      <c r="A6491" s="1">
        <v>35347</v>
      </c>
      <c r="B6491">
        <v>1247.5500489999999</v>
      </c>
      <c r="C6491">
        <v>1249.5699460000001</v>
      </c>
      <c r="D6491">
        <v>1235.469971</v>
      </c>
      <c r="E6491">
        <v>1237.9799800000001</v>
      </c>
      <c r="F6491">
        <v>1237.9799800000001</v>
      </c>
      <c r="G6491">
        <v>566240000</v>
      </c>
    </row>
    <row r="6492" spans="1:7" x14ac:dyDescent="0.3">
      <c r="A6492" s="1">
        <v>35348</v>
      </c>
      <c r="B6492">
        <v>1235.130005</v>
      </c>
      <c r="C6492">
        <v>1243.1400149999999</v>
      </c>
      <c r="D6492">
        <v>1232.6400149999999</v>
      </c>
      <c r="E6492">
        <v>1236.969971</v>
      </c>
      <c r="F6492">
        <v>1236.969971</v>
      </c>
      <c r="G6492">
        <v>579110000</v>
      </c>
    </row>
    <row r="6493" spans="1:7" x14ac:dyDescent="0.3">
      <c r="A6493" s="1">
        <v>35349</v>
      </c>
      <c r="B6493">
        <v>1241.969971</v>
      </c>
      <c r="C6493">
        <v>1248.5</v>
      </c>
      <c r="D6493">
        <v>1241.969971</v>
      </c>
      <c r="E6493">
        <v>1248.2700199999999</v>
      </c>
      <c r="F6493">
        <v>1248.2700199999999</v>
      </c>
      <c r="G6493">
        <v>526810000</v>
      </c>
    </row>
    <row r="6494" spans="1:7" x14ac:dyDescent="0.3">
      <c r="A6494" s="1">
        <v>35352</v>
      </c>
      <c r="B6494">
        <v>1250.670044</v>
      </c>
      <c r="C6494">
        <v>1256.8100589999999</v>
      </c>
      <c r="D6494">
        <v>1250.670044</v>
      </c>
      <c r="E6494">
        <v>1256.3599850000001</v>
      </c>
      <c r="F6494">
        <v>1256.3599850000001</v>
      </c>
      <c r="G6494">
        <v>438410000</v>
      </c>
    </row>
    <row r="6495" spans="1:7" x14ac:dyDescent="0.3">
      <c r="A6495" s="1">
        <v>35353</v>
      </c>
      <c r="B6495">
        <v>1267.5600589999999</v>
      </c>
      <c r="C6495">
        <v>1269.619995</v>
      </c>
      <c r="D6495">
        <v>1252.540039</v>
      </c>
      <c r="E6495">
        <v>1258.099976</v>
      </c>
      <c r="F6495">
        <v>1258.099976</v>
      </c>
      <c r="G6495">
        <v>571220000</v>
      </c>
    </row>
    <row r="6496" spans="1:7" x14ac:dyDescent="0.3">
      <c r="A6496" s="1">
        <v>35354</v>
      </c>
      <c r="B6496">
        <v>1256.7299800000001</v>
      </c>
      <c r="C6496">
        <v>1256.7299800000001</v>
      </c>
      <c r="D6496">
        <v>1244.9399410000001</v>
      </c>
      <c r="E6496">
        <v>1250.98999</v>
      </c>
      <c r="F6496">
        <v>1250.98999</v>
      </c>
      <c r="G6496">
        <v>546750000</v>
      </c>
    </row>
    <row r="6497" spans="1:7" x14ac:dyDescent="0.3">
      <c r="A6497" s="1">
        <v>35355</v>
      </c>
      <c r="B6497">
        <v>1253.579956</v>
      </c>
      <c r="C6497">
        <v>1255.660034</v>
      </c>
      <c r="D6497">
        <v>1241.959961</v>
      </c>
      <c r="E6497">
        <v>1241.959961</v>
      </c>
      <c r="F6497">
        <v>1241.959961</v>
      </c>
      <c r="G6497">
        <v>580140000</v>
      </c>
    </row>
    <row r="6498" spans="1:7" x14ac:dyDescent="0.3">
      <c r="A6498" s="1">
        <v>35356</v>
      </c>
      <c r="B6498">
        <v>1242.920044</v>
      </c>
      <c r="C6498">
        <v>1243.329956</v>
      </c>
      <c r="D6498">
        <v>1238.23999</v>
      </c>
      <c r="E6498">
        <v>1242.4799800000001</v>
      </c>
      <c r="F6498">
        <v>1242.4799800000001</v>
      </c>
      <c r="G6498">
        <v>545880000</v>
      </c>
    </row>
    <row r="6499" spans="1:7" x14ac:dyDescent="0.3">
      <c r="A6499" s="1">
        <v>35359</v>
      </c>
      <c r="B6499">
        <v>1241.9499510000001</v>
      </c>
      <c r="C6499">
        <v>1253.3199460000001</v>
      </c>
      <c r="D6499">
        <v>1233.849976</v>
      </c>
      <c r="E6499">
        <v>1236.410034</v>
      </c>
      <c r="F6499">
        <v>1236.410034</v>
      </c>
      <c r="G6499">
        <v>489140000</v>
      </c>
    </row>
    <row r="6500" spans="1:7" x14ac:dyDescent="0.3">
      <c r="A6500" s="1">
        <v>35360</v>
      </c>
      <c r="B6500">
        <v>1233.170044</v>
      </c>
      <c r="C6500">
        <v>1236.410034</v>
      </c>
      <c r="D6500">
        <v>1215.4799800000001</v>
      </c>
      <c r="E6500">
        <v>1220</v>
      </c>
      <c r="F6500">
        <v>1220</v>
      </c>
      <c r="G6500">
        <v>600390000</v>
      </c>
    </row>
    <row r="6501" spans="1:7" x14ac:dyDescent="0.3">
      <c r="A6501" s="1">
        <v>35361</v>
      </c>
      <c r="B6501">
        <v>1219.0200199999999</v>
      </c>
      <c r="C6501">
        <v>1228.329956</v>
      </c>
      <c r="D6501">
        <v>1215.079956</v>
      </c>
      <c r="E6501">
        <v>1227.880005</v>
      </c>
      <c r="F6501">
        <v>1227.880005</v>
      </c>
      <c r="G6501">
        <v>549810000</v>
      </c>
    </row>
    <row r="6502" spans="1:7" x14ac:dyDescent="0.3">
      <c r="A6502" s="1">
        <v>35362</v>
      </c>
      <c r="B6502">
        <v>1230.920044</v>
      </c>
      <c r="C6502">
        <v>1235.670044</v>
      </c>
      <c r="D6502">
        <v>1226.6099850000001</v>
      </c>
      <c r="E6502">
        <v>1227</v>
      </c>
      <c r="F6502">
        <v>1227</v>
      </c>
      <c r="G6502">
        <v>541760000</v>
      </c>
    </row>
    <row r="6503" spans="1:7" x14ac:dyDescent="0.3">
      <c r="A6503" s="1">
        <v>35363</v>
      </c>
      <c r="B6503">
        <v>1227.130005</v>
      </c>
      <c r="C6503">
        <v>1230.369995</v>
      </c>
      <c r="D6503">
        <v>1222.380005</v>
      </c>
      <c r="E6503">
        <v>1222.599976</v>
      </c>
      <c r="F6503">
        <v>1222.599976</v>
      </c>
      <c r="G6503">
        <v>551670000</v>
      </c>
    </row>
    <row r="6504" spans="1:7" x14ac:dyDescent="0.3">
      <c r="A6504" s="1">
        <v>35366</v>
      </c>
      <c r="B6504">
        <v>1225.3900149999999</v>
      </c>
      <c r="C6504">
        <v>1229.630005</v>
      </c>
      <c r="D6504">
        <v>1215.719971</v>
      </c>
      <c r="E6504">
        <v>1215.8900149999999</v>
      </c>
      <c r="F6504">
        <v>1215.8900149999999</v>
      </c>
      <c r="G6504">
        <v>502500000</v>
      </c>
    </row>
    <row r="6505" spans="1:7" x14ac:dyDescent="0.3">
      <c r="A6505" s="1">
        <v>35367</v>
      </c>
      <c r="B6505">
        <v>1219.9399410000001</v>
      </c>
      <c r="C6505">
        <v>1222.130005</v>
      </c>
      <c r="D6505">
        <v>1202.3599850000001</v>
      </c>
      <c r="E6505">
        <v>1203.0500489999999</v>
      </c>
      <c r="F6505">
        <v>1203.0500489999999</v>
      </c>
      <c r="G6505">
        <v>549440000</v>
      </c>
    </row>
    <row r="6506" spans="1:7" x14ac:dyDescent="0.3">
      <c r="A6506" s="1">
        <v>35368</v>
      </c>
      <c r="B6506">
        <v>1206</v>
      </c>
      <c r="C6506">
        <v>1208.0500489999999</v>
      </c>
      <c r="D6506">
        <v>1203.0500489999999</v>
      </c>
      <c r="E6506">
        <v>1206.2299800000001</v>
      </c>
      <c r="F6506">
        <v>1206.2299800000001</v>
      </c>
      <c r="G6506">
        <v>537520000</v>
      </c>
    </row>
    <row r="6507" spans="1:7" x14ac:dyDescent="0.3">
      <c r="A6507" s="1">
        <v>35369</v>
      </c>
      <c r="B6507">
        <v>1209.040039</v>
      </c>
      <c r="C6507">
        <v>1221.6099850000001</v>
      </c>
      <c r="D6507">
        <v>1206.2299800000001</v>
      </c>
      <c r="E6507">
        <v>1221.51001</v>
      </c>
      <c r="F6507">
        <v>1221.51001</v>
      </c>
      <c r="G6507">
        <v>567370000</v>
      </c>
    </row>
    <row r="6508" spans="1:7" x14ac:dyDescent="0.3">
      <c r="A6508" s="1">
        <v>35370</v>
      </c>
      <c r="B6508">
        <v>1223.719971</v>
      </c>
      <c r="C6508">
        <v>1224.8199460000001</v>
      </c>
      <c r="D6508">
        <v>1218.2700199999999</v>
      </c>
      <c r="E6508">
        <v>1221.780029</v>
      </c>
      <c r="F6508">
        <v>1221.780029</v>
      </c>
      <c r="G6508">
        <v>544420000</v>
      </c>
    </row>
    <row r="6509" spans="1:7" x14ac:dyDescent="0.3">
      <c r="A6509" s="1">
        <v>35373</v>
      </c>
      <c r="B6509">
        <v>1223.469971</v>
      </c>
      <c r="C6509">
        <v>1224.119995</v>
      </c>
      <c r="D6509">
        <v>1218.2299800000001</v>
      </c>
      <c r="E6509">
        <v>1220.4799800000001</v>
      </c>
      <c r="F6509">
        <v>1220.4799800000001</v>
      </c>
      <c r="G6509">
        <v>436620000</v>
      </c>
    </row>
    <row r="6510" spans="1:7" x14ac:dyDescent="0.3">
      <c r="A6510" s="1">
        <v>35374</v>
      </c>
      <c r="B6510">
        <v>1223.099976</v>
      </c>
      <c r="C6510">
        <v>1231.73999</v>
      </c>
      <c r="D6510">
        <v>1223.099976</v>
      </c>
      <c r="E6510">
        <v>1229.0699460000001</v>
      </c>
      <c r="F6510">
        <v>1229.0699460000001</v>
      </c>
      <c r="G6510">
        <v>567880000</v>
      </c>
    </row>
    <row r="6511" spans="1:7" x14ac:dyDescent="0.3">
      <c r="A6511" s="1">
        <v>35375</v>
      </c>
      <c r="B6511">
        <v>1230.8000489999999</v>
      </c>
      <c r="C6511">
        <v>1245.5</v>
      </c>
      <c r="D6511">
        <v>1228.619995</v>
      </c>
      <c r="E6511">
        <v>1245.48999</v>
      </c>
      <c r="F6511">
        <v>1245.48999</v>
      </c>
      <c r="G6511">
        <v>621940000</v>
      </c>
    </row>
    <row r="6512" spans="1:7" x14ac:dyDescent="0.3">
      <c r="A6512" s="1">
        <v>35376</v>
      </c>
      <c r="B6512">
        <v>1245.650024</v>
      </c>
      <c r="C6512">
        <v>1256.790039</v>
      </c>
      <c r="D6512">
        <v>1243.630005</v>
      </c>
      <c r="E6512">
        <v>1254.1400149999999</v>
      </c>
      <c r="F6512">
        <v>1254.1400149999999</v>
      </c>
      <c r="G6512">
        <v>651200000</v>
      </c>
    </row>
    <row r="6513" spans="1:7" x14ac:dyDescent="0.3">
      <c r="A6513" s="1">
        <v>35377</v>
      </c>
      <c r="B6513">
        <v>1254.3199460000001</v>
      </c>
      <c r="C6513">
        <v>1257.619995</v>
      </c>
      <c r="D6513">
        <v>1248.719971</v>
      </c>
      <c r="E6513">
        <v>1257.51001</v>
      </c>
      <c r="F6513">
        <v>1257.51001</v>
      </c>
      <c r="G6513">
        <v>543610000</v>
      </c>
    </row>
    <row r="6514" spans="1:7" x14ac:dyDescent="0.3">
      <c r="A6514" s="1">
        <v>35380</v>
      </c>
      <c r="B6514">
        <v>1258.23999</v>
      </c>
      <c r="C6514">
        <v>1262.7700199999999</v>
      </c>
      <c r="D6514">
        <v>1256.4300539999999</v>
      </c>
      <c r="E6514">
        <v>1262.670044</v>
      </c>
      <c r="F6514">
        <v>1262.670044</v>
      </c>
      <c r="G6514">
        <v>435160000</v>
      </c>
    </row>
    <row r="6515" spans="1:7" x14ac:dyDescent="0.3">
      <c r="A6515" s="1">
        <v>35381</v>
      </c>
      <c r="B6515">
        <v>1267.380005</v>
      </c>
      <c r="C6515">
        <v>1268.599976</v>
      </c>
      <c r="D6515">
        <v>1255.589966</v>
      </c>
      <c r="E6515">
        <v>1256.530029</v>
      </c>
      <c r="F6515">
        <v>1256.530029</v>
      </c>
      <c r="G6515">
        <v>593410000</v>
      </c>
    </row>
    <row r="6516" spans="1:7" x14ac:dyDescent="0.3">
      <c r="A6516" s="1">
        <v>35382</v>
      </c>
      <c r="B6516">
        <v>1259.7299800000001</v>
      </c>
      <c r="C6516">
        <v>1261.900024</v>
      </c>
      <c r="D6516">
        <v>1254.329956</v>
      </c>
      <c r="E6516">
        <v>1260.719971</v>
      </c>
      <c r="F6516">
        <v>1260.719971</v>
      </c>
      <c r="G6516">
        <v>574950000</v>
      </c>
    </row>
    <row r="6517" spans="1:7" x14ac:dyDescent="0.3">
      <c r="A6517" s="1">
        <v>35383</v>
      </c>
      <c r="B6517">
        <v>1260.9499510000001</v>
      </c>
      <c r="C6517">
        <v>1270.900024</v>
      </c>
      <c r="D6517">
        <v>1256.8900149999999</v>
      </c>
      <c r="E6517">
        <v>1270.3599850000001</v>
      </c>
      <c r="F6517">
        <v>1270.3599850000001</v>
      </c>
      <c r="G6517">
        <v>602310000</v>
      </c>
    </row>
    <row r="6518" spans="1:7" x14ac:dyDescent="0.3">
      <c r="A6518" s="1">
        <v>35384</v>
      </c>
      <c r="B6518">
        <v>1273.0600589999999</v>
      </c>
      <c r="C6518">
        <v>1274.76001</v>
      </c>
      <c r="D6518">
        <v>1257.5500489999999</v>
      </c>
      <c r="E6518">
        <v>1261.8000489999999</v>
      </c>
      <c r="F6518">
        <v>1261.8000489999999</v>
      </c>
      <c r="G6518">
        <v>613020000</v>
      </c>
    </row>
    <row r="6519" spans="1:7" x14ac:dyDescent="0.3">
      <c r="A6519" s="1">
        <v>35387</v>
      </c>
      <c r="B6519">
        <v>1263.079956</v>
      </c>
      <c r="C6519">
        <v>1263.290039</v>
      </c>
      <c r="D6519">
        <v>1250.209961</v>
      </c>
      <c r="E6519">
        <v>1254.5699460000001</v>
      </c>
      <c r="F6519">
        <v>1254.5699460000001</v>
      </c>
      <c r="G6519">
        <v>492940000</v>
      </c>
    </row>
    <row r="6520" spans="1:7" x14ac:dyDescent="0.3">
      <c r="A6520" s="1">
        <v>35388</v>
      </c>
      <c r="B6520">
        <v>1253.8599850000001</v>
      </c>
      <c r="C6520">
        <v>1262.9399410000001</v>
      </c>
      <c r="D6520">
        <v>1252.969971</v>
      </c>
      <c r="E6520">
        <v>1262.619995</v>
      </c>
      <c r="F6520">
        <v>1262.619995</v>
      </c>
      <c r="G6520">
        <v>547460000</v>
      </c>
    </row>
    <row r="6521" spans="1:7" x14ac:dyDescent="0.3">
      <c r="A6521" s="1">
        <v>35389</v>
      </c>
      <c r="B6521">
        <v>1264.7700199999999</v>
      </c>
      <c r="C6521">
        <v>1272.459961</v>
      </c>
      <c r="D6521">
        <v>1261.76001</v>
      </c>
      <c r="E6521">
        <v>1264.9399410000001</v>
      </c>
      <c r="F6521">
        <v>1264.9399410000001</v>
      </c>
      <c r="G6521">
        <v>558920000</v>
      </c>
    </row>
    <row r="6522" spans="1:7" x14ac:dyDescent="0.3">
      <c r="A6522" s="1">
        <v>35390</v>
      </c>
      <c r="B6522">
        <v>1267.75</v>
      </c>
      <c r="C6522">
        <v>1268.619995</v>
      </c>
      <c r="D6522">
        <v>1256.01001</v>
      </c>
      <c r="E6522">
        <v>1258.079956</v>
      </c>
      <c r="F6522">
        <v>1258.079956</v>
      </c>
      <c r="G6522">
        <v>569870000</v>
      </c>
    </row>
    <row r="6523" spans="1:7" x14ac:dyDescent="0.3">
      <c r="A6523" s="1">
        <v>35391</v>
      </c>
      <c r="B6523">
        <v>1262.8599850000001</v>
      </c>
      <c r="C6523">
        <v>1274.660034</v>
      </c>
      <c r="D6523">
        <v>1262.8599850000001</v>
      </c>
      <c r="E6523">
        <v>1274.3599850000001</v>
      </c>
      <c r="F6523">
        <v>1274.3599850000001</v>
      </c>
      <c r="G6523">
        <v>669240000</v>
      </c>
    </row>
    <row r="6524" spans="1:7" x14ac:dyDescent="0.3">
      <c r="A6524" s="1">
        <v>35394</v>
      </c>
      <c r="B6524">
        <v>1275.410034</v>
      </c>
      <c r="C6524">
        <v>1281.219971</v>
      </c>
      <c r="D6524">
        <v>1272.4499510000001</v>
      </c>
      <c r="E6524">
        <v>1280.369995</v>
      </c>
      <c r="F6524">
        <v>1280.369995</v>
      </c>
      <c r="G6524">
        <v>622820000</v>
      </c>
    </row>
    <row r="6525" spans="1:7" x14ac:dyDescent="0.3">
      <c r="A6525" s="1">
        <v>35395</v>
      </c>
      <c r="B6525">
        <v>1281.6999510000001</v>
      </c>
      <c r="C6525">
        <v>1283.880005</v>
      </c>
      <c r="D6525">
        <v>1271.540039</v>
      </c>
      <c r="E6525">
        <v>1281.1999510000001</v>
      </c>
      <c r="F6525">
        <v>1281.1999510000001</v>
      </c>
      <c r="G6525">
        <v>627420000</v>
      </c>
    </row>
    <row r="6526" spans="1:7" x14ac:dyDescent="0.3">
      <c r="A6526" s="1">
        <v>35396</v>
      </c>
      <c r="B6526">
        <v>1281.9799800000001</v>
      </c>
      <c r="C6526">
        <v>1287.420044</v>
      </c>
      <c r="D6526">
        <v>1279.150024</v>
      </c>
      <c r="E6526">
        <v>1287.3199460000001</v>
      </c>
      <c r="F6526">
        <v>1287.3199460000001</v>
      </c>
      <c r="G6526">
        <v>493290000</v>
      </c>
    </row>
    <row r="6527" spans="1:7" x14ac:dyDescent="0.3">
      <c r="A6527" s="1">
        <v>35398</v>
      </c>
      <c r="B6527">
        <v>1287.969971</v>
      </c>
      <c r="C6527">
        <v>1293.75</v>
      </c>
      <c r="D6527">
        <v>1287.3199460000001</v>
      </c>
      <c r="E6527">
        <v>1292.6099850000001</v>
      </c>
      <c r="F6527">
        <v>1292.6099850000001</v>
      </c>
      <c r="G6527">
        <v>207100000</v>
      </c>
    </row>
    <row r="6528" spans="1:7" x14ac:dyDescent="0.3">
      <c r="A6528" s="1">
        <v>35401</v>
      </c>
      <c r="B6528">
        <v>1294.780029</v>
      </c>
      <c r="C6528">
        <v>1299.8199460000001</v>
      </c>
      <c r="D6528">
        <v>1287.01001</v>
      </c>
      <c r="E6528">
        <v>1299.8199460000001</v>
      </c>
      <c r="F6528">
        <v>1299.8199460000001</v>
      </c>
      <c r="G6528">
        <v>515460000</v>
      </c>
    </row>
    <row r="6529" spans="1:7" x14ac:dyDescent="0.3">
      <c r="A6529" s="1">
        <v>35402</v>
      </c>
      <c r="B6529">
        <v>1303.6800539999999</v>
      </c>
      <c r="C6529">
        <v>1313.380005</v>
      </c>
      <c r="D6529">
        <v>1299.349976</v>
      </c>
      <c r="E6529">
        <v>1300.369995</v>
      </c>
      <c r="F6529">
        <v>1300.369995</v>
      </c>
      <c r="G6529">
        <v>681120000</v>
      </c>
    </row>
    <row r="6530" spans="1:7" x14ac:dyDescent="0.3">
      <c r="A6530" s="1">
        <v>35403</v>
      </c>
      <c r="B6530">
        <v>1300.920044</v>
      </c>
      <c r="C6530">
        <v>1303.2700199999999</v>
      </c>
      <c r="D6530">
        <v>1288.630005</v>
      </c>
      <c r="E6530">
        <v>1297.0200199999999</v>
      </c>
      <c r="F6530">
        <v>1297.0200199999999</v>
      </c>
      <c r="G6530">
        <v>626420000</v>
      </c>
    </row>
    <row r="6531" spans="1:7" x14ac:dyDescent="0.3">
      <c r="A6531" s="1">
        <v>35404</v>
      </c>
      <c r="B6531">
        <v>1299.5500489999999</v>
      </c>
      <c r="C6531">
        <v>1303.4300539999999</v>
      </c>
      <c r="D6531">
        <v>1296.7299800000001</v>
      </c>
      <c r="E6531">
        <v>1300.119995</v>
      </c>
      <c r="F6531">
        <v>1300.119995</v>
      </c>
      <c r="G6531">
        <v>602410000</v>
      </c>
    </row>
    <row r="6532" spans="1:7" x14ac:dyDescent="0.3">
      <c r="A6532" s="1">
        <v>35405</v>
      </c>
      <c r="B6532">
        <v>1275.900024</v>
      </c>
      <c r="C6532">
        <v>1293.869995</v>
      </c>
      <c r="D6532">
        <v>1258.8900149999999</v>
      </c>
      <c r="E6532">
        <v>1287.6800539999999</v>
      </c>
      <c r="F6532">
        <v>1287.6800539999999</v>
      </c>
      <c r="G6532">
        <v>644540000</v>
      </c>
    </row>
    <row r="6533" spans="1:7" x14ac:dyDescent="0.3">
      <c r="A6533" s="1">
        <v>35408</v>
      </c>
      <c r="B6533">
        <v>1296.1800539999999</v>
      </c>
      <c r="C6533">
        <v>1316.3100589999999</v>
      </c>
      <c r="D6533">
        <v>1287.650024</v>
      </c>
      <c r="E6533">
        <v>1316.2700199999999</v>
      </c>
      <c r="F6533">
        <v>1316.2700199999999</v>
      </c>
      <c r="G6533">
        <v>574010000</v>
      </c>
    </row>
    <row r="6534" spans="1:7" x14ac:dyDescent="0.3">
      <c r="A6534" s="1">
        <v>35409</v>
      </c>
      <c r="B6534">
        <v>1325.150024</v>
      </c>
      <c r="C6534">
        <v>1328.9499510000001</v>
      </c>
      <c r="D6534">
        <v>1312.280029</v>
      </c>
      <c r="E6534">
        <v>1312.5500489999999</v>
      </c>
      <c r="F6534">
        <v>1312.5500489999999</v>
      </c>
      <c r="G6534">
        <v>676520000</v>
      </c>
    </row>
    <row r="6535" spans="1:7" x14ac:dyDescent="0.3">
      <c r="A6535" s="1">
        <v>35410</v>
      </c>
      <c r="B6535">
        <v>1300.849976</v>
      </c>
      <c r="C6535">
        <v>1312.5500489999999</v>
      </c>
      <c r="D6535">
        <v>1291.51001</v>
      </c>
      <c r="E6535">
        <v>1309.119995</v>
      </c>
      <c r="F6535">
        <v>1309.119995</v>
      </c>
      <c r="G6535">
        <v>628970000</v>
      </c>
    </row>
    <row r="6536" spans="1:7" x14ac:dyDescent="0.3">
      <c r="A6536" s="1">
        <v>35411</v>
      </c>
      <c r="B6536">
        <v>1320.5500489999999</v>
      </c>
      <c r="C6536">
        <v>1324.380005</v>
      </c>
      <c r="D6536">
        <v>1298.280029</v>
      </c>
      <c r="E6536">
        <v>1298.329956</v>
      </c>
      <c r="F6536">
        <v>1298.329956</v>
      </c>
      <c r="G6536">
        <v>581260000</v>
      </c>
    </row>
    <row r="6537" spans="1:7" x14ac:dyDescent="0.3">
      <c r="A6537" s="1">
        <v>35412</v>
      </c>
      <c r="B6537">
        <v>1291.400024</v>
      </c>
      <c r="C6537">
        <v>1298.3900149999999</v>
      </c>
      <c r="D6537">
        <v>1281.4300539999999</v>
      </c>
      <c r="E6537">
        <v>1284.910034</v>
      </c>
      <c r="F6537">
        <v>1284.910034</v>
      </c>
      <c r="G6537">
        <v>553660000</v>
      </c>
    </row>
    <row r="6538" spans="1:7" x14ac:dyDescent="0.3">
      <c r="A6538" s="1">
        <v>35415</v>
      </c>
      <c r="B6538">
        <v>1289.719971</v>
      </c>
      <c r="C6538">
        <v>1292.23999</v>
      </c>
      <c r="D6538">
        <v>1257.780029</v>
      </c>
      <c r="E6538">
        <v>1260.9799800000001</v>
      </c>
      <c r="F6538">
        <v>1260.9799800000001</v>
      </c>
      <c r="G6538">
        <v>518000000</v>
      </c>
    </row>
    <row r="6539" spans="1:7" x14ac:dyDescent="0.3">
      <c r="A6539" s="1">
        <v>35416</v>
      </c>
      <c r="B6539">
        <v>1255.280029</v>
      </c>
      <c r="C6539">
        <v>1266.619995</v>
      </c>
      <c r="D6539">
        <v>1251.030029</v>
      </c>
      <c r="E6539">
        <v>1266.3199460000001</v>
      </c>
      <c r="F6539">
        <v>1266.3199460000001</v>
      </c>
      <c r="G6539">
        <v>613230000</v>
      </c>
    </row>
    <row r="6540" spans="1:7" x14ac:dyDescent="0.3">
      <c r="A6540" s="1">
        <v>35417</v>
      </c>
      <c r="B6540">
        <v>1274.51001</v>
      </c>
      <c r="C6540">
        <v>1285.709961</v>
      </c>
      <c r="D6540">
        <v>1266.380005</v>
      </c>
      <c r="E6540">
        <v>1285.380005</v>
      </c>
      <c r="F6540">
        <v>1285.380005</v>
      </c>
      <c r="G6540">
        <v>617600000</v>
      </c>
    </row>
    <row r="6541" spans="1:7" x14ac:dyDescent="0.3">
      <c r="A6541" s="1">
        <v>35418</v>
      </c>
      <c r="B6541">
        <v>1292.829956</v>
      </c>
      <c r="C6541">
        <v>1296.9300539999999</v>
      </c>
      <c r="D6541">
        <v>1285.380005</v>
      </c>
      <c r="E6541">
        <v>1295.8599850000001</v>
      </c>
      <c r="F6541">
        <v>1295.8599850000001</v>
      </c>
      <c r="G6541">
        <v>645670000</v>
      </c>
    </row>
    <row r="6542" spans="1:7" x14ac:dyDescent="0.3">
      <c r="A6542" s="1">
        <v>35419</v>
      </c>
      <c r="B6542">
        <v>1303.030029</v>
      </c>
      <c r="C6542">
        <v>1304.5600589999999</v>
      </c>
      <c r="D6542">
        <v>1286.76001</v>
      </c>
      <c r="E6542">
        <v>1288.5600589999999</v>
      </c>
      <c r="F6542">
        <v>1288.5600589999999</v>
      </c>
      <c r="G6542">
        <v>628630000</v>
      </c>
    </row>
    <row r="6543" spans="1:7" x14ac:dyDescent="0.3">
      <c r="A6543" s="1">
        <v>35422</v>
      </c>
      <c r="B6543">
        <v>1290.6800539999999</v>
      </c>
      <c r="C6543">
        <v>1291.280029</v>
      </c>
      <c r="D6543">
        <v>1276.9300539999999</v>
      </c>
      <c r="E6543">
        <v>1279.5200199999999</v>
      </c>
      <c r="F6543">
        <v>1279.5200199999999</v>
      </c>
      <c r="G6543">
        <v>483680000</v>
      </c>
    </row>
    <row r="6544" spans="1:7" x14ac:dyDescent="0.3">
      <c r="A6544" s="1">
        <v>35423</v>
      </c>
      <c r="B6544">
        <v>1280.5600589999999</v>
      </c>
      <c r="C6544">
        <v>1287.630005</v>
      </c>
      <c r="D6544">
        <v>1277.8100589999999</v>
      </c>
      <c r="E6544">
        <v>1287.630005</v>
      </c>
      <c r="F6544">
        <v>1287.630005</v>
      </c>
      <c r="G6544">
        <v>261250000</v>
      </c>
    </row>
    <row r="6545" spans="1:7" x14ac:dyDescent="0.3">
      <c r="A6545" s="1">
        <v>35425</v>
      </c>
      <c r="B6545">
        <v>1289.73999</v>
      </c>
      <c r="C6545">
        <v>1294.660034</v>
      </c>
      <c r="D6545">
        <v>1287.5699460000001</v>
      </c>
      <c r="E6545">
        <v>1294.5699460000001</v>
      </c>
      <c r="F6545">
        <v>1294.5699460000001</v>
      </c>
      <c r="G6545">
        <v>384560000</v>
      </c>
    </row>
    <row r="6546" spans="1:7" x14ac:dyDescent="0.3">
      <c r="A6546" s="1">
        <v>35426</v>
      </c>
      <c r="B6546">
        <v>1296.1800539999999</v>
      </c>
      <c r="C6546">
        <v>1297.150024</v>
      </c>
      <c r="D6546">
        <v>1291.0600589999999</v>
      </c>
      <c r="E6546">
        <v>1291.380005</v>
      </c>
      <c r="F6546">
        <v>1291.380005</v>
      </c>
      <c r="G6546">
        <v>390280000</v>
      </c>
    </row>
    <row r="6547" spans="1:7" x14ac:dyDescent="0.3">
      <c r="A6547" s="1">
        <v>35429</v>
      </c>
      <c r="B6547">
        <v>1295.1800539999999</v>
      </c>
      <c r="C6547">
        <v>1297.01001</v>
      </c>
      <c r="D6547">
        <v>1287.6999510000001</v>
      </c>
      <c r="E6547">
        <v>1287.75</v>
      </c>
      <c r="F6547">
        <v>1287.75</v>
      </c>
      <c r="G6547">
        <v>559630000</v>
      </c>
    </row>
    <row r="6548" spans="1:7" x14ac:dyDescent="0.3">
      <c r="A6548" s="1">
        <v>35430</v>
      </c>
      <c r="B6548">
        <v>1289.23999</v>
      </c>
      <c r="C6548">
        <v>1291.880005</v>
      </c>
      <c r="D6548">
        <v>1285.4499510000001</v>
      </c>
      <c r="E6548">
        <v>1291.030029</v>
      </c>
      <c r="F6548">
        <v>1291.030029</v>
      </c>
      <c r="G6548">
        <v>666010000</v>
      </c>
    </row>
    <row r="6549" spans="1:7" x14ac:dyDescent="0.3">
      <c r="A6549" s="1">
        <v>35432</v>
      </c>
      <c r="B6549">
        <v>1292.650024</v>
      </c>
      <c r="C6549">
        <v>1293.630005</v>
      </c>
      <c r="D6549">
        <v>1272.339966</v>
      </c>
      <c r="E6549">
        <v>1280.6999510000001</v>
      </c>
      <c r="F6549">
        <v>1280.6999510000001</v>
      </c>
      <c r="G6549">
        <v>492350000</v>
      </c>
    </row>
    <row r="6550" spans="1:7" x14ac:dyDescent="0.3">
      <c r="A6550" s="1">
        <v>35433</v>
      </c>
      <c r="B6550">
        <v>1288.0200199999999</v>
      </c>
      <c r="C6550">
        <v>1310.839966</v>
      </c>
      <c r="D6550">
        <v>1280.6999510000001</v>
      </c>
      <c r="E6550">
        <v>1310.6800539999999</v>
      </c>
      <c r="F6550">
        <v>1310.6800539999999</v>
      </c>
      <c r="G6550">
        <v>519140000</v>
      </c>
    </row>
    <row r="6551" spans="1:7" x14ac:dyDescent="0.3">
      <c r="A6551" s="1">
        <v>35436</v>
      </c>
      <c r="B6551">
        <v>1314.339966</v>
      </c>
      <c r="C6551">
        <v>1321.469971</v>
      </c>
      <c r="D6551">
        <v>1310.630005</v>
      </c>
      <c r="E6551">
        <v>1316.400024</v>
      </c>
      <c r="F6551">
        <v>1316.400024</v>
      </c>
      <c r="G6551">
        <v>588140000</v>
      </c>
    </row>
    <row r="6552" spans="1:7" x14ac:dyDescent="0.3">
      <c r="A6552" s="1">
        <v>35437</v>
      </c>
      <c r="B6552">
        <v>1316.910034</v>
      </c>
      <c r="C6552">
        <v>1327.8199460000001</v>
      </c>
      <c r="D6552">
        <v>1312.079956</v>
      </c>
      <c r="E6552">
        <v>1327.7299800000001</v>
      </c>
      <c r="F6552">
        <v>1327.7299800000001</v>
      </c>
      <c r="G6552">
        <v>577740000</v>
      </c>
    </row>
    <row r="6553" spans="1:7" x14ac:dyDescent="0.3">
      <c r="A6553" s="1">
        <v>35438</v>
      </c>
      <c r="B6553">
        <v>1329.599976</v>
      </c>
      <c r="C6553">
        <v>1330.7700199999999</v>
      </c>
      <c r="D6553">
        <v>1319.9399410000001</v>
      </c>
      <c r="E6553">
        <v>1320.349976</v>
      </c>
      <c r="F6553">
        <v>1320.349976</v>
      </c>
      <c r="G6553">
        <v>666490000</v>
      </c>
    </row>
    <row r="6554" spans="1:7" x14ac:dyDescent="0.3">
      <c r="A6554" s="1">
        <v>35439</v>
      </c>
      <c r="B6554">
        <v>1325.2299800000001</v>
      </c>
      <c r="C6554">
        <v>1327.23999</v>
      </c>
      <c r="D6554">
        <v>1320.329956</v>
      </c>
      <c r="E6554">
        <v>1326.1999510000001</v>
      </c>
      <c r="F6554">
        <v>1326.1999510000001</v>
      </c>
      <c r="G6554">
        <v>621950000</v>
      </c>
    </row>
    <row r="6555" spans="1:7" x14ac:dyDescent="0.3">
      <c r="A6555" s="1">
        <v>35440</v>
      </c>
      <c r="B6555">
        <v>1317.380005</v>
      </c>
      <c r="C6555">
        <v>1332.0200199999999</v>
      </c>
      <c r="D6555">
        <v>1311.780029</v>
      </c>
      <c r="E6555">
        <v>1332.0200199999999</v>
      </c>
      <c r="F6555">
        <v>1332.0200199999999</v>
      </c>
      <c r="G6555">
        <v>659530000</v>
      </c>
    </row>
    <row r="6556" spans="1:7" x14ac:dyDescent="0.3">
      <c r="A6556" s="1">
        <v>35443</v>
      </c>
      <c r="B6556">
        <v>1335.4499510000001</v>
      </c>
      <c r="C6556">
        <v>1337.7700199999999</v>
      </c>
      <c r="D6556">
        <v>1328.709961</v>
      </c>
      <c r="E6556">
        <v>1330.910034</v>
      </c>
      <c r="F6556">
        <v>1330.910034</v>
      </c>
      <c r="G6556">
        <v>612090000</v>
      </c>
    </row>
    <row r="6557" spans="1:7" x14ac:dyDescent="0.3">
      <c r="A6557" s="1">
        <v>35444</v>
      </c>
      <c r="B6557">
        <v>1337.380005</v>
      </c>
      <c r="C6557">
        <v>1349.01001</v>
      </c>
      <c r="D6557">
        <v>1330.910034</v>
      </c>
      <c r="E6557">
        <v>1346.3599850000001</v>
      </c>
      <c r="F6557">
        <v>1346.3599850000001</v>
      </c>
      <c r="G6557">
        <v>629070000</v>
      </c>
    </row>
    <row r="6558" spans="1:7" x14ac:dyDescent="0.3">
      <c r="A6558" s="1">
        <v>35445</v>
      </c>
      <c r="B6558">
        <v>1347.6999510000001</v>
      </c>
      <c r="C6558">
        <v>1347.839966</v>
      </c>
      <c r="D6558">
        <v>1333.410034</v>
      </c>
      <c r="E6558">
        <v>1333.530029</v>
      </c>
      <c r="F6558">
        <v>1333.530029</v>
      </c>
      <c r="G6558">
        <v>681170000</v>
      </c>
    </row>
    <row r="6559" spans="1:7" x14ac:dyDescent="0.3">
      <c r="A6559" s="1">
        <v>35446</v>
      </c>
      <c r="B6559">
        <v>1340.1400149999999</v>
      </c>
      <c r="C6559">
        <v>1347.3900149999999</v>
      </c>
      <c r="D6559">
        <v>1333.530029</v>
      </c>
      <c r="E6559">
        <v>1340.459961</v>
      </c>
      <c r="F6559">
        <v>1340.459961</v>
      </c>
      <c r="G6559">
        <v>712970000</v>
      </c>
    </row>
    <row r="6560" spans="1:7" x14ac:dyDescent="0.3">
      <c r="A6560" s="1">
        <v>35447</v>
      </c>
      <c r="B6560">
        <v>1340.6099850000001</v>
      </c>
      <c r="C6560">
        <v>1350.530029</v>
      </c>
      <c r="D6560">
        <v>1339.8000489999999</v>
      </c>
      <c r="E6560">
        <v>1349.0500489999999</v>
      </c>
      <c r="F6560">
        <v>1349.0500489999999</v>
      </c>
      <c r="G6560">
        <v>673120000</v>
      </c>
    </row>
    <row r="6561" spans="1:7" x14ac:dyDescent="0.3">
      <c r="A6561" s="1">
        <v>35450</v>
      </c>
      <c r="B6561">
        <v>1351.1400149999999</v>
      </c>
      <c r="C6561">
        <v>1365.619995</v>
      </c>
      <c r="D6561">
        <v>1349.0500489999999</v>
      </c>
      <c r="E6561">
        <v>1364.280029</v>
      </c>
      <c r="F6561">
        <v>1364.280029</v>
      </c>
      <c r="G6561">
        <v>592380000</v>
      </c>
    </row>
    <row r="6562" spans="1:7" x14ac:dyDescent="0.3">
      <c r="A6562" s="1">
        <v>35451</v>
      </c>
      <c r="B6562">
        <v>1363.4399410000001</v>
      </c>
      <c r="C6562">
        <v>1377.48999</v>
      </c>
      <c r="D6562">
        <v>1360.6099850000001</v>
      </c>
      <c r="E6562">
        <v>1376.969971</v>
      </c>
      <c r="F6562">
        <v>1376.969971</v>
      </c>
      <c r="G6562">
        <v>681850000</v>
      </c>
    </row>
    <row r="6563" spans="1:7" x14ac:dyDescent="0.3">
      <c r="A6563" s="1">
        <v>35452</v>
      </c>
      <c r="B6563">
        <v>1377.849976</v>
      </c>
      <c r="C6563">
        <v>1388.0600589999999</v>
      </c>
      <c r="D6563">
        <v>1373.3000489999999</v>
      </c>
      <c r="E6563">
        <v>1388.0600589999999</v>
      </c>
      <c r="F6563">
        <v>1388.0600589999999</v>
      </c>
      <c r="G6563">
        <v>720790000</v>
      </c>
    </row>
    <row r="6564" spans="1:7" x14ac:dyDescent="0.3">
      <c r="A6564" s="1">
        <v>35453</v>
      </c>
      <c r="B6564">
        <v>1393.150024</v>
      </c>
      <c r="C6564">
        <v>1400.530029</v>
      </c>
      <c r="D6564">
        <v>1378.2299800000001</v>
      </c>
      <c r="E6564">
        <v>1378.369995</v>
      </c>
      <c r="F6564">
        <v>1378.369995</v>
      </c>
      <c r="G6564">
        <v>795360000</v>
      </c>
    </row>
    <row r="6565" spans="1:7" x14ac:dyDescent="0.3">
      <c r="A6565" s="1">
        <v>35454</v>
      </c>
      <c r="B6565">
        <v>1375.599976</v>
      </c>
      <c r="C6565">
        <v>1379.9499510000001</v>
      </c>
      <c r="D6565">
        <v>1360.4799800000001</v>
      </c>
      <c r="E6565">
        <v>1363.829956</v>
      </c>
      <c r="F6565">
        <v>1363.829956</v>
      </c>
      <c r="G6565">
        <v>721430000</v>
      </c>
    </row>
    <row r="6566" spans="1:7" x14ac:dyDescent="0.3">
      <c r="A6566" s="1">
        <v>35457</v>
      </c>
      <c r="B6566">
        <v>1367.410034</v>
      </c>
      <c r="C6566">
        <v>1368</v>
      </c>
      <c r="D6566">
        <v>1352.1800539999999</v>
      </c>
      <c r="E6566">
        <v>1352.8100589999999</v>
      </c>
      <c r="F6566">
        <v>1352.8100589999999</v>
      </c>
      <c r="G6566">
        <v>537780000</v>
      </c>
    </row>
    <row r="6567" spans="1:7" x14ac:dyDescent="0.3">
      <c r="A6567" s="1">
        <v>35458</v>
      </c>
      <c r="B6567">
        <v>1365.910034</v>
      </c>
      <c r="C6567">
        <v>1370.6899410000001</v>
      </c>
      <c r="D6567">
        <v>1349.280029</v>
      </c>
      <c r="E6567">
        <v>1354.369995</v>
      </c>
      <c r="F6567">
        <v>1354.369995</v>
      </c>
      <c r="G6567">
        <v>658960000</v>
      </c>
    </row>
    <row r="6568" spans="1:7" x14ac:dyDescent="0.3">
      <c r="A6568" s="1">
        <v>35459</v>
      </c>
      <c r="B6568">
        <v>1359.3199460000001</v>
      </c>
      <c r="C6568">
        <v>1360.76001</v>
      </c>
      <c r="D6568">
        <v>1349.540039</v>
      </c>
      <c r="E6568">
        <v>1355.170044</v>
      </c>
      <c r="F6568">
        <v>1355.170044</v>
      </c>
      <c r="G6568">
        <v>599260000</v>
      </c>
    </row>
    <row r="6569" spans="1:7" x14ac:dyDescent="0.3">
      <c r="A6569" s="1">
        <v>35460</v>
      </c>
      <c r="B6569">
        <v>1362.0500489999999</v>
      </c>
      <c r="C6569">
        <v>1371.030029</v>
      </c>
      <c r="D6569">
        <v>1360.630005</v>
      </c>
      <c r="E6569">
        <v>1371.0200199999999</v>
      </c>
      <c r="F6569">
        <v>1371.0200199999999</v>
      </c>
      <c r="G6569">
        <v>653640000</v>
      </c>
    </row>
    <row r="6570" spans="1:7" x14ac:dyDescent="0.3">
      <c r="A6570" s="1">
        <v>35461</v>
      </c>
      <c r="B6570">
        <v>1374.9799800000001</v>
      </c>
      <c r="C6570">
        <v>1381.969971</v>
      </c>
      <c r="D6570">
        <v>1374.9799800000001</v>
      </c>
      <c r="E6570">
        <v>1379.849976</v>
      </c>
      <c r="F6570">
        <v>1379.849976</v>
      </c>
      <c r="G6570">
        <v>679190000</v>
      </c>
    </row>
    <row r="6571" spans="1:7" x14ac:dyDescent="0.3">
      <c r="A6571" s="1">
        <v>35464</v>
      </c>
      <c r="B6571">
        <v>1383.969971</v>
      </c>
      <c r="C6571">
        <v>1384.51001</v>
      </c>
      <c r="D6571">
        <v>1374.5699460000001</v>
      </c>
      <c r="E6571">
        <v>1376.0500489999999</v>
      </c>
      <c r="F6571">
        <v>1376.0500489999999</v>
      </c>
      <c r="G6571">
        <v>537540000</v>
      </c>
    </row>
    <row r="6572" spans="1:7" x14ac:dyDescent="0.3">
      <c r="A6572" s="1">
        <v>35465</v>
      </c>
      <c r="B6572">
        <v>1376.6999510000001</v>
      </c>
      <c r="C6572">
        <v>1377.780029</v>
      </c>
      <c r="D6572">
        <v>1362.8100589999999</v>
      </c>
      <c r="E6572">
        <v>1373.75</v>
      </c>
      <c r="F6572">
        <v>1373.75</v>
      </c>
      <c r="G6572">
        <v>606160000</v>
      </c>
    </row>
    <row r="6573" spans="1:7" x14ac:dyDescent="0.3">
      <c r="A6573" s="1">
        <v>35466</v>
      </c>
      <c r="B6573">
        <v>1373.9499510000001</v>
      </c>
      <c r="C6573">
        <v>1375.0500489999999</v>
      </c>
      <c r="D6573">
        <v>1339.6400149999999</v>
      </c>
      <c r="E6573">
        <v>1348.4399410000001</v>
      </c>
      <c r="F6573">
        <v>1348.4399410000001</v>
      </c>
      <c r="G6573">
        <v>680460000</v>
      </c>
    </row>
    <row r="6574" spans="1:7" x14ac:dyDescent="0.3">
      <c r="A6574" s="1">
        <v>35467</v>
      </c>
      <c r="B6574">
        <v>1351.1099850000001</v>
      </c>
      <c r="C6574">
        <v>1351.709961</v>
      </c>
      <c r="D6574">
        <v>1340.540039</v>
      </c>
      <c r="E6574">
        <v>1346.400024</v>
      </c>
      <c r="F6574">
        <v>1346.400024</v>
      </c>
      <c r="G6574">
        <v>623490000</v>
      </c>
    </row>
    <row r="6575" spans="1:7" x14ac:dyDescent="0.3">
      <c r="A6575" s="1">
        <v>35468</v>
      </c>
      <c r="B6575">
        <v>1354.910034</v>
      </c>
      <c r="C6575">
        <v>1360.530029</v>
      </c>
      <c r="D6575">
        <v>1346.290039</v>
      </c>
      <c r="E6575">
        <v>1357.709961</v>
      </c>
      <c r="F6575">
        <v>1357.709961</v>
      </c>
      <c r="G6575">
        <v>644310000</v>
      </c>
    </row>
    <row r="6576" spans="1:7" x14ac:dyDescent="0.3">
      <c r="A6576" s="1">
        <v>35471</v>
      </c>
      <c r="B6576">
        <v>1360.459961</v>
      </c>
      <c r="C6576">
        <v>1362.209961</v>
      </c>
      <c r="D6576">
        <v>1335.339966</v>
      </c>
      <c r="E6576">
        <v>1335.339966</v>
      </c>
      <c r="F6576">
        <v>1335.339966</v>
      </c>
      <c r="G6576">
        <v>629500000</v>
      </c>
    </row>
    <row r="6577" spans="1:7" x14ac:dyDescent="0.3">
      <c r="A6577" s="1">
        <v>35472</v>
      </c>
      <c r="B6577">
        <v>1342.1099850000001</v>
      </c>
      <c r="C6577">
        <v>1342.709961</v>
      </c>
      <c r="D6577">
        <v>1319.6899410000001</v>
      </c>
      <c r="E6577">
        <v>1331.51001</v>
      </c>
      <c r="F6577">
        <v>1331.51001</v>
      </c>
      <c r="G6577">
        <v>650980000</v>
      </c>
    </row>
    <row r="6578" spans="1:7" x14ac:dyDescent="0.3">
      <c r="A6578" s="1">
        <v>35473</v>
      </c>
      <c r="B6578">
        <v>1337.4799800000001</v>
      </c>
      <c r="C6578">
        <v>1358.969971</v>
      </c>
      <c r="D6578">
        <v>1336.5699460000001</v>
      </c>
      <c r="E6578">
        <v>1358.959961</v>
      </c>
      <c r="F6578">
        <v>1358.959961</v>
      </c>
      <c r="G6578">
        <v>669230000</v>
      </c>
    </row>
    <row r="6579" spans="1:7" x14ac:dyDescent="0.3">
      <c r="A6579" s="1">
        <v>35474</v>
      </c>
      <c r="B6579">
        <v>1364.5200199999999</v>
      </c>
      <c r="C6579">
        <v>1373.75</v>
      </c>
      <c r="D6579">
        <v>1358.9499510000001</v>
      </c>
      <c r="E6579">
        <v>1370.8100589999999</v>
      </c>
      <c r="F6579">
        <v>1370.8100589999999</v>
      </c>
      <c r="G6579">
        <v>730410000</v>
      </c>
    </row>
    <row r="6580" spans="1:7" x14ac:dyDescent="0.3">
      <c r="A6580" s="1">
        <v>35475</v>
      </c>
      <c r="B6580">
        <v>1370.25</v>
      </c>
      <c r="C6580">
        <v>1373.040039</v>
      </c>
      <c r="D6580">
        <v>1364.23999</v>
      </c>
      <c r="E6580">
        <v>1367.1899410000001</v>
      </c>
      <c r="F6580">
        <v>1367.1899410000001</v>
      </c>
      <c r="G6580">
        <v>587210000</v>
      </c>
    </row>
    <row r="6581" spans="1:7" x14ac:dyDescent="0.3">
      <c r="A6581" s="1">
        <v>35479</v>
      </c>
      <c r="B6581">
        <v>1369.160034</v>
      </c>
      <c r="C6581">
        <v>1370.3199460000001</v>
      </c>
      <c r="D6581">
        <v>1358.0500489999999</v>
      </c>
      <c r="E6581">
        <v>1365.790039</v>
      </c>
      <c r="F6581">
        <v>1365.790039</v>
      </c>
      <c r="G6581">
        <v>563710000</v>
      </c>
    </row>
    <row r="6582" spans="1:7" x14ac:dyDescent="0.3">
      <c r="A6582" s="1">
        <v>35480</v>
      </c>
      <c r="B6582">
        <v>1366.339966</v>
      </c>
      <c r="C6582">
        <v>1370.4300539999999</v>
      </c>
      <c r="D6582">
        <v>1362.369995</v>
      </c>
      <c r="E6582">
        <v>1365.579956</v>
      </c>
      <c r="F6582">
        <v>1365.579956</v>
      </c>
      <c r="G6582">
        <v>616100000</v>
      </c>
    </row>
    <row r="6583" spans="1:7" x14ac:dyDescent="0.3">
      <c r="A6583" s="1">
        <v>35481</v>
      </c>
      <c r="B6583">
        <v>1362.619995</v>
      </c>
      <c r="C6583">
        <v>1365.619995</v>
      </c>
      <c r="D6583">
        <v>1345.619995</v>
      </c>
      <c r="E6583">
        <v>1347.400024</v>
      </c>
      <c r="F6583">
        <v>1347.400024</v>
      </c>
      <c r="G6583">
        <v>609670000</v>
      </c>
    </row>
    <row r="6584" spans="1:7" x14ac:dyDescent="0.3">
      <c r="A6584" s="1">
        <v>35482</v>
      </c>
      <c r="B6584">
        <v>1346.459961</v>
      </c>
      <c r="C6584">
        <v>1347.7700199999999</v>
      </c>
      <c r="D6584">
        <v>1332.0500489999999</v>
      </c>
      <c r="E6584">
        <v>1334.3199460000001</v>
      </c>
      <c r="F6584">
        <v>1334.3199460000001</v>
      </c>
      <c r="G6584">
        <v>612770000</v>
      </c>
    </row>
    <row r="6585" spans="1:7" x14ac:dyDescent="0.3">
      <c r="A6585" s="1">
        <v>35485</v>
      </c>
      <c r="B6585">
        <v>1328.400024</v>
      </c>
      <c r="C6585">
        <v>1345.339966</v>
      </c>
      <c r="D6585">
        <v>1325.160034</v>
      </c>
      <c r="E6585">
        <v>1345.079956</v>
      </c>
      <c r="F6585">
        <v>1345.079956</v>
      </c>
      <c r="G6585">
        <v>574060000</v>
      </c>
    </row>
    <row r="6586" spans="1:7" x14ac:dyDescent="0.3">
      <c r="A6586" s="1">
        <v>35486</v>
      </c>
      <c r="B6586">
        <v>1349.8100589999999</v>
      </c>
      <c r="C6586">
        <v>1355.670044</v>
      </c>
      <c r="D6586">
        <v>1342.6800539999999</v>
      </c>
      <c r="E6586">
        <v>1347.6899410000001</v>
      </c>
      <c r="F6586">
        <v>1347.6899410000001</v>
      </c>
      <c r="G6586">
        <v>700880000</v>
      </c>
    </row>
    <row r="6587" spans="1:7" x14ac:dyDescent="0.3">
      <c r="A6587" s="1">
        <v>35487</v>
      </c>
      <c r="B6587">
        <v>1350.170044</v>
      </c>
      <c r="C6587">
        <v>1351.969971</v>
      </c>
      <c r="D6587">
        <v>1333.23999</v>
      </c>
      <c r="E6587">
        <v>1340.5500489999999</v>
      </c>
      <c r="F6587">
        <v>1340.5500489999999</v>
      </c>
      <c r="G6587">
        <v>640940000</v>
      </c>
    </row>
    <row r="6588" spans="1:7" x14ac:dyDescent="0.3">
      <c r="A6588" s="1">
        <v>35488</v>
      </c>
      <c r="B6588">
        <v>1339.619995</v>
      </c>
      <c r="C6588">
        <v>1340.9499510000001</v>
      </c>
      <c r="D6588">
        <v>1312.589966</v>
      </c>
      <c r="E6588">
        <v>1312.660034</v>
      </c>
      <c r="F6588">
        <v>1312.660034</v>
      </c>
      <c r="G6588">
        <v>673500000</v>
      </c>
    </row>
    <row r="6589" spans="1:7" x14ac:dyDescent="0.3">
      <c r="A6589" s="1">
        <v>35489</v>
      </c>
      <c r="B6589">
        <v>1310.969971</v>
      </c>
      <c r="C6589">
        <v>1313.900024</v>
      </c>
      <c r="D6589">
        <v>1296.880005</v>
      </c>
      <c r="E6589">
        <v>1309</v>
      </c>
      <c r="F6589">
        <v>1309</v>
      </c>
      <c r="G6589">
        <v>686880000</v>
      </c>
    </row>
    <row r="6590" spans="1:7" x14ac:dyDescent="0.3">
      <c r="A6590" s="1">
        <v>35492</v>
      </c>
      <c r="B6590">
        <v>1306.209961</v>
      </c>
      <c r="C6590">
        <v>1311.959961</v>
      </c>
      <c r="D6590">
        <v>1301.829956</v>
      </c>
      <c r="E6590">
        <v>1311.1800539999999</v>
      </c>
      <c r="F6590">
        <v>1311.1800539999999</v>
      </c>
      <c r="G6590">
        <v>531980000</v>
      </c>
    </row>
    <row r="6591" spans="1:7" x14ac:dyDescent="0.3">
      <c r="A6591" s="1">
        <v>35493</v>
      </c>
      <c r="B6591">
        <v>1316.1999510000001</v>
      </c>
      <c r="C6591">
        <v>1330.040039</v>
      </c>
      <c r="D6591">
        <v>1316.1999510000001</v>
      </c>
      <c r="E6591">
        <v>1317.369995</v>
      </c>
      <c r="F6591">
        <v>1317.369995</v>
      </c>
      <c r="G6591">
        <v>597100000</v>
      </c>
    </row>
    <row r="6592" spans="1:7" x14ac:dyDescent="0.3">
      <c r="A6592" s="1">
        <v>35494</v>
      </c>
      <c r="B6592">
        <v>1322.380005</v>
      </c>
      <c r="C6592">
        <v>1329.280029</v>
      </c>
      <c r="D6592">
        <v>1320.7299800000001</v>
      </c>
      <c r="E6592">
        <v>1329.089966</v>
      </c>
      <c r="F6592">
        <v>1329.089966</v>
      </c>
      <c r="G6592">
        <v>660100000</v>
      </c>
    </row>
    <row r="6593" spans="1:7" x14ac:dyDescent="0.3">
      <c r="A6593" s="1">
        <v>35495</v>
      </c>
      <c r="B6593">
        <v>1331.459961</v>
      </c>
      <c r="C6593">
        <v>1332.339966</v>
      </c>
      <c r="D6593">
        <v>1314.900024</v>
      </c>
      <c r="E6593">
        <v>1315.4300539999999</v>
      </c>
      <c r="F6593">
        <v>1315.4300539999999</v>
      </c>
      <c r="G6593">
        <v>641410000</v>
      </c>
    </row>
    <row r="6594" spans="1:7" x14ac:dyDescent="0.3">
      <c r="A6594" s="1">
        <v>35496</v>
      </c>
      <c r="B6594">
        <v>1319.73999</v>
      </c>
      <c r="C6594">
        <v>1324.2299800000001</v>
      </c>
      <c r="D6594">
        <v>1308.959961</v>
      </c>
      <c r="E6594">
        <v>1311.8000489999999</v>
      </c>
      <c r="F6594">
        <v>1311.8000489999999</v>
      </c>
      <c r="G6594">
        <v>636330000</v>
      </c>
    </row>
    <row r="6595" spans="1:7" x14ac:dyDescent="0.3">
      <c r="A6595" s="1">
        <v>35499</v>
      </c>
      <c r="B6595">
        <v>1312.719971</v>
      </c>
      <c r="C6595">
        <v>1322.719971</v>
      </c>
      <c r="D6595">
        <v>1306.790039</v>
      </c>
      <c r="E6595">
        <v>1322.719971</v>
      </c>
      <c r="F6595">
        <v>1322.719971</v>
      </c>
      <c r="G6595">
        <v>562650000</v>
      </c>
    </row>
    <row r="6596" spans="1:7" x14ac:dyDescent="0.3">
      <c r="A6596" s="1">
        <v>35500</v>
      </c>
      <c r="B6596">
        <v>1323.910034</v>
      </c>
      <c r="C6596">
        <v>1326.079956</v>
      </c>
      <c r="D6596">
        <v>1314.420044</v>
      </c>
      <c r="E6596">
        <v>1316.76001</v>
      </c>
      <c r="F6596">
        <v>1316.76001</v>
      </c>
      <c r="G6596">
        <v>573770000</v>
      </c>
    </row>
    <row r="6597" spans="1:7" x14ac:dyDescent="0.3">
      <c r="A6597" s="1">
        <v>35501</v>
      </c>
      <c r="B6597">
        <v>1314.969971</v>
      </c>
      <c r="C6597">
        <v>1314.969971</v>
      </c>
      <c r="D6597">
        <v>1300.7700199999999</v>
      </c>
      <c r="E6597">
        <v>1304.130005</v>
      </c>
      <c r="F6597">
        <v>1304.130005</v>
      </c>
      <c r="G6597">
        <v>564220000</v>
      </c>
    </row>
    <row r="6598" spans="1:7" x14ac:dyDescent="0.3">
      <c r="A6598" s="1">
        <v>35502</v>
      </c>
      <c r="B6598">
        <v>1302.4799800000001</v>
      </c>
      <c r="C6598">
        <v>1307.660034</v>
      </c>
      <c r="D6598">
        <v>1291.6999510000001</v>
      </c>
      <c r="E6598">
        <v>1293.280029</v>
      </c>
      <c r="F6598">
        <v>1293.280029</v>
      </c>
      <c r="G6598">
        <v>553470000</v>
      </c>
    </row>
    <row r="6599" spans="1:7" x14ac:dyDescent="0.3">
      <c r="A6599" s="1">
        <v>35503</v>
      </c>
      <c r="B6599">
        <v>1299.7299800000001</v>
      </c>
      <c r="C6599">
        <v>1303</v>
      </c>
      <c r="D6599">
        <v>1291.8599850000001</v>
      </c>
      <c r="E6599">
        <v>1292.969971</v>
      </c>
      <c r="F6599">
        <v>1292.969971</v>
      </c>
      <c r="G6599">
        <v>589900000</v>
      </c>
    </row>
    <row r="6600" spans="1:7" x14ac:dyDescent="0.3">
      <c r="A6600" s="1">
        <v>35506</v>
      </c>
      <c r="B6600">
        <v>1289.3599850000001</v>
      </c>
      <c r="C6600">
        <v>1292.969971</v>
      </c>
      <c r="D6600">
        <v>1265.170044</v>
      </c>
      <c r="E6600">
        <v>1279.4300539999999</v>
      </c>
      <c r="F6600">
        <v>1279.4300539999999</v>
      </c>
      <c r="G6600">
        <v>580850000</v>
      </c>
    </row>
    <row r="6601" spans="1:7" x14ac:dyDescent="0.3">
      <c r="A6601" s="1">
        <v>35507</v>
      </c>
      <c r="B6601">
        <v>1282.599976</v>
      </c>
      <c r="C6601">
        <v>1283.01001</v>
      </c>
      <c r="D6601">
        <v>1264.5200199999999</v>
      </c>
      <c r="E6601">
        <v>1269.339966</v>
      </c>
      <c r="F6601">
        <v>1269.339966</v>
      </c>
      <c r="G6601">
        <v>540270000</v>
      </c>
    </row>
    <row r="6602" spans="1:7" x14ac:dyDescent="0.3">
      <c r="A6602" s="1">
        <v>35508</v>
      </c>
      <c r="B6602">
        <v>1264.349976</v>
      </c>
      <c r="C6602">
        <v>1264.349976</v>
      </c>
      <c r="D6602">
        <v>1239.76001</v>
      </c>
      <c r="E6602">
        <v>1249.290039</v>
      </c>
      <c r="F6602">
        <v>1249.290039</v>
      </c>
      <c r="G6602">
        <v>704760000</v>
      </c>
    </row>
    <row r="6603" spans="1:7" x14ac:dyDescent="0.3">
      <c r="A6603" s="1">
        <v>35509</v>
      </c>
      <c r="B6603">
        <v>1252.530029</v>
      </c>
      <c r="C6603">
        <v>1262.660034</v>
      </c>
      <c r="D6603">
        <v>1243.040039</v>
      </c>
      <c r="E6603">
        <v>1259.26001</v>
      </c>
      <c r="F6603">
        <v>1259.26001</v>
      </c>
      <c r="G6603">
        <v>632060000</v>
      </c>
    </row>
    <row r="6604" spans="1:7" x14ac:dyDescent="0.3">
      <c r="A6604" s="1">
        <v>35510</v>
      </c>
      <c r="B6604">
        <v>1263.6099850000001</v>
      </c>
      <c r="C6604">
        <v>1267.280029</v>
      </c>
      <c r="D6604">
        <v>1253.709961</v>
      </c>
      <c r="E6604">
        <v>1254.0699460000001</v>
      </c>
      <c r="F6604">
        <v>1254.0699460000001</v>
      </c>
      <c r="G6604">
        <v>571120000</v>
      </c>
    </row>
    <row r="6605" spans="1:7" x14ac:dyDescent="0.3">
      <c r="A6605" s="1">
        <v>35513</v>
      </c>
      <c r="B6605">
        <v>1251.0699460000001</v>
      </c>
      <c r="C6605">
        <v>1251.0699460000001</v>
      </c>
      <c r="D6605">
        <v>1230.959961</v>
      </c>
      <c r="E6605">
        <v>1242.6400149999999</v>
      </c>
      <c r="F6605">
        <v>1242.6400149999999</v>
      </c>
      <c r="G6605">
        <v>594970000</v>
      </c>
    </row>
    <row r="6606" spans="1:7" x14ac:dyDescent="0.3">
      <c r="A6606" s="1">
        <v>35514</v>
      </c>
      <c r="B6606">
        <v>1247.1099850000001</v>
      </c>
      <c r="C6606">
        <v>1253.869995</v>
      </c>
      <c r="D6606">
        <v>1241.5200199999999</v>
      </c>
      <c r="E6606">
        <v>1248.0600589999999</v>
      </c>
      <c r="F6606">
        <v>1248.0600589999999</v>
      </c>
      <c r="G6606">
        <v>544050000</v>
      </c>
    </row>
    <row r="6607" spans="1:7" x14ac:dyDescent="0.3">
      <c r="A6607" s="1">
        <v>35515</v>
      </c>
      <c r="B6607">
        <v>1252.869995</v>
      </c>
      <c r="C6607">
        <v>1269.079956</v>
      </c>
      <c r="D6607">
        <v>1248.0600589999999</v>
      </c>
      <c r="E6607">
        <v>1269.079956</v>
      </c>
      <c r="F6607">
        <v>1269.079956</v>
      </c>
      <c r="G6607">
        <v>591610000</v>
      </c>
    </row>
    <row r="6608" spans="1:7" x14ac:dyDescent="0.3">
      <c r="A6608" s="1">
        <v>35516</v>
      </c>
      <c r="B6608">
        <v>1274.829956</v>
      </c>
      <c r="C6608">
        <v>1277.3599850000001</v>
      </c>
      <c r="D6608">
        <v>1241.23999</v>
      </c>
      <c r="E6608">
        <v>1249.51001</v>
      </c>
      <c r="F6608">
        <v>1249.51001</v>
      </c>
      <c r="G6608">
        <v>579950000</v>
      </c>
    </row>
    <row r="6609" spans="1:7" x14ac:dyDescent="0.3">
      <c r="A6609" s="1">
        <v>35520</v>
      </c>
      <c r="B6609">
        <v>1246.349976</v>
      </c>
      <c r="C6609">
        <v>1246.349976</v>
      </c>
      <c r="D6609">
        <v>1220.400024</v>
      </c>
      <c r="E6609">
        <v>1221.6999510000001</v>
      </c>
      <c r="F6609">
        <v>1221.6999510000001</v>
      </c>
      <c r="G6609">
        <v>583640000</v>
      </c>
    </row>
    <row r="6610" spans="1:7" x14ac:dyDescent="0.3">
      <c r="A6610" s="1">
        <v>35521</v>
      </c>
      <c r="B6610">
        <v>1211.280029</v>
      </c>
      <c r="C6610">
        <v>1222.26001</v>
      </c>
      <c r="D6610">
        <v>1206.719971</v>
      </c>
      <c r="E6610">
        <v>1216.9300539999999</v>
      </c>
      <c r="F6610">
        <v>1216.9300539999999</v>
      </c>
      <c r="G6610">
        <v>599440000</v>
      </c>
    </row>
    <row r="6611" spans="1:7" x14ac:dyDescent="0.3">
      <c r="A6611" s="1">
        <v>35522</v>
      </c>
      <c r="B6611">
        <v>1217.4399410000001</v>
      </c>
      <c r="C6611">
        <v>1217.4399410000001</v>
      </c>
      <c r="D6611">
        <v>1199.410034</v>
      </c>
      <c r="E6611">
        <v>1201</v>
      </c>
      <c r="F6611">
        <v>1201</v>
      </c>
      <c r="G6611">
        <v>583250000</v>
      </c>
    </row>
    <row r="6612" spans="1:7" x14ac:dyDescent="0.3">
      <c r="A6612" s="1">
        <v>35523</v>
      </c>
      <c r="B6612">
        <v>1199.119995</v>
      </c>
      <c r="C6612">
        <v>1213.7700199999999</v>
      </c>
      <c r="D6612">
        <v>1196.219971</v>
      </c>
      <c r="E6612">
        <v>1213.76001</v>
      </c>
      <c r="F6612">
        <v>1213.76001</v>
      </c>
      <c r="G6612">
        <v>580490000</v>
      </c>
    </row>
    <row r="6613" spans="1:7" x14ac:dyDescent="0.3">
      <c r="A6613" s="1">
        <v>35524</v>
      </c>
      <c r="B6613">
        <v>1208.650024</v>
      </c>
      <c r="C6613">
        <v>1236.7299800000001</v>
      </c>
      <c r="D6613">
        <v>1206.51001</v>
      </c>
      <c r="E6613">
        <v>1236.7299800000001</v>
      </c>
      <c r="F6613">
        <v>1236.7299800000001</v>
      </c>
      <c r="G6613">
        <v>667640000</v>
      </c>
    </row>
    <row r="6614" spans="1:7" x14ac:dyDescent="0.3">
      <c r="A6614" s="1">
        <v>35527</v>
      </c>
      <c r="B6614">
        <v>1245.829956</v>
      </c>
      <c r="C6614">
        <v>1256.119995</v>
      </c>
      <c r="D6614">
        <v>1245.829956</v>
      </c>
      <c r="E6614">
        <v>1251.349976</v>
      </c>
      <c r="F6614">
        <v>1251.349976</v>
      </c>
      <c r="G6614">
        <v>568270000</v>
      </c>
    </row>
    <row r="6615" spans="1:7" x14ac:dyDescent="0.3">
      <c r="A6615" s="1">
        <v>35528</v>
      </c>
      <c r="B6615">
        <v>1253.0500489999999</v>
      </c>
      <c r="C6615">
        <v>1257.400024</v>
      </c>
      <c r="D6615">
        <v>1245.5699460000001</v>
      </c>
      <c r="E6615">
        <v>1257.369995</v>
      </c>
      <c r="F6615">
        <v>1257.369995</v>
      </c>
      <c r="G6615">
        <v>522450000</v>
      </c>
    </row>
    <row r="6616" spans="1:7" x14ac:dyDescent="0.3">
      <c r="A6616" s="1">
        <v>35529</v>
      </c>
      <c r="B6616">
        <v>1263.9499510000001</v>
      </c>
      <c r="C6616">
        <v>1267.410034</v>
      </c>
      <c r="D6616">
        <v>1248.4399410000001</v>
      </c>
      <c r="E6616">
        <v>1249.4300539999999</v>
      </c>
      <c r="F6616">
        <v>1249.4300539999999</v>
      </c>
      <c r="G6616">
        <v>564040000</v>
      </c>
    </row>
    <row r="6617" spans="1:7" x14ac:dyDescent="0.3">
      <c r="A6617" s="1">
        <v>35530</v>
      </c>
      <c r="B6617">
        <v>1248.3100589999999</v>
      </c>
      <c r="C6617">
        <v>1248.3100589999999</v>
      </c>
      <c r="D6617">
        <v>1235.5699460000001</v>
      </c>
      <c r="E6617">
        <v>1235.7700199999999</v>
      </c>
      <c r="F6617">
        <v>1235.7700199999999</v>
      </c>
      <c r="G6617">
        <v>520770000</v>
      </c>
    </row>
    <row r="6618" spans="1:7" x14ac:dyDescent="0.3">
      <c r="A6618" s="1">
        <v>35531</v>
      </c>
      <c r="B6618">
        <v>1224.349976</v>
      </c>
      <c r="C6618">
        <v>1224.349976</v>
      </c>
      <c r="D6618">
        <v>1206.900024</v>
      </c>
      <c r="E6618">
        <v>1206.900024</v>
      </c>
      <c r="F6618">
        <v>1206.900024</v>
      </c>
      <c r="G6618">
        <v>533990000</v>
      </c>
    </row>
    <row r="6619" spans="1:7" x14ac:dyDescent="0.3">
      <c r="A6619" s="1">
        <v>35534</v>
      </c>
      <c r="B6619">
        <v>1209.040039</v>
      </c>
      <c r="C6619">
        <v>1216.420044</v>
      </c>
      <c r="D6619">
        <v>1199.6800539999999</v>
      </c>
      <c r="E6619">
        <v>1216.410034</v>
      </c>
      <c r="F6619">
        <v>1216.410034</v>
      </c>
      <c r="G6619">
        <v>471240000</v>
      </c>
    </row>
    <row r="6620" spans="1:7" x14ac:dyDescent="0.3">
      <c r="A6620" s="1">
        <v>35535</v>
      </c>
      <c r="B6620">
        <v>1221.9499510000001</v>
      </c>
      <c r="C6620">
        <v>1228.5</v>
      </c>
      <c r="D6620">
        <v>1205.9300539999999</v>
      </c>
      <c r="E6620">
        <v>1212.880005</v>
      </c>
      <c r="F6620">
        <v>1212.880005</v>
      </c>
      <c r="G6620">
        <v>572050000</v>
      </c>
    </row>
    <row r="6621" spans="1:7" x14ac:dyDescent="0.3">
      <c r="A6621" s="1">
        <v>35536</v>
      </c>
      <c r="B6621">
        <v>1209.329956</v>
      </c>
      <c r="C6621">
        <v>1215.4399410000001</v>
      </c>
      <c r="D6621">
        <v>1202.7700199999999</v>
      </c>
      <c r="E6621">
        <v>1210.2700199999999</v>
      </c>
      <c r="F6621">
        <v>1210.2700199999999</v>
      </c>
      <c r="G6621">
        <v>575510000</v>
      </c>
    </row>
    <row r="6622" spans="1:7" x14ac:dyDescent="0.3">
      <c r="A6622" s="1">
        <v>35537</v>
      </c>
      <c r="B6622">
        <v>1214.099976</v>
      </c>
      <c r="C6622">
        <v>1224.1400149999999</v>
      </c>
      <c r="D6622">
        <v>1210.2700199999999</v>
      </c>
      <c r="E6622">
        <v>1217.0699460000001</v>
      </c>
      <c r="F6622">
        <v>1217.0699460000001</v>
      </c>
      <c r="G6622">
        <v>600610000</v>
      </c>
    </row>
    <row r="6623" spans="1:7" x14ac:dyDescent="0.3">
      <c r="A6623" s="1">
        <v>35538</v>
      </c>
      <c r="B6623">
        <v>1232.459961</v>
      </c>
      <c r="C6623">
        <v>1233.01001</v>
      </c>
      <c r="D6623">
        <v>1217.0699460000001</v>
      </c>
      <c r="E6623">
        <v>1222.5699460000001</v>
      </c>
      <c r="F6623">
        <v>1222.5699460000001</v>
      </c>
      <c r="G6623">
        <v>574960000</v>
      </c>
    </row>
    <row r="6624" spans="1:7" x14ac:dyDescent="0.3">
      <c r="A6624" s="1">
        <v>35541</v>
      </c>
      <c r="B6624">
        <v>1221.9799800000001</v>
      </c>
      <c r="C6624">
        <v>1223.420044</v>
      </c>
      <c r="D6624">
        <v>1202.599976</v>
      </c>
      <c r="E6624">
        <v>1203.9499510000001</v>
      </c>
      <c r="F6624">
        <v>1203.9499510000001</v>
      </c>
      <c r="G6624">
        <v>546340000</v>
      </c>
    </row>
    <row r="6625" spans="1:7" x14ac:dyDescent="0.3">
      <c r="A6625" s="1">
        <v>35542</v>
      </c>
      <c r="B6625">
        <v>1205.2299800000001</v>
      </c>
      <c r="C6625">
        <v>1212.73999</v>
      </c>
      <c r="D6625">
        <v>1194.160034</v>
      </c>
      <c r="E6625">
        <v>1212.73999</v>
      </c>
      <c r="F6625">
        <v>1212.73999</v>
      </c>
      <c r="G6625">
        <v>619440000</v>
      </c>
    </row>
    <row r="6626" spans="1:7" x14ac:dyDescent="0.3">
      <c r="A6626" s="1">
        <v>35543</v>
      </c>
      <c r="B6626">
        <v>1214.6400149999999</v>
      </c>
      <c r="C6626">
        <v>1228.329956</v>
      </c>
      <c r="D6626">
        <v>1213.040039</v>
      </c>
      <c r="E6626">
        <v>1227.1400149999999</v>
      </c>
      <c r="F6626">
        <v>1227.1400149999999</v>
      </c>
      <c r="G6626">
        <v>584320000</v>
      </c>
    </row>
    <row r="6627" spans="1:7" x14ac:dyDescent="0.3">
      <c r="A6627" s="1">
        <v>35544</v>
      </c>
      <c r="B6627">
        <v>1238</v>
      </c>
      <c r="C6627">
        <v>1242.160034</v>
      </c>
      <c r="D6627">
        <v>1227.9300539999999</v>
      </c>
      <c r="E6627">
        <v>1228.099976</v>
      </c>
      <c r="F6627">
        <v>1228.099976</v>
      </c>
      <c r="G6627">
        <v>586820000</v>
      </c>
    </row>
    <row r="6628" spans="1:7" x14ac:dyDescent="0.3">
      <c r="A6628" s="1">
        <v>35545</v>
      </c>
      <c r="B6628">
        <v>1224.420044</v>
      </c>
      <c r="C6628">
        <v>1228.2700199999999</v>
      </c>
      <c r="D6628">
        <v>1209.1899410000001</v>
      </c>
      <c r="E6628">
        <v>1209.290039</v>
      </c>
      <c r="F6628">
        <v>1209.290039</v>
      </c>
      <c r="G6628">
        <v>497290000</v>
      </c>
    </row>
    <row r="6629" spans="1:7" x14ac:dyDescent="0.3">
      <c r="A6629" s="1">
        <v>35548</v>
      </c>
      <c r="B6629">
        <v>1211.869995</v>
      </c>
      <c r="C6629">
        <v>1220.079956</v>
      </c>
      <c r="D6629">
        <v>1203.969971</v>
      </c>
      <c r="E6629">
        <v>1217.030029</v>
      </c>
      <c r="F6629">
        <v>1217.030029</v>
      </c>
      <c r="G6629">
        <v>453000000</v>
      </c>
    </row>
    <row r="6630" spans="1:7" x14ac:dyDescent="0.3">
      <c r="A6630" s="1">
        <v>35549</v>
      </c>
      <c r="B6630">
        <v>1233.25</v>
      </c>
      <c r="C6630">
        <v>1242.6400149999999</v>
      </c>
      <c r="D6630">
        <v>1233.25</v>
      </c>
      <c r="E6630">
        <v>1242.630005</v>
      </c>
      <c r="F6630">
        <v>1242.630005</v>
      </c>
      <c r="G6630">
        <v>573420000</v>
      </c>
    </row>
    <row r="6631" spans="1:7" x14ac:dyDescent="0.3">
      <c r="A6631" s="1">
        <v>35550</v>
      </c>
      <c r="B6631">
        <v>1238.9499510000001</v>
      </c>
      <c r="C6631">
        <v>1263.98999</v>
      </c>
      <c r="D6631">
        <v>1237.8100589999999</v>
      </c>
      <c r="E6631">
        <v>1260.76001</v>
      </c>
      <c r="F6631">
        <v>1260.76001</v>
      </c>
      <c r="G6631">
        <v>657060000</v>
      </c>
    </row>
    <row r="6632" spans="1:7" x14ac:dyDescent="0.3">
      <c r="A6632" s="1">
        <v>35551</v>
      </c>
      <c r="B6632">
        <v>1263.9300539999999</v>
      </c>
      <c r="C6632">
        <v>1273</v>
      </c>
      <c r="D6632">
        <v>1260.9399410000001</v>
      </c>
      <c r="E6632">
        <v>1270.5</v>
      </c>
      <c r="F6632">
        <v>1270.5</v>
      </c>
      <c r="G6632">
        <v>615620000</v>
      </c>
    </row>
    <row r="6633" spans="1:7" x14ac:dyDescent="0.3">
      <c r="A6633" s="1">
        <v>35552</v>
      </c>
      <c r="B6633">
        <v>1275.51001</v>
      </c>
      <c r="C6633">
        <v>1305.380005</v>
      </c>
      <c r="D6633">
        <v>1275.51001</v>
      </c>
      <c r="E6633">
        <v>1305.329956</v>
      </c>
      <c r="F6633">
        <v>1305.329956</v>
      </c>
      <c r="G6633">
        <v>723590000</v>
      </c>
    </row>
    <row r="6634" spans="1:7" x14ac:dyDescent="0.3">
      <c r="A6634" s="1">
        <v>35555</v>
      </c>
      <c r="B6634">
        <v>1311.6999510000001</v>
      </c>
      <c r="C6634">
        <v>1339.8599850000001</v>
      </c>
      <c r="D6634">
        <v>1311.6999510000001</v>
      </c>
      <c r="E6634">
        <v>1339.23999</v>
      </c>
      <c r="F6634">
        <v>1339.23999</v>
      </c>
      <c r="G6634">
        <v>835140000</v>
      </c>
    </row>
    <row r="6635" spans="1:7" x14ac:dyDescent="0.3">
      <c r="A6635" s="1">
        <v>35556</v>
      </c>
      <c r="B6635">
        <v>1334.4499510000001</v>
      </c>
      <c r="C6635">
        <v>1334.4499510000001</v>
      </c>
      <c r="D6635">
        <v>1324.25</v>
      </c>
      <c r="E6635">
        <v>1328.3000489999999</v>
      </c>
      <c r="F6635">
        <v>1328.3000489999999</v>
      </c>
      <c r="G6635">
        <v>741910000</v>
      </c>
    </row>
    <row r="6636" spans="1:7" x14ac:dyDescent="0.3">
      <c r="A6636" s="1">
        <v>35557</v>
      </c>
      <c r="B6636">
        <v>1321.829956</v>
      </c>
      <c r="C6636">
        <v>1333.5600589999999</v>
      </c>
      <c r="D6636">
        <v>1319.75</v>
      </c>
      <c r="E6636">
        <v>1322.910034</v>
      </c>
      <c r="F6636">
        <v>1322.910034</v>
      </c>
      <c r="G6636">
        <v>610710000</v>
      </c>
    </row>
    <row r="6637" spans="1:7" x14ac:dyDescent="0.3">
      <c r="A6637" s="1">
        <v>35558</v>
      </c>
      <c r="B6637">
        <v>1317.76001</v>
      </c>
      <c r="C6637">
        <v>1337.73999</v>
      </c>
      <c r="D6637">
        <v>1316.0500489999999</v>
      </c>
      <c r="E6637">
        <v>1330.829956</v>
      </c>
      <c r="F6637">
        <v>1330.829956</v>
      </c>
      <c r="G6637">
        <v>620050000</v>
      </c>
    </row>
    <row r="6638" spans="1:7" x14ac:dyDescent="0.3">
      <c r="A6638" s="1">
        <v>35559</v>
      </c>
      <c r="B6638">
        <v>1338.8000489999999</v>
      </c>
      <c r="C6638">
        <v>1343.01001</v>
      </c>
      <c r="D6638">
        <v>1325.6099850000001</v>
      </c>
      <c r="E6638">
        <v>1335.0500489999999</v>
      </c>
      <c r="F6638">
        <v>1335.0500489999999</v>
      </c>
      <c r="G6638">
        <v>544810000</v>
      </c>
    </row>
    <row r="6639" spans="1:7" x14ac:dyDescent="0.3">
      <c r="A6639" s="1">
        <v>35562</v>
      </c>
      <c r="B6639">
        <v>1339.0500489999999</v>
      </c>
      <c r="C6639">
        <v>1345.1099850000001</v>
      </c>
      <c r="D6639">
        <v>1339.0500489999999</v>
      </c>
      <c r="E6639">
        <v>1344.1899410000001</v>
      </c>
      <c r="F6639">
        <v>1344.1899410000001</v>
      </c>
      <c r="G6639">
        <v>529710000</v>
      </c>
    </row>
    <row r="6640" spans="1:7" x14ac:dyDescent="0.3">
      <c r="A6640" s="1">
        <v>35563</v>
      </c>
      <c r="B6640">
        <v>1343.829956</v>
      </c>
      <c r="C6640">
        <v>1346.219971</v>
      </c>
      <c r="D6640">
        <v>1332.099976</v>
      </c>
      <c r="E6640">
        <v>1333.589966</v>
      </c>
      <c r="F6640">
        <v>1333.589966</v>
      </c>
      <c r="G6640">
        <v>578610000</v>
      </c>
    </row>
    <row r="6641" spans="1:7" x14ac:dyDescent="0.3">
      <c r="A6641" s="1">
        <v>35564</v>
      </c>
      <c r="B6641">
        <v>1337.339966</v>
      </c>
      <c r="C6641">
        <v>1339.9799800000001</v>
      </c>
      <c r="D6641">
        <v>1328.0699460000001</v>
      </c>
      <c r="E6641">
        <v>1335.5500489999999</v>
      </c>
      <c r="F6641">
        <v>1335.5500489999999</v>
      </c>
      <c r="G6641">
        <v>612480000</v>
      </c>
    </row>
    <row r="6642" spans="1:7" x14ac:dyDescent="0.3">
      <c r="A6642" s="1">
        <v>35565</v>
      </c>
      <c r="B6642">
        <v>1335.5600589999999</v>
      </c>
      <c r="C6642">
        <v>1353.9799800000001</v>
      </c>
      <c r="D6642">
        <v>1334.920044</v>
      </c>
      <c r="E6642">
        <v>1353.579956</v>
      </c>
      <c r="F6642">
        <v>1353.579956</v>
      </c>
      <c r="G6642">
        <v>595400000</v>
      </c>
    </row>
    <row r="6643" spans="1:7" x14ac:dyDescent="0.3">
      <c r="A6643" s="1">
        <v>35566</v>
      </c>
      <c r="B6643">
        <v>1347.530029</v>
      </c>
      <c r="C6643">
        <v>1347.530029</v>
      </c>
      <c r="D6643">
        <v>1339.9399410000001</v>
      </c>
      <c r="E6643">
        <v>1340.7299800000001</v>
      </c>
      <c r="F6643">
        <v>1340.7299800000001</v>
      </c>
      <c r="G6643">
        <v>562760000</v>
      </c>
    </row>
    <row r="6644" spans="1:7" x14ac:dyDescent="0.3">
      <c r="A6644" s="1">
        <v>35569</v>
      </c>
      <c r="B6644">
        <v>1343.3199460000001</v>
      </c>
      <c r="C6644">
        <v>1344.910034</v>
      </c>
      <c r="D6644">
        <v>1335.9499510000001</v>
      </c>
      <c r="E6644">
        <v>1341.23999</v>
      </c>
      <c r="F6644">
        <v>1341.23999</v>
      </c>
      <c r="G6644">
        <v>451060000</v>
      </c>
    </row>
    <row r="6645" spans="1:7" x14ac:dyDescent="0.3">
      <c r="A6645" s="1">
        <v>35570</v>
      </c>
      <c r="B6645">
        <v>1342.170044</v>
      </c>
      <c r="C6645">
        <v>1363.8900149999999</v>
      </c>
      <c r="D6645">
        <v>1338.420044</v>
      </c>
      <c r="E6645">
        <v>1363.880005</v>
      </c>
      <c r="F6645">
        <v>1363.880005</v>
      </c>
      <c r="G6645">
        <v>531940000</v>
      </c>
    </row>
    <row r="6646" spans="1:7" x14ac:dyDescent="0.3">
      <c r="A6646" s="1">
        <v>35571</v>
      </c>
      <c r="B6646">
        <v>1373.150024</v>
      </c>
      <c r="C6646">
        <v>1380.900024</v>
      </c>
      <c r="D6646">
        <v>1373.150024</v>
      </c>
      <c r="E6646">
        <v>1373.75</v>
      </c>
      <c r="F6646">
        <v>1373.75</v>
      </c>
      <c r="G6646">
        <v>654890000</v>
      </c>
    </row>
    <row r="6647" spans="1:7" x14ac:dyDescent="0.3">
      <c r="A6647" s="1">
        <v>35572</v>
      </c>
      <c r="B6647">
        <v>1376.1800539999999</v>
      </c>
      <c r="C6647">
        <v>1378.26001</v>
      </c>
      <c r="D6647">
        <v>1366.76001</v>
      </c>
      <c r="E6647">
        <v>1372.599976</v>
      </c>
      <c r="F6647">
        <v>1372.599976</v>
      </c>
      <c r="G6647">
        <v>551360000</v>
      </c>
    </row>
    <row r="6648" spans="1:7" x14ac:dyDescent="0.3">
      <c r="A6648" s="1">
        <v>35573</v>
      </c>
      <c r="B6648">
        <v>1377.7299800000001</v>
      </c>
      <c r="C6648">
        <v>1389.75</v>
      </c>
      <c r="D6648">
        <v>1377.7299800000001</v>
      </c>
      <c r="E6648">
        <v>1389.719971</v>
      </c>
      <c r="F6648">
        <v>1389.719971</v>
      </c>
      <c r="G6648">
        <v>539440000</v>
      </c>
    </row>
    <row r="6649" spans="1:7" x14ac:dyDescent="0.3">
      <c r="A6649" s="1">
        <v>35577</v>
      </c>
      <c r="B6649">
        <v>1388</v>
      </c>
      <c r="C6649">
        <v>1409.3900149999999</v>
      </c>
      <c r="D6649">
        <v>1386.829956</v>
      </c>
      <c r="E6649">
        <v>1409.209961</v>
      </c>
      <c r="F6649">
        <v>1409.209961</v>
      </c>
      <c r="G6649">
        <v>634040000</v>
      </c>
    </row>
    <row r="6650" spans="1:7" x14ac:dyDescent="0.3">
      <c r="A6650" s="1">
        <v>35578</v>
      </c>
      <c r="B6650">
        <v>1411.650024</v>
      </c>
      <c r="C6650">
        <v>1414.26001</v>
      </c>
      <c r="D6650">
        <v>1403.7299800000001</v>
      </c>
      <c r="E6650">
        <v>1410.1800539999999</v>
      </c>
      <c r="F6650">
        <v>1410.1800539999999</v>
      </c>
      <c r="G6650">
        <v>646840000</v>
      </c>
    </row>
    <row r="6651" spans="1:7" x14ac:dyDescent="0.3">
      <c r="A6651" s="1">
        <v>35579</v>
      </c>
      <c r="B6651">
        <v>1412.48999</v>
      </c>
      <c r="C6651">
        <v>1414.25</v>
      </c>
      <c r="D6651">
        <v>1401.849976</v>
      </c>
      <c r="E6651">
        <v>1403.040039</v>
      </c>
      <c r="F6651">
        <v>1403.040039</v>
      </c>
      <c r="G6651">
        <v>611460000</v>
      </c>
    </row>
    <row r="6652" spans="1:7" x14ac:dyDescent="0.3">
      <c r="A6652" s="1">
        <v>35580</v>
      </c>
      <c r="B6652">
        <v>1355.8000489999999</v>
      </c>
      <c r="C6652">
        <v>1403.25</v>
      </c>
      <c r="D6652">
        <v>1352.650024</v>
      </c>
      <c r="E6652">
        <v>1400.3199460000001</v>
      </c>
      <c r="F6652">
        <v>1400.3199460000001</v>
      </c>
      <c r="G6652">
        <v>713770000</v>
      </c>
    </row>
    <row r="6653" spans="1:7" x14ac:dyDescent="0.3">
      <c r="A6653" s="1">
        <v>35583</v>
      </c>
      <c r="B6653">
        <v>1407.0699460000001</v>
      </c>
      <c r="C6653">
        <v>1408.48999</v>
      </c>
      <c r="D6653">
        <v>1394.719971</v>
      </c>
      <c r="E6653">
        <v>1404.790039</v>
      </c>
      <c r="F6653">
        <v>1404.790039</v>
      </c>
      <c r="G6653">
        <v>555220000</v>
      </c>
    </row>
    <row r="6654" spans="1:7" x14ac:dyDescent="0.3">
      <c r="A6654" s="1">
        <v>35584</v>
      </c>
      <c r="B6654">
        <v>1397.48999</v>
      </c>
      <c r="C6654">
        <v>1397.48999</v>
      </c>
      <c r="D6654">
        <v>1384.670044</v>
      </c>
      <c r="E6654">
        <v>1384.910034</v>
      </c>
      <c r="F6654">
        <v>1384.910034</v>
      </c>
      <c r="G6654">
        <v>586410000</v>
      </c>
    </row>
    <row r="6655" spans="1:7" x14ac:dyDescent="0.3">
      <c r="A6655" s="1">
        <v>35585</v>
      </c>
      <c r="B6655">
        <v>1387.459961</v>
      </c>
      <c r="C6655">
        <v>1392.98999</v>
      </c>
      <c r="D6655">
        <v>1375.4499510000001</v>
      </c>
      <c r="E6655">
        <v>1379.670044</v>
      </c>
      <c r="F6655">
        <v>1379.670044</v>
      </c>
      <c r="G6655">
        <v>594220000</v>
      </c>
    </row>
    <row r="6656" spans="1:7" x14ac:dyDescent="0.3">
      <c r="A6656" s="1">
        <v>35586</v>
      </c>
      <c r="B6656">
        <v>1385.73999</v>
      </c>
      <c r="C6656">
        <v>1393.790039</v>
      </c>
      <c r="D6656">
        <v>1385.73999</v>
      </c>
      <c r="E6656">
        <v>1390.0500489999999</v>
      </c>
      <c r="F6656">
        <v>1390.0500489999999</v>
      </c>
      <c r="G6656">
        <v>560950000</v>
      </c>
    </row>
    <row r="6657" spans="1:7" x14ac:dyDescent="0.3">
      <c r="A6657" s="1">
        <v>35587</v>
      </c>
      <c r="B6657">
        <v>1390.130005</v>
      </c>
      <c r="C6657">
        <v>1405.290039</v>
      </c>
      <c r="D6657">
        <v>1387.630005</v>
      </c>
      <c r="E6657">
        <v>1404.839966</v>
      </c>
      <c r="F6657">
        <v>1404.839966</v>
      </c>
      <c r="G6657">
        <v>586010000</v>
      </c>
    </row>
    <row r="6658" spans="1:7" x14ac:dyDescent="0.3">
      <c r="A6658" s="1">
        <v>35590</v>
      </c>
      <c r="B6658">
        <v>1410.6899410000001</v>
      </c>
      <c r="C6658">
        <v>1416.7700199999999</v>
      </c>
      <c r="D6658">
        <v>1410.6899410000001</v>
      </c>
      <c r="E6658">
        <v>1412.040039</v>
      </c>
      <c r="F6658">
        <v>1412.040039</v>
      </c>
      <c r="G6658">
        <v>558860000</v>
      </c>
    </row>
    <row r="6659" spans="1:7" x14ac:dyDescent="0.3">
      <c r="A6659" s="1">
        <v>35591</v>
      </c>
      <c r="B6659">
        <v>1410.3100589999999</v>
      </c>
      <c r="C6659">
        <v>1415.660034</v>
      </c>
      <c r="D6659">
        <v>1398.219971</v>
      </c>
      <c r="E6659">
        <v>1401.6899410000001</v>
      </c>
      <c r="F6659">
        <v>1401.6899410000001</v>
      </c>
      <c r="G6659">
        <v>664990000</v>
      </c>
    </row>
    <row r="6660" spans="1:7" x14ac:dyDescent="0.3">
      <c r="A6660" s="1">
        <v>35592</v>
      </c>
      <c r="B6660">
        <v>1401.1400149999999</v>
      </c>
      <c r="C6660">
        <v>1408.01001</v>
      </c>
      <c r="D6660">
        <v>1394.4399410000001</v>
      </c>
      <c r="E6660">
        <v>1407.849976</v>
      </c>
      <c r="F6660">
        <v>1407.849976</v>
      </c>
      <c r="G6660">
        <v>623700000</v>
      </c>
    </row>
    <row r="6661" spans="1:7" x14ac:dyDescent="0.3">
      <c r="A6661" s="1">
        <v>35593</v>
      </c>
      <c r="B6661">
        <v>1404.530029</v>
      </c>
      <c r="C6661">
        <v>1414.630005</v>
      </c>
      <c r="D6661">
        <v>1399.670044</v>
      </c>
      <c r="E6661">
        <v>1411.3199460000001</v>
      </c>
      <c r="F6661">
        <v>1411.3199460000001</v>
      </c>
      <c r="G6661">
        <v>630230000</v>
      </c>
    </row>
    <row r="6662" spans="1:7" x14ac:dyDescent="0.3">
      <c r="A6662" s="1">
        <v>35594</v>
      </c>
      <c r="B6662">
        <v>1411.709961</v>
      </c>
      <c r="C6662">
        <v>1426.7299800000001</v>
      </c>
      <c r="D6662">
        <v>1410.76001</v>
      </c>
      <c r="E6662">
        <v>1423.030029</v>
      </c>
      <c r="F6662">
        <v>1423.030029</v>
      </c>
      <c r="G6662">
        <v>593870000</v>
      </c>
    </row>
    <row r="6663" spans="1:7" x14ac:dyDescent="0.3">
      <c r="A6663" s="1">
        <v>35597</v>
      </c>
      <c r="B6663">
        <v>1423.73999</v>
      </c>
      <c r="C6663">
        <v>1432</v>
      </c>
      <c r="D6663">
        <v>1421.73999</v>
      </c>
      <c r="E6663">
        <v>1431.9499510000001</v>
      </c>
      <c r="F6663">
        <v>1431.9499510000001</v>
      </c>
      <c r="G6663">
        <v>500070000</v>
      </c>
    </row>
    <row r="6664" spans="1:7" x14ac:dyDescent="0.3">
      <c r="A6664" s="1">
        <v>35598</v>
      </c>
      <c r="B6664">
        <v>1429.6400149999999</v>
      </c>
      <c r="C6664">
        <v>1445.599976</v>
      </c>
      <c r="D6664">
        <v>1426.26001</v>
      </c>
      <c r="E6664">
        <v>1443.1099850000001</v>
      </c>
      <c r="F6664">
        <v>1443.1099850000001</v>
      </c>
      <c r="G6664">
        <v>618760000</v>
      </c>
    </row>
    <row r="6665" spans="1:7" x14ac:dyDescent="0.3">
      <c r="A6665" s="1">
        <v>35599</v>
      </c>
      <c r="B6665">
        <v>1433.469971</v>
      </c>
      <c r="C6665">
        <v>1433.469971</v>
      </c>
      <c r="D6665">
        <v>1428.839966</v>
      </c>
      <c r="E6665">
        <v>1432.4300539999999</v>
      </c>
      <c r="F6665">
        <v>1432.4300539999999</v>
      </c>
      <c r="G6665">
        <v>588340000</v>
      </c>
    </row>
    <row r="6666" spans="1:7" x14ac:dyDescent="0.3">
      <c r="A6666" s="1">
        <v>35600</v>
      </c>
      <c r="B6666">
        <v>1433.3599850000001</v>
      </c>
      <c r="C6666">
        <v>1448.4499510000001</v>
      </c>
      <c r="D6666">
        <v>1432.4300539999999</v>
      </c>
      <c r="E6666">
        <v>1447.1400149999999</v>
      </c>
      <c r="F6666">
        <v>1447.1400149999999</v>
      </c>
      <c r="G6666">
        <v>651740000</v>
      </c>
    </row>
    <row r="6667" spans="1:7" x14ac:dyDescent="0.3">
      <c r="A6667" s="1">
        <v>35601</v>
      </c>
      <c r="B6667">
        <v>1447.4499510000001</v>
      </c>
      <c r="C6667">
        <v>1453.3900149999999</v>
      </c>
      <c r="D6667">
        <v>1444.420044</v>
      </c>
      <c r="E6667">
        <v>1447.099976</v>
      </c>
      <c r="F6667">
        <v>1447.099976</v>
      </c>
      <c r="G6667">
        <v>612260000</v>
      </c>
    </row>
    <row r="6668" spans="1:7" x14ac:dyDescent="0.3">
      <c r="A6668" s="1">
        <v>35604</v>
      </c>
      <c r="B6668">
        <v>1444.839966</v>
      </c>
      <c r="C6668">
        <v>1451.0699460000001</v>
      </c>
      <c r="D6668">
        <v>1433.329956</v>
      </c>
      <c r="E6668">
        <v>1434.3199460000001</v>
      </c>
      <c r="F6668">
        <v>1434.3199460000001</v>
      </c>
      <c r="G6668">
        <v>553910000</v>
      </c>
    </row>
    <row r="6669" spans="1:7" x14ac:dyDescent="0.3">
      <c r="A6669" s="1">
        <v>35605</v>
      </c>
      <c r="B6669">
        <v>1443.9300539999999</v>
      </c>
      <c r="C6669">
        <v>1452.6800539999999</v>
      </c>
      <c r="D6669">
        <v>1443.9300539999999</v>
      </c>
      <c r="E6669">
        <v>1452.4300539999999</v>
      </c>
      <c r="F6669">
        <v>1452.4300539999999</v>
      </c>
      <c r="G6669">
        <v>630080000</v>
      </c>
    </row>
    <row r="6670" spans="1:7" x14ac:dyDescent="0.3">
      <c r="A6670" s="1">
        <v>35606</v>
      </c>
      <c r="B6670">
        <v>1453.880005</v>
      </c>
      <c r="C6670">
        <v>1467.290039</v>
      </c>
      <c r="D6670">
        <v>1439.099976</v>
      </c>
      <c r="E6670">
        <v>1446.23999</v>
      </c>
      <c r="F6670">
        <v>1446.23999</v>
      </c>
      <c r="G6670">
        <v>672870000</v>
      </c>
    </row>
    <row r="6671" spans="1:7" x14ac:dyDescent="0.3">
      <c r="A6671" s="1">
        <v>35607</v>
      </c>
      <c r="B6671">
        <v>1442.5</v>
      </c>
      <c r="C6671">
        <v>1447.8199460000001</v>
      </c>
      <c r="D6671">
        <v>1435.099976</v>
      </c>
      <c r="E6671">
        <v>1436.380005</v>
      </c>
      <c r="F6671">
        <v>1436.380005</v>
      </c>
      <c r="G6671">
        <v>612940000</v>
      </c>
    </row>
    <row r="6672" spans="1:7" x14ac:dyDescent="0.3">
      <c r="A6672" s="1">
        <v>35608</v>
      </c>
      <c r="B6672">
        <v>1441.290039</v>
      </c>
      <c r="C6672">
        <v>1444.9499510000001</v>
      </c>
      <c r="D6672">
        <v>1436.380005</v>
      </c>
      <c r="E6672">
        <v>1438.150024</v>
      </c>
      <c r="F6672">
        <v>1438.150024</v>
      </c>
      <c r="G6672">
        <v>548480000</v>
      </c>
    </row>
    <row r="6673" spans="1:7" x14ac:dyDescent="0.3">
      <c r="A6673" s="1">
        <v>35611</v>
      </c>
      <c r="B6673">
        <v>1439.469971</v>
      </c>
      <c r="C6673">
        <v>1448.6800539999999</v>
      </c>
      <c r="D6673">
        <v>1432.0699460000001</v>
      </c>
      <c r="E6673">
        <v>1442.0699460000001</v>
      </c>
      <c r="F6673">
        <v>1442.0699460000001</v>
      </c>
      <c r="G6673">
        <v>637020000</v>
      </c>
    </row>
    <row r="6674" spans="1:7" x14ac:dyDescent="0.3">
      <c r="A6674" s="1">
        <v>35612</v>
      </c>
      <c r="B6674">
        <v>1442.650024</v>
      </c>
      <c r="C6674">
        <v>1444.119995</v>
      </c>
      <c r="D6674">
        <v>1432.420044</v>
      </c>
      <c r="E6674">
        <v>1438.25</v>
      </c>
      <c r="F6674">
        <v>1438.25</v>
      </c>
      <c r="G6674">
        <v>589030000</v>
      </c>
    </row>
    <row r="6675" spans="1:7" x14ac:dyDescent="0.3">
      <c r="A6675" s="1">
        <v>35613</v>
      </c>
      <c r="B6675">
        <v>1443.23999</v>
      </c>
      <c r="C6675">
        <v>1455.8000489999999</v>
      </c>
      <c r="D6675">
        <v>1437.150024</v>
      </c>
      <c r="E6675">
        <v>1455.6099850000001</v>
      </c>
      <c r="F6675">
        <v>1455.6099850000001</v>
      </c>
      <c r="G6675">
        <v>622390000</v>
      </c>
    </row>
    <row r="6676" spans="1:7" x14ac:dyDescent="0.3">
      <c r="A6676" s="1">
        <v>35614</v>
      </c>
      <c r="B6676">
        <v>1464.0699460000001</v>
      </c>
      <c r="C6676">
        <v>1469.3599850000001</v>
      </c>
      <c r="D6676">
        <v>1464.0699460000001</v>
      </c>
      <c r="E6676">
        <v>1467.6099850000001</v>
      </c>
      <c r="F6676">
        <v>1467.6099850000001</v>
      </c>
      <c r="G6676">
        <v>371760000</v>
      </c>
    </row>
    <row r="6677" spans="1:7" x14ac:dyDescent="0.3">
      <c r="A6677" s="1">
        <v>35618</v>
      </c>
      <c r="B6677">
        <v>1472.6099850000001</v>
      </c>
      <c r="C6677">
        <v>1477.25</v>
      </c>
      <c r="D6677">
        <v>1466.5699460000001</v>
      </c>
      <c r="E6677">
        <v>1470.73999</v>
      </c>
      <c r="F6677">
        <v>1470.73999</v>
      </c>
      <c r="G6677">
        <v>546110000</v>
      </c>
    </row>
    <row r="6678" spans="1:7" x14ac:dyDescent="0.3">
      <c r="A6678" s="1">
        <v>35619</v>
      </c>
      <c r="B6678">
        <v>1471.4499510000001</v>
      </c>
      <c r="C6678">
        <v>1485.160034</v>
      </c>
      <c r="D6678">
        <v>1469.9399410000001</v>
      </c>
      <c r="E6678">
        <v>1485.099976</v>
      </c>
      <c r="F6678">
        <v>1485.099976</v>
      </c>
      <c r="G6678">
        <v>635390000</v>
      </c>
    </row>
    <row r="6679" spans="1:7" x14ac:dyDescent="0.3">
      <c r="A6679" s="1">
        <v>35620</v>
      </c>
      <c r="B6679">
        <v>1491.839966</v>
      </c>
      <c r="C6679">
        <v>1494.8900149999999</v>
      </c>
      <c r="D6679">
        <v>1483.209961</v>
      </c>
      <c r="E6679">
        <v>1486.630005</v>
      </c>
      <c r="F6679">
        <v>1486.630005</v>
      </c>
      <c r="G6679">
        <v>707870000</v>
      </c>
    </row>
    <row r="6680" spans="1:7" x14ac:dyDescent="0.3">
      <c r="A6680" s="1">
        <v>35621</v>
      </c>
      <c r="B6680">
        <v>1485.670044</v>
      </c>
      <c r="C6680">
        <v>1491.969971</v>
      </c>
      <c r="D6680">
        <v>1476.209961</v>
      </c>
      <c r="E6680">
        <v>1490.9300539999999</v>
      </c>
      <c r="F6680">
        <v>1490.9300539999999</v>
      </c>
      <c r="G6680">
        <v>637320000</v>
      </c>
    </row>
    <row r="6681" spans="1:7" x14ac:dyDescent="0.3">
      <c r="A6681" s="1">
        <v>35622</v>
      </c>
      <c r="B6681">
        <v>1489.709961</v>
      </c>
      <c r="C6681">
        <v>1503.3100589999999</v>
      </c>
      <c r="D6681">
        <v>1485.3100589999999</v>
      </c>
      <c r="E6681">
        <v>1502.619995</v>
      </c>
      <c r="F6681">
        <v>1502.619995</v>
      </c>
      <c r="G6681">
        <v>651460000</v>
      </c>
    </row>
    <row r="6682" spans="1:7" x14ac:dyDescent="0.3">
      <c r="A6682" s="1">
        <v>35625</v>
      </c>
      <c r="B6682">
        <v>1506.969971</v>
      </c>
      <c r="C6682">
        <v>1523.880005</v>
      </c>
      <c r="D6682">
        <v>1506.969971</v>
      </c>
      <c r="E6682">
        <v>1523.880005</v>
      </c>
      <c r="F6682">
        <v>1523.880005</v>
      </c>
      <c r="G6682">
        <v>677580000</v>
      </c>
    </row>
    <row r="6683" spans="1:7" x14ac:dyDescent="0.3">
      <c r="A6683" s="1">
        <v>35626</v>
      </c>
      <c r="B6683">
        <v>1534.5699460000001</v>
      </c>
      <c r="C6683">
        <v>1543.1899410000001</v>
      </c>
      <c r="D6683">
        <v>1523.880005</v>
      </c>
      <c r="E6683">
        <v>1542.1099850000001</v>
      </c>
      <c r="F6683">
        <v>1542.1099850000001</v>
      </c>
      <c r="G6683">
        <v>726930000</v>
      </c>
    </row>
    <row r="6684" spans="1:7" x14ac:dyDescent="0.3">
      <c r="A6684" s="1">
        <v>35627</v>
      </c>
      <c r="B6684">
        <v>1561.410034</v>
      </c>
      <c r="C6684">
        <v>1581.4499510000001</v>
      </c>
      <c r="D6684">
        <v>1561.410034</v>
      </c>
      <c r="E6684">
        <v>1580.630005</v>
      </c>
      <c r="F6684">
        <v>1580.630005</v>
      </c>
      <c r="G6684">
        <v>836200000</v>
      </c>
    </row>
    <row r="6685" spans="1:7" x14ac:dyDescent="0.3">
      <c r="A6685" s="1">
        <v>35628</v>
      </c>
      <c r="B6685">
        <v>1581.25</v>
      </c>
      <c r="C6685">
        <v>1582.630005</v>
      </c>
      <c r="D6685">
        <v>1564.5699460000001</v>
      </c>
      <c r="E6685">
        <v>1568.849976</v>
      </c>
      <c r="F6685">
        <v>1568.849976</v>
      </c>
      <c r="G6685">
        <v>750890000</v>
      </c>
    </row>
    <row r="6686" spans="1:7" x14ac:dyDescent="0.3">
      <c r="A6686" s="1">
        <v>35629</v>
      </c>
      <c r="B6686">
        <v>1559.5</v>
      </c>
      <c r="C6686">
        <v>1559.5</v>
      </c>
      <c r="D6686">
        <v>1535.73999</v>
      </c>
      <c r="E6686">
        <v>1547.98999</v>
      </c>
      <c r="F6686">
        <v>1547.98999</v>
      </c>
      <c r="G6686">
        <v>668550000</v>
      </c>
    </row>
    <row r="6687" spans="1:7" x14ac:dyDescent="0.3">
      <c r="A6687" s="1">
        <v>35632</v>
      </c>
      <c r="B6687">
        <v>1548.099976</v>
      </c>
      <c r="C6687">
        <v>1549.2299800000001</v>
      </c>
      <c r="D6687">
        <v>1530.2299800000001</v>
      </c>
      <c r="E6687">
        <v>1536.2299800000001</v>
      </c>
      <c r="F6687">
        <v>1536.2299800000001</v>
      </c>
      <c r="G6687">
        <v>535710000</v>
      </c>
    </row>
    <row r="6688" spans="1:7" x14ac:dyDescent="0.3">
      <c r="A6688" s="1">
        <v>35633</v>
      </c>
      <c r="B6688">
        <v>1539</v>
      </c>
      <c r="C6688">
        <v>1564.01001</v>
      </c>
      <c r="D6688">
        <v>1538.5500489999999</v>
      </c>
      <c r="E6688">
        <v>1563.8599850000001</v>
      </c>
      <c r="F6688">
        <v>1563.8599850000001</v>
      </c>
      <c r="G6688">
        <v>647960000</v>
      </c>
    </row>
    <row r="6689" spans="1:7" x14ac:dyDescent="0.3">
      <c r="A6689" s="1">
        <v>35634</v>
      </c>
      <c r="B6689">
        <v>1571.329956</v>
      </c>
      <c r="C6689">
        <v>1578.030029</v>
      </c>
      <c r="D6689">
        <v>1562.369995</v>
      </c>
      <c r="E6689">
        <v>1567.650024</v>
      </c>
      <c r="F6689">
        <v>1567.650024</v>
      </c>
      <c r="G6689">
        <v>693280000</v>
      </c>
    </row>
    <row r="6690" spans="1:7" x14ac:dyDescent="0.3">
      <c r="A6690" s="1">
        <v>35635</v>
      </c>
      <c r="B6690">
        <v>1565.869995</v>
      </c>
      <c r="C6690">
        <v>1571.030029</v>
      </c>
      <c r="D6690">
        <v>1553.2299800000001</v>
      </c>
      <c r="E6690">
        <v>1569.130005</v>
      </c>
      <c r="F6690">
        <v>1569.130005</v>
      </c>
      <c r="G6690">
        <v>742100000</v>
      </c>
    </row>
    <row r="6691" spans="1:7" x14ac:dyDescent="0.3">
      <c r="A6691" s="1">
        <v>35636</v>
      </c>
      <c r="B6691">
        <v>1571.6899410000001</v>
      </c>
      <c r="C6691">
        <v>1576.9499510000001</v>
      </c>
      <c r="D6691">
        <v>1561.420044</v>
      </c>
      <c r="E6691">
        <v>1569.579956</v>
      </c>
      <c r="F6691">
        <v>1569.579956</v>
      </c>
      <c r="G6691">
        <v>666600000</v>
      </c>
    </row>
    <row r="6692" spans="1:7" x14ac:dyDescent="0.3">
      <c r="A6692" s="1">
        <v>35639</v>
      </c>
      <c r="B6692">
        <v>1573.089966</v>
      </c>
      <c r="C6692">
        <v>1574.130005</v>
      </c>
      <c r="D6692">
        <v>1560.51001</v>
      </c>
      <c r="E6692">
        <v>1563.530029</v>
      </c>
      <c r="F6692">
        <v>1563.530029</v>
      </c>
      <c r="G6692">
        <v>589500000</v>
      </c>
    </row>
    <row r="6693" spans="1:7" x14ac:dyDescent="0.3">
      <c r="A6693" s="1">
        <v>35640</v>
      </c>
      <c r="B6693">
        <v>1560.469971</v>
      </c>
      <c r="C6693">
        <v>1572.3199460000001</v>
      </c>
      <c r="D6693">
        <v>1557.5600589999999</v>
      </c>
      <c r="E6693">
        <v>1572.3199460000001</v>
      </c>
      <c r="F6693">
        <v>1572.3199460000001</v>
      </c>
      <c r="G6693">
        <v>632300000</v>
      </c>
    </row>
    <row r="6694" spans="1:7" x14ac:dyDescent="0.3">
      <c r="A6694" s="1">
        <v>35641</v>
      </c>
      <c r="B6694">
        <v>1573.130005</v>
      </c>
      <c r="C6694">
        <v>1589.8100589999999</v>
      </c>
      <c r="D6694">
        <v>1570.790039</v>
      </c>
      <c r="E6694">
        <v>1588.0500489999999</v>
      </c>
      <c r="F6694">
        <v>1588.0500489999999</v>
      </c>
      <c r="G6694">
        <v>724950000</v>
      </c>
    </row>
    <row r="6695" spans="1:7" x14ac:dyDescent="0.3">
      <c r="A6695" s="1">
        <v>35642</v>
      </c>
      <c r="B6695">
        <v>1591.5600589999999</v>
      </c>
      <c r="C6695">
        <v>1595.76001</v>
      </c>
      <c r="D6695">
        <v>1585.089966</v>
      </c>
      <c r="E6695">
        <v>1593.8100589999999</v>
      </c>
      <c r="F6695">
        <v>1593.8100589999999</v>
      </c>
      <c r="G6695">
        <v>677690000</v>
      </c>
    </row>
    <row r="6696" spans="1:7" x14ac:dyDescent="0.3">
      <c r="A6696" s="1">
        <v>35643</v>
      </c>
      <c r="B6696">
        <v>1594.670044</v>
      </c>
      <c r="C6696">
        <v>1599.030029</v>
      </c>
      <c r="D6696">
        <v>1580.5</v>
      </c>
      <c r="E6696">
        <v>1594.329956</v>
      </c>
      <c r="F6696">
        <v>1594.329956</v>
      </c>
      <c r="G6696">
        <v>584020000</v>
      </c>
    </row>
    <row r="6697" spans="1:7" x14ac:dyDescent="0.3">
      <c r="A6697" s="1">
        <v>35646</v>
      </c>
      <c r="B6697">
        <v>1593.089966</v>
      </c>
      <c r="C6697">
        <v>1605.73999</v>
      </c>
      <c r="D6697">
        <v>1593.089966</v>
      </c>
      <c r="E6697">
        <v>1605.4499510000001</v>
      </c>
      <c r="F6697">
        <v>1605.4499510000001</v>
      </c>
      <c r="G6697">
        <v>593300000</v>
      </c>
    </row>
    <row r="6698" spans="1:7" x14ac:dyDescent="0.3">
      <c r="A6698" s="1">
        <v>35647</v>
      </c>
      <c r="B6698">
        <v>1610.209961</v>
      </c>
      <c r="C6698">
        <v>1621.7700199999999</v>
      </c>
      <c r="D6698">
        <v>1587.25</v>
      </c>
      <c r="E6698">
        <v>1621.530029</v>
      </c>
      <c r="F6698">
        <v>1621.530029</v>
      </c>
      <c r="G6698">
        <v>731870000</v>
      </c>
    </row>
    <row r="6699" spans="1:7" x14ac:dyDescent="0.3">
      <c r="A6699" s="1">
        <v>35648</v>
      </c>
      <c r="B6699">
        <v>1623.23999</v>
      </c>
      <c r="C6699">
        <v>1635.030029</v>
      </c>
      <c r="D6699">
        <v>1617.209961</v>
      </c>
      <c r="E6699">
        <v>1630.4399410000001</v>
      </c>
      <c r="F6699">
        <v>1630.4399410000001</v>
      </c>
      <c r="G6699">
        <v>780350000</v>
      </c>
    </row>
    <row r="6700" spans="1:7" x14ac:dyDescent="0.3">
      <c r="A6700" s="1">
        <v>35649</v>
      </c>
      <c r="B6700">
        <v>1637.1400149999999</v>
      </c>
      <c r="C6700">
        <v>1638.26001</v>
      </c>
      <c r="D6700">
        <v>1623.8000489999999</v>
      </c>
      <c r="E6700">
        <v>1624.1800539999999</v>
      </c>
      <c r="F6700">
        <v>1624.1800539999999</v>
      </c>
      <c r="G6700">
        <v>747460000</v>
      </c>
    </row>
    <row r="6701" spans="1:7" x14ac:dyDescent="0.3">
      <c r="A6701" s="1">
        <v>35650</v>
      </c>
      <c r="B6701">
        <v>1612.369995</v>
      </c>
      <c r="C6701">
        <v>1614.8599850000001</v>
      </c>
      <c r="D6701">
        <v>1586.599976</v>
      </c>
      <c r="E6701">
        <v>1598.5200199999999</v>
      </c>
      <c r="F6701">
        <v>1598.5200199999999</v>
      </c>
      <c r="G6701">
        <v>691650000</v>
      </c>
    </row>
    <row r="6702" spans="1:7" x14ac:dyDescent="0.3">
      <c r="A6702" s="1">
        <v>35653</v>
      </c>
      <c r="B6702">
        <v>1599.160034</v>
      </c>
      <c r="C6702">
        <v>1601.089966</v>
      </c>
      <c r="D6702">
        <v>1570.5</v>
      </c>
      <c r="E6702">
        <v>1586.73999</v>
      </c>
      <c r="F6702">
        <v>1586.73999</v>
      </c>
      <c r="G6702">
        <v>613980000</v>
      </c>
    </row>
    <row r="6703" spans="1:7" x14ac:dyDescent="0.3">
      <c r="A6703" s="1">
        <v>35654</v>
      </c>
      <c r="B6703">
        <v>1592.650024</v>
      </c>
      <c r="C6703">
        <v>1601.150024</v>
      </c>
      <c r="D6703">
        <v>1575.8900149999999</v>
      </c>
      <c r="E6703">
        <v>1576.23999</v>
      </c>
      <c r="F6703">
        <v>1576.23999</v>
      </c>
      <c r="G6703">
        <v>637480000</v>
      </c>
    </row>
    <row r="6704" spans="1:7" x14ac:dyDescent="0.3">
      <c r="A6704" s="1">
        <v>35655</v>
      </c>
      <c r="B6704">
        <v>1594.25</v>
      </c>
      <c r="C6704">
        <v>1597.4799800000001</v>
      </c>
      <c r="D6704">
        <v>1571.589966</v>
      </c>
      <c r="E6704">
        <v>1583.400024</v>
      </c>
      <c r="F6704">
        <v>1583.400024</v>
      </c>
      <c r="G6704">
        <v>648370000</v>
      </c>
    </row>
    <row r="6705" spans="1:7" x14ac:dyDescent="0.3">
      <c r="A6705" s="1">
        <v>35656</v>
      </c>
      <c r="B6705">
        <v>1587.119995</v>
      </c>
      <c r="C6705">
        <v>1591.5699460000001</v>
      </c>
      <c r="D6705">
        <v>1577.9499510000001</v>
      </c>
      <c r="E6705">
        <v>1586.6899410000001</v>
      </c>
      <c r="F6705">
        <v>1586.6899410000001</v>
      </c>
      <c r="G6705">
        <v>575880000</v>
      </c>
    </row>
    <row r="6706" spans="1:7" x14ac:dyDescent="0.3">
      <c r="A6706" s="1">
        <v>35657</v>
      </c>
      <c r="B6706">
        <v>1583.2700199999999</v>
      </c>
      <c r="C6706">
        <v>1583.2700199999999</v>
      </c>
      <c r="D6706">
        <v>1561.849976</v>
      </c>
      <c r="E6706">
        <v>1562.030029</v>
      </c>
      <c r="F6706">
        <v>1562.030029</v>
      </c>
      <c r="G6706">
        <v>540240000</v>
      </c>
    </row>
    <row r="6707" spans="1:7" x14ac:dyDescent="0.3">
      <c r="A6707" s="1">
        <v>35660</v>
      </c>
      <c r="B6707">
        <v>1563.4499510000001</v>
      </c>
      <c r="C6707">
        <v>1569.530029</v>
      </c>
      <c r="D6707">
        <v>1545.130005</v>
      </c>
      <c r="E6707">
        <v>1569.5200199999999</v>
      </c>
      <c r="F6707">
        <v>1569.5200199999999</v>
      </c>
      <c r="G6707">
        <v>545600000</v>
      </c>
    </row>
    <row r="6708" spans="1:7" x14ac:dyDescent="0.3">
      <c r="A6708" s="1">
        <v>35661</v>
      </c>
      <c r="B6708">
        <v>1579.380005</v>
      </c>
      <c r="C6708">
        <v>1600.719971</v>
      </c>
      <c r="D6708">
        <v>1579.380005</v>
      </c>
      <c r="E6708">
        <v>1600.709961</v>
      </c>
      <c r="F6708">
        <v>1600.709961</v>
      </c>
      <c r="G6708">
        <v>654020000</v>
      </c>
    </row>
    <row r="6709" spans="1:7" x14ac:dyDescent="0.3">
      <c r="A6709" s="1">
        <v>35662</v>
      </c>
      <c r="B6709">
        <v>1603.290039</v>
      </c>
      <c r="C6709">
        <v>1628.8100589999999</v>
      </c>
      <c r="D6709">
        <v>1599.1099850000001</v>
      </c>
      <c r="E6709">
        <v>1628.6999510000001</v>
      </c>
      <c r="F6709">
        <v>1628.6999510000001</v>
      </c>
      <c r="G6709">
        <v>713530000</v>
      </c>
    </row>
    <row r="6710" spans="1:7" x14ac:dyDescent="0.3">
      <c r="A6710" s="1">
        <v>35663</v>
      </c>
      <c r="B6710">
        <v>1626.880005</v>
      </c>
      <c r="C6710">
        <v>1628.8000489999999</v>
      </c>
      <c r="D6710">
        <v>1605.8199460000001</v>
      </c>
      <c r="E6710">
        <v>1607.3599850000001</v>
      </c>
      <c r="F6710">
        <v>1607.3599850000001</v>
      </c>
      <c r="G6710">
        <v>703630000</v>
      </c>
    </row>
    <row r="6711" spans="1:7" x14ac:dyDescent="0.3">
      <c r="A6711" s="1">
        <v>35664</v>
      </c>
      <c r="B6711">
        <v>1581.6800539999999</v>
      </c>
      <c r="C6711">
        <v>1607.3599850000001</v>
      </c>
      <c r="D6711">
        <v>1574.7700199999999</v>
      </c>
      <c r="E6711">
        <v>1598.6899410000001</v>
      </c>
      <c r="F6711">
        <v>1598.6899410000001</v>
      </c>
      <c r="G6711">
        <v>628780000</v>
      </c>
    </row>
    <row r="6712" spans="1:7" x14ac:dyDescent="0.3">
      <c r="A6712" s="1">
        <v>35667</v>
      </c>
      <c r="B6712">
        <v>1601.1099850000001</v>
      </c>
      <c r="C6712">
        <v>1610.900024</v>
      </c>
      <c r="D6712">
        <v>1596.380005</v>
      </c>
      <c r="E6712">
        <v>1601.5699460000001</v>
      </c>
      <c r="F6712">
        <v>1601.5699460000001</v>
      </c>
      <c r="G6712">
        <v>567740000</v>
      </c>
    </row>
    <row r="6713" spans="1:7" x14ac:dyDescent="0.3">
      <c r="A6713" s="1">
        <v>35668</v>
      </c>
      <c r="B6713">
        <v>1596.040039</v>
      </c>
      <c r="C6713">
        <v>1601.9399410000001</v>
      </c>
      <c r="D6713">
        <v>1591.040039</v>
      </c>
      <c r="E6713">
        <v>1591.3000489999999</v>
      </c>
      <c r="F6713">
        <v>1591.3000489999999</v>
      </c>
      <c r="G6713">
        <v>664840000</v>
      </c>
    </row>
    <row r="6714" spans="1:7" x14ac:dyDescent="0.3">
      <c r="A6714" s="1">
        <v>35669</v>
      </c>
      <c r="B6714">
        <v>1593.7299800000001</v>
      </c>
      <c r="C6714">
        <v>1598.25</v>
      </c>
      <c r="D6714">
        <v>1583.119995</v>
      </c>
      <c r="E6714">
        <v>1595.540039</v>
      </c>
      <c r="F6714">
        <v>1595.540039</v>
      </c>
      <c r="G6714">
        <v>635430000</v>
      </c>
    </row>
    <row r="6715" spans="1:7" x14ac:dyDescent="0.3">
      <c r="A6715" s="1">
        <v>35670</v>
      </c>
      <c r="B6715">
        <v>1586.099976</v>
      </c>
      <c r="C6715">
        <v>1586.099976</v>
      </c>
      <c r="D6715">
        <v>1572.089966</v>
      </c>
      <c r="E6715">
        <v>1581.3199460000001</v>
      </c>
      <c r="F6715">
        <v>1581.3199460000001</v>
      </c>
      <c r="G6715">
        <v>664030000</v>
      </c>
    </row>
    <row r="6716" spans="1:7" x14ac:dyDescent="0.3">
      <c r="A6716" s="1">
        <v>35671</v>
      </c>
      <c r="B6716">
        <v>1580</v>
      </c>
      <c r="C6716">
        <v>1591.3199460000001</v>
      </c>
      <c r="D6716">
        <v>1578.969971</v>
      </c>
      <c r="E6716">
        <v>1587.3199460000001</v>
      </c>
      <c r="F6716">
        <v>1587.3199460000001</v>
      </c>
      <c r="G6716">
        <v>498240000</v>
      </c>
    </row>
    <row r="6717" spans="1:7" x14ac:dyDescent="0.3">
      <c r="A6717" s="1">
        <v>35675</v>
      </c>
      <c r="B6717">
        <v>1595.0699460000001</v>
      </c>
      <c r="C6717">
        <v>1618.380005</v>
      </c>
      <c r="D6717">
        <v>1595.0699460000001</v>
      </c>
      <c r="E6717">
        <v>1618.089966</v>
      </c>
      <c r="F6717">
        <v>1618.089966</v>
      </c>
      <c r="G6717">
        <v>583880000</v>
      </c>
    </row>
    <row r="6718" spans="1:7" x14ac:dyDescent="0.3">
      <c r="A6718" s="1">
        <v>35676</v>
      </c>
      <c r="B6718">
        <v>1619.959961</v>
      </c>
      <c r="C6718">
        <v>1629.400024</v>
      </c>
      <c r="D6718">
        <v>1616.400024</v>
      </c>
      <c r="E6718">
        <v>1618.23999</v>
      </c>
      <c r="F6718">
        <v>1618.23999</v>
      </c>
      <c r="G6718">
        <v>652520000</v>
      </c>
    </row>
    <row r="6719" spans="1:7" x14ac:dyDescent="0.3">
      <c r="A6719" s="1">
        <v>35677</v>
      </c>
      <c r="B6719">
        <v>1618</v>
      </c>
      <c r="C6719">
        <v>1625.98999</v>
      </c>
      <c r="D6719">
        <v>1616.5500489999999</v>
      </c>
      <c r="E6719">
        <v>1624.630005</v>
      </c>
      <c r="F6719">
        <v>1624.630005</v>
      </c>
      <c r="G6719">
        <v>669770000</v>
      </c>
    </row>
    <row r="6720" spans="1:7" x14ac:dyDescent="0.3">
      <c r="A6720" s="1">
        <v>35678</v>
      </c>
      <c r="B6720">
        <v>1633.01001</v>
      </c>
      <c r="C6720">
        <v>1639.900024</v>
      </c>
      <c r="D6720">
        <v>1633.01001</v>
      </c>
      <c r="E6720">
        <v>1635.7700199999999</v>
      </c>
      <c r="F6720">
        <v>1635.7700199999999</v>
      </c>
      <c r="G6720">
        <v>644380000</v>
      </c>
    </row>
    <row r="6721" spans="1:7" x14ac:dyDescent="0.3">
      <c r="A6721" s="1">
        <v>35681</v>
      </c>
      <c r="B6721">
        <v>1641.719971</v>
      </c>
      <c r="C6721">
        <v>1648.6999510000001</v>
      </c>
      <c r="D6721">
        <v>1641.719971</v>
      </c>
      <c r="E6721">
        <v>1645.349976</v>
      </c>
      <c r="F6721">
        <v>1645.349976</v>
      </c>
      <c r="G6721">
        <v>648040000</v>
      </c>
    </row>
    <row r="6722" spans="1:7" x14ac:dyDescent="0.3">
      <c r="A6722" s="1">
        <v>35682</v>
      </c>
      <c r="B6722">
        <v>1646.589966</v>
      </c>
      <c r="C6722">
        <v>1659.369995</v>
      </c>
      <c r="D6722">
        <v>1645.040039</v>
      </c>
      <c r="E6722">
        <v>1656.219971</v>
      </c>
      <c r="F6722">
        <v>1656.219971</v>
      </c>
      <c r="G6722">
        <v>711410000</v>
      </c>
    </row>
    <row r="6723" spans="1:7" x14ac:dyDescent="0.3">
      <c r="A6723" s="1">
        <v>35683</v>
      </c>
      <c r="B6723">
        <v>1655.670044</v>
      </c>
      <c r="C6723">
        <v>1655.670044</v>
      </c>
      <c r="D6723">
        <v>1639.160034</v>
      </c>
      <c r="E6723">
        <v>1639.25</v>
      </c>
      <c r="F6723">
        <v>1639.25</v>
      </c>
      <c r="G6723">
        <v>724200000</v>
      </c>
    </row>
    <row r="6724" spans="1:7" x14ac:dyDescent="0.3">
      <c r="A6724" s="1">
        <v>35684</v>
      </c>
      <c r="B6724">
        <v>1635.3100589999999</v>
      </c>
      <c r="C6724">
        <v>1640.8900149999999</v>
      </c>
      <c r="D6724">
        <v>1620.5200199999999</v>
      </c>
      <c r="E6724">
        <v>1639.8599850000001</v>
      </c>
      <c r="F6724">
        <v>1639.8599850000001</v>
      </c>
      <c r="G6724">
        <v>708040000</v>
      </c>
    </row>
    <row r="6725" spans="1:7" x14ac:dyDescent="0.3">
      <c r="A6725" s="1">
        <v>35685</v>
      </c>
      <c r="B6725">
        <v>1642.9799800000001</v>
      </c>
      <c r="C6725">
        <v>1649.8900149999999</v>
      </c>
      <c r="D6725">
        <v>1633.650024</v>
      </c>
      <c r="E6725">
        <v>1649.329956</v>
      </c>
      <c r="F6725">
        <v>1649.329956</v>
      </c>
      <c r="G6725">
        <v>690960000</v>
      </c>
    </row>
    <row r="6726" spans="1:7" x14ac:dyDescent="0.3">
      <c r="A6726" s="1">
        <v>35688</v>
      </c>
      <c r="B6726">
        <v>1649.76001</v>
      </c>
      <c r="C6726">
        <v>1654.73999</v>
      </c>
      <c r="D6726">
        <v>1634.76001</v>
      </c>
      <c r="E6726">
        <v>1634.920044</v>
      </c>
      <c r="F6726">
        <v>1634.920044</v>
      </c>
      <c r="G6726">
        <v>663570000</v>
      </c>
    </row>
    <row r="6727" spans="1:7" x14ac:dyDescent="0.3">
      <c r="A6727" s="1">
        <v>35689</v>
      </c>
      <c r="B6727">
        <v>1643.790039</v>
      </c>
      <c r="C6727">
        <v>1669.1800539999999</v>
      </c>
      <c r="D6727">
        <v>1643.790039</v>
      </c>
      <c r="E6727">
        <v>1668.599976</v>
      </c>
      <c r="F6727">
        <v>1668.599976</v>
      </c>
      <c r="G6727">
        <v>745330000</v>
      </c>
    </row>
    <row r="6728" spans="1:7" x14ac:dyDescent="0.3">
      <c r="A6728" s="1">
        <v>35690</v>
      </c>
      <c r="B6728">
        <v>1673.660034</v>
      </c>
      <c r="C6728">
        <v>1675.6899410000001</v>
      </c>
      <c r="D6728">
        <v>1662.530029</v>
      </c>
      <c r="E6728">
        <v>1666.469971</v>
      </c>
      <c r="F6728">
        <v>1666.469971</v>
      </c>
      <c r="G6728">
        <v>770020000</v>
      </c>
    </row>
    <row r="6729" spans="1:7" x14ac:dyDescent="0.3">
      <c r="A6729" s="1">
        <v>35691</v>
      </c>
      <c r="B6729">
        <v>1671.5699460000001</v>
      </c>
      <c r="C6729">
        <v>1680.1800539999999</v>
      </c>
      <c r="D6729">
        <v>1667.709961</v>
      </c>
      <c r="E6729">
        <v>1670.0200199999999</v>
      </c>
      <c r="F6729">
        <v>1670.0200199999999</v>
      </c>
      <c r="G6729">
        <v>718240000</v>
      </c>
    </row>
    <row r="6730" spans="1:7" x14ac:dyDescent="0.3">
      <c r="A6730" s="1">
        <v>35692</v>
      </c>
      <c r="B6730">
        <v>1668.869995</v>
      </c>
      <c r="C6730">
        <v>1680.369995</v>
      </c>
      <c r="D6730">
        <v>1666.910034</v>
      </c>
      <c r="E6730">
        <v>1680.3599850000001</v>
      </c>
      <c r="F6730">
        <v>1680.3599850000001</v>
      </c>
      <c r="G6730">
        <v>679860000</v>
      </c>
    </row>
    <row r="6731" spans="1:7" x14ac:dyDescent="0.3">
      <c r="A6731" s="1">
        <v>35695</v>
      </c>
      <c r="B6731">
        <v>1684.3100589999999</v>
      </c>
      <c r="C6731">
        <v>1697.3199460000001</v>
      </c>
      <c r="D6731">
        <v>1684.3100589999999</v>
      </c>
      <c r="E6731">
        <v>1689.4499510000001</v>
      </c>
      <c r="F6731">
        <v>1689.4499510000001</v>
      </c>
      <c r="G6731">
        <v>703720000</v>
      </c>
    </row>
    <row r="6732" spans="1:7" x14ac:dyDescent="0.3">
      <c r="A6732" s="1">
        <v>35696</v>
      </c>
      <c r="B6732">
        <v>1691.9799800000001</v>
      </c>
      <c r="C6732">
        <v>1697.3599850000001</v>
      </c>
      <c r="D6732">
        <v>1686.380005</v>
      </c>
      <c r="E6732">
        <v>1697.3599850000001</v>
      </c>
      <c r="F6732">
        <v>1697.3599850000001</v>
      </c>
      <c r="G6732">
        <v>755210000</v>
      </c>
    </row>
    <row r="6733" spans="1:7" x14ac:dyDescent="0.3">
      <c r="A6733" s="1">
        <v>35697</v>
      </c>
      <c r="B6733">
        <v>1700.6899410000001</v>
      </c>
      <c r="C6733">
        <v>1702.48999</v>
      </c>
      <c r="D6733">
        <v>1686.5200199999999</v>
      </c>
      <c r="E6733">
        <v>1687.410034</v>
      </c>
      <c r="F6733">
        <v>1687.410034</v>
      </c>
      <c r="G6733">
        <v>784480000</v>
      </c>
    </row>
    <row r="6734" spans="1:7" x14ac:dyDescent="0.3">
      <c r="A6734" s="1">
        <v>35698</v>
      </c>
      <c r="B6734">
        <v>1685.780029</v>
      </c>
      <c r="C6734">
        <v>1688.8100589999999</v>
      </c>
      <c r="D6734">
        <v>1675.5600589999999</v>
      </c>
      <c r="E6734">
        <v>1678.8900149999999</v>
      </c>
      <c r="F6734">
        <v>1678.8900149999999</v>
      </c>
      <c r="G6734">
        <v>732460000</v>
      </c>
    </row>
    <row r="6735" spans="1:7" x14ac:dyDescent="0.3">
      <c r="A6735" s="1">
        <v>35699</v>
      </c>
      <c r="B6735">
        <v>1686</v>
      </c>
      <c r="C6735">
        <v>1689.1800539999999</v>
      </c>
      <c r="D6735">
        <v>1677.6899410000001</v>
      </c>
      <c r="E6735">
        <v>1682.23999</v>
      </c>
      <c r="F6735">
        <v>1682.23999</v>
      </c>
      <c r="G6735">
        <v>678780000</v>
      </c>
    </row>
    <row r="6736" spans="1:7" x14ac:dyDescent="0.3">
      <c r="A6736" s="1">
        <v>35702</v>
      </c>
      <c r="B6736">
        <v>1685.3000489999999</v>
      </c>
      <c r="C6736">
        <v>1695.530029</v>
      </c>
      <c r="D6736">
        <v>1680.619995</v>
      </c>
      <c r="E6736">
        <v>1694.9799800000001</v>
      </c>
      <c r="F6736">
        <v>1694.9799800000001</v>
      </c>
      <c r="G6736">
        <v>635550000</v>
      </c>
    </row>
    <row r="6737" spans="1:7" x14ac:dyDescent="0.3">
      <c r="A6737" s="1">
        <v>35703</v>
      </c>
      <c r="B6737">
        <v>1691.1800539999999</v>
      </c>
      <c r="C6737">
        <v>1694.01001</v>
      </c>
      <c r="D6737">
        <v>1685.51001</v>
      </c>
      <c r="E6737">
        <v>1685.6899410000001</v>
      </c>
      <c r="F6737">
        <v>1685.6899410000001</v>
      </c>
      <c r="G6737">
        <v>779730000</v>
      </c>
    </row>
    <row r="6738" spans="1:7" x14ac:dyDescent="0.3">
      <c r="A6738" s="1">
        <v>35704</v>
      </c>
      <c r="B6738">
        <v>1690.790039</v>
      </c>
      <c r="C6738">
        <v>1696.630005</v>
      </c>
      <c r="D6738">
        <v>1680.76001</v>
      </c>
      <c r="E6738">
        <v>1690.3000489999999</v>
      </c>
      <c r="F6738">
        <v>1690.3000489999999</v>
      </c>
      <c r="G6738">
        <v>970680000</v>
      </c>
    </row>
    <row r="6739" spans="1:7" x14ac:dyDescent="0.3">
      <c r="A6739" s="1">
        <v>35705</v>
      </c>
      <c r="B6739">
        <v>1693.339966</v>
      </c>
      <c r="C6739">
        <v>1702.9300539999999</v>
      </c>
      <c r="D6739">
        <v>1692.1099850000001</v>
      </c>
      <c r="E6739">
        <v>1702.410034</v>
      </c>
      <c r="F6739">
        <v>1702.410034</v>
      </c>
      <c r="G6739">
        <v>704980000</v>
      </c>
    </row>
    <row r="6740" spans="1:7" x14ac:dyDescent="0.3">
      <c r="A6740" s="1">
        <v>35706</v>
      </c>
      <c r="B6740">
        <v>1718.170044</v>
      </c>
      <c r="C6740">
        <v>1726.589966</v>
      </c>
      <c r="D6740">
        <v>1706.2299800000001</v>
      </c>
      <c r="E6740">
        <v>1715.869995</v>
      </c>
      <c r="F6740">
        <v>1715.869995</v>
      </c>
      <c r="G6740">
        <v>765240000</v>
      </c>
    </row>
    <row r="6741" spans="1:7" x14ac:dyDescent="0.3">
      <c r="A6741" s="1">
        <v>35709</v>
      </c>
      <c r="B6741">
        <v>1722.3900149999999</v>
      </c>
      <c r="C6741">
        <v>1724.469971</v>
      </c>
      <c r="D6741">
        <v>1716.599976</v>
      </c>
      <c r="E6741">
        <v>1721.910034</v>
      </c>
      <c r="F6741">
        <v>1721.910034</v>
      </c>
      <c r="G6741">
        <v>715450000</v>
      </c>
    </row>
    <row r="6742" spans="1:7" x14ac:dyDescent="0.3">
      <c r="A6742" s="1">
        <v>35710</v>
      </c>
      <c r="B6742">
        <v>1725.849976</v>
      </c>
      <c r="C6742">
        <v>1739.8599850000001</v>
      </c>
      <c r="D6742">
        <v>1725.849976</v>
      </c>
      <c r="E6742">
        <v>1737.2700199999999</v>
      </c>
      <c r="F6742">
        <v>1737.2700199999999</v>
      </c>
      <c r="G6742">
        <v>777300000</v>
      </c>
    </row>
    <row r="6743" spans="1:7" x14ac:dyDescent="0.3">
      <c r="A6743" s="1">
        <v>35711</v>
      </c>
      <c r="B6743">
        <v>1739.910034</v>
      </c>
      <c r="C6743">
        <v>1741.8100589999999</v>
      </c>
      <c r="D6743">
        <v>1727.579956</v>
      </c>
      <c r="E6743">
        <v>1741.7700199999999</v>
      </c>
      <c r="F6743">
        <v>1741.7700199999999</v>
      </c>
      <c r="G6743">
        <v>786410000</v>
      </c>
    </row>
    <row r="6744" spans="1:7" x14ac:dyDescent="0.3">
      <c r="A6744" s="1">
        <v>35712</v>
      </c>
      <c r="B6744">
        <v>1734.98999</v>
      </c>
      <c r="C6744">
        <v>1748.780029</v>
      </c>
      <c r="D6744">
        <v>1731.339966</v>
      </c>
      <c r="E6744">
        <v>1745.849976</v>
      </c>
      <c r="F6744">
        <v>1745.849976</v>
      </c>
      <c r="G6744">
        <v>780590000</v>
      </c>
    </row>
    <row r="6745" spans="1:7" x14ac:dyDescent="0.3">
      <c r="A6745" s="1">
        <v>35713</v>
      </c>
      <c r="B6745">
        <v>1739.1999510000001</v>
      </c>
      <c r="C6745">
        <v>1745.849976</v>
      </c>
      <c r="D6745">
        <v>1736.1099850000001</v>
      </c>
      <c r="E6745">
        <v>1739.030029</v>
      </c>
      <c r="F6745">
        <v>1739.030029</v>
      </c>
      <c r="G6745">
        <v>707020000</v>
      </c>
    </row>
    <row r="6746" spans="1:7" x14ac:dyDescent="0.3">
      <c r="A6746" s="1">
        <v>35716</v>
      </c>
      <c r="B6746">
        <v>1744.880005</v>
      </c>
      <c r="C6746">
        <v>1747.849976</v>
      </c>
      <c r="D6746">
        <v>1739.030029</v>
      </c>
      <c r="E6746">
        <v>1742.119995</v>
      </c>
      <c r="F6746">
        <v>1742.119995</v>
      </c>
      <c r="G6746">
        <v>653120000</v>
      </c>
    </row>
    <row r="6747" spans="1:7" x14ac:dyDescent="0.3">
      <c r="A6747" s="1">
        <v>35717</v>
      </c>
      <c r="B6747">
        <v>1744.829956</v>
      </c>
      <c r="C6747">
        <v>1747.0500489999999</v>
      </c>
      <c r="D6747">
        <v>1723.280029</v>
      </c>
      <c r="E6747">
        <v>1732.790039</v>
      </c>
      <c r="F6747">
        <v>1732.790039</v>
      </c>
      <c r="G6747">
        <v>749290000</v>
      </c>
    </row>
    <row r="6748" spans="1:7" x14ac:dyDescent="0.3">
      <c r="A6748" s="1">
        <v>35718</v>
      </c>
      <c r="B6748">
        <v>1715.3000489999999</v>
      </c>
      <c r="C6748">
        <v>1732.790039</v>
      </c>
      <c r="D6748">
        <v>1713.910034</v>
      </c>
      <c r="E6748">
        <v>1723.369995</v>
      </c>
      <c r="F6748">
        <v>1723.369995</v>
      </c>
      <c r="G6748">
        <v>816140000</v>
      </c>
    </row>
    <row r="6749" spans="1:7" x14ac:dyDescent="0.3">
      <c r="A6749" s="1">
        <v>35719</v>
      </c>
      <c r="B6749">
        <v>1730.849976</v>
      </c>
      <c r="C6749">
        <v>1732.530029</v>
      </c>
      <c r="D6749">
        <v>1691.920044</v>
      </c>
      <c r="E6749">
        <v>1699.660034</v>
      </c>
      <c r="F6749">
        <v>1699.660034</v>
      </c>
      <c r="G6749">
        <v>833830000</v>
      </c>
    </row>
    <row r="6750" spans="1:7" x14ac:dyDescent="0.3">
      <c r="A6750" s="1">
        <v>35720</v>
      </c>
      <c r="B6750">
        <v>1699.660034</v>
      </c>
      <c r="C6750">
        <v>1699.660034</v>
      </c>
      <c r="D6750">
        <v>1645.869995</v>
      </c>
      <c r="E6750">
        <v>1666.849976</v>
      </c>
      <c r="F6750">
        <v>1666.849976</v>
      </c>
      <c r="G6750">
        <v>921830000</v>
      </c>
    </row>
    <row r="6751" spans="1:7" x14ac:dyDescent="0.3">
      <c r="A6751" s="1">
        <v>35723</v>
      </c>
      <c r="B6751">
        <v>1675.160034</v>
      </c>
      <c r="C6751">
        <v>1686.4499510000001</v>
      </c>
      <c r="D6751">
        <v>1666.780029</v>
      </c>
      <c r="E6751">
        <v>1685.4499510000001</v>
      </c>
      <c r="F6751">
        <v>1685.4499510000001</v>
      </c>
      <c r="G6751">
        <v>683660000</v>
      </c>
    </row>
    <row r="6752" spans="1:7" x14ac:dyDescent="0.3">
      <c r="A6752" s="1">
        <v>35724</v>
      </c>
      <c r="B6752">
        <v>1699.76001</v>
      </c>
      <c r="C6752">
        <v>1712.900024</v>
      </c>
      <c r="D6752">
        <v>1699.76001</v>
      </c>
      <c r="E6752">
        <v>1712.540039</v>
      </c>
      <c r="F6752">
        <v>1712.540039</v>
      </c>
      <c r="G6752">
        <v>789340000</v>
      </c>
    </row>
    <row r="6753" spans="1:7" x14ac:dyDescent="0.3">
      <c r="A6753" s="1">
        <v>35725</v>
      </c>
      <c r="B6753">
        <v>1716.48999</v>
      </c>
      <c r="C6753">
        <v>1717.3000489999999</v>
      </c>
      <c r="D6753">
        <v>1704.829956</v>
      </c>
      <c r="E6753">
        <v>1708.079956</v>
      </c>
      <c r="F6753">
        <v>1708.079956</v>
      </c>
      <c r="G6753">
        <v>774910000</v>
      </c>
    </row>
    <row r="6754" spans="1:7" x14ac:dyDescent="0.3">
      <c r="A6754" s="1">
        <v>35726</v>
      </c>
      <c r="B6754">
        <v>1708.079956</v>
      </c>
      <c r="C6754">
        <v>1708.079956</v>
      </c>
      <c r="D6754">
        <v>1662.98999</v>
      </c>
      <c r="E6754">
        <v>1671.25</v>
      </c>
      <c r="F6754">
        <v>1671.25</v>
      </c>
      <c r="G6754">
        <v>818880000</v>
      </c>
    </row>
    <row r="6755" spans="1:7" x14ac:dyDescent="0.3">
      <c r="A6755" s="1">
        <v>35727</v>
      </c>
      <c r="B6755">
        <v>1686.0699460000001</v>
      </c>
      <c r="C6755">
        <v>1691.599976</v>
      </c>
      <c r="D6755">
        <v>1642.6899410000001</v>
      </c>
      <c r="E6755">
        <v>1650.920044</v>
      </c>
      <c r="F6755">
        <v>1650.920044</v>
      </c>
      <c r="G6755">
        <v>936240000</v>
      </c>
    </row>
    <row r="6756" spans="1:7" x14ac:dyDescent="0.3">
      <c r="A6756" s="1">
        <v>35730</v>
      </c>
      <c r="B6756">
        <v>1650.920044</v>
      </c>
      <c r="C6756">
        <v>1650.920044</v>
      </c>
      <c r="D6756">
        <v>1531.5600589999999</v>
      </c>
      <c r="E6756">
        <v>1532.75</v>
      </c>
      <c r="F6756">
        <v>1532.75</v>
      </c>
      <c r="G6756">
        <v>906360000</v>
      </c>
    </row>
    <row r="6757" spans="1:7" x14ac:dyDescent="0.3">
      <c r="A6757" s="1">
        <v>35731</v>
      </c>
      <c r="B6757">
        <v>1484.719971</v>
      </c>
      <c r="C6757">
        <v>1603.219971</v>
      </c>
      <c r="D6757">
        <v>1465.839966</v>
      </c>
      <c r="E6757">
        <v>1603.0200199999999</v>
      </c>
      <c r="F6757">
        <v>1603.0200199999999</v>
      </c>
      <c r="G6757">
        <v>1395000000</v>
      </c>
    </row>
    <row r="6758" spans="1:7" x14ac:dyDescent="0.3">
      <c r="A6758" s="1">
        <v>35732</v>
      </c>
      <c r="B6758">
        <v>1614.589966</v>
      </c>
      <c r="C6758">
        <v>1626.23999</v>
      </c>
      <c r="D6758">
        <v>1596.9399410000001</v>
      </c>
      <c r="E6758">
        <v>1602.75</v>
      </c>
      <c r="F6758">
        <v>1602.75</v>
      </c>
      <c r="G6758">
        <v>900600000</v>
      </c>
    </row>
    <row r="6759" spans="1:7" x14ac:dyDescent="0.3">
      <c r="A6759" s="1">
        <v>35733</v>
      </c>
      <c r="B6759">
        <v>1572.8900149999999</v>
      </c>
      <c r="C6759">
        <v>1596.219971</v>
      </c>
      <c r="D6759">
        <v>1564.650024</v>
      </c>
      <c r="E6759">
        <v>1570.410034</v>
      </c>
      <c r="F6759">
        <v>1570.410034</v>
      </c>
      <c r="G6759">
        <v>754110000</v>
      </c>
    </row>
    <row r="6760" spans="1:7" x14ac:dyDescent="0.3">
      <c r="A6760" s="1">
        <v>35734</v>
      </c>
      <c r="B6760">
        <v>1594.119995</v>
      </c>
      <c r="C6760">
        <v>1599.709961</v>
      </c>
      <c r="D6760">
        <v>1570.410034</v>
      </c>
      <c r="E6760">
        <v>1593.6099850000001</v>
      </c>
      <c r="F6760">
        <v>1593.6099850000001</v>
      </c>
      <c r="G6760">
        <v>710010000</v>
      </c>
    </row>
    <row r="6761" spans="1:7" x14ac:dyDescent="0.3">
      <c r="A6761" s="1">
        <v>35737</v>
      </c>
      <c r="B6761">
        <v>1609.619995</v>
      </c>
      <c r="C6761">
        <v>1630.160034</v>
      </c>
      <c r="D6761">
        <v>1609.619995</v>
      </c>
      <c r="E6761">
        <v>1629.9799800000001</v>
      </c>
      <c r="F6761">
        <v>1629.9799800000001</v>
      </c>
      <c r="G6761">
        <v>642760000</v>
      </c>
    </row>
    <row r="6762" spans="1:7" x14ac:dyDescent="0.3">
      <c r="A6762" s="1">
        <v>35738</v>
      </c>
      <c r="B6762">
        <v>1627.23999</v>
      </c>
      <c r="C6762">
        <v>1634.48999</v>
      </c>
      <c r="D6762">
        <v>1622.209961</v>
      </c>
      <c r="E6762">
        <v>1631.150024</v>
      </c>
      <c r="F6762">
        <v>1631.150024</v>
      </c>
      <c r="G6762">
        <v>631090000</v>
      </c>
    </row>
    <row r="6763" spans="1:7" x14ac:dyDescent="0.3">
      <c r="A6763" s="1">
        <v>35739</v>
      </c>
      <c r="B6763">
        <v>1639.9399410000001</v>
      </c>
      <c r="C6763">
        <v>1644.420044</v>
      </c>
      <c r="D6763">
        <v>1634.119995</v>
      </c>
      <c r="E6763">
        <v>1637.329956</v>
      </c>
      <c r="F6763">
        <v>1637.329956</v>
      </c>
      <c r="G6763">
        <v>695500000</v>
      </c>
    </row>
    <row r="6764" spans="1:7" x14ac:dyDescent="0.3">
      <c r="A6764" s="1">
        <v>35740</v>
      </c>
      <c r="B6764">
        <v>1638.1400149999999</v>
      </c>
      <c r="C6764">
        <v>1638.1400149999999</v>
      </c>
      <c r="D6764">
        <v>1622.3599850000001</v>
      </c>
      <c r="E6764">
        <v>1623.4399410000001</v>
      </c>
      <c r="F6764">
        <v>1623.4399410000001</v>
      </c>
      <c r="G6764">
        <v>629490000</v>
      </c>
    </row>
    <row r="6765" spans="1:7" x14ac:dyDescent="0.3">
      <c r="A6765" s="1">
        <v>35741</v>
      </c>
      <c r="B6765">
        <v>1597.2700199999999</v>
      </c>
      <c r="C6765">
        <v>1623.4300539999999</v>
      </c>
      <c r="D6765">
        <v>1587.3100589999999</v>
      </c>
      <c r="E6765">
        <v>1602.400024</v>
      </c>
      <c r="F6765">
        <v>1602.400024</v>
      </c>
      <c r="G6765">
        <v>673200000</v>
      </c>
    </row>
    <row r="6766" spans="1:7" x14ac:dyDescent="0.3">
      <c r="A6766" s="1">
        <v>35744</v>
      </c>
      <c r="B6766">
        <v>1609.7700199999999</v>
      </c>
      <c r="C6766">
        <v>1616.8199460000001</v>
      </c>
      <c r="D6766">
        <v>1589.76001</v>
      </c>
      <c r="E6766">
        <v>1590.719971</v>
      </c>
      <c r="F6766">
        <v>1590.719971</v>
      </c>
      <c r="G6766">
        <v>589740000</v>
      </c>
    </row>
    <row r="6767" spans="1:7" x14ac:dyDescent="0.3">
      <c r="A6767" s="1">
        <v>35745</v>
      </c>
      <c r="B6767">
        <v>1594.4499510000001</v>
      </c>
      <c r="C6767">
        <v>1596.1800539999999</v>
      </c>
      <c r="D6767">
        <v>1580.5200199999999</v>
      </c>
      <c r="E6767">
        <v>1584.8599850000001</v>
      </c>
      <c r="F6767">
        <v>1584.8599850000001</v>
      </c>
      <c r="G6767">
        <v>567560000</v>
      </c>
    </row>
    <row r="6768" spans="1:7" x14ac:dyDescent="0.3">
      <c r="A6768" s="1">
        <v>35746</v>
      </c>
      <c r="B6768">
        <v>1584.8599850000001</v>
      </c>
      <c r="C6768">
        <v>1584.8599850000001</v>
      </c>
      <c r="D6768">
        <v>1540.589966</v>
      </c>
      <c r="E6768">
        <v>1541.709961</v>
      </c>
      <c r="F6768">
        <v>1541.709961</v>
      </c>
      <c r="G6768">
        <v>706290000</v>
      </c>
    </row>
    <row r="6769" spans="1:7" x14ac:dyDescent="0.3">
      <c r="A6769" s="1">
        <v>35747</v>
      </c>
      <c r="B6769">
        <v>1554.790039</v>
      </c>
      <c r="C6769">
        <v>1559.25</v>
      </c>
      <c r="D6769">
        <v>1508.410034</v>
      </c>
      <c r="E6769">
        <v>1559.25</v>
      </c>
      <c r="F6769">
        <v>1559.25</v>
      </c>
      <c r="G6769">
        <v>772650000</v>
      </c>
    </row>
    <row r="6770" spans="1:7" x14ac:dyDescent="0.3">
      <c r="A6770" s="1">
        <v>35748</v>
      </c>
      <c r="B6770">
        <v>1565.6800539999999</v>
      </c>
      <c r="C6770">
        <v>1585.4399410000001</v>
      </c>
      <c r="D6770">
        <v>1565.6800539999999</v>
      </c>
      <c r="E6770">
        <v>1583.51001</v>
      </c>
      <c r="F6770">
        <v>1583.51001</v>
      </c>
      <c r="G6770">
        <v>705390000</v>
      </c>
    </row>
    <row r="6771" spans="1:7" x14ac:dyDescent="0.3">
      <c r="A6771" s="1">
        <v>35751</v>
      </c>
      <c r="B6771">
        <v>1601.9499510000001</v>
      </c>
      <c r="C6771">
        <v>1631.459961</v>
      </c>
      <c r="D6771">
        <v>1583.469971</v>
      </c>
      <c r="E6771">
        <v>1614.1099850000001</v>
      </c>
      <c r="F6771">
        <v>1614.1099850000001</v>
      </c>
      <c r="G6771">
        <v>652880000</v>
      </c>
    </row>
    <row r="6772" spans="1:7" x14ac:dyDescent="0.3">
      <c r="A6772" s="1">
        <v>35752</v>
      </c>
      <c r="B6772">
        <v>1614.670044</v>
      </c>
      <c r="C6772">
        <v>1616.420044</v>
      </c>
      <c r="D6772">
        <v>1600.1999510000001</v>
      </c>
      <c r="E6772">
        <v>1600.4399410000001</v>
      </c>
      <c r="F6772">
        <v>1600.4399410000001</v>
      </c>
      <c r="G6772">
        <v>575210000</v>
      </c>
    </row>
    <row r="6773" spans="1:7" x14ac:dyDescent="0.3">
      <c r="A6773" s="1">
        <v>35753</v>
      </c>
      <c r="B6773">
        <v>1596.290039</v>
      </c>
      <c r="C6773">
        <v>1603.1099850000001</v>
      </c>
      <c r="D6773">
        <v>1594.0500489999999</v>
      </c>
      <c r="E6773">
        <v>1601.219971</v>
      </c>
      <c r="F6773">
        <v>1601.219971</v>
      </c>
      <c r="G6773">
        <v>552580000</v>
      </c>
    </row>
    <row r="6774" spans="1:7" x14ac:dyDescent="0.3">
      <c r="A6774" s="1">
        <v>35754</v>
      </c>
      <c r="B6774">
        <v>1607.660034</v>
      </c>
      <c r="C6774">
        <v>1627.4799800000001</v>
      </c>
      <c r="D6774">
        <v>1607.660034</v>
      </c>
      <c r="E6774">
        <v>1626.5600589999999</v>
      </c>
      <c r="F6774">
        <v>1626.5600589999999</v>
      </c>
      <c r="G6774">
        <v>687990000</v>
      </c>
    </row>
    <row r="6775" spans="1:7" x14ac:dyDescent="0.3">
      <c r="A6775" s="1">
        <v>35755</v>
      </c>
      <c r="B6775">
        <v>1636.579956</v>
      </c>
      <c r="C6775">
        <v>1654.4300539999999</v>
      </c>
      <c r="D6775">
        <v>1616.3900149999999</v>
      </c>
      <c r="E6775">
        <v>1620.75</v>
      </c>
      <c r="F6775">
        <v>1620.75</v>
      </c>
      <c r="G6775">
        <v>679100000</v>
      </c>
    </row>
    <row r="6776" spans="1:7" x14ac:dyDescent="0.3">
      <c r="A6776" s="1">
        <v>35758</v>
      </c>
      <c r="B6776">
        <v>1612.9399410000001</v>
      </c>
      <c r="C6776">
        <v>1620.75</v>
      </c>
      <c r="D6776">
        <v>1584.5600589999999</v>
      </c>
      <c r="E6776">
        <v>1586.98999</v>
      </c>
      <c r="F6776">
        <v>1586.98999</v>
      </c>
      <c r="G6776">
        <v>556720000</v>
      </c>
    </row>
    <row r="6777" spans="1:7" x14ac:dyDescent="0.3">
      <c r="A6777" s="1">
        <v>35759</v>
      </c>
      <c r="B6777">
        <v>1593.3000489999999</v>
      </c>
      <c r="C6777">
        <v>1596.5600589999999</v>
      </c>
      <c r="D6777">
        <v>1580.2700199999999</v>
      </c>
      <c r="E6777">
        <v>1589.040039</v>
      </c>
      <c r="F6777">
        <v>1589.040039</v>
      </c>
      <c r="G6777">
        <v>642000000</v>
      </c>
    </row>
    <row r="6778" spans="1:7" x14ac:dyDescent="0.3">
      <c r="A6778" s="1">
        <v>35760</v>
      </c>
      <c r="B6778">
        <v>1593.5699460000001</v>
      </c>
      <c r="C6778">
        <v>1597.790039</v>
      </c>
      <c r="D6778">
        <v>1591.5500489999999</v>
      </c>
      <c r="E6778">
        <v>1594.5</v>
      </c>
      <c r="F6778">
        <v>1594.5</v>
      </c>
      <c r="G6778">
        <v>517560000</v>
      </c>
    </row>
    <row r="6779" spans="1:7" x14ac:dyDescent="0.3">
      <c r="A6779" s="1">
        <v>35762</v>
      </c>
      <c r="B6779">
        <v>1595.839966</v>
      </c>
      <c r="C6779">
        <v>1604.23999</v>
      </c>
      <c r="D6779">
        <v>1595.839966</v>
      </c>
      <c r="E6779">
        <v>1600.5500489999999</v>
      </c>
      <c r="F6779">
        <v>1600.5500489999999</v>
      </c>
      <c r="G6779">
        <v>209930000</v>
      </c>
    </row>
    <row r="6780" spans="1:7" x14ac:dyDescent="0.3">
      <c r="A6780" s="1">
        <v>35765</v>
      </c>
      <c r="B6780">
        <v>1608.5600589999999</v>
      </c>
      <c r="C6780">
        <v>1630.719971</v>
      </c>
      <c r="D6780">
        <v>1608.5600589999999</v>
      </c>
      <c r="E6780">
        <v>1630.719971</v>
      </c>
      <c r="F6780">
        <v>1630.719971</v>
      </c>
      <c r="G6780">
        <v>610620000</v>
      </c>
    </row>
    <row r="6781" spans="1:7" x14ac:dyDescent="0.3">
      <c r="A6781" s="1">
        <v>35766</v>
      </c>
      <c r="B6781">
        <v>1625.4799800000001</v>
      </c>
      <c r="C6781">
        <v>1625.4799800000001</v>
      </c>
      <c r="D6781">
        <v>1605.119995</v>
      </c>
      <c r="E6781">
        <v>1606.369995</v>
      </c>
      <c r="F6781">
        <v>1606.369995</v>
      </c>
      <c r="G6781">
        <v>650360000</v>
      </c>
    </row>
    <row r="6782" spans="1:7" x14ac:dyDescent="0.3">
      <c r="A6782" s="1">
        <v>35767</v>
      </c>
      <c r="B6782">
        <v>1603.98999</v>
      </c>
      <c r="C6782">
        <v>1615.1400149999999</v>
      </c>
      <c r="D6782">
        <v>1591.0500489999999</v>
      </c>
      <c r="E6782">
        <v>1615.130005</v>
      </c>
      <c r="F6782">
        <v>1615.130005</v>
      </c>
      <c r="G6782">
        <v>717890000</v>
      </c>
    </row>
    <row r="6783" spans="1:7" x14ac:dyDescent="0.3">
      <c r="A6783" s="1">
        <v>35768</v>
      </c>
      <c r="B6783">
        <v>1621.719971</v>
      </c>
      <c r="C6783">
        <v>1624.6400149999999</v>
      </c>
      <c r="D6783">
        <v>1610.6800539999999</v>
      </c>
      <c r="E6783">
        <v>1613.420044</v>
      </c>
      <c r="F6783">
        <v>1613.420044</v>
      </c>
      <c r="G6783">
        <v>695120000</v>
      </c>
    </row>
    <row r="6784" spans="1:7" x14ac:dyDescent="0.3">
      <c r="A6784" s="1">
        <v>35769</v>
      </c>
      <c r="B6784">
        <v>1608.030029</v>
      </c>
      <c r="C6784">
        <v>1633.910034</v>
      </c>
      <c r="D6784">
        <v>1606.920044</v>
      </c>
      <c r="E6784">
        <v>1633.900024</v>
      </c>
      <c r="F6784">
        <v>1633.900024</v>
      </c>
      <c r="G6784">
        <v>663220000</v>
      </c>
    </row>
    <row r="6785" spans="1:7" x14ac:dyDescent="0.3">
      <c r="A6785" s="1">
        <v>35772</v>
      </c>
      <c r="B6785">
        <v>1639.3900149999999</v>
      </c>
      <c r="C6785">
        <v>1652.839966</v>
      </c>
      <c r="D6785">
        <v>1639</v>
      </c>
      <c r="E6785">
        <v>1651.540039</v>
      </c>
      <c r="F6785">
        <v>1651.540039</v>
      </c>
      <c r="G6785">
        <v>634420000</v>
      </c>
    </row>
    <row r="6786" spans="1:7" x14ac:dyDescent="0.3">
      <c r="A6786" s="1">
        <v>35773</v>
      </c>
      <c r="B6786">
        <v>1636.969971</v>
      </c>
      <c r="C6786">
        <v>1636.969971</v>
      </c>
      <c r="D6786">
        <v>1619.829956</v>
      </c>
      <c r="E6786">
        <v>1620.5500489999999</v>
      </c>
      <c r="F6786">
        <v>1620.5500489999999</v>
      </c>
      <c r="G6786">
        <v>802080000</v>
      </c>
    </row>
    <row r="6787" spans="1:7" x14ac:dyDescent="0.3">
      <c r="A6787" s="1">
        <v>35774</v>
      </c>
      <c r="B6787">
        <v>1611.880005</v>
      </c>
      <c r="C6787">
        <v>1621.1899410000001</v>
      </c>
      <c r="D6787">
        <v>1585.150024</v>
      </c>
      <c r="E6787">
        <v>1596.6099850000001</v>
      </c>
      <c r="F6787">
        <v>1596.6099850000001</v>
      </c>
      <c r="G6787">
        <v>741630000</v>
      </c>
    </row>
    <row r="6788" spans="1:7" x14ac:dyDescent="0.3">
      <c r="A6788" s="1">
        <v>35775</v>
      </c>
      <c r="B6788">
        <v>1577.5500489999999</v>
      </c>
      <c r="C6788">
        <v>1596.599976</v>
      </c>
      <c r="D6788">
        <v>1550.76001</v>
      </c>
      <c r="E6788">
        <v>1558.540039</v>
      </c>
      <c r="F6788">
        <v>1558.540039</v>
      </c>
      <c r="G6788">
        <v>823740000</v>
      </c>
    </row>
    <row r="6789" spans="1:7" x14ac:dyDescent="0.3">
      <c r="A6789" s="1">
        <v>35776</v>
      </c>
      <c r="B6789">
        <v>1564.0600589999999</v>
      </c>
      <c r="C6789">
        <v>1567.8199460000001</v>
      </c>
      <c r="D6789">
        <v>1533.619995</v>
      </c>
      <c r="E6789">
        <v>1536.579956</v>
      </c>
      <c r="F6789">
        <v>1536.579956</v>
      </c>
      <c r="G6789">
        <v>760430000</v>
      </c>
    </row>
    <row r="6790" spans="1:7" x14ac:dyDescent="0.3">
      <c r="A6790" s="1">
        <v>35779</v>
      </c>
      <c r="B6790">
        <v>1540.410034</v>
      </c>
      <c r="C6790">
        <v>1542.719971</v>
      </c>
      <c r="D6790">
        <v>1515.6899410000001</v>
      </c>
      <c r="E6790">
        <v>1536.5600589999999</v>
      </c>
      <c r="F6790">
        <v>1536.5600589999999</v>
      </c>
      <c r="G6790">
        <v>792570000</v>
      </c>
    </row>
    <row r="6791" spans="1:7" x14ac:dyDescent="0.3">
      <c r="A6791" s="1">
        <v>35780</v>
      </c>
      <c r="B6791">
        <v>1541.25</v>
      </c>
      <c r="C6791">
        <v>1561.1800539999999</v>
      </c>
      <c r="D6791">
        <v>1539.0699460000001</v>
      </c>
      <c r="E6791">
        <v>1553</v>
      </c>
      <c r="F6791">
        <v>1553</v>
      </c>
      <c r="G6791">
        <v>784930000</v>
      </c>
    </row>
    <row r="6792" spans="1:7" x14ac:dyDescent="0.3">
      <c r="A6792" s="1">
        <v>35781</v>
      </c>
      <c r="B6792">
        <v>1563.530029</v>
      </c>
      <c r="C6792">
        <v>1568.540039</v>
      </c>
      <c r="D6792">
        <v>1546.5600589999999</v>
      </c>
      <c r="E6792">
        <v>1547.369995</v>
      </c>
      <c r="F6792">
        <v>1547.369995</v>
      </c>
      <c r="G6792">
        <v>757460000</v>
      </c>
    </row>
    <row r="6793" spans="1:7" x14ac:dyDescent="0.3">
      <c r="A6793" s="1">
        <v>35782</v>
      </c>
      <c r="B6793">
        <v>1548.670044</v>
      </c>
      <c r="C6793">
        <v>1549.5500489999999</v>
      </c>
      <c r="D6793">
        <v>1516.410034</v>
      </c>
      <c r="E6793">
        <v>1523.1899410000001</v>
      </c>
      <c r="F6793">
        <v>1523.1899410000001</v>
      </c>
      <c r="G6793">
        <v>740420000</v>
      </c>
    </row>
    <row r="6794" spans="1:7" x14ac:dyDescent="0.3">
      <c r="A6794" s="1">
        <v>35783</v>
      </c>
      <c r="B6794">
        <v>1506.8599850000001</v>
      </c>
      <c r="C6794">
        <v>1525.880005</v>
      </c>
      <c r="D6794">
        <v>1486.51001</v>
      </c>
      <c r="E6794">
        <v>1524.73999</v>
      </c>
      <c r="F6794">
        <v>1524.73999</v>
      </c>
      <c r="G6794">
        <v>794540000</v>
      </c>
    </row>
    <row r="6795" spans="1:7" x14ac:dyDescent="0.3">
      <c r="A6795" s="1">
        <v>35786</v>
      </c>
      <c r="B6795">
        <v>1533.459961</v>
      </c>
      <c r="C6795">
        <v>1544.4499510000001</v>
      </c>
      <c r="D6795">
        <v>1526.8199460000001</v>
      </c>
      <c r="E6795">
        <v>1532.0600589999999</v>
      </c>
      <c r="F6795">
        <v>1532.0600589999999</v>
      </c>
      <c r="G6795">
        <v>627100000</v>
      </c>
    </row>
    <row r="6796" spans="1:7" x14ac:dyDescent="0.3">
      <c r="A6796" s="1">
        <v>35787</v>
      </c>
      <c r="B6796">
        <v>1531.599976</v>
      </c>
      <c r="C6796">
        <v>1533.1099850000001</v>
      </c>
      <c r="D6796">
        <v>1509.25</v>
      </c>
      <c r="E6796">
        <v>1509.910034</v>
      </c>
      <c r="F6796">
        <v>1509.910034</v>
      </c>
      <c r="G6796">
        <v>614300000</v>
      </c>
    </row>
    <row r="6797" spans="1:7" x14ac:dyDescent="0.3">
      <c r="A6797" s="1">
        <v>35788</v>
      </c>
      <c r="B6797">
        <v>1516.660034</v>
      </c>
      <c r="C6797">
        <v>1518.209961</v>
      </c>
      <c r="D6797">
        <v>1497.670044</v>
      </c>
      <c r="E6797">
        <v>1499.530029</v>
      </c>
      <c r="F6797">
        <v>1499.530029</v>
      </c>
      <c r="G6797">
        <v>312170000</v>
      </c>
    </row>
    <row r="6798" spans="1:7" x14ac:dyDescent="0.3">
      <c r="A6798" s="1">
        <v>35790</v>
      </c>
      <c r="B6798">
        <v>1501.150024</v>
      </c>
      <c r="C6798">
        <v>1511.380005</v>
      </c>
      <c r="D6798">
        <v>1501.150024</v>
      </c>
      <c r="E6798">
        <v>1511.380005</v>
      </c>
      <c r="F6798">
        <v>1511.380005</v>
      </c>
      <c r="G6798">
        <v>204700000</v>
      </c>
    </row>
    <row r="6799" spans="1:7" x14ac:dyDescent="0.3">
      <c r="A6799" s="1">
        <v>35793</v>
      </c>
      <c r="B6799">
        <v>1521.790039</v>
      </c>
      <c r="C6799">
        <v>1537.48999</v>
      </c>
      <c r="D6799">
        <v>1521.790039</v>
      </c>
      <c r="E6799">
        <v>1537.4499510000001</v>
      </c>
      <c r="F6799">
        <v>1537.4499510000001</v>
      </c>
      <c r="G6799">
        <v>645090000</v>
      </c>
    </row>
    <row r="6800" spans="1:7" x14ac:dyDescent="0.3">
      <c r="A6800" s="1">
        <v>35794</v>
      </c>
      <c r="B6800">
        <v>1539.5500489999999</v>
      </c>
      <c r="C6800">
        <v>1565.4799800000001</v>
      </c>
      <c r="D6800">
        <v>1539.5500489999999</v>
      </c>
      <c r="E6800">
        <v>1565.030029</v>
      </c>
      <c r="F6800">
        <v>1565.030029</v>
      </c>
      <c r="G6800">
        <v>758360000</v>
      </c>
    </row>
    <row r="6801" spans="1:7" x14ac:dyDescent="0.3">
      <c r="A6801" s="1">
        <v>35795</v>
      </c>
      <c r="B6801">
        <v>1565.869995</v>
      </c>
      <c r="C6801">
        <v>1580.7299800000001</v>
      </c>
      <c r="D6801">
        <v>1560.9399410000001</v>
      </c>
      <c r="E6801">
        <v>1570.349976</v>
      </c>
      <c r="F6801">
        <v>1570.349976</v>
      </c>
      <c r="G6801">
        <v>795460000</v>
      </c>
    </row>
    <row r="6802" spans="1:7" x14ac:dyDescent="0.3">
      <c r="A6802" s="1">
        <v>35797</v>
      </c>
      <c r="B6802">
        <v>1574.099976</v>
      </c>
      <c r="C6802">
        <v>1581.530029</v>
      </c>
      <c r="D6802">
        <v>1563.7700199999999</v>
      </c>
      <c r="E6802">
        <v>1581.530029</v>
      </c>
      <c r="F6802">
        <v>1581.530029</v>
      </c>
      <c r="G6802">
        <v>434140000</v>
      </c>
    </row>
    <row r="6803" spans="1:7" x14ac:dyDescent="0.3">
      <c r="A6803" s="1">
        <v>35800</v>
      </c>
      <c r="B6803">
        <v>1585.7700199999999</v>
      </c>
      <c r="C6803">
        <v>1602.51001</v>
      </c>
      <c r="D6803">
        <v>1582.98999</v>
      </c>
      <c r="E6803">
        <v>1594.119995</v>
      </c>
      <c r="F6803">
        <v>1594.119995</v>
      </c>
      <c r="G6803">
        <v>681560000</v>
      </c>
    </row>
    <row r="6804" spans="1:7" x14ac:dyDescent="0.3">
      <c r="A6804" s="1">
        <v>35801</v>
      </c>
      <c r="B6804">
        <v>1588.0699460000001</v>
      </c>
      <c r="C6804">
        <v>1594.119995</v>
      </c>
      <c r="D6804">
        <v>1576.26001</v>
      </c>
      <c r="E6804">
        <v>1580.1400149999999</v>
      </c>
      <c r="F6804">
        <v>1580.1400149999999</v>
      </c>
      <c r="G6804">
        <v>635700000</v>
      </c>
    </row>
    <row r="6805" spans="1:7" x14ac:dyDescent="0.3">
      <c r="A6805" s="1">
        <v>35802</v>
      </c>
      <c r="B6805">
        <v>1574.01001</v>
      </c>
      <c r="C6805">
        <v>1580.1400149999999</v>
      </c>
      <c r="D6805">
        <v>1547.5200199999999</v>
      </c>
      <c r="E6805">
        <v>1561.6999510000001</v>
      </c>
      <c r="F6805">
        <v>1561.6999510000001</v>
      </c>
      <c r="G6805">
        <v>691340000</v>
      </c>
    </row>
    <row r="6806" spans="1:7" x14ac:dyDescent="0.3">
      <c r="A6806" s="1">
        <v>35803</v>
      </c>
      <c r="B6806">
        <v>1555.910034</v>
      </c>
      <c r="C6806">
        <v>1566.5600589999999</v>
      </c>
      <c r="D6806">
        <v>1550.6999510000001</v>
      </c>
      <c r="E6806">
        <v>1555.540039</v>
      </c>
      <c r="F6806">
        <v>1555.540039</v>
      </c>
      <c r="G6806">
        <v>645050000</v>
      </c>
    </row>
    <row r="6807" spans="1:7" x14ac:dyDescent="0.3">
      <c r="A6807" s="1">
        <v>35804</v>
      </c>
      <c r="B6807">
        <v>1555.540039</v>
      </c>
      <c r="C6807">
        <v>1555.660034</v>
      </c>
      <c r="D6807">
        <v>1497.369995</v>
      </c>
      <c r="E6807">
        <v>1503.219971</v>
      </c>
      <c r="F6807">
        <v>1503.219971</v>
      </c>
      <c r="G6807">
        <v>813460000</v>
      </c>
    </row>
    <row r="6808" spans="1:7" x14ac:dyDescent="0.3">
      <c r="A6808" s="1">
        <v>35807</v>
      </c>
      <c r="B6808">
        <v>1482.01001</v>
      </c>
      <c r="C6808">
        <v>1507.719971</v>
      </c>
      <c r="D6808">
        <v>1465.6099850000001</v>
      </c>
      <c r="E6808">
        <v>1507.579956</v>
      </c>
      <c r="F6808">
        <v>1507.579956</v>
      </c>
      <c r="G6808">
        <v>698330000</v>
      </c>
    </row>
    <row r="6809" spans="1:7" x14ac:dyDescent="0.3">
      <c r="A6809" s="1">
        <v>35808</v>
      </c>
      <c r="B6809">
        <v>1519.619995</v>
      </c>
      <c r="C6809">
        <v>1542.1800539999999</v>
      </c>
      <c r="D6809">
        <v>1519.619995</v>
      </c>
      <c r="E6809">
        <v>1541.630005</v>
      </c>
      <c r="F6809">
        <v>1541.630005</v>
      </c>
      <c r="G6809">
        <v>742030000</v>
      </c>
    </row>
    <row r="6810" spans="1:7" x14ac:dyDescent="0.3">
      <c r="A6810" s="1">
        <v>35809</v>
      </c>
      <c r="B6810">
        <v>1549.8000489999999</v>
      </c>
      <c r="C6810">
        <v>1550.709961</v>
      </c>
      <c r="D6810">
        <v>1535.9799800000001</v>
      </c>
      <c r="E6810">
        <v>1548.76001</v>
      </c>
      <c r="F6810">
        <v>1548.76001</v>
      </c>
      <c r="G6810">
        <v>691680000</v>
      </c>
    </row>
    <row r="6811" spans="1:7" x14ac:dyDescent="0.3">
      <c r="A6811" s="1">
        <v>35810</v>
      </c>
      <c r="B6811">
        <v>1545.8199460000001</v>
      </c>
      <c r="C6811">
        <v>1554.849976</v>
      </c>
      <c r="D6811">
        <v>1541.290039</v>
      </c>
      <c r="E6811">
        <v>1547.0600589999999</v>
      </c>
      <c r="F6811">
        <v>1547.0600589999999</v>
      </c>
      <c r="G6811">
        <v>659450000</v>
      </c>
    </row>
    <row r="6812" spans="1:7" x14ac:dyDescent="0.3">
      <c r="A6812" s="1">
        <v>35811</v>
      </c>
      <c r="B6812">
        <v>1557.6899410000001</v>
      </c>
      <c r="C6812">
        <v>1564.959961</v>
      </c>
      <c r="D6812">
        <v>1557.6899410000001</v>
      </c>
      <c r="E6812">
        <v>1562.880005</v>
      </c>
      <c r="F6812">
        <v>1562.880005</v>
      </c>
      <c r="G6812">
        <v>701230000</v>
      </c>
    </row>
    <row r="6813" spans="1:7" x14ac:dyDescent="0.3">
      <c r="A6813" s="1">
        <v>35815</v>
      </c>
      <c r="B6813">
        <v>1567.8000489999999</v>
      </c>
      <c r="C6813">
        <v>1590.1400149999999</v>
      </c>
      <c r="D6813">
        <v>1567.8000489999999</v>
      </c>
      <c r="E6813">
        <v>1590.1400149999999</v>
      </c>
      <c r="F6813">
        <v>1590.1400149999999</v>
      </c>
      <c r="G6813">
        <v>715490000</v>
      </c>
    </row>
    <row r="6814" spans="1:7" x14ac:dyDescent="0.3">
      <c r="A6814" s="1">
        <v>35816</v>
      </c>
      <c r="B6814">
        <v>1583.400024</v>
      </c>
      <c r="C6814">
        <v>1590.4799800000001</v>
      </c>
      <c r="D6814">
        <v>1578.4300539999999</v>
      </c>
      <c r="E6814">
        <v>1587.920044</v>
      </c>
      <c r="F6814">
        <v>1587.920044</v>
      </c>
      <c r="G6814">
        <v>716850000</v>
      </c>
    </row>
    <row r="6815" spans="1:7" x14ac:dyDescent="0.3">
      <c r="A6815" s="1">
        <v>35817</v>
      </c>
      <c r="B6815">
        <v>1577.880005</v>
      </c>
      <c r="C6815">
        <v>1585.0500489999999</v>
      </c>
      <c r="D6815">
        <v>1573.280029</v>
      </c>
      <c r="E6815">
        <v>1576.51001</v>
      </c>
      <c r="F6815">
        <v>1576.51001</v>
      </c>
      <c r="G6815">
        <v>660500000</v>
      </c>
    </row>
    <row r="6816" spans="1:7" x14ac:dyDescent="0.3">
      <c r="A6816" s="1">
        <v>35818</v>
      </c>
      <c r="B6816">
        <v>1582.5200199999999</v>
      </c>
      <c r="C6816">
        <v>1584.9499510000001</v>
      </c>
      <c r="D6816">
        <v>1568.1800539999999</v>
      </c>
      <c r="E6816">
        <v>1575.9300539999999</v>
      </c>
      <c r="F6816">
        <v>1575.9300539999999</v>
      </c>
      <c r="G6816">
        <v>647390000</v>
      </c>
    </row>
    <row r="6817" spans="1:7" x14ac:dyDescent="0.3">
      <c r="A6817" s="1">
        <v>35821</v>
      </c>
      <c r="B6817">
        <v>1578.329956</v>
      </c>
      <c r="C6817">
        <v>1579.3100589999999</v>
      </c>
      <c r="D6817">
        <v>1556.910034</v>
      </c>
      <c r="E6817">
        <v>1561.459961</v>
      </c>
      <c r="F6817">
        <v>1561.459961</v>
      </c>
      <c r="G6817">
        <v>588240000</v>
      </c>
    </row>
    <row r="6818" spans="1:7" x14ac:dyDescent="0.3">
      <c r="A6818" s="1">
        <v>35822</v>
      </c>
      <c r="B6818">
        <v>1562.2299800000001</v>
      </c>
      <c r="C6818">
        <v>1580.040039</v>
      </c>
      <c r="D6818">
        <v>1559.26001</v>
      </c>
      <c r="E6818">
        <v>1578.900024</v>
      </c>
      <c r="F6818">
        <v>1578.900024</v>
      </c>
      <c r="G6818">
        <v>680550000</v>
      </c>
    </row>
    <row r="6819" spans="1:7" x14ac:dyDescent="0.3">
      <c r="A6819" s="1">
        <v>35823</v>
      </c>
      <c r="B6819">
        <v>1586.48999</v>
      </c>
      <c r="C6819">
        <v>1611.5</v>
      </c>
      <c r="D6819">
        <v>1586.48999</v>
      </c>
      <c r="E6819">
        <v>1610.8199460000001</v>
      </c>
      <c r="F6819">
        <v>1610.8199460000001</v>
      </c>
      <c r="G6819">
        <v>777610000</v>
      </c>
    </row>
    <row r="6820" spans="1:7" x14ac:dyDescent="0.3">
      <c r="A6820" s="1">
        <v>35824</v>
      </c>
      <c r="B6820">
        <v>1609.079956</v>
      </c>
      <c r="C6820">
        <v>1629.540039</v>
      </c>
      <c r="D6820">
        <v>1608.349976</v>
      </c>
      <c r="E6820">
        <v>1619.48999</v>
      </c>
      <c r="F6820">
        <v>1619.48999</v>
      </c>
      <c r="G6820">
        <v>827970000</v>
      </c>
    </row>
    <row r="6821" spans="1:7" x14ac:dyDescent="0.3">
      <c r="A6821" s="1">
        <v>35825</v>
      </c>
      <c r="B6821">
        <v>1624.530029</v>
      </c>
      <c r="C6821">
        <v>1628.1999510000001</v>
      </c>
      <c r="D6821">
        <v>1615.420044</v>
      </c>
      <c r="E6821">
        <v>1619.3599850000001</v>
      </c>
      <c r="F6821">
        <v>1619.3599850000001</v>
      </c>
      <c r="G6821">
        <v>729510000</v>
      </c>
    </row>
    <row r="6822" spans="1:7" x14ac:dyDescent="0.3">
      <c r="A6822" s="1">
        <v>35828</v>
      </c>
      <c r="B6822">
        <v>1640.0600589999999</v>
      </c>
      <c r="C6822">
        <v>1653.9399410000001</v>
      </c>
      <c r="D6822">
        <v>1640.0600589999999</v>
      </c>
      <c r="E6822">
        <v>1652.8900149999999</v>
      </c>
      <c r="F6822">
        <v>1652.8900149999999</v>
      </c>
      <c r="G6822">
        <v>808120000</v>
      </c>
    </row>
    <row r="6823" spans="1:7" x14ac:dyDescent="0.3">
      <c r="A6823" s="1">
        <v>35829</v>
      </c>
      <c r="B6823">
        <v>1654.2299800000001</v>
      </c>
      <c r="C6823">
        <v>1666.540039</v>
      </c>
      <c r="D6823">
        <v>1649.3100589999999</v>
      </c>
      <c r="E6823">
        <v>1666.339966</v>
      </c>
      <c r="F6823">
        <v>1666.339966</v>
      </c>
      <c r="G6823">
        <v>764140000</v>
      </c>
    </row>
    <row r="6824" spans="1:7" x14ac:dyDescent="0.3">
      <c r="A6824" s="1">
        <v>35830</v>
      </c>
      <c r="B6824">
        <v>1663.459961</v>
      </c>
      <c r="C6824">
        <v>1681.170044</v>
      </c>
      <c r="D6824">
        <v>1661.1099850000001</v>
      </c>
      <c r="E6824">
        <v>1680.4399410000001</v>
      </c>
      <c r="F6824">
        <v>1680.4399410000001</v>
      </c>
      <c r="G6824">
        <v>820450000</v>
      </c>
    </row>
    <row r="6825" spans="1:7" x14ac:dyDescent="0.3">
      <c r="A6825" s="1">
        <v>35831</v>
      </c>
      <c r="B6825">
        <v>1692.219971</v>
      </c>
      <c r="C6825">
        <v>1701.1999510000001</v>
      </c>
      <c r="D6825">
        <v>1675.099976</v>
      </c>
      <c r="E6825">
        <v>1676.900024</v>
      </c>
      <c r="F6825">
        <v>1676.900024</v>
      </c>
      <c r="G6825">
        <v>865990000</v>
      </c>
    </row>
    <row r="6826" spans="1:7" x14ac:dyDescent="0.3">
      <c r="A6826" s="1">
        <v>35832</v>
      </c>
      <c r="B6826">
        <v>1675.51001</v>
      </c>
      <c r="C6826">
        <v>1694.5600589999999</v>
      </c>
      <c r="D6826">
        <v>1675.400024</v>
      </c>
      <c r="E6826">
        <v>1694.349976</v>
      </c>
      <c r="F6826">
        <v>1694.349976</v>
      </c>
      <c r="G6826">
        <v>753820000</v>
      </c>
    </row>
    <row r="6827" spans="1:7" x14ac:dyDescent="0.3">
      <c r="A6827" s="1">
        <v>35835</v>
      </c>
      <c r="B6827">
        <v>1699.920044</v>
      </c>
      <c r="C6827">
        <v>1701.579956</v>
      </c>
      <c r="D6827">
        <v>1686.209961</v>
      </c>
      <c r="E6827">
        <v>1690.4300539999999</v>
      </c>
      <c r="F6827">
        <v>1690.4300539999999</v>
      </c>
      <c r="G6827">
        <v>688620000</v>
      </c>
    </row>
    <row r="6828" spans="1:7" x14ac:dyDescent="0.3">
      <c r="A6828" s="1">
        <v>35836</v>
      </c>
      <c r="B6828">
        <v>1692.290039</v>
      </c>
      <c r="C6828">
        <v>1713.540039</v>
      </c>
      <c r="D6828">
        <v>1692.1099850000001</v>
      </c>
      <c r="E6828">
        <v>1709.040039</v>
      </c>
      <c r="F6828">
        <v>1709.040039</v>
      </c>
      <c r="G6828">
        <v>835560000</v>
      </c>
    </row>
    <row r="6829" spans="1:7" x14ac:dyDescent="0.3">
      <c r="A6829" s="1">
        <v>35837</v>
      </c>
      <c r="B6829">
        <v>1708.98999</v>
      </c>
      <c r="C6829">
        <v>1714.150024</v>
      </c>
      <c r="D6829">
        <v>1703.780029</v>
      </c>
      <c r="E6829">
        <v>1708.5500489999999</v>
      </c>
      <c r="F6829">
        <v>1708.5500489999999</v>
      </c>
      <c r="G6829">
        <v>760090000</v>
      </c>
    </row>
    <row r="6830" spans="1:7" x14ac:dyDescent="0.3">
      <c r="A6830" s="1">
        <v>35838</v>
      </c>
      <c r="B6830">
        <v>1702.8900149999999</v>
      </c>
      <c r="C6830">
        <v>1714.619995</v>
      </c>
      <c r="D6830">
        <v>1692.369995</v>
      </c>
      <c r="E6830">
        <v>1714.339966</v>
      </c>
      <c r="F6830">
        <v>1714.339966</v>
      </c>
      <c r="G6830">
        <v>769560000</v>
      </c>
    </row>
    <row r="6831" spans="1:7" x14ac:dyDescent="0.3">
      <c r="A6831" s="1">
        <v>35839</v>
      </c>
      <c r="B6831">
        <v>1709.400024</v>
      </c>
      <c r="C6831">
        <v>1715.1099850000001</v>
      </c>
      <c r="D6831">
        <v>1707.599976</v>
      </c>
      <c r="E6831">
        <v>1710.420044</v>
      </c>
      <c r="F6831">
        <v>1710.420044</v>
      </c>
      <c r="G6831">
        <v>683180000</v>
      </c>
    </row>
    <row r="6832" spans="1:7" x14ac:dyDescent="0.3">
      <c r="A6832" s="1">
        <v>35843</v>
      </c>
      <c r="B6832">
        <v>1721.0200199999999</v>
      </c>
      <c r="C6832">
        <v>1723.400024</v>
      </c>
      <c r="D6832">
        <v>1700.910034</v>
      </c>
      <c r="E6832">
        <v>1703.4300539999999</v>
      </c>
      <c r="F6832">
        <v>1703.4300539999999</v>
      </c>
      <c r="G6832">
        <v>691970000</v>
      </c>
    </row>
    <row r="6833" spans="1:7" x14ac:dyDescent="0.3">
      <c r="A6833" s="1">
        <v>35844</v>
      </c>
      <c r="B6833">
        <v>1702.790039</v>
      </c>
      <c r="C6833">
        <v>1715.73999</v>
      </c>
      <c r="D6833">
        <v>1701.3599850000001</v>
      </c>
      <c r="E6833">
        <v>1715.7299800000001</v>
      </c>
      <c r="F6833">
        <v>1715.7299800000001</v>
      </c>
      <c r="G6833">
        <v>687480000</v>
      </c>
    </row>
    <row r="6834" spans="1:7" x14ac:dyDescent="0.3">
      <c r="A6834" s="1">
        <v>35845</v>
      </c>
      <c r="B6834">
        <v>1723.900024</v>
      </c>
      <c r="C6834">
        <v>1730.880005</v>
      </c>
      <c r="D6834">
        <v>1717.469971</v>
      </c>
      <c r="E6834">
        <v>1727.01001</v>
      </c>
      <c r="F6834">
        <v>1727.01001</v>
      </c>
      <c r="G6834">
        <v>738870000</v>
      </c>
    </row>
    <row r="6835" spans="1:7" x14ac:dyDescent="0.3">
      <c r="A6835" s="1">
        <v>35846</v>
      </c>
      <c r="B6835">
        <v>1731.839966</v>
      </c>
      <c r="C6835">
        <v>1731.839966</v>
      </c>
      <c r="D6835">
        <v>1713.839966</v>
      </c>
      <c r="E6835">
        <v>1728.130005</v>
      </c>
      <c r="F6835">
        <v>1728.130005</v>
      </c>
      <c r="G6835">
        <v>745760000</v>
      </c>
    </row>
    <row r="6836" spans="1:7" x14ac:dyDescent="0.3">
      <c r="A6836" s="1">
        <v>35849</v>
      </c>
      <c r="B6836">
        <v>1744.209961</v>
      </c>
      <c r="C6836">
        <v>1751.76001</v>
      </c>
      <c r="D6836">
        <v>1735.5699460000001</v>
      </c>
      <c r="E6836">
        <v>1751.76001</v>
      </c>
      <c r="F6836">
        <v>1751.76001</v>
      </c>
      <c r="G6836">
        <v>731710000</v>
      </c>
    </row>
    <row r="6837" spans="1:7" x14ac:dyDescent="0.3">
      <c r="A6837" s="1">
        <v>35850</v>
      </c>
      <c r="B6837">
        <v>1755.75</v>
      </c>
      <c r="C6837">
        <v>1757.959961</v>
      </c>
      <c r="D6837">
        <v>1738.709961</v>
      </c>
      <c r="E6837">
        <v>1738.709961</v>
      </c>
      <c r="F6837">
        <v>1738.709961</v>
      </c>
      <c r="G6837">
        <v>774920000</v>
      </c>
    </row>
    <row r="6838" spans="1:7" x14ac:dyDescent="0.3">
      <c r="A6838" s="1">
        <v>35851</v>
      </c>
      <c r="B6838">
        <v>1746.839966</v>
      </c>
      <c r="C6838">
        <v>1766.660034</v>
      </c>
      <c r="D6838">
        <v>1746.7299800000001</v>
      </c>
      <c r="E6838">
        <v>1766.4799800000001</v>
      </c>
      <c r="F6838">
        <v>1766.4799800000001</v>
      </c>
      <c r="G6838">
        <v>845060000</v>
      </c>
    </row>
    <row r="6839" spans="1:7" x14ac:dyDescent="0.3">
      <c r="A6839" s="1">
        <v>35852</v>
      </c>
      <c r="B6839">
        <v>1766.709961</v>
      </c>
      <c r="C6839">
        <v>1777.130005</v>
      </c>
      <c r="D6839">
        <v>1763.8599850000001</v>
      </c>
      <c r="E6839">
        <v>1777.1099850000001</v>
      </c>
      <c r="F6839">
        <v>1777.1099850000001</v>
      </c>
      <c r="G6839">
        <v>782680000</v>
      </c>
    </row>
    <row r="6840" spans="1:7" x14ac:dyDescent="0.3">
      <c r="A6840" s="1">
        <v>35853</v>
      </c>
      <c r="B6840">
        <v>1778.0200199999999</v>
      </c>
      <c r="C6840">
        <v>1783.73999</v>
      </c>
      <c r="D6840">
        <v>1769.98999</v>
      </c>
      <c r="E6840">
        <v>1770.51001</v>
      </c>
      <c r="F6840">
        <v>1770.51001</v>
      </c>
      <c r="G6840">
        <v>816160000</v>
      </c>
    </row>
    <row r="6841" spans="1:7" x14ac:dyDescent="0.3">
      <c r="A6841" s="1">
        <v>35856</v>
      </c>
      <c r="B6841">
        <v>1778.719971</v>
      </c>
      <c r="C6841">
        <v>1781.0699460000001</v>
      </c>
      <c r="D6841">
        <v>1756.9399410000001</v>
      </c>
      <c r="E6841">
        <v>1758.540039</v>
      </c>
      <c r="F6841">
        <v>1758.540039</v>
      </c>
      <c r="G6841">
        <v>747030000</v>
      </c>
    </row>
    <row r="6842" spans="1:7" x14ac:dyDescent="0.3">
      <c r="A6842" s="1">
        <v>35857</v>
      </c>
      <c r="B6842">
        <v>1748.959961</v>
      </c>
      <c r="C6842">
        <v>1757.1800539999999</v>
      </c>
      <c r="D6842">
        <v>1741.150024</v>
      </c>
      <c r="E6842">
        <v>1757.1400149999999</v>
      </c>
      <c r="F6842">
        <v>1757.1400149999999</v>
      </c>
      <c r="G6842">
        <v>783120000</v>
      </c>
    </row>
    <row r="6843" spans="1:7" x14ac:dyDescent="0.3">
      <c r="A6843" s="1">
        <v>35858</v>
      </c>
      <c r="B6843">
        <v>1750.4799800000001</v>
      </c>
      <c r="C6843">
        <v>1762.3199460000001</v>
      </c>
      <c r="D6843">
        <v>1748.5699460000001</v>
      </c>
      <c r="E6843">
        <v>1759.6999510000001</v>
      </c>
      <c r="F6843">
        <v>1759.6999510000001</v>
      </c>
      <c r="G6843">
        <v>731200000</v>
      </c>
    </row>
    <row r="6844" spans="1:7" x14ac:dyDescent="0.3">
      <c r="A6844" s="1">
        <v>35859</v>
      </c>
      <c r="B6844">
        <v>1714.589966</v>
      </c>
      <c r="C6844">
        <v>1714.589966</v>
      </c>
      <c r="D6844">
        <v>1708.4799800000001</v>
      </c>
      <c r="E6844">
        <v>1711.920044</v>
      </c>
      <c r="F6844">
        <v>1711.920044</v>
      </c>
      <c r="G6844">
        <v>874260000</v>
      </c>
    </row>
    <row r="6845" spans="1:7" x14ac:dyDescent="0.3">
      <c r="A6845" s="1">
        <v>35860</v>
      </c>
      <c r="B6845">
        <v>1722.589966</v>
      </c>
      <c r="C6845">
        <v>1753.48999</v>
      </c>
      <c r="D6845">
        <v>1722.589966</v>
      </c>
      <c r="E6845">
        <v>1753.48999</v>
      </c>
      <c r="F6845">
        <v>1753.48999</v>
      </c>
      <c r="G6845">
        <v>791520000</v>
      </c>
    </row>
    <row r="6846" spans="1:7" x14ac:dyDescent="0.3">
      <c r="A6846" s="1">
        <v>35863</v>
      </c>
      <c r="B6846">
        <v>1747.9399410000001</v>
      </c>
      <c r="C6846">
        <v>1747.9399410000001</v>
      </c>
      <c r="D6846">
        <v>1725.160034</v>
      </c>
      <c r="E6846">
        <v>1725.160034</v>
      </c>
      <c r="F6846">
        <v>1725.160034</v>
      </c>
      <c r="G6846">
        <v>739340000</v>
      </c>
    </row>
    <row r="6847" spans="1:7" x14ac:dyDescent="0.3">
      <c r="A6847" s="1">
        <v>35864</v>
      </c>
      <c r="B6847">
        <v>1741.579956</v>
      </c>
      <c r="C6847">
        <v>1748.660034</v>
      </c>
      <c r="D6847">
        <v>1741.579956</v>
      </c>
      <c r="E6847">
        <v>1748.51001</v>
      </c>
      <c r="F6847">
        <v>1748.51001</v>
      </c>
      <c r="G6847">
        <v>799920000</v>
      </c>
    </row>
    <row r="6848" spans="1:7" x14ac:dyDescent="0.3">
      <c r="A6848" s="1">
        <v>35865</v>
      </c>
      <c r="B6848">
        <v>1756.030029</v>
      </c>
      <c r="C6848">
        <v>1763.400024</v>
      </c>
      <c r="D6848">
        <v>1756.030029</v>
      </c>
      <c r="E6848">
        <v>1756.849976</v>
      </c>
      <c r="F6848">
        <v>1756.849976</v>
      </c>
      <c r="G6848">
        <v>838450000</v>
      </c>
    </row>
    <row r="6849" spans="1:7" x14ac:dyDescent="0.3">
      <c r="A6849" s="1">
        <v>35866</v>
      </c>
      <c r="B6849">
        <v>1763.709961</v>
      </c>
      <c r="C6849">
        <v>1766.2299800000001</v>
      </c>
      <c r="D6849">
        <v>1749.780029</v>
      </c>
      <c r="E6849">
        <v>1764.0600589999999</v>
      </c>
      <c r="F6849">
        <v>1764.0600589999999</v>
      </c>
      <c r="G6849">
        <v>756150000</v>
      </c>
    </row>
    <row r="6850" spans="1:7" x14ac:dyDescent="0.3">
      <c r="A6850" s="1">
        <v>35867</v>
      </c>
      <c r="B6850">
        <v>1775.01001</v>
      </c>
      <c r="C6850">
        <v>1780.900024</v>
      </c>
      <c r="D6850">
        <v>1768.619995</v>
      </c>
      <c r="E6850">
        <v>1771.660034</v>
      </c>
      <c r="F6850">
        <v>1771.660034</v>
      </c>
      <c r="G6850">
        <v>752290000</v>
      </c>
    </row>
    <row r="6851" spans="1:7" x14ac:dyDescent="0.3">
      <c r="A6851" s="1">
        <v>35870</v>
      </c>
      <c r="B6851">
        <v>1779.410034</v>
      </c>
      <c r="C6851">
        <v>1788.400024</v>
      </c>
      <c r="D6851">
        <v>1779.410034</v>
      </c>
      <c r="E6851">
        <v>1788.1800539999999</v>
      </c>
      <c r="F6851">
        <v>1788.1800539999999</v>
      </c>
      <c r="G6851">
        <v>690210000</v>
      </c>
    </row>
    <row r="6852" spans="1:7" x14ac:dyDescent="0.3">
      <c r="A6852" s="1">
        <v>35871</v>
      </c>
      <c r="B6852">
        <v>1787.9399410000001</v>
      </c>
      <c r="C6852">
        <v>1788.8100589999999</v>
      </c>
      <c r="D6852">
        <v>1769.9300539999999</v>
      </c>
      <c r="E6852">
        <v>1779.3000489999999</v>
      </c>
      <c r="F6852">
        <v>1779.3000489999999</v>
      </c>
      <c r="G6852">
        <v>799940000</v>
      </c>
    </row>
    <row r="6853" spans="1:7" x14ac:dyDescent="0.3">
      <c r="A6853" s="1">
        <v>35872</v>
      </c>
      <c r="B6853">
        <v>1772.73999</v>
      </c>
      <c r="C6853">
        <v>1788.73999</v>
      </c>
      <c r="D6853">
        <v>1768.780029</v>
      </c>
      <c r="E6853">
        <v>1788.280029</v>
      </c>
      <c r="F6853">
        <v>1788.280029</v>
      </c>
      <c r="G6853">
        <v>757120000</v>
      </c>
    </row>
    <row r="6854" spans="1:7" x14ac:dyDescent="0.3">
      <c r="A6854" s="1">
        <v>35873</v>
      </c>
      <c r="B6854">
        <v>1789.5500489999999</v>
      </c>
      <c r="C6854">
        <v>1799.9799800000001</v>
      </c>
      <c r="D6854">
        <v>1789.5500489999999</v>
      </c>
      <c r="E6854">
        <v>1799.9799800000001</v>
      </c>
      <c r="F6854">
        <v>1799.9799800000001</v>
      </c>
      <c r="G6854">
        <v>789290000</v>
      </c>
    </row>
    <row r="6855" spans="1:7" x14ac:dyDescent="0.3">
      <c r="A6855" s="1">
        <v>35874</v>
      </c>
      <c r="B6855">
        <v>1803.280029</v>
      </c>
      <c r="C6855">
        <v>1807.030029</v>
      </c>
      <c r="D6855">
        <v>1788.8599850000001</v>
      </c>
      <c r="E6855">
        <v>1789.160034</v>
      </c>
      <c r="F6855">
        <v>1789.160034</v>
      </c>
      <c r="G6855">
        <v>756320000</v>
      </c>
    </row>
    <row r="6856" spans="1:7" x14ac:dyDescent="0.3">
      <c r="A6856" s="1">
        <v>35877</v>
      </c>
      <c r="B6856">
        <v>1784.9499510000001</v>
      </c>
      <c r="C6856">
        <v>1798.3199460000001</v>
      </c>
      <c r="D6856">
        <v>1783.1899410000001</v>
      </c>
      <c r="E6856">
        <v>1792.51001</v>
      </c>
      <c r="F6856">
        <v>1792.51001</v>
      </c>
      <c r="G6856">
        <v>731510000</v>
      </c>
    </row>
    <row r="6857" spans="1:7" x14ac:dyDescent="0.3">
      <c r="A6857" s="1">
        <v>35878</v>
      </c>
      <c r="B6857">
        <v>1796.839966</v>
      </c>
      <c r="C6857">
        <v>1813.4499510000001</v>
      </c>
      <c r="D6857">
        <v>1796.839966</v>
      </c>
      <c r="E6857">
        <v>1812.4399410000001</v>
      </c>
      <c r="F6857">
        <v>1812.4399410000001</v>
      </c>
      <c r="G6857">
        <v>803810000</v>
      </c>
    </row>
    <row r="6858" spans="1:7" x14ac:dyDescent="0.3">
      <c r="A6858" s="1">
        <v>35879</v>
      </c>
      <c r="B6858">
        <v>1837.619995</v>
      </c>
      <c r="C6858">
        <v>1840.829956</v>
      </c>
      <c r="D6858">
        <v>1812.76001</v>
      </c>
      <c r="E6858">
        <v>1824.51001</v>
      </c>
      <c r="F6858">
        <v>1824.51001</v>
      </c>
      <c r="G6858">
        <v>871650000</v>
      </c>
    </row>
    <row r="6859" spans="1:7" x14ac:dyDescent="0.3">
      <c r="A6859" s="1">
        <v>35880</v>
      </c>
      <c r="B6859">
        <v>1822.23999</v>
      </c>
      <c r="C6859">
        <v>1832.599976</v>
      </c>
      <c r="D6859">
        <v>1816.0200199999999</v>
      </c>
      <c r="E6859">
        <v>1828.540039</v>
      </c>
      <c r="F6859">
        <v>1828.540039</v>
      </c>
      <c r="G6859">
        <v>725070000</v>
      </c>
    </row>
    <row r="6860" spans="1:7" x14ac:dyDescent="0.3">
      <c r="A6860" s="1">
        <v>35881</v>
      </c>
      <c r="B6860">
        <v>1837.1099850000001</v>
      </c>
      <c r="C6860">
        <v>1839.76001</v>
      </c>
      <c r="D6860">
        <v>1818.4799800000001</v>
      </c>
      <c r="E6860">
        <v>1823.619995</v>
      </c>
      <c r="F6860">
        <v>1823.619995</v>
      </c>
      <c r="G6860">
        <v>738420000</v>
      </c>
    </row>
    <row r="6861" spans="1:7" x14ac:dyDescent="0.3">
      <c r="A6861" s="1">
        <v>35884</v>
      </c>
      <c r="B6861">
        <v>1823.790039</v>
      </c>
      <c r="C6861">
        <v>1826.630005</v>
      </c>
      <c r="D6861">
        <v>1814.410034</v>
      </c>
      <c r="E6861">
        <v>1818.6999510000001</v>
      </c>
      <c r="F6861">
        <v>1818.6999510000001</v>
      </c>
      <c r="G6861">
        <v>655780000</v>
      </c>
    </row>
    <row r="6862" spans="1:7" x14ac:dyDescent="0.3">
      <c r="A6862" s="1">
        <v>35885</v>
      </c>
      <c r="B6862">
        <v>1823.4799800000001</v>
      </c>
      <c r="C6862">
        <v>1839.7700199999999</v>
      </c>
      <c r="D6862">
        <v>1818.6099850000001</v>
      </c>
      <c r="E6862">
        <v>1835.6800539999999</v>
      </c>
      <c r="F6862">
        <v>1835.6800539999999</v>
      </c>
      <c r="G6862">
        <v>841000000</v>
      </c>
    </row>
    <row r="6863" spans="1:7" x14ac:dyDescent="0.3">
      <c r="A6863" s="1">
        <v>35886</v>
      </c>
      <c r="B6863">
        <v>1838.150024</v>
      </c>
      <c r="C6863">
        <v>1848.9499510000001</v>
      </c>
      <c r="D6863">
        <v>1826.119995</v>
      </c>
      <c r="E6863">
        <v>1847.660034</v>
      </c>
      <c r="F6863">
        <v>1847.660034</v>
      </c>
      <c r="G6863">
        <v>835580000</v>
      </c>
    </row>
    <row r="6864" spans="1:7" x14ac:dyDescent="0.3">
      <c r="A6864" s="1">
        <v>35887</v>
      </c>
      <c r="B6864">
        <v>1847.959961</v>
      </c>
      <c r="C6864">
        <v>1858.209961</v>
      </c>
      <c r="D6864">
        <v>1845.719971</v>
      </c>
      <c r="E6864">
        <v>1852.959961</v>
      </c>
      <c r="F6864">
        <v>1852.959961</v>
      </c>
      <c r="G6864">
        <v>918090000</v>
      </c>
    </row>
    <row r="6865" spans="1:7" x14ac:dyDescent="0.3">
      <c r="A6865" s="1">
        <v>35888</v>
      </c>
      <c r="B6865">
        <v>1857.349976</v>
      </c>
      <c r="C6865">
        <v>1865.8000489999999</v>
      </c>
      <c r="D6865">
        <v>1850.630005</v>
      </c>
      <c r="E6865">
        <v>1855.400024</v>
      </c>
      <c r="F6865">
        <v>1855.400024</v>
      </c>
      <c r="G6865">
        <v>863080000</v>
      </c>
    </row>
    <row r="6866" spans="1:7" x14ac:dyDescent="0.3">
      <c r="A6866" s="1">
        <v>35891</v>
      </c>
      <c r="B6866">
        <v>1859.23999</v>
      </c>
      <c r="C6866">
        <v>1861.119995</v>
      </c>
      <c r="D6866">
        <v>1828.719971</v>
      </c>
      <c r="E6866">
        <v>1829.1400149999999</v>
      </c>
      <c r="F6866">
        <v>1829.1400149999999</v>
      </c>
      <c r="G6866">
        <v>761070000</v>
      </c>
    </row>
    <row r="6867" spans="1:7" x14ac:dyDescent="0.3">
      <c r="A6867" s="1">
        <v>35892</v>
      </c>
      <c r="B6867">
        <v>1823.540039</v>
      </c>
      <c r="C6867">
        <v>1823.540039</v>
      </c>
      <c r="D6867">
        <v>1788.73999</v>
      </c>
      <c r="E6867">
        <v>1798.709961</v>
      </c>
      <c r="F6867">
        <v>1798.709961</v>
      </c>
      <c r="G6867">
        <v>776480000</v>
      </c>
    </row>
    <row r="6868" spans="1:7" x14ac:dyDescent="0.3">
      <c r="A6868" s="1">
        <v>35893</v>
      </c>
      <c r="B6868">
        <v>1801.1099850000001</v>
      </c>
      <c r="C6868">
        <v>1816.329956</v>
      </c>
      <c r="D6868">
        <v>1798.349976</v>
      </c>
      <c r="E6868">
        <v>1807.01001</v>
      </c>
      <c r="F6868">
        <v>1807.01001</v>
      </c>
      <c r="G6868">
        <v>719600000</v>
      </c>
    </row>
    <row r="6869" spans="1:7" x14ac:dyDescent="0.3">
      <c r="A6869" s="1">
        <v>35894</v>
      </c>
      <c r="B6869">
        <v>1814.51001</v>
      </c>
      <c r="C6869">
        <v>1821.75</v>
      </c>
      <c r="D6869">
        <v>1814.4399410000001</v>
      </c>
      <c r="E6869">
        <v>1820.23999</v>
      </c>
      <c r="F6869">
        <v>1820.23999</v>
      </c>
      <c r="G6869">
        <v>755840000</v>
      </c>
    </row>
    <row r="6870" spans="1:7" x14ac:dyDescent="0.3">
      <c r="A6870" s="1">
        <v>35898</v>
      </c>
      <c r="B6870">
        <v>1824.0699460000001</v>
      </c>
      <c r="C6870">
        <v>1826.9799800000001</v>
      </c>
      <c r="D6870">
        <v>1810.26001</v>
      </c>
      <c r="E6870">
        <v>1824.9499510000001</v>
      </c>
      <c r="F6870">
        <v>1824.9499510000001</v>
      </c>
      <c r="G6870">
        <v>631850000</v>
      </c>
    </row>
    <row r="6871" spans="1:7" x14ac:dyDescent="0.3">
      <c r="A6871" s="1">
        <v>35899</v>
      </c>
      <c r="B6871">
        <v>1825.400024</v>
      </c>
      <c r="C6871">
        <v>1844.76001</v>
      </c>
      <c r="D6871">
        <v>1825.400024</v>
      </c>
      <c r="E6871">
        <v>1843.030029</v>
      </c>
      <c r="F6871">
        <v>1843.030029</v>
      </c>
      <c r="G6871">
        <v>777690000</v>
      </c>
    </row>
    <row r="6872" spans="1:7" x14ac:dyDescent="0.3">
      <c r="A6872" s="1">
        <v>35900</v>
      </c>
      <c r="B6872">
        <v>1852.8900149999999</v>
      </c>
      <c r="C6872">
        <v>1866.920044</v>
      </c>
      <c r="D6872">
        <v>1852.8900149999999</v>
      </c>
      <c r="E6872">
        <v>1863.26001</v>
      </c>
      <c r="F6872">
        <v>1863.26001</v>
      </c>
      <c r="G6872">
        <v>901950000</v>
      </c>
    </row>
    <row r="6873" spans="1:7" x14ac:dyDescent="0.3">
      <c r="A6873" s="1">
        <v>35901</v>
      </c>
      <c r="B6873">
        <v>1857.2700199999999</v>
      </c>
      <c r="C6873">
        <v>1863.339966</v>
      </c>
      <c r="D6873">
        <v>1849.099976</v>
      </c>
      <c r="E6873">
        <v>1858.23999</v>
      </c>
      <c r="F6873">
        <v>1858.23999</v>
      </c>
      <c r="G6873">
        <v>854830000</v>
      </c>
    </row>
    <row r="6874" spans="1:7" x14ac:dyDescent="0.3">
      <c r="A6874" s="1">
        <v>35902</v>
      </c>
      <c r="B6874">
        <v>1854.5</v>
      </c>
      <c r="C6874">
        <v>1866.829956</v>
      </c>
      <c r="D6874">
        <v>1849.579956</v>
      </c>
      <c r="E6874">
        <v>1866.599976</v>
      </c>
      <c r="F6874">
        <v>1866.599976</v>
      </c>
      <c r="G6874">
        <v>811930000</v>
      </c>
    </row>
    <row r="6875" spans="1:7" x14ac:dyDescent="0.3">
      <c r="A6875" s="1">
        <v>35905</v>
      </c>
      <c r="B6875">
        <v>1869.01001</v>
      </c>
      <c r="C6875">
        <v>1888</v>
      </c>
      <c r="D6875">
        <v>1869.01001</v>
      </c>
      <c r="E6875">
        <v>1887.1400149999999</v>
      </c>
      <c r="F6875">
        <v>1887.1400149999999</v>
      </c>
      <c r="G6875">
        <v>808730000</v>
      </c>
    </row>
    <row r="6876" spans="1:7" x14ac:dyDescent="0.3">
      <c r="A6876" s="1">
        <v>35906</v>
      </c>
      <c r="B6876">
        <v>1894.98999</v>
      </c>
      <c r="C6876">
        <v>1904.1800539999999</v>
      </c>
      <c r="D6876">
        <v>1882.6999510000001</v>
      </c>
      <c r="E6876">
        <v>1903.869995</v>
      </c>
      <c r="F6876">
        <v>1903.869995</v>
      </c>
      <c r="G6876">
        <v>938570000</v>
      </c>
    </row>
    <row r="6877" spans="1:7" x14ac:dyDescent="0.3">
      <c r="A6877" s="1">
        <v>35907</v>
      </c>
      <c r="B6877">
        <v>1907.459961</v>
      </c>
      <c r="C6877">
        <v>1931.829956</v>
      </c>
      <c r="D6877">
        <v>1907.459961</v>
      </c>
      <c r="E6877">
        <v>1917.6099850000001</v>
      </c>
      <c r="F6877">
        <v>1917.6099850000001</v>
      </c>
      <c r="G6877">
        <v>1026050000</v>
      </c>
    </row>
    <row r="6878" spans="1:7" x14ac:dyDescent="0.3">
      <c r="A6878" s="1">
        <v>35908</v>
      </c>
      <c r="B6878">
        <v>1913.1400149999999</v>
      </c>
      <c r="C6878">
        <v>1913.1400149999999</v>
      </c>
      <c r="D6878">
        <v>1880.170044</v>
      </c>
      <c r="E6878">
        <v>1881.3900149999999</v>
      </c>
      <c r="F6878">
        <v>1881.3900149999999</v>
      </c>
      <c r="G6878">
        <v>891510000</v>
      </c>
    </row>
    <row r="6879" spans="1:7" x14ac:dyDescent="0.3">
      <c r="A6879" s="1">
        <v>35909</v>
      </c>
      <c r="B6879">
        <v>1878.5699460000001</v>
      </c>
      <c r="C6879">
        <v>1891.7299800000001</v>
      </c>
      <c r="D6879">
        <v>1860.26001</v>
      </c>
      <c r="E6879">
        <v>1868.959961</v>
      </c>
      <c r="F6879">
        <v>1868.959961</v>
      </c>
      <c r="G6879">
        <v>806250000</v>
      </c>
    </row>
    <row r="6880" spans="1:7" x14ac:dyDescent="0.3">
      <c r="A6880" s="1">
        <v>35912</v>
      </c>
      <c r="B6880">
        <v>1868.959961</v>
      </c>
      <c r="C6880">
        <v>1868.959961</v>
      </c>
      <c r="D6880">
        <v>1804.1400149999999</v>
      </c>
      <c r="E6880">
        <v>1820.3100589999999</v>
      </c>
      <c r="F6880">
        <v>1820.3100589999999</v>
      </c>
      <c r="G6880">
        <v>796370000</v>
      </c>
    </row>
    <row r="6881" spans="1:7" x14ac:dyDescent="0.3">
      <c r="A6881" s="1">
        <v>35913</v>
      </c>
      <c r="B6881">
        <v>1842.48999</v>
      </c>
      <c r="C6881">
        <v>1848.8900149999999</v>
      </c>
      <c r="D6881">
        <v>1820.3000489999999</v>
      </c>
      <c r="E6881">
        <v>1831.7700199999999</v>
      </c>
      <c r="F6881">
        <v>1831.7700199999999</v>
      </c>
      <c r="G6881">
        <v>782220000</v>
      </c>
    </row>
    <row r="6882" spans="1:7" x14ac:dyDescent="0.3">
      <c r="A6882" s="1">
        <v>35914</v>
      </c>
      <c r="B6882">
        <v>1837.170044</v>
      </c>
      <c r="C6882">
        <v>1854.2299800000001</v>
      </c>
      <c r="D6882">
        <v>1837.170044</v>
      </c>
      <c r="E6882">
        <v>1851.6400149999999</v>
      </c>
      <c r="F6882">
        <v>1851.6400149999999</v>
      </c>
      <c r="G6882">
        <v>792740000</v>
      </c>
    </row>
    <row r="6883" spans="1:7" x14ac:dyDescent="0.3">
      <c r="A6883" s="1">
        <v>35915</v>
      </c>
      <c r="B6883">
        <v>1868.119995</v>
      </c>
      <c r="C6883">
        <v>1874.459961</v>
      </c>
      <c r="D6883">
        <v>1868.119995</v>
      </c>
      <c r="E6883">
        <v>1868.410034</v>
      </c>
      <c r="F6883">
        <v>1868.410034</v>
      </c>
      <c r="G6883">
        <v>842050000</v>
      </c>
    </row>
    <row r="6884" spans="1:7" x14ac:dyDescent="0.3">
      <c r="A6884" s="1">
        <v>35916</v>
      </c>
      <c r="B6884">
        <v>1871.8100589999999</v>
      </c>
      <c r="C6884">
        <v>1875.5200199999999</v>
      </c>
      <c r="D6884">
        <v>1864.4399410000001</v>
      </c>
      <c r="E6884">
        <v>1873.4399410000001</v>
      </c>
      <c r="F6884">
        <v>1873.4399410000001</v>
      </c>
      <c r="G6884">
        <v>774600000</v>
      </c>
    </row>
    <row r="6885" spans="1:7" x14ac:dyDescent="0.3">
      <c r="A6885" s="1">
        <v>35919</v>
      </c>
      <c r="B6885">
        <v>1880.119995</v>
      </c>
      <c r="C6885">
        <v>1890.8000489999999</v>
      </c>
      <c r="D6885">
        <v>1873.4300539999999</v>
      </c>
      <c r="E6885">
        <v>1878.8599850000001</v>
      </c>
      <c r="F6885">
        <v>1878.8599850000001</v>
      </c>
      <c r="G6885">
        <v>770840000</v>
      </c>
    </row>
    <row r="6886" spans="1:7" x14ac:dyDescent="0.3">
      <c r="A6886" s="1">
        <v>35920</v>
      </c>
      <c r="B6886">
        <v>1876.26001</v>
      </c>
      <c r="C6886">
        <v>1876.26001</v>
      </c>
      <c r="D6886">
        <v>1862.920044</v>
      </c>
      <c r="E6886">
        <v>1864.910034</v>
      </c>
      <c r="F6886">
        <v>1864.910034</v>
      </c>
      <c r="G6886">
        <v>767370000</v>
      </c>
    </row>
    <row r="6887" spans="1:7" x14ac:dyDescent="0.3">
      <c r="A6887" s="1">
        <v>35921</v>
      </c>
      <c r="B6887">
        <v>1872.589966</v>
      </c>
      <c r="C6887">
        <v>1874.1099850000001</v>
      </c>
      <c r="D6887">
        <v>1855.599976</v>
      </c>
      <c r="E6887">
        <v>1856.6800539999999</v>
      </c>
      <c r="F6887">
        <v>1856.6800539999999</v>
      </c>
      <c r="G6887">
        <v>752820000</v>
      </c>
    </row>
    <row r="6888" spans="1:7" x14ac:dyDescent="0.3">
      <c r="A6888" s="1">
        <v>35922</v>
      </c>
      <c r="B6888">
        <v>1858.410034</v>
      </c>
      <c r="C6888">
        <v>1859.5699460000001</v>
      </c>
      <c r="D6888">
        <v>1835.089966</v>
      </c>
      <c r="E6888">
        <v>1835.1400149999999</v>
      </c>
      <c r="F6888">
        <v>1835.1400149999999</v>
      </c>
      <c r="G6888">
        <v>716270000</v>
      </c>
    </row>
    <row r="6889" spans="1:7" x14ac:dyDescent="0.3">
      <c r="A6889" s="1">
        <v>35923</v>
      </c>
      <c r="B6889">
        <v>1832.170044</v>
      </c>
      <c r="C6889">
        <v>1864.709961</v>
      </c>
      <c r="D6889">
        <v>1832.170044</v>
      </c>
      <c r="E6889">
        <v>1864.369995</v>
      </c>
      <c r="F6889">
        <v>1864.369995</v>
      </c>
      <c r="G6889">
        <v>718440000</v>
      </c>
    </row>
    <row r="6890" spans="1:7" x14ac:dyDescent="0.3">
      <c r="A6890" s="1">
        <v>35926</v>
      </c>
      <c r="B6890">
        <v>1870.01001</v>
      </c>
      <c r="C6890">
        <v>1877.650024</v>
      </c>
      <c r="D6890">
        <v>1847.9799800000001</v>
      </c>
      <c r="E6890">
        <v>1848.0699460000001</v>
      </c>
      <c r="F6890">
        <v>1848.0699460000001</v>
      </c>
      <c r="G6890">
        <v>723610000</v>
      </c>
    </row>
    <row r="6891" spans="1:7" x14ac:dyDescent="0.3">
      <c r="A6891" s="1">
        <v>35927</v>
      </c>
      <c r="B6891">
        <v>1847.4399410000001</v>
      </c>
      <c r="C6891">
        <v>1860.160034</v>
      </c>
      <c r="D6891">
        <v>1839.209961</v>
      </c>
      <c r="E6891">
        <v>1860.160034</v>
      </c>
      <c r="F6891">
        <v>1860.160034</v>
      </c>
      <c r="G6891">
        <v>735840000</v>
      </c>
    </row>
    <row r="6892" spans="1:7" x14ac:dyDescent="0.3">
      <c r="A6892" s="1">
        <v>35928</v>
      </c>
      <c r="B6892">
        <v>1869.849976</v>
      </c>
      <c r="C6892">
        <v>1871.7700199999999</v>
      </c>
      <c r="D6892">
        <v>1866.1800539999999</v>
      </c>
      <c r="E6892">
        <v>1866.1800539999999</v>
      </c>
      <c r="F6892">
        <v>1866.1800539999999</v>
      </c>
      <c r="G6892">
        <v>783840000</v>
      </c>
    </row>
    <row r="6893" spans="1:7" x14ac:dyDescent="0.3">
      <c r="A6893" s="1">
        <v>35929</v>
      </c>
      <c r="B6893">
        <v>1857.7700199999999</v>
      </c>
      <c r="C6893">
        <v>1878.5</v>
      </c>
      <c r="D6893">
        <v>1854.209961</v>
      </c>
      <c r="E6893">
        <v>1865.3599850000001</v>
      </c>
      <c r="F6893">
        <v>1865.3599850000001</v>
      </c>
      <c r="G6893">
        <v>741310000</v>
      </c>
    </row>
    <row r="6894" spans="1:7" x14ac:dyDescent="0.3">
      <c r="A6894" s="1">
        <v>35930</v>
      </c>
      <c r="B6894">
        <v>1869.3599850000001</v>
      </c>
      <c r="C6894">
        <v>1870.75</v>
      </c>
      <c r="D6894">
        <v>1844.719971</v>
      </c>
      <c r="E6894">
        <v>1846.7700199999999</v>
      </c>
      <c r="F6894">
        <v>1846.7700199999999</v>
      </c>
      <c r="G6894">
        <v>755970000</v>
      </c>
    </row>
    <row r="6895" spans="1:7" x14ac:dyDescent="0.3">
      <c r="A6895" s="1">
        <v>35933</v>
      </c>
      <c r="B6895">
        <v>1838.530029</v>
      </c>
      <c r="C6895">
        <v>1850.630005</v>
      </c>
      <c r="D6895">
        <v>1822.5600589999999</v>
      </c>
      <c r="E6895">
        <v>1831.619995</v>
      </c>
      <c r="F6895">
        <v>1831.619995</v>
      </c>
      <c r="G6895">
        <v>685930000</v>
      </c>
    </row>
    <row r="6896" spans="1:7" x14ac:dyDescent="0.3">
      <c r="A6896" s="1">
        <v>35934</v>
      </c>
      <c r="B6896">
        <v>1840.619995</v>
      </c>
      <c r="C6896">
        <v>1849.5500489999999</v>
      </c>
      <c r="D6896">
        <v>1840.619995</v>
      </c>
      <c r="E6896">
        <v>1845.869995</v>
      </c>
      <c r="F6896">
        <v>1845.869995</v>
      </c>
      <c r="G6896">
        <v>678040000</v>
      </c>
    </row>
    <row r="6897" spans="1:7" x14ac:dyDescent="0.3">
      <c r="A6897" s="1">
        <v>35935</v>
      </c>
      <c r="B6897">
        <v>1850.160034</v>
      </c>
      <c r="C6897">
        <v>1852.2700199999999</v>
      </c>
      <c r="D6897">
        <v>1827.48999</v>
      </c>
      <c r="E6897">
        <v>1831.75</v>
      </c>
      <c r="F6897">
        <v>1831.75</v>
      </c>
      <c r="G6897">
        <v>674390000</v>
      </c>
    </row>
    <row r="6898" spans="1:7" x14ac:dyDescent="0.3">
      <c r="A6898" s="1">
        <v>35936</v>
      </c>
      <c r="B6898">
        <v>1834.48999</v>
      </c>
      <c r="C6898">
        <v>1840.76001</v>
      </c>
      <c r="D6898">
        <v>1817.8900149999999</v>
      </c>
      <c r="E6898">
        <v>1820.98999</v>
      </c>
      <c r="F6898">
        <v>1820.98999</v>
      </c>
      <c r="G6898">
        <v>681880000</v>
      </c>
    </row>
    <row r="6899" spans="1:7" x14ac:dyDescent="0.3">
      <c r="A6899" s="1">
        <v>35937</v>
      </c>
      <c r="B6899">
        <v>1810.8199460000001</v>
      </c>
      <c r="C6899">
        <v>1834.23999</v>
      </c>
      <c r="D6899">
        <v>1801.619995</v>
      </c>
      <c r="E6899">
        <v>1805</v>
      </c>
      <c r="F6899">
        <v>1805</v>
      </c>
      <c r="G6899">
        <v>637350000</v>
      </c>
    </row>
    <row r="6900" spans="1:7" x14ac:dyDescent="0.3">
      <c r="A6900" s="1">
        <v>35941</v>
      </c>
      <c r="B6900">
        <v>1813.530029</v>
      </c>
      <c r="C6900">
        <v>1817.920044</v>
      </c>
      <c r="D6900">
        <v>1777.6800539999999</v>
      </c>
      <c r="E6900">
        <v>1778.089966</v>
      </c>
      <c r="F6900">
        <v>1778.089966</v>
      </c>
      <c r="G6900">
        <v>676260000</v>
      </c>
    </row>
    <row r="6901" spans="1:7" x14ac:dyDescent="0.3">
      <c r="A6901" s="1">
        <v>35942</v>
      </c>
      <c r="B6901">
        <v>1759.630005</v>
      </c>
      <c r="C6901">
        <v>1781.3000489999999</v>
      </c>
      <c r="D6901">
        <v>1742.0500489999999</v>
      </c>
      <c r="E6901">
        <v>1781.099976</v>
      </c>
      <c r="F6901">
        <v>1781.099976</v>
      </c>
      <c r="G6901">
        <v>793890000</v>
      </c>
    </row>
    <row r="6902" spans="1:7" x14ac:dyDescent="0.3">
      <c r="A6902" s="1">
        <v>35943</v>
      </c>
      <c r="B6902">
        <v>1782.75</v>
      </c>
      <c r="C6902">
        <v>1796.7299800000001</v>
      </c>
      <c r="D6902">
        <v>1775.4300539999999</v>
      </c>
      <c r="E6902">
        <v>1794.619995</v>
      </c>
      <c r="F6902">
        <v>1794.619995</v>
      </c>
      <c r="G6902">
        <v>644880000</v>
      </c>
    </row>
    <row r="6903" spans="1:7" x14ac:dyDescent="0.3">
      <c r="A6903" s="1">
        <v>35944</v>
      </c>
      <c r="B6903">
        <v>1800.329956</v>
      </c>
      <c r="C6903">
        <v>1803.0699460000001</v>
      </c>
      <c r="D6903">
        <v>1778.089966</v>
      </c>
      <c r="E6903">
        <v>1778.869995</v>
      </c>
      <c r="F6903">
        <v>1778.869995</v>
      </c>
      <c r="G6903">
        <v>664240000</v>
      </c>
    </row>
    <row r="6904" spans="1:7" x14ac:dyDescent="0.3">
      <c r="A6904" s="1">
        <v>35947</v>
      </c>
      <c r="B6904">
        <v>1770.369995</v>
      </c>
      <c r="C6904">
        <v>1779.339966</v>
      </c>
      <c r="D6904">
        <v>1741.099976</v>
      </c>
      <c r="E6904">
        <v>1746.8199460000001</v>
      </c>
      <c r="F6904">
        <v>1746.8199460000001</v>
      </c>
      <c r="G6904">
        <v>645550000</v>
      </c>
    </row>
    <row r="6905" spans="1:7" x14ac:dyDescent="0.3">
      <c r="A6905" s="1">
        <v>35948</v>
      </c>
      <c r="B6905">
        <v>1757.920044</v>
      </c>
      <c r="C6905">
        <v>1764.839966</v>
      </c>
      <c r="D6905">
        <v>1746.8199460000001</v>
      </c>
      <c r="E6905">
        <v>1761.790039</v>
      </c>
      <c r="F6905">
        <v>1761.790039</v>
      </c>
      <c r="G6905">
        <v>701070000</v>
      </c>
    </row>
    <row r="6906" spans="1:7" x14ac:dyDescent="0.3">
      <c r="A6906" s="1">
        <v>35949</v>
      </c>
      <c r="B6906">
        <v>1771.1899410000001</v>
      </c>
      <c r="C6906">
        <v>1774.579956</v>
      </c>
      <c r="D6906">
        <v>1742.01001</v>
      </c>
      <c r="E6906">
        <v>1742.3100589999999</v>
      </c>
      <c r="F6906">
        <v>1742.3100589999999</v>
      </c>
      <c r="G6906">
        <v>727000000</v>
      </c>
    </row>
    <row r="6907" spans="1:7" x14ac:dyDescent="0.3">
      <c r="A6907" s="1">
        <v>35950</v>
      </c>
      <c r="B6907">
        <v>1753.329956</v>
      </c>
      <c r="C6907">
        <v>1769.9499510000001</v>
      </c>
      <c r="D6907">
        <v>1753.329956</v>
      </c>
      <c r="E6907">
        <v>1769.9499510000001</v>
      </c>
      <c r="F6907">
        <v>1769.9499510000001</v>
      </c>
      <c r="G6907">
        <v>725200000</v>
      </c>
    </row>
    <row r="6908" spans="1:7" x14ac:dyDescent="0.3">
      <c r="A6908" s="1">
        <v>35951</v>
      </c>
      <c r="B6908">
        <v>1772.900024</v>
      </c>
      <c r="C6908">
        <v>1782.920044</v>
      </c>
      <c r="D6908">
        <v>1766.3100589999999</v>
      </c>
      <c r="E6908">
        <v>1782.920044</v>
      </c>
      <c r="F6908">
        <v>1782.920044</v>
      </c>
      <c r="G6908">
        <v>679590000</v>
      </c>
    </row>
    <row r="6909" spans="1:7" x14ac:dyDescent="0.3">
      <c r="A6909" s="1">
        <v>35954</v>
      </c>
      <c r="B6909">
        <v>1783.469971</v>
      </c>
      <c r="C6909">
        <v>1791.540039</v>
      </c>
      <c r="D6909">
        <v>1778.540039</v>
      </c>
      <c r="E6909">
        <v>1787.7700199999999</v>
      </c>
      <c r="F6909">
        <v>1787.7700199999999</v>
      </c>
      <c r="G6909">
        <v>610090000</v>
      </c>
    </row>
    <row r="6910" spans="1:7" x14ac:dyDescent="0.3">
      <c r="A6910" s="1">
        <v>35955</v>
      </c>
      <c r="B6910">
        <v>1787.660034</v>
      </c>
      <c r="C6910">
        <v>1801.040039</v>
      </c>
      <c r="D6910">
        <v>1786.910034</v>
      </c>
      <c r="E6910">
        <v>1800.76001</v>
      </c>
      <c r="F6910">
        <v>1800.76001</v>
      </c>
      <c r="G6910">
        <v>709090000</v>
      </c>
    </row>
    <row r="6911" spans="1:7" x14ac:dyDescent="0.3">
      <c r="A6911" s="1">
        <v>35956</v>
      </c>
      <c r="B6911">
        <v>1791.25</v>
      </c>
      <c r="C6911">
        <v>1797.1999510000001</v>
      </c>
      <c r="D6911">
        <v>1773.25</v>
      </c>
      <c r="E6911">
        <v>1773.25</v>
      </c>
      <c r="F6911">
        <v>1773.25</v>
      </c>
      <c r="G6911">
        <v>707460000</v>
      </c>
    </row>
    <row r="6912" spans="1:7" x14ac:dyDescent="0.3">
      <c r="A6912" s="1">
        <v>35957</v>
      </c>
      <c r="B6912">
        <v>1776.6099850000001</v>
      </c>
      <c r="C6912">
        <v>1779.880005</v>
      </c>
      <c r="D6912">
        <v>1747.51001</v>
      </c>
      <c r="E6912">
        <v>1749.75</v>
      </c>
      <c r="F6912">
        <v>1749.75</v>
      </c>
      <c r="G6912">
        <v>718210000</v>
      </c>
    </row>
    <row r="6913" spans="1:7" x14ac:dyDescent="0.3">
      <c r="A6913" s="1">
        <v>35958</v>
      </c>
      <c r="B6913">
        <v>1748.459961</v>
      </c>
      <c r="C6913">
        <v>1748.459961</v>
      </c>
      <c r="D6913">
        <v>1715.709961</v>
      </c>
      <c r="E6913">
        <v>1745.0500489999999</v>
      </c>
      <c r="F6913">
        <v>1745.0500489999999</v>
      </c>
      <c r="G6913">
        <v>745640000</v>
      </c>
    </row>
    <row r="6914" spans="1:7" x14ac:dyDescent="0.3">
      <c r="A6914" s="1">
        <v>35961</v>
      </c>
      <c r="B6914">
        <v>1726.5699460000001</v>
      </c>
      <c r="C6914">
        <v>1745.0500489999999</v>
      </c>
      <c r="D6914">
        <v>1715.040039</v>
      </c>
      <c r="E6914">
        <v>1715.75</v>
      </c>
      <c r="F6914">
        <v>1715.75</v>
      </c>
      <c r="G6914">
        <v>629030000</v>
      </c>
    </row>
    <row r="6915" spans="1:7" x14ac:dyDescent="0.3">
      <c r="A6915" s="1">
        <v>35962</v>
      </c>
      <c r="B6915">
        <v>1728.73999</v>
      </c>
      <c r="C6915">
        <v>1753.3100589999999</v>
      </c>
      <c r="D6915">
        <v>1715.75</v>
      </c>
      <c r="E6915">
        <v>1753.119995</v>
      </c>
      <c r="F6915">
        <v>1753.119995</v>
      </c>
      <c r="G6915">
        <v>680420000</v>
      </c>
    </row>
    <row r="6916" spans="1:7" x14ac:dyDescent="0.3">
      <c r="A6916" s="1">
        <v>35963</v>
      </c>
      <c r="B6916">
        <v>1762.1899410000001</v>
      </c>
      <c r="C6916">
        <v>1787.0600589999999</v>
      </c>
      <c r="D6916">
        <v>1762.1899410000001</v>
      </c>
      <c r="E6916">
        <v>1776.400024</v>
      </c>
      <c r="F6916">
        <v>1776.400024</v>
      </c>
      <c r="G6916">
        <v>830790000</v>
      </c>
    </row>
    <row r="6917" spans="1:7" x14ac:dyDescent="0.3">
      <c r="A6917" s="1">
        <v>35964</v>
      </c>
      <c r="B6917">
        <v>1776.349976</v>
      </c>
      <c r="C6917">
        <v>1778.4499510000001</v>
      </c>
      <c r="D6917">
        <v>1767.9499510000001</v>
      </c>
      <c r="E6917">
        <v>1772.6999510000001</v>
      </c>
      <c r="F6917">
        <v>1772.6999510000001</v>
      </c>
      <c r="G6917">
        <v>721700000</v>
      </c>
    </row>
    <row r="6918" spans="1:7" x14ac:dyDescent="0.3">
      <c r="A6918" s="1">
        <v>35965</v>
      </c>
      <c r="B6918">
        <v>1783.630005</v>
      </c>
      <c r="C6918">
        <v>1785.25</v>
      </c>
      <c r="D6918">
        <v>1773.900024</v>
      </c>
      <c r="E6918">
        <v>1781.290039</v>
      </c>
      <c r="F6918">
        <v>1781.290039</v>
      </c>
      <c r="G6918">
        <v>712690000</v>
      </c>
    </row>
    <row r="6919" spans="1:7" x14ac:dyDescent="0.3">
      <c r="A6919" s="1">
        <v>35968</v>
      </c>
      <c r="B6919">
        <v>1782.5600589999999</v>
      </c>
      <c r="C6919">
        <v>1807.5600589999999</v>
      </c>
      <c r="D6919">
        <v>1777.2299800000001</v>
      </c>
      <c r="E6919">
        <v>1805.8199460000001</v>
      </c>
      <c r="F6919">
        <v>1805.8199460000001</v>
      </c>
      <c r="G6919">
        <v>645910000</v>
      </c>
    </row>
    <row r="6920" spans="1:7" x14ac:dyDescent="0.3">
      <c r="A6920" s="1">
        <v>35969</v>
      </c>
      <c r="B6920">
        <v>1813.23999</v>
      </c>
      <c r="C6920">
        <v>1844.579956</v>
      </c>
      <c r="D6920">
        <v>1806.349976</v>
      </c>
      <c r="E6920">
        <v>1844.5699460000001</v>
      </c>
      <c r="F6920">
        <v>1844.5699460000001</v>
      </c>
      <c r="G6920">
        <v>807790000</v>
      </c>
    </row>
    <row r="6921" spans="1:7" x14ac:dyDescent="0.3">
      <c r="A6921" s="1">
        <v>35970</v>
      </c>
      <c r="B6921">
        <v>1858.3599850000001</v>
      </c>
      <c r="C6921">
        <v>1878.5600589999999</v>
      </c>
      <c r="D6921">
        <v>1837.160034</v>
      </c>
      <c r="E6921">
        <v>1877.76001</v>
      </c>
      <c r="F6921">
        <v>1877.76001</v>
      </c>
      <c r="G6921">
        <v>927390000</v>
      </c>
    </row>
    <row r="6922" spans="1:7" x14ac:dyDescent="0.3">
      <c r="A6922" s="1">
        <v>35971</v>
      </c>
      <c r="B6922">
        <v>1886.329956</v>
      </c>
      <c r="C6922">
        <v>1894.709961</v>
      </c>
      <c r="D6922">
        <v>1860.400024</v>
      </c>
      <c r="E6922">
        <v>1863.25</v>
      </c>
      <c r="F6922">
        <v>1863.25</v>
      </c>
      <c r="G6922">
        <v>838580000</v>
      </c>
    </row>
    <row r="6923" spans="1:7" x14ac:dyDescent="0.3">
      <c r="A6923" s="1">
        <v>35972</v>
      </c>
      <c r="B6923">
        <v>1865.349976</v>
      </c>
      <c r="C6923">
        <v>1872.2299800000001</v>
      </c>
      <c r="D6923">
        <v>1862.75</v>
      </c>
      <c r="E6923">
        <v>1869.530029</v>
      </c>
      <c r="F6923">
        <v>1869.530029</v>
      </c>
      <c r="G6923">
        <v>614630000</v>
      </c>
    </row>
    <row r="6924" spans="1:7" x14ac:dyDescent="0.3">
      <c r="A6924" s="1">
        <v>35975</v>
      </c>
      <c r="B6924">
        <v>1880.589966</v>
      </c>
      <c r="C6924">
        <v>1891.670044</v>
      </c>
      <c r="D6924">
        <v>1880.589966</v>
      </c>
      <c r="E6924">
        <v>1891.079956</v>
      </c>
      <c r="F6924">
        <v>1891.079956</v>
      </c>
      <c r="G6924">
        <v>659280000</v>
      </c>
    </row>
    <row r="6925" spans="1:7" x14ac:dyDescent="0.3">
      <c r="A6925" s="1">
        <v>35976</v>
      </c>
      <c r="B6925">
        <v>1882.7299800000001</v>
      </c>
      <c r="C6925">
        <v>1898.619995</v>
      </c>
      <c r="D6925">
        <v>1878.869995</v>
      </c>
      <c r="E6925">
        <v>1894.73999</v>
      </c>
      <c r="F6925">
        <v>1894.73999</v>
      </c>
      <c r="G6925">
        <v>862200000</v>
      </c>
    </row>
    <row r="6926" spans="1:7" x14ac:dyDescent="0.3">
      <c r="A6926" s="1">
        <v>35977</v>
      </c>
      <c r="B6926">
        <v>1904.23999</v>
      </c>
      <c r="C6926">
        <v>1914.459961</v>
      </c>
      <c r="D6926">
        <v>1893.0600589999999</v>
      </c>
      <c r="E6926">
        <v>1914.459961</v>
      </c>
      <c r="F6926">
        <v>1914.459961</v>
      </c>
      <c r="G6926">
        <v>857360000</v>
      </c>
    </row>
    <row r="6927" spans="1:7" x14ac:dyDescent="0.3">
      <c r="A6927" s="1">
        <v>35978</v>
      </c>
      <c r="B6927">
        <v>1908.75</v>
      </c>
      <c r="C6927">
        <v>1908.959961</v>
      </c>
      <c r="D6927">
        <v>1891.099976</v>
      </c>
      <c r="E6927">
        <v>1894</v>
      </c>
      <c r="F6927">
        <v>1894</v>
      </c>
      <c r="G6927">
        <v>793330000</v>
      </c>
    </row>
    <row r="6928" spans="1:7" x14ac:dyDescent="0.3">
      <c r="A6928" s="1">
        <v>35982</v>
      </c>
      <c r="B6928">
        <v>1898.630005</v>
      </c>
      <c r="C6928">
        <v>1909.869995</v>
      </c>
      <c r="D6928">
        <v>1893.3100589999999</v>
      </c>
      <c r="E6928">
        <v>1909.469971</v>
      </c>
      <c r="F6928">
        <v>1909.469971</v>
      </c>
      <c r="G6928">
        <v>691810000</v>
      </c>
    </row>
    <row r="6929" spans="1:7" x14ac:dyDescent="0.3">
      <c r="A6929" s="1">
        <v>35983</v>
      </c>
      <c r="B6929">
        <v>1912.26001</v>
      </c>
      <c r="C6929">
        <v>1912.26001</v>
      </c>
      <c r="D6929">
        <v>1897.339966</v>
      </c>
      <c r="E6929">
        <v>1908.1099850000001</v>
      </c>
      <c r="F6929">
        <v>1908.1099850000001</v>
      </c>
      <c r="G6929">
        <v>806450000</v>
      </c>
    </row>
    <row r="6930" spans="1:7" x14ac:dyDescent="0.3">
      <c r="A6930" s="1">
        <v>35984</v>
      </c>
      <c r="B6930">
        <v>1909.410034</v>
      </c>
      <c r="C6930">
        <v>1935.900024</v>
      </c>
      <c r="D6930">
        <v>1906.6099850000001</v>
      </c>
      <c r="E6930">
        <v>1935.3900149999999</v>
      </c>
      <c r="F6930">
        <v>1935.3900149999999</v>
      </c>
      <c r="G6930">
        <v>841820000</v>
      </c>
    </row>
    <row r="6931" spans="1:7" x14ac:dyDescent="0.3">
      <c r="A6931" s="1">
        <v>35985</v>
      </c>
      <c r="B6931">
        <v>1935.5500489999999</v>
      </c>
      <c r="C6931">
        <v>1951.0699460000001</v>
      </c>
      <c r="D6931">
        <v>1931.98999</v>
      </c>
      <c r="E6931">
        <v>1939.8199460000001</v>
      </c>
      <c r="F6931">
        <v>1939.8199460000001</v>
      </c>
      <c r="G6931">
        <v>844840000</v>
      </c>
    </row>
    <row r="6932" spans="1:7" x14ac:dyDescent="0.3">
      <c r="A6932" s="1">
        <v>35986</v>
      </c>
      <c r="B6932">
        <v>1938.959961</v>
      </c>
      <c r="C6932">
        <v>1943.8900149999999</v>
      </c>
      <c r="D6932">
        <v>1925.119995</v>
      </c>
      <c r="E6932">
        <v>1943.040039</v>
      </c>
      <c r="F6932">
        <v>1943.040039</v>
      </c>
      <c r="G6932">
        <v>709610000</v>
      </c>
    </row>
    <row r="6933" spans="1:7" x14ac:dyDescent="0.3">
      <c r="A6933" s="1">
        <v>35989</v>
      </c>
      <c r="B6933">
        <v>1948.3199460000001</v>
      </c>
      <c r="C6933">
        <v>1965.719971</v>
      </c>
      <c r="D6933">
        <v>1946.630005</v>
      </c>
      <c r="E6933">
        <v>1965.530029</v>
      </c>
      <c r="F6933">
        <v>1965.530029</v>
      </c>
      <c r="G6933">
        <v>776950000</v>
      </c>
    </row>
    <row r="6934" spans="1:7" x14ac:dyDescent="0.3">
      <c r="A6934" s="1">
        <v>35990</v>
      </c>
      <c r="B6934">
        <v>1972.6899410000001</v>
      </c>
      <c r="C6934">
        <v>1979.6400149999999</v>
      </c>
      <c r="D6934">
        <v>1963.619995</v>
      </c>
      <c r="E6934">
        <v>1968.410034</v>
      </c>
      <c r="F6934">
        <v>1968.410034</v>
      </c>
      <c r="G6934">
        <v>843960000</v>
      </c>
    </row>
    <row r="6935" spans="1:7" x14ac:dyDescent="0.3">
      <c r="A6935" s="1">
        <v>35991</v>
      </c>
      <c r="B6935">
        <v>1974.5600589999999</v>
      </c>
      <c r="C6935">
        <v>1994.98999</v>
      </c>
      <c r="D6935">
        <v>1926.4399410000001</v>
      </c>
      <c r="E6935">
        <v>1994.540039</v>
      </c>
      <c r="F6935">
        <v>1994.540039</v>
      </c>
      <c r="G6935">
        <v>920300000</v>
      </c>
    </row>
    <row r="6936" spans="1:7" x14ac:dyDescent="0.3">
      <c r="A6936" s="1">
        <v>35992</v>
      </c>
      <c r="B6936">
        <v>2000.900024</v>
      </c>
      <c r="C6936">
        <v>2004.920044</v>
      </c>
      <c r="D6936">
        <v>1982.4799800000001</v>
      </c>
      <c r="E6936">
        <v>2000.5600589999999</v>
      </c>
      <c r="F6936">
        <v>2000.5600589999999</v>
      </c>
      <c r="G6936">
        <v>904820000</v>
      </c>
    </row>
    <row r="6937" spans="1:7" x14ac:dyDescent="0.3">
      <c r="A6937" s="1">
        <v>35993</v>
      </c>
      <c r="B6937">
        <v>2005.579956</v>
      </c>
      <c r="C6937">
        <v>2010.6099850000001</v>
      </c>
      <c r="D6937">
        <v>1994.400024</v>
      </c>
      <c r="E6937">
        <v>2008.76001</v>
      </c>
      <c r="F6937">
        <v>2008.76001</v>
      </c>
      <c r="G6937">
        <v>798320000</v>
      </c>
    </row>
    <row r="6938" spans="1:7" x14ac:dyDescent="0.3">
      <c r="A6938" s="1">
        <v>35996</v>
      </c>
      <c r="B6938">
        <v>2013.4799800000001</v>
      </c>
      <c r="C6938">
        <v>2022.400024</v>
      </c>
      <c r="D6938">
        <v>2006.329956</v>
      </c>
      <c r="E6938">
        <v>2014.25</v>
      </c>
      <c r="F6938">
        <v>2014.25</v>
      </c>
      <c r="G6938">
        <v>722060000</v>
      </c>
    </row>
    <row r="6939" spans="1:7" x14ac:dyDescent="0.3">
      <c r="A6939" s="1">
        <v>35997</v>
      </c>
      <c r="B6939">
        <v>2018.459961</v>
      </c>
      <c r="C6939">
        <v>2028.1800539999999</v>
      </c>
      <c r="D6939">
        <v>1977.619995</v>
      </c>
      <c r="E6939">
        <v>1979.1400149999999</v>
      </c>
      <c r="F6939">
        <v>1979.1400149999999</v>
      </c>
      <c r="G6939">
        <v>854220000</v>
      </c>
    </row>
    <row r="6940" spans="1:7" x14ac:dyDescent="0.3">
      <c r="A6940" s="1">
        <v>35998</v>
      </c>
      <c r="B6940">
        <v>1969.099976</v>
      </c>
      <c r="C6940">
        <v>1980.420044</v>
      </c>
      <c r="D6940">
        <v>1950.7700199999999</v>
      </c>
      <c r="E6940">
        <v>1969.75</v>
      </c>
      <c r="F6940">
        <v>1969.75</v>
      </c>
      <c r="G6940">
        <v>828750000</v>
      </c>
    </row>
    <row r="6941" spans="1:7" x14ac:dyDescent="0.3">
      <c r="A6941" s="1">
        <v>35999</v>
      </c>
      <c r="B6941">
        <v>1970.829956</v>
      </c>
      <c r="C6941">
        <v>1981.0500489999999</v>
      </c>
      <c r="D6941">
        <v>1935.219971</v>
      </c>
      <c r="E6941">
        <v>1935.219971</v>
      </c>
      <c r="F6941">
        <v>1935.219971</v>
      </c>
      <c r="G6941">
        <v>868000000</v>
      </c>
    </row>
    <row r="6942" spans="1:7" x14ac:dyDescent="0.3">
      <c r="A6942" s="1">
        <v>36000</v>
      </c>
      <c r="B6942">
        <v>1947.8599850000001</v>
      </c>
      <c r="C6942">
        <v>1974.329956</v>
      </c>
      <c r="D6942">
        <v>1909.5600589999999</v>
      </c>
      <c r="E6942">
        <v>1930.98999</v>
      </c>
      <c r="F6942">
        <v>1930.98999</v>
      </c>
      <c r="G6942">
        <v>805610000</v>
      </c>
    </row>
    <row r="6943" spans="1:7" x14ac:dyDescent="0.3">
      <c r="A6943" s="1">
        <v>36003</v>
      </c>
      <c r="B6943">
        <v>1916.3100589999999</v>
      </c>
      <c r="C6943">
        <v>1933.3000489999999</v>
      </c>
      <c r="D6943">
        <v>1887.4799800000001</v>
      </c>
      <c r="E6943">
        <v>1933.26001</v>
      </c>
      <c r="F6943">
        <v>1933.26001</v>
      </c>
      <c r="G6943">
        <v>715580000</v>
      </c>
    </row>
    <row r="6944" spans="1:7" x14ac:dyDescent="0.3">
      <c r="A6944" s="1">
        <v>36004</v>
      </c>
      <c r="B6944">
        <v>1931.829956</v>
      </c>
      <c r="C6944">
        <v>1937.9300539999999</v>
      </c>
      <c r="D6944">
        <v>1893.339966</v>
      </c>
      <c r="E6944">
        <v>1896.530029</v>
      </c>
      <c r="F6944">
        <v>1896.530029</v>
      </c>
      <c r="G6944">
        <v>803040000</v>
      </c>
    </row>
    <row r="6945" spans="1:7" x14ac:dyDescent="0.3">
      <c r="A6945" s="1">
        <v>36005</v>
      </c>
      <c r="B6945">
        <v>1908.2700199999999</v>
      </c>
      <c r="C6945">
        <v>1915.040039</v>
      </c>
      <c r="D6945">
        <v>1878.160034</v>
      </c>
      <c r="E6945">
        <v>1881.48999</v>
      </c>
      <c r="F6945">
        <v>1881.48999</v>
      </c>
      <c r="G6945">
        <v>730540000</v>
      </c>
    </row>
    <row r="6946" spans="1:7" x14ac:dyDescent="0.3">
      <c r="A6946" s="1">
        <v>36006</v>
      </c>
      <c r="B6946">
        <v>1897.030029</v>
      </c>
      <c r="C6946">
        <v>1919.6400149999999</v>
      </c>
      <c r="D6946">
        <v>1890.1400149999999</v>
      </c>
      <c r="E6946">
        <v>1919.579956</v>
      </c>
      <c r="F6946">
        <v>1919.579956</v>
      </c>
      <c r="G6946">
        <v>739540000</v>
      </c>
    </row>
    <row r="6947" spans="1:7" x14ac:dyDescent="0.3">
      <c r="A6947" s="1">
        <v>36007</v>
      </c>
      <c r="B6947">
        <v>1920.089966</v>
      </c>
      <c r="C6947">
        <v>1920.660034</v>
      </c>
      <c r="D6947">
        <v>1871.719971</v>
      </c>
      <c r="E6947">
        <v>1872.3900149999999</v>
      </c>
      <c r="F6947">
        <v>1872.3900149999999</v>
      </c>
      <c r="G6947">
        <v>740540000</v>
      </c>
    </row>
    <row r="6948" spans="1:7" x14ac:dyDescent="0.3">
      <c r="A6948" s="1">
        <v>36010</v>
      </c>
      <c r="B6948">
        <v>1869.719971</v>
      </c>
      <c r="C6948">
        <v>1870.650024</v>
      </c>
      <c r="D6948">
        <v>1849.869995</v>
      </c>
      <c r="E6948">
        <v>1851.099976</v>
      </c>
      <c r="F6948">
        <v>1851.099976</v>
      </c>
      <c r="G6948">
        <v>655140000</v>
      </c>
    </row>
    <row r="6949" spans="1:7" x14ac:dyDescent="0.3">
      <c r="A6949" s="1">
        <v>36011</v>
      </c>
      <c r="B6949">
        <v>1863.7700199999999</v>
      </c>
      <c r="C6949">
        <v>1869.8199460000001</v>
      </c>
      <c r="D6949">
        <v>1784.400024</v>
      </c>
      <c r="E6949">
        <v>1785.6400149999999</v>
      </c>
      <c r="F6949">
        <v>1785.6400149999999</v>
      </c>
      <c r="G6949">
        <v>914990000</v>
      </c>
    </row>
    <row r="6950" spans="1:7" x14ac:dyDescent="0.3">
      <c r="A6950" s="1">
        <v>36012</v>
      </c>
      <c r="B6950">
        <v>1790.150024</v>
      </c>
      <c r="C6950">
        <v>1804.599976</v>
      </c>
      <c r="D6950">
        <v>1750.8100589999999</v>
      </c>
      <c r="E6950">
        <v>1788.1999510000001</v>
      </c>
      <c r="F6950">
        <v>1788.1999510000001</v>
      </c>
      <c r="G6950">
        <v>902440000</v>
      </c>
    </row>
    <row r="6951" spans="1:7" x14ac:dyDescent="0.3">
      <c r="A6951" s="1">
        <v>36013</v>
      </c>
      <c r="B6951">
        <v>1777.880005</v>
      </c>
      <c r="C6951">
        <v>1829.51001</v>
      </c>
      <c r="D6951">
        <v>1776.8199460000001</v>
      </c>
      <c r="E6951">
        <v>1829.51001</v>
      </c>
      <c r="F6951">
        <v>1829.51001</v>
      </c>
      <c r="G6951">
        <v>782280000</v>
      </c>
    </row>
    <row r="6952" spans="1:7" x14ac:dyDescent="0.3">
      <c r="A6952" s="1">
        <v>36014</v>
      </c>
      <c r="B6952">
        <v>1842.4799800000001</v>
      </c>
      <c r="C6952">
        <v>1864.900024</v>
      </c>
      <c r="D6952">
        <v>1838.0600589999999</v>
      </c>
      <c r="E6952">
        <v>1846.7700199999999</v>
      </c>
      <c r="F6952">
        <v>1846.7700199999999</v>
      </c>
      <c r="G6952">
        <v>810860000</v>
      </c>
    </row>
    <row r="6953" spans="1:7" x14ac:dyDescent="0.3">
      <c r="A6953" s="1">
        <v>36017</v>
      </c>
      <c r="B6953">
        <v>1847.209961</v>
      </c>
      <c r="C6953">
        <v>1850.099976</v>
      </c>
      <c r="D6953">
        <v>1834.880005</v>
      </c>
      <c r="E6953">
        <v>1839.209961</v>
      </c>
      <c r="F6953">
        <v>1839.209961</v>
      </c>
      <c r="G6953">
        <v>547010000</v>
      </c>
    </row>
    <row r="6954" spans="1:7" x14ac:dyDescent="0.3">
      <c r="A6954" s="1">
        <v>36018</v>
      </c>
      <c r="B6954">
        <v>1801.670044</v>
      </c>
      <c r="C6954">
        <v>1801.670044</v>
      </c>
      <c r="D6954">
        <v>1775.23999</v>
      </c>
      <c r="E6954">
        <v>1792.6999510000001</v>
      </c>
      <c r="F6954">
        <v>1792.6999510000001</v>
      </c>
      <c r="G6954">
        <v>732920000</v>
      </c>
    </row>
    <row r="6955" spans="1:7" x14ac:dyDescent="0.3">
      <c r="A6955" s="1">
        <v>36019</v>
      </c>
      <c r="B6955">
        <v>1809.670044</v>
      </c>
      <c r="C6955">
        <v>1826.48999</v>
      </c>
      <c r="D6955">
        <v>1809.670044</v>
      </c>
      <c r="E6955">
        <v>1825.530029</v>
      </c>
      <c r="F6955">
        <v>1825.530029</v>
      </c>
      <c r="G6955">
        <v>713640000</v>
      </c>
    </row>
    <row r="6956" spans="1:7" x14ac:dyDescent="0.3">
      <c r="A6956" s="1">
        <v>36020</v>
      </c>
      <c r="B6956">
        <v>1820.530029</v>
      </c>
      <c r="C6956">
        <v>1831.48999</v>
      </c>
      <c r="D6956">
        <v>1802.4399410000001</v>
      </c>
      <c r="E6956">
        <v>1802.540039</v>
      </c>
      <c r="F6956">
        <v>1802.540039</v>
      </c>
      <c r="G6956">
        <v>636440000</v>
      </c>
    </row>
    <row r="6957" spans="1:7" x14ac:dyDescent="0.3">
      <c r="A6957" s="1">
        <v>36021</v>
      </c>
      <c r="B6957">
        <v>1815.73999</v>
      </c>
      <c r="C6957">
        <v>1818</v>
      </c>
      <c r="D6957">
        <v>1782.369995</v>
      </c>
      <c r="E6957">
        <v>1790.1899410000001</v>
      </c>
      <c r="F6957">
        <v>1790.1899410000001</v>
      </c>
      <c r="G6957">
        <v>669100000</v>
      </c>
    </row>
    <row r="6958" spans="1:7" x14ac:dyDescent="0.3">
      <c r="A6958" s="1">
        <v>36024</v>
      </c>
      <c r="B6958">
        <v>1784.910034</v>
      </c>
      <c r="C6958">
        <v>1818.119995</v>
      </c>
      <c r="D6958">
        <v>1778.5500489999999</v>
      </c>
      <c r="E6958">
        <v>1818.040039</v>
      </c>
      <c r="F6958">
        <v>1818.040039</v>
      </c>
      <c r="G6958">
        <v>626440000</v>
      </c>
    </row>
    <row r="6959" spans="1:7" x14ac:dyDescent="0.3">
      <c r="A6959" s="1">
        <v>36025</v>
      </c>
      <c r="B6959">
        <v>1826.880005</v>
      </c>
      <c r="C6959">
        <v>1858.219971</v>
      </c>
      <c r="D6959">
        <v>1826.880005</v>
      </c>
      <c r="E6959">
        <v>1855.119995</v>
      </c>
      <c r="F6959">
        <v>1855.119995</v>
      </c>
      <c r="G6959">
        <v>751830000</v>
      </c>
    </row>
    <row r="6960" spans="1:7" x14ac:dyDescent="0.3">
      <c r="A6960" s="1">
        <v>36026</v>
      </c>
      <c r="B6960">
        <v>1872.380005</v>
      </c>
      <c r="C6960">
        <v>1874.3100589999999</v>
      </c>
      <c r="D6960">
        <v>1840.7700199999999</v>
      </c>
      <c r="E6960">
        <v>1842.6899410000001</v>
      </c>
      <c r="F6960">
        <v>1842.6899410000001</v>
      </c>
      <c r="G6960">
        <v>735600000</v>
      </c>
    </row>
    <row r="6961" spans="1:7" x14ac:dyDescent="0.3">
      <c r="A6961" s="1">
        <v>36027</v>
      </c>
      <c r="B6961">
        <v>1835.119995</v>
      </c>
      <c r="C6961">
        <v>1843.1999510000001</v>
      </c>
      <c r="D6961">
        <v>1828.9300539999999</v>
      </c>
      <c r="E6961">
        <v>1832.4499510000001</v>
      </c>
      <c r="F6961">
        <v>1832.4499510000001</v>
      </c>
      <c r="G6961">
        <v>651590000</v>
      </c>
    </row>
    <row r="6962" spans="1:7" x14ac:dyDescent="0.3">
      <c r="A6962" s="1">
        <v>36028</v>
      </c>
      <c r="B6962">
        <v>1816.4799800000001</v>
      </c>
      <c r="C6962">
        <v>1816.4799800000001</v>
      </c>
      <c r="D6962">
        <v>1767.1099850000001</v>
      </c>
      <c r="E6962">
        <v>1797.6099850000001</v>
      </c>
      <c r="F6962">
        <v>1797.6099850000001</v>
      </c>
      <c r="G6962">
        <v>785140000</v>
      </c>
    </row>
    <row r="6963" spans="1:7" x14ac:dyDescent="0.3">
      <c r="A6963" s="1">
        <v>36031</v>
      </c>
      <c r="B6963">
        <v>1803.7700199999999</v>
      </c>
      <c r="C6963">
        <v>1815.23999</v>
      </c>
      <c r="D6963">
        <v>1787.9499510000001</v>
      </c>
      <c r="E6963">
        <v>1790.8199460000001</v>
      </c>
      <c r="F6963">
        <v>1790.8199460000001</v>
      </c>
      <c r="G6963">
        <v>588240000</v>
      </c>
    </row>
    <row r="6964" spans="1:7" x14ac:dyDescent="0.3">
      <c r="A6964" s="1">
        <v>36032</v>
      </c>
      <c r="B6964">
        <v>1807.119995</v>
      </c>
      <c r="C6964">
        <v>1818.030029</v>
      </c>
      <c r="D6964">
        <v>1786.75</v>
      </c>
      <c r="E6964">
        <v>1798.170044</v>
      </c>
      <c r="F6964">
        <v>1798.170044</v>
      </c>
      <c r="G6964">
        <v>688040000</v>
      </c>
    </row>
    <row r="6965" spans="1:7" x14ac:dyDescent="0.3">
      <c r="A6965" s="1">
        <v>36033</v>
      </c>
      <c r="B6965">
        <v>1776.910034</v>
      </c>
      <c r="C6965">
        <v>1783.48999</v>
      </c>
      <c r="D6965">
        <v>1762.420044</v>
      </c>
      <c r="E6965">
        <v>1768.130005</v>
      </c>
      <c r="F6965">
        <v>1768.130005</v>
      </c>
      <c r="G6965">
        <v>685860000</v>
      </c>
    </row>
    <row r="6966" spans="1:7" x14ac:dyDescent="0.3">
      <c r="A6966" s="1">
        <v>36034</v>
      </c>
      <c r="B6966">
        <v>1742.130005</v>
      </c>
      <c r="C6966">
        <v>1742.130005</v>
      </c>
      <c r="D6966">
        <v>1673.6099850000001</v>
      </c>
      <c r="E6966">
        <v>1686.410034</v>
      </c>
      <c r="F6966">
        <v>1686.410034</v>
      </c>
      <c r="G6966">
        <v>959260000</v>
      </c>
    </row>
    <row r="6967" spans="1:7" x14ac:dyDescent="0.3">
      <c r="A6967" s="1">
        <v>36035</v>
      </c>
      <c r="B6967">
        <v>1690.0699460000001</v>
      </c>
      <c r="C6967">
        <v>1699.209961</v>
      </c>
      <c r="D6967">
        <v>1624</v>
      </c>
      <c r="E6967">
        <v>1639.6800539999999</v>
      </c>
      <c r="F6967">
        <v>1639.6800539999999</v>
      </c>
      <c r="G6967">
        <v>905540000</v>
      </c>
    </row>
    <row r="6968" spans="1:7" x14ac:dyDescent="0.3">
      <c r="A6968" s="1">
        <v>36038</v>
      </c>
      <c r="B6968">
        <v>1646.75</v>
      </c>
      <c r="C6968">
        <v>1655.1899410000001</v>
      </c>
      <c r="D6968">
        <v>1498.7299800000001</v>
      </c>
      <c r="E6968">
        <v>1499.25</v>
      </c>
      <c r="F6968">
        <v>1499.25</v>
      </c>
      <c r="G6968">
        <v>1003780000</v>
      </c>
    </row>
    <row r="6969" spans="1:7" x14ac:dyDescent="0.3">
      <c r="A6969" s="1">
        <v>36039</v>
      </c>
      <c r="B6969">
        <v>1509.01001</v>
      </c>
      <c r="C6969">
        <v>1577.51001</v>
      </c>
      <c r="D6969">
        <v>1475.48999</v>
      </c>
      <c r="E6969">
        <v>1575.089966</v>
      </c>
      <c r="F6969">
        <v>1575.089966</v>
      </c>
      <c r="G6969">
        <v>1258680000</v>
      </c>
    </row>
    <row r="6970" spans="1:7" x14ac:dyDescent="0.3">
      <c r="A6970" s="1">
        <v>36040</v>
      </c>
      <c r="B6970">
        <v>1590.0200199999999</v>
      </c>
      <c r="C6970">
        <v>1627.089966</v>
      </c>
      <c r="D6970">
        <v>1590.0200199999999</v>
      </c>
      <c r="E6970">
        <v>1592.849976</v>
      </c>
      <c r="F6970">
        <v>1592.849976</v>
      </c>
      <c r="G6970">
        <v>938300000</v>
      </c>
    </row>
    <row r="6971" spans="1:7" x14ac:dyDescent="0.3">
      <c r="A6971" s="1">
        <v>36041</v>
      </c>
      <c r="B6971">
        <v>1572.4399410000001</v>
      </c>
      <c r="C6971">
        <v>1594.5500489999999</v>
      </c>
      <c r="D6971">
        <v>1552.2700199999999</v>
      </c>
      <c r="E6971">
        <v>1571.8599850000001</v>
      </c>
      <c r="F6971">
        <v>1571.8599850000001</v>
      </c>
      <c r="G6971">
        <v>752250000</v>
      </c>
    </row>
    <row r="6972" spans="1:7" x14ac:dyDescent="0.3">
      <c r="A6972" s="1">
        <v>36042</v>
      </c>
      <c r="B6972">
        <v>1586.329956</v>
      </c>
      <c r="C6972">
        <v>1593.920044</v>
      </c>
      <c r="D6972">
        <v>1543.8599850000001</v>
      </c>
      <c r="E6972">
        <v>1566.5200199999999</v>
      </c>
      <c r="F6972">
        <v>1566.5200199999999</v>
      </c>
      <c r="G6972">
        <v>623410000</v>
      </c>
    </row>
    <row r="6973" spans="1:7" x14ac:dyDescent="0.3">
      <c r="A6973" s="1">
        <v>36046</v>
      </c>
      <c r="B6973">
        <v>1566.5200199999999</v>
      </c>
      <c r="C6973">
        <v>1660.920044</v>
      </c>
      <c r="D6973">
        <v>1566.5200199999999</v>
      </c>
      <c r="E6973">
        <v>1660.8599850000001</v>
      </c>
      <c r="F6973">
        <v>1660.8599850000001</v>
      </c>
      <c r="G6973">
        <v>780330000</v>
      </c>
    </row>
    <row r="6974" spans="1:7" x14ac:dyDescent="0.3">
      <c r="A6974" s="1">
        <v>36047</v>
      </c>
      <c r="B6974">
        <v>1658.5</v>
      </c>
      <c r="C6974">
        <v>1680.709961</v>
      </c>
      <c r="D6974">
        <v>1624.5500489999999</v>
      </c>
      <c r="E6974">
        <v>1624.5500489999999</v>
      </c>
      <c r="F6974">
        <v>1624.5500489999999</v>
      </c>
      <c r="G6974">
        <v>695170000</v>
      </c>
    </row>
    <row r="6975" spans="1:7" x14ac:dyDescent="0.3">
      <c r="A6975" s="1">
        <v>36048</v>
      </c>
      <c r="B6975">
        <v>1624.540039</v>
      </c>
      <c r="C6975">
        <v>1624.540039</v>
      </c>
      <c r="D6975">
        <v>1568.2299800000001</v>
      </c>
      <c r="E6975">
        <v>1585.329956</v>
      </c>
      <c r="F6975">
        <v>1585.329956</v>
      </c>
      <c r="G6975">
        <v>762920000</v>
      </c>
    </row>
    <row r="6976" spans="1:7" x14ac:dyDescent="0.3">
      <c r="A6976" s="1">
        <v>36049</v>
      </c>
      <c r="B6976">
        <v>1599.8000489999999</v>
      </c>
      <c r="C6976">
        <v>1642.079956</v>
      </c>
      <c r="D6976">
        <v>1585.280029</v>
      </c>
      <c r="E6976">
        <v>1641.6400149999999</v>
      </c>
      <c r="F6976">
        <v>1641.6400149999999</v>
      </c>
      <c r="G6976">
        <v>706720000</v>
      </c>
    </row>
    <row r="6977" spans="1:7" x14ac:dyDescent="0.3">
      <c r="A6977" s="1">
        <v>36052</v>
      </c>
      <c r="B6977">
        <v>1660.3100589999999</v>
      </c>
      <c r="C6977">
        <v>1677.900024</v>
      </c>
      <c r="D6977">
        <v>1641.6400149999999</v>
      </c>
      <c r="E6977">
        <v>1665.6899410000001</v>
      </c>
      <c r="F6977">
        <v>1665.6899410000001</v>
      </c>
      <c r="G6977">
        <v>686720000</v>
      </c>
    </row>
    <row r="6978" spans="1:7" x14ac:dyDescent="0.3">
      <c r="A6978" s="1">
        <v>36053</v>
      </c>
      <c r="B6978">
        <v>1658.650024</v>
      </c>
      <c r="C6978">
        <v>1678.23999</v>
      </c>
      <c r="D6978">
        <v>1651.910034</v>
      </c>
      <c r="E6978">
        <v>1678.1099850000001</v>
      </c>
      <c r="F6978">
        <v>1678.1099850000001</v>
      </c>
      <c r="G6978">
        <v>664830000</v>
      </c>
    </row>
    <row r="6979" spans="1:7" x14ac:dyDescent="0.3">
      <c r="A6979" s="1">
        <v>36054</v>
      </c>
      <c r="B6979">
        <v>1684.030029</v>
      </c>
      <c r="C6979">
        <v>1693.8000489999999</v>
      </c>
      <c r="D6979">
        <v>1672.3199460000001</v>
      </c>
      <c r="E6979">
        <v>1689.910034</v>
      </c>
      <c r="F6979">
        <v>1689.910034</v>
      </c>
      <c r="G6979">
        <v>716800000</v>
      </c>
    </row>
    <row r="6980" spans="1:7" x14ac:dyDescent="0.3">
      <c r="A6980" s="1">
        <v>36055</v>
      </c>
      <c r="B6980">
        <v>1646.1899410000001</v>
      </c>
      <c r="C6980">
        <v>1689.910034</v>
      </c>
      <c r="D6980">
        <v>1637.0500489999999</v>
      </c>
      <c r="E6980">
        <v>1646.25</v>
      </c>
      <c r="F6980">
        <v>1646.25</v>
      </c>
      <c r="G6980">
        <v>683670000</v>
      </c>
    </row>
    <row r="6981" spans="1:7" x14ac:dyDescent="0.3">
      <c r="A6981" s="1">
        <v>36056</v>
      </c>
      <c r="B6981">
        <v>1658.079956</v>
      </c>
      <c r="C6981">
        <v>1664.619995</v>
      </c>
      <c r="D6981">
        <v>1644.459961</v>
      </c>
      <c r="E6981">
        <v>1663.7700199999999</v>
      </c>
      <c r="F6981">
        <v>1663.7700199999999</v>
      </c>
      <c r="G6981">
        <v>647160000</v>
      </c>
    </row>
    <row r="6982" spans="1:7" x14ac:dyDescent="0.3">
      <c r="A6982" s="1">
        <v>36059</v>
      </c>
      <c r="B6982">
        <v>1630.1099850000001</v>
      </c>
      <c r="C6982">
        <v>1680.4300539999999</v>
      </c>
      <c r="D6982">
        <v>1615.329956</v>
      </c>
      <c r="E6982">
        <v>1680.4300539999999</v>
      </c>
      <c r="F6982">
        <v>1680.4300539999999</v>
      </c>
      <c r="G6982">
        <v>548670000</v>
      </c>
    </row>
    <row r="6983" spans="1:7" x14ac:dyDescent="0.3">
      <c r="A6983" s="1">
        <v>36060</v>
      </c>
      <c r="B6983">
        <v>1693.530029</v>
      </c>
      <c r="C6983">
        <v>1702.9399410000001</v>
      </c>
      <c r="D6983">
        <v>1680.4300539999999</v>
      </c>
      <c r="E6983">
        <v>1697.8000489999999</v>
      </c>
      <c r="F6983">
        <v>1697.8000489999999</v>
      </c>
      <c r="G6983">
        <v>755180000</v>
      </c>
    </row>
    <row r="6984" spans="1:7" x14ac:dyDescent="0.3">
      <c r="A6984" s="1">
        <v>36061</v>
      </c>
      <c r="B6984">
        <v>1711.670044</v>
      </c>
      <c r="C6984">
        <v>1760.349976</v>
      </c>
      <c r="D6984">
        <v>1697.8100589999999</v>
      </c>
      <c r="E6984">
        <v>1760.2700199999999</v>
      </c>
      <c r="F6984">
        <v>1760.2700199999999</v>
      </c>
      <c r="G6984">
        <v>932780000</v>
      </c>
    </row>
    <row r="6985" spans="1:7" x14ac:dyDescent="0.3">
      <c r="A6985" s="1">
        <v>36062</v>
      </c>
      <c r="B6985">
        <v>1753.1899410000001</v>
      </c>
      <c r="C6985">
        <v>1768.3599850000001</v>
      </c>
      <c r="D6985">
        <v>1713.7700199999999</v>
      </c>
      <c r="E6985">
        <v>1720.339966</v>
      </c>
      <c r="F6985">
        <v>1720.339966</v>
      </c>
      <c r="G6985">
        <v>814080000</v>
      </c>
    </row>
    <row r="6986" spans="1:7" x14ac:dyDescent="0.3">
      <c r="A6986" s="1">
        <v>36063</v>
      </c>
      <c r="B6986">
        <v>1705.48999</v>
      </c>
      <c r="C6986">
        <v>1744.0600589999999</v>
      </c>
      <c r="D6986">
        <v>1697.6400149999999</v>
      </c>
      <c r="E6986">
        <v>1743.589966</v>
      </c>
      <c r="F6986">
        <v>1743.589966</v>
      </c>
      <c r="G6986">
        <v>700230000</v>
      </c>
    </row>
    <row r="6987" spans="1:7" x14ac:dyDescent="0.3">
      <c r="A6987" s="1">
        <v>36066</v>
      </c>
      <c r="B6987">
        <v>1757.900024</v>
      </c>
      <c r="C6987">
        <v>1769.709961</v>
      </c>
      <c r="D6987">
        <v>1725.650024</v>
      </c>
      <c r="E6987">
        <v>1739.219971</v>
      </c>
      <c r="F6987">
        <v>1739.219971</v>
      </c>
      <c r="G6987">
        <v>696680000</v>
      </c>
    </row>
    <row r="6988" spans="1:7" x14ac:dyDescent="0.3">
      <c r="A6988" s="1">
        <v>36067</v>
      </c>
      <c r="B6988">
        <v>1745.400024</v>
      </c>
      <c r="C6988">
        <v>1750.099976</v>
      </c>
      <c r="D6988">
        <v>1719.9499510000001</v>
      </c>
      <c r="E6988">
        <v>1734.0500489999999</v>
      </c>
      <c r="F6988">
        <v>1734.0500489999999</v>
      </c>
      <c r="G6988">
        <v>781710000</v>
      </c>
    </row>
    <row r="6989" spans="1:7" x14ac:dyDescent="0.3">
      <c r="A6989" s="1">
        <v>36068</v>
      </c>
      <c r="B6989">
        <v>1716.709961</v>
      </c>
      <c r="C6989">
        <v>1734.0500489999999</v>
      </c>
      <c r="D6989">
        <v>1686.099976</v>
      </c>
      <c r="E6989">
        <v>1693.839966</v>
      </c>
      <c r="F6989">
        <v>1693.839966</v>
      </c>
      <c r="G6989">
        <v>737760000</v>
      </c>
    </row>
    <row r="6990" spans="1:7" x14ac:dyDescent="0.3">
      <c r="A6990" s="1">
        <v>36069</v>
      </c>
      <c r="B6990">
        <v>1663.3000489999999</v>
      </c>
      <c r="C6990">
        <v>1693.839966</v>
      </c>
      <c r="D6990">
        <v>1606.6099850000001</v>
      </c>
      <c r="E6990">
        <v>1612.329956</v>
      </c>
      <c r="F6990">
        <v>1612.329956</v>
      </c>
      <c r="G6990">
        <v>856960000</v>
      </c>
    </row>
    <row r="6991" spans="1:7" x14ac:dyDescent="0.3">
      <c r="A6991" s="1">
        <v>36070</v>
      </c>
      <c r="B6991">
        <v>1609.4499510000001</v>
      </c>
      <c r="C6991">
        <v>1623.420044</v>
      </c>
      <c r="D6991">
        <v>1569.0600589999999</v>
      </c>
      <c r="E6991">
        <v>1614.9799800000001</v>
      </c>
      <c r="F6991">
        <v>1614.9799800000001</v>
      </c>
      <c r="G6991">
        <v>871450000</v>
      </c>
    </row>
    <row r="6992" spans="1:7" x14ac:dyDescent="0.3">
      <c r="A6992" s="1">
        <v>36073</v>
      </c>
      <c r="B6992">
        <v>1591.170044</v>
      </c>
      <c r="C6992">
        <v>1614.9799800000001</v>
      </c>
      <c r="D6992">
        <v>1511.150024</v>
      </c>
      <c r="E6992">
        <v>1536.6899410000001</v>
      </c>
      <c r="F6992">
        <v>1536.6899410000001</v>
      </c>
      <c r="G6992">
        <v>877180000</v>
      </c>
    </row>
    <row r="6993" spans="1:7" x14ac:dyDescent="0.3">
      <c r="A6993" s="1">
        <v>36074</v>
      </c>
      <c r="B6993">
        <v>1570.5</v>
      </c>
      <c r="C6993">
        <v>1577.869995</v>
      </c>
      <c r="D6993">
        <v>1500.599976</v>
      </c>
      <c r="E6993">
        <v>1510.8900149999999</v>
      </c>
      <c r="F6993">
        <v>1510.8900149999999</v>
      </c>
      <c r="G6993">
        <v>887180000</v>
      </c>
    </row>
    <row r="6994" spans="1:7" x14ac:dyDescent="0.3">
      <c r="A6994" s="1">
        <v>36075</v>
      </c>
      <c r="B6994">
        <v>1504.579956</v>
      </c>
      <c r="C6994">
        <v>1523.030029</v>
      </c>
      <c r="D6994">
        <v>1449.0600589999999</v>
      </c>
      <c r="E6994">
        <v>1462.6099850000001</v>
      </c>
      <c r="F6994">
        <v>1462.6099850000001</v>
      </c>
      <c r="G6994">
        <v>940230000</v>
      </c>
    </row>
    <row r="6995" spans="1:7" x14ac:dyDescent="0.3">
      <c r="A6995" s="1">
        <v>36076</v>
      </c>
      <c r="B6995">
        <v>1420.9399410000001</v>
      </c>
      <c r="C6995">
        <v>1462.599976</v>
      </c>
      <c r="D6995">
        <v>1343.869995</v>
      </c>
      <c r="E6995">
        <v>1419.119995</v>
      </c>
      <c r="F6995">
        <v>1419.119995</v>
      </c>
      <c r="G6995">
        <v>1209510000</v>
      </c>
    </row>
    <row r="6996" spans="1:7" x14ac:dyDescent="0.3">
      <c r="A6996" s="1">
        <v>36077</v>
      </c>
      <c r="B6996">
        <v>1447.339966</v>
      </c>
      <c r="C6996">
        <v>1493.540039</v>
      </c>
      <c r="D6996">
        <v>1419.1099850000001</v>
      </c>
      <c r="E6996">
        <v>1492.48999</v>
      </c>
      <c r="F6996">
        <v>1492.48999</v>
      </c>
      <c r="G6996">
        <v>892830000</v>
      </c>
    </row>
    <row r="6997" spans="1:7" x14ac:dyDescent="0.3">
      <c r="A6997" s="1">
        <v>36080</v>
      </c>
      <c r="B6997">
        <v>1528.48999</v>
      </c>
      <c r="C6997">
        <v>1560.25</v>
      </c>
      <c r="D6997">
        <v>1492.48999</v>
      </c>
      <c r="E6997">
        <v>1546.079956</v>
      </c>
      <c r="F6997">
        <v>1546.079956</v>
      </c>
      <c r="G6997">
        <v>764820000</v>
      </c>
    </row>
    <row r="6998" spans="1:7" x14ac:dyDescent="0.3">
      <c r="A6998" s="1">
        <v>36081</v>
      </c>
      <c r="B6998">
        <v>1541.130005</v>
      </c>
      <c r="C6998">
        <v>1547.0500489999999</v>
      </c>
      <c r="D6998">
        <v>1504.6999510000001</v>
      </c>
      <c r="E6998">
        <v>1509.4499510000001</v>
      </c>
      <c r="F6998">
        <v>1509.4499510000001</v>
      </c>
      <c r="G6998">
        <v>663540000</v>
      </c>
    </row>
    <row r="6999" spans="1:7" x14ac:dyDescent="0.3">
      <c r="A6999" s="1">
        <v>36082</v>
      </c>
      <c r="B6999">
        <v>1502.1800539999999</v>
      </c>
      <c r="C6999">
        <v>1553</v>
      </c>
      <c r="D6999">
        <v>1496.589966</v>
      </c>
      <c r="E6999">
        <v>1540.969971</v>
      </c>
      <c r="F6999">
        <v>1540.969971</v>
      </c>
      <c r="G6999">
        <v>750050000</v>
      </c>
    </row>
    <row r="7000" spans="1:7" x14ac:dyDescent="0.3">
      <c r="A7000" s="1">
        <v>36083</v>
      </c>
      <c r="B7000">
        <v>1541.8000489999999</v>
      </c>
      <c r="C7000">
        <v>1611.4300539999999</v>
      </c>
      <c r="D7000">
        <v>1538.589966</v>
      </c>
      <c r="E7000">
        <v>1611.01001</v>
      </c>
      <c r="F7000">
        <v>1611.01001</v>
      </c>
      <c r="G7000">
        <v>841670000</v>
      </c>
    </row>
    <row r="7001" spans="1:7" x14ac:dyDescent="0.3">
      <c r="A7001" s="1">
        <v>36084</v>
      </c>
      <c r="B7001">
        <v>1625.23999</v>
      </c>
      <c r="C7001">
        <v>1634.73999</v>
      </c>
      <c r="D7001">
        <v>1611.0200199999999</v>
      </c>
      <c r="E7001">
        <v>1620.9499510000001</v>
      </c>
      <c r="F7001">
        <v>1620.9499510000001</v>
      </c>
      <c r="G7001">
        <v>977090000</v>
      </c>
    </row>
    <row r="7002" spans="1:7" x14ac:dyDescent="0.3">
      <c r="A7002" s="1">
        <v>36087</v>
      </c>
      <c r="B7002">
        <v>1618.1400149999999</v>
      </c>
      <c r="C7002">
        <v>1649.540039</v>
      </c>
      <c r="D7002">
        <v>1613.849976</v>
      </c>
      <c r="E7002">
        <v>1648.7299800000001</v>
      </c>
      <c r="F7002">
        <v>1648.7299800000001</v>
      </c>
      <c r="G7002">
        <v>840920000</v>
      </c>
    </row>
    <row r="7003" spans="1:7" x14ac:dyDescent="0.3">
      <c r="A7003" s="1">
        <v>36088</v>
      </c>
      <c r="B7003">
        <v>1661.829956</v>
      </c>
      <c r="C7003">
        <v>1688.160034</v>
      </c>
      <c r="D7003">
        <v>1638.530029</v>
      </c>
      <c r="E7003">
        <v>1639.1899410000001</v>
      </c>
      <c r="F7003">
        <v>1639.1899410000001</v>
      </c>
      <c r="G7003">
        <v>1087340000</v>
      </c>
    </row>
    <row r="7004" spans="1:7" x14ac:dyDescent="0.3">
      <c r="A7004" s="1">
        <v>36089</v>
      </c>
      <c r="B7004">
        <v>1657.75</v>
      </c>
      <c r="C7004">
        <v>1675.400024</v>
      </c>
      <c r="D7004">
        <v>1635.589966</v>
      </c>
      <c r="E7004">
        <v>1674.75</v>
      </c>
      <c r="F7004">
        <v>1674.75</v>
      </c>
      <c r="G7004">
        <v>831480000</v>
      </c>
    </row>
    <row r="7005" spans="1:7" x14ac:dyDescent="0.3">
      <c r="A7005" s="1">
        <v>36090</v>
      </c>
      <c r="B7005">
        <v>1672.030029</v>
      </c>
      <c r="C7005">
        <v>1702.7299800000001</v>
      </c>
      <c r="D7005">
        <v>1659.670044</v>
      </c>
      <c r="E7005">
        <v>1702.6400149999999</v>
      </c>
      <c r="F7005">
        <v>1702.6400149999999</v>
      </c>
      <c r="G7005">
        <v>894000000</v>
      </c>
    </row>
    <row r="7006" spans="1:7" x14ac:dyDescent="0.3">
      <c r="A7006" s="1">
        <v>36091</v>
      </c>
      <c r="B7006">
        <v>1699.1899410000001</v>
      </c>
      <c r="C7006">
        <v>1710.650024</v>
      </c>
      <c r="D7006">
        <v>1690.3100589999999</v>
      </c>
      <c r="E7006">
        <v>1693.8599850000001</v>
      </c>
      <c r="F7006">
        <v>1693.8599850000001</v>
      </c>
      <c r="G7006">
        <v>826670000</v>
      </c>
    </row>
    <row r="7007" spans="1:7" x14ac:dyDescent="0.3">
      <c r="A7007" s="1">
        <v>36094</v>
      </c>
      <c r="B7007">
        <v>1706.1800539999999</v>
      </c>
      <c r="C7007">
        <v>1725.339966</v>
      </c>
      <c r="D7007">
        <v>1693.8599850000001</v>
      </c>
      <c r="E7007">
        <v>1724.9799800000001</v>
      </c>
      <c r="F7007">
        <v>1724.9799800000001</v>
      </c>
      <c r="G7007">
        <v>815570000</v>
      </c>
    </row>
    <row r="7008" spans="1:7" x14ac:dyDescent="0.3">
      <c r="A7008" s="1">
        <v>36095</v>
      </c>
      <c r="B7008">
        <v>1740.839966</v>
      </c>
      <c r="C7008">
        <v>1769.040039</v>
      </c>
      <c r="D7008">
        <v>1717.219971</v>
      </c>
      <c r="E7008">
        <v>1717.630005</v>
      </c>
      <c r="F7008">
        <v>1717.630005</v>
      </c>
      <c r="G7008">
        <v>965910000</v>
      </c>
    </row>
    <row r="7009" spans="1:7" x14ac:dyDescent="0.3">
      <c r="A7009" s="1">
        <v>36096</v>
      </c>
      <c r="B7009">
        <v>1710.280029</v>
      </c>
      <c r="C7009">
        <v>1738.369995</v>
      </c>
      <c r="D7009">
        <v>1708.400024</v>
      </c>
      <c r="E7009">
        <v>1737.349976</v>
      </c>
      <c r="F7009">
        <v>1737.349976</v>
      </c>
      <c r="G7009">
        <v>783820000</v>
      </c>
    </row>
    <row r="7010" spans="1:7" x14ac:dyDescent="0.3">
      <c r="A7010" s="1">
        <v>36097</v>
      </c>
      <c r="B7010">
        <v>1734.959961</v>
      </c>
      <c r="C7010">
        <v>1758.1400149999999</v>
      </c>
      <c r="D7010">
        <v>1729.290039</v>
      </c>
      <c r="E7010">
        <v>1757.1899410000001</v>
      </c>
      <c r="F7010">
        <v>1757.1899410000001</v>
      </c>
      <c r="G7010">
        <v>899640000</v>
      </c>
    </row>
    <row r="7011" spans="1:7" x14ac:dyDescent="0.3">
      <c r="A7011" s="1">
        <v>36098</v>
      </c>
      <c r="B7011">
        <v>1768.6999510000001</v>
      </c>
      <c r="C7011">
        <v>1781.630005</v>
      </c>
      <c r="D7011">
        <v>1766.0500489999999</v>
      </c>
      <c r="E7011">
        <v>1771.3900149999999</v>
      </c>
      <c r="F7011">
        <v>1771.3900149999999</v>
      </c>
      <c r="G7011">
        <v>920010000</v>
      </c>
    </row>
    <row r="7012" spans="1:7" x14ac:dyDescent="0.3">
      <c r="A7012" s="1">
        <v>36101</v>
      </c>
      <c r="B7012">
        <v>1783.709961</v>
      </c>
      <c r="C7012">
        <v>1801.2700199999999</v>
      </c>
      <c r="D7012">
        <v>1771.400024</v>
      </c>
      <c r="E7012">
        <v>1800.910034</v>
      </c>
      <c r="F7012">
        <v>1800.910034</v>
      </c>
      <c r="G7012">
        <v>889150000</v>
      </c>
    </row>
    <row r="7013" spans="1:7" x14ac:dyDescent="0.3">
      <c r="A7013" s="1">
        <v>36102</v>
      </c>
      <c r="B7013">
        <v>1798.280029</v>
      </c>
      <c r="C7013">
        <v>1800.920044</v>
      </c>
      <c r="D7013">
        <v>1779.380005</v>
      </c>
      <c r="E7013">
        <v>1788.4300539999999</v>
      </c>
      <c r="F7013">
        <v>1788.4300539999999</v>
      </c>
      <c r="G7013">
        <v>889000000</v>
      </c>
    </row>
    <row r="7014" spans="1:7" x14ac:dyDescent="0.3">
      <c r="A7014" s="1">
        <v>36103</v>
      </c>
      <c r="B7014">
        <v>1807.880005</v>
      </c>
      <c r="C7014">
        <v>1828.4399410000001</v>
      </c>
      <c r="D7014">
        <v>1788.209961</v>
      </c>
      <c r="E7014">
        <v>1823.5699460000001</v>
      </c>
      <c r="F7014">
        <v>1823.5699460000001</v>
      </c>
      <c r="G7014">
        <v>1050450000</v>
      </c>
    </row>
    <row r="7015" spans="1:7" x14ac:dyDescent="0.3">
      <c r="A7015" s="1">
        <v>36104</v>
      </c>
      <c r="B7015">
        <v>1812.6899410000001</v>
      </c>
      <c r="C7015">
        <v>1838.5</v>
      </c>
      <c r="D7015">
        <v>1808.079956</v>
      </c>
      <c r="E7015">
        <v>1837.099976</v>
      </c>
      <c r="F7015">
        <v>1837.099976</v>
      </c>
      <c r="G7015">
        <v>918930000</v>
      </c>
    </row>
    <row r="7016" spans="1:7" x14ac:dyDescent="0.3">
      <c r="A7016" s="1">
        <v>36105</v>
      </c>
      <c r="B7016">
        <v>1834.8000489999999</v>
      </c>
      <c r="C7016">
        <v>1857.9499510000001</v>
      </c>
      <c r="D7016">
        <v>1833.75</v>
      </c>
      <c r="E7016">
        <v>1856.5600589999999</v>
      </c>
      <c r="F7016">
        <v>1856.5600589999999</v>
      </c>
      <c r="G7016">
        <v>937630000</v>
      </c>
    </row>
    <row r="7017" spans="1:7" x14ac:dyDescent="0.3">
      <c r="A7017" s="1">
        <v>36108</v>
      </c>
      <c r="B7017">
        <v>1857.650024</v>
      </c>
      <c r="C7017">
        <v>1867.5</v>
      </c>
      <c r="D7017">
        <v>1843.9799800000001</v>
      </c>
      <c r="E7017">
        <v>1861.0500489999999</v>
      </c>
      <c r="F7017">
        <v>1861.0500489999999</v>
      </c>
      <c r="G7017">
        <v>845730000</v>
      </c>
    </row>
    <row r="7018" spans="1:7" x14ac:dyDescent="0.3">
      <c r="A7018" s="1">
        <v>36109</v>
      </c>
      <c r="B7018">
        <v>1859.2299800000001</v>
      </c>
      <c r="C7018">
        <v>1875.5699460000001</v>
      </c>
      <c r="D7018">
        <v>1847.01001</v>
      </c>
      <c r="E7018">
        <v>1865.619995</v>
      </c>
      <c r="F7018">
        <v>1865.619995</v>
      </c>
      <c r="G7018">
        <v>910480000</v>
      </c>
    </row>
    <row r="7019" spans="1:7" x14ac:dyDescent="0.3">
      <c r="A7019" s="1">
        <v>36110</v>
      </c>
      <c r="B7019">
        <v>1888.219971</v>
      </c>
      <c r="C7019">
        <v>1892.540039</v>
      </c>
      <c r="D7019">
        <v>1859.3599850000001</v>
      </c>
      <c r="E7019">
        <v>1862.1099850000001</v>
      </c>
      <c r="F7019">
        <v>1862.1099850000001</v>
      </c>
      <c r="G7019">
        <v>935350000</v>
      </c>
    </row>
    <row r="7020" spans="1:7" x14ac:dyDescent="0.3">
      <c r="A7020" s="1">
        <v>36111</v>
      </c>
      <c r="B7020">
        <v>1853.23999</v>
      </c>
      <c r="C7020">
        <v>1862.1099850000001</v>
      </c>
      <c r="D7020">
        <v>1843.540039</v>
      </c>
      <c r="E7020">
        <v>1851.0600589999999</v>
      </c>
      <c r="F7020">
        <v>1851.0600589999999</v>
      </c>
      <c r="G7020">
        <v>804300000</v>
      </c>
    </row>
    <row r="7021" spans="1:7" x14ac:dyDescent="0.3">
      <c r="A7021" s="1">
        <v>36112</v>
      </c>
      <c r="B7021">
        <v>1843.670044</v>
      </c>
      <c r="C7021">
        <v>1859.969971</v>
      </c>
      <c r="D7021">
        <v>1842.5200199999999</v>
      </c>
      <c r="E7021">
        <v>1847.98999</v>
      </c>
      <c r="F7021">
        <v>1847.98999</v>
      </c>
      <c r="G7021">
        <v>804340000</v>
      </c>
    </row>
    <row r="7022" spans="1:7" x14ac:dyDescent="0.3">
      <c r="A7022" s="1">
        <v>36115</v>
      </c>
      <c r="B7022">
        <v>1868.4399410000001</v>
      </c>
      <c r="C7022">
        <v>1877.849976</v>
      </c>
      <c r="D7022">
        <v>1844.0699460000001</v>
      </c>
      <c r="E7022">
        <v>1861.6800539999999</v>
      </c>
      <c r="F7022">
        <v>1861.6800539999999</v>
      </c>
      <c r="G7022">
        <v>754180000</v>
      </c>
    </row>
    <row r="7023" spans="1:7" x14ac:dyDescent="0.3">
      <c r="A7023" s="1">
        <v>36116</v>
      </c>
      <c r="B7023">
        <v>1857.599976</v>
      </c>
      <c r="C7023">
        <v>1887.530029</v>
      </c>
      <c r="D7023">
        <v>1845.8100589999999</v>
      </c>
      <c r="E7023">
        <v>1878.5200199999999</v>
      </c>
      <c r="F7023">
        <v>1878.5200199999999</v>
      </c>
      <c r="G7023">
        <v>823450000</v>
      </c>
    </row>
    <row r="7024" spans="1:7" x14ac:dyDescent="0.3">
      <c r="A7024" s="1">
        <v>36117</v>
      </c>
      <c r="B7024">
        <v>1878.26001</v>
      </c>
      <c r="C7024">
        <v>1898.23999</v>
      </c>
      <c r="D7024">
        <v>1848.1899410000001</v>
      </c>
      <c r="E7024">
        <v>1897.4399410000001</v>
      </c>
      <c r="F7024">
        <v>1897.4399410000001</v>
      </c>
      <c r="G7024">
        <v>899110000</v>
      </c>
    </row>
    <row r="7025" spans="1:7" x14ac:dyDescent="0.3">
      <c r="A7025" s="1">
        <v>36118</v>
      </c>
      <c r="B7025">
        <v>1904</v>
      </c>
      <c r="C7025">
        <v>1930.339966</v>
      </c>
      <c r="D7025">
        <v>1897.420044</v>
      </c>
      <c r="E7025">
        <v>1919.6800539999999</v>
      </c>
      <c r="F7025">
        <v>1919.6800539999999</v>
      </c>
      <c r="G7025">
        <v>981680000</v>
      </c>
    </row>
    <row r="7026" spans="1:7" x14ac:dyDescent="0.3">
      <c r="A7026" s="1">
        <v>36119</v>
      </c>
      <c r="B7026">
        <v>1935.650024</v>
      </c>
      <c r="C7026">
        <v>1936.099976</v>
      </c>
      <c r="D7026">
        <v>1915.75</v>
      </c>
      <c r="E7026">
        <v>1928.209961</v>
      </c>
      <c r="F7026">
        <v>1928.209961</v>
      </c>
      <c r="G7026">
        <v>871040000</v>
      </c>
    </row>
    <row r="7027" spans="1:7" x14ac:dyDescent="0.3">
      <c r="A7027" s="1">
        <v>36122</v>
      </c>
      <c r="B7027">
        <v>1937.8199460000001</v>
      </c>
      <c r="C7027">
        <v>1977.8100589999999</v>
      </c>
      <c r="D7027">
        <v>1928.1999510000001</v>
      </c>
      <c r="E7027">
        <v>1977.420044</v>
      </c>
      <c r="F7027">
        <v>1977.420044</v>
      </c>
      <c r="G7027">
        <v>951040000</v>
      </c>
    </row>
    <row r="7028" spans="1:7" x14ac:dyDescent="0.3">
      <c r="A7028" s="1">
        <v>36123</v>
      </c>
      <c r="B7028">
        <v>1972.910034</v>
      </c>
      <c r="C7028">
        <v>1988.4499510000001</v>
      </c>
      <c r="D7028">
        <v>1965.380005</v>
      </c>
      <c r="E7028">
        <v>1965.880005</v>
      </c>
      <c r="F7028">
        <v>1965.880005</v>
      </c>
      <c r="G7028">
        <v>996810000</v>
      </c>
    </row>
    <row r="7029" spans="1:7" x14ac:dyDescent="0.3">
      <c r="A7029" s="1">
        <v>36124</v>
      </c>
      <c r="B7029">
        <v>1973.6400149999999</v>
      </c>
      <c r="C7029">
        <v>1985.209961</v>
      </c>
      <c r="D7029">
        <v>1957.9799800000001</v>
      </c>
      <c r="E7029">
        <v>1985.209961</v>
      </c>
      <c r="F7029">
        <v>1985.209961</v>
      </c>
      <c r="G7029">
        <v>815540000</v>
      </c>
    </row>
    <row r="7030" spans="1:7" x14ac:dyDescent="0.3">
      <c r="A7030" s="1">
        <v>36126</v>
      </c>
      <c r="B7030">
        <v>1994.910034</v>
      </c>
      <c r="C7030">
        <v>2016.5200199999999</v>
      </c>
      <c r="D7030">
        <v>1985.209961</v>
      </c>
      <c r="E7030">
        <v>2016.4399410000001</v>
      </c>
      <c r="F7030">
        <v>2016.4399410000001</v>
      </c>
      <c r="G7030">
        <v>512930000</v>
      </c>
    </row>
    <row r="7031" spans="1:7" x14ac:dyDescent="0.3">
      <c r="A7031" s="1">
        <v>36129</v>
      </c>
      <c r="B7031">
        <v>2023.660034</v>
      </c>
      <c r="C7031">
        <v>2025.040039</v>
      </c>
      <c r="D7031">
        <v>1949.540039</v>
      </c>
      <c r="E7031">
        <v>1949.540039</v>
      </c>
      <c r="F7031">
        <v>1949.540039</v>
      </c>
      <c r="G7031">
        <v>1106520000</v>
      </c>
    </row>
    <row r="7032" spans="1:7" x14ac:dyDescent="0.3">
      <c r="A7032" s="1">
        <v>36130</v>
      </c>
      <c r="B7032">
        <v>1928.51001</v>
      </c>
      <c r="C7032">
        <v>2003.880005</v>
      </c>
      <c r="D7032">
        <v>1924.150024</v>
      </c>
      <c r="E7032">
        <v>2003.75</v>
      </c>
      <c r="F7032">
        <v>2003.75</v>
      </c>
      <c r="G7032">
        <v>1026050000</v>
      </c>
    </row>
    <row r="7033" spans="1:7" x14ac:dyDescent="0.3">
      <c r="A7033" s="1">
        <v>36131</v>
      </c>
      <c r="B7033">
        <v>1995.959961</v>
      </c>
      <c r="C7033">
        <v>2005.790039</v>
      </c>
      <c r="D7033">
        <v>1973.1999510000001</v>
      </c>
      <c r="E7033">
        <v>1995.209961</v>
      </c>
      <c r="F7033">
        <v>1995.209961</v>
      </c>
      <c r="G7033">
        <v>982390000</v>
      </c>
    </row>
    <row r="7034" spans="1:7" x14ac:dyDescent="0.3">
      <c r="A7034" s="1">
        <v>36132</v>
      </c>
      <c r="B7034">
        <v>1995.290039</v>
      </c>
      <c r="C7034">
        <v>2012.790039</v>
      </c>
      <c r="D7034">
        <v>1954.3100589999999</v>
      </c>
      <c r="E7034">
        <v>1954.329956</v>
      </c>
      <c r="F7034">
        <v>1954.329956</v>
      </c>
      <c r="G7034">
        <v>1040490000</v>
      </c>
    </row>
    <row r="7035" spans="1:7" x14ac:dyDescent="0.3">
      <c r="A7035" s="1">
        <v>36133</v>
      </c>
      <c r="B7035">
        <v>1984.3900149999999</v>
      </c>
      <c r="C7035">
        <v>2003.160034</v>
      </c>
      <c r="D7035">
        <v>1975.0600589999999</v>
      </c>
      <c r="E7035">
        <v>2003.160034</v>
      </c>
      <c r="F7035">
        <v>2003.160034</v>
      </c>
      <c r="G7035">
        <v>890580000</v>
      </c>
    </row>
    <row r="7036" spans="1:7" x14ac:dyDescent="0.3">
      <c r="A7036" s="1">
        <v>36136</v>
      </c>
      <c r="B7036">
        <v>2009.9799800000001</v>
      </c>
      <c r="C7036">
        <v>2040.880005</v>
      </c>
      <c r="D7036">
        <v>2007.349976</v>
      </c>
      <c r="E7036">
        <v>2040.6400149999999</v>
      </c>
      <c r="F7036">
        <v>2040.6400149999999</v>
      </c>
      <c r="G7036">
        <v>810730000</v>
      </c>
    </row>
    <row r="7037" spans="1:7" x14ac:dyDescent="0.3">
      <c r="A7037" s="1">
        <v>36137</v>
      </c>
      <c r="B7037">
        <v>2042.599976</v>
      </c>
      <c r="C7037">
        <v>2060.9799800000001</v>
      </c>
      <c r="D7037">
        <v>2018.150024</v>
      </c>
      <c r="E7037">
        <v>2034.75</v>
      </c>
      <c r="F7037">
        <v>2034.75</v>
      </c>
      <c r="G7037">
        <v>918890000</v>
      </c>
    </row>
    <row r="7038" spans="1:7" x14ac:dyDescent="0.3">
      <c r="A7038" s="1">
        <v>36138</v>
      </c>
      <c r="B7038">
        <v>2045.160034</v>
      </c>
      <c r="C7038">
        <v>2052.709961</v>
      </c>
      <c r="D7038">
        <v>2031.880005</v>
      </c>
      <c r="E7038">
        <v>2050.419922</v>
      </c>
      <c r="F7038">
        <v>2050.419922</v>
      </c>
      <c r="G7038">
        <v>855750000</v>
      </c>
    </row>
    <row r="7039" spans="1:7" x14ac:dyDescent="0.3">
      <c r="A7039" s="1">
        <v>36139</v>
      </c>
      <c r="B7039">
        <v>2051.5900879999999</v>
      </c>
      <c r="C7039">
        <v>2058.3701169999999</v>
      </c>
      <c r="D7039">
        <v>2015.719971</v>
      </c>
      <c r="E7039">
        <v>2015.959961</v>
      </c>
      <c r="F7039">
        <v>2015.959961</v>
      </c>
      <c r="G7039">
        <v>870690000</v>
      </c>
    </row>
    <row r="7040" spans="1:7" x14ac:dyDescent="0.3">
      <c r="A7040" s="1">
        <v>36140</v>
      </c>
      <c r="B7040">
        <v>2012.869995</v>
      </c>
      <c r="C7040">
        <v>2035.030029</v>
      </c>
      <c r="D7040">
        <v>2004.98999</v>
      </c>
      <c r="E7040">
        <v>2029.3100589999999</v>
      </c>
      <c r="F7040">
        <v>2029.3100589999999</v>
      </c>
      <c r="G7040">
        <v>783340000</v>
      </c>
    </row>
    <row r="7041" spans="1:7" x14ac:dyDescent="0.3">
      <c r="A7041" s="1">
        <v>36143</v>
      </c>
      <c r="B7041">
        <v>2013.4300539999999</v>
      </c>
      <c r="C7041">
        <v>2029.3599850000001</v>
      </c>
      <c r="D7041">
        <v>1962.0600589999999</v>
      </c>
      <c r="E7041">
        <v>1966.920044</v>
      </c>
      <c r="F7041">
        <v>1966.920044</v>
      </c>
      <c r="G7041">
        <v>742440000</v>
      </c>
    </row>
    <row r="7042" spans="1:7" x14ac:dyDescent="0.3">
      <c r="A7042" s="1">
        <v>36144</v>
      </c>
      <c r="B7042">
        <v>1984.910034</v>
      </c>
      <c r="C7042">
        <v>2012.650024</v>
      </c>
      <c r="D7042">
        <v>1981.26001</v>
      </c>
      <c r="E7042">
        <v>2012.599976</v>
      </c>
      <c r="F7042">
        <v>2012.599976</v>
      </c>
      <c r="G7042">
        <v>766690000</v>
      </c>
    </row>
    <row r="7043" spans="1:7" x14ac:dyDescent="0.3">
      <c r="A7043" s="1">
        <v>36145</v>
      </c>
      <c r="B7043">
        <v>2023.3199460000001</v>
      </c>
      <c r="C7043">
        <v>2027.1899410000001</v>
      </c>
      <c r="D7043">
        <v>1996.839966</v>
      </c>
      <c r="E7043">
        <v>2009.3599850000001</v>
      </c>
      <c r="F7043">
        <v>2009.3599850000001</v>
      </c>
      <c r="G7043">
        <v>840980000</v>
      </c>
    </row>
    <row r="7044" spans="1:7" x14ac:dyDescent="0.3">
      <c r="A7044" s="1">
        <v>36146</v>
      </c>
      <c r="B7044">
        <v>2014.780029</v>
      </c>
      <c r="C7044">
        <v>2043.8900149999999</v>
      </c>
      <c r="D7044">
        <v>2014.780029</v>
      </c>
      <c r="E7044">
        <v>2043.880005</v>
      </c>
      <c r="F7044">
        <v>2043.880005</v>
      </c>
      <c r="G7044">
        <v>791620000</v>
      </c>
    </row>
    <row r="7045" spans="1:7" x14ac:dyDescent="0.3">
      <c r="A7045" s="1">
        <v>36147</v>
      </c>
      <c r="B7045">
        <v>2057.7700199999999</v>
      </c>
      <c r="C7045">
        <v>2086.139893</v>
      </c>
      <c r="D7045">
        <v>2055.830078</v>
      </c>
      <c r="E7045">
        <v>2086.139893</v>
      </c>
      <c r="F7045">
        <v>2086.139893</v>
      </c>
      <c r="G7045">
        <v>901530000</v>
      </c>
    </row>
    <row r="7046" spans="1:7" x14ac:dyDescent="0.3">
      <c r="A7046" s="1">
        <v>36150</v>
      </c>
      <c r="B7046">
        <v>2107.23999</v>
      </c>
      <c r="C7046">
        <v>2143.8100589999999</v>
      </c>
      <c r="D7046">
        <v>2104.1899410000001</v>
      </c>
      <c r="E7046">
        <v>2138.030029</v>
      </c>
      <c r="F7046">
        <v>2138.030029</v>
      </c>
      <c r="G7046">
        <v>958380000</v>
      </c>
    </row>
    <row r="7047" spans="1:7" x14ac:dyDescent="0.3">
      <c r="A7047" s="1">
        <v>36151</v>
      </c>
      <c r="B7047">
        <v>2144.219971</v>
      </c>
      <c r="C7047">
        <v>2144.610107</v>
      </c>
      <c r="D7047">
        <v>2105.540039</v>
      </c>
      <c r="E7047">
        <v>2120.9799800000001</v>
      </c>
      <c r="F7047">
        <v>2120.9799800000001</v>
      </c>
      <c r="G7047">
        <v>906740000</v>
      </c>
    </row>
    <row r="7048" spans="1:7" x14ac:dyDescent="0.3">
      <c r="A7048" s="1">
        <v>36152</v>
      </c>
      <c r="B7048">
        <v>2149.280029</v>
      </c>
      <c r="C7048">
        <v>2172.570068</v>
      </c>
      <c r="D7048">
        <v>2134.26001</v>
      </c>
      <c r="E7048">
        <v>2172.540039</v>
      </c>
      <c r="F7048">
        <v>2172.540039</v>
      </c>
      <c r="G7048">
        <v>965290000</v>
      </c>
    </row>
    <row r="7049" spans="1:7" x14ac:dyDescent="0.3">
      <c r="A7049" s="1">
        <v>36153</v>
      </c>
      <c r="B7049">
        <v>2171.3000489999999</v>
      </c>
      <c r="C7049">
        <v>2171.3000489999999</v>
      </c>
      <c r="D7049">
        <v>2162.669922</v>
      </c>
      <c r="E7049">
        <v>2163.040039</v>
      </c>
      <c r="F7049">
        <v>2163.040039</v>
      </c>
      <c r="G7049">
        <v>443630000</v>
      </c>
    </row>
    <row r="7050" spans="1:7" x14ac:dyDescent="0.3">
      <c r="A7050" s="1">
        <v>36157</v>
      </c>
      <c r="B7050">
        <v>2178.23999</v>
      </c>
      <c r="C7050">
        <v>2190.110107</v>
      </c>
      <c r="D7050">
        <v>2163.040039</v>
      </c>
      <c r="E7050">
        <v>2180.3000489999999</v>
      </c>
      <c r="F7050">
        <v>2180.3000489999999</v>
      </c>
      <c r="G7050">
        <v>861880000</v>
      </c>
    </row>
    <row r="7051" spans="1:7" x14ac:dyDescent="0.3">
      <c r="A7051" s="1">
        <v>36158</v>
      </c>
      <c r="B7051">
        <v>2184.429932</v>
      </c>
      <c r="C7051">
        <v>2186.1499020000001</v>
      </c>
      <c r="D7051">
        <v>2161.830078</v>
      </c>
      <c r="E7051">
        <v>2181.7700199999999</v>
      </c>
      <c r="F7051">
        <v>2181.7700199999999</v>
      </c>
      <c r="G7051">
        <v>911180000</v>
      </c>
    </row>
    <row r="7052" spans="1:7" x14ac:dyDescent="0.3">
      <c r="A7052" s="1">
        <v>36159</v>
      </c>
      <c r="B7052">
        <v>2181.3400879999999</v>
      </c>
      <c r="C7052">
        <v>2196.639893</v>
      </c>
      <c r="D7052">
        <v>2160.929932</v>
      </c>
      <c r="E7052">
        <v>2166.9499510000001</v>
      </c>
      <c r="F7052">
        <v>2166.9499510000001</v>
      </c>
      <c r="G7052">
        <v>919770000</v>
      </c>
    </row>
    <row r="7053" spans="1:7" x14ac:dyDescent="0.3">
      <c r="A7053" s="1">
        <v>36160</v>
      </c>
      <c r="B7053">
        <v>2169.3798830000001</v>
      </c>
      <c r="C7053">
        <v>2200.6298830000001</v>
      </c>
      <c r="D7053">
        <v>2165.73999</v>
      </c>
      <c r="E7053">
        <v>2192.6899410000001</v>
      </c>
      <c r="F7053">
        <v>2192.6899410000001</v>
      </c>
      <c r="G7053">
        <v>886630000</v>
      </c>
    </row>
    <row r="7054" spans="1:7" x14ac:dyDescent="0.3">
      <c r="A7054" s="1">
        <v>36164</v>
      </c>
      <c r="B7054">
        <v>2207.540039</v>
      </c>
      <c r="C7054">
        <v>2233.570068</v>
      </c>
      <c r="D7054">
        <v>2192.679932</v>
      </c>
      <c r="E7054">
        <v>2208.0500489999999</v>
      </c>
      <c r="F7054">
        <v>2208.0500489999999</v>
      </c>
      <c r="G7054">
        <v>936660000</v>
      </c>
    </row>
    <row r="7055" spans="1:7" x14ac:dyDescent="0.3">
      <c r="A7055" s="1">
        <v>36165</v>
      </c>
      <c r="B7055">
        <v>2207.75</v>
      </c>
      <c r="C7055">
        <v>2251.7700199999999</v>
      </c>
      <c r="D7055">
        <v>2206.48999</v>
      </c>
      <c r="E7055">
        <v>2251.2700199999999</v>
      </c>
      <c r="F7055">
        <v>2251.2700199999999</v>
      </c>
      <c r="G7055">
        <v>948350000</v>
      </c>
    </row>
    <row r="7056" spans="1:7" x14ac:dyDescent="0.3">
      <c r="A7056" s="1">
        <v>36166</v>
      </c>
      <c r="B7056">
        <v>2286.1298830000001</v>
      </c>
      <c r="C7056">
        <v>2320.9499510000001</v>
      </c>
      <c r="D7056">
        <v>2286.1298830000001</v>
      </c>
      <c r="E7056">
        <v>2320.860107</v>
      </c>
      <c r="F7056">
        <v>2320.860107</v>
      </c>
      <c r="G7056">
        <v>1252650000</v>
      </c>
    </row>
    <row r="7057" spans="1:7" x14ac:dyDescent="0.3">
      <c r="A7057" s="1">
        <v>36167</v>
      </c>
      <c r="B7057">
        <v>2293.2700199999999</v>
      </c>
      <c r="C7057">
        <v>2333.6999510000001</v>
      </c>
      <c r="D7057">
        <v>2284.23999</v>
      </c>
      <c r="E7057">
        <v>2326.0900879999999</v>
      </c>
      <c r="F7057">
        <v>2326.0900879999999</v>
      </c>
      <c r="G7057">
        <v>1200900000</v>
      </c>
    </row>
    <row r="7058" spans="1:7" x14ac:dyDescent="0.3">
      <c r="A7058" s="1">
        <v>36168</v>
      </c>
      <c r="B7058">
        <v>2363.8000489999999</v>
      </c>
      <c r="C7058">
        <v>2369.5500489999999</v>
      </c>
      <c r="D7058">
        <v>2314.9499510000001</v>
      </c>
      <c r="E7058">
        <v>2344.4099120000001</v>
      </c>
      <c r="F7058">
        <v>2344.4099120000001</v>
      </c>
      <c r="G7058">
        <v>1286690000</v>
      </c>
    </row>
    <row r="7059" spans="1:7" x14ac:dyDescent="0.3">
      <c r="A7059" s="1">
        <v>36171</v>
      </c>
      <c r="B7059">
        <v>2373.969971</v>
      </c>
      <c r="C7059">
        <v>2384.719971</v>
      </c>
      <c r="D7059">
        <v>2348.23999</v>
      </c>
      <c r="E7059">
        <v>2384.5900879999999</v>
      </c>
      <c r="F7059">
        <v>2384.5900879999999</v>
      </c>
      <c r="G7059">
        <v>1140930000</v>
      </c>
    </row>
    <row r="7060" spans="1:7" x14ac:dyDescent="0.3">
      <c r="A7060" s="1">
        <v>36172</v>
      </c>
      <c r="B7060">
        <v>2395.8999020000001</v>
      </c>
      <c r="C7060">
        <v>2396.3000489999999</v>
      </c>
      <c r="D7060">
        <v>2320.209961</v>
      </c>
      <c r="E7060">
        <v>2320.75</v>
      </c>
      <c r="F7060">
        <v>2320.75</v>
      </c>
      <c r="G7060">
        <v>1107300000</v>
      </c>
    </row>
    <row r="7061" spans="1:7" x14ac:dyDescent="0.3">
      <c r="A7061" s="1">
        <v>36173</v>
      </c>
      <c r="B7061">
        <v>2222.280029</v>
      </c>
      <c r="C7061">
        <v>2353.330078</v>
      </c>
      <c r="D7061">
        <v>2205.6899410000001</v>
      </c>
      <c r="E7061">
        <v>2316.8100589999999</v>
      </c>
      <c r="F7061">
        <v>2316.8100589999999</v>
      </c>
      <c r="G7061">
        <v>1195470000</v>
      </c>
    </row>
    <row r="7062" spans="1:7" x14ac:dyDescent="0.3">
      <c r="A7062" s="1">
        <v>36174</v>
      </c>
      <c r="B7062">
        <v>2337.3100589999999</v>
      </c>
      <c r="C7062">
        <v>2338.290039</v>
      </c>
      <c r="D7062">
        <v>2276.360107</v>
      </c>
      <c r="E7062">
        <v>2276.820068</v>
      </c>
      <c r="F7062">
        <v>2276.820068</v>
      </c>
      <c r="G7062">
        <v>1012270000</v>
      </c>
    </row>
    <row r="7063" spans="1:7" x14ac:dyDescent="0.3">
      <c r="A7063" s="1">
        <v>36175</v>
      </c>
      <c r="B7063">
        <v>2292.3000489999999</v>
      </c>
      <c r="C7063">
        <v>2348.719971</v>
      </c>
      <c r="D7063">
        <v>2276.820068</v>
      </c>
      <c r="E7063">
        <v>2348.1999510000001</v>
      </c>
      <c r="F7063">
        <v>2348.1999510000001</v>
      </c>
      <c r="G7063">
        <v>1001160000</v>
      </c>
    </row>
    <row r="7064" spans="1:7" x14ac:dyDescent="0.3">
      <c r="A7064" s="1">
        <v>36179</v>
      </c>
      <c r="B7064">
        <v>2390.929932</v>
      </c>
      <c r="C7064">
        <v>2408.429932</v>
      </c>
      <c r="D7064">
        <v>2348.1999510000001</v>
      </c>
      <c r="E7064">
        <v>2408.169922</v>
      </c>
      <c r="F7064">
        <v>2408.169922</v>
      </c>
      <c r="G7064">
        <v>1057490000</v>
      </c>
    </row>
    <row r="7065" spans="1:7" x14ac:dyDescent="0.3">
      <c r="A7065" s="1">
        <v>36180</v>
      </c>
      <c r="B7065">
        <v>2451.429932</v>
      </c>
      <c r="C7065">
        <v>2474.3798830000001</v>
      </c>
      <c r="D7065">
        <v>2414.8100589999999</v>
      </c>
      <c r="E7065">
        <v>2415.48999</v>
      </c>
      <c r="F7065">
        <v>2415.48999</v>
      </c>
      <c r="G7065">
        <v>1280980000</v>
      </c>
    </row>
    <row r="7066" spans="1:7" x14ac:dyDescent="0.3">
      <c r="A7066" s="1">
        <v>36181</v>
      </c>
      <c r="B7066">
        <v>2403.5200199999999</v>
      </c>
      <c r="C7066">
        <v>2403.5200199999999</v>
      </c>
      <c r="D7066">
        <v>2335.75</v>
      </c>
      <c r="E7066">
        <v>2344.719971</v>
      </c>
      <c r="F7066">
        <v>2344.719971</v>
      </c>
      <c r="G7066">
        <v>1083860000</v>
      </c>
    </row>
    <row r="7067" spans="1:7" x14ac:dyDescent="0.3">
      <c r="A7067" s="1">
        <v>36182</v>
      </c>
      <c r="B7067">
        <v>2309.3400879999999</v>
      </c>
      <c r="C7067">
        <v>2365.110107</v>
      </c>
      <c r="D7067">
        <v>2303.820068</v>
      </c>
      <c r="E7067">
        <v>2338.8798830000001</v>
      </c>
      <c r="F7067">
        <v>2338.8798830000001</v>
      </c>
      <c r="G7067">
        <v>1014740000</v>
      </c>
    </row>
    <row r="7068" spans="1:7" x14ac:dyDescent="0.3">
      <c r="A7068" s="1">
        <v>36185</v>
      </c>
      <c r="B7068">
        <v>2363.4799800000001</v>
      </c>
      <c r="C7068">
        <v>2369.6899410000001</v>
      </c>
      <c r="D7068">
        <v>2328.73999</v>
      </c>
      <c r="E7068">
        <v>2369.3100589999999</v>
      </c>
      <c r="F7068">
        <v>2369.3100589999999</v>
      </c>
      <c r="G7068">
        <v>870960000</v>
      </c>
    </row>
    <row r="7069" spans="1:7" x14ac:dyDescent="0.3">
      <c r="A7069" s="1">
        <v>36186</v>
      </c>
      <c r="B7069">
        <v>2388.969971</v>
      </c>
      <c r="C7069">
        <v>2434.3701169999999</v>
      </c>
      <c r="D7069">
        <v>2384.6298830000001</v>
      </c>
      <c r="E7069">
        <v>2433.4099120000001</v>
      </c>
      <c r="F7069">
        <v>2433.4099120000001</v>
      </c>
      <c r="G7069">
        <v>1030160000</v>
      </c>
    </row>
    <row r="7070" spans="1:7" x14ac:dyDescent="0.3">
      <c r="A7070" s="1">
        <v>36187</v>
      </c>
      <c r="B7070">
        <v>2455.25</v>
      </c>
      <c r="C7070">
        <v>2464.1201169999999</v>
      </c>
      <c r="D7070">
        <v>2406.780029</v>
      </c>
      <c r="E7070">
        <v>2407.139893</v>
      </c>
      <c r="F7070">
        <v>2407.139893</v>
      </c>
      <c r="G7070">
        <v>1034480000</v>
      </c>
    </row>
    <row r="7071" spans="1:7" x14ac:dyDescent="0.3">
      <c r="A7071" s="1">
        <v>36188</v>
      </c>
      <c r="B7071">
        <v>2442.5200199999999</v>
      </c>
      <c r="C7071">
        <v>2477.469971</v>
      </c>
      <c r="D7071">
        <v>2407.139893</v>
      </c>
      <c r="E7071">
        <v>2477.3400879999999</v>
      </c>
      <c r="F7071">
        <v>2477.3400879999999</v>
      </c>
      <c r="G7071">
        <v>1013890000</v>
      </c>
    </row>
    <row r="7072" spans="1:7" x14ac:dyDescent="0.3">
      <c r="A7072" s="1">
        <v>36189</v>
      </c>
      <c r="B7072">
        <v>2486.280029</v>
      </c>
      <c r="C7072">
        <v>2506.679932</v>
      </c>
      <c r="D7072">
        <v>2454.709961</v>
      </c>
      <c r="E7072">
        <v>2505.889893</v>
      </c>
      <c r="F7072">
        <v>2505.889893</v>
      </c>
      <c r="G7072">
        <v>1057120000</v>
      </c>
    </row>
    <row r="7073" spans="1:7" x14ac:dyDescent="0.3">
      <c r="A7073" s="1">
        <v>36192</v>
      </c>
      <c r="B7073">
        <v>2522.3798830000001</v>
      </c>
      <c r="C7073">
        <v>2533.4399410000001</v>
      </c>
      <c r="D7073">
        <v>2500.3500979999999</v>
      </c>
      <c r="E7073">
        <v>2510.0900879999999</v>
      </c>
      <c r="F7073">
        <v>2510.0900879999999</v>
      </c>
      <c r="G7073">
        <v>957110000</v>
      </c>
    </row>
    <row r="7074" spans="1:7" x14ac:dyDescent="0.3">
      <c r="A7074" s="1">
        <v>36193</v>
      </c>
      <c r="B7074">
        <v>2512.1201169999999</v>
      </c>
      <c r="C7074">
        <v>2512.1201169999999</v>
      </c>
      <c r="D7074">
        <v>2442.929932</v>
      </c>
      <c r="E7074">
        <v>2463.419922</v>
      </c>
      <c r="F7074">
        <v>2463.419922</v>
      </c>
      <c r="G7074">
        <v>963710000</v>
      </c>
    </row>
    <row r="7075" spans="1:7" x14ac:dyDescent="0.3">
      <c r="A7075" s="1">
        <v>36194</v>
      </c>
      <c r="B7075">
        <v>2453.2299800000001</v>
      </c>
      <c r="C7075">
        <v>2493.580078</v>
      </c>
      <c r="D7075">
        <v>2448.5500489999999</v>
      </c>
      <c r="E7075">
        <v>2493.4099120000001</v>
      </c>
      <c r="F7075">
        <v>2493.4099120000001</v>
      </c>
      <c r="G7075">
        <v>1057010000</v>
      </c>
    </row>
    <row r="7076" spans="1:7" x14ac:dyDescent="0.3">
      <c r="A7076" s="1">
        <v>36195</v>
      </c>
      <c r="B7076">
        <v>2496.48999</v>
      </c>
      <c r="C7076">
        <v>2496.5200199999999</v>
      </c>
      <c r="D7076">
        <v>2409.98999</v>
      </c>
      <c r="E7076">
        <v>2410.070068</v>
      </c>
      <c r="F7076">
        <v>2410.070068</v>
      </c>
      <c r="G7076">
        <v>1099190000</v>
      </c>
    </row>
    <row r="7077" spans="1:7" x14ac:dyDescent="0.3">
      <c r="A7077" s="1">
        <v>36196</v>
      </c>
      <c r="B7077">
        <v>2419.929932</v>
      </c>
      <c r="C7077">
        <v>2421.429932</v>
      </c>
      <c r="D7077">
        <v>2346.820068</v>
      </c>
      <c r="E7077">
        <v>2373.6201169999999</v>
      </c>
      <c r="F7077">
        <v>2373.6201169999999</v>
      </c>
      <c r="G7077">
        <v>1013740000</v>
      </c>
    </row>
    <row r="7078" spans="1:7" x14ac:dyDescent="0.3">
      <c r="A7078" s="1">
        <v>36199</v>
      </c>
      <c r="B7078">
        <v>2405.3100589999999</v>
      </c>
      <c r="C7078">
        <v>2414.9799800000001</v>
      </c>
      <c r="D7078">
        <v>2358.0500489999999</v>
      </c>
      <c r="E7078">
        <v>2404.919922</v>
      </c>
      <c r="F7078">
        <v>2404.919922</v>
      </c>
      <c r="G7078">
        <v>881780000</v>
      </c>
    </row>
    <row r="7079" spans="1:7" x14ac:dyDescent="0.3">
      <c r="A7079" s="1">
        <v>36200</v>
      </c>
      <c r="B7079">
        <v>2403.9499510000001</v>
      </c>
      <c r="C7079">
        <v>2403.9499510000001</v>
      </c>
      <c r="D7079">
        <v>2310.639893</v>
      </c>
      <c r="E7079">
        <v>2310.790039</v>
      </c>
      <c r="F7079">
        <v>2310.790039</v>
      </c>
      <c r="G7079">
        <v>909780000</v>
      </c>
    </row>
    <row r="7080" spans="1:7" x14ac:dyDescent="0.3">
      <c r="A7080" s="1">
        <v>36201</v>
      </c>
      <c r="B7080">
        <v>2304.25</v>
      </c>
      <c r="C7080">
        <v>2338.1499020000001</v>
      </c>
      <c r="D7080">
        <v>2289.8999020000001</v>
      </c>
      <c r="E7080">
        <v>2309.5</v>
      </c>
      <c r="F7080">
        <v>2309.5</v>
      </c>
      <c r="G7080">
        <v>915620000</v>
      </c>
    </row>
    <row r="7081" spans="1:7" x14ac:dyDescent="0.3">
      <c r="A7081" s="1">
        <v>36202</v>
      </c>
      <c r="B7081">
        <v>2339.0200199999999</v>
      </c>
      <c r="C7081">
        <v>2405.76001</v>
      </c>
      <c r="D7081">
        <v>2326.1899410000001</v>
      </c>
      <c r="E7081">
        <v>2405.5500489999999</v>
      </c>
      <c r="F7081">
        <v>2405.5500489999999</v>
      </c>
      <c r="G7081">
        <v>961760000</v>
      </c>
    </row>
    <row r="7082" spans="1:7" x14ac:dyDescent="0.3">
      <c r="A7082" s="1">
        <v>36203</v>
      </c>
      <c r="B7082">
        <v>2375.98999</v>
      </c>
      <c r="C7082">
        <v>2379</v>
      </c>
      <c r="D7082">
        <v>2319.73999</v>
      </c>
      <c r="E7082">
        <v>2321.889893</v>
      </c>
      <c r="F7082">
        <v>2321.889893</v>
      </c>
      <c r="G7082">
        <v>837560000</v>
      </c>
    </row>
    <row r="7083" spans="1:7" x14ac:dyDescent="0.3">
      <c r="A7083" s="1">
        <v>36207</v>
      </c>
      <c r="B7083">
        <v>2361.219971</v>
      </c>
      <c r="C7083">
        <v>2368.4099120000001</v>
      </c>
      <c r="D7083">
        <v>2300.5200199999999</v>
      </c>
      <c r="E7083">
        <v>2313.8701169999999</v>
      </c>
      <c r="F7083">
        <v>2313.8701169999999</v>
      </c>
      <c r="G7083">
        <v>819240000</v>
      </c>
    </row>
    <row r="7084" spans="1:7" x14ac:dyDescent="0.3">
      <c r="A7084" s="1">
        <v>36208</v>
      </c>
      <c r="B7084">
        <v>2277.580078</v>
      </c>
      <c r="C7084">
        <v>2304.719971</v>
      </c>
      <c r="D7084">
        <v>2242.2700199999999</v>
      </c>
      <c r="E7084">
        <v>2248.9099120000001</v>
      </c>
      <c r="F7084">
        <v>2248.9099120000001</v>
      </c>
      <c r="G7084">
        <v>902780000</v>
      </c>
    </row>
    <row r="7085" spans="1:7" x14ac:dyDescent="0.3">
      <c r="A7085" s="1">
        <v>36209</v>
      </c>
      <c r="B7085">
        <v>2269.030029</v>
      </c>
      <c r="C7085">
        <v>2273.080078</v>
      </c>
      <c r="D7085">
        <v>2224.209961</v>
      </c>
      <c r="E7085">
        <v>2260.5500489999999</v>
      </c>
      <c r="F7085">
        <v>2260.5500489999999</v>
      </c>
      <c r="G7085">
        <v>859910000</v>
      </c>
    </row>
    <row r="7086" spans="1:7" x14ac:dyDescent="0.3">
      <c r="A7086" s="1">
        <v>36210</v>
      </c>
      <c r="B7086">
        <v>2276.610107</v>
      </c>
      <c r="C7086">
        <v>2291.4099120000001</v>
      </c>
      <c r="D7086">
        <v>2260.5500489999999</v>
      </c>
      <c r="E7086">
        <v>2283.6000979999999</v>
      </c>
      <c r="F7086">
        <v>2283.6000979999999</v>
      </c>
      <c r="G7086">
        <v>813480000</v>
      </c>
    </row>
    <row r="7087" spans="1:7" x14ac:dyDescent="0.3">
      <c r="A7087" s="1">
        <v>36213</v>
      </c>
      <c r="B7087">
        <v>2293.330078</v>
      </c>
      <c r="C7087">
        <v>2342.4099120000001</v>
      </c>
      <c r="D7087">
        <v>2275.6000979999999</v>
      </c>
      <c r="E7087">
        <v>2342.01001</v>
      </c>
      <c r="F7087">
        <v>2342.01001</v>
      </c>
      <c r="G7087">
        <v>843510000</v>
      </c>
    </row>
    <row r="7088" spans="1:7" x14ac:dyDescent="0.3">
      <c r="A7088" s="1">
        <v>36214</v>
      </c>
      <c r="B7088">
        <v>2360.679932</v>
      </c>
      <c r="C7088">
        <v>2386.4799800000001</v>
      </c>
      <c r="D7088">
        <v>2342.01001</v>
      </c>
      <c r="E7088">
        <v>2376.3500979999999</v>
      </c>
      <c r="F7088">
        <v>2376.3500979999999</v>
      </c>
      <c r="G7088">
        <v>912110000</v>
      </c>
    </row>
    <row r="7089" spans="1:7" x14ac:dyDescent="0.3">
      <c r="A7089" s="1">
        <v>36215</v>
      </c>
      <c r="B7089">
        <v>2389.75</v>
      </c>
      <c r="C7089">
        <v>2405.290039</v>
      </c>
      <c r="D7089">
        <v>2338.8999020000001</v>
      </c>
      <c r="E7089">
        <v>2339.3798830000001</v>
      </c>
      <c r="F7089">
        <v>2339.3798830000001</v>
      </c>
      <c r="G7089">
        <v>931090000</v>
      </c>
    </row>
    <row r="7090" spans="1:7" x14ac:dyDescent="0.3">
      <c r="A7090" s="1">
        <v>36216</v>
      </c>
      <c r="B7090">
        <v>2329.389893</v>
      </c>
      <c r="C7090">
        <v>2339.3798830000001</v>
      </c>
      <c r="D7090">
        <v>2286.9099120000001</v>
      </c>
      <c r="E7090">
        <v>2326.820068</v>
      </c>
      <c r="F7090">
        <v>2326.820068</v>
      </c>
      <c r="G7090">
        <v>858700000</v>
      </c>
    </row>
    <row r="7091" spans="1:7" x14ac:dyDescent="0.3">
      <c r="A7091" s="1">
        <v>36217</v>
      </c>
      <c r="B7091">
        <v>2320.48999</v>
      </c>
      <c r="C7091">
        <v>2326.820068</v>
      </c>
      <c r="D7091">
        <v>2277.179932</v>
      </c>
      <c r="E7091">
        <v>2288.030029</v>
      </c>
      <c r="F7091">
        <v>2288.030029</v>
      </c>
      <c r="G7091">
        <v>901170000</v>
      </c>
    </row>
    <row r="7092" spans="1:7" x14ac:dyDescent="0.3">
      <c r="A7092" s="1">
        <v>36220</v>
      </c>
      <c r="B7092">
        <v>2286.830078</v>
      </c>
      <c r="C7092">
        <v>2300.820068</v>
      </c>
      <c r="D7092">
        <v>2264.320068</v>
      </c>
      <c r="E7092">
        <v>2295.179932</v>
      </c>
      <c r="F7092">
        <v>2295.179932</v>
      </c>
      <c r="G7092">
        <v>770800000</v>
      </c>
    </row>
    <row r="7093" spans="1:7" x14ac:dyDescent="0.3">
      <c r="A7093" s="1">
        <v>36221</v>
      </c>
      <c r="B7093">
        <v>2303.6201169999999</v>
      </c>
      <c r="C7093">
        <v>2317.570068</v>
      </c>
      <c r="D7093">
        <v>2257.070068</v>
      </c>
      <c r="E7093">
        <v>2259.030029</v>
      </c>
      <c r="F7093">
        <v>2259.030029</v>
      </c>
      <c r="G7093">
        <v>894020000</v>
      </c>
    </row>
    <row r="7094" spans="1:7" x14ac:dyDescent="0.3">
      <c r="A7094" s="1">
        <v>36222</v>
      </c>
      <c r="B7094">
        <v>2274.040039</v>
      </c>
      <c r="C7094">
        <v>2280.969971</v>
      </c>
      <c r="D7094">
        <v>2235.1899410000001</v>
      </c>
      <c r="E7094">
        <v>2265.1999510000001</v>
      </c>
      <c r="F7094">
        <v>2265.1999510000001</v>
      </c>
      <c r="G7094">
        <v>864380000</v>
      </c>
    </row>
    <row r="7095" spans="1:7" x14ac:dyDescent="0.3">
      <c r="A7095" s="1">
        <v>36223</v>
      </c>
      <c r="B7095">
        <v>2286.290039</v>
      </c>
      <c r="C7095">
        <v>2311.179932</v>
      </c>
      <c r="D7095">
        <v>2250.6298830000001</v>
      </c>
      <c r="E7095">
        <v>2292.889893</v>
      </c>
      <c r="F7095">
        <v>2292.889893</v>
      </c>
      <c r="G7095">
        <v>889430000</v>
      </c>
    </row>
    <row r="7096" spans="1:7" x14ac:dyDescent="0.3">
      <c r="A7096" s="1">
        <v>36224</v>
      </c>
      <c r="B7096">
        <v>2329.580078</v>
      </c>
      <c r="C7096">
        <v>2339.209961</v>
      </c>
      <c r="D7096">
        <v>2292.889893</v>
      </c>
      <c r="E7096">
        <v>2337.110107</v>
      </c>
      <c r="F7096">
        <v>2337.110107</v>
      </c>
      <c r="G7096">
        <v>859200000</v>
      </c>
    </row>
    <row r="7097" spans="1:7" x14ac:dyDescent="0.3">
      <c r="A7097" s="1">
        <v>36227</v>
      </c>
      <c r="B7097">
        <v>2357.320068</v>
      </c>
      <c r="C7097">
        <v>2398.1899410000001</v>
      </c>
      <c r="D7097">
        <v>2353.73999</v>
      </c>
      <c r="E7097">
        <v>2397.6201169999999</v>
      </c>
      <c r="F7097">
        <v>2397.6201169999999</v>
      </c>
      <c r="G7097">
        <v>970750000</v>
      </c>
    </row>
    <row r="7098" spans="1:7" x14ac:dyDescent="0.3">
      <c r="A7098" s="1">
        <v>36228</v>
      </c>
      <c r="B7098">
        <v>2396.5200199999999</v>
      </c>
      <c r="C7098">
        <v>2433.3701169999999</v>
      </c>
      <c r="D7098">
        <v>2385.5200199999999</v>
      </c>
      <c r="E7098">
        <v>2392.9399410000001</v>
      </c>
      <c r="F7098">
        <v>2392.9399410000001</v>
      </c>
      <c r="G7098">
        <v>1032900000</v>
      </c>
    </row>
    <row r="7099" spans="1:7" x14ac:dyDescent="0.3">
      <c r="A7099" s="1">
        <v>36229</v>
      </c>
      <c r="B7099">
        <v>2407.1000979999999</v>
      </c>
      <c r="C7099">
        <v>2408.9499510000001</v>
      </c>
      <c r="D7099">
        <v>2378.8100589999999</v>
      </c>
      <c r="E7099">
        <v>2406</v>
      </c>
      <c r="F7099">
        <v>2406</v>
      </c>
      <c r="G7099">
        <v>936670000</v>
      </c>
    </row>
    <row r="7100" spans="1:7" x14ac:dyDescent="0.3">
      <c r="A7100" s="1">
        <v>36230</v>
      </c>
      <c r="B7100">
        <v>2419.1201169999999</v>
      </c>
      <c r="C7100">
        <v>2437.389893</v>
      </c>
      <c r="D7100">
        <v>2391.5500489999999</v>
      </c>
      <c r="E7100">
        <v>2412.25</v>
      </c>
      <c r="F7100">
        <v>2412.25</v>
      </c>
      <c r="G7100">
        <v>1033580000</v>
      </c>
    </row>
    <row r="7101" spans="1:7" x14ac:dyDescent="0.3">
      <c r="A7101" s="1">
        <v>36231</v>
      </c>
      <c r="B7101">
        <v>2411.4799800000001</v>
      </c>
      <c r="C7101">
        <v>2412.25</v>
      </c>
      <c r="D7101">
        <v>2362.8701169999999</v>
      </c>
      <c r="E7101">
        <v>2381.530029</v>
      </c>
      <c r="F7101">
        <v>2381.530029</v>
      </c>
      <c r="G7101">
        <v>918410000</v>
      </c>
    </row>
    <row r="7102" spans="1:7" x14ac:dyDescent="0.3">
      <c r="A7102" s="1">
        <v>36234</v>
      </c>
      <c r="B7102">
        <v>2392.540039</v>
      </c>
      <c r="C7102">
        <v>2431.4499510000001</v>
      </c>
      <c r="D7102">
        <v>2375.830078</v>
      </c>
      <c r="E7102">
        <v>2431.4399410000001</v>
      </c>
      <c r="F7102">
        <v>2431.4399410000001</v>
      </c>
      <c r="G7102">
        <v>851480000</v>
      </c>
    </row>
    <row r="7103" spans="1:7" x14ac:dyDescent="0.3">
      <c r="A7103" s="1">
        <v>36235</v>
      </c>
      <c r="B7103">
        <v>2437.9799800000001</v>
      </c>
      <c r="C7103">
        <v>2450.01001</v>
      </c>
      <c r="D7103">
        <v>2423.8100589999999</v>
      </c>
      <c r="E7103">
        <v>2439.2700199999999</v>
      </c>
      <c r="F7103">
        <v>2439.2700199999999</v>
      </c>
      <c r="G7103">
        <v>977210000</v>
      </c>
    </row>
    <row r="7104" spans="1:7" x14ac:dyDescent="0.3">
      <c r="A7104" s="1">
        <v>36236</v>
      </c>
      <c r="B7104">
        <v>2440.219971</v>
      </c>
      <c r="C7104">
        <v>2441.719971</v>
      </c>
      <c r="D7104">
        <v>2419.8500979999999</v>
      </c>
      <c r="E7104">
        <v>2428.969971</v>
      </c>
      <c r="F7104">
        <v>2428.969971</v>
      </c>
      <c r="G7104">
        <v>854320000</v>
      </c>
    </row>
    <row r="7105" spans="1:7" x14ac:dyDescent="0.3">
      <c r="A7105" s="1">
        <v>36237</v>
      </c>
      <c r="B7105">
        <v>2425.360107</v>
      </c>
      <c r="C7105">
        <v>2463.01001</v>
      </c>
      <c r="D7105">
        <v>2423.540039</v>
      </c>
      <c r="E7105">
        <v>2462.959961</v>
      </c>
      <c r="F7105">
        <v>2462.959961</v>
      </c>
      <c r="G7105">
        <v>937430000</v>
      </c>
    </row>
    <row r="7106" spans="1:7" x14ac:dyDescent="0.3">
      <c r="A7106" s="1">
        <v>36238</v>
      </c>
      <c r="B7106">
        <v>2480.389893</v>
      </c>
      <c r="C7106">
        <v>2480.6298830000001</v>
      </c>
      <c r="D7106">
        <v>2420.209961</v>
      </c>
      <c r="E7106">
        <v>2421.2700199999999</v>
      </c>
      <c r="F7106">
        <v>2421.2700199999999</v>
      </c>
      <c r="G7106">
        <v>1054880000</v>
      </c>
    </row>
    <row r="7107" spans="1:7" x14ac:dyDescent="0.3">
      <c r="A7107" s="1">
        <v>36241</v>
      </c>
      <c r="B7107">
        <v>2428.389893</v>
      </c>
      <c r="C7107">
        <v>2430.8500979999999</v>
      </c>
      <c r="D7107">
        <v>2395.290039</v>
      </c>
      <c r="E7107">
        <v>2395.9399410000001</v>
      </c>
      <c r="F7107">
        <v>2395.9399410000001</v>
      </c>
      <c r="G7107">
        <v>874200000</v>
      </c>
    </row>
    <row r="7108" spans="1:7" x14ac:dyDescent="0.3">
      <c r="A7108" s="1">
        <v>36242</v>
      </c>
      <c r="B7108">
        <v>2388.040039</v>
      </c>
      <c r="C7108">
        <v>2395.9399410000001</v>
      </c>
      <c r="D7108">
        <v>2319.959961</v>
      </c>
      <c r="E7108">
        <v>2322.8400879999999</v>
      </c>
      <c r="F7108">
        <v>2322.8400879999999</v>
      </c>
      <c r="G7108">
        <v>976000000</v>
      </c>
    </row>
    <row r="7109" spans="1:7" x14ac:dyDescent="0.3">
      <c r="A7109" s="1">
        <v>36243</v>
      </c>
      <c r="B7109">
        <v>2326.6298830000001</v>
      </c>
      <c r="C7109">
        <v>2365.3500979999999</v>
      </c>
      <c r="D7109">
        <v>2305.639893</v>
      </c>
      <c r="E7109">
        <v>2365.280029</v>
      </c>
      <c r="F7109">
        <v>2365.280029</v>
      </c>
      <c r="G7109">
        <v>856520000</v>
      </c>
    </row>
    <row r="7110" spans="1:7" x14ac:dyDescent="0.3">
      <c r="A7110" s="1">
        <v>36244</v>
      </c>
      <c r="B7110">
        <v>2399.719971</v>
      </c>
      <c r="C7110">
        <v>2434.889893</v>
      </c>
      <c r="D7110">
        <v>2399.719971</v>
      </c>
      <c r="E7110">
        <v>2434.8000489999999</v>
      </c>
      <c r="F7110">
        <v>2434.8000489999999</v>
      </c>
      <c r="G7110">
        <v>939490000</v>
      </c>
    </row>
    <row r="7111" spans="1:7" x14ac:dyDescent="0.3">
      <c r="A7111" s="1">
        <v>36245</v>
      </c>
      <c r="B7111">
        <v>2425.0500489999999</v>
      </c>
      <c r="C7111">
        <v>2445.719971</v>
      </c>
      <c r="D7111">
        <v>2410.459961</v>
      </c>
      <c r="E7111">
        <v>2419.169922</v>
      </c>
      <c r="F7111">
        <v>2419.169922</v>
      </c>
      <c r="G7111">
        <v>831140000</v>
      </c>
    </row>
    <row r="7112" spans="1:7" x14ac:dyDescent="0.3">
      <c r="A7112" s="1">
        <v>36248</v>
      </c>
      <c r="B7112">
        <v>2442.5900879999999</v>
      </c>
      <c r="C7112">
        <v>2492.8400879999999</v>
      </c>
      <c r="D7112">
        <v>2419.169922</v>
      </c>
      <c r="E7112">
        <v>2492.8400879999999</v>
      </c>
      <c r="F7112">
        <v>2492.8400879999999</v>
      </c>
      <c r="G7112">
        <v>876200000</v>
      </c>
    </row>
    <row r="7113" spans="1:7" x14ac:dyDescent="0.3">
      <c r="A7113" s="1">
        <v>36249</v>
      </c>
      <c r="B7113">
        <v>2492.169922</v>
      </c>
      <c r="C7113">
        <v>2506.790039</v>
      </c>
      <c r="D7113">
        <v>2477.6201169999999</v>
      </c>
      <c r="E7113">
        <v>2480.290039</v>
      </c>
      <c r="F7113">
        <v>2480.290039</v>
      </c>
      <c r="G7113">
        <v>896110000</v>
      </c>
    </row>
    <row r="7114" spans="1:7" x14ac:dyDescent="0.3">
      <c r="A7114" s="1">
        <v>36250</v>
      </c>
      <c r="B7114">
        <v>2508.3400879999999</v>
      </c>
      <c r="C7114">
        <v>2520.6298830000001</v>
      </c>
      <c r="D7114">
        <v>2458.7700199999999</v>
      </c>
      <c r="E7114">
        <v>2461.3999020000001</v>
      </c>
      <c r="F7114">
        <v>2461.3999020000001</v>
      </c>
      <c r="G7114">
        <v>1101200000</v>
      </c>
    </row>
    <row r="7115" spans="1:7" x14ac:dyDescent="0.3">
      <c r="A7115" s="1">
        <v>36251</v>
      </c>
      <c r="B7115">
        <v>2493.070068</v>
      </c>
      <c r="C7115">
        <v>2502.459961</v>
      </c>
      <c r="D7115">
        <v>2460.23999</v>
      </c>
      <c r="E7115">
        <v>2493.3701169999999</v>
      </c>
      <c r="F7115">
        <v>2493.3701169999999</v>
      </c>
      <c r="G7115">
        <v>848680000</v>
      </c>
    </row>
    <row r="7116" spans="1:7" x14ac:dyDescent="0.3">
      <c r="A7116" s="1">
        <v>36255</v>
      </c>
      <c r="B7116">
        <v>2523.9799800000001</v>
      </c>
      <c r="C7116">
        <v>2560.1000979999999</v>
      </c>
      <c r="D7116">
        <v>2515.6999510000001</v>
      </c>
      <c r="E7116">
        <v>2560.0600589999999</v>
      </c>
      <c r="F7116">
        <v>2560.0600589999999</v>
      </c>
      <c r="G7116">
        <v>977920000</v>
      </c>
    </row>
    <row r="7117" spans="1:7" x14ac:dyDescent="0.3">
      <c r="A7117" s="1">
        <v>36256</v>
      </c>
      <c r="B7117">
        <v>2555.4799800000001</v>
      </c>
      <c r="C7117">
        <v>2582.3701169999999</v>
      </c>
      <c r="D7117">
        <v>2544.040039</v>
      </c>
      <c r="E7117">
        <v>2563.169922</v>
      </c>
      <c r="F7117">
        <v>2563.169922</v>
      </c>
      <c r="G7117">
        <v>1113990000</v>
      </c>
    </row>
    <row r="7118" spans="1:7" x14ac:dyDescent="0.3">
      <c r="A7118" s="1">
        <v>36257</v>
      </c>
      <c r="B7118">
        <v>2594.780029</v>
      </c>
      <c r="C7118">
        <v>2596.25</v>
      </c>
      <c r="D7118">
        <v>2511.389893</v>
      </c>
      <c r="E7118">
        <v>2544.429932</v>
      </c>
      <c r="F7118">
        <v>2544.429932</v>
      </c>
      <c r="G7118">
        <v>1272750000</v>
      </c>
    </row>
    <row r="7119" spans="1:7" x14ac:dyDescent="0.3">
      <c r="A7119" s="1">
        <v>36258</v>
      </c>
      <c r="B7119">
        <v>2553.4499510000001</v>
      </c>
      <c r="C7119">
        <v>2573.969971</v>
      </c>
      <c r="D7119">
        <v>2514.2700199999999</v>
      </c>
      <c r="E7119">
        <v>2573.389893</v>
      </c>
      <c r="F7119">
        <v>2573.389893</v>
      </c>
      <c r="G7119">
        <v>1145880000</v>
      </c>
    </row>
    <row r="7120" spans="1:7" x14ac:dyDescent="0.3">
      <c r="A7120" s="1">
        <v>36259</v>
      </c>
      <c r="B7120">
        <v>2574.9799800000001</v>
      </c>
      <c r="C7120">
        <v>2599.1999510000001</v>
      </c>
      <c r="D7120">
        <v>2561.51001</v>
      </c>
      <c r="E7120">
        <v>2593.0500489999999</v>
      </c>
      <c r="F7120">
        <v>2593.0500489999999</v>
      </c>
      <c r="G7120">
        <v>1091380000</v>
      </c>
    </row>
    <row r="7121" spans="1:7" x14ac:dyDescent="0.3">
      <c r="A7121" s="1">
        <v>36262</v>
      </c>
      <c r="B7121">
        <v>2530.98999</v>
      </c>
      <c r="C7121">
        <v>2606.23999</v>
      </c>
      <c r="D7121">
        <v>2526.8400879999999</v>
      </c>
      <c r="E7121">
        <v>2598.8100589999999</v>
      </c>
      <c r="F7121">
        <v>2598.8100589999999</v>
      </c>
      <c r="G7121">
        <v>1143330000</v>
      </c>
    </row>
    <row r="7122" spans="1:7" x14ac:dyDescent="0.3">
      <c r="A7122" s="1">
        <v>36263</v>
      </c>
      <c r="B7122">
        <v>2626.8500979999999</v>
      </c>
      <c r="C7122">
        <v>2632.51001</v>
      </c>
      <c r="D7122">
        <v>2575.0500489999999</v>
      </c>
      <c r="E7122">
        <v>2583.5</v>
      </c>
      <c r="F7122">
        <v>2583.5</v>
      </c>
      <c r="G7122">
        <v>1341700000</v>
      </c>
    </row>
    <row r="7123" spans="1:7" x14ac:dyDescent="0.3">
      <c r="A7123" s="1">
        <v>36264</v>
      </c>
      <c r="B7123">
        <v>2621.5200199999999</v>
      </c>
      <c r="C7123">
        <v>2628.1899410000001</v>
      </c>
      <c r="D7123">
        <v>2507.280029</v>
      </c>
      <c r="E7123">
        <v>2507.280029</v>
      </c>
      <c r="F7123">
        <v>2507.280029</v>
      </c>
      <c r="G7123">
        <v>1416190000</v>
      </c>
    </row>
    <row r="7124" spans="1:7" x14ac:dyDescent="0.3">
      <c r="A7124" s="1">
        <v>36265</v>
      </c>
      <c r="B7124">
        <v>2535.1899410000001</v>
      </c>
      <c r="C7124">
        <v>2536.3400879999999</v>
      </c>
      <c r="D7124">
        <v>2443.0200199999999</v>
      </c>
      <c r="E7124">
        <v>2521.7700199999999</v>
      </c>
      <c r="F7124">
        <v>2521.7700199999999</v>
      </c>
      <c r="G7124">
        <v>1233960000</v>
      </c>
    </row>
    <row r="7125" spans="1:7" x14ac:dyDescent="0.3">
      <c r="A7125" s="1">
        <v>36266</v>
      </c>
      <c r="B7125">
        <v>2528.51001</v>
      </c>
      <c r="C7125">
        <v>2528.51001</v>
      </c>
      <c r="D7125">
        <v>2476.929932</v>
      </c>
      <c r="E7125">
        <v>2484.040039</v>
      </c>
      <c r="F7125">
        <v>2484.040039</v>
      </c>
      <c r="G7125">
        <v>1027070000</v>
      </c>
    </row>
    <row r="7126" spans="1:7" x14ac:dyDescent="0.3">
      <c r="A7126" s="1">
        <v>36269</v>
      </c>
      <c r="B7126">
        <v>2501.709961</v>
      </c>
      <c r="C7126">
        <v>2501.709961</v>
      </c>
      <c r="D7126">
        <v>2341.3500979999999</v>
      </c>
      <c r="E7126">
        <v>2345.610107</v>
      </c>
      <c r="F7126">
        <v>2345.610107</v>
      </c>
      <c r="G7126">
        <v>1200990000</v>
      </c>
    </row>
    <row r="7127" spans="1:7" x14ac:dyDescent="0.3">
      <c r="A7127" s="1">
        <v>36270</v>
      </c>
      <c r="B7127">
        <v>2355.26001</v>
      </c>
      <c r="C7127">
        <v>2409.780029</v>
      </c>
      <c r="D7127">
        <v>2329.8701169999999</v>
      </c>
      <c r="E7127">
        <v>2409.639893</v>
      </c>
      <c r="F7127">
        <v>2409.639893</v>
      </c>
      <c r="G7127">
        <v>1143740000</v>
      </c>
    </row>
    <row r="7128" spans="1:7" x14ac:dyDescent="0.3">
      <c r="A7128" s="1">
        <v>36271</v>
      </c>
      <c r="B7128">
        <v>2428.889893</v>
      </c>
      <c r="C7128">
        <v>2489.8400879999999</v>
      </c>
      <c r="D7128">
        <v>2404.709961</v>
      </c>
      <c r="E7128">
        <v>2489.080078</v>
      </c>
      <c r="F7128">
        <v>2489.080078</v>
      </c>
      <c r="G7128">
        <v>1125280000</v>
      </c>
    </row>
    <row r="7129" spans="1:7" x14ac:dyDescent="0.3">
      <c r="A7129" s="1">
        <v>36272</v>
      </c>
      <c r="B7129">
        <v>2551.1298830000001</v>
      </c>
      <c r="C7129">
        <v>2561.790039</v>
      </c>
      <c r="D7129">
        <v>2525.26001</v>
      </c>
      <c r="E7129">
        <v>2561.610107</v>
      </c>
      <c r="F7129">
        <v>2561.610107</v>
      </c>
      <c r="G7129">
        <v>1110460000</v>
      </c>
    </row>
    <row r="7130" spans="1:7" x14ac:dyDescent="0.3">
      <c r="A7130" s="1">
        <v>36273</v>
      </c>
      <c r="B7130">
        <v>2563.8701169999999</v>
      </c>
      <c r="C7130">
        <v>2603.1000979999999</v>
      </c>
      <c r="D7130">
        <v>2538</v>
      </c>
      <c r="E7130">
        <v>2590.6899410000001</v>
      </c>
      <c r="F7130">
        <v>2590.6899410000001</v>
      </c>
      <c r="G7130">
        <v>1049670000</v>
      </c>
    </row>
    <row r="7131" spans="1:7" x14ac:dyDescent="0.3">
      <c r="A7131" s="1">
        <v>36276</v>
      </c>
      <c r="B7131">
        <v>2617.0900879999999</v>
      </c>
      <c r="C7131">
        <v>2661.51001</v>
      </c>
      <c r="D7131">
        <v>2615.7299800000001</v>
      </c>
      <c r="E7131">
        <v>2652.0500489999999</v>
      </c>
      <c r="F7131">
        <v>2652.0500489999999</v>
      </c>
      <c r="G7131">
        <v>1050470000</v>
      </c>
    </row>
    <row r="7132" spans="1:7" x14ac:dyDescent="0.3">
      <c r="A7132" s="1">
        <v>36277</v>
      </c>
      <c r="B7132">
        <v>2671.570068</v>
      </c>
      <c r="C7132">
        <v>2677.76001</v>
      </c>
      <c r="D7132">
        <v>2602.1298830000001</v>
      </c>
      <c r="E7132">
        <v>2602.4099120000001</v>
      </c>
      <c r="F7132">
        <v>2602.4099120000001</v>
      </c>
      <c r="G7132">
        <v>1132010000</v>
      </c>
    </row>
    <row r="7133" spans="1:7" x14ac:dyDescent="0.3">
      <c r="A7133" s="1">
        <v>36278</v>
      </c>
      <c r="B7133">
        <v>2601.1298830000001</v>
      </c>
      <c r="C7133">
        <v>2610.9099120000001</v>
      </c>
      <c r="D7133">
        <v>2544.8999020000001</v>
      </c>
      <c r="E7133">
        <v>2550.3701169999999</v>
      </c>
      <c r="F7133">
        <v>2550.3701169999999</v>
      </c>
      <c r="G7133">
        <v>1000820000</v>
      </c>
    </row>
    <row r="7134" spans="1:7" x14ac:dyDescent="0.3">
      <c r="A7134" s="1">
        <v>36279</v>
      </c>
      <c r="B7134">
        <v>2544.929932</v>
      </c>
      <c r="C7134">
        <v>2553.1000979999999</v>
      </c>
      <c r="D7134">
        <v>2500.75</v>
      </c>
      <c r="E7134">
        <v>2528.4399410000001</v>
      </c>
      <c r="F7134">
        <v>2528.4399410000001</v>
      </c>
      <c r="G7134">
        <v>1005650000</v>
      </c>
    </row>
    <row r="7135" spans="1:7" x14ac:dyDescent="0.3">
      <c r="A7135" s="1">
        <v>36280</v>
      </c>
      <c r="B7135">
        <v>2565.8701169999999</v>
      </c>
      <c r="C7135">
        <v>2578.0600589999999</v>
      </c>
      <c r="D7135">
        <v>2488.3999020000001</v>
      </c>
      <c r="E7135">
        <v>2542.860107</v>
      </c>
      <c r="F7135">
        <v>2542.860107</v>
      </c>
      <c r="G7135">
        <v>994460000</v>
      </c>
    </row>
    <row r="7136" spans="1:7" x14ac:dyDescent="0.3">
      <c r="A7136" s="1">
        <v>36283</v>
      </c>
      <c r="B7136">
        <v>2546.330078</v>
      </c>
      <c r="C7136">
        <v>2549.1000979999999</v>
      </c>
      <c r="D7136">
        <v>2512.3701169999999</v>
      </c>
      <c r="E7136">
        <v>2535.580078</v>
      </c>
      <c r="F7136">
        <v>2535.580078</v>
      </c>
      <c r="G7136">
        <v>866010000</v>
      </c>
    </row>
    <row r="7137" spans="1:7" x14ac:dyDescent="0.3">
      <c r="A7137" s="1">
        <v>36284</v>
      </c>
      <c r="B7137">
        <v>2535.8100589999999</v>
      </c>
      <c r="C7137">
        <v>2557.209961</v>
      </c>
      <c r="D7137">
        <v>2482.48999</v>
      </c>
      <c r="E7137">
        <v>2485.1201169999999</v>
      </c>
      <c r="F7137">
        <v>2485.1201169999999</v>
      </c>
      <c r="G7137">
        <v>921730000</v>
      </c>
    </row>
    <row r="7138" spans="1:7" x14ac:dyDescent="0.3">
      <c r="A7138" s="1">
        <v>36285</v>
      </c>
      <c r="B7138">
        <v>2498.1499020000001</v>
      </c>
      <c r="C7138">
        <v>2534.4499510000001</v>
      </c>
      <c r="D7138">
        <v>2430.6499020000001</v>
      </c>
      <c r="E7138">
        <v>2534.4499510000001</v>
      </c>
      <c r="F7138">
        <v>2534.4499510000001</v>
      </c>
      <c r="G7138">
        <v>1038730000</v>
      </c>
    </row>
    <row r="7139" spans="1:7" x14ac:dyDescent="0.3">
      <c r="A7139" s="1">
        <v>36286</v>
      </c>
      <c r="B7139">
        <v>2532.4099120000001</v>
      </c>
      <c r="C7139">
        <v>2546.360107</v>
      </c>
      <c r="D7139">
        <v>2464.570068</v>
      </c>
      <c r="E7139">
        <v>2472.280029</v>
      </c>
      <c r="F7139">
        <v>2472.280029</v>
      </c>
      <c r="G7139">
        <v>909640000</v>
      </c>
    </row>
    <row r="7140" spans="1:7" x14ac:dyDescent="0.3">
      <c r="A7140" s="1">
        <v>36287</v>
      </c>
      <c r="B7140">
        <v>2499.530029</v>
      </c>
      <c r="C7140">
        <v>2507.719971</v>
      </c>
      <c r="D7140">
        <v>2462.2700199999999</v>
      </c>
      <c r="E7140">
        <v>2503.6201169999999</v>
      </c>
      <c r="F7140">
        <v>2503.6201169999999</v>
      </c>
      <c r="G7140">
        <v>867050000</v>
      </c>
    </row>
    <row r="7141" spans="1:7" x14ac:dyDescent="0.3">
      <c r="A7141" s="1">
        <v>36290</v>
      </c>
      <c r="B7141">
        <v>2516.8400879999999</v>
      </c>
      <c r="C7141">
        <v>2536.110107</v>
      </c>
      <c r="D7141">
        <v>2500.73999</v>
      </c>
      <c r="E7141">
        <v>2526.389893</v>
      </c>
      <c r="F7141">
        <v>2526.389893</v>
      </c>
      <c r="G7141">
        <v>831130000</v>
      </c>
    </row>
    <row r="7142" spans="1:7" x14ac:dyDescent="0.3">
      <c r="A7142" s="1">
        <v>36291</v>
      </c>
      <c r="B7142">
        <v>2553.0200199999999</v>
      </c>
      <c r="C7142">
        <v>2574.3701169999999</v>
      </c>
      <c r="D7142">
        <v>2542.419922</v>
      </c>
      <c r="E7142">
        <v>2566.679932</v>
      </c>
      <c r="F7142">
        <v>2566.679932</v>
      </c>
      <c r="G7142">
        <v>954690000</v>
      </c>
    </row>
    <row r="7143" spans="1:7" x14ac:dyDescent="0.3">
      <c r="A7143" s="1">
        <v>36292</v>
      </c>
      <c r="B7143">
        <v>2584.570068</v>
      </c>
      <c r="C7143">
        <v>2610.330078</v>
      </c>
      <c r="D7143">
        <v>2548.23999</v>
      </c>
      <c r="E7143">
        <v>2606.540039</v>
      </c>
      <c r="F7143">
        <v>2606.540039</v>
      </c>
      <c r="G7143">
        <v>1032500000</v>
      </c>
    </row>
    <row r="7144" spans="1:7" x14ac:dyDescent="0.3">
      <c r="A7144" s="1">
        <v>36293</v>
      </c>
      <c r="B7144">
        <v>2621.73999</v>
      </c>
      <c r="C7144">
        <v>2632.73999</v>
      </c>
      <c r="D7144">
        <v>2581.75</v>
      </c>
      <c r="E7144">
        <v>2582</v>
      </c>
      <c r="F7144">
        <v>2582</v>
      </c>
      <c r="G7144">
        <v>1069560000</v>
      </c>
    </row>
    <row r="7145" spans="1:7" x14ac:dyDescent="0.3">
      <c r="A7145" s="1">
        <v>36294</v>
      </c>
      <c r="B7145">
        <v>2549.330078</v>
      </c>
      <c r="C7145">
        <v>2558.5900879999999</v>
      </c>
      <c r="D7145">
        <v>2519.530029</v>
      </c>
      <c r="E7145">
        <v>2527.860107</v>
      </c>
      <c r="F7145">
        <v>2527.860107</v>
      </c>
      <c r="G7145">
        <v>936350000</v>
      </c>
    </row>
    <row r="7146" spans="1:7" x14ac:dyDescent="0.3">
      <c r="A7146" s="1">
        <v>36297</v>
      </c>
      <c r="B7146">
        <v>2517.26001</v>
      </c>
      <c r="C7146">
        <v>2561.8500979999999</v>
      </c>
      <c r="D7146">
        <v>2494.51001</v>
      </c>
      <c r="E7146">
        <v>2561.8400879999999</v>
      </c>
      <c r="F7146">
        <v>2561.8400879999999</v>
      </c>
      <c r="G7146">
        <v>787680000</v>
      </c>
    </row>
    <row r="7147" spans="1:7" x14ac:dyDescent="0.3">
      <c r="A7147" s="1">
        <v>36298</v>
      </c>
      <c r="B7147">
        <v>2569.5900879999999</v>
      </c>
      <c r="C7147">
        <v>2576.429932</v>
      </c>
      <c r="D7147">
        <v>2543.320068</v>
      </c>
      <c r="E7147">
        <v>2558.360107</v>
      </c>
      <c r="F7147">
        <v>2558.360107</v>
      </c>
      <c r="G7147">
        <v>862100000</v>
      </c>
    </row>
    <row r="7148" spans="1:7" x14ac:dyDescent="0.3">
      <c r="A7148" s="1">
        <v>36299</v>
      </c>
      <c r="B7148">
        <v>2568.4399410000001</v>
      </c>
      <c r="C7148">
        <v>2577.929932</v>
      </c>
      <c r="D7148">
        <v>2540.3798830000001</v>
      </c>
      <c r="E7148">
        <v>2577.3999020000001</v>
      </c>
      <c r="F7148">
        <v>2577.3999020000001</v>
      </c>
      <c r="G7148">
        <v>964350000</v>
      </c>
    </row>
    <row r="7149" spans="1:7" x14ac:dyDescent="0.3">
      <c r="A7149" s="1">
        <v>36300</v>
      </c>
      <c r="B7149">
        <v>2585.459961</v>
      </c>
      <c r="C7149">
        <v>2587.330078</v>
      </c>
      <c r="D7149">
        <v>2542.2299800000001</v>
      </c>
      <c r="E7149">
        <v>2542.2299800000001</v>
      </c>
      <c r="F7149">
        <v>2542.2299800000001</v>
      </c>
      <c r="G7149">
        <v>1004770000</v>
      </c>
    </row>
    <row r="7150" spans="1:7" x14ac:dyDescent="0.3">
      <c r="A7150" s="1">
        <v>36301</v>
      </c>
      <c r="B7150">
        <v>2551.419922</v>
      </c>
      <c r="C7150">
        <v>2553.76001</v>
      </c>
      <c r="D7150">
        <v>2509.23999</v>
      </c>
      <c r="E7150">
        <v>2520.139893</v>
      </c>
      <c r="F7150">
        <v>2520.139893</v>
      </c>
      <c r="G7150">
        <v>889330000</v>
      </c>
    </row>
    <row r="7151" spans="1:7" x14ac:dyDescent="0.3">
      <c r="A7151" s="1">
        <v>36304</v>
      </c>
      <c r="B7151">
        <v>2529.3000489999999</v>
      </c>
      <c r="C7151">
        <v>2529.3000489999999</v>
      </c>
      <c r="D7151">
        <v>2444.889893</v>
      </c>
      <c r="E7151">
        <v>2453.6599120000001</v>
      </c>
      <c r="F7151">
        <v>2453.6599120000001</v>
      </c>
      <c r="G7151">
        <v>919880000</v>
      </c>
    </row>
    <row r="7152" spans="1:7" x14ac:dyDescent="0.3">
      <c r="A7152" s="1">
        <v>36305</v>
      </c>
      <c r="B7152">
        <v>2454.6298830000001</v>
      </c>
      <c r="C7152">
        <v>2466.169922</v>
      </c>
      <c r="D7152">
        <v>2379.610107</v>
      </c>
      <c r="E7152">
        <v>2380.8999020000001</v>
      </c>
      <c r="F7152">
        <v>2380.8999020000001</v>
      </c>
      <c r="G7152">
        <v>1048510000</v>
      </c>
    </row>
    <row r="7153" spans="1:7" x14ac:dyDescent="0.3">
      <c r="A7153" s="1">
        <v>36306</v>
      </c>
      <c r="B7153">
        <v>2407.860107</v>
      </c>
      <c r="C7153">
        <v>2427.179932</v>
      </c>
      <c r="D7153">
        <v>2339.1201169999999</v>
      </c>
      <c r="E7153">
        <v>2427.179932</v>
      </c>
      <c r="F7153">
        <v>2427.179932</v>
      </c>
      <c r="G7153">
        <v>1099420000</v>
      </c>
    </row>
    <row r="7154" spans="1:7" x14ac:dyDescent="0.3">
      <c r="A7154" s="1">
        <v>36307</v>
      </c>
      <c r="B7154">
        <v>2421.1000979999999</v>
      </c>
      <c r="C7154">
        <v>2440.080078</v>
      </c>
      <c r="D7154">
        <v>2400.9399410000001</v>
      </c>
      <c r="E7154">
        <v>2419.1499020000001</v>
      </c>
      <c r="F7154">
        <v>2419.1499020000001</v>
      </c>
      <c r="G7154">
        <v>834390000</v>
      </c>
    </row>
    <row r="7155" spans="1:7" x14ac:dyDescent="0.3">
      <c r="A7155" s="1">
        <v>36308</v>
      </c>
      <c r="B7155">
        <v>2427.830078</v>
      </c>
      <c r="C7155">
        <v>2470.639893</v>
      </c>
      <c r="D7155">
        <v>2412.110107</v>
      </c>
      <c r="E7155">
        <v>2470.5200199999999</v>
      </c>
      <c r="F7155">
        <v>2470.5200199999999</v>
      </c>
      <c r="G7155">
        <v>681570000</v>
      </c>
    </row>
    <row r="7156" spans="1:7" x14ac:dyDescent="0.3">
      <c r="A7156" s="1">
        <v>36312</v>
      </c>
      <c r="B7156">
        <v>2467.51001</v>
      </c>
      <c r="C7156">
        <v>2470.530029</v>
      </c>
      <c r="D7156">
        <v>2411.969971</v>
      </c>
      <c r="E7156">
        <v>2412.030029</v>
      </c>
      <c r="F7156">
        <v>2412.030029</v>
      </c>
      <c r="G7156">
        <v>743680000</v>
      </c>
    </row>
    <row r="7157" spans="1:7" x14ac:dyDescent="0.3">
      <c r="A7157" s="1">
        <v>36313</v>
      </c>
      <c r="B7157">
        <v>2411.320068</v>
      </c>
      <c r="C7157">
        <v>2436.570068</v>
      </c>
      <c r="D7157">
        <v>2364.5900879999999</v>
      </c>
      <c r="E7157">
        <v>2432.4099120000001</v>
      </c>
      <c r="F7157">
        <v>2432.4099120000001</v>
      </c>
      <c r="G7157">
        <v>895580000</v>
      </c>
    </row>
    <row r="7158" spans="1:7" x14ac:dyDescent="0.3">
      <c r="A7158" s="1">
        <v>36314</v>
      </c>
      <c r="B7158">
        <v>2440.75</v>
      </c>
      <c r="C7158">
        <v>2444.040039</v>
      </c>
      <c r="D7158">
        <v>2402.290039</v>
      </c>
      <c r="E7158">
        <v>2403.320068</v>
      </c>
      <c r="F7158">
        <v>2403.320068</v>
      </c>
      <c r="G7158">
        <v>819310000</v>
      </c>
    </row>
    <row r="7159" spans="1:7" x14ac:dyDescent="0.3">
      <c r="A7159" s="1">
        <v>36315</v>
      </c>
      <c r="B7159">
        <v>2419.459961</v>
      </c>
      <c r="C7159">
        <v>2478.3400879999999</v>
      </c>
      <c r="D7159">
        <v>2419.459961</v>
      </c>
      <c r="E7159">
        <v>2478.3400879999999</v>
      </c>
      <c r="F7159">
        <v>2478.3400879999999</v>
      </c>
      <c r="G7159">
        <v>885690000</v>
      </c>
    </row>
    <row r="7160" spans="1:7" x14ac:dyDescent="0.3">
      <c r="A7160" s="1">
        <v>36318</v>
      </c>
      <c r="B7160">
        <v>2490.830078</v>
      </c>
      <c r="C7160">
        <v>2528.0500489999999</v>
      </c>
      <c r="D7160">
        <v>2478.3400879999999</v>
      </c>
      <c r="E7160">
        <v>2524.209961</v>
      </c>
      <c r="F7160">
        <v>2524.209961</v>
      </c>
      <c r="G7160">
        <v>874770000</v>
      </c>
    </row>
    <row r="7161" spans="1:7" x14ac:dyDescent="0.3">
      <c r="A7161" s="1">
        <v>36319</v>
      </c>
      <c r="B7161">
        <v>2526.110107</v>
      </c>
      <c r="C7161">
        <v>2534.4799800000001</v>
      </c>
      <c r="D7161">
        <v>2472.0500489999999</v>
      </c>
      <c r="E7161">
        <v>2474.5600589999999</v>
      </c>
      <c r="F7161">
        <v>2474.5600589999999</v>
      </c>
      <c r="G7161">
        <v>847720000</v>
      </c>
    </row>
    <row r="7162" spans="1:7" x14ac:dyDescent="0.3">
      <c r="A7162" s="1">
        <v>36320</v>
      </c>
      <c r="B7162">
        <v>2495.1201169999999</v>
      </c>
      <c r="C7162">
        <v>2519.570068</v>
      </c>
      <c r="D7162">
        <v>2491.709961</v>
      </c>
      <c r="E7162">
        <v>2519.3500979999999</v>
      </c>
      <c r="F7162">
        <v>2519.3500979999999</v>
      </c>
      <c r="G7162">
        <v>841720000</v>
      </c>
    </row>
    <row r="7163" spans="1:7" x14ac:dyDescent="0.3">
      <c r="A7163" s="1">
        <v>36321</v>
      </c>
      <c r="B7163">
        <v>2504.23999</v>
      </c>
      <c r="C7163">
        <v>2523.48999</v>
      </c>
      <c r="D7163">
        <v>2468.580078</v>
      </c>
      <c r="E7163">
        <v>2484.6201169999999</v>
      </c>
      <c r="F7163">
        <v>2484.6201169999999</v>
      </c>
      <c r="G7163">
        <v>796410000</v>
      </c>
    </row>
    <row r="7164" spans="1:7" x14ac:dyDescent="0.3">
      <c r="A7164" s="1">
        <v>36322</v>
      </c>
      <c r="B7164">
        <v>2495.5900879999999</v>
      </c>
      <c r="C7164">
        <v>2506.1899410000001</v>
      </c>
      <c r="D7164">
        <v>2442.8701169999999</v>
      </c>
      <c r="E7164">
        <v>2447.8798830000001</v>
      </c>
      <c r="F7164">
        <v>2447.8798830000001</v>
      </c>
      <c r="G7164">
        <v>755120000</v>
      </c>
    </row>
    <row r="7165" spans="1:7" x14ac:dyDescent="0.3">
      <c r="A7165" s="1">
        <v>36325</v>
      </c>
      <c r="B7165">
        <v>2453.2299800000001</v>
      </c>
      <c r="C7165">
        <v>2456.169922</v>
      </c>
      <c r="D7165">
        <v>2397.1201169999999</v>
      </c>
      <c r="E7165">
        <v>2398.3100589999999</v>
      </c>
      <c r="F7165">
        <v>2398.3100589999999</v>
      </c>
      <c r="G7165">
        <v>835470000</v>
      </c>
    </row>
    <row r="7166" spans="1:7" x14ac:dyDescent="0.3">
      <c r="A7166" s="1">
        <v>36326</v>
      </c>
      <c r="B7166">
        <v>2403.469971</v>
      </c>
      <c r="C7166">
        <v>2434.5200199999999</v>
      </c>
      <c r="D7166">
        <v>2397.3999020000001</v>
      </c>
      <c r="E7166">
        <v>2414.669922</v>
      </c>
      <c r="F7166">
        <v>2414.669922</v>
      </c>
      <c r="G7166">
        <v>837020000</v>
      </c>
    </row>
    <row r="7167" spans="1:7" x14ac:dyDescent="0.3">
      <c r="A7167" s="1">
        <v>36327</v>
      </c>
      <c r="B7167">
        <v>2465.01001</v>
      </c>
      <c r="C7167">
        <v>2517.8500979999999</v>
      </c>
      <c r="D7167">
        <v>2414.6599120000001</v>
      </c>
      <c r="E7167">
        <v>2517.830078</v>
      </c>
      <c r="F7167">
        <v>2517.830078</v>
      </c>
      <c r="G7167">
        <v>1026530000</v>
      </c>
    </row>
    <row r="7168" spans="1:7" x14ac:dyDescent="0.3">
      <c r="A7168" s="1">
        <v>36328</v>
      </c>
      <c r="B7168">
        <v>2500.3500979999999</v>
      </c>
      <c r="C7168">
        <v>2549.98999</v>
      </c>
      <c r="D7168">
        <v>2494.280029</v>
      </c>
      <c r="E7168">
        <v>2544.1499020000001</v>
      </c>
      <c r="F7168">
        <v>2544.1499020000001</v>
      </c>
      <c r="G7168">
        <v>892380000</v>
      </c>
    </row>
    <row r="7169" spans="1:7" x14ac:dyDescent="0.3">
      <c r="A7169" s="1">
        <v>36329</v>
      </c>
      <c r="B7169">
        <v>2524.8100589999999</v>
      </c>
      <c r="C7169">
        <v>2564.4399410000001</v>
      </c>
      <c r="D7169">
        <v>2524.8100589999999</v>
      </c>
      <c r="E7169">
        <v>2563.4399410000001</v>
      </c>
      <c r="F7169">
        <v>2563.4399410000001</v>
      </c>
      <c r="G7169">
        <v>978110000</v>
      </c>
    </row>
    <row r="7170" spans="1:7" x14ac:dyDescent="0.3">
      <c r="A7170" s="1">
        <v>36332</v>
      </c>
      <c r="B7170">
        <v>2578.1999510000001</v>
      </c>
      <c r="C7170">
        <v>2630.280029</v>
      </c>
      <c r="D7170">
        <v>2563.4399410000001</v>
      </c>
      <c r="E7170">
        <v>2630.280029</v>
      </c>
      <c r="F7170">
        <v>2630.280029</v>
      </c>
      <c r="G7170">
        <v>903880000</v>
      </c>
    </row>
    <row r="7171" spans="1:7" x14ac:dyDescent="0.3">
      <c r="A7171" s="1">
        <v>36333</v>
      </c>
      <c r="B7171">
        <v>2618.3400879999999</v>
      </c>
      <c r="C7171">
        <v>2642.360107</v>
      </c>
      <c r="D7171">
        <v>2580.26001</v>
      </c>
      <c r="E7171">
        <v>2580.26001</v>
      </c>
      <c r="F7171">
        <v>2580.26001</v>
      </c>
      <c r="G7171">
        <v>1002260000</v>
      </c>
    </row>
    <row r="7172" spans="1:7" x14ac:dyDescent="0.3">
      <c r="A7172" s="1">
        <v>36334</v>
      </c>
      <c r="B7172">
        <v>2569.3999020000001</v>
      </c>
      <c r="C7172">
        <v>2598.1298830000001</v>
      </c>
      <c r="D7172">
        <v>2557.459961</v>
      </c>
      <c r="E7172">
        <v>2598.1201169999999</v>
      </c>
      <c r="F7172">
        <v>2598.1201169999999</v>
      </c>
      <c r="G7172">
        <v>950570000</v>
      </c>
    </row>
    <row r="7173" spans="1:7" x14ac:dyDescent="0.3">
      <c r="A7173" s="1">
        <v>36335</v>
      </c>
      <c r="B7173">
        <v>2596.709961</v>
      </c>
      <c r="C7173">
        <v>2598.1298830000001</v>
      </c>
      <c r="D7173">
        <v>2550.139893</v>
      </c>
      <c r="E7173">
        <v>2553.98999</v>
      </c>
      <c r="F7173">
        <v>2553.98999</v>
      </c>
      <c r="G7173">
        <v>911730000</v>
      </c>
    </row>
    <row r="7174" spans="1:7" x14ac:dyDescent="0.3">
      <c r="A7174" s="1">
        <v>36336</v>
      </c>
      <c r="B7174">
        <v>2573</v>
      </c>
      <c r="C7174">
        <v>2587.1499020000001</v>
      </c>
      <c r="D7174">
        <v>2542.360107</v>
      </c>
      <c r="E7174">
        <v>2552.6499020000001</v>
      </c>
      <c r="F7174">
        <v>2552.6499020000001</v>
      </c>
      <c r="G7174">
        <v>767890000</v>
      </c>
    </row>
    <row r="7175" spans="1:7" x14ac:dyDescent="0.3">
      <c r="A7175" s="1">
        <v>36339</v>
      </c>
      <c r="B7175">
        <v>2568.469971</v>
      </c>
      <c r="C7175">
        <v>2602.4499510000001</v>
      </c>
      <c r="D7175">
        <v>2554.9499510000001</v>
      </c>
      <c r="E7175">
        <v>2602.4399410000001</v>
      </c>
      <c r="F7175">
        <v>2602.4399410000001</v>
      </c>
      <c r="G7175">
        <v>761900000</v>
      </c>
    </row>
    <row r="7176" spans="1:7" x14ac:dyDescent="0.3">
      <c r="A7176" s="1">
        <v>36340</v>
      </c>
      <c r="B7176">
        <v>2602.9799800000001</v>
      </c>
      <c r="C7176">
        <v>2642.110107</v>
      </c>
      <c r="D7176">
        <v>2594.320068</v>
      </c>
      <c r="E7176">
        <v>2642.110107</v>
      </c>
      <c r="F7176">
        <v>2642.110107</v>
      </c>
      <c r="G7176">
        <v>952190000</v>
      </c>
    </row>
    <row r="7177" spans="1:7" x14ac:dyDescent="0.3">
      <c r="A7177" s="1">
        <v>36341</v>
      </c>
      <c r="B7177">
        <v>2639.790039</v>
      </c>
      <c r="C7177">
        <v>2696.8701169999999</v>
      </c>
      <c r="D7177">
        <v>2621.0600589999999</v>
      </c>
      <c r="E7177">
        <v>2686.1201169999999</v>
      </c>
      <c r="F7177">
        <v>2686.1201169999999</v>
      </c>
      <c r="G7177">
        <v>1328060000</v>
      </c>
    </row>
    <row r="7178" spans="1:7" x14ac:dyDescent="0.3">
      <c r="A7178" s="1">
        <v>36342</v>
      </c>
      <c r="B7178">
        <v>2692.959961</v>
      </c>
      <c r="C7178">
        <v>2711.76001</v>
      </c>
      <c r="D7178">
        <v>2658.26001</v>
      </c>
      <c r="E7178">
        <v>2706.179932</v>
      </c>
      <c r="F7178">
        <v>2706.179932</v>
      </c>
      <c r="G7178">
        <v>1093090000</v>
      </c>
    </row>
    <row r="7179" spans="1:7" x14ac:dyDescent="0.3">
      <c r="A7179" s="1">
        <v>36343</v>
      </c>
      <c r="B7179">
        <v>2712.8999020000001</v>
      </c>
      <c r="C7179">
        <v>2741.0200199999999</v>
      </c>
      <c r="D7179">
        <v>2711.8798830000001</v>
      </c>
      <c r="E7179">
        <v>2741.0200199999999</v>
      </c>
      <c r="F7179">
        <v>2741.0200199999999</v>
      </c>
      <c r="G7179">
        <v>850020000</v>
      </c>
    </row>
    <row r="7180" spans="1:7" x14ac:dyDescent="0.3">
      <c r="A7180" s="1">
        <v>36347</v>
      </c>
      <c r="B7180">
        <v>2760.01001</v>
      </c>
      <c r="C7180">
        <v>2787.169922</v>
      </c>
      <c r="D7180">
        <v>2733.6298830000001</v>
      </c>
      <c r="E7180">
        <v>2736.780029</v>
      </c>
      <c r="F7180">
        <v>2736.780029</v>
      </c>
      <c r="G7180">
        <v>1135620000</v>
      </c>
    </row>
    <row r="7181" spans="1:7" x14ac:dyDescent="0.3">
      <c r="A7181" s="1">
        <v>36348</v>
      </c>
      <c r="B7181">
        <v>2742.330078</v>
      </c>
      <c r="C7181">
        <v>2748.820068</v>
      </c>
      <c r="D7181">
        <v>2724.3701169999999</v>
      </c>
      <c r="E7181">
        <v>2743.040039</v>
      </c>
      <c r="F7181">
        <v>2743.040039</v>
      </c>
      <c r="G7181">
        <v>1033750000</v>
      </c>
    </row>
    <row r="7182" spans="1:7" x14ac:dyDescent="0.3">
      <c r="A7182" s="1">
        <v>36349</v>
      </c>
      <c r="B7182">
        <v>2744.4799800000001</v>
      </c>
      <c r="C7182">
        <v>2775.5200199999999</v>
      </c>
      <c r="D7182">
        <v>2731.1201169999999</v>
      </c>
      <c r="E7182">
        <v>2771.860107</v>
      </c>
      <c r="F7182">
        <v>2771.860107</v>
      </c>
      <c r="G7182">
        <v>1048380000</v>
      </c>
    </row>
    <row r="7183" spans="1:7" x14ac:dyDescent="0.3">
      <c r="A7183" s="1">
        <v>36350</v>
      </c>
      <c r="B7183">
        <v>2785.3400879999999</v>
      </c>
      <c r="C7183">
        <v>2793.26001</v>
      </c>
      <c r="D7183">
        <v>2767.3701169999999</v>
      </c>
      <c r="E7183">
        <v>2793.070068</v>
      </c>
      <c r="F7183">
        <v>2793.070068</v>
      </c>
      <c r="G7183">
        <v>927180000</v>
      </c>
    </row>
    <row r="7184" spans="1:7" x14ac:dyDescent="0.3">
      <c r="A7184" s="1">
        <v>36353</v>
      </c>
      <c r="B7184">
        <v>2805.080078</v>
      </c>
      <c r="C7184">
        <v>2812.3500979999999</v>
      </c>
      <c r="D7184">
        <v>2774.7700199999999</v>
      </c>
      <c r="E7184">
        <v>2790.4399410000001</v>
      </c>
      <c r="F7184">
        <v>2790.4399410000001</v>
      </c>
      <c r="G7184">
        <v>981370000</v>
      </c>
    </row>
    <row r="7185" spans="1:7" x14ac:dyDescent="0.3">
      <c r="A7185" s="1">
        <v>36354</v>
      </c>
      <c r="B7185">
        <v>2768.820068</v>
      </c>
      <c r="C7185">
        <v>2782.25</v>
      </c>
      <c r="D7185">
        <v>2755.8400879999999</v>
      </c>
      <c r="E7185">
        <v>2778.2299800000001</v>
      </c>
      <c r="F7185">
        <v>2778.2299800000001</v>
      </c>
      <c r="G7185">
        <v>995390000</v>
      </c>
    </row>
    <row r="7186" spans="1:7" x14ac:dyDescent="0.3">
      <c r="A7186" s="1">
        <v>36355</v>
      </c>
      <c r="B7186">
        <v>2796.6201169999999</v>
      </c>
      <c r="C7186">
        <v>2818.139893</v>
      </c>
      <c r="D7186">
        <v>2771.209961</v>
      </c>
      <c r="E7186">
        <v>2818.1298830000001</v>
      </c>
      <c r="F7186">
        <v>2818.1298830000001</v>
      </c>
      <c r="G7186">
        <v>1071090000</v>
      </c>
    </row>
    <row r="7187" spans="1:7" x14ac:dyDescent="0.3">
      <c r="A7187" s="1">
        <v>36356</v>
      </c>
      <c r="B7187">
        <v>2828.610107</v>
      </c>
      <c r="C7187">
        <v>2840.030029</v>
      </c>
      <c r="D7187">
        <v>2813.5200199999999</v>
      </c>
      <c r="E7187">
        <v>2839.3701169999999</v>
      </c>
      <c r="F7187">
        <v>2839.3701169999999</v>
      </c>
      <c r="G7187">
        <v>1119320000</v>
      </c>
    </row>
    <row r="7188" spans="1:7" x14ac:dyDescent="0.3">
      <c r="A7188" s="1">
        <v>36357</v>
      </c>
      <c r="B7188">
        <v>2851.5200199999999</v>
      </c>
      <c r="C7188">
        <v>2871.8999020000001</v>
      </c>
      <c r="D7188">
        <v>2839.3701169999999</v>
      </c>
      <c r="E7188">
        <v>2864.4799800000001</v>
      </c>
      <c r="F7188">
        <v>2864.4799800000001</v>
      </c>
      <c r="G7188">
        <v>1052960000</v>
      </c>
    </row>
    <row r="7189" spans="1:7" x14ac:dyDescent="0.3">
      <c r="A7189" s="1">
        <v>36360</v>
      </c>
      <c r="B7189">
        <v>2874.610107</v>
      </c>
      <c r="C7189">
        <v>2874.919922</v>
      </c>
      <c r="D7189">
        <v>2829.889893</v>
      </c>
      <c r="E7189">
        <v>2830.290039</v>
      </c>
      <c r="F7189">
        <v>2830.290039</v>
      </c>
      <c r="G7189">
        <v>945950000</v>
      </c>
    </row>
    <row r="7190" spans="1:7" x14ac:dyDescent="0.3">
      <c r="A7190" s="1">
        <v>36361</v>
      </c>
      <c r="B7190">
        <v>2806.3701169999999</v>
      </c>
      <c r="C7190">
        <v>2806.3701169999999</v>
      </c>
      <c r="D7190">
        <v>2728.8100589999999</v>
      </c>
      <c r="E7190">
        <v>2732.179932</v>
      </c>
      <c r="F7190">
        <v>2732.179932</v>
      </c>
      <c r="G7190">
        <v>1081290000</v>
      </c>
    </row>
    <row r="7191" spans="1:7" x14ac:dyDescent="0.3">
      <c r="A7191" s="1">
        <v>36362</v>
      </c>
      <c r="B7191">
        <v>2742.830078</v>
      </c>
      <c r="C7191">
        <v>2769.6000979999999</v>
      </c>
      <c r="D7191">
        <v>2728.3701169999999</v>
      </c>
      <c r="E7191">
        <v>2761.7700199999999</v>
      </c>
      <c r="F7191">
        <v>2761.7700199999999</v>
      </c>
      <c r="G7191">
        <v>1019080000</v>
      </c>
    </row>
    <row r="7192" spans="1:7" x14ac:dyDescent="0.3">
      <c r="A7192" s="1">
        <v>36363</v>
      </c>
      <c r="B7192">
        <v>2749.0500489999999</v>
      </c>
      <c r="C7192">
        <v>2749.0500489999999</v>
      </c>
      <c r="D7192">
        <v>2679.3500979999999</v>
      </c>
      <c r="E7192">
        <v>2684.4399410000001</v>
      </c>
      <c r="F7192">
        <v>2684.4399410000001</v>
      </c>
      <c r="G7192">
        <v>1038620000</v>
      </c>
    </row>
    <row r="7193" spans="1:7" x14ac:dyDescent="0.3">
      <c r="A7193" s="1">
        <v>36364</v>
      </c>
      <c r="B7193">
        <v>2700.860107</v>
      </c>
      <c r="C7193">
        <v>2708.8701169999999</v>
      </c>
      <c r="D7193">
        <v>2668.429932</v>
      </c>
      <c r="E7193">
        <v>2692.3999020000001</v>
      </c>
      <c r="F7193">
        <v>2692.3999020000001</v>
      </c>
      <c r="G7193">
        <v>922040000</v>
      </c>
    </row>
    <row r="7194" spans="1:7" x14ac:dyDescent="0.3">
      <c r="A7194" s="1">
        <v>36367</v>
      </c>
      <c r="B7194">
        <v>2656.3000489999999</v>
      </c>
      <c r="C7194">
        <v>2666.6599120000001</v>
      </c>
      <c r="D7194">
        <v>2619.080078</v>
      </c>
      <c r="E7194">
        <v>2619.1899410000001</v>
      </c>
      <c r="F7194">
        <v>2619.1899410000001</v>
      </c>
      <c r="G7194">
        <v>843850000</v>
      </c>
    </row>
    <row r="7195" spans="1:7" x14ac:dyDescent="0.3">
      <c r="A7195" s="1">
        <v>36368</v>
      </c>
      <c r="B7195">
        <v>2658.26001</v>
      </c>
      <c r="C7195">
        <v>2685.040039</v>
      </c>
      <c r="D7195">
        <v>2650.179932</v>
      </c>
      <c r="E7195">
        <v>2679.330078</v>
      </c>
      <c r="F7195">
        <v>2679.330078</v>
      </c>
      <c r="G7195">
        <v>997520000</v>
      </c>
    </row>
    <row r="7196" spans="1:7" x14ac:dyDescent="0.3">
      <c r="A7196" s="1">
        <v>36369</v>
      </c>
      <c r="B7196">
        <v>2684.040039</v>
      </c>
      <c r="C7196">
        <v>2709.76001</v>
      </c>
      <c r="D7196">
        <v>2660.6201169999999</v>
      </c>
      <c r="E7196">
        <v>2705.8400879999999</v>
      </c>
      <c r="F7196">
        <v>2705.8400879999999</v>
      </c>
      <c r="G7196">
        <v>964880000</v>
      </c>
    </row>
    <row r="7197" spans="1:7" x14ac:dyDescent="0.3">
      <c r="A7197" s="1">
        <v>36370</v>
      </c>
      <c r="B7197">
        <v>2663.959961</v>
      </c>
      <c r="C7197">
        <v>2705.8400879999999</v>
      </c>
      <c r="D7197">
        <v>2627.8000489999999</v>
      </c>
      <c r="E7197">
        <v>2640.01001</v>
      </c>
      <c r="F7197">
        <v>2640.01001</v>
      </c>
      <c r="G7197">
        <v>917000000</v>
      </c>
    </row>
    <row r="7198" spans="1:7" x14ac:dyDescent="0.3">
      <c r="A7198" s="1">
        <v>36371</v>
      </c>
      <c r="B7198">
        <v>2657.830078</v>
      </c>
      <c r="C7198">
        <v>2676.4499510000001</v>
      </c>
      <c r="D7198">
        <v>2631.8701169999999</v>
      </c>
      <c r="E7198">
        <v>2638.48999</v>
      </c>
      <c r="F7198">
        <v>2638.48999</v>
      </c>
      <c r="G7198">
        <v>877260000</v>
      </c>
    </row>
    <row r="7199" spans="1:7" x14ac:dyDescent="0.3">
      <c r="A7199" s="1">
        <v>36374</v>
      </c>
      <c r="B7199">
        <v>2638.3100589999999</v>
      </c>
      <c r="C7199">
        <v>2670.8100589999999</v>
      </c>
      <c r="D7199">
        <v>2617.219971</v>
      </c>
      <c r="E7199">
        <v>2623.6298830000001</v>
      </c>
      <c r="F7199">
        <v>2623.6298830000001</v>
      </c>
      <c r="G7199">
        <v>754220000</v>
      </c>
    </row>
    <row r="7200" spans="1:7" x14ac:dyDescent="0.3">
      <c r="A7200" s="1">
        <v>36375</v>
      </c>
      <c r="B7200">
        <v>2647.8100589999999</v>
      </c>
      <c r="C7200">
        <v>2649.209961</v>
      </c>
      <c r="D7200">
        <v>2564.25</v>
      </c>
      <c r="E7200">
        <v>2587.98999</v>
      </c>
      <c r="F7200">
        <v>2587.98999</v>
      </c>
      <c r="G7200">
        <v>1013500000</v>
      </c>
    </row>
    <row r="7201" spans="1:7" x14ac:dyDescent="0.3">
      <c r="A7201" s="1">
        <v>36376</v>
      </c>
      <c r="B7201">
        <v>2590.1999510000001</v>
      </c>
      <c r="C7201">
        <v>2604.110107</v>
      </c>
      <c r="D7201">
        <v>2538.8798830000001</v>
      </c>
      <c r="E7201">
        <v>2540</v>
      </c>
      <c r="F7201">
        <v>2540</v>
      </c>
      <c r="G7201">
        <v>964170000</v>
      </c>
    </row>
    <row r="7202" spans="1:7" x14ac:dyDescent="0.3">
      <c r="A7202" s="1">
        <v>36377</v>
      </c>
      <c r="B7202">
        <v>2539.23999</v>
      </c>
      <c r="C7202">
        <v>2565.830078</v>
      </c>
      <c r="D7202">
        <v>2474.4099120000001</v>
      </c>
      <c r="E7202">
        <v>2565.830078</v>
      </c>
      <c r="F7202">
        <v>2565.830078</v>
      </c>
      <c r="G7202">
        <v>1167110000</v>
      </c>
    </row>
    <row r="7203" spans="1:7" x14ac:dyDescent="0.3">
      <c r="A7203" s="1">
        <v>36378</v>
      </c>
      <c r="B7203">
        <v>2552.030029</v>
      </c>
      <c r="C7203">
        <v>2592.330078</v>
      </c>
      <c r="D7203">
        <v>2535.6298830000001</v>
      </c>
      <c r="E7203">
        <v>2547.969971</v>
      </c>
      <c r="F7203">
        <v>2547.969971</v>
      </c>
      <c r="G7203">
        <v>813730000</v>
      </c>
    </row>
    <row r="7204" spans="1:7" x14ac:dyDescent="0.3">
      <c r="A7204" s="1">
        <v>36381</v>
      </c>
      <c r="B7204">
        <v>2562.0500489999999</v>
      </c>
      <c r="C7204">
        <v>2563.719971</v>
      </c>
      <c r="D7204">
        <v>2517.459961</v>
      </c>
      <c r="E7204">
        <v>2518.9799800000001</v>
      </c>
      <c r="F7204">
        <v>2518.9799800000001</v>
      </c>
      <c r="G7204">
        <v>748210000</v>
      </c>
    </row>
    <row r="7205" spans="1:7" x14ac:dyDescent="0.3">
      <c r="A7205" s="1">
        <v>36382</v>
      </c>
      <c r="B7205">
        <v>2513.139893</v>
      </c>
      <c r="C7205">
        <v>2521.6499020000001</v>
      </c>
      <c r="D7205">
        <v>2442.219971</v>
      </c>
      <c r="E7205">
        <v>2490.110107</v>
      </c>
      <c r="F7205">
        <v>2490.110107</v>
      </c>
      <c r="G7205">
        <v>978230000</v>
      </c>
    </row>
    <row r="7206" spans="1:7" x14ac:dyDescent="0.3">
      <c r="A7206" s="1">
        <v>36383</v>
      </c>
      <c r="B7206">
        <v>2532.540039</v>
      </c>
      <c r="C7206">
        <v>2565.1499020000001</v>
      </c>
      <c r="D7206">
        <v>2490.110107</v>
      </c>
      <c r="E7206">
        <v>2564.9799800000001</v>
      </c>
      <c r="F7206">
        <v>2564.9799800000001</v>
      </c>
      <c r="G7206">
        <v>911460000</v>
      </c>
    </row>
    <row r="7207" spans="1:7" x14ac:dyDescent="0.3">
      <c r="A7207" s="1">
        <v>36384</v>
      </c>
      <c r="B7207">
        <v>2567.209961</v>
      </c>
      <c r="C7207">
        <v>2586.1000979999999</v>
      </c>
      <c r="D7207">
        <v>2548.51001</v>
      </c>
      <c r="E7207">
        <v>2549.48999</v>
      </c>
      <c r="F7207">
        <v>2549.48999</v>
      </c>
      <c r="G7207">
        <v>916770000</v>
      </c>
    </row>
    <row r="7208" spans="1:7" x14ac:dyDescent="0.3">
      <c r="A7208" s="1">
        <v>36385</v>
      </c>
      <c r="B7208">
        <v>2590.169922</v>
      </c>
      <c r="C7208">
        <v>2637.820068</v>
      </c>
      <c r="D7208">
        <v>2590.169922</v>
      </c>
      <c r="E7208">
        <v>2637.8100589999999</v>
      </c>
      <c r="F7208">
        <v>2637.8100589999999</v>
      </c>
      <c r="G7208">
        <v>934220000</v>
      </c>
    </row>
    <row r="7209" spans="1:7" x14ac:dyDescent="0.3">
      <c r="A7209" s="1">
        <v>36388</v>
      </c>
      <c r="B7209">
        <v>2644.669922</v>
      </c>
      <c r="C7209">
        <v>2661.1499020000001</v>
      </c>
      <c r="D7209">
        <v>2623.0500489999999</v>
      </c>
      <c r="E7209">
        <v>2645.280029</v>
      </c>
      <c r="F7209">
        <v>2645.280029</v>
      </c>
      <c r="G7209">
        <v>781570000</v>
      </c>
    </row>
    <row r="7210" spans="1:7" x14ac:dyDescent="0.3">
      <c r="A7210" s="1">
        <v>36389</v>
      </c>
      <c r="B7210">
        <v>2674.469971</v>
      </c>
      <c r="C7210">
        <v>2680</v>
      </c>
      <c r="D7210">
        <v>2631.3400879999999</v>
      </c>
      <c r="E7210">
        <v>2671.2299800000001</v>
      </c>
      <c r="F7210">
        <v>2671.2299800000001</v>
      </c>
      <c r="G7210">
        <v>898390000</v>
      </c>
    </row>
    <row r="7211" spans="1:7" x14ac:dyDescent="0.3">
      <c r="A7211" s="1">
        <v>36390</v>
      </c>
      <c r="B7211">
        <v>2671.1298830000001</v>
      </c>
      <c r="C7211">
        <v>2683.1499020000001</v>
      </c>
      <c r="D7211">
        <v>2657.389893</v>
      </c>
      <c r="E7211">
        <v>2657.7299800000001</v>
      </c>
      <c r="F7211">
        <v>2657.7299800000001</v>
      </c>
      <c r="G7211">
        <v>1045290000</v>
      </c>
    </row>
    <row r="7212" spans="1:7" x14ac:dyDescent="0.3">
      <c r="A7212" s="1">
        <v>36391</v>
      </c>
      <c r="B7212">
        <v>2637.73999</v>
      </c>
      <c r="C7212">
        <v>2657.73999</v>
      </c>
      <c r="D7212">
        <v>2612.280029</v>
      </c>
      <c r="E7212">
        <v>2621.429932</v>
      </c>
      <c r="F7212">
        <v>2621.429932</v>
      </c>
      <c r="G7212">
        <v>868280000</v>
      </c>
    </row>
    <row r="7213" spans="1:7" x14ac:dyDescent="0.3">
      <c r="A7213" s="1">
        <v>36392</v>
      </c>
      <c r="B7213">
        <v>2635.0500489999999</v>
      </c>
      <c r="C7213">
        <v>2648.4099120000001</v>
      </c>
      <c r="D7213">
        <v>2620.209961</v>
      </c>
      <c r="E7213">
        <v>2648.330078</v>
      </c>
      <c r="F7213">
        <v>2648.330078</v>
      </c>
      <c r="G7213">
        <v>795140000</v>
      </c>
    </row>
    <row r="7214" spans="1:7" x14ac:dyDescent="0.3">
      <c r="A7214" s="1">
        <v>36395</v>
      </c>
      <c r="B7214">
        <v>2670.6999510000001</v>
      </c>
      <c r="C7214">
        <v>2719.9099120000001</v>
      </c>
      <c r="D7214">
        <v>2648.330078</v>
      </c>
      <c r="E7214">
        <v>2719.570068</v>
      </c>
      <c r="F7214">
        <v>2719.570068</v>
      </c>
      <c r="G7214">
        <v>915630000</v>
      </c>
    </row>
    <row r="7215" spans="1:7" x14ac:dyDescent="0.3">
      <c r="A7215" s="1">
        <v>36396</v>
      </c>
      <c r="B7215">
        <v>2708.8000489999999</v>
      </c>
      <c r="C7215">
        <v>2777</v>
      </c>
      <c r="D7215">
        <v>2708.0600589999999</v>
      </c>
      <c r="E7215">
        <v>2752.3701169999999</v>
      </c>
      <c r="F7215">
        <v>2752.3701169999999</v>
      </c>
      <c r="G7215">
        <v>1032160000</v>
      </c>
    </row>
    <row r="7216" spans="1:7" x14ac:dyDescent="0.3">
      <c r="A7216" s="1">
        <v>36397</v>
      </c>
      <c r="B7216">
        <v>2772.820068</v>
      </c>
      <c r="C7216">
        <v>2810.1000979999999</v>
      </c>
      <c r="D7216">
        <v>2750.719971</v>
      </c>
      <c r="E7216">
        <v>2805.6000979999999</v>
      </c>
      <c r="F7216">
        <v>2805.6000979999999</v>
      </c>
      <c r="G7216">
        <v>1035950000</v>
      </c>
    </row>
    <row r="7217" spans="1:7" x14ac:dyDescent="0.3">
      <c r="A7217" s="1">
        <v>36398</v>
      </c>
      <c r="B7217">
        <v>2808.419922</v>
      </c>
      <c r="C7217">
        <v>2819.8999020000001</v>
      </c>
      <c r="D7217">
        <v>2774.110107</v>
      </c>
      <c r="E7217">
        <v>2774.6201169999999</v>
      </c>
      <c r="F7217">
        <v>2774.6201169999999</v>
      </c>
      <c r="G7217">
        <v>1100060000</v>
      </c>
    </row>
    <row r="7218" spans="1:7" x14ac:dyDescent="0.3">
      <c r="A7218" s="1">
        <v>36399</v>
      </c>
      <c r="B7218">
        <v>2792.469971</v>
      </c>
      <c r="C7218">
        <v>2795.179932</v>
      </c>
      <c r="D7218">
        <v>2752.4799800000001</v>
      </c>
      <c r="E7218">
        <v>2758.8999020000001</v>
      </c>
      <c r="F7218">
        <v>2758.8999020000001</v>
      </c>
      <c r="G7218">
        <v>806090000</v>
      </c>
    </row>
    <row r="7219" spans="1:7" x14ac:dyDescent="0.3">
      <c r="A7219" s="1">
        <v>36402</v>
      </c>
      <c r="B7219">
        <v>2763.830078</v>
      </c>
      <c r="C7219">
        <v>2769.070068</v>
      </c>
      <c r="D7219">
        <v>2703.1000979999999</v>
      </c>
      <c r="E7219">
        <v>2712.6899410000001</v>
      </c>
      <c r="F7219">
        <v>2712.6899410000001</v>
      </c>
      <c r="G7219">
        <v>795940000</v>
      </c>
    </row>
    <row r="7220" spans="1:7" x14ac:dyDescent="0.3">
      <c r="A7220" s="1">
        <v>36403</v>
      </c>
      <c r="B7220">
        <v>2717.26001</v>
      </c>
      <c r="C7220">
        <v>2739.8999020000001</v>
      </c>
      <c r="D7220">
        <v>2671.669922</v>
      </c>
      <c r="E7220">
        <v>2739.3500979999999</v>
      </c>
      <c r="F7220">
        <v>2739.3500979999999</v>
      </c>
      <c r="G7220">
        <v>970590000</v>
      </c>
    </row>
    <row r="7221" spans="1:7" x14ac:dyDescent="0.3">
      <c r="A7221" s="1">
        <v>36404</v>
      </c>
      <c r="B7221">
        <v>2752.330078</v>
      </c>
      <c r="C7221">
        <v>2768.5500489999999</v>
      </c>
      <c r="D7221">
        <v>2739.110107</v>
      </c>
      <c r="E7221">
        <v>2750.8000489999999</v>
      </c>
      <c r="F7221">
        <v>2750.8000489999999</v>
      </c>
      <c r="G7221">
        <v>919330000</v>
      </c>
    </row>
    <row r="7222" spans="1:7" x14ac:dyDescent="0.3">
      <c r="A7222" s="1">
        <v>36405</v>
      </c>
      <c r="B7222">
        <v>2716.1499020000001</v>
      </c>
      <c r="C7222">
        <v>2750.820068</v>
      </c>
      <c r="D7222">
        <v>2698.179932</v>
      </c>
      <c r="E7222">
        <v>2734.23999</v>
      </c>
      <c r="F7222">
        <v>2734.23999</v>
      </c>
      <c r="G7222">
        <v>836160000</v>
      </c>
    </row>
    <row r="7223" spans="1:7" x14ac:dyDescent="0.3">
      <c r="A7223" s="1">
        <v>36406</v>
      </c>
      <c r="B7223">
        <v>2793.6599120000001</v>
      </c>
      <c r="C7223">
        <v>2843.110107</v>
      </c>
      <c r="D7223">
        <v>2734.23999</v>
      </c>
      <c r="E7223">
        <v>2843.110107</v>
      </c>
      <c r="F7223">
        <v>2843.110107</v>
      </c>
      <c r="G7223">
        <v>910410000</v>
      </c>
    </row>
    <row r="7224" spans="1:7" x14ac:dyDescent="0.3">
      <c r="A7224" s="1">
        <v>36410</v>
      </c>
      <c r="B7224">
        <v>2840.1201169999999</v>
      </c>
      <c r="C7224">
        <v>2860.1599120000001</v>
      </c>
      <c r="D7224">
        <v>2833.0200199999999</v>
      </c>
      <c r="E7224">
        <v>2837.26001</v>
      </c>
      <c r="F7224">
        <v>2837.26001</v>
      </c>
      <c r="G7224">
        <v>911230000</v>
      </c>
    </row>
    <row r="7225" spans="1:7" x14ac:dyDescent="0.3">
      <c r="A7225" s="1">
        <v>36411</v>
      </c>
      <c r="B7225">
        <v>2824.0200199999999</v>
      </c>
      <c r="C7225">
        <v>2851.1201169999999</v>
      </c>
      <c r="D7225">
        <v>2806.6000979999999</v>
      </c>
      <c r="E7225">
        <v>2808.73999</v>
      </c>
      <c r="F7225">
        <v>2808.73999</v>
      </c>
      <c r="G7225">
        <v>1005950000</v>
      </c>
    </row>
    <row r="7226" spans="1:7" x14ac:dyDescent="0.3">
      <c r="A7226" s="1">
        <v>36412</v>
      </c>
      <c r="B7226">
        <v>2826.6000979999999</v>
      </c>
      <c r="C7226">
        <v>2852.040039</v>
      </c>
      <c r="D7226">
        <v>2807.9499510000001</v>
      </c>
      <c r="E7226">
        <v>2852.0200199999999</v>
      </c>
      <c r="F7226">
        <v>2852.0200199999999</v>
      </c>
      <c r="G7226">
        <v>1029970000</v>
      </c>
    </row>
    <row r="7227" spans="1:7" x14ac:dyDescent="0.3">
      <c r="A7227" s="1">
        <v>36413</v>
      </c>
      <c r="B7227">
        <v>2880.7299800000001</v>
      </c>
      <c r="C7227">
        <v>2897.530029</v>
      </c>
      <c r="D7227">
        <v>2855.280029</v>
      </c>
      <c r="E7227">
        <v>2887.0600589999999</v>
      </c>
      <c r="F7227">
        <v>2887.0600589999999</v>
      </c>
      <c r="G7227">
        <v>1129430000</v>
      </c>
    </row>
    <row r="7228" spans="1:7" x14ac:dyDescent="0.3">
      <c r="A7228" s="1">
        <v>36416</v>
      </c>
      <c r="B7228">
        <v>2879.780029</v>
      </c>
      <c r="C7228">
        <v>2883.360107</v>
      </c>
      <c r="D7228">
        <v>2844.76001</v>
      </c>
      <c r="E7228">
        <v>2844.7700199999999</v>
      </c>
      <c r="F7228">
        <v>2844.7700199999999</v>
      </c>
      <c r="G7228">
        <v>984440000</v>
      </c>
    </row>
    <row r="7229" spans="1:7" x14ac:dyDescent="0.3">
      <c r="A7229" s="1">
        <v>36417</v>
      </c>
      <c r="B7229">
        <v>2843.530029</v>
      </c>
      <c r="C7229">
        <v>2870.26001</v>
      </c>
      <c r="D7229">
        <v>2837.929932</v>
      </c>
      <c r="E7229">
        <v>2868.290039</v>
      </c>
      <c r="F7229">
        <v>2868.290039</v>
      </c>
      <c r="G7229">
        <v>1013000000</v>
      </c>
    </row>
    <row r="7230" spans="1:7" x14ac:dyDescent="0.3">
      <c r="A7230" s="1">
        <v>36418</v>
      </c>
      <c r="B7230">
        <v>2887.2299800000001</v>
      </c>
      <c r="C7230">
        <v>2888.8999020000001</v>
      </c>
      <c r="D7230">
        <v>2813.25</v>
      </c>
      <c r="E7230">
        <v>2814.169922</v>
      </c>
      <c r="F7230">
        <v>2814.169922</v>
      </c>
      <c r="G7230">
        <v>1059050000</v>
      </c>
    </row>
    <row r="7231" spans="1:7" x14ac:dyDescent="0.3">
      <c r="A7231" s="1">
        <v>36419</v>
      </c>
      <c r="B7231">
        <v>2820.8400879999999</v>
      </c>
      <c r="C7231">
        <v>2820.8400879999999</v>
      </c>
      <c r="D7231">
        <v>2756.030029</v>
      </c>
      <c r="E7231">
        <v>2806.719971</v>
      </c>
      <c r="F7231">
        <v>2806.719971</v>
      </c>
      <c r="G7231">
        <v>960310000</v>
      </c>
    </row>
    <row r="7232" spans="1:7" x14ac:dyDescent="0.3">
      <c r="A7232" s="1">
        <v>36420</v>
      </c>
      <c r="B7232">
        <v>2825.860107</v>
      </c>
      <c r="C7232">
        <v>2869.6499020000001</v>
      </c>
      <c r="D7232">
        <v>2824.1899410000001</v>
      </c>
      <c r="E7232">
        <v>2869.6201169999999</v>
      </c>
      <c r="F7232">
        <v>2869.6201169999999</v>
      </c>
      <c r="G7232">
        <v>1005060000</v>
      </c>
    </row>
    <row r="7233" spans="1:7" x14ac:dyDescent="0.3">
      <c r="A7233" s="1">
        <v>36423</v>
      </c>
      <c r="B7233">
        <v>2877.530029</v>
      </c>
      <c r="C7233">
        <v>2890.719971</v>
      </c>
      <c r="D7233">
        <v>2858.790039</v>
      </c>
      <c r="E7233">
        <v>2886.1499020000001</v>
      </c>
      <c r="F7233">
        <v>2886.1499020000001</v>
      </c>
      <c r="G7233">
        <v>803340000</v>
      </c>
    </row>
    <row r="7234" spans="1:7" x14ac:dyDescent="0.3">
      <c r="A7234" s="1">
        <v>36424</v>
      </c>
      <c r="B7234">
        <v>2863.5600589999999</v>
      </c>
      <c r="C7234">
        <v>2863.5600589999999</v>
      </c>
      <c r="D7234">
        <v>2819.6899410000001</v>
      </c>
      <c r="E7234">
        <v>2821.1000979999999</v>
      </c>
      <c r="F7234">
        <v>2821.1000979999999</v>
      </c>
      <c r="G7234">
        <v>1035910000</v>
      </c>
    </row>
    <row r="7235" spans="1:7" x14ac:dyDescent="0.3">
      <c r="A7235" s="1">
        <v>36425</v>
      </c>
      <c r="B7235">
        <v>2832.1000979999999</v>
      </c>
      <c r="C7235">
        <v>2858.1899410000001</v>
      </c>
      <c r="D7235">
        <v>2802.179932</v>
      </c>
      <c r="E7235">
        <v>2858.1599120000001</v>
      </c>
      <c r="F7235">
        <v>2858.1599120000001</v>
      </c>
      <c r="G7235">
        <v>1029880000</v>
      </c>
    </row>
    <row r="7236" spans="1:7" x14ac:dyDescent="0.3">
      <c r="A7236" s="1">
        <v>36426</v>
      </c>
      <c r="B7236">
        <v>2879.8999020000001</v>
      </c>
      <c r="C7236">
        <v>2880.1000979999999</v>
      </c>
      <c r="D7236">
        <v>2741.9399410000001</v>
      </c>
      <c r="E7236">
        <v>2749.830078</v>
      </c>
      <c r="F7236">
        <v>2749.830078</v>
      </c>
      <c r="G7236">
        <v>1170630000</v>
      </c>
    </row>
    <row r="7237" spans="1:7" x14ac:dyDescent="0.3">
      <c r="A7237" s="1">
        <v>36427</v>
      </c>
      <c r="B7237">
        <v>2728.2299800000001</v>
      </c>
      <c r="C7237">
        <v>2746.780029</v>
      </c>
      <c r="D7237">
        <v>2684.6999510000001</v>
      </c>
      <c r="E7237">
        <v>2740.4099120000001</v>
      </c>
      <c r="F7237">
        <v>2740.4099120000001</v>
      </c>
      <c r="G7237">
        <v>1152000000</v>
      </c>
    </row>
    <row r="7238" spans="1:7" x14ac:dyDescent="0.3">
      <c r="A7238" s="1">
        <v>36430</v>
      </c>
      <c r="B7238">
        <v>2781.419922</v>
      </c>
      <c r="C7238">
        <v>2794.1599120000001</v>
      </c>
      <c r="D7238">
        <v>2758.959961</v>
      </c>
      <c r="E7238">
        <v>2761.75</v>
      </c>
      <c r="F7238">
        <v>2761.75</v>
      </c>
      <c r="G7238">
        <v>942310000</v>
      </c>
    </row>
    <row r="7239" spans="1:7" x14ac:dyDescent="0.3">
      <c r="A7239" s="1">
        <v>36431</v>
      </c>
      <c r="B7239">
        <v>2752.23999</v>
      </c>
      <c r="C7239">
        <v>2763.75</v>
      </c>
      <c r="D7239">
        <v>2694.73999</v>
      </c>
      <c r="E7239">
        <v>2756.25</v>
      </c>
      <c r="F7239">
        <v>2756.25</v>
      </c>
      <c r="G7239">
        <v>1103400000</v>
      </c>
    </row>
    <row r="7240" spans="1:7" x14ac:dyDescent="0.3">
      <c r="A7240" s="1">
        <v>36432</v>
      </c>
      <c r="B7240">
        <v>2756.25</v>
      </c>
      <c r="C7240">
        <v>2772.429932</v>
      </c>
      <c r="D7240">
        <v>2728.8999020000001</v>
      </c>
      <c r="E7240">
        <v>2730.2700199999999</v>
      </c>
      <c r="F7240">
        <v>2730.2700199999999</v>
      </c>
      <c r="G7240">
        <v>1121110000</v>
      </c>
    </row>
    <row r="7241" spans="1:7" x14ac:dyDescent="0.3">
      <c r="A7241" s="1">
        <v>36433</v>
      </c>
      <c r="B7241">
        <v>2744.3500979999999</v>
      </c>
      <c r="C7241">
        <v>2765.4099120000001</v>
      </c>
      <c r="D7241">
        <v>2717.889893</v>
      </c>
      <c r="E7241">
        <v>2746.1599120000001</v>
      </c>
      <c r="F7241">
        <v>2746.1599120000001</v>
      </c>
      <c r="G7241">
        <v>1210570000</v>
      </c>
    </row>
    <row r="7242" spans="1:7" x14ac:dyDescent="0.3">
      <c r="A7242" s="1">
        <v>36434</v>
      </c>
      <c r="B7242">
        <v>2729.040039</v>
      </c>
      <c r="C7242">
        <v>2739.7700199999999</v>
      </c>
      <c r="D7242">
        <v>2698.01001</v>
      </c>
      <c r="E7242">
        <v>2736.8500979999999</v>
      </c>
      <c r="F7242">
        <v>2736.8500979999999</v>
      </c>
      <c r="G7242">
        <v>973610000</v>
      </c>
    </row>
    <row r="7243" spans="1:7" x14ac:dyDescent="0.3">
      <c r="A7243" s="1">
        <v>36437</v>
      </c>
      <c r="B7243">
        <v>2751.540039</v>
      </c>
      <c r="C7243">
        <v>2795.98999</v>
      </c>
      <c r="D7243">
        <v>2747.6899410000001</v>
      </c>
      <c r="E7243">
        <v>2795.969971</v>
      </c>
      <c r="F7243">
        <v>2795.969971</v>
      </c>
      <c r="G7243">
        <v>914660000</v>
      </c>
    </row>
    <row r="7244" spans="1:7" x14ac:dyDescent="0.3">
      <c r="A7244" s="1">
        <v>36438</v>
      </c>
      <c r="B7244">
        <v>2795.969971</v>
      </c>
      <c r="C7244">
        <v>2833.959961</v>
      </c>
      <c r="D7244">
        <v>2765.3701169999999</v>
      </c>
      <c r="E7244">
        <v>2799.669922</v>
      </c>
      <c r="F7244">
        <v>2799.669922</v>
      </c>
      <c r="G7244">
        <v>1193260000</v>
      </c>
    </row>
    <row r="7245" spans="1:7" x14ac:dyDescent="0.3">
      <c r="A7245" s="1">
        <v>36439</v>
      </c>
      <c r="B7245">
        <v>2822.6000979999999</v>
      </c>
      <c r="C7245">
        <v>2857.429932</v>
      </c>
      <c r="D7245">
        <v>2822.6000979999999</v>
      </c>
      <c r="E7245">
        <v>2857.209961</v>
      </c>
      <c r="F7245">
        <v>2857.209961</v>
      </c>
      <c r="G7245">
        <v>1170050000</v>
      </c>
    </row>
    <row r="7246" spans="1:7" x14ac:dyDescent="0.3">
      <c r="A7246" s="1">
        <v>36440</v>
      </c>
      <c r="B7246">
        <v>2874.75</v>
      </c>
      <c r="C7246">
        <v>2886.1999510000001</v>
      </c>
      <c r="D7246">
        <v>2847.179932</v>
      </c>
      <c r="E7246">
        <v>2860.6999510000001</v>
      </c>
      <c r="F7246">
        <v>2860.6999510000001</v>
      </c>
      <c r="G7246">
        <v>1216890000</v>
      </c>
    </row>
    <row r="7247" spans="1:7" x14ac:dyDescent="0.3">
      <c r="A7247" s="1">
        <v>36441</v>
      </c>
      <c r="B7247">
        <v>2861.719971</v>
      </c>
      <c r="C7247">
        <v>2886.5900879999999</v>
      </c>
      <c r="D7247">
        <v>2825.860107</v>
      </c>
      <c r="E7247">
        <v>2886.570068</v>
      </c>
      <c r="F7247">
        <v>2886.570068</v>
      </c>
      <c r="G7247">
        <v>1035030000</v>
      </c>
    </row>
    <row r="7248" spans="1:7" x14ac:dyDescent="0.3">
      <c r="A7248" s="1">
        <v>36444</v>
      </c>
      <c r="B7248">
        <v>2890.7299800000001</v>
      </c>
      <c r="C7248">
        <v>2920.7299800000001</v>
      </c>
      <c r="D7248">
        <v>2890.540039</v>
      </c>
      <c r="E7248">
        <v>2915.9499510000001</v>
      </c>
      <c r="F7248">
        <v>2915.9499510000001</v>
      </c>
      <c r="G7248">
        <v>873260000</v>
      </c>
    </row>
    <row r="7249" spans="1:7" x14ac:dyDescent="0.3">
      <c r="A7249" s="1">
        <v>36445</v>
      </c>
      <c r="B7249">
        <v>2921.4099120000001</v>
      </c>
      <c r="C7249">
        <v>2923.320068</v>
      </c>
      <c r="D7249">
        <v>2869.4399410000001</v>
      </c>
      <c r="E7249">
        <v>2872.429932</v>
      </c>
      <c r="F7249">
        <v>2872.429932</v>
      </c>
      <c r="G7249">
        <v>1004090000</v>
      </c>
    </row>
    <row r="7250" spans="1:7" x14ac:dyDescent="0.3">
      <c r="A7250" s="1">
        <v>36446</v>
      </c>
      <c r="B7250">
        <v>2834.9399410000001</v>
      </c>
      <c r="C7250">
        <v>2864.219971</v>
      </c>
      <c r="D7250">
        <v>2787.860107</v>
      </c>
      <c r="E7250">
        <v>2801.2700199999999</v>
      </c>
      <c r="F7250">
        <v>2801.2700199999999</v>
      </c>
      <c r="G7250">
        <v>1004720000</v>
      </c>
    </row>
    <row r="7251" spans="1:7" x14ac:dyDescent="0.3">
      <c r="A7251" s="1">
        <v>36447</v>
      </c>
      <c r="B7251">
        <v>2816.0200199999999</v>
      </c>
      <c r="C7251">
        <v>2821.6899410000001</v>
      </c>
      <c r="D7251">
        <v>2766.459961</v>
      </c>
      <c r="E7251">
        <v>2806.8400879999999</v>
      </c>
      <c r="F7251">
        <v>2806.8400879999999</v>
      </c>
      <c r="G7251">
        <v>1015490000</v>
      </c>
    </row>
    <row r="7252" spans="1:7" x14ac:dyDescent="0.3">
      <c r="A7252" s="1">
        <v>36448</v>
      </c>
      <c r="B7252">
        <v>2748.1000979999999</v>
      </c>
      <c r="C7252">
        <v>2763.040039</v>
      </c>
      <c r="D7252">
        <v>2704.280029</v>
      </c>
      <c r="E7252">
        <v>2731.830078</v>
      </c>
      <c r="F7252">
        <v>2731.830078</v>
      </c>
      <c r="G7252">
        <v>1074740000</v>
      </c>
    </row>
    <row r="7253" spans="1:7" x14ac:dyDescent="0.3">
      <c r="A7253" s="1">
        <v>36451</v>
      </c>
      <c r="B7253">
        <v>2726.3000489999999</v>
      </c>
      <c r="C7253">
        <v>2730.48999</v>
      </c>
      <c r="D7253">
        <v>2632.01001</v>
      </c>
      <c r="E7253">
        <v>2689.1499020000001</v>
      </c>
      <c r="F7253">
        <v>2689.1499020000001</v>
      </c>
      <c r="G7253">
        <v>997350000</v>
      </c>
    </row>
    <row r="7254" spans="1:7" x14ac:dyDescent="0.3">
      <c r="A7254" s="1">
        <v>36452</v>
      </c>
      <c r="B7254">
        <v>2725.570068</v>
      </c>
      <c r="C7254">
        <v>2729.3000489999999</v>
      </c>
      <c r="D7254">
        <v>2674.8999020000001</v>
      </c>
      <c r="E7254">
        <v>2688.179932</v>
      </c>
      <c r="F7254">
        <v>2688.179932</v>
      </c>
      <c r="G7254">
        <v>1093110000</v>
      </c>
    </row>
    <row r="7255" spans="1:7" x14ac:dyDescent="0.3">
      <c r="A7255" s="1">
        <v>36453</v>
      </c>
      <c r="B7255">
        <v>2745.6201169999999</v>
      </c>
      <c r="C7255">
        <v>2788.1298830000001</v>
      </c>
      <c r="D7255">
        <v>2728</v>
      </c>
      <c r="E7255">
        <v>2788.1298830000001</v>
      </c>
      <c r="F7255">
        <v>2788.1298830000001</v>
      </c>
      <c r="G7255">
        <v>1053700000</v>
      </c>
    </row>
    <row r="7256" spans="1:7" x14ac:dyDescent="0.3">
      <c r="A7256" s="1">
        <v>36454</v>
      </c>
      <c r="B7256">
        <v>2727.73999</v>
      </c>
      <c r="C7256">
        <v>2805.070068</v>
      </c>
      <c r="D7256">
        <v>2724.73999</v>
      </c>
      <c r="E7256">
        <v>2801.9499510000001</v>
      </c>
      <c r="F7256">
        <v>2801.9499510000001</v>
      </c>
      <c r="G7256">
        <v>1123220000</v>
      </c>
    </row>
    <row r="7257" spans="1:7" x14ac:dyDescent="0.3">
      <c r="A7257" s="1">
        <v>36455</v>
      </c>
      <c r="B7257">
        <v>2827.2299800000001</v>
      </c>
      <c r="C7257">
        <v>2843.6000979999999</v>
      </c>
      <c r="D7257">
        <v>2807.540039</v>
      </c>
      <c r="E7257">
        <v>2816.5200199999999</v>
      </c>
      <c r="F7257">
        <v>2816.5200199999999</v>
      </c>
      <c r="G7257">
        <v>1175300000</v>
      </c>
    </row>
    <row r="7258" spans="1:7" x14ac:dyDescent="0.3">
      <c r="A7258" s="1">
        <v>36458</v>
      </c>
      <c r="B7258">
        <v>2813.290039</v>
      </c>
      <c r="C7258">
        <v>2832.6599120000001</v>
      </c>
      <c r="D7258">
        <v>2793.540039</v>
      </c>
      <c r="E7258">
        <v>2815.9499510000001</v>
      </c>
      <c r="F7258">
        <v>2815.9499510000001</v>
      </c>
      <c r="G7258">
        <v>933190000</v>
      </c>
    </row>
    <row r="7259" spans="1:7" x14ac:dyDescent="0.3">
      <c r="A7259" s="1">
        <v>36459</v>
      </c>
      <c r="B7259">
        <v>2851.98999</v>
      </c>
      <c r="C7259">
        <v>2859.919922</v>
      </c>
      <c r="D7259">
        <v>2811.1999510000001</v>
      </c>
      <c r="E7259">
        <v>2811.469971</v>
      </c>
      <c r="F7259">
        <v>2811.469971</v>
      </c>
      <c r="G7259">
        <v>1067420000</v>
      </c>
    </row>
    <row r="7260" spans="1:7" x14ac:dyDescent="0.3">
      <c r="A7260" s="1">
        <v>36460</v>
      </c>
      <c r="B7260">
        <v>2811.9399410000001</v>
      </c>
      <c r="C7260">
        <v>2812.5</v>
      </c>
      <c r="D7260">
        <v>2768.8701169999999</v>
      </c>
      <c r="E7260">
        <v>2802.5200199999999</v>
      </c>
      <c r="F7260">
        <v>2802.5200199999999</v>
      </c>
      <c r="G7260">
        <v>1075340000</v>
      </c>
    </row>
    <row r="7261" spans="1:7" x14ac:dyDescent="0.3">
      <c r="A7261" s="1">
        <v>36461</v>
      </c>
      <c r="B7261">
        <v>2832.8100589999999</v>
      </c>
      <c r="C7261">
        <v>2875.4799800000001</v>
      </c>
      <c r="D7261">
        <v>2830.080078</v>
      </c>
      <c r="E7261">
        <v>2875.219971</v>
      </c>
      <c r="F7261">
        <v>2875.219971</v>
      </c>
      <c r="G7261">
        <v>1249160000</v>
      </c>
    </row>
    <row r="7262" spans="1:7" x14ac:dyDescent="0.3">
      <c r="A7262" s="1">
        <v>36462</v>
      </c>
      <c r="B7262">
        <v>2919.3701169999999</v>
      </c>
      <c r="C7262">
        <v>2978.6298830000001</v>
      </c>
      <c r="D7262">
        <v>2919.3701169999999</v>
      </c>
      <c r="E7262">
        <v>2966.429932</v>
      </c>
      <c r="F7262">
        <v>2966.429932</v>
      </c>
      <c r="G7262">
        <v>1441380000</v>
      </c>
    </row>
    <row r="7263" spans="1:7" x14ac:dyDescent="0.3">
      <c r="A7263" s="1">
        <v>36465</v>
      </c>
      <c r="B7263">
        <v>2970.929932</v>
      </c>
      <c r="C7263">
        <v>2997.8999020000001</v>
      </c>
      <c r="D7263">
        <v>2967.6298830000001</v>
      </c>
      <c r="E7263">
        <v>2967.6499020000001</v>
      </c>
      <c r="F7263">
        <v>2967.6499020000001</v>
      </c>
      <c r="G7263">
        <v>1076080000</v>
      </c>
    </row>
    <row r="7264" spans="1:7" x14ac:dyDescent="0.3">
      <c r="A7264" s="1">
        <v>36466</v>
      </c>
      <c r="B7264">
        <v>2984.429932</v>
      </c>
      <c r="C7264">
        <v>3014.8400879999999</v>
      </c>
      <c r="D7264">
        <v>2971.679932</v>
      </c>
      <c r="E7264">
        <v>2981.6298830000001</v>
      </c>
      <c r="F7264">
        <v>2981.6298830000001</v>
      </c>
      <c r="G7264">
        <v>1248540000</v>
      </c>
    </row>
    <row r="7265" spans="1:7" x14ac:dyDescent="0.3">
      <c r="A7265" s="1">
        <v>36467</v>
      </c>
      <c r="B7265">
        <v>3021.530029</v>
      </c>
      <c r="C7265">
        <v>3040.9399410000001</v>
      </c>
      <c r="D7265">
        <v>3011.9399410000001</v>
      </c>
      <c r="E7265">
        <v>3028.51001</v>
      </c>
      <c r="F7265">
        <v>3028.51001</v>
      </c>
      <c r="G7265">
        <v>1339050000</v>
      </c>
    </row>
    <row r="7266" spans="1:7" x14ac:dyDescent="0.3">
      <c r="A7266" s="1">
        <v>36468</v>
      </c>
      <c r="B7266">
        <v>3067.080078</v>
      </c>
      <c r="C7266">
        <v>3077.4099120000001</v>
      </c>
      <c r="D7266">
        <v>3030.3100589999999</v>
      </c>
      <c r="E7266">
        <v>3055.9499510000001</v>
      </c>
      <c r="F7266">
        <v>3055.9499510000001</v>
      </c>
      <c r="G7266">
        <v>1364610000</v>
      </c>
    </row>
    <row r="7267" spans="1:7" x14ac:dyDescent="0.3">
      <c r="A7267" s="1">
        <v>36469</v>
      </c>
      <c r="B7267">
        <v>3100.1298830000001</v>
      </c>
      <c r="C7267">
        <v>3118.0600589999999</v>
      </c>
      <c r="D7267">
        <v>3081.459961</v>
      </c>
      <c r="E7267">
        <v>3102.290039</v>
      </c>
      <c r="F7267">
        <v>3102.290039</v>
      </c>
      <c r="G7267">
        <v>1346320000</v>
      </c>
    </row>
    <row r="7268" spans="1:7" x14ac:dyDescent="0.3">
      <c r="A7268" s="1">
        <v>36472</v>
      </c>
      <c r="B7268">
        <v>3072.040039</v>
      </c>
      <c r="C7268">
        <v>3148.1999510000001</v>
      </c>
      <c r="D7268">
        <v>3068.860107</v>
      </c>
      <c r="E7268">
        <v>3143.969971</v>
      </c>
      <c r="F7268">
        <v>3143.969971</v>
      </c>
      <c r="G7268">
        <v>1300800000</v>
      </c>
    </row>
    <row r="7269" spans="1:7" x14ac:dyDescent="0.3">
      <c r="A7269" s="1">
        <v>36473</v>
      </c>
      <c r="B7269">
        <v>3172.98999</v>
      </c>
      <c r="C7269">
        <v>3174.8100589999999</v>
      </c>
      <c r="D7269">
        <v>3099.219971</v>
      </c>
      <c r="E7269">
        <v>3125.040039</v>
      </c>
      <c r="F7269">
        <v>3125.040039</v>
      </c>
      <c r="G7269">
        <v>1470420000</v>
      </c>
    </row>
    <row r="7270" spans="1:7" x14ac:dyDescent="0.3">
      <c r="A7270" s="1">
        <v>36474</v>
      </c>
      <c r="B7270">
        <v>3126.0900879999999</v>
      </c>
      <c r="C7270">
        <v>3186.570068</v>
      </c>
      <c r="D7270">
        <v>3122.040039</v>
      </c>
      <c r="E7270">
        <v>3155.959961</v>
      </c>
      <c r="F7270">
        <v>3155.959961</v>
      </c>
      <c r="G7270">
        <v>1433250000</v>
      </c>
    </row>
    <row r="7271" spans="1:7" x14ac:dyDescent="0.3">
      <c r="A7271" s="1">
        <v>36475</v>
      </c>
      <c r="B7271">
        <v>3186.4099120000001</v>
      </c>
      <c r="C7271">
        <v>3201.3798830000001</v>
      </c>
      <c r="D7271">
        <v>3169.040039</v>
      </c>
      <c r="E7271">
        <v>3197.290039</v>
      </c>
      <c r="F7271">
        <v>3197.290039</v>
      </c>
      <c r="G7271">
        <v>1382840000</v>
      </c>
    </row>
    <row r="7272" spans="1:7" x14ac:dyDescent="0.3">
      <c r="A7272" s="1">
        <v>36476</v>
      </c>
      <c r="B7272">
        <v>3220.9799800000001</v>
      </c>
      <c r="C7272">
        <v>3222.98999</v>
      </c>
      <c r="D7272">
        <v>3124.7700199999999</v>
      </c>
      <c r="E7272">
        <v>3221.1499020000001</v>
      </c>
      <c r="F7272">
        <v>3221.1499020000001</v>
      </c>
      <c r="G7272">
        <v>1409070000</v>
      </c>
    </row>
    <row r="7273" spans="1:7" x14ac:dyDescent="0.3">
      <c r="A7273" s="1">
        <v>36479</v>
      </c>
      <c r="B7273">
        <v>3230.26001</v>
      </c>
      <c r="C7273">
        <v>3236.3500979999999</v>
      </c>
      <c r="D7273">
        <v>3214.580078</v>
      </c>
      <c r="E7273">
        <v>3219.540039</v>
      </c>
      <c r="F7273">
        <v>3219.540039</v>
      </c>
      <c r="G7273">
        <v>1283340000</v>
      </c>
    </row>
    <row r="7274" spans="1:7" x14ac:dyDescent="0.3">
      <c r="A7274" s="1">
        <v>36480</v>
      </c>
      <c r="B7274">
        <v>3242.919922</v>
      </c>
      <c r="C7274">
        <v>3295.5200199999999</v>
      </c>
      <c r="D7274">
        <v>3235.1999510000001</v>
      </c>
      <c r="E7274">
        <v>3295.5200199999999</v>
      </c>
      <c r="F7274">
        <v>3295.5200199999999</v>
      </c>
      <c r="G7274">
        <v>1486980000</v>
      </c>
    </row>
    <row r="7275" spans="1:7" x14ac:dyDescent="0.3">
      <c r="A7275" s="1">
        <v>36481</v>
      </c>
      <c r="B7275">
        <v>3308.8798830000001</v>
      </c>
      <c r="C7275">
        <v>3324.23999</v>
      </c>
      <c r="D7275">
        <v>3268.8500979999999</v>
      </c>
      <c r="E7275">
        <v>3269.389893</v>
      </c>
      <c r="F7275">
        <v>3269.389893</v>
      </c>
      <c r="G7275">
        <v>1652650000</v>
      </c>
    </row>
    <row r="7276" spans="1:7" x14ac:dyDescent="0.3">
      <c r="A7276" s="1">
        <v>36482</v>
      </c>
      <c r="B7276">
        <v>3301.48999</v>
      </c>
      <c r="C7276">
        <v>3347.110107</v>
      </c>
      <c r="D7276">
        <v>3288.679932</v>
      </c>
      <c r="E7276">
        <v>3347.110107</v>
      </c>
      <c r="F7276">
        <v>3347.110107</v>
      </c>
      <c r="G7276">
        <v>1592920000</v>
      </c>
    </row>
    <row r="7277" spans="1:7" x14ac:dyDescent="0.3">
      <c r="A7277" s="1">
        <v>36483</v>
      </c>
      <c r="B7277">
        <v>3351.75</v>
      </c>
      <c r="C7277">
        <v>3373</v>
      </c>
      <c r="D7277">
        <v>3335.6298830000001</v>
      </c>
      <c r="E7277">
        <v>3369.25</v>
      </c>
      <c r="F7277">
        <v>3369.25</v>
      </c>
      <c r="G7277">
        <v>1422350000</v>
      </c>
    </row>
    <row r="7278" spans="1:7" x14ac:dyDescent="0.3">
      <c r="A7278" s="1">
        <v>36486</v>
      </c>
      <c r="B7278">
        <v>3399.0600589999999</v>
      </c>
      <c r="C7278">
        <v>3400.2299800000001</v>
      </c>
      <c r="D7278">
        <v>3357.679932</v>
      </c>
      <c r="E7278">
        <v>3392.5600589999999</v>
      </c>
      <c r="F7278">
        <v>3392.5600589999999</v>
      </c>
      <c r="G7278">
        <v>1374760000</v>
      </c>
    </row>
    <row r="7279" spans="1:7" x14ac:dyDescent="0.3">
      <c r="A7279" s="1">
        <v>36487</v>
      </c>
      <c r="B7279">
        <v>3408.679932</v>
      </c>
      <c r="C7279">
        <v>3411.2299800000001</v>
      </c>
      <c r="D7279">
        <v>3320.669922</v>
      </c>
      <c r="E7279">
        <v>3342.8701169999999</v>
      </c>
      <c r="F7279">
        <v>3342.8701169999999</v>
      </c>
      <c r="G7279">
        <v>1456310000</v>
      </c>
    </row>
    <row r="7280" spans="1:7" x14ac:dyDescent="0.3">
      <c r="A7280" s="1">
        <v>36488</v>
      </c>
      <c r="B7280">
        <v>3351.6599120000001</v>
      </c>
      <c r="C7280">
        <v>3420.5</v>
      </c>
      <c r="D7280">
        <v>3328.030029</v>
      </c>
      <c r="E7280">
        <v>3420.5</v>
      </c>
      <c r="F7280">
        <v>3420.5</v>
      </c>
      <c r="G7280">
        <v>1290550000</v>
      </c>
    </row>
    <row r="7281" spans="1:7" x14ac:dyDescent="0.3">
      <c r="A7281" s="1">
        <v>36490</v>
      </c>
      <c r="B7281">
        <v>3455.139893</v>
      </c>
      <c r="C7281">
        <v>3469.3500979999999</v>
      </c>
      <c r="D7281">
        <v>3444.1298830000001</v>
      </c>
      <c r="E7281">
        <v>3447.8100589999999</v>
      </c>
      <c r="F7281">
        <v>3447.8100589999999</v>
      </c>
      <c r="G7281">
        <v>730780000</v>
      </c>
    </row>
    <row r="7282" spans="1:7" x14ac:dyDescent="0.3">
      <c r="A7282" s="1">
        <v>36493</v>
      </c>
      <c r="B7282">
        <v>3458.1298830000001</v>
      </c>
      <c r="C7282">
        <v>3468.320068</v>
      </c>
      <c r="D7282">
        <v>3421.360107</v>
      </c>
      <c r="E7282">
        <v>3421.3701169999999</v>
      </c>
      <c r="F7282">
        <v>3421.3701169999999</v>
      </c>
      <c r="G7282">
        <v>1543750000</v>
      </c>
    </row>
    <row r="7283" spans="1:7" x14ac:dyDescent="0.3">
      <c r="A7283" s="1">
        <v>36494</v>
      </c>
      <c r="B7283">
        <v>3424.610107</v>
      </c>
      <c r="C7283">
        <v>3424.610107</v>
      </c>
      <c r="D7283">
        <v>3326.530029</v>
      </c>
      <c r="E7283">
        <v>3336.1599120000001</v>
      </c>
      <c r="F7283">
        <v>3336.1599120000001</v>
      </c>
      <c r="G7283">
        <v>1548680000</v>
      </c>
    </row>
    <row r="7284" spans="1:7" x14ac:dyDescent="0.3">
      <c r="A7284" s="1">
        <v>36495</v>
      </c>
      <c r="B7284">
        <v>3341.1000979999999</v>
      </c>
      <c r="C7284">
        <v>3375.8000489999999</v>
      </c>
      <c r="D7284">
        <v>3321.570068</v>
      </c>
      <c r="E7284">
        <v>3353.709961</v>
      </c>
      <c r="F7284">
        <v>3353.709961</v>
      </c>
      <c r="G7284">
        <v>1434310000</v>
      </c>
    </row>
    <row r="7285" spans="1:7" x14ac:dyDescent="0.3">
      <c r="A7285" s="1">
        <v>36496</v>
      </c>
      <c r="B7285">
        <v>3371.8500979999999</v>
      </c>
      <c r="C7285">
        <v>3452.780029</v>
      </c>
      <c r="D7285">
        <v>3371.8500979999999</v>
      </c>
      <c r="E7285">
        <v>3452.780029</v>
      </c>
      <c r="F7285">
        <v>3452.780029</v>
      </c>
      <c r="G7285">
        <v>1458170000</v>
      </c>
    </row>
    <row r="7286" spans="1:7" x14ac:dyDescent="0.3">
      <c r="A7286" s="1">
        <v>36497</v>
      </c>
      <c r="B7286">
        <v>3507.3000489999999</v>
      </c>
      <c r="C7286">
        <v>3553.5600589999999</v>
      </c>
      <c r="D7286">
        <v>3507.3000489999999</v>
      </c>
      <c r="E7286">
        <v>3520.6298830000001</v>
      </c>
      <c r="F7286">
        <v>3520.6298830000001</v>
      </c>
      <c r="G7286">
        <v>1539060000</v>
      </c>
    </row>
    <row r="7287" spans="1:7" x14ac:dyDescent="0.3">
      <c r="A7287" s="1">
        <v>36500</v>
      </c>
      <c r="B7287">
        <v>3531.23999</v>
      </c>
      <c r="C7287">
        <v>3570.9099120000001</v>
      </c>
      <c r="D7287">
        <v>3507.719971</v>
      </c>
      <c r="E7287">
        <v>3546.01001</v>
      </c>
      <c r="F7287">
        <v>3546.01001</v>
      </c>
      <c r="G7287">
        <v>1373230000</v>
      </c>
    </row>
    <row r="7288" spans="1:7" x14ac:dyDescent="0.3">
      <c r="A7288" s="1">
        <v>36501</v>
      </c>
      <c r="B7288">
        <v>3573.3000489999999</v>
      </c>
      <c r="C7288">
        <v>3589.0600589999999</v>
      </c>
      <c r="D7288">
        <v>3532.4099120000001</v>
      </c>
      <c r="E7288">
        <v>3586.919922</v>
      </c>
      <c r="F7288">
        <v>3586.919922</v>
      </c>
      <c r="G7288">
        <v>1564600000</v>
      </c>
    </row>
    <row r="7289" spans="1:7" x14ac:dyDescent="0.3">
      <c r="A7289" s="1">
        <v>36502</v>
      </c>
      <c r="B7289">
        <v>3588.820068</v>
      </c>
      <c r="C7289">
        <v>3625.469971</v>
      </c>
      <c r="D7289">
        <v>3579.51001</v>
      </c>
      <c r="E7289">
        <v>3586.080078</v>
      </c>
      <c r="F7289">
        <v>3586.080078</v>
      </c>
      <c r="G7289">
        <v>1676620000</v>
      </c>
    </row>
    <row r="7290" spans="1:7" x14ac:dyDescent="0.3">
      <c r="A7290" s="1">
        <v>36503</v>
      </c>
      <c r="B7290">
        <v>3643.570068</v>
      </c>
      <c r="C7290">
        <v>3647.5500489999999</v>
      </c>
      <c r="D7290">
        <v>3514.9099120000001</v>
      </c>
      <c r="E7290">
        <v>3594.169922</v>
      </c>
      <c r="F7290">
        <v>3594.169922</v>
      </c>
      <c r="G7290">
        <v>1787570000</v>
      </c>
    </row>
    <row r="7291" spans="1:7" x14ac:dyDescent="0.3">
      <c r="A7291" s="1">
        <v>36504</v>
      </c>
      <c r="B7291">
        <v>3633.5500489999999</v>
      </c>
      <c r="C7291">
        <v>3636.6499020000001</v>
      </c>
      <c r="D7291">
        <v>3560.9099120000001</v>
      </c>
      <c r="E7291">
        <v>3620.23999</v>
      </c>
      <c r="F7291">
        <v>3620.23999</v>
      </c>
      <c r="G7291">
        <v>1594040000</v>
      </c>
    </row>
    <row r="7292" spans="1:7" x14ac:dyDescent="0.3">
      <c r="A7292" s="1">
        <v>36507</v>
      </c>
      <c r="B7292">
        <v>3624.669922</v>
      </c>
      <c r="C7292">
        <v>3668.1599120000001</v>
      </c>
      <c r="D7292">
        <v>3597.9799800000001</v>
      </c>
      <c r="E7292">
        <v>3658.169922</v>
      </c>
      <c r="F7292">
        <v>3658.169922</v>
      </c>
      <c r="G7292">
        <v>1582860000</v>
      </c>
    </row>
    <row r="7293" spans="1:7" x14ac:dyDescent="0.3">
      <c r="A7293" s="1">
        <v>36508</v>
      </c>
      <c r="B7293">
        <v>3669.209961</v>
      </c>
      <c r="C7293">
        <v>3669.8500979999999</v>
      </c>
      <c r="D7293">
        <v>3571.26001</v>
      </c>
      <c r="E7293">
        <v>3571.6599120000001</v>
      </c>
      <c r="F7293">
        <v>3571.6599120000001</v>
      </c>
      <c r="G7293">
        <v>1596410000</v>
      </c>
    </row>
    <row r="7294" spans="1:7" x14ac:dyDescent="0.3">
      <c r="A7294" s="1">
        <v>36509</v>
      </c>
      <c r="B7294">
        <v>3546.7299800000001</v>
      </c>
      <c r="C7294">
        <v>3621.9799800000001</v>
      </c>
      <c r="D7294">
        <v>3503.6999510000001</v>
      </c>
      <c r="E7294">
        <v>3621.9499510000001</v>
      </c>
      <c r="F7294">
        <v>3621.9499510000001</v>
      </c>
      <c r="G7294">
        <v>1648290000</v>
      </c>
    </row>
    <row r="7295" spans="1:7" x14ac:dyDescent="0.3">
      <c r="A7295" s="1">
        <v>36510</v>
      </c>
      <c r="B7295">
        <v>3669.2299800000001</v>
      </c>
      <c r="C7295">
        <v>3715.25</v>
      </c>
      <c r="D7295">
        <v>3666.2299800000001</v>
      </c>
      <c r="E7295">
        <v>3715.0600589999999</v>
      </c>
      <c r="F7295">
        <v>3715.0600589999999</v>
      </c>
      <c r="G7295">
        <v>1430310000</v>
      </c>
    </row>
    <row r="7296" spans="1:7" x14ac:dyDescent="0.3">
      <c r="A7296" s="1">
        <v>36511</v>
      </c>
      <c r="B7296">
        <v>3792.2299800000001</v>
      </c>
      <c r="C7296">
        <v>3796.8000489999999</v>
      </c>
      <c r="D7296">
        <v>3742.679932</v>
      </c>
      <c r="E7296">
        <v>3753.0600589999999</v>
      </c>
      <c r="F7296">
        <v>3753.0600589999999</v>
      </c>
      <c r="G7296">
        <v>1572710000</v>
      </c>
    </row>
    <row r="7297" spans="1:7" x14ac:dyDescent="0.3">
      <c r="A7297" s="1">
        <v>36514</v>
      </c>
      <c r="B7297">
        <v>3782.0600589999999</v>
      </c>
      <c r="C7297">
        <v>3801.929932</v>
      </c>
      <c r="D7297">
        <v>3747.790039</v>
      </c>
      <c r="E7297">
        <v>3783.8701169999999</v>
      </c>
      <c r="F7297">
        <v>3783.8701169999999</v>
      </c>
      <c r="G7297">
        <v>1324450000</v>
      </c>
    </row>
    <row r="7298" spans="1:7" x14ac:dyDescent="0.3">
      <c r="A7298" s="1">
        <v>36515</v>
      </c>
      <c r="B7298">
        <v>3798.25</v>
      </c>
      <c r="C7298">
        <v>3911.169922</v>
      </c>
      <c r="D7298">
        <v>3785.780029</v>
      </c>
      <c r="E7298">
        <v>3911.1499020000001</v>
      </c>
      <c r="F7298">
        <v>3911.1499020000001</v>
      </c>
      <c r="G7298">
        <v>1486980000</v>
      </c>
    </row>
    <row r="7299" spans="1:7" x14ac:dyDescent="0.3">
      <c r="A7299" s="1">
        <v>36516</v>
      </c>
      <c r="B7299">
        <v>3935.48999</v>
      </c>
      <c r="C7299">
        <v>3948.4799800000001</v>
      </c>
      <c r="D7299">
        <v>3878.0600589999999</v>
      </c>
      <c r="E7299">
        <v>3937.3000489999999</v>
      </c>
      <c r="F7299">
        <v>3937.3000489999999</v>
      </c>
      <c r="G7299">
        <v>1473570000</v>
      </c>
    </row>
    <row r="7300" spans="1:7" x14ac:dyDescent="0.3">
      <c r="A7300" s="1">
        <v>36517</v>
      </c>
      <c r="B7300">
        <v>3966.459961</v>
      </c>
      <c r="C7300">
        <v>4001.6298830000001</v>
      </c>
      <c r="D7300">
        <v>3958.169922</v>
      </c>
      <c r="E7300">
        <v>3969.4399410000001</v>
      </c>
      <c r="F7300">
        <v>3969.4399410000001</v>
      </c>
      <c r="G7300">
        <v>1272680000</v>
      </c>
    </row>
    <row r="7301" spans="1:7" x14ac:dyDescent="0.3">
      <c r="A7301" s="1">
        <v>36521</v>
      </c>
      <c r="B7301">
        <v>4001.8999020000001</v>
      </c>
      <c r="C7301">
        <v>4001.8999020000001</v>
      </c>
      <c r="D7301">
        <v>3902.3500979999999</v>
      </c>
      <c r="E7301">
        <v>3975.3798830000001</v>
      </c>
      <c r="F7301">
        <v>3975.3798830000001</v>
      </c>
      <c r="G7301">
        <v>1154650000</v>
      </c>
    </row>
    <row r="7302" spans="1:7" x14ac:dyDescent="0.3">
      <c r="A7302" s="1">
        <v>36522</v>
      </c>
      <c r="B7302">
        <v>3977.8798830000001</v>
      </c>
      <c r="C7302">
        <v>4022.51001</v>
      </c>
      <c r="D7302">
        <v>3943.040039</v>
      </c>
      <c r="E7302">
        <v>3972.110107</v>
      </c>
      <c r="F7302">
        <v>3972.110107</v>
      </c>
      <c r="G7302">
        <v>1237130000</v>
      </c>
    </row>
    <row r="7303" spans="1:7" x14ac:dyDescent="0.3">
      <c r="A7303" s="1">
        <v>36523</v>
      </c>
      <c r="B7303">
        <v>3990.540039</v>
      </c>
      <c r="C7303">
        <v>4041.540039</v>
      </c>
      <c r="D7303">
        <v>3987.8798830000001</v>
      </c>
      <c r="E7303">
        <v>4041.459961</v>
      </c>
      <c r="F7303">
        <v>4041.459961</v>
      </c>
      <c r="G7303">
        <v>1158430000</v>
      </c>
    </row>
    <row r="7304" spans="1:7" x14ac:dyDescent="0.3">
      <c r="A7304" s="1">
        <v>36524</v>
      </c>
      <c r="B7304">
        <v>4079.030029</v>
      </c>
      <c r="C7304">
        <v>4090.610107</v>
      </c>
      <c r="D7304">
        <v>4026.1899410000001</v>
      </c>
      <c r="E7304">
        <v>4036.8701169999999</v>
      </c>
      <c r="F7304">
        <v>4036.8701169999999</v>
      </c>
      <c r="G7304">
        <v>1107160000</v>
      </c>
    </row>
    <row r="7305" spans="1:7" x14ac:dyDescent="0.3">
      <c r="A7305" s="1">
        <v>36525</v>
      </c>
      <c r="B7305">
        <v>4056.98999</v>
      </c>
      <c r="C7305">
        <v>4082.3701169999999</v>
      </c>
      <c r="D7305">
        <v>4032.330078</v>
      </c>
      <c r="E7305">
        <v>4069.3100589999999</v>
      </c>
      <c r="F7305">
        <v>4069.3100589999999</v>
      </c>
      <c r="G7305">
        <v>762980000</v>
      </c>
    </row>
    <row r="7306" spans="1:7" x14ac:dyDescent="0.3">
      <c r="A7306" s="1">
        <v>36528</v>
      </c>
      <c r="B7306">
        <v>4186.1899409999996</v>
      </c>
      <c r="C7306">
        <v>4192.1899409999996</v>
      </c>
      <c r="D7306">
        <v>3989.709961</v>
      </c>
      <c r="E7306">
        <v>4131.1499020000001</v>
      </c>
      <c r="F7306">
        <v>4131.1499020000001</v>
      </c>
      <c r="G7306">
        <v>1510070000</v>
      </c>
    </row>
    <row r="7307" spans="1:7" x14ac:dyDescent="0.3">
      <c r="A7307" s="1">
        <v>36529</v>
      </c>
      <c r="B7307">
        <v>4020</v>
      </c>
      <c r="C7307">
        <v>4073.25</v>
      </c>
      <c r="D7307">
        <v>3898.2299800000001</v>
      </c>
      <c r="E7307">
        <v>3901.6899410000001</v>
      </c>
      <c r="F7307">
        <v>3901.6899410000001</v>
      </c>
      <c r="G7307">
        <v>1511840000</v>
      </c>
    </row>
    <row r="7308" spans="1:7" x14ac:dyDescent="0.3">
      <c r="A7308" s="1">
        <v>36530</v>
      </c>
      <c r="B7308">
        <v>3854.3500979999999</v>
      </c>
      <c r="C7308">
        <v>3924.209961</v>
      </c>
      <c r="D7308">
        <v>3734.8701169999999</v>
      </c>
      <c r="E7308">
        <v>3877.540039</v>
      </c>
      <c r="F7308">
        <v>3877.540039</v>
      </c>
      <c r="G7308">
        <v>1735670000</v>
      </c>
    </row>
    <row r="7309" spans="1:7" x14ac:dyDescent="0.3">
      <c r="A7309" s="1">
        <v>36531</v>
      </c>
      <c r="B7309">
        <v>3834.4399410000001</v>
      </c>
      <c r="C7309">
        <v>3868.76001</v>
      </c>
      <c r="D7309">
        <v>3715.6201169999999</v>
      </c>
      <c r="E7309">
        <v>3727.1298830000001</v>
      </c>
      <c r="F7309">
        <v>3727.1298830000001</v>
      </c>
      <c r="G7309">
        <v>1598320000</v>
      </c>
    </row>
    <row r="7310" spans="1:7" x14ac:dyDescent="0.3">
      <c r="A7310" s="1">
        <v>36532</v>
      </c>
      <c r="B7310">
        <v>3711.0900879999999</v>
      </c>
      <c r="C7310">
        <v>3882.669922</v>
      </c>
      <c r="D7310">
        <v>3711.0900879999999</v>
      </c>
      <c r="E7310">
        <v>3882.6201169999999</v>
      </c>
      <c r="F7310">
        <v>3882.6201169999999</v>
      </c>
      <c r="G7310">
        <v>1634930000</v>
      </c>
    </row>
    <row r="7311" spans="1:7" x14ac:dyDescent="0.3">
      <c r="A7311" s="1">
        <v>36535</v>
      </c>
      <c r="B7311">
        <v>4002.2299800000001</v>
      </c>
      <c r="C7311">
        <v>4072.360107</v>
      </c>
      <c r="D7311">
        <v>3958.830078</v>
      </c>
      <c r="E7311">
        <v>4049.669922</v>
      </c>
      <c r="F7311">
        <v>4049.669922</v>
      </c>
      <c r="G7311">
        <v>1691710000</v>
      </c>
    </row>
    <row r="7312" spans="1:7" x14ac:dyDescent="0.3">
      <c r="A7312" s="1">
        <v>36536</v>
      </c>
      <c r="B7312">
        <v>4031.3798830000001</v>
      </c>
      <c r="C7312">
        <v>4066.6599120000001</v>
      </c>
      <c r="D7312">
        <v>3904.820068</v>
      </c>
      <c r="E7312">
        <v>3921.1899410000001</v>
      </c>
      <c r="F7312">
        <v>3921.1899410000001</v>
      </c>
      <c r="G7312">
        <v>1694460000</v>
      </c>
    </row>
    <row r="7313" spans="1:7" x14ac:dyDescent="0.3">
      <c r="A7313" s="1">
        <v>36537</v>
      </c>
      <c r="B7313">
        <v>3950.9499510000001</v>
      </c>
      <c r="C7313">
        <v>3950.9799800000001</v>
      </c>
      <c r="D7313">
        <v>3834.530029</v>
      </c>
      <c r="E7313">
        <v>3850.0200199999999</v>
      </c>
      <c r="F7313">
        <v>3850.0200199999999</v>
      </c>
      <c r="G7313">
        <v>1525900000</v>
      </c>
    </row>
    <row r="7314" spans="1:7" x14ac:dyDescent="0.3">
      <c r="A7314" s="1">
        <v>36538</v>
      </c>
      <c r="B7314">
        <v>3915.139893</v>
      </c>
      <c r="C7314">
        <v>3957.469971</v>
      </c>
      <c r="D7314">
        <v>3858.219971</v>
      </c>
      <c r="E7314">
        <v>3957.209961</v>
      </c>
      <c r="F7314">
        <v>3957.209961</v>
      </c>
      <c r="G7314">
        <v>1476970000</v>
      </c>
    </row>
    <row r="7315" spans="1:7" x14ac:dyDescent="0.3">
      <c r="A7315" s="1">
        <v>36539</v>
      </c>
      <c r="B7315">
        <v>4045.719971</v>
      </c>
      <c r="C7315">
        <v>4091.9499510000001</v>
      </c>
      <c r="D7315">
        <v>4045.719971</v>
      </c>
      <c r="E7315">
        <v>4064.2700199999999</v>
      </c>
      <c r="F7315">
        <v>4064.2700199999999</v>
      </c>
      <c r="G7315">
        <v>1656630000</v>
      </c>
    </row>
    <row r="7316" spans="1:7" x14ac:dyDescent="0.3">
      <c r="A7316" s="1">
        <v>36543</v>
      </c>
      <c r="B7316">
        <v>4059.6499020000001</v>
      </c>
      <c r="C7316">
        <v>4148</v>
      </c>
      <c r="D7316">
        <v>4053.209961</v>
      </c>
      <c r="E7316">
        <v>4130.8100590000004</v>
      </c>
      <c r="F7316">
        <v>4130.8100590000004</v>
      </c>
      <c r="G7316">
        <v>1585230000</v>
      </c>
    </row>
    <row r="7317" spans="1:7" x14ac:dyDescent="0.3">
      <c r="A7317" s="1">
        <v>36544</v>
      </c>
      <c r="B7317">
        <v>4116.2700199999999</v>
      </c>
      <c r="C7317">
        <v>4164.6499020000001</v>
      </c>
      <c r="D7317">
        <v>4084.7299800000001</v>
      </c>
      <c r="E7317">
        <v>4151.2900390000004</v>
      </c>
      <c r="F7317">
        <v>4151.2900390000004</v>
      </c>
      <c r="G7317">
        <v>1652210000</v>
      </c>
    </row>
    <row r="7318" spans="1:7" x14ac:dyDescent="0.3">
      <c r="A7318" s="1">
        <v>36545</v>
      </c>
      <c r="B7318">
        <v>4205.0600590000004</v>
      </c>
      <c r="C7318">
        <v>4227.3500979999999</v>
      </c>
      <c r="D7318">
        <v>4143.6098629999997</v>
      </c>
      <c r="E7318">
        <v>4189.5097660000001</v>
      </c>
      <c r="F7318">
        <v>4189.5097660000001</v>
      </c>
      <c r="G7318">
        <v>1851300000</v>
      </c>
    </row>
    <row r="7319" spans="1:7" x14ac:dyDescent="0.3">
      <c r="A7319" s="1">
        <v>36546</v>
      </c>
      <c r="B7319">
        <v>4236.6499020000001</v>
      </c>
      <c r="C7319">
        <v>4238</v>
      </c>
      <c r="D7319">
        <v>4168.2998049999997</v>
      </c>
      <c r="E7319">
        <v>4235.3999020000001</v>
      </c>
      <c r="F7319">
        <v>4235.3999020000001</v>
      </c>
      <c r="G7319">
        <v>1923680000</v>
      </c>
    </row>
    <row r="7320" spans="1:7" x14ac:dyDescent="0.3">
      <c r="A7320" s="1">
        <v>36549</v>
      </c>
      <c r="B7320">
        <v>4290.3798829999996</v>
      </c>
      <c r="C7320">
        <v>4303.1499020000001</v>
      </c>
      <c r="D7320">
        <v>4095.3100589999999</v>
      </c>
      <c r="E7320">
        <v>4096.080078</v>
      </c>
      <c r="F7320">
        <v>4096.080078</v>
      </c>
      <c r="G7320">
        <v>1989050000</v>
      </c>
    </row>
    <row r="7321" spans="1:7" x14ac:dyDescent="0.3">
      <c r="A7321" s="1">
        <v>36550</v>
      </c>
      <c r="B7321">
        <v>4124.75</v>
      </c>
      <c r="C7321">
        <v>4167.6298829999996</v>
      </c>
      <c r="D7321">
        <v>4028.51001</v>
      </c>
      <c r="E7321">
        <v>4167.4101559999999</v>
      </c>
      <c r="F7321">
        <v>4167.4101559999999</v>
      </c>
      <c r="G7321">
        <v>1743630000</v>
      </c>
    </row>
    <row r="7322" spans="1:7" x14ac:dyDescent="0.3">
      <c r="A7322" s="1">
        <v>36551</v>
      </c>
      <c r="B7322">
        <v>4174.7202150000003</v>
      </c>
      <c r="C7322">
        <v>4174.7202150000003</v>
      </c>
      <c r="D7322">
        <v>4069.9099120000001</v>
      </c>
      <c r="E7322">
        <v>4069.9099120000001</v>
      </c>
      <c r="F7322">
        <v>4069.9099120000001</v>
      </c>
      <c r="G7322">
        <v>1717000000</v>
      </c>
    </row>
    <row r="7323" spans="1:7" x14ac:dyDescent="0.3">
      <c r="A7323" s="1">
        <v>36552</v>
      </c>
      <c r="B7323">
        <v>4120.5</v>
      </c>
      <c r="C7323">
        <v>4140.0898440000001</v>
      </c>
      <c r="D7323">
        <v>3973.5900879999999</v>
      </c>
      <c r="E7323">
        <v>4039.5600589999999</v>
      </c>
      <c r="F7323">
        <v>4039.5600589999999</v>
      </c>
      <c r="G7323">
        <v>1798460000</v>
      </c>
    </row>
    <row r="7324" spans="1:7" x14ac:dyDescent="0.3">
      <c r="A7324" s="1">
        <v>36553</v>
      </c>
      <c r="B7324">
        <v>4010.139893</v>
      </c>
      <c r="C7324">
        <v>4048.3100589999999</v>
      </c>
      <c r="D7324">
        <v>3856.2299800000001</v>
      </c>
      <c r="E7324">
        <v>3887.070068</v>
      </c>
      <c r="F7324">
        <v>3887.070068</v>
      </c>
      <c r="G7324">
        <v>1616370000</v>
      </c>
    </row>
    <row r="7325" spans="1:7" x14ac:dyDescent="0.3">
      <c r="A7325" s="1">
        <v>36556</v>
      </c>
      <c r="B7325">
        <v>3873.8400879999999</v>
      </c>
      <c r="C7325">
        <v>3940.459961</v>
      </c>
      <c r="D7325">
        <v>3748.030029</v>
      </c>
      <c r="E7325">
        <v>3940.3500979999999</v>
      </c>
      <c r="F7325">
        <v>3940.3500979999999</v>
      </c>
      <c r="G7325">
        <v>1507630000</v>
      </c>
    </row>
    <row r="7326" spans="1:7" x14ac:dyDescent="0.3">
      <c r="A7326" s="1">
        <v>36557</v>
      </c>
      <c r="B7326">
        <v>3961.070068</v>
      </c>
      <c r="C7326">
        <v>4053.1599120000001</v>
      </c>
      <c r="D7326">
        <v>3911.8400879999999</v>
      </c>
      <c r="E7326">
        <v>4051.9799800000001</v>
      </c>
      <c r="F7326">
        <v>4051.9799800000001</v>
      </c>
      <c r="G7326">
        <v>1398240000</v>
      </c>
    </row>
    <row r="7327" spans="1:7" x14ac:dyDescent="0.3">
      <c r="A7327" s="1">
        <v>36558</v>
      </c>
      <c r="B7327">
        <v>4059.030029</v>
      </c>
      <c r="C7327">
        <v>4125.75</v>
      </c>
      <c r="D7327">
        <v>4051.4399410000001</v>
      </c>
      <c r="E7327">
        <v>4073.959961</v>
      </c>
      <c r="F7327">
        <v>4073.959961</v>
      </c>
      <c r="G7327">
        <v>1527880000</v>
      </c>
    </row>
    <row r="7328" spans="1:7" x14ac:dyDescent="0.3">
      <c r="A7328" s="1">
        <v>36559</v>
      </c>
      <c r="B7328">
        <v>4134.6499020000001</v>
      </c>
      <c r="C7328">
        <v>4211.0600590000004</v>
      </c>
      <c r="D7328">
        <v>4085.530029</v>
      </c>
      <c r="E7328">
        <v>4210.9799800000001</v>
      </c>
      <c r="F7328">
        <v>4210.9799800000001</v>
      </c>
      <c r="G7328">
        <v>1722330000</v>
      </c>
    </row>
    <row r="7329" spans="1:7" x14ac:dyDescent="0.3">
      <c r="A7329" s="1">
        <v>36560</v>
      </c>
      <c r="B7329">
        <v>4242.1499020000001</v>
      </c>
      <c r="C7329">
        <v>4294.8398440000001</v>
      </c>
      <c r="D7329">
        <v>4229.2001950000003</v>
      </c>
      <c r="E7329">
        <v>4244.1401370000003</v>
      </c>
      <c r="F7329">
        <v>4244.1401370000003</v>
      </c>
      <c r="G7329">
        <v>1751450000</v>
      </c>
    </row>
    <row r="7330" spans="1:7" x14ac:dyDescent="0.3">
      <c r="A7330" s="1">
        <v>36563</v>
      </c>
      <c r="B7330">
        <v>4274.0297849999997</v>
      </c>
      <c r="C7330">
        <v>4321.9599609999996</v>
      </c>
      <c r="D7330">
        <v>4244.7402339999999</v>
      </c>
      <c r="E7330">
        <v>4321.7700199999999</v>
      </c>
      <c r="F7330">
        <v>4321.7700199999999</v>
      </c>
      <c r="G7330">
        <v>1625540000</v>
      </c>
    </row>
    <row r="7331" spans="1:7" x14ac:dyDescent="0.3">
      <c r="A7331" s="1">
        <v>36564</v>
      </c>
      <c r="B7331">
        <v>4370.0097660000001</v>
      </c>
      <c r="C7331">
        <v>4428.4799800000001</v>
      </c>
      <c r="D7331">
        <v>4370.0097660000001</v>
      </c>
      <c r="E7331">
        <v>4427.5</v>
      </c>
      <c r="F7331">
        <v>4427.5</v>
      </c>
      <c r="G7331">
        <v>1971180000</v>
      </c>
    </row>
    <row r="7332" spans="1:7" x14ac:dyDescent="0.3">
      <c r="A7332" s="1">
        <v>36565</v>
      </c>
      <c r="B7332">
        <v>4460.1801759999998</v>
      </c>
      <c r="C7332">
        <v>4460.7597660000001</v>
      </c>
      <c r="D7332">
        <v>4362.7402339999999</v>
      </c>
      <c r="E7332">
        <v>4363.2402339999999</v>
      </c>
      <c r="F7332">
        <v>4363.2402339999999</v>
      </c>
      <c r="G7332">
        <v>1775590000</v>
      </c>
    </row>
    <row r="7333" spans="1:7" x14ac:dyDescent="0.3">
      <c r="A7333" s="1">
        <v>36566</v>
      </c>
      <c r="B7333">
        <v>4390.1601559999999</v>
      </c>
      <c r="C7333">
        <v>4485.669922</v>
      </c>
      <c r="D7333">
        <v>4357.6899409999996</v>
      </c>
      <c r="E7333">
        <v>4485.6298829999996</v>
      </c>
      <c r="F7333">
        <v>4485.6298829999996</v>
      </c>
      <c r="G7333">
        <v>1813590000</v>
      </c>
    </row>
    <row r="7334" spans="1:7" x14ac:dyDescent="0.3">
      <c r="A7334" s="1">
        <v>36567</v>
      </c>
      <c r="B7334">
        <v>4489.330078</v>
      </c>
      <c r="C7334">
        <v>4489.7900390000004</v>
      </c>
      <c r="D7334">
        <v>4360.5400390000004</v>
      </c>
      <c r="E7334">
        <v>4395.4501950000003</v>
      </c>
      <c r="F7334">
        <v>4395.4501950000003</v>
      </c>
      <c r="G7334">
        <v>1738590000</v>
      </c>
    </row>
    <row r="7335" spans="1:7" x14ac:dyDescent="0.3">
      <c r="A7335" s="1">
        <v>36570</v>
      </c>
      <c r="B7335">
        <v>4434.3798829999996</v>
      </c>
      <c r="C7335">
        <v>4435.9599609999996</v>
      </c>
      <c r="D7335">
        <v>4355.5400390000004</v>
      </c>
      <c r="E7335">
        <v>4418.5498049999997</v>
      </c>
      <c r="F7335">
        <v>4418.5498049999997</v>
      </c>
      <c r="G7335">
        <v>1600850000</v>
      </c>
    </row>
    <row r="7336" spans="1:7" x14ac:dyDescent="0.3">
      <c r="A7336" s="1">
        <v>36571</v>
      </c>
      <c r="B7336">
        <v>4415.5200199999999</v>
      </c>
      <c r="C7336">
        <v>4440.6201170000004</v>
      </c>
      <c r="D7336">
        <v>4291.1000979999999</v>
      </c>
      <c r="E7336">
        <v>4420.7700199999999</v>
      </c>
      <c r="F7336">
        <v>4420.7700199999999</v>
      </c>
      <c r="G7336">
        <v>1708930000</v>
      </c>
    </row>
    <row r="7337" spans="1:7" x14ac:dyDescent="0.3">
      <c r="A7337" s="1">
        <v>36572</v>
      </c>
      <c r="B7337">
        <v>4427.1899409999996</v>
      </c>
      <c r="C7337">
        <v>4477.6401370000003</v>
      </c>
      <c r="D7337">
        <v>4413.6601559999999</v>
      </c>
      <c r="E7337">
        <v>4427.6499020000001</v>
      </c>
      <c r="F7337">
        <v>4427.6499020000001</v>
      </c>
      <c r="G7337">
        <v>1782130000</v>
      </c>
    </row>
    <row r="7338" spans="1:7" x14ac:dyDescent="0.3">
      <c r="A7338" s="1">
        <v>36573</v>
      </c>
      <c r="B7338">
        <v>4483.0097660000001</v>
      </c>
      <c r="C7338">
        <v>4553.1401370000003</v>
      </c>
      <c r="D7338">
        <v>4444.75</v>
      </c>
      <c r="E7338">
        <v>4548.919922</v>
      </c>
      <c r="F7338">
        <v>4548.919922</v>
      </c>
      <c r="G7338">
        <v>2008440000</v>
      </c>
    </row>
    <row r="7339" spans="1:7" x14ac:dyDescent="0.3">
      <c r="A7339" s="1">
        <v>36574</v>
      </c>
      <c r="B7339">
        <v>4563.7202150000003</v>
      </c>
      <c r="C7339">
        <v>4564.4501950000003</v>
      </c>
      <c r="D7339">
        <v>4404.6098629999997</v>
      </c>
      <c r="E7339">
        <v>4411.7402339999999</v>
      </c>
      <c r="F7339">
        <v>4411.7402339999999</v>
      </c>
      <c r="G7339">
        <v>1898410000</v>
      </c>
    </row>
    <row r="7340" spans="1:7" x14ac:dyDescent="0.3">
      <c r="A7340" s="1">
        <v>36578</v>
      </c>
      <c r="B7340">
        <v>4432.830078</v>
      </c>
      <c r="C7340">
        <v>4443.9399409999996</v>
      </c>
      <c r="D7340">
        <v>4291.0097660000001</v>
      </c>
      <c r="E7340">
        <v>4382.1201170000004</v>
      </c>
      <c r="F7340">
        <v>4382.1201170000004</v>
      </c>
      <c r="G7340">
        <v>1772290000</v>
      </c>
    </row>
    <row r="7341" spans="1:7" x14ac:dyDescent="0.3">
      <c r="A7341" s="1">
        <v>36579</v>
      </c>
      <c r="B7341">
        <v>4406.8798829999996</v>
      </c>
      <c r="C7341">
        <v>4567.9702150000003</v>
      </c>
      <c r="D7341">
        <v>4401.3798829999996</v>
      </c>
      <c r="E7341">
        <v>4550.330078</v>
      </c>
      <c r="F7341">
        <v>4550.330078</v>
      </c>
      <c r="G7341">
        <v>1892800000</v>
      </c>
    </row>
    <row r="7342" spans="1:7" x14ac:dyDescent="0.3">
      <c r="A7342" s="1">
        <v>36580</v>
      </c>
      <c r="B7342">
        <v>4583.8901370000003</v>
      </c>
      <c r="C7342">
        <v>4620.0297849999997</v>
      </c>
      <c r="D7342">
        <v>4495.2001950000003</v>
      </c>
      <c r="E7342">
        <v>4617.6499020000001</v>
      </c>
      <c r="F7342">
        <v>4617.6499020000001</v>
      </c>
      <c r="G7342">
        <v>1944050000</v>
      </c>
    </row>
    <row r="7343" spans="1:7" x14ac:dyDescent="0.3">
      <c r="A7343" s="1">
        <v>36581</v>
      </c>
      <c r="B7343">
        <v>4618.830078</v>
      </c>
      <c r="C7343">
        <v>4662.9301759999998</v>
      </c>
      <c r="D7343">
        <v>4576.1899409999996</v>
      </c>
      <c r="E7343">
        <v>4590.5</v>
      </c>
      <c r="F7343">
        <v>4590.5</v>
      </c>
      <c r="G7343">
        <v>1825500000</v>
      </c>
    </row>
    <row r="7344" spans="1:7" x14ac:dyDescent="0.3">
      <c r="A7344" s="1">
        <v>36584</v>
      </c>
      <c r="B7344">
        <v>4575.0698240000002</v>
      </c>
      <c r="C7344">
        <v>4626.7202150000003</v>
      </c>
      <c r="D7344">
        <v>4466.419922</v>
      </c>
      <c r="E7344">
        <v>4577.8500979999999</v>
      </c>
      <c r="F7344">
        <v>4577.8500979999999</v>
      </c>
      <c r="G7344">
        <v>1798070000</v>
      </c>
    </row>
    <row r="7345" spans="1:7" x14ac:dyDescent="0.3">
      <c r="A7345" s="1">
        <v>36585</v>
      </c>
      <c r="B7345">
        <v>4646.6401370000003</v>
      </c>
      <c r="C7345">
        <v>4698.4599609999996</v>
      </c>
      <c r="D7345">
        <v>4637.169922</v>
      </c>
      <c r="E7345">
        <v>4696.6899409999996</v>
      </c>
      <c r="F7345">
        <v>4696.6899409999996</v>
      </c>
      <c r="G7345">
        <v>2088840000</v>
      </c>
    </row>
    <row r="7346" spans="1:7" x14ac:dyDescent="0.3">
      <c r="A7346" s="1">
        <v>36586</v>
      </c>
      <c r="B7346">
        <v>4732.8198240000002</v>
      </c>
      <c r="C7346">
        <v>4796.8999020000001</v>
      </c>
      <c r="D7346">
        <v>4732.8198240000002</v>
      </c>
      <c r="E7346">
        <v>4784.080078</v>
      </c>
      <c r="F7346">
        <v>4784.080078</v>
      </c>
      <c r="G7346">
        <v>2232340000</v>
      </c>
    </row>
    <row r="7347" spans="1:7" x14ac:dyDescent="0.3">
      <c r="A7347" s="1">
        <v>36587</v>
      </c>
      <c r="B7347">
        <v>4816.8100590000004</v>
      </c>
      <c r="C7347">
        <v>4829.0097660000001</v>
      </c>
      <c r="D7347">
        <v>4705.4501950000003</v>
      </c>
      <c r="E7347">
        <v>4754.5097660000001</v>
      </c>
      <c r="F7347">
        <v>4754.5097660000001</v>
      </c>
      <c r="G7347">
        <v>2137080000</v>
      </c>
    </row>
    <row r="7348" spans="1:7" x14ac:dyDescent="0.3">
      <c r="A7348" s="1">
        <v>36588</v>
      </c>
      <c r="B7348">
        <v>4846.0097660000001</v>
      </c>
      <c r="C7348">
        <v>4914.7900390000004</v>
      </c>
      <c r="D7348">
        <v>4813.8198240000002</v>
      </c>
      <c r="E7348">
        <v>4914.7900390000004</v>
      </c>
      <c r="F7348">
        <v>4914.7900390000004</v>
      </c>
      <c r="G7348">
        <v>2136530000</v>
      </c>
    </row>
    <row r="7349" spans="1:7" x14ac:dyDescent="0.3">
      <c r="A7349" s="1">
        <v>36591</v>
      </c>
      <c r="B7349">
        <v>4935.6499020000001</v>
      </c>
      <c r="C7349">
        <v>4980.1499020000001</v>
      </c>
      <c r="D7349">
        <v>4887.8798829999996</v>
      </c>
      <c r="E7349">
        <v>4904.8500979999999</v>
      </c>
      <c r="F7349">
        <v>4904.8500979999999</v>
      </c>
      <c r="G7349">
        <v>2015580000</v>
      </c>
    </row>
    <row r="7350" spans="1:7" x14ac:dyDescent="0.3">
      <c r="A7350" s="1">
        <v>36592</v>
      </c>
      <c r="B7350">
        <v>4991.9702150000003</v>
      </c>
      <c r="C7350">
        <v>5006.7797849999997</v>
      </c>
      <c r="D7350">
        <v>4829.8798829999996</v>
      </c>
      <c r="E7350">
        <v>4847.8398440000001</v>
      </c>
      <c r="F7350">
        <v>4847.8398440000001</v>
      </c>
      <c r="G7350">
        <v>2156410000</v>
      </c>
    </row>
    <row r="7351" spans="1:7" x14ac:dyDescent="0.3">
      <c r="A7351" s="1">
        <v>36593</v>
      </c>
      <c r="B7351">
        <v>4920.8598629999997</v>
      </c>
      <c r="C7351">
        <v>4923.1401370000003</v>
      </c>
      <c r="D7351">
        <v>4722.1401370000003</v>
      </c>
      <c r="E7351">
        <v>4897.2597660000001</v>
      </c>
      <c r="F7351">
        <v>4897.2597660000001</v>
      </c>
      <c r="G7351">
        <v>2020130000</v>
      </c>
    </row>
    <row r="7352" spans="1:7" x14ac:dyDescent="0.3">
      <c r="A7352" s="1">
        <v>36594</v>
      </c>
      <c r="B7352">
        <v>4913.080078</v>
      </c>
      <c r="C7352">
        <v>5047.9599609999996</v>
      </c>
      <c r="D7352">
        <v>4857.5698240000002</v>
      </c>
      <c r="E7352">
        <v>5046.8598629999997</v>
      </c>
      <c r="F7352">
        <v>5046.8598629999997</v>
      </c>
      <c r="G7352">
        <v>2006810000</v>
      </c>
    </row>
    <row r="7353" spans="1:7" x14ac:dyDescent="0.3">
      <c r="A7353" s="1">
        <v>36595</v>
      </c>
      <c r="B7353">
        <v>5060.3398440000001</v>
      </c>
      <c r="C7353">
        <v>5132.5200199999999</v>
      </c>
      <c r="D7353">
        <v>5039.3500979999999</v>
      </c>
      <c r="E7353">
        <v>5048.6201170000004</v>
      </c>
      <c r="F7353">
        <v>5048.6201170000004</v>
      </c>
      <c r="G7353">
        <v>1992170000</v>
      </c>
    </row>
    <row r="7354" spans="1:7" x14ac:dyDescent="0.3">
      <c r="A7354" s="1">
        <v>36598</v>
      </c>
      <c r="B7354">
        <v>4879.0297849999997</v>
      </c>
      <c r="C7354">
        <v>5027.7299800000001</v>
      </c>
      <c r="D7354">
        <v>4839.2597660000001</v>
      </c>
      <c r="E7354">
        <v>4907.2402339999999</v>
      </c>
      <c r="F7354">
        <v>4907.2402339999999</v>
      </c>
      <c r="G7354">
        <v>1736270000</v>
      </c>
    </row>
    <row r="7355" spans="1:7" x14ac:dyDescent="0.3">
      <c r="A7355" s="1">
        <v>36599</v>
      </c>
      <c r="B7355">
        <v>4997.3100590000004</v>
      </c>
      <c r="C7355">
        <v>5013.4902339999999</v>
      </c>
      <c r="D7355">
        <v>4706.6098629999997</v>
      </c>
      <c r="E7355">
        <v>4706.6298829999996</v>
      </c>
      <c r="F7355">
        <v>4706.6298829999996</v>
      </c>
      <c r="G7355">
        <v>1977820000</v>
      </c>
    </row>
    <row r="7356" spans="1:7" x14ac:dyDescent="0.3">
      <c r="A7356" s="1">
        <v>36600</v>
      </c>
      <c r="B7356">
        <v>4758.4399409999996</v>
      </c>
      <c r="C7356">
        <v>4758.4399409999996</v>
      </c>
      <c r="D7356">
        <v>4553.919922</v>
      </c>
      <c r="E7356">
        <v>4582.6201170000004</v>
      </c>
      <c r="F7356">
        <v>4582.6201170000004</v>
      </c>
      <c r="G7356">
        <v>1937800000</v>
      </c>
    </row>
    <row r="7357" spans="1:7" x14ac:dyDescent="0.3">
      <c r="A7357" s="1">
        <v>36601</v>
      </c>
      <c r="B7357">
        <v>4658.4399409999996</v>
      </c>
      <c r="C7357">
        <v>4717.7597660000001</v>
      </c>
      <c r="D7357">
        <v>4455.1000979999999</v>
      </c>
      <c r="E7357">
        <v>4717.3901370000003</v>
      </c>
      <c r="F7357">
        <v>4717.3901370000003</v>
      </c>
      <c r="G7357">
        <v>2041510000</v>
      </c>
    </row>
    <row r="7358" spans="1:7" x14ac:dyDescent="0.3">
      <c r="A7358" s="1">
        <v>36602</v>
      </c>
      <c r="B7358">
        <v>4702.0297849999997</v>
      </c>
      <c r="C7358">
        <v>4805.9399409999996</v>
      </c>
      <c r="D7358">
        <v>4702.0297849999997</v>
      </c>
      <c r="E7358">
        <v>4798.1298829999996</v>
      </c>
      <c r="F7358">
        <v>4798.1298829999996</v>
      </c>
      <c r="G7358">
        <v>1691530000</v>
      </c>
    </row>
    <row r="7359" spans="1:7" x14ac:dyDescent="0.3">
      <c r="A7359" s="1">
        <v>36605</v>
      </c>
      <c r="B7359">
        <v>4812.1401370000003</v>
      </c>
      <c r="C7359">
        <v>4822.7001950000003</v>
      </c>
      <c r="D7359">
        <v>4610</v>
      </c>
      <c r="E7359">
        <v>4610</v>
      </c>
      <c r="F7359">
        <v>4610</v>
      </c>
      <c r="G7359">
        <v>1539860000</v>
      </c>
    </row>
    <row r="7360" spans="1:7" x14ac:dyDescent="0.3">
      <c r="A7360" s="1">
        <v>36606</v>
      </c>
      <c r="B7360">
        <v>4589.5200199999999</v>
      </c>
      <c r="C7360">
        <v>4712.2402339999999</v>
      </c>
      <c r="D7360">
        <v>4467.5297849999997</v>
      </c>
      <c r="E7360">
        <v>4711.6801759999998</v>
      </c>
      <c r="F7360">
        <v>4711.6801759999998</v>
      </c>
      <c r="G7360">
        <v>1753310000</v>
      </c>
    </row>
    <row r="7361" spans="1:7" x14ac:dyDescent="0.3">
      <c r="A7361" s="1">
        <v>36607</v>
      </c>
      <c r="B7361">
        <v>4750.5400390000004</v>
      </c>
      <c r="C7361">
        <v>4900.419922</v>
      </c>
      <c r="D7361">
        <v>4736.8999020000001</v>
      </c>
      <c r="E7361">
        <v>4864.75</v>
      </c>
      <c r="F7361">
        <v>4864.75</v>
      </c>
      <c r="G7361">
        <v>1769510000</v>
      </c>
    </row>
    <row r="7362" spans="1:7" x14ac:dyDescent="0.3">
      <c r="A7362" s="1">
        <v>36608</v>
      </c>
      <c r="B7362">
        <v>4874.169922</v>
      </c>
      <c r="C7362">
        <v>4975.6601559999999</v>
      </c>
      <c r="D7362">
        <v>4865.1000979999999</v>
      </c>
      <c r="E7362">
        <v>4940.6098629999997</v>
      </c>
      <c r="F7362">
        <v>4940.6098629999997</v>
      </c>
      <c r="G7362">
        <v>1714160000</v>
      </c>
    </row>
    <row r="7363" spans="1:7" x14ac:dyDescent="0.3">
      <c r="A7363" s="1">
        <v>36609</v>
      </c>
      <c r="B7363">
        <v>4986.5400390000004</v>
      </c>
      <c r="C7363">
        <v>5078.8598629999997</v>
      </c>
      <c r="D7363">
        <v>4902.830078</v>
      </c>
      <c r="E7363">
        <v>4963.0297849999997</v>
      </c>
      <c r="F7363">
        <v>4963.0297849999997</v>
      </c>
      <c r="G7363">
        <v>1688970000</v>
      </c>
    </row>
    <row r="7364" spans="1:7" x14ac:dyDescent="0.3">
      <c r="A7364" s="1">
        <v>36612</v>
      </c>
      <c r="B7364">
        <v>4994.419922</v>
      </c>
      <c r="C7364">
        <v>5022.2299800000001</v>
      </c>
      <c r="D7364">
        <v>4946.6098629999997</v>
      </c>
      <c r="E7364">
        <v>4958.5600590000004</v>
      </c>
      <c r="F7364">
        <v>4958.5600590000004</v>
      </c>
      <c r="G7364">
        <v>1380380000</v>
      </c>
    </row>
    <row r="7365" spans="1:7" x14ac:dyDescent="0.3">
      <c r="A7365" s="1">
        <v>36613</v>
      </c>
      <c r="B7365">
        <v>4939.0498049999997</v>
      </c>
      <c r="C7365">
        <v>4952.9301759999998</v>
      </c>
      <c r="D7365">
        <v>4833.8901370000003</v>
      </c>
      <c r="E7365">
        <v>4833.8901370000003</v>
      </c>
      <c r="F7365">
        <v>4833.8901370000003</v>
      </c>
      <c r="G7365">
        <v>1490090000</v>
      </c>
    </row>
    <row r="7366" spans="1:7" x14ac:dyDescent="0.3">
      <c r="A7366" s="1">
        <v>36614</v>
      </c>
      <c r="B7366">
        <v>4860.0200199999999</v>
      </c>
      <c r="C7366">
        <v>4860.0200199999999</v>
      </c>
      <c r="D7366">
        <v>4641.0097660000001</v>
      </c>
      <c r="E7366">
        <v>4644.669922</v>
      </c>
      <c r="F7366">
        <v>4644.669922</v>
      </c>
      <c r="G7366">
        <v>1738270000</v>
      </c>
    </row>
    <row r="7367" spans="1:7" x14ac:dyDescent="0.3">
      <c r="A7367" s="1">
        <v>36615</v>
      </c>
      <c r="B7367">
        <v>4540.4399409999996</v>
      </c>
      <c r="C7367">
        <v>4683.8798829999996</v>
      </c>
      <c r="D7367">
        <v>4355.6899409999996</v>
      </c>
      <c r="E7367">
        <v>4457.8901370000003</v>
      </c>
      <c r="F7367">
        <v>4457.8901370000003</v>
      </c>
      <c r="G7367">
        <v>1925860000</v>
      </c>
    </row>
    <row r="7368" spans="1:7" x14ac:dyDescent="0.3">
      <c r="A7368" s="1">
        <v>36616</v>
      </c>
      <c r="B7368">
        <v>4550.2099609999996</v>
      </c>
      <c r="C7368">
        <v>4606.4799800000001</v>
      </c>
      <c r="D7368">
        <v>4381.3798829999996</v>
      </c>
      <c r="E7368">
        <v>4572.830078</v>
      </c>
      <c r="F7368">
        <v>4572.830078</v>
      </c>
      <c r="G7368">
        <v>2118100000</v>
      </c>
    </row>
    <row r="7369" spans="1:7" x14ac:dyDescent="0.3">
      <c r="A7369" s="1">
        <v>36619</v>
      </c>
      <c r="B7369">
        <v>4494.8901370000003</v>
      </c>
      <c r="C7369">
        <v>4572.8398440000001</v>
      </c>
      <c r="D7369">
        <v>4193.1000979999999</v>
      </c>
      <c r="E7369">
        <v>4223.6801759999998</v>
      </c>
      <c r="F7369">
        <v>4223.6801759999998</v>
      </c>
      <c r="G7369">
        <v>1739920000</v>
      </c>
    </row>
    <row r="7370" spans="1:7" x14ac:dyDescent="0.3">
      <c r="A7370" s="1">
        <v>36620</v>
      </c>
      <c r="B7370">
        <v>4283.4501950000003</v>
      </c>
      <c r="C7370">
        <v>4283.4501950000003</v>
      </c>
      <c r="D7370">
        <v>3649.110107</v>
      </c>
      <c r="E7370">
        <v>4148.8901370000003</v>
      </c>
      <c r="F7370">
        <v>4148.8901370000003</v>
      </c>
      <c r="G7370">
        <v>2889100000</v>
      </c>
    </row>
    <row r="7371" spans="1:7" x14ac:dyDescent="0.3">
      <c r="A7371" s="1">
        <v>36621</v>
      </c>
      <c r="B7371">
        <v>4025.8999020000001</v>
      </c>
      <c r="C7371">
        <v>4286.8798829999996</v>
      </c>
      <c r="D7371">
        <v>4009.0900879999999</v>
      </c>
      <c r="E7371">
        <v>4169.2202150000003</v>
      </c>
      <c r="F7371">
        <v>4169.2202150000003</v>
      </c>
      <c r="G7371">
        <v>1947700000</v>
      </c>
    </row>
    <row r="7372" spans="1:7" x14ac:dyDescent="0.3">
      <c r="A7372" s="1">
        <v>36622</v>
      </c>
      <c r="B7372">
        <v>4266.7998049999997</v>
      </c>
      <c r="C7372">
        <v>4324.0898440000001</v>
      </c>
      <c r="D7372">
        <v>4196.5097660000001</v>
      </c>
      <c r="E7372">
        <v>4267.5600590000004</v>
      </c>
      <c r="F7372">
        <v>4267.5600590000004</v>
      </c>
      <c r="G7372">
        <v>1746450000</v>
      </c>
    </row>
    <row r="7373" spans="1:7" x14ac:dyDescent="0.3">
      <c r="A7373" s="1">
        <v>36623</v>
      </c>
      <c r="B7373">
        <v>4354.1298829999996</v>
      </c>
      <c r="C7373">
        <v>4446.4501950000003</v>
      </c>
      <c r="D7373">
        <v>4323.1801759999998</v>
      </c>
      <c r="E7373">
        <v>4446.4501950000003</v>
      </c>
      <c r="F7373">
        <v>4446.4501950000003</v>
      </c>
      <c r="G7373">
        <v>1563430000</v>
      </c>
    </row>
    <row r="7374" spans="1:7" x14ac:dyDescent="0.3">
      <c r="A7374" s="1">
        <v>36626</v>
      </c>
      <c r="B7374">
        <v>4475.2001950000003</v>
      </c>
      <c r="C7374">
        <v>4475.2001950000003</v>
      </c>
      <c r="D7374">
        <v>4188.169922</v>
      </c>
      <c r="E7374">
        <v>4188.2001950000003</v>
      </c>
      <c r="F7374">
        <v>4188.2001950000003</v>
      </c>
      <c r="G7374">
        <v>1446140000</v>
      </c>
    </row>
    <row r="7375" spans="1:7" x14ac:dyDescent="0.3">
      <c r="A7375" s="1">
        <v>36627</v>
      </c>
      <c r="B7375">
        <v>4094.610107</v>
      </c>
      <c r="C7375">
        <v>4182.9599609999996</v>
      </c>
      <c r="D7375">
        <v>4009.5200199999999</v>
      </c>
      <c r="E7375">
        <v>4055.8999020000001</v>
      </c>
      <c r="F7375">
        <v>4055.8999020000001</v>
      </c>
      <c r="G7375">
        <v>1679390000</v>
      </c>
    </row>
    <row r="7376" spans="1:7" x14ac:dyDescent="0.3">
      <c r="A7376" s="1">
        <v>36628</v>
      </c>
      <c r="B7376">
        <v>4050.320068</v>
      </c>
      <c r="C7376">
        <v>4077.919922</v>
      </c>
      <c r="D7376">
        <v>3769.169922</v>
      </c>
      <c r="E7376">
        <v>3769.6298830000001</v>
      </c>
      <c r="F7376">
        <v>3769.6298830000001</v>
      </c>
      <c r="G7376">
        <v>1921090000</v>
      </c>
    </row>
    <row r="7377" spans="1:7" x14ac:dyDescent="0.3">
      <c r="A7377" s="1">
        <v>36629</v>
      </c>
      <c r="B7377">
        <v>3839.5600589999999</v>
      </c>
      <c r="C7377">
        <v>3914.679932</v>
      </c>
      <c r="D7377">
        <v>3676.669922</v>
      </c>
      <c r="E7377">
        <v>3676.780029</v>
      </c>
      <c r="F7377">
        <v>3676.780029</v>
      </c>
      <c r="G7377">
        <v>1951500000</v>
      </c>
    </row>
    <row r="7378" spans="1:7" x14ac:dyDescent="0.3">
      <c r="A7378" s="1">
        <v>36630</v>
      </c>
      <c r="B7378">
        <v>3597.4399410000001</v>
      </c>
      <c r="C7378">
        <v>3615.639893</v>
      </c>
      <c r="D7378">
        <v>3265.9799800000001</v>
      </c>
      <c r="E7378">
        <v>3321.290039</v>
      </c>
      <c r="F7378">
        <v>3321.290039</v>
      </c>
      <c r="G7378">
        <v>2555780000</v>
      </c>
    </row>
    <row r="7379" spans="1:7" x14ac:dyDescent="0.3">
      <c r="A7379" s="1">
        <v>36633</v>
      </c>
      <c r="B7379">
        <v>3232.9399410000001</v>
      </c>
      <c r="C7379">
        <v>3539.7700199999999</v>
      </c>
      <c r="D7379">
        <v>3227.040039</v>
      </c>
      <c r="E7379">
        <v>3539.1599120000001</v>
      </c>
      <c r="F7379">
        <v>3539.1599120000001</v>
      </c>
      <c r="G7379">
        <v>2482830000</v>
      </c>
    </row>
    <row r="7380" spans="1:7" x14ac:dyDescent="0.3">
      <c r="A7380" s="1">
        <v>36634</v>
      </c>
      <c r="B7380">
        <v>3596.1499020000001</v>
      </c>
      <c r="C7380">
        <v>3794.969971</v>
      </c>
      <c r="D7380">
        <v>3563.830078</v>
      </c>
      <c r="E7380">
        <v>3793.570068</v>
      </c>
      <c r="F7380">
        <v>3793.570068</v>
      </c>
      <c r="G7380">
        <v>2152720000</v>
      </c>
    </row>
    <row r="7381" spans="1:7" x14ac:dyDescent="0.3">
      <c r="A7381" s="1">
        <v>36635</v>
      </c>
      <c r="B7381">
        <v>3832.6499020000001</v>
      </c>
      <c r="C7381">
        <v>3851.5600589999999</v>
      </c>
      <c r="D7381">
        <v>3698.330078</v>
      </c>
      <c r="E7381">
        <v>3706.4099120000001</v>
      </c>
      <c r="F7381">
        <v>3706.4099120000001</v>
      </c>
      <c r="G7381">
        <v>1760270000</v>
      </c>
    </row>
    <row r="7382" spans="1:7" x14ac:dyDescent="0.3">
      <c r="A7382" s="1">
        <v>36636</v>
      </c>
      <c r="B7382">
        <v>3735.080078</v>
      </c>
      <c r="C7382">
        <v>3751.330078</v>
      </c>
      <c r="D7382">
        <v>3599.679932</v>
      </c>
      <c r="E7382">
        <v>3643.8798830000001</v>
      </c>
      <c r="F7382">
        <v>3643.8798830000001</v>
      </c>
      <c r="G7382">
        <v>1422730000</v>
      </c>
    </row>
    <row r="7383" spans="1:7" x14ac:dyDescent="0.3">
      <c r="A7383" s="1">
        <v>36640</v>
      </c>
      <c r="B7383">
        <v>3466.6899410000001</v>
      </c>
      <c r="C7383">
        <v>3496.820068</v>
      </c>
      <c r="D7383">
        <v>3345.25</v>
      </c>
      <c r="E7383">
        <v>3482.4799800000001</v>
      </c>
      <c r="F7383">
        <v>3482.4799800000001</v>
      </c>
      <c r="G7383">
        <v>1540710000</v>
      </c>
    </row>
    <row r="7384" spans="1:7" x14ac:dyDescent="0.3">
      <c r="A7384" s="1">
        <v>36641</v>
      </c>
      <c r="B7384">
        <v>3592.7299800000001</v>
      </c>
      <c r="C7384">
        <v>3711.570068</v>
      </c>
      <c r="D7384">
        <v>3583.919922</v>
      </c>
      <c r="E7384">
        <v>3711.2299800000001</v>
      </c>
      <c r="F7384">
        <v>3711.2299800000001</v>
      </c>
      <c r="G7384">
        <v>1622910000</v>
      </c>
    </row>
    <row r="7385" spans="1:7" x14ac:dyDescent="0.3">
      <c r="A7385" s="1">
        <v>36642</v>
      </c>
      <c r="B7385">
        <v>3728.98999</v>
      </c>
      <c r="C7385">
        <v>3777.080078</v>
      </c>
      <c r="D7385">
        <v>3629.360107</v>
      </c>
      <c r="E7385">
        <v>3630.0900879999999</v>
      </c>
      <c r="F7385">
        <v>3630.0900879999999</v>
      </c>
      <c r="G7385">
        <v>1592830000</v>
      </c>
    </row>
    <row r="7386" spans="1:7" x14ac:dyDescent="0.3">
      <c r="A7386" s="1">
        <v>36643</v>
      </c>
      <c r="B7386">
        <v>3519.1298830000001</v>
      </c>
      <c r="C7386">
        <v>3774.110107</v>
      </c>
      <c r="D7386">
        <v>3513.76001</v>
      </c>
      <c r="E7386">
        <v>3774.030029</v>
      </c>
      <c r="F7386">
        <v>3774.030029</v>
      </c>
      <c r="G7386">
        <v>1548760000</v>
      </c>
    </row>
    <row r="7387" spans="1:7" x14ac:dyDescent="0.3">
      <c r="A7387" s="1">
        <v>36644</v>
      </c>
      <c r="B7387">
        <v>3830.610107</v>
      </c>
      <c r="C7387">
        <v>3873.8500979999999</v>
      </c>
      <c r="D7387">
        <v>3810.0600589999999</v>
      </c>
      <c r="E7387">
        <v>3860.6599120000001</v>
      </c>
      <c r="F7387">
        <v>3860.6599120000001</v>
      </c>
      <c r="G7387">
        <v>1583710000</v>
      </c>
    </row>
    <row r="7388" spans="1:7" x14ac:dyDescent="0.3">
      <c r="A7388" s="1">
        <v>36647</v>
      </c>
      <c r="B7388">
        <v>3930.179932</v>
      </c>
      <c r="C7388">
        <v>3982.3798830000001</v>
      </c>
      <c r="D7388">
        <v>3899.709961</v>
      </c>
      <c r="E7388">
        <v>3958.080078</v>
      </c>
      <c r="F7388">
        <v>3958.080078</v>
      </c>
      <c r="G7388">
        <v>1500610000</v>
      </c>
    </row>
    <row r="7389" spans="1:7" x14ac:dyDescent="0.3">
      <c r="A7389" s="1">
        <v>36648</v>
      </c>
      <c r="B7389">
        <v>3927.919922</v>
      </c>
      <c r="C7389">
        <v>3948.6298830000001</v>
      </c>
      <c r="D7389">
        <v>3784.540039</v>
      </c>
      <c r="E7389">
        <v>3785.4499510000001</v>
      </c>
      <c r="F7389">
        <v>3785.4499510000001</v>
      </c>
      <c r="G7389">
        <v>1438040000</v>
      </c>
    </row>
    <row r="7390" spans="1:7" x14ac:dyDescent="0.3">
      <c r="A7390" s="1">
        <v>36649</v>
      </c>
      <c r="B7390">
        <v>3755.3000489999999</v>
      </c>
      <c r="C7390">
        <v>3759.209961</v>
      </c>
      <c r="D7390">
        <v>3592.790039</v>
      </c>
      <c r="E7390">
        <v>3707.3100589999999</v>
      </c>
      <c r="F7390">
        <v>3707.3100589999999</v>
      </c>
      <c r="G7390">
        <v>1480050000</v>
      </c>
    </row>
    <row r="7391" spans="1:7" x14ac:dyDescent="0.3">
      <c r="A7391" s="1">
        <v>36650</v>
      </c>
      <c r="B7391">
        <v>3723.2700199999999</v>
      </c>
      <c r="C7391">
        <v>3762.469971</v>
      </c>
      <c r="D7391">
        <v>3679.429932</v>
      </c>
      <c r="E7391">
        <v>3720.23999</v>
      </c>
      <c r="F7391">
        <v>3720.23999</v>
      </c>
      <c r="G7391">
        <v>1287850000</v>
      </c>
    </row>
    <row r="7392" spans="1:7" x14ac:dyDescent="0.3">
      <c r="A7392" s="1">
        <v>36651</v>
      </c>
      <c r="B7392">
        <v>3694.280029</v>
      </c>
      <c r="C7392">
        <v>3818.3999020000001</v>
      </c>
      <c r="D7392">
        <v>3694.280029</v>
      </c>
      <c r="E7392">
        <v>3816.820068</v>
      </c>
      <c r="F7392">
        <v>3816.820068</v>
      </c>
      <c r="G7392">
        <v>1197290000</v>
      </c>
    </row>
    <row r="7393" spans="1:7" x14ac:dyDescent="0.3">
      <c r="A7393" s="1">
        <v>36654</v>
      </c>
      <c r="B7393">
        <v>3758.459961</v>
      </c>
      <c r="C7393">
        <v>3765.219971</v>
      </c>
      <c r="D7393">
        <v>3669.110107</v>
      </c>
      <c r="E7393">
        <v>3669.3798830000001</v>
      </c>
      <c r="F7393">
        <v>3669.3798830000001</v>
      </c>
      <c r="G7393">
        <v>1142710000</v>
      </c>
    </row>
    <row r="7394" spans="1:7" x14ac:dyDescent="0.3">
      <c r="A7394" s="1">
        <v>36655</v>
      </c>
      <c r="B7394">
        <v>3704.8500979999999</v>
      </c>
      <c r="C7394">
        <v>3708.73999</v>
      </c>
      <c r="D7394">
        <v>3540.820068</v>
      </c>
      <c r="E7394">
        <v>3585.01001</v>
      </c>
      <c r="F7394">
        <v>3585.01001</v>
      </c>
      <c r="G7394">
        <v>1454780000</v>
      </c>
    </row>
    <row r="7395" spans="1:7" x14ac:dyDescent="0.3">
      <c r="A7395" s="1">
        <v>36656</v>
      </c>
      <c r="B7395">
        <v>3525.0200199999999</v>
      </c>
      <c r="C7395">
        <v>3531.4799800000001</v>
      </c>
      <c r="D7395">
        <v>3367.0600589999999</v>
      </c>
      <c r="E7395">
        <v>3384.7299800000001</v>
      </c>
      <c r="F7395">
        <v>3384.7299800000001</v>
      </c>
      <c r="G7395">
        <v>1580110000</v>
      </c>
    </row>
    <row r="7396" spans="1:7" x14ac:dyDescent="0.3">
      <c r="A7396" s="1">
        <v>36657</v>
      </c>
      <c r="B7396">
        <v>3450.0600589999999</v>
      </c>
      <c r="C7396">
        <v>3502.530029</v>
      </c>
      <c r="D7396">
        <v>3389.8701169999999</v>
      </c>
      <c r="E7396">
        <v>3499.580078</v>
      </c>
      <c r="F7396">
        <v>3499.580078</v>
      </c>
      <c r="G7396">
        <v>1370230000</v>
      </c>
    </row>
    <row r="7397" spans="1:7" x14ac:dyDescent="0.3">
      <c r="A7397" s="1">
        <v>36658</v>
      </c>
      <c r="B7397">
        <v>3546.23999</v>
      </c>
      <c r="C7397">
        <v>3619.6899410000001</v>
      </c>
      <c r="D7397">
        <v>3523.1999510000001</v>
      </c>
      <c r="E7397">
        <v>3529.0600589999999</v>
      </c>
      <c r="F7397">
        <v>3529.0600589999999</v>
      </c>
      <c r="G7397">
        <v>1220040000</v>
      </c>
    </row>
    <row r="7398" spans="1:7" x14ac:dyDescent="0.3">
      <c r="A7398" s="1">
        <v>36661</v>
      </c>
      <c r="B7398">
        <v>3533.209961</v>
      </c>
      <c r="C7398">
        <v>3607.7700199999999</v>
      </c>
      <c r="D7398">
        <v>3445.1298830000001</v>
      </c>
      <c r="E7398">
        <v>3607.6499020000001</v>
      </c>
      <c r="F7398">
        <v>3607.6499020000001</v>
      </c>
      <c r="G7398">
        <v>1155810000</v>
      </c>
    </row>
    <row r="7399" spans="1:7" x14ac:dyDescent="0.3">
      <c r="A7399" s="1">
        <v>36662</v>
      </c>
      <c r="B7399">
        <v>3674.889893</v>
      </c>
      <c r="C7399">
        <v>3729.1201169999999</v>
      </c>
      <c r="D7399">
        <v>3626.98999</v>
      </c>
      <c r="E7399">
        <v>3717.570068</v>
      </c>
      <c r="F7399">
        <v>3717.570068</v>
      </c>
      <c r="G7399">
        <v>1495270000</v>
      </c>
    </row>
    <row r="7400" spans="1:7" x14ac:dyDescent="0.3">
      <c r="A7400" s="1">
        <v>36663</v>
      </c>
      <c r="B7400">
        <v>3649.540039</v>
      </c>
      <c r="C7400">
        <v>3690.820068</v>
      </c>
      <c r="D7400">
        <v>3616.2700199999999</v>
      </c>
      <c r="E7400">
        <v>3644.959961</v>
      </c>
      <c r="F7400">
        <v>3644.959961</v>
      </c>
      <c r="G7400">
        <v>1227380000</v>
      </c>
    </row>
    <row r="7401" spans="1:7" x14ac:dyDescent="0.3">
      <c r="A7401" s="1">
        <v>36664</v>
      </c>
      <c r="B7401">
        <v>3660.23999</v>
      </c>
      <c r="C7401">
        <v>3663.8400879999999</v>
      </c>
      <c r="D7401">
        <v>3538.709961</v>
      </c>
      <c r="E7401">
        <v>3538.709961</v>
      </c>
      <c r="F7401">
        <v>3538.709961</v>
      </c>
      <c r="G7401">
        <v>1258610000</v>
      </c>
    </row>
    <row r="7402" spans="1:7" x14ac:dyDescent="0.3">
      <c r="A7402" s="1">
        <v>36665</v>
      </c>
      <c r="B7402">
        <v>3480.6298830000001</v>
      </c>
      <c r="C7402">
        <v>3506.179932</v>
      </c>
      <c r="D7402">
        <v>3381.7299800000001</v>
      </c>
      <c r="E7402">
        <v>3390.3999020000001</v>
      </c>
      <c r="F7402">
        <v>3390.3999020000001</v>
      </c>
      <c r="G7402">
        <v>1366930000</v>
      </c>
    </row>
    <row r="7403" spans="1:7" x14ac:dyDescent="0.3">
      <c r="A7403" s="1">
        <v>36668</v>
      </c>
      <c r="B7403">
        <v>3390.9499510000001</v>
      </c>
      <c r="C7403">
        <v>3390.9499510000001</v>
      </c>
      <c r="D7403">
        <v>3172.6499020000001</v>
      </c>
      <c r="E7403">
        <v>3364.209961</v>
      </c>
      <c r="F7403">
        <v>3364.209961</v>
      </c>
      <c r="G7403">
        <v>1615480000</v>
      </c>
    </row>
    <row r="7404" spans="1:7" x14ac:dyDescent="0.3">
      <c r="A7404" s="1">
        <v>36669</v>
      </c>
      <c r="B7404">
        <v>3346.6599120000001</v>
      </c>
      <c r="C7404">
        <v>3389.6000979999999</v>
      </c>
      <c r="D7404">
        <v>3163.969971</v>
      </c>
      <c r="E7404">
        <v>3164.5500489999999</v>
      </c>
      <c r="F7404">
        <v>3164.5500489999999</v>
      </c>
      <c r="G7404">
        <v>1330440000</v>
      </c>
    </row>
    <row r="7405" spans="1:7" x14ac:dyDescent="0.3">
      <c r="A7405" s="1">
        <v>36670</v>
      </c>
      <c r="B7405">
        <v>3155.139893</v>
      </c>
      <c r="C7405">
        <v>3276.1899410000001</v>
      </c>
      <c r="D7405">
        <v>3042.6599120000001</v>
      </c>
      <c r="E7405">
        <v>3270.610107</v>
      </c>
      <c r="F7405">
        <v>3270.610107</v>
      </c>
      <c r="G7405">
        <v>2087980000</v>
      </c>
    </row>
    <row r="7406" spans="1:7" x14ac:dyDescent="0.3">
      <c r="A7406" s="1">
        <v>36671</v>
      </c>
      <c r="B7406">
        <v>3308.51001</v>
      </c>
      <c r="C7406">
        <v>3365.8400879999999</v>
      </c>
      <c r="D7406">
        <v>3194.5900879999999</v>
      </c>
      <c r="E7406">
        <v>3205.3500979999999</v>
      </c>
      <c r="F7406">
        <v>3205.3500979999999</v>
      </c>
      <c r="G7406">
        <v>1561840000</v>
      </c>
    </row>
    <row r="7407" spans="1:7" x14ac:dyDescent="0.3">
      <c r="A7407" s="1">
        <v>36672</v>
      </c>
      <c r="B7407">
        <v>3215.280029</v>
      </c>
      <c r="C7407">
        <v>3256.6298830000001</v>
      </c>
      <c r="D7407">
        <v>3150.780029</v>
      </c>
      <c r="E7407">
        <v>3205.110107</v>
      </c>
      <c r="F7407">
        <v>3205.110107</v>
      </c>
      <c r="G7407">
        <v>1069440000</v>
      </c>
    </row>
    <row r="7408" spans="1:7" x14ac:dyDescent="0.3">
      <c r="A7408" s="1">
        <v>36676</v>
      </c>
      <c r="B7408">
        <v>3286.540039</v>
      </c>
      <c r="C7408">
        <v>3460.23999</v>
      </c>
      <c r="D7408">
        <v>3286.540039</v>
      </c>
      <c r="E7408">
        <v>3459.4799800000001</v>
      </c>
      <c r="F7408">
        <v>3459.4799800000001</v>
      </c>
      <c r="G7408">
        <v>1457360000</v>
      </c>
    </row>
    <row r="7409" spans="1:7" x14ac:dyDescent="0.3">
      <c r="A7409" s="1">
        <v>36677</v>
      </c>
      <c r="B7409">
        <v>3428.25</v>
      </c>
      <c r="C7409">
        <v>3501.51001</v>
      </c>
      <c r="D7409">
        <v>3399.6201169999999</v>
      </c>
      <c r="E7409">
        <v>3400.9099120000001</v>
      </c>
      <c r="F7409">
        <v>3400.9099120000001</v>
      </c>
      <c r="G7409">
        <v>1533730000</v>
      </c>
    </row>
    <row r="7410" spans="1:7" x14ac:dyDescent="0.3">
      <c r="A7410" s="1">
        <v>36678</v>
      </c>
      <c r="B7410">
        <v>3471.9499510000001</v>
      </c>
      <c r="C7410">
        <v>3583.2700199999999</v>
      </c>
      <c r="D7410">
        <v>3459.8500979999999</v>
      </c>
      <c r="E7410">
        <v>3582.5</v>
      </c>
      <c r="F7410">
        <v>3582.5</v>
      </c>
      <c r="G7410">
        <v>1580240000</v>
      </c>
    </row>
    <row r="7411" spans="1:7" x14ac:dyDescent="0.3">
      <c r="A7411" s="1">
        <v>36679</v>
      </c>
      <c r="B7411">
        <v>3728.9499510000001</v>
      </c>
      <c r="C7411">
        <v>3814.5</v>
      </c>
      <c r="D7411">
        <v>3728.9499510000001</v>
      </c>
      <c r="E7411">
        <v>3813.3798830000001</v>
      </c>
      <c r="F7411">
        <v>3813.3798830000001</v>
      </c>
      <c r="G7411">
        <v>1903210000</v>
      </c>
    </row>
    <row r="7412" spans="1:7" x14ac:dyDescent="0.3">
      <c r="A7412" s="1">
        <v>36682</v>
      </c>
      <c r="B7412">
        <v>3773.23999</v>
      </c>
      <c r="C7412">
        <v>3875.6599120000001</v>
      </c>
      <c r="D7412">
        <v>3765.6000979999999</v>
      </c>
      <c r="E7412">
        <v>3821.76001</v>
      </c>
      <c r="F7412">
        <v>3821.76001</v>
      </c>
      <c r="G7412">
        <v>1455960000</v>
      </c>
    </row>
    <row r="7413" spans="1:7" x14ac:dyDescent="0.3">
      <c r="A7413" s="1">
        <v>36683</v>
      </c>
      <c r="B7413">
        <v>3825.9799800000001</v>
      </c>
      <c r="C7413">
        <v>3884.01001</v>
      </c>
      <c r="D7413">
        <v>3749.179932</v>
      </c>
      <c r="E7413">
        <v>3756.3701169999999</v>
      </c>
      <c r="F7413">
        <v>3756.3701169999999</v>
      </c>
      <c r="G7413">
        <v>1603060000</v>
      </c>
    </row>
    <row r="7414" spans="1:7" x14ac:dyDescent="0.3">
      <c r="A7414" s="1">
        <v>36684</v>
      </c>
      <c r="B7414">
        <v>3766.5500489999999</v>
      </c>
      <c r="C7414">
        <v>3839.3701169999999</v>
      </c>
      <c r="D7414">
        <v>3725.8701169999999</v>
      </c>
      <c r="E7414">
        <v>3839.26001</v>
      </c>
      <c r="F7414">
        <v>3839.26001</v>
      </c>
      <c r="G7414">
        <v>1431220000</v>
      </c>
    </row>
    <row r="7415" spans="1:7" x14ac:dyDescent="0.3">
      <c r="A7415" s="1">
        <v>36685</v>
      </c>
      <c r="B7415">
        <v>3886.040039</v>
      </c>
      <c r="C7415">
        <v>3890.0200199999999</v>
      </c>
      <c r="D7415">
        <v>3797.4099120000001</v>
      </c>
      <c r="E7415">
        <v>3825.5600589999999</v>
      </c>
      <c r="F7415">
        <v>3825.5600589999999</v>
      </c>
      <c r="G7415">
        <v>1399250000</v>
      </c>
    </row>
    <row r="7416" spans="1:7" x14ac:dyDescent="0.3">
      <c r="A7416" s="1">
        <v>36686</v>
      </c>
      <c r="B7416">
        <v>3892.75</v>
      </c>
      <c r="C7416">
        <v>3893.669922</v>
      </c>
      <c r="D7416">
        <v>3847.709961</v>
      </c>
      <c r="E7416">
        <v>3874.8400879999999</v>
      </c>
      <c r="F7416">
        <v>3874.8400879999999</v>
      </c>
      <c r="G7416">
        <v>1268720000</v>
      </c>
    </row>
    <row r="7417" spans="1:7" x14ac:dyDescent="0.3">
      <c r="A7417" s="1">
        <v>36689</v>
      </c>
      <c r="B7417">
        <v>3892.0500489999999</v>
      </c>
      <c r="C7417">
        <v>3892.0500489999999</v>
      </c>
      <c r="D7417">
        <v>3767.8798830000001</v>
      </c>
      <c r="E7417">
        <v>3767.9099120000001</v>
      </c>
      <c r="F7417">
        <v>3767.9099120000001</v>
      </c>
      <c r="G7417">
        <v>1281000000</v>
      </c>
    </row>
    <row r="7418" spans="1:7" x14ac:dyDescent="0.3">
      <c r="A7418" s="1">
        <v>36690</v>
      </c>
      <c r="B7418">
        <v>3743.9099120000001</v>
      </c>
      <c r="C7418">
        <v>3851.429932</v>
      </c>
      <c r="D7418">
        <v>3695.3500979999999</v>
      </c>
      <c r="E7418">
        <v>3851.0600589999999</v>
      </c>
      <c r="F7418">
        <v>3851.0600589999999</v>
      </c>
      <c r="G7418">
        <v>1398790000</v>
      </c>
    </row>
    <row r="7419" spans="1:7" x14ac:dyDescent="0.3">
      <c r="A7419" s="1">
        <v>36691</v>
      </c>
      <c r="B7419">
        <v>3875.040039</v>
      </c>
      <c r="C7419">
        <v>3883.3400879999999</v>
      </c>
      <c r="D7419">
        <v>3797</v>
      </c>
      <c r="E7419">
        <v>3797.4099120000001</v>
      </c>
      <c r="F7419">
        <v>3797.4099120000001</v>
      </c>
      <c r="G7419">
        <v>1400300000</v>
      </c>
    </row>
    <row r="7420" spans="1:7" x14ac:dyDescent="0.3">
      <c r="A7420" s="1">
        <v>36692</v>
      </c>
      <c r="B7420">
        <v>3802.1899410000001</v>
      </c>
      <c r="C7420">
        <v>3849.9399410000001</v>
      </c>
      <c r="D7420">
        <v>3763.73999</v>
      </c>
      <c r="E7420">
        <v>3845.73999</v>
      </c>
      <c r="F7420">
        <v>3845.73999</v>
      </c>
      <c r="G7420">
        <v>1426630000</v>
      </c>
    </row>
    <row r="7421" spans="1:7" x14ac:dyDescent="0.3">
      <c r="A7421" s="1">
        <v>36693</v>
      </c>
      <c r="B7421">
        <v>3877.070068</v>
      </c>
      <c r="C7421">
        <v>3883.1499020000001</v>
      </c>
      <c r="D7421">
        <v>3822.3400879999999</v>
      </c>
      <c r="E7421">
        <v>3860.5600589999999</v>
      </c>
      <c r="F7421">
        <v>3860.5600589999999</v>
      </c>
      <c r="G7421">
        <v>1501190000</v>
      </c>
    </row>
    <row r="7422" spans="1:7" x14ac:dyDescent="0.3">
      <c r="A7422" s="1">
        <v>36696</v>
      </c>
      <c r="B7422">
        <v>3818.6499020000001</v>
      </c>
      <c r="C7422">
        <v>3990.790039</v>
      </c>
      <c r="D7422">
        <v>3818.6499020000001</v>
      </c>
      <c r="E7422">
        <v>3989.830078</v>
      </c>
      <c r="F7422">
        <v>3989.830078</v>
      </c>
      <c r="G7422">
        <v>1411400000</v>
      </c>
    </row>
    <row r="7423" spans="1:7" x14ac:dyDescent="0.3">
      <c r="A7423" s="1">
        <v>36697</v>
      </c>
      <c r="B7423">
        <v>4003.0900879999999</v>
      </c>
      <c r="C7423">
        <v>4050.580078</v>
      </c>
      <c r="D7423">
        <v>3982.2299800000001</v>
      </c>
      <c r="E7423">
        <v>4013.360107</v>
      </c>
      <c r="F7423">
        <v>4013.360107</v>
      </c>
      <c r="G7423">
        <v>1694520000</v>
      </c>
    </row>
    <row r="7424" spans="1:7" x14ac:dyDescent="0.3">
      <c r="A7424" s="1">
        <v>36698</v>
      </c>
      <c r="B7424">
        <v>3965.3701169999999</v>
      </c>
      <c r="C7424">
        <v>4073.1599120000001</v>
      </c>
      <c r="D7424">
        <v>3961.3000489999999</v>
      </c>
      <c r="E7424">
        <v>4064.01001</v>
      </c>
      <c r="F7424">
        <v>4064.01001</v>
      </c>
      <c r="G7424">
        <v>1541900000</v>
      </c>
    </row>
    <row r="7425" spans="1:7" x14ac:dyDescent="0.3">
      <c r="A7425" s="1">
        <v>36699</v>
      </c>
      <c r="B7425">
        <v>4073.7299800000001</v>
      </c>
      <c r="C7425">
        <v>4073.7299800000001</v>
      </c>
      <c r="D7425">
        <v>3936.8400879999999</v>
      </c>
      <c r="E7425">
        <v>3936.8400879999999</v>
      </c>
      <c r="F7425">
        <v>3936.8400879999999</v>
      </c>
      <c r="G7425">
        <v>1639540000</v>
      </c>
    </row>
    <row r="7426" spans="1:7" x14ac:dyDescent="0.3">
      <c r="A7426" s="1">
        <v>36700</v>
      </c>
      <c r="B7426">
        <v>3950.0500489999999</v>
      </c>
      <c r="C7426">
        <v>3957.679932</v>
      </c>
      <c r="D7426">
        <v>3830.2299800000001</v>
      </c>
      <c r="E7426">
        <v>3845.3400879999999</v>
      </c>
      <c r="F7426">
        <v>3845.3400879999999</v>
      </c>
      <c r="G7426">
        <v>1344960000</v>
      </c>
    </row>
    <row r="7427" spans="1:7" x14ac:dyDescent="0.3">
      <c r="A7427" s="1">
        <v>36703</v>
      </c>
      <c r="B7427">
        <v>3884.6499020000001</v>
      </c>
      <c r="C7427">
        <v>3935.1201169999999</v>
      </c>
      <c r="D7427">
        <v>3852.4099120000001</v>
      </c>
      <c r="E7427">
        <v>3912.1201169999999</v>
      </c>
      <c r="F7427">
        <v>3912.1201169999999</v>
      </c>
      <c r="G7427">
        <v>1316960000</v>
      </c>
    </row>
    <row r="7428" spans="1:7" x14ac:dyDescent="0.3">
      <c r="A7428" s="1">
        <v>36704</v>
      </c>
      <c r="B7428">
        <v>3904.3999020000001</v>
      </c>
      <c r="C7428">
        <v>3945.75</v>
      </c>
      <c r="D7428">
        <v>3858.9499510000001</v>
      </c>
      <c r="E7428">
        <v>3858.959961</v>
      </c>
      <c r="F7428">
        <v>3858.959961</v>
      </c>
      <c r="G7428">
        <v>1476020000</v>
      </c>
    </row>
    <row r="7429" spans="1:7" x14ac:dyDescent="0.3">
      <c r="A7429" s="1">
        <v>36705</v>
      </c>
      <c r="B7429">
        <v>3877.7700199999999</v>
      </c>
      <c r="C7429">
        <v>3974.4799800000001</v>
      </c>
      <c r="D7429">
        <v>3872.169922</v>
      </c>
      <c r="E7429">
        <v>3940.3400879999999</v>
      </c>
      <c r="F7429">
        <v>3940.3400879999999</v>
      </c>
      <c r="G7429">
        <v>1660130000</v>
      </c>
    </row>
    <row r="7430" spans="1:7" x14ac:dyDescent="0.3">
      <c r="A7430" s="1">
        <v>36706</v>
      </c>
      <c r="B7430">
        <v>3900.290039</v>
      </c>
      <c r="C7430">
        <v>3929.1000979999999</v>
      </c>
      <c r="D7430">
        <v>3838.8500979999999</v>
      </c>
      <c r="E7430">
        <v>3877.2299800000001</v>
      </c>
      <c r="F7430">
        <v>3877.2299800000001</v>
      </c>
      <c r="G7430">
        <v>1550990000</v>
      </c>
    </row>
    <row r="7431" spans="1:7" x14ac:dyDescent="0.3">
      <c r="A7431" s="1">
        <v>36707</v>
      </c>
      <c r="B7431">
        <v>3889.51001</v>
      </c>
      <c r="C7431">
        <v>3967.48999</v>
      </c>
      <c r="D7431">
        <v>3889.330078</v>
      </c>
      <c r="E7431">
        <v>3966.110107</v>
      </c>
      <c r="F7431">
        <v>3966.110107</v>
      </c>
      <c r="G7431">
        <v>2066390000</v>
      </c>
    </row>
    <row r="7432" spans="1:7" x14ac:dyDescent="0.3">
      <c r="A7432" s="1">
        <v>36710</v>
      </c>
      <c r="B7432">
        <v>3950.5900879999999</v>
      </c>
      <c r="C7432">
        <v>3995.8500979999999</v>
      </c>
      <c r="D7432">
        <v>3942.929932</v>
      </c>
      <c r="E7432">
        <v>3991.929932</v>
      </c>
      <c r="F7432">
        <v>3991.929932</v>
      </c>
      <c r="G7432">
        <v>600810000</v>
      </c>
    </row>
    <row r="7433" spans="1:7" x14ac:dyDescent="0.3">
      <c r="A7433" s="1">
        <v>36712</v>
      </c>
      <c r="B7433">
        <v>3949.76001</v>
      </c>
      <c r="C7433">
        <v>3950.1899410000001</v>
      </c>
      <c r="D7433">
        <v>3859.1999510000001</v>
      </c>
      <c r="E7433">
        <v>3863.1000979999999</v>
      </c>
      <c r="F7433">
        <v>3863.1000979999999</v>
      </c>
      <c r="G7433">
        <v>1342600000</v>
      </c>
    </row>
    <row r="7434" spans="1:7" x14ac:dyDescent="0.3">
      <c r="A7434" s="1">
        <v>36713</v>
      </c>
      <c r="B7434">
        <v>3872.9099120000001</v>
      </c>
      <c r="C7434">
        <v>3961.1000979999999</v>
      </c>
      <c r="D7434">
        <v>3820.3400879999999</v>
      </c>
      <c r="E7434">
        <v>3960.570068</v>
      </c>
      <c r="F7434">
        <v>3960.570068</v>
      </c>
      <c r="G7434">
        <v>1482480000</v>
      </c>
    </row>
    <row r="7435" spans="1:7" x14ac:dyDescent="0.3">
      <c r="A7435" s="1">
        <v>36714</v>
      </c>
      <c r="B7435">
        <v>3978.3798830000001</v>
      </c>
      <c r="C7435">
        <v>4054.0500489999999</v>
      </c>
      <c r="D7435">
        <v>3960.8100589999999</v>
      </c>
      <c r="E7435">
        <v>4023.1999510000001</v>
      </c>
      <c r="F7435">
        <v>4023.1999510000001</v>
      </c>
      <c r="G7435">
        <v>1486480000</v>
      </c>
    </row>
    <row r="7436" spans="1:7" x14ac:dyDescent="0.3">
      <c r="A7436" s="1">
        <v>36717</v>
      </c>
      <c r="B7436">
        <v>3993.6201169999999</v>
      </c>
      <c r="C7436">
        <v>4028.540039</v>
      </c>
      <c r="D7436">
        <v>3976.1999510000001</v>
      </c>
      <c r="E7436">
        <v>3980.290039</v>
      </c>
      <c r="F7436">
        <v>3980.290039</v>
      </c>
      <c r="G7436">
        <v>1395950000</v>
      </c>
    </row>
    <row r="7437" spans="1:7" x14ac:dyDescent="0.3">
      <c r="A7437" s="1">
        <v>36718</v>
      </c>
      <c r="B7437">
        <v>3970.419922</v>
      </c>
      <c r="C7437">
        <v>4029.3000489999999</v>
      </c>
      <c r="D7437">
        <v>3936.75</v>
      </c>
      <c r="E7437">
        <v>3956.419922</v>
      </c>
      <c r="F7437">
        <v>3956.419922</v>
      </c>
      <c r="G7437">
        <v>1714500000</v>
      </c>
    </row>
    <row r="7438" spans="1:7" x14ac:dyDescent="0.3">
      <c r="A7438" s="1">
        <v>36719</v>
      </c>
      <c r="B7438">
        <v>4024.5900879999999</v>
      </c>
      <c r="C7438">
        <v>4103.6499020000001</v>
      </c>
      <c r="D7438">
        <v>4001.7299800000001</v>
      </c>
      <c r="E7438">
        <v>4099.5898440000001</v>
      </c>
      <c r="F7438">
        <v>4099.5898440000001</v>
      </c>
      <c r="G7438">
        <v>1775980000</v>
      </c>
    </row>
    <row r="7439" spans="1:7" x14ac:dyDescent="0.3">
      <c r="A7439" s="1">
        <v>36720</v>
      </c>
      <c r="B7439">
        <v>4128.8100590000004</v>
      </c>
      <c r="C7439">
        <v>4193.2402339999999</v>
      </c>
      <c r="D7439">
        <v>4111.1601559999999</v>
      </c>
      <c r="E7439">
        <v>4174.8598629999997</v>
      </c>
      <c r="F7439">
        <v>4174.8598629999997</v>
      </c>
      <c r="G7439">
        <v>1881560000</v>
      </c>
    </row>
    <row r="7440" spans="1:7" x14ac:dyDescent="0.3">
      <c r="A7440" s="1">
        <v>36721</v>
      </c>
      <c r="B7440">
        <v>4221.7998049999997</v>
      </c>
      <c r="C7440">
        <v>4252.2202150000003</v>
      </c>
      <c r="D7440">
        <v>4174.6000979999999</v>
      </c>
      <c r="E7440">
        <v>4246.1801759999998</v>
      </c>
      <c r="F7440">
        <v>4246.1801759999998</v>
      </c>
      <c r="G7440">
        <v>1678610000</v>
      </c>
    </row>
    <row r="7441" spans="1:7" x14ac:dyDescent="0.3">
      <c r="A7441" s="1">
        <v>36724</v>
      </c>
      <c r="B7441">
        <v>4243.5498049999997</v>
      </c>
      <c r="C7441">
        <v>4289.0600590000004</v>
      </c>
      <c r="D7441">
        <v>4215.8598629999997</v>
      </c>
      <c r="E7441">
        <v>4274.669922</v>
      </c>
      <c r="F7441">
        <v>4274.669922</v>
      </c>
      <c r="G7441">
        <v>1584500000</v>
      </c>
    </row>
    <row r="7442" spans="1:7" x14ac:dyDescent="0.3">
      <c r="A7442" s="1">
        <v>36725</v>
      </c>
      <c r="B7442">
        <v>4233.4902339999999</v>
      </c>
      <c r="C7442">
        <v>4237.8500979999999</v>
      </c>
      <c r="D7442">
        <v>4161.8901370000003</v>
      </c>
      <c r="E7442">
        <v>4177.169922</v>
      </c>
      <c r="F7442">
        <v>4177.169922</v>
      </c>
      <c r="G7442">
        <v>1501970000</v>
      </c>
    </row>
    <row r="7443" spans="1:7" x14ac:dyDescent="0.3">
      <c r="A7443" s="1">
        <v>36726</v>
      </c>
      <c r="B7443">
        <v>4154.3701170000004</v>
      </c>
      <c r="C7443">
        <v>4159.3901370000003</v>
      </c>
      <c r="D7443">
        <v>4047.429932</v>
      </c>
      <c r="E7443">
        <v>4055.6298830000001</v>
      </c>
      <c r="F7443">
        <v>4055.6298830000001</v>
      </c>
      <c r="G7443">
        <v>1445310000</v>
      </c>
    </row>
    <row r="7444" spans="1:7" x14ac:dyDescent="0.3">
      <c r="A7444" s="1">
        <v>36727</v>
      </c>
      <c r="B7444">
        <v>4106.6298829999996</v>
      </c>
      <c r="C7444">
        <v>4184.5600590000004</v>
      </c>
      <c r="D7444">
        <v>4106.6298829999996</v>
      </c>
      <c r="E7444">
        <v>4184.5600590000004</v>
      </c>
      <c r="F7444">
        <v>4184.5600590000004</v>
      </c>
      <c r="G7444">
        <v>1719880000</v>
      </c>
    </row>
    <row r="7445" spans="1:7" x14ac:dyDescent="0.3">
      <c r="A7445" s="1">
        <v>36728</v>
      </c>
      <c r="B7445">
        <v>4154</v>
      </c>
      <c r="C7445">
        <v>4163.3398440000001</v>
      </c>
      <c r="D7445">
        <v>4093.76001</v>
      </c>
      <c r="E7445">
        <v>4094.4499510000001</v>
      </c>
      <c r="F7445">
        <v>4094.4499510000001</v>
      </c>
      <c r="G7445">
        <v>1545940000</v>
      </c>
    </row>
    <row r="7446" spans="1:7" x14ac:dyDescent="0.3">
      <c r="A7446" s="1">
        <v>36731</v>
      </c>
      <c r="B7446">
        <v>4109.6499020000001</v>
      </c>
      <c r="C7446">
        <v>4125.7998049999997</v>
      </c>
      <c r="D7446">
        <v>3976.51001</v>
      </c>
      <c r="E7446">
        <v>3981.570068</v>
      </c>
      <c r="F7446">
        <v>3981.570068</v>
      </c>
      <c r="G7446">
        <v>1460690000</v>
      </c>
    </row>
    <row r="7447" spans="1:7" x14ac:dyDescent="0.3">
      <c r="A7447" s="1">
        <v>36732</v>
      </c>
      <c r="B7447">
        <v>4015.4099120000001</v>
      </c>
      <c r="C7447">
        <v>4034.8000489999999</v>
      </c>
      <c r="D7447">
        <v>3955.360107</v>
      </c>
      <c r="E7447">
        <v>4029.570068</v>
      </c>
      <c r="F7447">
        <v>4029.570068</v>
      </c>
      <c r="G7447">
        <v>1471000000</v>
      </c>
    </row>
    <row r="7448" spans="1:7" x14ac:dyDescent="0.3">
      <c r="A7448" s="1">
        <v>36733</v>
      </c>
      <c r="B7448">
        <v>3998.030029</v>
      </c>
      <c r="C7448">
        <v>4002.6999510000001</v>
      </c>
      <c r="D7448">
        <v>3906.5500489999999</v>
      </c>
      <c r="E7448">
        <v>3987.719971</v>
      </c>
      <c r="F7448">
        <v>3987.719971</v>
      </c>
      <c r="G7448">
        <v>1754760000</v>
      </c>
    </row>
    <row r="7449" spans="1:7" x14ac:dyDescent="0.3">
      <c r="A7449" s="1">
        <v>36734</v>
      </c>
      <c r="B7449">
        <v>3938.139893</v>
      </c>
      <c r="C7449">
        <v>3954.959961</v>
      </c>
      <c r="D7449">
        <v>3841.6201169999999</v>
      </c>
      <c r="E7449">
        <v>3842.2299800000001</v>
      </c>
      <c r="F7449">
        <v>3842.2299800000001</v>
      </c>
      <c r="G7449">
        <v>1791100000</v>
      </c>
    </row>
    <row r="7450" spans="1:7" x14ac:dyDescent="0.3">
      <c r="A7450" s="1">
        <v>36735</v>
      </c>
      <c r="B7450">
        <v>3855.1000979999999</v>
      </c>
      <c r="C7450">
        <v>3867.8000489999999</v>
      </c>
      <c r="D7450">
        <v>3642.280029</v>
      </c>
      <c r="E7450">
        <v>3663</v>
      </c>
      <c r="F7450">
        <v>3663</v>
      </c>
      <c r="G7450">
        <v>1769410000</v>
      </c>
    </row>
    <row r="7451" spans="1:7" x14ac:dyDescent="0.3">
      <c r="A7451" s="1">
        <v>36738</v>
      </c>
      <c r="B7451">
        <v>3692.429932</v>
      </c>
      <c r="C7451">
        <v>3767.889893</v>
      </c>
      <c r="D7451">
        <v>3615.790039</v>
      </c>
      <c r="E7451">
        <v>3766.98999</v>
      </c>
      <c r="F7451">
        <v>3766.98999</v>
      </c>
      <c r="G7451">
        <v>1512580000</v>
      </c>
    </row>
    <row r="7452" spans="1:7" x14ac:dyDescent="0.3">
      <c r="A7452" s="1">
        <v>36739</v>
      </c>
      <c r="B7452">
        <v>3760.9499510000001</v>
      </c>
      <c r="C7452">
        <v>3766.919922</v>
      </c>
      <c r="D7452">
        <v>3682.4499510000001</v>
      </c>
      <c r="E7452">
        <v>3685.5200199999999</v>
      </c>
      <c r="F7452">
        <v>3685.5200199999999</v>
      </c>
      <c r="G7452">
        <v>1341460000</v>
      </c>
    </row>
    <row r="7453" spans="1:7" x14ac:dyDescent="0.3">
      <c r="A7453" s="1">
        <v>36740</v>
      </c>
      <c r="B7453">
        <v>3684.1201169999999</v>
      </c>
      <c r="C7453">
        <v>3753.9499510000001</v>
      </c>
      <c r="D7453">
        <v>3651.8100589999999</v>
      </c>
      <c r="E7453">
        <v>3658.459961</v>
      </c>
      <c r="F7453">
        <v>3658.459961</v>
      </c>
      <c r="G7453">
        <v>1476820000</v>
      </c>
    </row>
    <row r="7454" spans="1:7" x14ac:dyDescent="0.3">
      <c r="A7454" s="1">
        <v>36741</v>
      </c>
      <c r="B7454">
        <v>3554.679932</v>
      </c>
      <c r="C7454">
        <v>3761.070068</v>
      </c>
      <c r="D7454">
        <v>3521.139893</v>
      </c>
      <c r="E7454">
        <v>3759.8798830000001</v>
      </c>
      <c r="F7454">
        <v>3759.8798830000001</v>
      </c>
      <c r="G7454">
        <v>1828860000</v>
      </c>
    </row>
    <row r="7455" spans="1:7" x14ac:dyDescent="0.3">
      <c r="A7455" s="1">
        <v>36742</v>
      </c>
      <c r="B7455">
        <v>3812.3100589999999</v>
      </c>
      <c r="C7455">
        <v>3846.9799800000001</v>
      </c>
      <c r="D7455">
        <v>3751.219971</v>
      </c>
      <c r="E7455">
        <v>3787.360107</v>
      </c>
      <c r="F7455">
        <v>3787.360107</v>
      </c>
      <c r="G7455">
        <v>1438850000</v>
      </c>
    </row>
    <row r="7456" spans="1:7" x14ac:dyDescent="0.3">
      <c r="A7456" s="1">
        <v>36745</v>
      </c>
      <c r="B7456">
        <v>3819.3798830000001</v>
      </c>
      <c r="C7456">
        <v>3870.26001</v>
      </c>
      <c r="D7456">
        <v>3795.610107</v>
      </c>
      <c r="E7456">
        <v>3862.98999</v>
      </c>
      <c r="F7456">
        <v>3862.98999</v>
      </c>
      <c r="G7456">
        <v>1319680000</v>
      </c>
    </row>
    <row r="7457" spans="1:7" x14ac:dyDescent="0.3">
      <c r="A7457" s="1">
        <v>36746</v>
      </c>
      <c r="B7457">
        <v>3850.8701169999999</v>
      </c>
      <c r="C7457">
        <v>3893.0500489999999</v>
      </c>
      <c r="D7457">
        <v>3839.580078</v>
      </c>
      <c r="E7457">
        <v>3848.5500489999999</v>
      </c>
      <c r="F7457">
        <v>3848.5500489999999</v>
      </c>
      <c r="G7457">
        <v>1461590000</v>
      </c>
    </row>
    <row r="7458" spans="1:7" x14ac:dyDescent="0.3">
      <c r="A7458" s="1">
        <v>36747</v>
      </c>
      <c r="B7458">
        <v>3915.26001</v>
      </c>
      <c r="C7458">
        <v>3936.459961</v>
      </c>
      <c r="D7458">
        <v>3849.7700199999999</v>
      </c>
      <c r="E7458">
        <v>3853.5</v>
      </c>
      <c r="F7458">
        <v>3853.5</v>
      </c>
      <c r="G7458">
        <v>1517650000</v>
      </c>
    </row>
    <row r="7459" spans="1:7" x14ac:dyDescent="0.3">
      <c r="A7459" s="1">
        <v>36748</v>
      </c>
      <c r="B7459">
        <v>3843.580078</v>
      </c>
      <c r="C7459">
        <v>3847.290039</v>
      </c>
      <c r="D7459">
        <v>3759.98999</v>
      </c>
      <c r="E7459">
        <v>3759.98999</v>
      </c>
      <c r="F7459">
        <v>3759.98999</v>
      </c>
      <c r="G7459">
        <v>1349670000</v>
      </c>
    </row>
    <row r="7460" spans="1:7" x14ac:dyDescent="0.3">
      <c r="A7460" s="1">
        <v>36749</v>
      </c>
      <c r="B7460">
        <v>3741.6201169999999</v>
      </c>
      <c r="C7460">
        <v>3789.9799800000001</v>
      </c>
      <c r="D7460">
        <v>3686.860107</v>
      </c>
      <c r="E7460">
        <v>3789.469971</v>
      </c>
      <c r="F7460">
        <v>3789.469971</v>
      </c>
      <c r="G7460">
        <v>1333260000</v>
      </c>
    </row>
    <row r="7461" spans="1:7" x14ac:dyDescent="0.3">
      <c r="A7461" s="1">
        <v>36752</v>
      </c>
      <c r="B7461">
        <v>3804.6899410000001</v>
      </c>
      <c r="C7461">
        <v>3850.2700199999999</v>
      </c>
      <c r="D7461">
        <v>3767.3701169999999</v>
      </c>
      <c r="E7461">
        <v>3849.6899410000001</v>
      </c>
      <c r="F7461">
        <v>3849.6899410000001</v>
      </c>
      <c r="G7461">
        <v>1232060000</v>
      </c>
    </row>
    <row r="7462" spans="1:7" x14ac:dyDescent="0.3">
      <c r="A7462" s="1">
        <v>36753</v>
      </c>
      <c r="B7462">
        <v>3846.830078</v>
      </c>
      <c r="C7462">
        <v>3888.919922</v>
      </c>
      <c r="D7462">
        <v>3831.959961</v>
      </c>
      <c r="E7462">
        <v>3851.6599120000001</v>
      </c>
      <c r="F7462">
        <v>3851.6599120000001</v>
      </c>
      <c r="G7462">
        <v>1353620000</v>
      </c>
    </row>
    <row r="7463" spans="1:7" x14ac:dyDescent="0.3">
      <c r="A7463" s="1">
        <v>36754</v>
      </c>
      <c r="B7463">
        <v>3878.580078</v>
      </c>
      <c r="C7463">
        <v>3914.8400879999999</v>
      </c>
      <c r="D7463">
        <v>3844.169922</v>
      </c>
      <c r="E7463">
        <v>3861.1999510000001</v>
      </c>
      <c r="F7463">
        <v>3861.1999510000001</v>
      </c>
      <c r="G7463">
        <v>1401380000</v>
      </c>
    </row>
    <row r="7464" spans="1:7" x14ac:dyDescent="0.3">
      <c r="A7464" s="1">
        <v>36755</v>
      </c>
      <c r="B7464">
        <v>3858.8798830000001</v>
      </c>
      <c r="C7464">
        <v>3947.0500489999999</v>
      </c>
      <c r="D7464">
        <v>3857.75</v>
      </c>
      <c r="E7464">
        <v>3940.8701169999999</v>
      </c>
      <c r="F7464">
        <v>3940.8701169999999</v>
      </c>
      <c r="G7464">
        <v>1440370000</v>
      </c>
    </row>
    <row r="7465" spans="1:7" x14ac:dyDescent="0.3">
      <c r="A7465" s="1">
        <v>36756</v>
      </c>
      <c r="B7465">
        <v>3958.6999510000001</v>
      </c>
      <c r="C7465">
        <v>3980.26001</v>
      </c>
      <c r="D7465">
        <v>3925.9499510000001</v>
      </c>
      <c r="E7465">
        <v>3930.3400879999999</v>
      </c>
      <c r="F7465">
        <v>3930.3400879999999</v>
      </c>
      <c r="G7465">
        <v>1447920000</v>
      </c>
    </row>
    <row r="7466" spans="1:7" x14ac:dyDescent="0.3">
      <c r="A7466" s="1">
        <v>36759</v>
      </c>
      <c r="B7466">
        <v>3966.2299800000001</v>
      </c>
      <c r="C7466">
        <v>3985.6201169999999</v>
      </c>
      <c r="D7466">
        <v>3917.9399410000001</v>
      </c>
      <c r="E7466">
        <v>3953.1499020000001</v>
      </c>
      <c r="F7466">
        <v>3953.1499020000001</v>
      </c>
      <c r="G7466">
        <v>1269330000</v>
      </c>
    </row>
    <row r="7467" spans="1:7" x14ac:dyDescent="0.3">
      <c r="A7467" s="1">
        <v>36760</v>
      </c>
      <c r="B7467">
        <v>3970.1599120000001</v>
      </c>
      <c r="C7467">
        <v>4011.1499020000001</v>
      </c>
      <c r="D7467">
        <v>3957.8500979999999</v>
      </c>
      <c r="E7467">
        <v>3958.209961</v>
      </c>
      <c r="F7467">
        <v>3958.209961</v>
      </c>
      <c r="G7467">
        <v>1413190000</v>
      </c>
    </row>
    <row r="7468" spans="1:7" x14ac:dyDescent="0.3">
      <c r="A7468" s="1">
        <v>36761</v>
      </c>
      <c r="B7468">
        <v>3935.51001</v>
      </c>
      <c r="C7468">
        <v>4011.76001</v>
      </c>
      <c r="D7468">
        <v>3902.110107</v>
      </c>
      <c r="E7468">
        <v>4011.01001</v>
      </c>
      <c r="F7468">
        <v>4011.01001</v>
      </c>
      <c r="G7468">
        <v>1461790000</v>
      </c>
    </row>
    <row r="7469" spans="1:7" x14ac:dyDescent="0.3">
      <c r="A7469" s="1">
        <v>36762</v>
      </c>
      <c r="B7469">
        <v>4020.98999</v>
      </c>
      <c r="C7469">
        <v>4055.4399410000001</v>
      </c>
      <c r="D7469">
        <v>4004.7700199999999</v>
      </c>
      <c r="E7469">
        <v>4053.280029</v>
      </c>
      <c r="F7469">
        <v>4053.280029</v>
      </c>
      <c r="G7469">
        <v>1546950000</v>
      </c>
    </row>
    <row r="7470" spans="1:7" x14ac:dyDescent="0.3">
      <c r="A7470" s="1">
        <v>36763</v>
      </c>
      <c r="B7470">
        <v>4049.8400879999999</v>
      </c>
      <c r="C7470">
        <v>4083.1201169999999</v>
      </c>
      <c r="D7470">
        <v>4025.5900879999999</v>
      </c>
      <c r="E7470">
        <v>4042.679932</v>
      </c>
      <c r="F7470">
        <v>4042.679932</v>
      </c>
      <c r="G7470">
        <v>1285820000</v>
      </c>
    </row>
    <row r="7471" spans="1:7" x14ac:dyDescent="0.3">
      <c r="A7471" s="1">
        <v>36766</v>
      </c>
      <c r="B7471">
        <v>4049.179932</v>
      </c>
      <c r="C7471">
        <v>4097.330078</v>
      </c>
      <c r="D7471">
        <v>4048.01001</v>
      </c>
      <c r="E7471">
        <v>4070.5900879999999</v>
      </c>
      <c r="F7471">
        <v>4070.5900879999999</v>
      </c>
      <c r="G7471">
        <v>1373010000</v>
      </c>
    </row>
    <row r="7472" spans="1:7" x14ac:dyDescent="0.3">
      <c r="A7472" s="1">
        <v>36767</v>
      </c>
      <c r="B7472">
        <v>4074.209961</v>
      </c>
      <c r="C7472">
        <v>4093.8798830000001</v>
      </c>
      <c r="D7472">
        <v>4056.26001</v>
      </c>
      <c r="E7472">
        <v>4082.169922</v>
      </c>
      <c r="F7472">
        <v>4082.169922</v>
      </c>
      <c r="G7472">
        <v>1489470000</v>
      </c>
    </row>
    <row r="7473" spans="1:7" x14ac:dyDescent="0.3">
      <c r="A7473" s="1">
        <v>36768</v>
      </c>
      <c r="B7473">
        <v>4076.5</v>
      </c>
      <c r="C7473">
        <v>4115.9902339999999</v>
      </c>
      <c r="D7473">
        <v>4065.820068</v>
      </c>
      <c r="E7473">
        <v>4103.8100590000004</v>
      </c>
      <c r="F7473">
        <v>4103.8100590000004</v>
      </c>
      <c r="G7473">
        <v>1537020000</v>
      </c>
    </row>
    <row r="7474" spans="1:7" x14ac:dyDescent="0.3">
      <c r="A7474" s="1">
        <v>36769</v>
      </c>
      <c r="B7474">
        <v>4127.1899409999996</v>
      </c>
      <c r="C7474">
        <v>4208.7299800000001</v>
      </c>
      <c r="D7474">
        <v>4127.1899409999996</v>
      </c>
      <c r="E7474">
        <v>4206.3500979999999</v>
      </c>
      <c r="F7474">
        <v>4206.3500979999999</v>
      </c>
      <c r="G7474">
        <v>1903150000</v>
      </c>
    </row>
    <row r="7475" spans="1:7" x14ac:dyDescent="0.3">
      <c r="A7475" s="1">
        <v>36770</v>
      </c>
      <c r="B7475">
        <v>4252.1499020000001</v>
      </c>
      <c r="C7475">
        <v>4259.8701170000004</v>
      </c>
      <c r="D7475">
        <v>4192.8901370000003</v>
      </c>
      <c r="E7475">
        <v>4234.330078</v>
      </c>
      <c r="F7475">
        <v>4234.330078</v>
      </c>
      <c r="G7475">
        <v>1472940000</v>
      </c>
    </row>
    <row r="7476" spans="1:7" x14ac:dyDescent="0.3">
      <c r="A7476" s="1">
        <v>36774</v>
      </c>
      <c r="B7476">
        <v>4205.9399409999996</v>
      </c>
      <c r="C7476">
        <v>4206.5097660000001</v>
      </c>
      <c r="D7476">
        <v>4143.1801759999998</v>
      </c>
      <c r="E7476">
        <v>4143.1801759999998</v>
      </c>
      <c r="F7476">
        <v>4143.1801759999998</v>
      </c>
      <c r="G7476">
        <v>1668120000</v>
      </c>
    </row>
    <row r="7477" spans="1:7" x14ac:dyDescent="0.3">
      <c r="A7477" s="1">
        <v>36775</v>
      </c>
      <c r="B7477">
        <v>4136.8398440000001</v>
      </c>
      <c r="C7477">
        <v>4136.8398440000001</v>
      </c>
      <c r="D7477">
        <v>4013.3400879999999</v>
      </c>
      <c r="E7477">
        <v>4013.3400879999999</v>
      </c>
      <c r="F7477">
        <v>4013.3400879999999</v>
      </c>
      <c r="G7477">
        <v>1757190000</v>
      </c>
    </row>
    <row r="7478" spans="1:7" x14ac:dyDescent="0.3">
      <c r="A7478" s="1">
        <v>36776</v>
      </c>
      <c r="B7478">
        <v>4047.0200199999999</v>
      </c>
      <c r="C7478">
        <v>4105.5400390000004</v>
      </c>
      <c r="D7478">
        <v>4035.1201169999999</v>
      </c>
      <c r="E7478">
        <v>4098.3500979999999</v>
      </c>
      <c r="F7478">
        <v>4098.3500979999999</v>
      </c>
      <c r="G7478">
        <v>1634610000</v>
      </c>
    </row>
    <row r="7479" spans="1:7" x14ac:dyDescent="0.3">
      <c r="A7479" s="1">
        <v>36777</v>
      </c>
      <c r="B7479">
        <v>4081.959961</v>
      </c>
      <c r="C7479">
        <v>4081.959961</v>
      </c>
      <c r="D7479">
        <v>3977.469971</v>
      </c>
      <c r="E7479">
        <v>3978.4099120000001</v>
      </c>
      <c r="F7479">
        <v>3978.4099120000001</v>
      </c>
      <c r="G7479">
        <v>1508550000</v>
      </c>
    </row>
    <row r="7480" spans="1:7" x14ac:dyDescent="0.3">
      <c r="A7480" s="1">
        <v>36780</v>
      </c>
      <c r="B7480">
        <v>3961.1599120000001</v>
      </c>
      <c r="C7480">
        <v>4008.459961</v>
      </c>
      <c r="D7480">
        <v>3880.6899410000001</v>
      </c>
      <c r="E7480">
        <v>3896.3500979999999</v>
      </c>
      <c r="F7480">
        <v>3896.3500979999999</v>
      </c>
      <c r="G7480">
        <v>1483670000</v>
      </c>
    </row>
    <row r="7481" spans="1:7" x14ac:dyDescent="0.3">
      <c r="A7481" s="1">
        <v>36781</v>
      </c>
      <c r="B7481">
        <v>3925.419922</v>
      </c>
      <c r="C7481">
        <v>3958.360107</v>
      </c>
      <c r="D7481">
        <v>3834.3400879999999</v>
      </c>
      <c r="E7481">
        <v>3849.51001</v>
      </c>
      <c r="F7481">
        <v>3849.51001</v>
      </c>
      <c r="G7481">
        <v>1596640000</v>
      </c>
    </row>
    <row r="7482" spans="1:7" x14ac:dyDescent="0.3">
      <c r="A7482" s="1">
        <v>36782</v>
      </c>
      <c r="B7482">
        <v>3794.919922</v>
      </c>
      <c r="C7482">
        <v>3895.8100589999999</v>
      </c>
      <c r="D7482">
        <v>3794.290039</v>
      </c>
      <c r="E7482">
        <v>3893.889893</v>
      </c>
      <c r="F7482">
        <v>3893.889893</v>
      </c>
      <c r="G7482">
        <v>1656550000</v>
      </c>
    </row>
    <row r="7483" spans="1:7" x14ac:dyDescent="0.3">
      <c r="A7483" s="1">
        <v>36783</v>
      </c>
      <c r="B7483">
        <v>3963.1000979999999</v>
      </c>
      <c r="C7483">
        <v>3984.330078</v>
      </c>
      <c r="D7483">
        <v>3897.179932</v>
      </c>
      <c r="E7483">
        <v>3913.860107</v>
      </c>
      <c r="F7483">
        <v>3913.860107</v>
      </c>
      <c r="G7483">
        <v>1699480000</v>
      </c>
    </row>
    <row r="7484" spans="1:7" x14ac:dyDescent="0.3">
      <c r="A7484" s="1">
        <v>36784</v>
      </c>
      <c r="B7484">
        <v>3905.0900879999999</v>
      </c>
      <c r="C7484">
        <v>3905.0900879999999</v>
      </c>
      <c r="D7484">
        <v>3806.8798830000001</v>
      </c>
      <c r="E7484">
        <v>3835.2299800000001</v>
      </c>
      <c r="F7484">
        <v>3835.2299800000001</v>
      </c>
      <c r="G7484">
        <v>1777540000</v>
      </c>
    </row>
    <row r="7485" spans="1:7" x14ac:dyDescent="0.3">
      <c r="A7485" s="1">
        <v>36787</v>
      </c>
      <c r="B7485">
        <v>3838.6298830000001</v>
      </c>
      <c r="C7485">
        <v>3862.320068</v>
      </c>
      <c r="D7485">
        <v>3702.540039</v>
      </c>
      <c r="E7485">
        <v>3726.5200199999999</v>
      </c>
      <c r="F7485">
        <v>3726.5200199999999</v>
      </c>
      <c r="G7485">
        <v>1613970000</v>
      </c>
    </row>
    <row r="7486" spans="1:7" x14ac:dyDescent="0.3">
      <c r="A7486" s="1">
        <v>36788</v>
      </c>
      <c r="B7486">
        <v>3766.040039</v>
      </c>
      <c r="C7486">
        <v>3865.8500979999999</v>
      </c>
      <c r="D7486">
        <v>3740.6499020000001</v>
      </c>
      <c r="E7486">
        <v>3865.639893</v>
      </c>
      <c r="F7486">
        <v>3865.639893</v>
      </c>
      <c r="G7486">
        <v>1707400000</v>
      </c>
    </row>
    <row r="7487" spans="1:7" x14ac:dyDescent="0.3">
      <c r="A7487" s="1">
        <v>36789</v>
      </c>
      <c r="B7487">
        <v>3863.080078</v>
      </c>
      <c r="C7487">
        <v>3913.8701169999999</v>
      </c>
      <c r="D7487">
        <v>3795.080078</v>
      </c>
      <c r="E7487">
        <v>3897.4399410000001</v>
      </c>
      <c r="F7487">
        <v>3897.4399410000001</v>
      </c>
      <c r="G7487">
        <v>1802040000</v>
      </c>
    </row>
    <row r="7488" spans="1:7" x14ac:dyDescent="0.3">
      <c r="A7488" s="1">
        <v>36790</v>
      </c>
      <c r="B7488">
        <v>3864.6000979999999</v>
      </c>
      <c r="C7488">
        <v>3892.3999020000001</v>
      </c>
      <c r="D7488">
        <v>3813.1201169999999</v>
      </c>
      <c r="E7488">
        <v>3828.8701169999999</v>
      </c>
      <c r="F7488">
        <v>3828.8701169999999</v>
      </c>
      <c r="G7488">
        <v>1616010000</v>
      </c>
    </row>
    <row r="7489" spans="1:7" x14ac:dyDescent="0.3">
      <c r="A7489" s="1">
        <v>36791</v>
      </c>
      <c r="B7489">
        <v>3616.1599120000001</v>
      </c>
      <c r="C7489">
        <v>3803.76001</v>
      </c>
      <c r="D7489">
        <v>3614.6599120000001</v>
      </c>
      <c r="E7489">
        <v>3803.76001</v>
      </c>
      <c r="F7489">
        <v>3803.76001</v>
      </c>
      <c r="G7489">
        <v>2164340000</v>
      </c>
    </row>
    <row r="7490" spans="1:7" x14ac:dyDescent="0.3">
      <c r="A7490" s="1">
        <v>36794</v>
      </c>
      <c r="B7490">
        <v>3852.530029</v>
      </c>
      <c r="C7490">
        <v>3868.110107</v>
      </c>
      <c r="D7490">
        <v>3737.5</v>
      </c>
      <c r="E7490">
        <v>3741.219971</v>
      </c>
      <c r="F7490">
        <v>3741.219971</v>
      </c>
      <c r="G7490">
        <v>1774680000</v>
      </c>
    </row>
    <row r="7491" spans="1:7" x14ac:dyDescent="0.3">
      <c r="A7491" s="1">
        <v>36795</v>
      </c>
      <c r="B7491">
        <v>3762.6499020000001</v>
      </c>
      <c r="C7491">
        <v>3795.790039</v>
      </c>
      <c r="D7491">
        <v>3677.7299800000001</v>
      </c>
      <c r="E7491">
        <v>3689.1000979999999</v>
      </c>
      <c r="F7491">
        <v>3689.1000979999999</v>
      </c>
      <c r="G7491">
        <v>1825900000</v>
      </c>
    </row>
    <row r="7492" spans="1:7" x14ac:dyDescent="0.3">
      <c r="A7492" s="1">
        <v>36796</v>
      </c>
      <c r="B7492">
        <v>3740.6201169999999</v>
      </c>
      <c r="C7492">
        <v>3750.610107</v>
      </c>
      <c r="D7492">
        <v>3622.6599120000001</v>
      </c>
      <c r="E7492">
        <v>3656.3000489999999</v>
      </c>
      <c r="F7492">
        <v>3656.3000489999999</v>
      </c>
      <c r="G7492">
        <v>1948200000</v>
      </c>
    </row>
    <row r="7493" spans="1:7" x14ac:dyDescent="0.3">
      <c r="A7493" s="1">
        <v>36797</v>
      </c>
      <c r="B7493">
        <v>3638.9399410000001</v>
      </c>
      <c r="C7493">
        <v>3778.3798830000001</v>
      </c>
      <c r="D7493">
        <v>3626.5500489999999</v>
      </c>
      <c r="E7493">
        <v>3778.320068</v>
      </c>
      <c r="F7493">
        <v>3778.320068</v>
      </c>
      <c r="G7493">
        <v>2001450000</v>
      </c>
    </row>
    <row r="7494" spans="1:7" x14ac:dyDescent="0.3">
      <c r="A7494" s="1">
        <v>36798</v>
      </c>
      <c r="B7494">
        <v>3749.2700199999999</v>
      </c>
      <c r="C7494">
        <v>3751.330078</v>
      </c>
      <c r="D7494">
        <v>3670.3100589999999</v>
      </c>
      <c r="E7494">
        <v>3672.820068</v>
      </c>
      <c r="F7494">
        <v>3672.820068</v>
      </c>
      <c r="G7494">
        <v>2018050000</v>
      </c>
    </row>
    <row r="7495" spans="1:7" x14ac:dyDescent="0.3">
      <c r="A7495" s="1">
        <v>36801</v>
      </c>
      <c r="B7495">
        <v>3714.4799800000001</v>
      </c>
      <c r="C7495">
        <v>3714.4799800000001</v>
      </c>
      <c r="D7495">
        <v>3559.8400879999999</v>
      </c>
      <c r="E7495">
        <v>3568.8999020000001</v>
      </c>
      <c r="F7495">
        <v>3568.8999020000001</v>
      </c>
      <c r="G7495">
        <v>1799220000</v>
      </c>
    </row>
    <row r="7496" spans="1:7" x14ac:dyDescent="0.3">
      <c r="A7496" s="1">
        <v>36802</v>
      </c>
      <c r="B7496">
        <v>3624.929932</v>
      </c>
      <c r="C7496">
        <v>3639.290039</v>
      </c>
      <c r="D7496">
        <v>3454.6499020000001</v>
      </c>
      <c r="E7496">
        <v>3455.830078</v>
      </c>
      <c r="F7496">
        <v>3455.830078</v>
      </c>
      <c r="G7496">
        <v>1958840000</v>
      </c>
    </row>
    <row r="7497" spans="1:7" x14ac:dyDescent="0.3">
      <c r="A7497" s="1">
        <v>36803</v>
      </c>
      <c r="B7497">
        <v>3440.6000979999999</v>
      </c>
      <c r="C7497">
        <v>3532.429932</v>
      </c>
      <c r="D7497">
        <v>3382.530029</v>
      </c>
      <c r="E7497">
        <v>3523.1000979999999</v>
      </c>
      <c r="F7497">
        <v>3523.1000979999999</v>
      </c>
      <c r="G7497">
        <v>2129330000</v>
      </c>
    </row>
    <row r="7498" spans="1:7" x14ac:dyDescent="0.3">
      <c r="A7498" s="1">
        <v>36804</v>
      </c>
      <c r="B7498">
        <v>3499.959961</v>
      </c>
      <c r="C7498">
        <v>3549.01001</v>
      </c>
      <c r="D7498">
        <v>3459.580078</v>
      </c>
      <c r="E7498">
        <v>3472.1000979999999</v>
      </c>
      <c r="F7498">
        <v>3472.1000979999999</v>
      </c>
      <c r="G7498">
        <v>1872960000</v>
      </c>
    </row>
    <row r="7499" spans="1:7" x14ac:dyDescent="0.3">
      <c r="A7499" s="1">
        <v>36805</v>
      </c>
      <c r="B7499">
        <v>3477.6999510000001</v>
      </c>
      <c r="C7499">
        <v>3505.8100589999999</v>
      </c>
      <c r="D7499">
        <v>3314.9099120000001</v>
      </c>
      <c r="E7499">
        <v>3361.01001</v>
      </c>
      <c r="F7499">
        <v>3361.01001</v>
      </c>
      <c r="G7499">
        <v>1870690000</v>
      </c>
    </row>
    <row r="7500" spans="1:7" x14ac:dyDescent="0.3">
      <c r="A7500" s="1">
        <v>36808</v>
      </c>
      <c r="B7500">
        <v>3352.1499020000001</v>
      </c>
      <c r="C7500">
        <v>3376.919922</v>
      </c>
      <c r="D7500">
        <v>3233.1899410000001</v>
      </c>
      <c r="E7500">
        <v>3355.5600589999999</v>
      </c>
      <c r="F7500">
        <v>3355.5600589999999</v>
      </c>
      <c r="G7500">
        <v>1437770000</v>
      </c>
    </row>
    <row r="7501" spans="1:7" x14ac:dyDescent="0.3">
      <c r="A7501" s="1">
        <v>36809</v>
      </c>
      <c r="B7501">
        <v>3326.889893</v>
      </c>
      <c r="C7501">
        <v>3383.3999020000001</v>
      </c>
      <c r="D7501">
        <v>3229.01001</v>
      </c>
      <c r="E7501">
        <v>3240.540039</v>
      </c>
      <c r="F7501">
        <v>3240.540039</v>
      </c>
      <c r="G7501">
        <v>1874430000</v>
      </c>
    </row>
    <row r="7502" spans="1:7" x14ac:dyDescent="0.3">
      <c r="A7502" s="1">
        <v>36810</v>
      </c>
      <c r="B7502">
        <v>3152.330078</v>
      </c>
      <c r="C7502">
        <v>3258.23999</v>
      </c>
      <c r="D7502">
        <v>3103.530029</v>
      </c>
      <c r="E7502">
        <v>3168.48999</v>
      </c>
      <c r="F7502">
        <v>3168.48999</v>
      </c>
      <c r="G7502">
        <v>2340450000</v>
      </c>
    </row>
    <row r="7503" spans="1:7" x14ac:dyDescent="0.3">
      <c r="A7503" s="1">
        <v>36811</v>
      </c>
      <c r="B7503">
        <v>3241.26001</v>
      </c>
      <c r="C7503">
        <v>3249.110107</v>
      </c>
      <c r="D7503">
        <v>3071.25</v>
      </c>
      <c r="E7503">
        <v>3074.679932</v>
      </c>
      <c r="F7503">
        <v>3074.679932</v>
      </c>
      <c r="G7503">
        <v>2128660000</v>
      </c>
    </row>
    <row r="7504" spans="1:7" x14ac:dyDescent="0.3">
      <c r="A7504" s="1">
        <v>36812</v>
      </c>
      <c r="B7504">
        <v>3054.5500489999999</v>
      </c>
      <c r="C7504">
        <v>3316.969971</v>
      </c>
      <c r="D7504">
        <v>3054.5500489999999</v>
      </c>
      <c r="E7504">
        <v>3316.7700199999999</v>
      </c>
      <c r="F7504">
        <v>3316.7700199999999</v>
      </c>
      <c r="G7504">
        <v>2070750000</v>
      </c>
    </row>
    <row r="7505" spans="1:7" x14ac:dyDescent="0.3">
      <c r="A7505" s="1">
        <v>36815</v>
      </c>
      <c r="B7505">
        <v>3315.4799800000001</v>
      </c>
      <c r="C7505">
        <v>3339.8500979999999</v>
      </c>
      <c r="D7505">
        <v>3262.3701169999999</v>
      </c>
      <c r="E7505">
        <v>3290.280029</v>
      </c>
      <c r="F7505">
        <v>3290.280029</v>
      </c>
      <c r="G7505">
        <v>1788600000</v>
      </c>
    </row>
    <row r="7506" spans="1:7" x14ac:dyDescent="0.3">
      <c r="A7506" s="1">
        <v>36816</v>
      </c>
      <c r="B7506">
        <v>3335.3999020000001</v>
      </c>
      <c r="C7506">
        <v>3348.610107</v>
      </c>
      <c r="D7506">
        <v>3173.679932</v>
      </c>
      <c r="E7506">
        <v>3213.959961</v>
      </c>
      <c r="F7506">
        <v>3213.959961</v>
      </c>
      <c r="G7506">
        <v>1936790000</v>
      </c>
    </row>
    <row r="7507" spans="1:7" x14ac:dyDescent="0.3">
      <c r="A7507" s="1">
        <v>36817</v>
      </c>
      <c r="B7507">
        <v>3106.9499510000001</v>
      </c>
      <c r="C7507">
        <v>3257.8100589999999</v>
      </c>
      <c r="D7507">
        <v>3026.110107</v>
      </c>
      <c r="E7507">
        <v>3171.5600589999999</v>
      </c>
      <c r="F7507">
        <v>3171.5600589999999</v>
      </c>
      <c r="G7507">
        <v>2519920000</v>
      </c>
    </row>
    <row r="7508" spans="1:7" x14ac:dyDescent="0.3">
      <c r="A7508" s="1">
        <v>36818</v>
      </c>
      <c r="B7508">
        <v>3330.25</v>
      </c>
      <c r="C7508">
        <v>3423.4499510000001</v>
      </c>
      <c r="D7508">
        <v>3314.889893</v>
      </c>
      <c r="E7508">
        <v>3418.6000979999999</v>
      </c>
      <c r="F7508">
        <v>3418.6000979999999</v>
      </c>
      <c r="G7508">
        <v>2343470000</v>
      </c>
    </row>
    <row r="7509" spans="1:7" x14ac:dyDescent="0.3">
      <c r="A7509" s="1">
        <v>36819</v>
      </c>
      <c r="B7509">
        <v>3402.959961</v>
      </c>
      <c r="C7509">
        <v>3535.110107</v>
      </c>
      <c r="D7509">
        <v>3401.8798830000001</v>
      </c>
      <c r="E7509">
        <v>3483.139893</v>
      </c>
      <c r="F7509">
        <v>3483.139893</v>
      </c>
      <c r="G7509">
        <v>2171490000</v>
      </c>
    </row>
    <row r="7510" spans="1:7" x14ac:dyDescent="0.3">
      <c r="A7510" s="1">
        <v>36822</v>
      </c>
      <c r="B7510">
        <v>3483.3798830000001</v>
      </c>
      <c r="C7510">
        <v>3523.6899410000001</v>
      </c>
      <c r="D7510">
        <v>3432.4399410000001</v>
      </c>
      <c r="E7510">
        <v>3468.6899410000001</v>
      </c>
      <c r="F7510">
        <v>3468.6899410000001</v>
      </c>
      <c r="G7510">
        <v>1690110000</v>
      </c>
    </row>
    <row r="7511" spans="1:7" x14ac:dyDescent="0.3">
      <c r="A7511" s="1">
        <v>36823</v>
      </c>
      <c r="B7511">
        <v>3495.4499510000001</v>
      </c>
      <c r="C7511">
        <v>3526.709961</v>
      </c>
      <c r="D7511">
        <v>3401.0500489999999</v>
      </c>
      <c r="E7511">
        <v>3419.790039</v>
      </c>
      <c r="F7511">
        <v>3419.790039</v>
      </c>
      <c r="G7511">
        <v>1880860000</v>
      </c>
    </row>
    <row r="7512" spans="1:7" x14ac:dyDescent="0.3">
      <c r="A7512" s="1">
        <v>36824</v>
      </c>
      <c r="B7512">
        <v>3347.23999</v>
      </c>
      <c r="C7512">
        <v>3376.330078</v>
      </c>
      <c r="D7512">
        <v>3210.73999</v>
      </c>
      <c r="E7512">
        <v>3229.570068</v>
      </c>
      <c r="F7512">
        <v>3229.570068</v>
      </c>
      <c r="G7512">
        <v>2170930000</v>
      </c>
    </row>
    <row r="7513" spans="1:7" x14ac:dyDescent="0.3">
      <c r="A7513" s="1">
        <v>36825</v>
      </c>
      <c r="B7513">
        <v>3245.3999020000001</v>
      </c>
      <c r="C7513">
        <v>3286.290039</v>
      </c>
      <c r="D7513">
        <v>3081.360107</v>
      </c>
      <c r="E7513">
        <v>3272.179932</v>
      </c>
      <c r="F7513">
        <v>3272.179932</v>
      </c>
      <c r="G7513">
        <v>2292490000</v>
      </c>
    </row>
    <row r="7514" spans="1:7" x14ac:dyDescent="0.3">
      <c r="A7514" s="1">
        <v>36826</v>
      </c>
      <c r="B7514">
        <v>3320.6899410000001</v>
      </c>
      <c r="C7514">
        <v>3362.26001</v>
      </c>
      <c r="D7514">
        <v>3231.6298830000001</v>
      </c>
      <c r="E7514">
        <v>3278.360107</v>
      </c>
      <c r="F7514">
        <v>3278.360107</v>
      </c>
      <c r="G7514">
        <v>1963390000</v>
      </c>
    </row>
    <row r="7515" spans="1:7" x14ac:dyDescent="0.3">
      <c r="A7515" s="1">
        <v>36829</v>
      </c>
      <c r="B7515">
        <v>3243.8798830000001</v>
      </c>
      <c r="C7515">
        <v>3279.719971</v>
      </c>
      <c r="D7515">
        <v>3149.23999</v>
      </c>
      <c r="E7515">
        <v>3191.3999020000001</v>
      </c>
      <c r="F7515">
        <v>3191.3999020000001</v>
      </c>
      <c r="G7515">
        <v>1741440000</v>
      </c>
    </row>
    <row r="7516" spans="1:7" x14ac:dyDescent="0.3">
      <c r="A7516" s="1">
        <v>36830</v>
      </c>
      <c r="B7516">
        <v>3223.4399410000001</v>
      </c>
      <c r="C7516">
        <v>3379.080078</v>
      </c>
      <c r="D7516">
        <v>3223.4399410000001</v>
      </c>
      <c r="E7516">
        <v>3369.6298830000001</v>
      </c>
      <c r="F7516">
        <v>3369.6298830000001</v>
      </c>
      <c r="G7516">
        <v>2146420000</v>
      </c>
    </row>
    <row r="7517" spans="1:7" x14ac:dyDescent="0.3">
      <c r="A7517" s="1">
        <v>36831</v>
      </c>
      <c r="B7517">
        <v>3316.51001</v>
      </c>
      <c r="C7517">
        <v>3396.719971</v>
      </c>
      <c r="D7517">
        <v>3289.459961</v>
      </c>
      <c r="E7517">
        <v>3333.389893</v>
      </c>
      <c r="F7517">
        <v>3333.389893</v>
      </c>
      <c r="G7517">
        <v>2024380000</v>
      </c>
    </row>
    <row r="7518" spans="1:7" x14ac:dyDescent="0.3">
      <c r="A7518" s="1">
        <v>36832</v>
      </c>
      <c r="B7518">
        <v>3387.280029</v>
      </c>
      <c r="C7518">
        <v>3433.1599120000001</v>
      </c>
      <c r="D7518">
        <v>3370.0200199999999</v>
      </c>
      <c r="E7518">
        <v>3429.0200199999999</v>
      </c>
      <c r="F7518">
        <v>3429.0200199999999</v>
      </c>
      <c r="G7518">
        <v>2226920000</v>
      </c>
    </row>
    <row r="7519" spans="1:7" x14ac:dyDescent="0.3">
      <c r="A7519" s="1">
        <v>36833</v>
      </c>
      <c r="B7519">
        <v>3447.320068</v>
      </c>
      <c r="C7519">
        <v>3468.5900879999999</v>
      </c>
      <c r="D7519">
        <v>3401.7700199999999</v>
      </c>
      <c r="E7519">
        <v>3451.580078</v>
      </c>
      <c r="F7519">
        <v>3451.580078</v>
      </c>
      <c r="G7519">
        <v>1846200000</v>
      </c>
    </row>
    <row r="7520" spans="1:7" x14ac:dyDescent="0.3">
      <c r="A7520" s="1">
        <v>36836</v>
      </c>
      <c r="B7520">
        <v>3469.3500979999999</v>
      </c>
      <c r="C7520">
        <v>3480.01001</v>
      </c>
      <c r="D7520">
        <v>3412.9799800000001</v>
      </c>
      <c r="E7520">
        <v>3416.209961</v>
      </c>
      <c r="F7520">
        <v>3416.209961</v>
      </c>
      <c r="G7520">
        <v>1608520000</v>
      </c>
    </row>
    <row r="7521" spans="1:7" x14ac:dyDescent="0.3">
      <c r="A7521" s="1">
        <v>36837</v>
      </c>
      <c r="B7521">
        <v>3399.280029</v>
      </c>
      <c r="C7521">
        <v>3435.1298830000001</v>
      </c>
      <c r="D7521">
        <v>3360.26001</v>
      </c>
      <c r="E7521">
        <v>3415.790039</v>
      </c>
      <c r="F7521">
        <v>3415.790039</v>
      </c>
      <c r="G7521">
        <v>1700120000</v>
      </c>
    </row>
    <row r="7522" spans="1:7" x14ac:dyDescent="0.3">
      <c r="A7522" s="1">
        <v>36838</v>
      </c>
      <c r="B7522">
        <v>3426.290039</v>
      </c>
      <c r="C7522">
        <v>3429.1201169999999</v>
      </c>
      <c r="D7522">
        <v>3231.280029</v>
      </c>
      <c r="E7522">
        <v>3231.6999510000001</v>
      </c>
      <c r="F7522">
        <v>3231.6999510000001</v>
      </c>
      <c r="G7522">
        <v>1678000000</v>
      </c>
    </row>
    <row r="7523" spans="1:7" x14ac:dyDescent="0.3">
      <c r="A7523" s="1">
        <v>36839</v>
      </c>
      <c r="B7523">
        <v>3174.8999020000001</v>
      </c>
      <c r="C7523">
        <v>3230</v>
      </c>
      <c r="D7523">
        <v>3087.0600589999999</v>
      </c>
      <c r="E7523">
        <v>3200.3500979999999</v>
      </c>
      <c r="F7523">
        <v>3200.3500979999999</v>
      </c>
      <c r="G7523">
        <v>1942770000</v>
      </c>
    </row>
    <row r="7524" spans="1:7" x14ac:dyDescent="0.3">
      <c r="A7524" s="1">
        <v>36840</v>
      </c>
      <c r="B7524">
        <v>3122.110107</v>
      </c>
      <c r="C7524">
        <v>3141.3500979999999</v>
      </c>
      <c r="D7524">
        <v>3028.919922</v>
      </c>
      <c r="E7524">
        <v>3028.98999</v>
      </c>
      <c r="F7524">
        <v>3028.98999</v>
      </c>
      <c r="G7524">
        <v>1779930000</v>
      </c>
    </row>
    <row r="7525" spans="1:7" x14ac:dyDescent="0.3">
      <c r="A7525" s="1">
        <v>36843</v>
      </c>
      <c r="B7525">
        <v>2956.0900879999999</v>
      </c>
      <c r="C7525">
        <v>3063.3100589999999</v>
      </c>
      <c r="D7525">
        <v>2859.389893</v>
      </c>
      <c r="E7525">
        <v>2966.719971</v>
      </c>
      <c r="F7525">
        <v>2966.719971</v>
      </c>
      <c r="G7525">
        <v>2048330000</v>
      </c>
    </row>
    <row r="7526" spans="1:7" x14ac:dyDescent="0.3">
      <c r="A7526" s="1">
        <v>36844</v>
      </c>
      <c r="B7526">
        <v>3069.8100589999999</v>
      </c>
      <c r="C7526">
        <v>3145.3000489999999</v>
      </c>
      <c r="D7526">
        <v>3059.8798830000001</v>
      </c>
      <c r="E7526">
        <v>3138.2700199999999</v>
      </c>
      <c r="F7526">
        <v>3138.2700199999999</v>
      </c>
      <c r="G7526">
        <v>1785310000</v>
      </c>
    </row>
    <row r="7527" spans="1:7" x14ac:dyDescent="0.3">
      <c r="A7527" s="1">
        <v>36845</v>
      </c>
      <c r="B7527">
        <v>3137.610107</v>
      </c>
      <c r="C7527">
        <v>3208.9499510000001</v>
      </c>
      <c r="D7527">
        <v>3104.570068</v>
      </c>
      <c r="E7527">
        <v>3165.48999</v>
      </c>
      <c r="F7527">
        <v>3165.48999</v>
      </c>
      <c r="G7527">
        <v>1705940000</v>
      </c>
    </row>
    <row r="7528" spans="1:7" x14ac:dyDescent="0.3">
      <c r="A7528" s="1">
        <v>36846</v>
      </c>
      <c r="B7528">
        <v>3121.8000489999999</v>
      </c>
      <c r="C7528">
        <v>3175.6298830000001</v>
      </c>
      <c r="D7528">
        <v>3031.76001</v>
      </c>
      <c r="E7528">
        <v>3031.8798830000001</v>
      </c>
      <c r="F7528">
        <v>3031.8798830000001</v>
      </c>
      <c r="G7528">
        <v>1523710000</v>
      </c>
    </row>
    <row r="7529" spans="1:7" x14ac:dyDescent="0.3">
      <c r="A7529" s="1">
        <v>36847</v>
      </c>
      <c r="B7529">
        <v>3044.4499510000001</v>
      </c>
      <c r="C7529">
        <v>3090.969971</v>
      </c>
      <c r="D7529">
        <v>2967.169922</v>
      </c>
      <c r="E7529">
        <v>3027.1899410000001</v>
      </c>
      <c r="F7529">
        <v>3027.1899410000001</v>
      </c>
      <c r="G7529">
        <v>1760850000</v>
      </c>
    </row>
    <row r="7530" spans="1:7" x14ac:dyDescent="0.3">
      <c r="A7530" s="1">
        <v>36850</v>
      </c>
      <c r="B7530">
        <v>2943.110107</v>
      </c>
      <c r="C7530">
        <v>2949.5</v>
      </c>
      <c r="D7530">
        <v>2860.48999</v>
      </c>
      <c r="E7530">
        <v>2875.639893</v>
      </c>
      <c r="F7530">
        <v>2875.639893</v>
      </c>
      <c r="G7530">
        <v>1716290000</v>
      </c>
    </row>
    <row r="7531" spans="1:7" x14ac:dyDescent="0.3">
      <c r="A7531" s="1">
        <v>36851</v>
      </c>
      <c r="B7531">
        <v>2892.030029</v>
      </c>
      <c r="C7531">
        <v>2921.8000489999999</v>
      </c>
      <c r="D7531">
        <v>2845.169922</v>
      </c>
      <c r="E7531">
        <v>2871.4499510000001</v>
      </c>
      <c r="F7531">
        <v>2871.4499510000001</v>
      </c>
      <c r="G7531">
        <v>1749380000</v>
      </c>
    </row>
    <row r="7532" spans="1:7" x14ac:dyDescent="0.3">
      <c r="A7532" s="1">
        <v>36852</v>
      </c>
      <c r="B7532">
        <v>2828.139893</v>
      </c>
      <c r="C7532">
        <v>2872.639893</v>
      </c>
      <c r="D7532">
        <v>2754.139893</v>
      </c>
      <c r="E7532">
        <v>2755.3400879999999</v>
      </c>
      <c r="F7532">
        <v>2755.3400879999999</v>
      </c>
      <c r="G7532">
        <v>1885130000</v>
      </c>
    </row>
    <row r="7533" spans="1:7" x14ac:dyDescent="0.3">
      <c r="A7533" s="1">
        <v>36854</v>
      </c>
      <c r="B7533">
        <v>2823.4799800000001</v>
      </c>
      <c r="C7533">
        <v>2904.459961</v>
      </c>
      <c r="D7533">
        <v>2820.9099120000001</v>
      </c>
      <c r="E7533">
        <v>2904.3798830000001</v>
      </c>
      <c r="F7533">
        <v>2904.3798830000001</v>
      </c>
      <c r="G7533">
        <v>781600000</v>
      </c>
    </row>
    <row r="7534" spans="1:7" x14ac:dyDescent="0.3">
      <c r="A7534" s="1">
        <v>36857</v>
      </c>
      <c r="B7534">
        <v>2979.929932</v>
      </c>
      <c r="C7534">
        <v>2998.75</v>
      </c>
      <c r="D7534">
        <v>2874.709961</v>
      </c>
      <c r="E7534">
        <v>2880.48999</v>
      </c>
      <c r="F7534">
        <v>2880.48999</v>
      </c>
      <c r="G7534">
        <v>1706570000</v>
      </c>
    </row>
    <row r="7535" spans="1:7" x14ac:dyDescent="0.3">
      <c r="A7535" s="1">
        <v>36858</v>
      </c>
      <c r="B7535">
        <v>2873.7299800000001</v>
      </c>
      <c r="C7535">
        <v>2891.3999020000001</v>
      </c>
      <c r="D7535">
        <v>2734.459961</v>
      </c>
      <c r="E7535">
        <v>2734.9799800000001</v>
      </c>
      <c r="F7535">
        <v>2734.9799800000001</v>
      </c>
      <c r="G7535">
        <v>1919970000</v>
      </c>
    </row>
    <row r="7536" spans="1:7" x14ac:dyDescent="0.3">
      <c r="A7536" s="1">
        <v>36859</v>
      </c>
      <c r="B7536">
        <v>2748.179932</v>
      </c>
      <c r="C7536">
        <v>2770.179932</v>
      </c>
      <c r="D7536">
        <v>2642.889893</v>
      </c>
      <c r="E7536">
        <v>2706.929932</v>
      </c>
      <c r="F7536">
        <v>2706.929932</v>
      </c>
      <c r="G7536">
        <v>2055720000</v>
      </c>
    </row>
    <row r="7537" spans="1:7" x14ac:dyDescent="0.3">
      <c r="A7537" s="1">
        <v>36860</v>
      </c>
      <c r="B7537">
        <v>2599.040039</v>
      </c>
      <c r="C7537">
        <v>2641.75</v>
      </c>
      <c r="D7537">
        <v>2523.040039</v>
      </c>
      <c r="E7537">
        <v>2597.929932</v>
      </c>
      <c r="F7537">
        <v>2597.929932</v>
      </c>
      <c r="G7537">
        <v>2736270000</v>
      </c>
    </row>
    <row r="7538" spans="1:7" x14ac:dyDescent="0.3">
      <c r="A7538" s="1">
        <v>36861</v>
      </c>
      <c r="B7538">
        <v>2644.0900879999999</v>
      </c>
      <c r="C7538">
        <v>2749.0600589999999</v>
      </c>
      <c r="D7538">
        <v>2604.2700199999999</v>
      </c>
      <c r="E7538">
        <v>2645.290039</v>
      </c>
      <c r="F7538">
        <v>2645.290039</v>
      </c>
      <c r="G7538">
        <v>2221970000</v>
      </c>
    </row>
    <row r="7539" spans="1:7" x14ac:dyDescent="0.3">
      <c r="A7539" s="1">
        <v>36864</v>
      </c>
      <c r="B7539">
        <v>2662.5600589999999</v>
      </c>
      <c r="C7539">
        <v>2671.179932</v>
      </c>
      <c r="D7539">
        <v>2567.179932</v>
      </c>
      <c r="E7539">
        <v>2615.75</v>
      </c>
      <c r="F7539">
        <v>2615.75</v>
      </c>
      <c r="G7539">
        <v>1860480000</v>
      </c>
    </row>
    <row r="7540" spans="1:7" x14ac:dyDescent="0.3">
      <c r="A7540" s="1">
        <v>36865</v>
      </c>
      <c r="B7540">
        <v>2702.719971</v>
      </c>
      <c r="C7540">
        <v>2889.8000489999999</v>
      </c>
      <c r="D7540">
        <v>2694.4099120000001</v>
      </c>
      <c r="E7540">
        <v>2889.8000489999999</v>
      </c>
      <c r="F7540">
        <v>2889.8000489999999</v>
      </c>
      <c r="G7540">
        <v>2474670000</v>
      </c>
    </row>
    <row r="7541" spans="1:7" x14ac:dyDescent="0.3">
      <c r="A7541" s="1">
        <v>36866</v>
      </c>
      <c r="B7541">
        <v>2878.8701169999999</v>
      </c>
      <c r="C7541">
        <v>2916.1999510000001</v>
      </c>
      <c r="D7541">
        <v>2781.23999</v>
      </c>
      <c r="E7541">
        <v>2796.5</v>
      </c>
      <c r="F7541">
        <v>2796.5</v>
      </c>
      <c r="G7541">
        <v>2308280000</v>
      </c>
    </row>
    <row r="7542" spans="1:7" x14ac:dyDescent="0.3">
      <c r="A7542" s="1">
        <v>36867</v>
      </c>
      <c r="B7542">
        <v>2748.290039</v>
      </c>
      <c r="C7542">
        <v>2794.530029</v>
      </c>
      <c r="D7542">
        <v>2707.959961</v>
      </c>
      <c r="E7542">
        <v>2752.6599120000001</v>
      </c>
      <c r="F7542">
        <v>2752.6599120000001</v>
      </c>
      <c r="G7542">
        <v>1756810000</v>
      </c>
    </row>
    <row r="7543" spans="1:7" x14ac:dyDescent="0.3">
      <c r="A7543" s="1">
        <v>36868</v>
      </c>
      <c r="B7543">
        <v>2857.929932</v>
      </c>
      <c r="C7543">
        <v>2929.9499510000001</v>
      </c>
      <c r="D7543">
        <v>2844.929932</v>
      </c>
      <c r="E7543">
        <v>2917.429932</v>
      </c>
      <c r="F7543">
        <v>2917.429932</v>
      </c>
      <c r="G7543">
        <v>2328650000</v>
      </c>
    </row>
    <row r="7544" spans="1:7" x14ac:dyDescent="0.3">
      <c r="A7544" s="1">
        <v>36871</v>
      </c>
      <c r="B7544">
        <v>2936.6000979999999</v>
      </c>
      <c r="C7544">
        <v>3028.75</v>
      </c>
      <c r="D7544">
        <v>2901.4799800000001</v>
      </c>
      <c r="E7544">
        <v>3015.1000979999999</v>
      </c>
      <c r="F7544">
        <v>3015.1000979999999</v>
      </c>
      <c r="G7544">
        <v>2447760000</v>
      </c>
    </row>
    <row r="7545" spans="1:7" x14ac:dyDescent="0.3">
      <c r="A7545" s="1">
        <v>36872</v>
      </c>
      <c r="B7545">
        <v>2994.0600589999999</v>
      </c>
      <c r="C7545">
        <v>3002.530029</v>
      </c>
      <c r="D7545">
        <v>2930.98999</v>
      </c>
      <c r="E7545">
        <v>2931.7700199999999</v>
      </c>
      <c r="F7545">
        <v>2931.7700199999999</v>
      </c>
      <c r="G7545">
        <v>1919030000</v>
      </c>
    </row>
    <row r="7546" spans="1:7" x14ac:dyDescent="0.3">
      <c r="A7546" s="1">
        <v>36873</v>
      </c>
      <c r="B7546">
        <v>2996.570068</v>
      </c>
      <c r="C7546">
        <v>3001.719971</v>
      </c>
      <c r="D7546">
        <v>2814.1298830000001</v>
      </c>
      <c r="E7546">
        <v>2822.7700199999999</v>
      </c>
      <c r="F7546">
        <v>2822.7700199999999</v>
      </c>
      <c r="G7546">
        <v>2042250000</v>
      </c>
    </row>
    <row r="7547" spans="1:7" x14ac:dyDescent="0.3">
      <c r="A7547" s="1">
        <v>36874</v>
      </c>
      <c r="B7547">
        <v>2820.4799800000001</v>
      </c>
      <c r="C7547">
        <v>2847.3701169999999</v>
      </c>
      <c r="D7547">
        <v>2727.26001</v>
      </c>
      <c r="E7547">
        <v>2728.51001</v>
      </c>
      <c r="F7547">
        <v>2728.51001</v>
      </c>
      <c r="G7547">
        <v>1770640000</v>
      </c>
    </row>
    <row r="7548" spans="1:7" x14ac:dyDescent="0.3">
      <c r="A7548" s="1">
        <v>36875</v>
      </c>
      <c r="B7548">
        <v>2688.6599120000001</v>
      </c>
      <c r="C7548">
        <v>2697.929932</v>
      </c>
      <c r="D7548">
        <v>2596.030029</v>
      </c>
      <c r="E7548">
        <v>2653.2700199999999</v>
      </c>
      <c r="F7548">
        <v>2653.2700199999999</v>
      </c>
      <c r="G7548">
        <v>2770690000</v>
      </c>
    </row>
    <row r="7549" spans="1:7" x14ac:dyDescent="0.3">
      <c r="A7549" s="1">
        <v>36878</v>
      </c>
      <c r="B7549">
        <v>2698.719971</v>
      </c>
      <c r="C7549">
        <v>2726.1999510000001</v>
      </c>
      <c r="D7549">
        <v>2597.469971</v>
      </c>
      <c r="E7549">
        <v>2624.5200199999999</v>
      </c>
      <c r="F7549">
        <v>2624.5200199999999</v>
      </c>
      <c r="G7549">
        <v>2065990000</v>
      </c>
    </row>
    <row r="7550" spans="1:7" x14ac:dyDescent="0.3">
      <c r="A7550" s="1">
        <v>36879</v>
      </c>
      <c r="B7550">
        <v>2617.0600589999999</v>
      </c>
      <c r="C7550">
        <v>2696.610107</v>
      </c>
      <c r="D7550">
        <v>2509.76001</v>
      </c>
      <c r="E7550">
        <v>2511.709961</v>
      </c>
      <c r="F7550">
        <v>2511.709961</v>
      </c>
      <c r="G7550">
        <v>2317200000</v>
      </c>
    </row>
    <row r="7551" spans="1:7" x14ac:dyDescent="0.3">
      <c r="A7551" s="1">
        <v>36880</v>
      </c>
      <c r="B7551">
        <v>2410.959961</v>
      </c>
      <c r="C7551">
        <v>2432.830078</v>
      </c>
      <c r="D7551">
        <v>2312.51001</v>
      </c>
      <c r="E7551">
        <v>2332.780029</v>
      </c>
      <c r="F7551">
        <v>2332.780029</v>
      </c>
      <c r="G7551">
        <v>2855150000</v>
      </c>
    </row>
    <row r="7552" spans="1:7" x14ac:dyDescent="0.3">
      <c r="A7552" s="1">
        <v>36881</v>
      </c>
      <c r="B7552">
        <v>2310.209961</v>
      </c>
      <c r="C7552">
        <v>2423.709961</v>
      </c>
      <c r="D7552">
        <v>2288.1599120000001</v>
      </c>
      <c r="E7552">
        <v>2340.1201169999999</v>
      </c>
      <c r="F7552">
        <v>2340.1201169999999</v>
      </c>
      <c r="G7552">
        <v>2686970000</v>
      </c>
    </row>
    <row r="7553" spans="1:7" x14ac:dyDescent="0.3">
      <c r="A7553" s="1">
        <v>36882</v>
      </c>
      <c r="B7553">
        <v>2397.669922</v>
      </c>
      <c r="C7553">
        <v>2517.929932</v>
      </c>
      <c r="D7553">
        <v>2397.669922</v>
      </c>
      <c r="E7553">
        <v>2517.0200199999999</v>
      </c>
      <c r="F7553">
        <v>2517.0200199999999</v>
      </c>
      <c r="G7553">
        <v>2235410000</v>
      </c>
    </row>
    <row r="7554" spans="1:7" x14ac:dyDescent="0.3">
      <c r="A7554" s="1">
        <v>36886</v>
      </c>
      <c r="B7554">
        <v>2518.290039</v>
      </c>
      <c r="C7554">
        <v>2548.75</v>
      </c>
      <c r="D7554">
        <v>2436.1899410000001</v>
      </c>
      <c r="E7554">
        <v>2493.5200199999999</v>
      </c>
      <c r="F7554">
        <v>2493.5200199999999</v>
      </c>
      <c r="G7554">
        <v>1558700000</v>
      </c>
    </row>
    <row r="7555" spans="1:7" x14ac:dyDescent="0.3">
      <c r="A7555" s="1">
        <v>36887</v>
      </c>
      <c r="B7555">
        <v>2471.330078</v>
      </c>
      <c r="C7555">
        <v>2539.5200199999999</v>
      </c>
      <c r="D7555">
        <v>2450.219971</v>
      </c>
      <c r="E7555">
        <v>2539.3500979999999</v>
      </c>
      <c r="F7555">
        <v>2539.3500979999999</v>
      </c>
      <c r="G7555">
        <v>2002650000</v>
      </c>
    </row>
    <row r="7556" spans="1:7" x14ac:dyDescent="0.3">
      <c r="A7556" s="1">
        <v>36888</v>
      </c>
      <c r="B7556">
        <v>2517.8999020000001</v>
      </c>
      <c r="C7556">
        <v>2571.5200199999999</v>
      </c>
      <c r="D7556">
        <v>2514.5600589999999</v>
      </c>
      <c r="E7556">
        <v>2557.76001</v>
      </c>
      <c r="F7556">
        <v>2557.76001</v>
      </c>
      <c r="G7556">
        <v>2192130000</v>
      </c>
    </row>
    <row r="7557" spans="1:7" x14ac:dyDescent="0.3">
      <c r="A7557" s="1">
        <v>36889</v>
      </c>
      <c r="B7557">
        <v>2552.679932</v>
      </c>
      <c r="C7557">
        <v>2577.0200199999999</v>
      </c>
      <c r="D7557">
        <v>2456.540039</v>
      </c>
      <c r="E7557">
        <v>2470.5200199999999</v>
      </c>
      <c r="F7557">
        <v>2470.5200199999999</v>
      </c>
      <c r="G7557">
        <v>2531760000</v>
      </c>
    </row>
    <row r="7558" spans="1:7" x14ac:dyDescent="0.3">
      <c r="A7558" s="1">
        <v>36893</v>
      </c>
      <c r="B7558">
        <v>2474.1599120000001</v>
      </c>
      <c r="C7558">
        <v>2474.1599120000001</v>
      </c>
      <c r="D7558">
        <v>2273.070068</v>
      </c>
      <c r="E7558">
        <v>2291.860107</v>
      </c>
      <c r="F7558">
        <v>2291.860107</v>
      </c>
      <c r="G7558">
        <v>1918930000</v>
      </c>
    </row>
    <row r="7559" spans="1:7" x14ac:dyDescent="0.3">
      <c r="A7559" s="1">
        <v>36894</v>
      </c>
      <c r="B7559">
        <v>2254.5600589999999</v>
      </c>
      <c r="C7559">
        <v>2618.030029</v>
      </c>
      <c r="D7559">
        <v>2251.709961</v>
      </c>
      <c r="E7559">
        <v>2616.6899410000001</v>
      </c>
      <c r="F7559">
        <v>2616.6899410000001</v>
      </c>
      <c r="G7559">
        <v>3188000000</v>
      </c>
    </row>
    <row r="7560" spans="1:7" x14ac:dyDescent="0.3">
      <c r="A7560" s="1">
        <v>36895</v>
      </c>
      <c r="B7560">
        <v>2593.959961</v>
      </c>
      <c r="C7560">
        <v>2644.8000489999999</v>
      </c>
      <c r="D7560">
        <v>2549.830078</v>
      </c>
      <c r="E7560">
        <v>2566.830078</v>
      </c>
      <c r="F7560">
        <v>2566.830078</v>
      </c>
      <c r="G7560">
        <v>2610680000</v>
      </c>
    </row>
    <row r="7561" spans="1:7" x14ac:dyDescent="0.3">
      <c r="A7561" s="1">
        <v>36896</v>
      </c>
      <c r="B7561">
        <v>2573.110107</v>
      </c>
      <c r="C7561">
        <v>2574.6201169999999</v>
      </c>
      <c r="D7561">
        <v>2395.389893</v>
      </c>
      <c r="E7561">
        <v>2407.6499020000001</v>
      </c>
      <c r="F7561">
        <v>2407.6499020000001</v>
      </c>
      <c r="G7561">
        <v>2104670000</v>
      </c>
    </row>
    <row r="7562" spans="1:7" x14ac:dyDescent="0.3">
      <c r="A7562" s="1">
        <v>36899</v>
      </c>
      <c r="B7562">
        <v>2388.719971</v>
      </c>
      <c r="C7562">
        <v>2397.0600589999999</v>
      </c>
      <c r="D7562">
        <v>2299.6499020000001</v>
      </c>
      <c r="E7562">
        <v>2395.919922</v>
      </c>
      <c r="F7562">
        <v>2395.919922</v>
      </c>
      <c r="G7562">
        <v>1850590000</v>
      </c>
    </row>
    <row r="7563" spans="1:7" x14ac:dyDescent="0.3">
      <c r="A7563" s="1">
        <v>36900</v>
      </c>
      <c r="B7563">
        <v>2424.6899410000001</v>
      </c>
      <c r="C7563">
        <v>2474.1599120000001</v>
      </c>
      <c r="D7563">
        <v>2406.080078</v>
      </c>
      <c r="E7563">
        <v>2441.3000489999999</v>
      </c>
      <c r="F7563">
        <v>2441.3000489999999</v>
      </c>
      <c r="G7563">
        <v>1975130000</v>
      </c>
    </row>
    <row r="7564" spans="1:7" x14ac:dyDescent="0.3">
      <c r="A7564" s="1">
        <v>36901</v>
      </c>
      <c r="B7564">
        <v>2392.709961</v>
      </c>
      <c r="C7564">
        <v>2525.280029</v>
      </c>
      <c r="D7564">
        <v>2376.48999</v>
      </c>
      <c r="E7564">
        <v>2524.179932</v>
      </c>
      <c r="F7564">
        <v>2524.179932</v>
      </c>
      <c r="G7564">
        <v>2470350000</v>
      </c>
    </row>
    <row r="7565" spans="1:7" x14ac:dyDescent="0.3">
      <c r="A7565" s="1">
        <v>36902</v>
      </c>
      <c r="B7565">
        <v>2495.5900879999999</v>
      </c>
      <c r="C7565">
        <v>2661.929932</v>
      </c>
      <c r="D7565">
        <v>2495.01001</v>
      </c>
      <c r="E7565">
        <v>2640.570068</v>
      </c>
      <c r="F7565">
        <v>2640.570068</v>
      </c>
      <c r="G7565">
        <v>2842640000</v>
      </c>
    </row>
    <row r="7566" spans="1:7" x14ac:dyDescent="0.3">
      <c r="A7566" s="1">
        <v>36903</v>
      </c>
      <c r="B7566">
        <v>2639.5600589999999</v>
      </c>
      <c r="C7566">
        <v>2699.8701169999999</v>
      </c>
      <c r="D7566">
        <v>2589.6298830000001</v>
      </c>
      <c r="E7566">
        <v>2626.5</v>
      </c>
      <c r="F7566">
        <v>2626.5</v>
      </c>
      <c r="G7566">
        <v>2518850000</v>
      </c>
    </row>
    <row r="7567" spans="1:7" x14ac:dyDescent="0.3">
      <c r="A7567" s="1">
        <v>36907</v>
      </c>
      <c r="B7567">
        <v>2631.48999</v>
      </c>
      <c r="C7567">
        <v>2638.219971</v>
      </c>
      <c r="D7567">
        <v>2576.9499510000001</v>
      </c>
      <c r="E7567">
        <v>2618.5500489999999</v>
      </c>
      <c r="F7567">
        <v>2618.5500489999999</v>
      </c>
      <c r="G7567">
        <v>2073940000</v>
      </c>
    </row>
    <row r="7568" spans="1:7" x14ac:dyDescent="0.3">
      <c r="A7568" s="1">
        <v>36908</v>
      </c>
      <c r="B7568">
        <v>2710.530029</v>
      </c>
      <c r="C7568">
        <v>2756.6298830000001</v>
      </c>
      <c r="D7568">
        <v>2668.4799800000001</v>
      </c>
      <c r="E7568">
        <v>2682.780029</v>
      </c>
      <c r="F7568">
        <v>2682.780029</v>
      </c>
      <c r="G7568">
        <v>2819190000</v>
      </c>
    </row>
    <row r="7569" spans="1:7" x14ac:dyDescent="0.3">
      <c r="A7569" s="1">
        <v>36909</v>
      </c>
      <c r="B7569">
        <v>2696.73999</v>
      </c>
      <c r="C7569">
        <v>2769.9799800000001</v>
      </c>
      <c r="D7569">
        <v>2661.26001</v>
      </c>
      <c r="E7569">
        <v>2768.48999</v>
      </c>
      <c r="F7569">
        <v>2768.48999</v>
      </c>
      <c r="G7569">
        <v>2558710000</v>
      </c>
    </row>
    <row r="7570" spans="1:7" x14ac:dyDescent="0.3">
      <c r="A7570" s="1">
        <v>36910</v>
      </c>
      <c r="B7570">
        <v>2838.360107</v>
      </c>
      <c r="C7570">
        <v>2841.25</v>
      </c>
      <c r="D7570">
        <v>2752.0600589999999</v>
      </c>
      <c r="E7570">
        <v>2770.3798830000001</v>
      </c>
      <c r="F7570">
        <v>2770.3798830000001</v>
      </c>
      <c r="G7570">
        <v>2697190000</v>
      </c>
    </row>
    <row r="7571" spans="1:7" x14ac:dyDescent="0.3">
      <c r="A7571" s="1">
        <v>36913</v>
      </c>
      <c r="B7571">
        <v>2759.1000979999999</v>
      </c>
      <c r="C7571">
        <v>2789.6298830000001</v>
      </c>
      <c r="D7571">
        <v>2722.959961</v>
      </c>
      <c r="E7571">
        <v>2757.9099120000001</v>
      </c>
      <c r="F7571">
        <v>2757.9099120000001</v>
      </c>
      <c r="G7571">
        <v>2037140000</v>
      </c>
    </row>
    <row r="7572" spans="1:7" x14ac:dyDescent="0.3">
      <c r="A7572" s="1">
        <v>36914</v>
      </c>
      <c r="B7572">
        <v>2759.26001</v>
      </c>
      <c r="C7572">
        <v>2845.389893</v>
      </c>
      <c r="D7572">
        <v>2736.280029</v>
      </c>
      <c r="E7572">
        <v>2840.389893</v>
      </c>
      <c r="F7572">
        <v>2840.389893</v>
      </c>
      <c r="G7572">
        <v>2278470000</v>
      </c>
    </row>
    <row r="7573" spans="1:7" x14ac:dyDescent="0.3">
      <c r="A7573" s="1">
        <v>36915</v>
      </c>
      <c r="B7573">
        <v>2850.73999</v>
      </c>
      <c r="C7573">
        <v>2892.360107</v>
      </c>
      <c r="D7573">
        <v>2828.320068</v>
      </c>
      <c r="E7573">
        <v>2859.1499020000001</v>
      </c>
      <c r="F7573">
        <v>2859.1499020000001</v>
      </c>
      <c r="G7573">
        <v>2567320000</v>
      </c>
    </row>
    <row r="7574" spans="1:7" x14ac:dyDescent="0.3">
      <c r="A7574" s="1">
        <v>36916</v>
      </c>
      <c r="B7574">
        <v>2836.3500979999999</v>
      </c>
      <c r="C7574">
        <v>2849.5600589999999</v>
      </c>
      <c r="D7574">
        <v>2753.3701169999999</v>
      </c>
      <c r="E7574">
        <v>2754.280029</v>
      </c>
      <c r="F7574">
        <v>2754.280029</v>
      </c>
      <c r="G7574">
        <v>2298150000</v>
      </c>
    </row>
    <row r="7575" spans="1:7" x14ac:dyDescent="0.3">
      <c r="A7575" s="1">
        <v>36917</v>
      </c>
      <c r="B7575">
        <v>2705.389893</v>
      </c>
      <c r="C7575">
        <v>2785.6201169999999</v>
      </c>
      <c r="D7575">
        <v>2686.6499020000001</v>
      </c>
      <c r="E7575">
        <v>2781.3000489999999</v>
      </c>
      <c r="F7575">
        <v>2781.3000489999999</v>
      </c>
      <c r="G7575">
        <v>2268800000</v>
      </c>
    </row>
    <row r="7576" spans="1:7" x14ac:dyDescent="0.3">
      <c r="A7576" s="1">
        <v>36920</v>
      </c>
      <c r="B7576">
        <v>2757.290039</v>
      </c>
      <c r="C7576">
        <v>2840.0200199999999</v>
      </c>
      <c r="D7576">
        <v>2742.5</v>
      </c>
      <c r="E7576">
        <v>2838.3400879999999</v>
      </c>
      <c r="F7576">
        <v>2838.3400879999999</v>
      </c>
      <c r="G7576">
        <v>1970130000</v>
      </c>
    </row>
    <row r="7577" spans="1:7" x14ac:dyDescent="0.3">
      <c r="A7577" s="1">
        <v>36921</v>
      </c>
      <c r="B7577">
        <v>2845.01001</v>
      </c>
      <c r="C7577">
        <v>2861.709961</v>
      </c>
      <c r="D7577">
        <v>2817.1298830000001</v>
      </c>
      <c r="E7577">
        <v>2838.3500979999999</v>
      </c>
      <c r="F7577">
        <v>2838.3500979999999</v>
      </c>
      <c r="G7577">
        <v>2073590000</v>
      </c>
    </row>
    <row r="7578" spans="1:7" x14ac:dyDescent="0.3">
      <c r="A7578" s="1">
        <v>36922</v>
      </c>
      <c r="B7578">
        <v>2848.110107</v>
      </c>
      <c r="C7578">
        <v>2872.469971</v>
      </c>
      <c r="D7578">
        <v>2772.3500979999999</v>
      </c>
      <c r="E7578">
        <v>2772.7299800000001</v>
      </c>
      <c r="F7578">
        <v>2772.7299800000001</v>
      </c>
      <c r="G7578">
        <v>2277310000</v>
      </c>
    </row>
    <row r="7579" spans="1:7" x14ac:dyDescent="0.3">
      <c r="A7579" s="1">
        <v>36923</v>
      </c>
      <c r="B7579">
        <v>2771.570068</v>
      </c>
      <c r="C7579">
        <v>2796.889893</v>
      </c>
      <c r="D7579">
        <v>2742.4399410000001</v>
      </c>
      <c r="E7579">
        <v>2782.790039</v>
      </c>
      <c r="F7579">
        <v>2782.790039</v>
      </c>
      <c r="G7579">
        <v>1776260000</v>
      </c>
    </row>
    <row r="7580" spans="1:7" x14ac:dyDescent="0.3">
      <c r="A7580" s="1">
        <v>36924</v>
      </c>
      <c r="B7580">
        <v>2782.929932</v>
      </c>
      <c r="C7580">
        <v>2791.580078</v>
      </c>
      <c r="D7580">
        <v>2660.110107</v>
      </c>
      <c r="E7580">
        <v>2660.5</v>
      </c>
      <c r="F7580">
        <v>2660.5</v>
      </c>
      <c r="G7580">
        <v>1706900000</v>
      </c>
    </row>
    <row r="7581" spans="1:7" x14ac:dyDescent="0.3">
      <c r="A7581" s="1">
        <v>36927</v>
      </c>
      <c r="B7581">
        <v>2639.6499020000001</v>
      </c>
      <c r="C7581">
        <v>2656.0200199999999</v>
      </c>
      <c r="D7581">
        <v>2596.7299800000001</v>
      </c>
      <c r="E7581">
        <v>2643.209961</v>
      </c>
      <c r="F7581">
        <v>2643.209961</v>
      </c>
      <c r="G7581">
        <v>1648760000</v>
      </c>
    </row>
    <row r="7582" spans="1:7" x14ac:dyDescent="0.3">
      <c r="A7582" s="1">
        <v>36928</v>
      </c>
      <c r="B7582">
        <v>2641.9099120000001</v>
      </c>
      <c r="C7582">
        <v>2705.5900879999999</v>
      </c>
      <c r="D7582">
        <v>2640.2299800000001</v>
      </c>
      <c r="E7582">
        <v>2664.48999</v>
      </c>
      <c r="F7582">
        <v>2664.48999</v>
      </c>
      <c r="G7582">
        <v>1788920000</v>
      </c>
    </row>
    <row r="7583" spans="1:7" x14ac:dyDescent="0.3">
      <c r="A7583" s="1">
        <v>36929</v>
      </c>
      <c r="B7583">
        <v>2615.9399410000001</v>
      </c>
      <c r="C7583">
        <v>2636.070068</v>
      </c>
      <c r="D7583">
        <v>2554.76001</v>
      </c>
      <c r="E7583">
        <v>2607.820068</v>
      </c>
      <c r="F7583">
        <v>2607.820068</v>
      </c>
      <c r="G7583">
        <v>2056920000</v>
      </c>
    </row>
    <row r="7584" spans="1:7" x14ac:dyDescent="0.3">
      <c r="A7584" s="1">
        <v>36930</v>
      </c>
      <c r="B7584">
        <v>2625.780029</v>
      </c>
      <c r="C7584">
        <v>2651.8400879999999</v>
      </c>
      <c r="D7584">
        <v>2562.0200199999999</v>
      </c>
      <c r="E7584">
        <v>2562.0600589999999</v>
      </c>
      <c r="F7584">
        <v>2562.0600589999999</v>
      </c>
      <c r="G7584">
        <v>1852360000</v>
      </c>
    </row>
    <row r="7585" spans="1:7" x14ac:dyDescent="0.3">
      <c r="A7585" s="1">
        <v>36931</v>
      </c>
      <c r="B7585">
        <v>2542.23999</v>
      </c>
      <c r="C7585">
        <v>2542.6201169999999</v>
      </c>
      <c r="D7585">
        <v>2455.8701169999999</v>
      </c>
      <c r="E7585">
        <v>2470.969971</v>
      </c>
      <c r="F7585">
        <v>2470.969971</v>
      </c>
      <c r="G7585">
        <v>1881910000</v>
      </c>
    </row>
    <row r="7586" spans="1:7" x14ac:dyDescent="0.3">
      <c r="A7586" s="1">
        <v>36934</v>
      </c>
      <c r="B7586">
        <v>2458.6499020000001</v>
      </c>
      <c r="C7586">
        <v>2508.2700199999999</v>
      </c>
      <c r="D7586">
        <v>2435.360107</v>
      </c>
      <c r="E7586">
        <v>2489.6599120000001</v>
      </c>
      <c r="F7586">
        <v>2489.6599120000001</v>
      </c>
      <c r="G7586">
        <v>1751220000</v>
      </c>
    </row>
    <row r="7587" spans="1:7" x14ac:dyDescent="0.3">
      <c r="A7587" s="1">
        <v>36935</v>
      </c>
      <c r="B7587">
        <v>2510.8400879999999</v>
      </c>
      <c r="C7587">
        <v>2554.6499020000001</v>
      </c>
      <c r="D7587">
        <v>2427.469971</v>
      </c>
      <c r="E7587">
        <v>2427.719971</v>
      </c>
      <c r="F7587">
        <v>2427.719971</v>
      </c>
      <c r="G7587">
        <v>1728550000</v>
      </c>
    </row>
    <row r="7588" spans="1:7" x14ac:dyDescent="0.3">
      <c r="A7588" s="1">
        <v>36936</v>
      </c>
      <c r="B7588">
        <v>2437.679932</v>
      </c>
      <c r="C7588">
        <v>2493.110107</v>
      </c>
      <c r="D7588">
        <v>2388.3999020000001</v>
      </c>
      <c r="E7588">
        <v>2491.3999020000001</v>
      </c>
      <c r="F7588">
        <v>2491.3999020000001</v>
      </c>
      <c r="G7588">
        <v>1987350000</v>
      </c>
    </row>
    <row r="7589" spans="1:7" x14ac:dyDescent="0.3">
      <c r="A7589" s="1">
        <v>36937</v>
      </c>
      <c r="B7589">
        <v>2536.6298830000001</v>
      </c>
      <c r="C7589">
        <v>2593.0900879999999</v>
      </c>
      <c r="D7589">
        <v>2536.6298830000001</v>
      </c>
      <c r="E7589">
        <v>2552.9099120000001</v>
      </c>
      <c r="F7589">
        <v>2552.9099120000001</v>
      </c>
      <c r="G7589">
        <v>2106930000</v>
      </c>
    </row>
    <row r="7590" spans="1:7" x14ac:dyDescent="0.3">
      <c r="A7590" s="1">
        <v>36938</v>
      </c>
      <c r="B7590">
        <v>2444.6000979999999</v>
      </c>
      <c r="C7590">
        <v>2457.6499020000001</v>
      </c>
      <c r="D7590">
        <v>2397.429932</v>
      </c>
      <c r="E7590">
        <v>2425.3798830000001</v>
      </c>
      <c r="F7590">
        <v>2425.3798830000001</v>
      </c>
      <c r="G7590">
        <v>1892200000</v>
      </c>
    </row>
    <row r="7591" spans="1:7" x14ac:dyDescent="0.3">
      <c r="A7591" s="1">
        <v>36942</v>
      </c>
      <c r="B7591">
        <v>2439.570068</v>
      </c>
      <c r="C7591">
        <v>2442.98999</v>
      </c>
      <c r="D7591">
        <v>2317.7700199999999</v>
      </c>
      <c r="E7591">
        <v>2318.3500979999999</v>
      </c>
      <c r="F7591">
        <v>2318.3500979999999</v>
      </c>
      <c r="G7591">
        <v>1878340000</v>
      </c>
    </row>
    <row r="7592" spans="1:7" x14ac:dyDescent="0.3">
      <c r="A7592" s="1">
        <v>36943</v>
      </c>
      <c r="B7592">
        <v>2281.790039</v>
      </c>
      <c r="C7592">
        <v>2353.51001</v>
      </c>
      <c r="D7592">
        <v>2257.1499020000001</v>
      </c>
      <c r="E7592">
        <v>2268.9399410000001</v>
      </c>
      <c r="F7592">
        <v>2268.9399410000001</v>
      </c>
      <c r="G7592">
        <v>2019740000</v>
      </c>
    </row>
    <row r="7593" spans="1:7" x14ac:dyDescent="0.3">
      <c r="A7593" s="1">
        <v>36944</v>
      </c>
      <c r="B7593">
        <v>2272.1298830000001</v>
      </c>
      <c r="C7593">
        <v>2291.6899410000001</v>
      </c>
      <c r="D7593">
        <v>2185.9099120000001</v>
      </c>
      <c r="E7593">
        <v>2244.959961</v>
      </c>
      <c r="F7593">
        <v>2244.959961</v>
      </c>
      <c r="G7593">
        <v>2483470000</v>
      </c>
    </row>
    <row r="7594" spans="1:7" x14ac:dyDescent="0.3">
      <c r="A7594" s="1">
        <v>36945</v>
      </c>
      <c r="B7594">
        <v>2221.2700199999999</v>
      </c>
      <c r="C7594">
        <v>2264.679932</v>
      </c>
      <c r="D7594">
        <v>2156.290039</v>
      </c>
      <c r="E7594">
        <v>2262.51001</v>
      </c>
      <c r="F7594">
        <v>2262.51001</v>
      </c>
      <c r="G7594">
        <v>2237910000</v>
      </c>
    </row>
    <row r="7595" spans="1:7" x14ac:dyDescent="0.3">
      <c r="A7595" s="1">
        <v>36948</v>
      </c>
      <c r="B7595">
        <v>2287.8798830000001</v>
      </c>
      <c r="C7595">
        <v>2309.7299800000001</v>
      </c>
      <c r="D7595">
        <v>2238.639893</v>
      </c>
      <c r="E7595">
        <v>2308.5</v>
      </c>
      <c r="F7595">
        <v>2308.5</v>
      </c>
      <c r="G7595">
        <v>1739060000</v>
      </c>
    </row>
    <row r="7596" spans="1:7" x14ac:dyDescent="0.3">
      <c r="A7596" s="1">
        <v>36949</v>
      </c>
      <c r="B7596">
        <v>2286.639893</v>
      </c>
      <c r="C7596">
        <v>2300.179932</v>
      </c>
      <c r="D7596">
        <v>2206.719971</v>
      </c>
      <c r="E7596">
        <v>2207.820068</v>
      </c>
      <c r="F7596">
        <v>2207.820068</v>
      </c>
      <c r="G7596">
        <v>1808540000</v>
      </c>
    </row>
    <row r="7597" spans="1:7" x14ac:dyDescent="0.3">
      <c r="A7597" s="1">
        <v>36950</v>
      </c>
      <c r="B7597">
        <v>2223.8798830000001</v>
      </c>
      <c r="C7597">
        <v>2238.0600589999999</v>
      </c>
      <c r="D7597">
        <v>2127.5</v>
      </c>
      <c r="E7597">
        <v>2151.830078</v>
      </c>
      <c r="F7597">
        <v>2151.830078</v>
      </c>
      <c r="G7597">
        <v>2082700000</v>
      </c>
    </row>
    <row r="7598" spans="1:7" x14ac:dyDescent="0.3">
      <c r="A7598" s="1">
        <v>36951</v>
      </c>
      <c r="B7598">
        <v>2126.3000489999999</v>
      </c>
      <c r="C7598">
        <v>2184.4099120000001</v>
      </c>
      <c r="D7598">
        <v>2071.030029</v>
      </c>
      <c r="E7598">
        <v>2183.3701169999999</v>
      </c>
      <c r="F7598">
        <v>2183.3701169999999</v>
      </c>
      <c r="G7598">
        <v>2256880000</v>
      </c>
    </row>
    <row r="7599" spans="1:7" x14ac:dyDescent="0.3">
      <c r="A7599" s="1">
        <v>36952</v>
      </c>
      <c r="B7599">
        <v>2111.2299800000001</v>
      </c>
      <c r="C7599">
        <v>2197.8500979999999</v>
      </c>
      <c r="D7599">
        <v>2091.5500489999999</v>
      </c>
      <c r="E7599">
        <v>2117.6298830000001</v>
      </c>
      <c r="F7599">
        <v>2117.6298830000001</v>
      </c>
      <c r="G7599">
        <v>2374100000</v>
      </c>
    </row>
    <row r="7600" spans="1:7" x14ac:dyDescent="0.3">
      <c r="A7600" s="1">
        <v>36955</v>
      </c>
      <c r="B7600">
        <v>2142.75</v>
      </c>
      <c r="C7600">
        <v>2163.0900879999999</v>
      </c>
      <c r="D7600">
        <v>2127.959961</v>
      </c>
      <c r="E7600">
        <v>2142.919922</v>
      </c>
      <c r="F7600">
        <v>2142.919922</v>
      </c>
      <c r="G7600">
        <v>1495750000</v>
      </c>
    </row>
    <row r="7601" spans="1:7" x14ac:dyDescent="0.3">
      <c r="A7601" s="1">
        <v>36956</v>
      </c>
      <c r="B7601">
        <v>2204.3000489999999</v>
      </c>
      <c r="C7601">
        <v>2243.780029</v>
      </c>
      <c r="D7601">
        <v>2202.6999510000001</v>
      </c>
      <c r="E7601">
        <v>2204.429932</v>
      </c>
      <c r="F7601">
        <v>2204.429932</v>
      </c>
      <c r="G7601">
        <v>1986380000</v>
      </c>
    </row>
    <row r="7602" spans="1:7" x14ac:dyDescent="0.3">
      <c r="A7602" s="1">
        <v>36957</v>
      </c>
      <c r="B7602">
        <v>2241.2299800000001</v>
      </c>
      <c r="C7602">
        <v>2243.75</v>
      </c>
      <c r="D7602">
        <v>2201.4099120000001</v>
      </c>
      <c r="E7602">
        <v>2223.919922</v>
      </c>
      <c r="F7602">
        <v>2223.919922</v>
      </c>
      <c r="G7602">
        <v>1774410000</v>
      </c>
    </row>
    <row r="7603" spans="1:7" x14ac:dyDescent="0.3">
      <c r="A7603" s="1">
        <v>36958</v>
      </c>
      <c r="B7603">
        <v>2211.3000489999999</v>
      </c>
      <c r="C7603">
        <v>2219.8701169999999</v>
      </c>
      <c r="D7603">
        <v>2161.4099120000001</v>
      </c>
      <c r="E7603">
        <v>2168.7299800000001</v>
      </c>
      <c r="F7603">
        <v>2168.7299800000001</v>
      </c>
      <c r="G7603">
        <v>1759140000</v>
      </c>
    </row>
    <row r="7604" spans="1:7" x14ac:dyDescent="0.3">
      <c r="A7604" s="1">
        <v>36959</v>
      </c>
      <c r="B7604">
        <v>2124.110107</v>
      </c>
      <c r="C7604">
        <v>2124.110107</v>
      </c>
      <c r="D7604">
        <v>2041.780029</v>
      </c>
      <c r="E7604">
        <v>2052.780029</v>
      </c>
      <c r="F7604">
        <v>2052.780029</v>
      </c>
      <c r="G7604">
        <v>1962120000</v>
      </c>
    </row>
    <row r="7605" spans="1:7" x14ac:dyDescent="0.3">
      <c r="A7605" s="1">
        <v>36962</v>
      </c>
      <c r="B7605">
        <v>2001.6800539999999</v>
      </c>
      <c r="C7605">
        <v>2004.089966</v>
      </c>
      <c r="D7605">
        <v>1922.780029</v>
      </c>
      <c r="E7605">
        <v>1923.380005</v>
      </c>
      <c r="F7605">
        <v>1923.380005</v>
      </c>
      <c r="G7605">
        <v>2149820000</v>
      </c>
    </row>
    <row r="7606" spans="1:7" x14ac:dyDescent="0.3">
      <c r="A7606" s="1">
        <v>36963</v>
      </c>
      <c r="B7606">
        <v>1948.6999510000001</v>
      </c>
      <c r="C7606">
        <v>2015.349976</v>
      </c>
      <c r="D7606">
        <v>1932.630005</v>
      </c>
      <c r="E7606">
        <v>2014.780029</v>
      </c>
      <c r="F7606">
        <v>2014.780029</v>
      </c>
      <c r="G7606">
        <v>2096420000</v>
      </c>
    </row>
    <row r="7607" spans="1:7" x14ac:dyDescent="0.3">
      <c r="A7607" s="1">
        <v>36964</v>
      </c>
      <c r="B7607">
        <v>1948.5600589999999</v>
      </c>
      <c r="C7607">
        <v>2028.530029</v>
      </c>
      <c r="D7607">
        <v>1933.400024</v>
      </c>
      <c r="E7607">
        <v>1972.089966</v>
      </c>
      <c r="F7607">
        <v>1972.089966</v>
      </c>
      <c r="G7607">
        <v>2147220000</v>
      </c>
    </row>
    <row r="7608" spans="1:7" x14ac:dyDescent="0.3">
      <c r="A7608" s="1">
        <v>36965</v>
      </c>
      <c r="B7608">
        <v>2023.790039</v>
      </c>
      <c r="C7608">
        <v>2030.7299800000001</v>
      </c>
      <c r="D7608">
        <v>1939.380005</v>
      </c>
      <c r="E7608">
        <v>1940.709961</v>
      </c>
      <c r="F7608">
        <v>1940.709961</v>
      </c>
      <c r="G7608">
        <v>1963770000</v>
      </c>
    </row>
    <row r="7609" spans="1:7" x14ac:dyDescent="0.3">
      <c r="A7609" s="1">
        <v>36966</v>
      </c>
      <c r="B7609">
        <v>1914.579956</v>
      </c>
      <c r="C7609">
        <v>1940.709961</v>
      </c>
      <c r="D7609">
        <v>1877.6899410000001</v>
      </c>
      <c r="E7609">
        <v>1890.910034</v>
      </c>
      <c r="F7609">
        <v>1890.910034</v>
      </c>
      <c r="G7609">
        <v>2102270000</v>
      </c>
    </row>
    <row r="7610" spans="1:7" x14ac:dyDescent="0.3">
      <c r="A7610" s="1">
        <v>36969</v>
      </c>
      <c r="B7610">
        <v>1901.4499510000001</v>
      </c>
      <c r="C7610">
        <v>1953.079956</v>
      </c>
      <c r="D7610">
        <v>1867.579956</v>
      </c>
      <c r="E7610">
        <v>1951.1800539999999</v>
      </c>
      <c r="F7610">
        <v>1951.1800539999999</v>
      </c>
      <c r="G7610">
        <v>1774570000</v>
      </c>
    </row>
    <row r="7611" spans="1:7" x14ac:dyDescent="0.3">
      <c r="A7611" s="1">
        <v>36970</v>
      </c>
      <c r="B7611">
        <v>1964.4499510000001</v>
      </c>
      <c r="C7611">
        <v>1974.1400149999999</v>
      </c>
      <c r="D7611">
        <v>1857.410034</v>
      </c>
      <c r="E7611">
        <v>1857.4399410000001</v>
      </c>
      <c r="F7611">
        <v>1857.4399410000001</v>
      </c>
      <c r="G7611">
        <v>2016500000</v>
      </c>
    </row>
    <row r="7612" spans="1:7" x14ac:dyDescent="0.3">
      <c r="A7612" s="1">
        <v>36971</v>
      </c>
      <c r="B7612">
        <v>1862.73999</v>
      </c>
      <c r="C7612">
        <v>1896.209961</v>
      </c>
      <c r="D7612">
        <v>1820.75</v>
      </c>
      <c r="E7612">
        <v>1830.2299800000001</v>
      </c>
      <c r="F7612">
        <v>1830.2299800000001</v>
      </c>
      <c r="G7612">
        <v>2109190000</v>
      </c>
    </row>
    <row r="7613" spans="1:7" x14ac:dyDescent="0.3">
      <c r="A7613" s="1">
        <v>36972</v>
      </c>
      <c r="B7613">
        <v>1845.339966</v>
      </c>
      <c r="C7613">
        <v>1898.099976</v>
      </c>
      <c r="D7613">
        <v>1794.209961</v>
      </c>
      <c r="E7613">
        <v>1897.6999510000001</v>
      </c>
      <c r="F7613">
        <v>1897.6999510000001</v>
      </c>
      <c r="G7613">
        <v>2504770000</v>
      </c>
    </row>
    <row r="7614" spans="1:7" x14ac:dyDescent="0.3">
      <c r="A7614" s="1">
        <v>36973</v>
      </c>
      <c r="B7614">
        <v>1938.910034</v>
      </c>
      <c r="C7614">
        <v>1952.920044</v>
      </c>
      <c r="D7614">
        <v>1891.98999</v>
      </c>
      <c r="E7614">
        <v>1928.6800539999999</v>
      </c>
      <c r="F7614">
        <v>1928.6800539999999</v>
      </c>
      <c r="G7614">
        <v>2284560000</v>
      </c>
    </row>
    <row r="7615" spans="1:7" x14ac:dyDescent="0.3">
      <c r="A7615" s="1">
        <v>36976</v>
      </c>
      <c r="B7615">
        <v>1957.709961</v>
      </c>
      <c r="C7615">
        <v>1960.6800539999999</v>
      </c>
      <c r="D7615">
        <v>1909.420044</v>
      </c>
      <c r="E7615">
        <v>1918.48999</v>
      </c>
      <c r="F7615">
        <v>1918.48999</v>
      </c>
      <c r="G7615">
        <v>1719620000</v>
      </c>
    </row>
    <row r="7616" spans="1:7" x14ac:dyDescent="0.3">
      <c r="A7616" s="1">
        <v>36977</v>
      </c>
      <c r="B7616">
        <v>1922.6999510000001</v>
      </c>
      <c r="C7616">
        <v>1979.75</v>
      </c>
      <c r="D7616">
        <v>1907.160034</v>
      </c>
      <c r="E7616">
        <v>1972.2299800000001</v>
      </c>
      <c r="F7616">
        <v>1972.2299800000001</v>
      </c>
      <c r="G7616">
        <v>1951410000</v>
      </c>
    </row>
    <row r="7617" spans="1:7" x14ac:dyDescent="0.3">
      <c r="A7617" s="1">
        <v>36978</v>
      </c>
      <c r="B7617">
        <v>1925.3000489999999</v>
      </c>
      <c r="C7617">
        <v>1925.3000489999999</v>
      </c>
      <c r="D7617">
        <v>1852.959961</v>
      </c>
      <c r="E7617">
        <v>1854.130005</v>
      </c>
      <c r="F7617">
        <v>1854.130005</v>
      </c>
      <c r="G7617">
        <v>2072260000</v>
      </c>
    </row>
    <row r="7618" spans="1:7" x14ac:dyDescent="0.3">
      <c r="A7618" s="1">
        <v>36979</v>
      </c>
      <c r="B7618">
        <v>1838.4399410000001</v>
      </c>
      <c r="C7618">
        <v>1876.73999</v>
      </c>
      <c r="D7618">
        <v>1802.76001</v>
      </c>
      <c r="E7618">
        <v>1820.5699460000001</v>
      </c>
      <c r="F7618">
        <v>1820.5699460000001</v>
      </c>
      <c r="G7618">
        <v>2079050000</v>
      </c>
    </row>
    <row r="7619" spans="1:7" x14ac:dyDescent="0.3">
      <c r="A7619" s="1">
        <v>36980</v>
      </c>
      <c r="B7619">
        <v>1830.420044</v>
      </c>
      <c r="C7619">
        <v>1855.579956</v>
      </c>
      <c r="D7619">
        <v>1794.3000489999999</v>
      </c>
      <c r="E7619">
        <v>1840.26001</v>
      </c>
      <c r="F7619">
        <v>1840.26001</v>
      </c>
      <c r="G7619">
        <v>2139050000</v>
      </c>
    </row>
    <row r="7620" spans="1:7" x14ac:dyDescent="0.3">
      <c r="A7620" s="1">
        <v>36983</v>
      </c>
      <c r="B7620">
        <v>1835.219971</v>
      </c>
      <c r="C7620">
        <v>1852.48999</v>
      </c>
      <c r="D7620">
        <v>1769.660034</v>
      </c>
      <c r="E7620">
        <v>1782.969971</v>
      </c>
      <c r="F7620">
        <v>1782.969971</v>
      </c>
      <c r="G7620">
        <v>1848350000</v>
      </c>
    </row>
    <row r="7621" spans="1:7" x14ac:dyDescent="0.3">
      <c r="A7621" s="1">
        <v>36984</v>
      </c>
      <c r="B7621">
        <v>1758.1800539999999</v>
      </c>
      <c r="C7621">
        <v>1759.01001</v>
      </c>
      <c r="D7621">
        <v>1660.920044</v>
      </c>
      <c r="E7621">
        <v>1673</v>
      </c>
      <c r="F7621">
        <v>1673</v>
      </c>
      <c r="G7621">
        <v>2573410000</v>
      </c>
    </row>
    <row r="7622" spans="1:7" x14ac:dyDescent="0.3">
      <c r="A7622" s="1">
        <v>36985</v>
      </c>
      <c r="B7622">
        <v>1668.369995</v>
      </c>
      <c r="C7622">
        <v>1698.209961</v>
      </c>
      <c r="D7622">
        <v>1619.579956</v>
      </c>
      <c r="E7622">
        <v>1638.8000489999999</v>
      </c>
      <c r="F7622">
        <v>1638.8000489999999</v>
      </c>
      <c r="G7622">
        <v>2465470000</v>
      </c>
    </row>
    <row r="7623" spans="1:7" x14ac:dyDescent="0.3">
      <c r="A7623" s="1">
        <v>36986</v>
      </c>
      <c r="B7623">
        <v>1709.910034</v>
      </c>
      <c r="C7623">
        <v>1785.7299800000001</v>
      </c>
      <c r="D7623">
        <v>1706.099976</v>
      </c>
      <c r="E7623">
        <v>1785</v>
      </c>
      <c r="F7623">
        <v>1785</v>
      </c>
      <c r="G7623">
        <v>2333000000</v>
      </c>
    </row>
    <row r="7624" spans="1:7" x14ac:dyDescent="0.3">
      <c r="A7624" s="1">
        <v>36987</v>
      </c>
      <c r="B7624">
        <v>1756.1099850000001</v>
      </c>
      <c r="C7624">
        <v>1756.1099850000001</v>
      </c>
      <c r="D7624">
        <v>1700.1999510000001</v>
      </c>
      <c r="E7624">
        <v>1720.3599850000001</v>
      </c>
      <c r="F7624">
        <v>1720.3599850000001</v>
      </c>
      <c r="G7624">
        <v>1835720000</v>
      </c>
    </row>
    <row r="7625" spans="1:7" x14ac:dyDescent="0.3">
      <c r="A7625" s="1">
        <v>36990</v>
      </c>
      <c r="B7625">
        <v>1739.660034</v>
      </c>
      <c r="C7625">
        <v>1757.380005</v>
      </c>
      <c r="D7625">
        <v>1710.76001</v>
      </c>
      <c r="E7625">
        <v>1745.709961</v>
      </c>
      <c r="F7625">
        <v>1745.709961</v>
      </c>
      <c r="G7625">
        <v>1448830000</v>
      </c>
    </row>
    <row r="7626" spans="1:7" x14ac:dyDescent="0.3">
      <c r="A7626" s="1">
        <v>36991</v>
      </c>
      <c r="B7626">
        <v>1771.6800539999999</v>
      </c>
      <c r="C7626">
        <v>1868.099976</v>
      </c>
      <c r="D7626">
        <v>1771.6800539999999</v>
      </c>
      <c r="E7626">
        <v>1852.030029</v>
      </c>
      <c r="F7626">
        <v>1852.030029</v>
      </c>
      <c r="G7626">
        <v>2203460000</v>
      </c>
    </row>
    <row r="7627" spans="1:7" x14ac:dyDescent="0.3">
      <c r="A7627" s="1">
        <v>36992</v>
      </c>
      <c r="B7627">
        <v>1929.9300539999999</v>
      </c>
      <c r="C7627">
        <v>1948.079956</v>
      </c>
      <c r="D7627">
        <v>1884.9499510000001</v>
      </c>
      <c r="E7627">
        <v>1898.9499510000001</v>
      </c>
      <c r="F7627">
        <v>1898.9499510000001</v>
      </c>
      <c r="G7627">
        <v>2372010000</v>
      </c>
    </row>
    <row r="7628" spans="1:7" x14ac:dyDescent="0.3">
      <c r="A7628" s="1">
        <v>36993</v>
      </c>
      <c r="B7628">
        <v>1881.1899410000001</v>
      </c>
      <c r="C7628">
        <v>1961.5699460000001</v>
      </c>
      <c r="D7628">
        <v>1868.76001</v>
      </c>
      <c r="E7628">
        <v>1961.4300539999999</v>
      </c>
      <c r="F7628">
        <v>1961.4300539999999</v>
      </c>
      <c r="G7628">
        <v>1902800000</v>
      </c>
    </row>
    <row r="7629" spans="1:7" x14ac:dyDescent="0.3">
      <c r="A7629" s="1">
        <v>36997</v>
      </c>
      <c r="B7629">
        <v>1934.6999510000001</v>
      </c>
      <c r="C7629">
        <v>1946.920044</v>
      </c>
      <c r="D7629">
        <v>1891.880005</v>
      </c>
      <c r="E7629">
        <v>1909.5699460000001</v>
      </c>
      <c r="F7629">
        <v>1909.5699460000001</v>
      </c>
      <c r="G7629">
        <v>1571910000</v>
      </c>
    </row>
    <row r="7630" spans="1:7" x14ac:dyDescent="0.3">
      <c r="A7630" s="1">
        <v>36998</v>
      </c>
      <c r="B7630">
        <v>1872.349976</v>
      </c>
      <c r="C7630">
        <v>1941.5699460000001</v>
      </c>
      <c r="D7630">
        <v>1869.339966</v>
      </c>
      <c r="E7630">
        <v>1923.219971</v>
      </c>
      <c r="F7630">
        <v>1923.219971</v>
      </c>
      <c r="G7630">
        <v>1900580000</v>
      </c>
    </row>
    <row r="7631" spans="1:7" x14ac:dyDescent="0.3">
      <c r="A7631" s="1">
        <v>36999</v>
      </c>
      <c r="B7631">
        <v>2005.0600589999999</v>
      </c>
      <c r="C7631">
        <v>2129.3100589999999</v>
      </c>
      <c r="D7631">
        <v>1995.910034</v>
      </c>
      <c r="E7631">
        <v>2079.4399410000001</v>
      </c>
      <c r="F7631">
        <v>2079.4399410000001</v>
      </c>
      <c r="G7631">
        <v>3195650000</v>
      </c>
    </row>
    <row r="7632" spans="1:7" x14ac:dyDescent="0.3">
      <c r="A7632" s="1">
        <v>37000</v>
      </c>
      <c r="B7632">
        <v>2100.8798830000001</v>
      </c>
      <c r="C7632">
        <v>2182.139893</v>
      </c>
      <c r="D7632">
        <v>2082.23999</v>
      </c>
      <c r="E7632">
        <v>2182.139893</v>
      </c>
      <c r="F7632">
        <v>2182.139893</v>
      </c>
      <c r="G7632">
        <v>2788870000</v>
      </c>
    </row>
    <row r="7633" spans="1:7" x14ac:dyDescent="0.3">
      <c r="A7633" s="1">
        <v>37001</v>
      </c>
      <c r="B7633">
        <v>2171.8999020000001</v>
      </c>
      <c r="C7633">
        <v>2202.860107</v>
      </c>
      <c r="D7633">
        <v>2135.320068</v>
      </c>
      <c r="E7633">
        <v>2163.4099120000001</v>
      </c>
      <c r="F7633">
        <v>2163.4099120000001</v>
      </c>
      <c r="G7633">
        <v>2544420000</v>
      </c>
    </row>
    <row r="7634" spans="1:7" x14ac:dyDescent="0.3">
      <c r="A7634" s="1">
        <v>37004</v>
      </c>
      <c r="B7634">
        <v>2118.360107</v>
      </c>
      <c r="C7634">
        <v>2118.7700199999999</v>
      </c>
      <c r="D7634">
        <v>2046.839966</v>
      </c>
      <c r="E7634">
        <v>2059.320068</v>
      </c>
      <c r="F7634">
        <v>2059.320068</v>
      </c>
      <c r="G7634">
        <v>1845630000</v>
      </c>
    </row>
    <row r="7635" spans="1:7" x14ac:dyDescent="0.3">
      <c r="A7635" s="1">
        <v>37005</v>
      </c>
      <c r="B7635">
        <v>2055.320068</v>
      </c>
      <c r="C7635">
        <v>2095.889893</v>
      </c>
      <c r="D7635">
        <v>2012.369995</v>
      </c>
      <c r="E7635">
        <v>2016.6099850000001</v>
      </c>
      <c r="F7635">
        <v>2016.6099850000001</v>
      </c>
      <c r="G7635">
        <v>1983330000</v>
      </c>
    </row>
    <row r="7636" spans="1:7" x14ac:dyDescent="0.3">
      <c r="A7636" s="1">
        <v>37006</v>
      </c>
      <c r="B7636">
        <v>2013.420044</v>
      </c>
      <c r="C7636">
        <v>2066.969971</v>
      </c>
      <c r="D7636">
        <v>2000.829956</v>
      </c>
      <c r="E7636">
        <v>2059.8000489999999</v>
      </c>
      <c r="F7636">
        <v>2059.8000489999999</v>
      </c>
      <c r="G7636">
        <v>1978940000</v>
      </c>
    </row>
    <row r="7637" spans="1:7" x14ac:dyDescent="0.3">
      <c r="A7637" s="1">
        <v>37007</v>
      </c>
      <c r="B7637">
        <v>2086.040039</v>
      </c>
      <c r="C7637">
        <v>2095.830078</v>
      </c>
      <c r="D7637">
        <v>2032.380005</v>
      </c>
      <c r="E7637">
        <v>2034.880005</v>
      </c>
      <c r="F7637">
        <v>2034.880005</v>
      </c>
      <c r="G7637">
        <v>2028800000</v>
      </c>
    </row>
    <row r="7638" spans="1:7" x14ac:dyDescent="0.3">
      <c r="A7638" s="1">
        <v>37008</v>
      </c>
      <c r="B7638">
        <v>2070.23999</v>
      </c>
      <c r="C7638">
        <v>2082.639893</v>
      </c>
      <c r="D7638">
        <v>2046.709961</v>
      </c>
      <c r="E7638">
        <v>2075.679932</v>
      </c>
      <c r="F7638">
        <v>2075.679932</v>
      </c>
      <c r="G7638">
        <v>1801600000</v>
      </c>
    </row>
    <row r="7639" spans="1:7" x14ac:dyDescent="0.3">
      <c r="A7639" s="1">
        <v>37011</v>
      </c>
      <c r="B7639">
        <v>2113.110107</v>
      </c>
      <c r="C7639">
        <v>2159.080078</v>
      </c>
      <c r="D7639">
        <v>2097.580078</v>
      </c>
      <c r="E7639">
        <v>2116.23999</v>
      </c>
      <c r="F7639">
        <v>2116.23999</v>
      </c>
      <c r="G7639">
        <v>2027180000</v>
      </c>
    </row>
    <row r="7640" spans="1:7" x14ac:dyDescent="0.3">
      <c r="A7640" s="1">
        <v>37012</v>
      </c>
      <c r="B7640">
        <v>2116.23999</v>
      </c>
      <c r="C7640">
        <v>2168.419922</v>
      </c>
      <c r="D7640">
        <v>2088.610107</v>
      </c>
      <c r="E7640">
        <v>2168.23999</v>
      </c>
      <c r="F7640">
        <v>2168.23999</v>
      </c>
      <c r="G7640">
        <v>1922520000</v>
      </c>
    </row>
    <row r="7641" spans="1:7" x14ac:dyDescent="0.3">
      <c r="A7641" s="1">
        <v>37013</v>
      </c>
      <c r="B7641">
        <v>2205.25</v>
      </c>
      <c r="C7641">
        <v>2232.6599120000001</v>
      </c>
      <c r="D7641">
        <v>2175.1298830000001</v>
      </c>
      <c r="E7641">
        <v>2220.6000979999999</v>
      </c>
      <c r="F7641">
        <v>2220.6000979999999</v>
      </c>
      <c r="G7641">
        <v>2584140000</v>
      </c>
    </row>
    <row r="7642" spans="1:7" x14ac:dyDescent="0.3">
      <c r="A7642" s="1">
        <v>37014</v>
      </c>
      <c r="B7642">
        <v>2183.070068</v>
      </c>
      <c r="C7642">
        <v>2183.070068</v>
      </c>
      <c r="D7642">
        <v>2129.070068</v>
      </c>
      <c r="E7642">
        <v>2146.1999510000001</v>
      </c>
      <c r="F7642">
        <v>2146.1999510000001</v>
      </c>
      <c r="G7642">
        <v>2010880000</v>
      </c>
    </row>
    <row r="7643" spans="1:7" x14ac:dyDescent="0.3">
      <c r="A7643" s="1">
        <v>37015</v>
      </c>
      <c r="B7643">
        <v>2102.610107</v>
      </c>
      <c r="C7643">
        <v>2191.929932</v>
      </c>
      <c r="D7643">
        <v>2089.2299800000001</v>
      </c>
      <c r="E7643">
        <v>2191.530029</v>
      </c>
      <c r="F7643">
        <v>2191.530029</v>
      </c>
      <c r="G7643">
        <v>2057110000</v>
      </c>
    </row>
    <row r="7644" spans="1:7" x14ac:dyDescent="0.3">
      <c r="A7644" s="1">
        <v>37018</v>
      </c>
      <c r="B7644">
        <v>2194.040039</v>
      </c>
      <c r="C7644">
        <v>2215.3701169999999</v>
      </c>
      <c r="D7644">
        <v>2166.51001</v>
      </c>
      <c r="E7644">
        <v>2173.570068</v>
      </c>
      <c r="F7644">
        <v>2173.570068</v>
      </c>
      <c r="G7644">
        <v>1749600000</v>
      </c>
    </row>
    <row r="7645" spans="1:7" x14ac:dyDescent="0.3">
      <c r="A7645" s="1">
        <v>37019</v>
      </c>
      <c r="B7645">
        <v>2209.01001</v>
      </c>
      <c r="C7645">
        <v>2210.4499510000001</v>
      </c>
      <c r="D7645">
        <v>2165.3701169999999</v>
      </c>
      <c r="E7645">
        <v>2198.7700199999999</v>
      </c>
      <c r="F7645">
        <v>2198.7700199999999</v>
      </c>
      <c r="G7645">
        <v>1892280000</v>
      </c>
    </row>
    <row r="7646" spans="1:7" x14ac:dyDescent="0.3">
      <c r="A7646" s="1">
        <v>37020</v>
      </c>
      <c r="B7646">
        <v>2162.3000489999999</v>
      </c>
      <c r="C7646">
        <v>2189.030029</v>
      </c>
      <c r="D7646">
        <v>2141.429932</v>
      </c>
      <c r="E7646">
        <v>2156.6298830000001</v>
      </c>
      <c r="F7646">
        <v>2156.6298830000001</v>
      </c>
      <c r="G7646">
        <v>1793520000</v>
      </c>
    </row>
    <row r="7647" spans="1:7" x14ac:dyDescent="0.3">
      <c r="A7647" s="1">
        <v>37021</v>
      </c>
      <c r="B7647">
        <v>2195.5200199999999</v>
      </c>
      <c r="C7647">
        <v>2197.030029</v>
      </c>
      <c r="D7647">
        <v>2128.6899410000001</v>
      </c>
      <c r="E7647">
        <v>2128.860107</v>
      </c>
      <c r="F7647">
        <v>2128.860107</v>
      </c>
      <c r="G7647">
        <v>1741690000</v>
      </c>
    </row>
    <row r="7648" spans="1:7" x14ac:dyDescent="0.3">
      <c r="A7648" s="1">
        <v>37022</v>
      </c>
      <c r="B7648">
        <v>2130.73999</v>
      </c>
      <c r="C7648">
        <v>2140.3701169999999</v>
      </c>
      <c r="D7648">
        <v>2097.360107</v>
      </c>
      <c r="E7648">
        <v>2107.429932</v>
      </c>
      <c r="F7648">
        <v>2107.429932</v>
      </c>
      <c r="G7648">
        <v>1430930000</v>
      </c>
    </row>
    <row r="7649" spans="1:7" x14ac:dyDescent="0.3">
      <c r="A7649" s="1">
        <v>37025</v>
      </c>
      <c r="B7649">
        <v>2105.360107</v>
      </c>
      <c r="C7649">
        <v>2105.3798830000001</v>
      </c>
      <c r="D7649">
        <v>2052.4099120000001</v>
      </c>
      <c r="E7649">
        <v>2081.919922</v>
      </c>
      <c r="F7649">
        <v>2081.919922</v>
      </c>
      <c r="G7649">
        <v>1338540000</v>
      </c>
    </row>
    <row r="7650" spans="1:7" x14ac:dyDescent="0.3">
      <c r="A7650" s="1">
        <v>37026</v>
      </c>
      <c r="B7650">
        <v>2086.9799800000001</v>
      </c>
      <c r="C7650">
        <v>2125.320068</v>
      </c>
      <c r="D7650">
        <v>2077.5</v>
      </c>
      <c r="E7650">
        <v>2085.580078</v>
      </c>
      <c r="F7650">
        <v>2085.580078</v>
      </c>
      <c r="G7650">
        <v>1710620000</v>
      </c>
    </row>
    <row r="7651" spans="1:7" x14ac:dyDescent="0.3">
      <c r="A7651" s="1">
        <v>37027</v>
      </c>
      <c r="B7651">
        <v>2067.6000979999999</v>
      </c>
      <c r="C7651">
        <v>2171.219971</v>
      </c>
      <c r="D7651">
        <v>2057.98999</v>
      </c>
      <c r="E7651">
        <v>2166.4399410000001</v>
      </c>
      <c r="F7651">
        <v>2166.4399410000001</v>
      </c>
      <c r="G7651">
        <v>2078580000</v>
      </c>
    </row>
    <row r="7652" spans="1:7" x14ac:dyDescent="0.3">
      <c r="A7652" s="1">
        <v>37028</v>
      </c>
      <c r="B7652">
        <v>2170.01001</v>
      </c>
      <c r="C7652">
        <v>2216.360107</v>
      </c>
      <c r="D7652">
        <v>2167.719971</v>
      </c>
      <c r="E7652">
        <v>2193.679932</v>
      </c>
      <c r="F7652">
        <v>2193.679932</v>
      </c>
      <c r="G7652">
        <v>2154310000</v>
      </c>
    </row>
    <row r="7653" spans="1:7" x14ac:dyDescent="0.3">
      <c r="A7653" s="1">
        <v>37029</v>
      </c>
      <c r="B7653">
        <v>2182.5600589999999</v>
      </c>
      <c r="C7653">
        <v>2205.6499020000001</v>
      </c>
      <c r="D7653">
        <v>2172.4799800000001</v>
      </c>
      <c r="E7653">
        <v>2198.8798830000001</v>
      </c>
      <c r="F7653">
        <v>2198.8798830000001</v>
      </c>
      <c r="G7653">
        <v>1792620000</v>
      </c>
    </row>
    <row r="7654" spans="1:7" x14ac:dyDescent="0.3">
      <c r="A7654" s="1">
        <v>37032</v>
      </c>
      <c r="B7654">
        <v>2201.4499510000001</v>
      </c>
      <c r="C7654">
        <v>2305.7299800000001</v>
      </c>
      <c r="D7654">
        <v>2198.139893</v>
      </c>
      <c r="E7654">
        <v>2305.5900879999999</v>
      </c>
      <c r="F7654">
        <v>2305.5900879999999</v>
      </c>
      <c r="G7654">
        <v>2311480000</v>
      </c>
    </row>
    <row r="7655" spans="1:7" x14ac:dyDescent="0.3">
      <c r="A7655" s="1">
        <v>37033</v>
      </c>
      <c r="B7655">
        <v>2319.179932</v>
      </c>
      <c r="C7655">
        <v>2328.0500489999999</v>
      </c>
      <c r="D7655">
        <v>2291.9099120000001</v>
      </c>
      <c r="E7655">
        <v>2313.8500979999999</v>
      </c>
      <c r="F7655">
        <v>2313.8500979999999</v>
      </c>
      <c r="G7655">
        <v>2314800000</v>
      </c>
    </row>
    <row r="7656" spans="1:7" x14ac:dyDescent="0.3">
      <c r="A7656" s="1">
        <v>37034</v>
      </c>
      <c r="B7656">
        <v>2299.75</v>
      </c>
      <c r="C7656">
        <v>2299.75</v>
      </c>
      <c r="D7656">
        <v>2243.459961</v>
      </c>
      <c r="E7656">
        <v>2243.4799800000001</v>
      </c>
      <c r="F7656">
        <v>2243.4799800000001</v>
      </c>
      <c r="G7656">
        <v>1886790000</v>
      </c>
    </row>
    <row r="7657" spans="1:7" x14ac:dyDescent="0.3">
      <c r="A7657" s="1">
        <v>37035</v>
      </c>
      <c r="B7657">
        <v>2250.040039</v>
      </c>
      <c r="C7657">
        <v>2282.1899410000001</v>
      </c>
      <c r="D7657">
        <v>2226.26001</v>
      </c>
      <c r="E7657">
        <v>2282.0200199999999</v>
      </c>
      <c r="F7657">
        <v>2282.0200199999999</v>
      </c>
      <c r="G7657">
        <v>1864570000</v>
      </c>
    </row>
    <row r="7658" spans="1:7" x14ac:dyDescent="0.3">
      <c r="A7658" s="1">
        <v>37036</v>
      </c>
      <c r="B7658">
        <v>2281.179932</v>
      </c>
      <c r="C7658">
        <v>2282.429932</v>
      </c>
      <c r="D7658">
        <v>2242.860107</v>
      </c>
      <c r="E7658">
        <v>2251.030029</v>
      </c>
      <c r="F7658">
        <v>2251.030029</v>
      </c>
      <c r="G7658">
        <v>1385410000</v>
      </c>
    </row>
    <row r="7659" spans="1:7" x14ac:dyDescent="0.3">
      <c r="A7659" s="1">
        <v>37040</v>
      </c>
      <c r="B7659">
        <v>2239.919922</v>
      </c>
      <c r="C7659">
        <v>2239.919922</v>
      </c>
      <c r="D7659">
        <v>2170.580078</v>
      </c>
      <c r="E7659">
        <v>2175.540039</v>
      </c>
      <c r="F7659">
        <v>2175.540039</v>
      </c>
      <c r="G7659">
        <v>1621060000</v>
      </c>
    </row>
    <row r="7660" spans="1:7" x14ac:dyDescent="0.3">
      <c r="A7660" s="1">
        <v>37041</v>
      </c>
      <c r="B7660">
        <v>2136.9499510000001</v>
      </c>
      <c r="C7660">
        <v>2137.669922</v>
      </c>
      <c r="D7660">
        <v>2077.9799800000001</v>
      </c>
      <c r="E7660">
        <v>2084.5</v>
      </c>
      <c r="F7660">
        <v>2084.5</v>
      </c>
      <c r="G7660">
        <v>1991230000</v>
      </c>
    </row>
    <row r="7661" spans="1:7" x14ac:dyDescent="0.3">
      <c r="A7661" s="1">
        <v>37042</v>
      </c>
      <c r="B7661">
        <v>2092.530029</v>
      </c>
      <c r="C7661">
        <v>2140.070068</v>
      </c>
      <c r="D7661">
        <v>2092.4799800000001</v>
      </c>
      <c r="E7661">
        <v>2110.48999</v>
      </c>
      <c r="F7661">
        <v>2110.48999</v>
      </c>
      <c r="G7661">
        <v>1833070000</v>
      </c>
    </row>
    <row r="7662" spans="1:7" x14ac:dyDescent="0.3">
      <c r="A7662" s="1">
        <v>37043</v>
      </c>
      <c r="B7662">
        <v>2131.1201169999999</v>
      </c>
      <c r="C7662">
        <v>2157.8000489999999</v>
      </c>
      <c r="D7662">
        <v>2101.26001</v>
      </c>
      <c r="E7662">
        <v>2149.4399410000001</v>
      </c>
      <c r="F7662">
        <v>2149.4399410000001</v>
      </c>
      <c r="G7662">
        <v>1555300000</v>
      </c>
    </row>
    <row r="7663" spans="1:7" x14ac:dyDescent="0.3">
      <c r="A7663" s="1">
        <v>37046</v>
      </c>
      <c r="B7663">
        <v>2164.6999510000001</v>
      </c>
      <c r="C7663">
        <v>2174.1599120000001</v>
      </c>
      <c r="D7663">
        <v>2136.6298830000001</v>
      </c>
      <c r="E7663">
        <v>2155.929932</v>
      </c>
      <c r="F7663">
        <v>2155.929932</v>
      </c>
      <c r="G7663">
        <v>1320350000</v>
      </c>
    </row>
    <row r="7664" spans="1:7" x14ac:dyDescent="0.3">
      <c r="A7664" s="1">
        <v>37047</v>
      </c>
      <c r="B7664">
        <v>2167.3100589999999</v>
      </c>
      <c r="C7664">
        <v>2244.2299800000001</v>
      </c>
      <c r="D7664">
        <v>2167.23999</v>
      </c>
      <c r="E7664">
        <v>2233.6599120000001</v>
      </c>
      <c r="F7664">
        <v>2233.6599120000001</v>
      </c>
      <c r="G7664">
        <v>1845100000</v>
      </c>
    </row>
    <row r="7665" spans="1:7" x14ac:dyDescent="0.3">
      <c r="A7665" s="1">
        <v>37048</v>
      </c>
      <c r="B7665">
        <v>2239.860107</v>
      </c>
      <c r="C7665">
        <v>2249.719971</v>
      </c>
      <c r="D7665">
        <v>2204.8798830000001</v>
      </c>
      <c r="E7665">
        <v>2217.7299800000001</v>
      </c>
      <c r="F7665">
        <v>2217.7299800000001</v>
      </c>
      <c r="G7665">
        <v>1771940000</v>
      </c>
    </row>
    <row r="7666" spans="1:7" x14ac:dyDescent="0.3">
      <c r="A7666" s="1">
        <v>37049</v>
      </c>
      <c r="B7666">
        <v>2208.030029</v>
      </c>
      <c r="C7666">
        <v>2264.580078</v>
      </c>
      <c r="D7666">
        <v>2205.8500979999999</v>
      </c>
      <c r="E7666">
        <v>2264</v>
      </c>
      <c r="F7666">
        <v>2264</v>
      </c>
      <c r="G7666">
        <v>1660520000</v>
      </c>
    </row>
    <row r="7667" spans="1:7" x14ac:dyDescent="0.3">
      <c r="A7667" s="1">
        <v>37050</v>
      </c>
      <c r="B7667">
        <v>2263.75</v>
      </c>
      <c r="C7667">
        <v>2263.75</v>
      </c>
      <c r="D7667">
        <v>2202.2700199999999</v>
      </c>
      <c r="E7667">
        <v>2215.1000979999999</v>
      </c>
      <c r="F7667">
        <v>2215.1000979999999</v>
      </c>
      <c r="G7667">
        <v>1437730000</v>
      </c>
    </row>
    <row r="7668" spans="1:7" x14ac:dyDescent="0.3">
      <c r="A7668" s="1">
        <v>37053</v>
      </c>
      <c r="B7668">
        <v>2205.4099120000001</v>
      </c>
      <c r="C7668">
        <v>2205.4099120000001</v>
      </c>
      <c r="D7668">
        <v>2150.75</v>
      </c>
      <c r="E7668">
        <v>2170.780029</v>
      </c>
      <c r="F7668">
        <v>2170.780029</v>
      </c>
      <c r="G7668">
        <v>1418630000</v>
      </c>
    </row>
    <row r="7669" spans="1:7" x14ac:dyDescent="0.3">
      <c r="A7669" s="1">
        <v>37054</v>
      </c>
      <c r="B7669">
        <v>2133.5600589999999</v>
      </c>
      <c r="C7669">
        <v>2184.1999510000001</v>
      </c>
      <c r="D7669">
        <v>2105.26001</v>
      </c>
      <c r="E7669">
        <v>2169.9499510000001</v>
      </c>
      <c r="F7669">
        <v>2169.9499510000001</v>
      </c>
      <c r="G7669">
        <v>1713560000</v>
      </c>
    </row>
    <row r="7670" spans="1:7" x14ac:dyDescent="0.3">
      <c r="A7670" s="1">
        <v>37055</v>
      </c>
      <c r="B7670">
        <v>2175.6201169999999</v>
      </c>
      <c r="C7670">
        <v>2187.1599120000001</v>
      </c>
      <c r="D7670">
        <v>2121.3798830000001</v>
      </c>
      <c r="E7670">
        <v>2121.6599120000001</v>
      </c>
      <c r="F7670">
        <v>2121.6599120000001</v>
      </c>
      <c r="G7670">
        <v>1546790000</v>
      </c>
    </row>
    <row r="7671" spans="1:7" x14ac:dyDescent="0.3">
      <c r="A7671" s="1">
        <v>37056</v>
      </c>
      <c r="B7671">
        <v>2100.73999</v>
      </c>
      <c r="C7671">
        <v>2101.0500489999999</v>
      </c>
      <c r="D7671">
        <v>2043.3599850000001</v>
      </c>
      <c r="E7671">
        <v>2044.0699460000001</v>
      </c>
      <c r="F7671">
        <v>2044.0699460000001</v>
      </c>
      <c r="G7671">
        <v>1763760000</v>
      </c>
    </row>
    <row r="7672" spans="1:7" x14ac:dyDescent="0.3">
      <c r="A7672" s="1">
        <v>37057</v>
      </c>
      <c r="B7672">
        <v>2017.8000489999999</v>
      </c>
      <c r="C7672">
        <v>2048.320068</v>
      </c>
      <c r="D7672">
        <v>1992.3900149999999</v>
      </c>
      <c r="E7672">
        <v>2028.4300539999999</v>
      </c>
      <c r="F7672">
        <v>2028.4300539999999</v>
      </c>
      <c r="G7672">
        <v>2109340000</v>
      </c>
    </row>
    <row r="7673" spans="1:7" x14ac:dyDescent="0.3">
      <c r="A7673" s="1">
        <v>37060</v>
      </c>
      <c r="B7673">
        <v>2035.339966</v>
      </c>
      <c r="C7673">
        <v>2046.630005</v>
      </c>
      <c r="D7673">
        <v>1987.170044</v>
      </c>
      <c r="E7673">
        <v>1988.630005</v>
      </c>
      <c r="F7673">
        <v>1988.630005</v>
      </c>
      <c r="G7673">
        <v>1567770000</v>
      </c>
    </row>
    <row r="7674" spans="1:7" x14ac:dyDescent="0.3">
      <c r="A7674" s="1">
        <v>37061</v>
      </c>
      <c r="B7674">
        <v>2046.040039</v>
      </c>
      <c r="C7674">
        <v>2057.1899410000001</v>
      </c>
      <c r="D7674">
        <v>1978.25</v>
      </c>
      <c r="E7674">
        <v>1992.660034</v>
      </c>
      <c r="F7674">
        <v>1992.660034</v>
      </c>
      <c r="G7674">
        <v>1980650000</v>
      </c>
    </row>
    <row r="7675" spans="1:7" x14ac:dyDescent="0.3">
      <c r="A7675" s="1">
        <v>37062</v>
      </c>
      <c r="B7675">
        <v>1974.1099850000001</v>
      </c>
      <c r="C7675">
        <v>2032.670044</v>
      </c>
      <c r="D7675">
        <v>1973.6999510000001</v>
      </c>
      <c r="E7675">
        <v>2031.23999</v>
      </c>
      <c r="F7675">
        <v>2031.23999</v>
      </c>
      <c r="G7675">
        <v>2110760000</v>
      </c>
    </row>
    <row r="7676" spans="1:7" x14ac:dyDescent="0.3">
      <c r="A7676" s="1">
        <v>37063</v>
      </c>
      <c r="B7676">
        <v>2026.3000489999999</v>
      </c>
      <c r="C7676">
        <v>2077.429932</v>
      </c>
      <c r="D7676">
        <v>2014.329956</v>
      </c>
      <c r="E7676">
        <v>2058.76001</v>
      </c>
      <c r="F7676">
        <v>2058.76001</v>
      </c>
      <c r="G7676">
        <v>2180500000</v>
      </c>
    </row>
    <row r="7677" spans="1:7" x14ac:dyDescent="0.3">
      <c r="A7677" s="1">
        <v>37064</v>
      </c>
      <c r="B7677">
        <v>2062</v>
      </c>
      <c r="C7677">
        <v>2074.830078</v>
      </c>
      <c r="D7677">
        <v>2028.0699460000001</v>
      </c>
      <c r="E7677">
        <v>2034.839966</v>
      </c>
      <c r="F7677">
        <v>2034.839966</v>
      </c>
      <c r="G7677">
        <v>1714580000</v>
      </c>
    </row>
    <row r="7678" spans="1:7" x14ac:dyDescent="0.3">
      <c r="A7678" s="1">
        <v>37067</v>
      </c>
      <c r="B7678">
        <v>2054.3400879999999</v>
      </c>
      <c r="C7678">
        <v>2060.0600589999999</v>
      </c>
      <c r="D7678">
        <v>2026.400024</v>
      </c>
      <c r="E7678">
        <v>2050.8701169999999</v>
      </c>
      <c r="F7678">
        <v>2050.8701169999999</v>
      </c>
      <c r="G7678">
        <v>1481730000</v>
      </c>
    </row>
    <row r="7679" spans="1:7" x14ac:dyDescent="0.3">
      <c r="A7679" s="1">
        <v>37068</v>
      </c>
      <c r="B7679">
        <v>2022.8599850000001</v>
      </c>
      <c r="C7679">
        <v>2068.1499020000001</v>
      </c>
      <c r="D7679">
        <v>2017.339966</v>
      </c>
      <c r="E7679">
        <v>2064.6201169999999</v>
      </c>
      <c r="F7679">
        <v>2064.6201169999999</v>
      </c>
      <c r="G7679">
        <v>1657380000</v>
      </c>
    </row>
    <row r="7680" spans="1:7" x14ac:dyDescent="0.3">
      <c r="A7680" s="1">
        <v>37069</v>
      </c>
      <c r="B7680">
        <v>2068.290039</v>
      </c>
      <c r="C7680">
        <v>2084.3999020000001</v>
      </c>
      <c r="D7680">
        <v>2048.8798830000001</v>
      </c>
      <c r="E7680">
        <v>2074.73999</v>
      </c>
      <c r="F7680">
        <v>2074.73999</v>
      </c>
      <c r="G7680">
        <v>1716400000</v>
      </c>
    </row>
    <row r="7681" spans="1:7" x14ac:dyDescent="0.3">
      <c r="A7681" s="1">
        <v>37070</v>
      </c>
      <c r="B7681">
        <v>2096.8798830000001</v>
      </c>
      <c r="C7681">
        <v>2157.320068</v>
      </c>
      <c r="D7681">
        <v>2096.8798830000001</v>
      </c>
      <c r="E7681">
        <v>2125.459961</v>
      </c>
      <c r="F7681">
        <v>2125.459961</v>
      </c>
      <c r="G7681">
        <v>1952960000</v>
      </c>
    </row>
    <row r="7682" spans="1:7" x14ac:dyDescent="0.3">
      <c r="A7682" s="1">
        <v>37071</v>
      </c>
      <c r="B7682">
        <v>2129.889893</v>
      </c>
      <c r="C7682">
        <v>2180.110107</v>
      </c>
      <c r="D7682">
        <v>2118.110107</v>
      </c>
      <c r="E7682">
        <v>2160.540039</v>
      </c>
      <c r="F7682">
        <v>2160.540039</v>
      </c>
      <c r="G7682">
        <v>2071630000</v>
      </c>
    </row>
    <row r="7683" spans="1:7" x14ac:dyDescent="0.3">
      <c r="A7683" s="1">
        <v>37074</v>
      </c>
      <c r="B7683">
        <v>2156.76001</v>
      </c>
      <c r="C7683">
        <v>2181.0500489999999</v>
      </c>
      <c r="D7683">
        <v>2140.6499020000001</v>
      </c>
      <c r="E7683">
        <v>2148.719971</v>
      </c>
      <c r="F7683">
        <v>2148.719971</v>
      </c>
      <c r="G7683">
        <v>1513420000</v>
      </c>
    </row>
    <row r="7684" spans="1:7" x14ac:dyDescent="0.3">
      <c r="A7684" s="1">
        <v>37075</v>
      </c>
      <c r="B7684">
        <v>2137.1000979999999</v>
      </c>
      <c r="C7684">
        <v>2148.179932</v>
      </c>
      <c r="D7684">
        <v>2123.75</v>
      </c>
      <c r="E7684">
        <v>2140.8000489999999</v>
      </c>
      <c r="F7684">
        <v>2140.8000489999999</v>
      </c>
      <c r="G7684">
        <v>868430000</v>
      </c>
    </row>
    <row r="7685" spans="1:7" x14ac:dyDescent="0.3">
      <c r="A7685" s="1">
        <v>37077</v>
      </c>
      <c r="B7685">
        <v>2122.889893</v>
      </c>
      <c r="C7685">
        <v>2130.959961</v>
      </c>
      <c r="D7685">
        <v>2079.830078</v>
      </c>
      <c r="E7685">
        <v>2080.110107</v>
      </c>
      <c r="F7685">
        <v>2080.110107</v>
      </c>
      <c r="G7685">
        <v>1290680000</v>
      </c>
    </row>
    <row r="7686" spans="1:7" x14ac:dyDescent="0.3">
      <c r="A7686" s="1">
        <v>37078</v>
      </c>
      <c r="B7686">
        <v>2060.7299800000001</v>
      </c>
      <c r="C7686">
        <v>2060.7299800000001</v>
      </c>
      <c r="D7686">
        <v>2001.8199460000001</v>
      </c>
      <c r="E7686">
        <v>2004.160034</v>
      </c>
      <c r="F7686">
        <v>2004.160034</v>
      </c>
      <c r="G7686">
        <v>1441420000</v>
      </c>
    </row>
    <row r="7687" spans="1:7" x14ac:dyDescent="0.3">
      <c r="A7687" s="1">
        <v>37081</v>
      </c>
      <c r="B7687">
        <v>2010.969971</v>
      </c>
      <c r="C7687">
        <v>2038.170044</v>
      </c>
      <c r="D7687">
        <v>2000.079956</v>
      </c>
      <c r="E7687">
        <v>2026.709961</v>
      </c>
      <c r="F7687">
        <v>2026.709961</v>
      </c>
      <c r="G7687">
        <v>1399630000</v>
      </c>
    </row>
    <row r="7688" spans="1:7" x14ac:dyDescent="0.3">
      <c r="A7688" s="1">
        <v>37082</v>
      </c>
      <c r="B7688">
        <v>2043.6099850000001</v>
      </c>
      <c r="C7688">
        <v>2045.119995</v>
      </c>
      <c r="D7688">
        <v>1960.150024</v>
      </c>
      <c r="E7688">
        <v>1962.790039</v>
      </c>
      <c r="F7688">
        <v>1962.790039</v>
      </c>
      <c r="G7688">
        <v>1663970000</v>
      </c>
    </row>
    <row r="7689" spans="1:7" x14ac:dyDescent="0.3">
      <c r="A7689" s="1">
        <v>37083</v>
      </c>
      <c r="B7689">
        <v>1954.719971</v>
      </c>
      <c r="C7689">
        <v>1975.790039</v>
      </c>
      <c r="D7689">
        <v>1934.670044</v>
      </c>
      <c r="E7689">
        <v>1972.040039</v>
      </c>
      <c r="F7689">
        <v>1972.040039</v>
      </c>
      <c r="G7689">
        <v>1770290000</v>
      </c>
    </row>
    <row r="7690" spans="1:7" x14ac:dyDescent="0.3">
      <c r="A7690" s="1">
        <v>37084</v>
      </c>
      <c r="B7690">
        <v>2033.219971</v>
      </c>
      <c r="C7690">
        <v>2080.1298830000001</v>
      </c>
      <c r="D7690">
        <v>2031.839966</v>
      </c>
      <c r="E7690">
        <v>2075.73999</v>
      </c>
      <c r="F7690">
        <v>2075.73999</v>
      </c>
      <c r="G7690">
        <v>1888690000</v>
      </c>
    </row>
    <row r="7691" spans="1:7" x14ac:dyDescent="0.3">
      <c r="A7691" s="1">
        <v>37085</v>
      </c>
      <c r="B7691">
        <v>2068.219971</v>
      </c>
      <c r="C7691">
        <v>2105.1499020000001</v>
      </c>
      <c r="D7691">
        <v>2055.5600589999999</v>
      </c>
      <c r="E7691">
        <v>2084.790039</v>
      </c>
      <c r="F7691">
        <v>2084.790039</v>
      </c>
      <c r="G7691">
        <v>1561760000</v>
      </c>
    </row>
    <row r="7692" spans="1:7" x14ac:dyDescent="0.3">
      <c r="A7692" s="1">
        <v>37088</v>
      </c>
      <c r="B7692">
        <v>2078.530029</v>
      </c>
      <c r="C7692">
        <v>2091.679932</v>
      </c>
      <c r="D7692">
        <v>2025.410034</v>
      </c>
      <c r="E7692">
        <v>2029.119995</v>
      </c>
      <c r="F7692">
        <v>2029.119995</v>
      </c>
      <c r="G7692">
        <v>1489350000</v>
      </c>
    </row>
    <row r="7693" spans="1:7" x14ac:dyDescent="0.3">
      <c r="A7693" s="1">
        <v>37089</v>
      </c>
      <c r="B7693">
        <v>2017.469971</v>
      </c>
      <c r="C7693">
        <v>2067.4399410000001</v>
      </c>
      <c r="D7693">
        <v>2006.8000489999999</v>
      </c>
      <c r="E7693">
        <v>2067.320068</v>
      </c>
      <c r="F7693">
        <v>2067.320068</v>
      </c>
      <c r="G7693">
        <v>1695690000</v>
      </c>
    </row>
    <row r="7694" spans="1:7" x14ac:dyDescent="0.3">
      <c r="A7694" s="1">
        <v>37090</v>
      </c>
      <c r="B7694">
        <v>2035.089966</v>
      </c>
      <c r="C7694">
        <v>2056.0600589999999</v>
      </c>
      <c r="D7694">
        <v>2003.9499510000001</v>
      </c>
      <c r="E7694">
        <v>2016.170044</v>
      </c>
      <c r="F7694">
        <v>2016.170044</v>
      </c>
      <c r="G7694">
        <v>1738120000</v>
      </c>
    </row>
    <row r="7695" spans="1:7" x14ac:dyDescent="0.3">
      <c r="A7695" s="1">
        <v>37091</v>
      </c>
      <c r="B7695">
        <v>2042.3199460000001</v>
      </c>
      <c r="C7695">
        <v>2079.330078</v>
      </c>
      <c r="D7695">
        <v>2027.1099850000001</v>
      </c>
      <c r="E7695">
        <v>2046.589966</v>
      </c>
      <c r="F7695">
        <v>2046.589966</v>
      </c>
      <c r="G7695">
        <v>1906220000</v>
      </c>
    </row>
    <row r="7696" spans="1:7" x14ac:dyDescent="0.3">
      <c r="A7696" s="1">
        <v>37092</v>
      </c>
      <c r="B7696">
        <v>2015.2299800000001</v>
      </c>
      <c r="C7696">
        <v>2035.5200199999999</v>
      </c>
      <c r="D7696">
        <v>2009.5600589999999</v>
      </c>
      <c r="E7696">
        <v>2029.369995</v>
      </c>
      <c r="F7696">
        <v>2029.369995</v>
      </c>
      <c r="G7696">
        <v>1642120000</v>
      </c>
    </row>
    <row r="7697" spans="1:7" x14ac:dyDescent="0.3">
      <c r="A7697" s="1">
        <v>37095</v>
      </c>
      <c r="B7697">
        <v>2043.839966</v>
      </c>
      <c r="C7697">
        <v>2047.849976</v>
      </c>
      <c r="D7697">
        <v>1987.51001</v>
      </c>
      <c r="E7697">
        <v>1988.5600589999999</v>
      </c>
      <c r="F7697">
        <v>1988.5600589999999</v>
      </c>
      <c r="G7697">
        <v>1356540000</v>
      </c>
    </row>
    <row r="7698" spans="1:7" x14ac:dyDescent="0.3">
      <c r="A7698" s="1">
        <v>37096</v>
      </c>
      <c r="B7698">
        <v>1980.369995</v>
      </c>
      <c r="C7698">
        <v>1994.030029</v>
      </c>
      <c r="D7698">
        <v>1939.280029</v>
      </c>
      <c r="E7698">
        <v>1959.23999</v>
      </c>
      <c r="F7698">
        <v>1959.23999</v>
      </c>
      <c r="G7698">
        <v>1601500000</v>
      </c>
    </row>
    <row r="7699" spans="1:7" x14ac:dyDescent="0.3">
      <c r="A7699" s="1">
        <v>37097</v>
      </c>
      <c r="B7699">
        <v>1962.6800539999999</v>
      </c>
      <c r="C7699">
        <v>1984.9799800000001</v>
      </c>
      <c r="D7699">
        <v>1942.579956</v>
      </c>
      <c r="E7699">
        <v>1984.3199460000001</v>
      </c>
      <c r="F7699">
        <v>1984.3199460000001</v>
      </c>
      <c r="G7699">
        <v>1675490000</v>
      </c>
    </row>
    <row r="7700" spans="1:7" x14ac:dyDescent="0.3">
      <c r="A7700" s="1">
        <v>37098</v>
      </c>
      <c r="B7700">
        <v>1980.030029</v>
      </c>
      <c r="C7700">
        <v>2025.880005</v>
      </c>
      <c r="D7700">
        <v>1963.209961</v>
      </c>
      <c r="E7700">
        <v>2022.959961</v>
      </c>
      <c r="F7700">
        <v>2022.959961</v>
      </c>
      <c r="G7700">
        <v>1765390000</v>
      </c>
    </row>
    <row r="7701" spans="1:7" x14ac:dyDescent="0.3">
      <c r="A7701" s="1">
        <v>37099</v>
      </c>
      <c r="B7701">
        <v>2020.579956</v>
      </c>
      <c r="C7701">
        <v>2039.150024</v>
      </c>
      <c r="D7701">
        <v>2009.9399410000001</v>
      </c>
      <c r="E7701">
        <v>2029.0699460000001</v>
      </c>
      <c r="F7701">
        <v>2029.0699460000001</v>
      </c>
      <c r="G7701">
        <v>1583800000</v>
      </c>
    </row>
    <row r="7702" spans="1:7" x14ac:dyDescent="0.3">
      <c r="A7702" s="1">
        <v>37102</v>
      </c>
      <c r="B7702">
        <v>2034.1099850000001</v>
      </c>
      <c r="C7702">
        <v>2039.01001</v>
      </c>
      <c r="D7702">
        <v>2009.9399410000001</v>
      </c>
      <c r="E7702">
        <v>2017.839966</v>
      </c>
      <c r="F7702">
        <v>2017.839966</v>
      </c>
      <c r="G7702">
        <v>1338230000</v>
      </c>
    </row>
    <row r="7703" spans="1:7" x14ac:dyDescent="0.3">
      <c r="A7703" s="1">
        <v>37103</v>
      </c>
      <c r="B7703">
        <v>2023.969971</v>
      </c>
      <c r="C7703">
        <v>2057.1000979999999</v>
      </c>
      <c r="D7703">
        <v>2014.0600589999999</v>
      </c>
      <c r="E7703">
        <v>2027.130005</v>
      </c>
      <c r="F7703">
        <v>2027.130005</v>
      </c>
      <c r="G7703">
        <v>1621790000</v>
      </c>
    </row>
    <row r="7704" spans="1:7" x14ac:dyDescent="0.3">
      <c r="A7704" s="1">
        <v>37104</v>
      </c>
      <c r="B7704">
        <v>2051.5600589999999</v>
      </c>
      <c r="C7704">
        <v>2078.360107</v>
      </c>
      <c r="D7704">
        <v>2045.130005</v>
      </c>
      <c r="E7704">
        <v>2068.3798830000001</v>
      </c>
      <c r="F7704">
        <v>2068.3798830000001</v>
      </c>
      <c r="G7704">
        <v>1784220000</v>
      </c>
    </row>
    <row r="7705" spans="1:7" x14ac:dyDescent="0.3">
      <c r="A7705" s="1">
        <v>37105</v>
      </c>
      <c r="B7705">
        <v>2092.5200199999999</v>
      </c>
      <c r="C7705">
        <v>2103.1599120000001</v>
      </c>
      <c r="D7705">
        <v>2061.75</v>
      </c>
      <c r="E7705">
        <v>2087.3798830000001</v>
      </c>
      <c r="F7705">
        <v>2087.3798830000001</v>
      </c>
      <c r="G7705">
        <v>1675930000</v>
      </c>
    </row>
    <row r="7706" spans="1:7" x14ac:dyDescent="0.3">
      <c r="A7706" s="1">
        <v>37106</v>
      </c>
      <c r="B7706">
        <v>2079.1499020000001</v>
      </c>
      <c r="C7706">
        <v>2079.1499020000001</v>
      </c>
      <c r="D7706">
        <v>2047.619995</v>
      </c>
      <c r="E7706">
        <v>2066.330078</v>
      </c>
      <c r="F7706">
        <v>2066.330078</v>
      </c>
      <c r="G7706">
        <v>1245120000</v>
      </c>
    </row>
    <row r="7707" spans="1:7" x14ac:dyDescent="0.3">
      <c r="A7707" s="1">
        <v>37109</v>
      </c>
      <c r="B7707">
        <v>2047.8599850000001</v>
      </c>
      <c r="C7707">
        <v>2053.6000979999999</v>
      </c>
      <c r="D7707">
        <v>2032.51001</v>
      </c>
      <c r="E7707">
        <v>2034.26001</v>
      </c>
      <c r="F7707">
        <v>2034.26001</v>
      </c>
      <c r="G7707">
        <v>1106550000</v>
      </c>
    </row>
    <row r="7708" spans="1:7" x14ac:dyDescent="0.3">
      <c r="A7708" s="1">
        <v>37110</v>
      </c>
      <c r="B7708">
        <v>2026.839966</v>
      </c>
      <c r="C7708">
        <v>2043.4799800000001</v>
      </c>
      <c r="D7708">
        <v>2013.75</v>
      </c>
      <c r="E7708">
        <v>2027.790039</v>
      </c>
      <c r="F7708">
        <v>2027.790039</v>
      </c>
      <c r="G7708">
        <v>1318020000</v>
      </c>
    </row>
    <row r="7709" spans="1:7" x14ac:dyDescent="0.3">
      <c r="A7709" s="1">
        <v>37111</v>
      </c>
      <c r="B7709">
        <v>2015.75</v>
      </c>
      <c r="C7709">
        <v>2038.6400149999999</v>
      </c>
      <c r="D7709">
        <v>1958.670044</v>
      </c>
      <c r="E7709">
        <v>1966.3599850000001</v>
      </c>
      <c r="F7709">
        <v>1966.3599850000001</v>
      </c>
      <c r="G7709">
        <v>1661690000</v>
      </c>
    </row>
    <row r="7710" spans="1:7" x14ac:dyDescent="0.3">
      <c r="A7710" s="1">
        <v>37112</v>
      </c>
      <c r="B7710">
        <v>1962.4799800000001</v>
      </c>
      <c r="C7710">
        <v>1971.6099850000001</v>
      </c>
      <c r="D7710">
        <v>1941.23999</v>
      </c>
      <c r="E7710">
        <v>1963.3199460000001</v>
      </c>
      <c r="F7710">
        <v>1963.3199460000001</v>
      </c>
      <c r="G7710">
        <v>1457150000</v>
      </c>
    </row>
    <row r="7711" spans="1:7" x14ac:dyDescent="0.3">
      <c r="A7711" s="1">
        <v>37113</v>
      </c>
      <c r="B7711">
        <v>1957.339966</v>
      </c>
      <c r="C7711">
        <v>1967.030029</v>
      </c>
      <c r="D7711">
        <v>1915.98999</v>
      </c>
      <c r="E7711">
        <v>1956.469971</v>
      </c>
      <c r="F7711">
        <v>1956.469971</v>
      </c>
      <c r="G7711">
        <v>1372690000</v>
      </c>
    </row>
    <row r="7712" spans="1:7" x14ac:dyDescent="0.3">
      <c r="A7712" s="1">
        <v>37116</v>
      </c>
      <c r="B7712">
        <v>1963.040039</v>
      </c>
      <c r="C7712">
        <v>1986.329956</v>
      </c>
      <c r="D7712">
        <v>1951.459961</v>
      </c>
      <c r="E7712">
        <v>1982.25</v>
      </c>
      <c r="F7712">
        <v>1982.25</v>
      </c>
      <c r="G7712">
        <v>1147040000</v>
      </c>
    </row>
    <row r="7713" spans="1:7" x14ac:dyDescent="0.3">
      <c r="A7713" s="1">
        <v>37117</v>
      </c>
      <c r="B7713">
        <v>1990.829956</v>
      </c>
      <c r="C7713">
        <v>1998.589966</v>
      </c>
      <c r="D7713">
        <v>1961.530029</v>
      </c>
      <c r="E7713">
        <v>1964.530029</v>
      </c>
      <c r="F7713">
        <v>1964.530029</v>
      </c>
      <c r="G7713">
        <v>1231860000</v>
      </c>
    </row>
    <row r="7714" spans="1:7" x14ac:dyDescent="0.3">
      <c r="A7714" s="1">
        <v>37118</v>
      </c>
      <c r="B7714">
        <v>1964.1999510000001</v>
      </c>
      <c r="C7714">
        <v>1975.1800539999999</v>
      </c>
      <c r="D7714">
        <v>1918.73999</v>
      </c>
      <c r="E7714">
        <v>1918.8900149999999</v>
      </c>
      <c r="F7714">
        <v>1918.8900149999999</v>
      </c>
      <c r="G7714">
        <v>1463930000</v>
      </c>
    </row>
    <row r="7715" spans="1:7" x14ac:dyDescent="0.3">
      <c r="A7715" s="1">
        <v>37119</v>
      </c>
      <c r="B7715">
        <v>1899.900024</v>
      </c>
      <c r="C7715">
        <v>1930.459961</v>
      </c>
      <c r="D7715">
        <v>1879.0699460000001</v>
      </c>
      <c r="E7715">
        <v>1930.3199460000001</v>
      </c>
      <c r="F7715">
        <v>1930.3199460000001</v>
      </c>
      <c r="G7715">
        <v>1613790000</v>
      </c>
    </row>
    <row r="7716" spans="1:7" x14ac:dyDescent="0.3">
      <c r="A7716" s="1">
        <v>37120</v>
      </c>
      <c r="B7716">
        <v>1895.420044</v>
      </c>
      <c r="C7716">
        <v>1903.7299800000001</v>
      </c>
      <c r="D7716">
        <v>1862.76001</v>
      </c>
      <c r="E7716">
        <v>1867.01001</v>
      </c>
      <c r="F7716">
        <v>1867.01001</v>
      </c>
      <c r="G7716">
        <v>1301510000</v>
      </c>
    </row>
    <row r="7717" spans="1:7" x14ac:dyDescent="0.3">
      <c r="A7717" s="1">
        <v>37123</v>
      </c>
      <c r="B7717">
        <v>1866.290039</v>
      </c>
      <c r="C7717">
        <v>1881.619995</v>
      </c>
      <c r="D7717">
        <v>1854.959961</v>
      </c>
      <c r="E7717">
        <v>1881.349976</v>
      </c>
      <c r="F7717">
        <v>1881.349976</v>
      </c>
      <c r="G7717">
        <v>1165790000</v>
      </c>
    </row>
    <row r="7718" spans="1:7" x14ac:dyDescent="0.3">
      <c r="A7718" s="1">
        <v>37124</v>
      </c>
      <c r="B7718">
        <v>1883.4399410000001</v>
      </c>
      <c r="C7718">
        <v>1893.3900149999999</v>
      </c>
      <c r="D7718">
        <v>1831.280029</v>
      </c>
      <c r="E7718">
        <v>1831.3000489999999</v>
      </c>
      <c r="F7718">
        <v>1831.3000489999999</v>
      </c>
      <c r="G7718">
        <v>1325960000</v>
      </c>
    </row>
    <row r="7719" spans="1:7" x14ac:dyDescent="0.3">
      <c r="A7719" s="1">
        <v>37125</v>
      </c>
      <c r="B7719">
        <v>1851.75</v>
      </c>
      <c r="C7719">
        <v>1860.0200199999999</v>
      </c>
      <c r="D7719">
        <v>1817.6999510000001</v>
      </c>
      <c r="E7719">
        <v>1860.01001</v>
      </c>
      <c r="F7719">
        <v>1860.01001</v>
      </c>
      <c r="G7719">
        <v>1550540000</v>
      </c>
    </row>
    <row r="7720" spans="1:7" x14ac:dyDescent="0.3">
      <c r="A7720" s="1">
        <v>37126</v>
      </c>
      <c r="B7720">
        <v>1857.5200199999999</v>
      </c>
      <c r="C7720">
        <v>1883.4799800000001</v>
      </c>
      <c r="D7720">
        <v>1842.51001</v>
      </c>
      <c r="E7720">
        <v>1842.969971</v>
      </c>
      <c r="F7720">
        <v>1842.969971</v>
      </c>
      <c r="G7720">
        <v>1456290000</v>
      </c>
    </row>
    <row r="7721" spans="1:7" x14ac:dyDescent="0.3">
      <c r="A7721" s="1">
        <v>37127</v>
      </c>
      <c r="B7721">
        <v>1863.3199460000001</v>
      </c>
      <c r="C7721">
        <v>1916.829956</v>
      </c>
      <c r="D7721">
        <v>1857.7299800000001</v>
      </c>
      <c r="E7721">
        <v>1916.8000489999999</v>
      </c>
      <c r="F7721">
        <v>1916.8000489999999</v>
      </c>
      <c r="G7721">
        <v>1495650000</v>
      </c>
    </row>
    <row r="7722" spans="1:7" x14ac:dyDescent="0.3">
      <c r="A7722" s="1">
        <v>37130</v>
      </c>
      <c r="B7722">
        <v>1912.6999510000001</v>
      </c>
      <c r="C7722">
        <v>1933.9399410000001</v>
      </c>
      <c r="D7722">
        <v>1897.630005</v>
      </c>
      <c r="E7722">
        <v>1912.410034</v>
      </c>
      <c r="F7722">
        <v>1912.410034</v>
      </c>
      <c r="G7722">
        <v>1195290000</v>
      </c>
    </row>
    <row r="7723" spans="1:7" x14ac:dyDescent="0.3">
      <c r="A7723" s="1">
        <v>37131</v>
      </c>
      <c r="B7723">
        <v>1912.670044</v>
      </c>
      <c r="C7723">
        <v>1916.280029</v>
      </c>
      <c r="D7723">
        <v>1864.719971</v>
      </c>
      <c r="E7723">
        <v>1864.9799800000001</v>
      </c>
      <c r="F7723">
        <v>1864.9799800000001</v>
      </c>
      <c r="G7723">
        <v>1433940000</v>
      </c>
    </row>
    <row r="7724" spans="1:7" x14ac:dyDescent="0.3">
      <c r="A7724" s="1">
        <v>37132</v>
      </c>
      <c r="B7724">
        <v>1875.4399410000001</v>
      </c>
      <c r="C7724">
        <v>1879.76001</v>
      </c>
      <c r="D7724">
        <v>1833.650024</v>
      </c>
      <c r="E7724">
        <v>1843.170044</v>
      </c>
      <c r="F7724">
        <v>1843.170044</v>
      </c>
      <c r="G7724">
        <v>1466700000</v>
      </c>
    </row>
    <row r="7725" spans="1:7" x14ac:dyDescent="0.3">
      <c r="A7725" s="1">
        <v>37133</v>
      </c>
      <c r="B7725">
        <v>1817.1899410000001</v>
      </c>
      <c r="C7725">
        <v>1833.290039</v>
      </c>
      <c r="D7725">
        <v>1777.1099850000001</v>
      </c>
      <c r="E7725">
        <v>1791.6800539999999</v>
      </c>
      <c r="F7725">
        <v>1791.6800539999999</v>
      </c>
      <c r="G7725">
        <v>1734810000</v>
      </c>
    </row>
    <row r="7726" spans="1:7" x14ac:dyDescent="0.3">
      <c r="A7726" s="1">
        <v>37134</v>
      </c>
      <c r="B7726">
        <v>1784.26001</v>
      </c>
      <c r="C7726">
        <v>1817.719971</v>
      </c>
      <c r="D7726">
        <v>1782.099976</v>
      </c>
      <c r="E7726">
        <v>1805.4300539999999</v>
      </c>
      <c r="F7726">
        <v>1805.4300539999999</v>
      </c>
      <c r="G7726">
        <v>1232880000</v>
      </c>
    </row>
    <row r="7727" spans="1:7" x14ac:dyDescent="0.3">
      <c r="A7727" s="1">
        <v>37138</v>
      </c>
      <c r="B7727">
        <v>1802.290039</v>
      </c>
      <c r="C7727">
        <v>1836.1899410000001</v>
      </c>
      <c r="D7727">
        <v>1770.76001</v>
      </c>
      <c r="E7727">
        <v>1770.780029</v>
      </c>
      <c r="F7727">
        <v>1770.780029</v>
      </c>
      <c r="G7727">
        <v>1536580000</v>
      </c>
    </row>
    <row r="7728" spans="1:7" x14ac:dyDescent="0.3">
      <c r="A7728" s="1">
        <v>37139</v>
      </c>
      <c r="B7728">
        <v>1771.75</v>
      </c>
      <c r="C7728">
        <v>1782.5</v>
      </c>
      <c r="D7728">
        <v>1715.8599850000001</v>
      </c>
      <c r="E7728">
        <v>1759.01001</v>
      </c>
      <c r="F7728">
        <v>1759.01001</v>
      </c>
      <c r="G7728">
        <v>1950580000</v>
      </c>
    </row>
    <row r="7729" spans="1:7" x14ac:dyDescent="0.3">
      <c r="A7729" s="1">
        <v>37140</v>
      </c>
      <c r="B7729">
        <v>1736.1999510000001</v>
      </c>
      <c r="C7729">
        <v>1753.829956</v>
      </c>
      <c r="D7729">
        <v>1702.920044</v>
      </c>
      <c r="E7729">
        <v>1705.6400149999999</v>
      </c>
      <c r="F7729">
        <v>1705.6400149999999</v>
      </c>
      <c r="G7729">
        <v>1887800000</v>
      </c>
    </row>
    <row r="7730" spans="1:7" x14ac:dyDescent="0.3">
      <c r="A7730" s="1">
        <v>37141</v>
      </c>
      <c r="B7730">
        <v>1694.0200199999999</v>
      </c>
      <c r="C7730">
        <v>1724.5699460000001</v>
      </c>
      <c r="D7730">
        <v>1676.420044</v>
      </c>
      <c r="E7730">
        <v>1687.6999510000001</v>
      </c>
      <c r="F7730">
        <v>1687.6999510000001</v>
      </c>
      <c r="G7730">
        <v>1712760000</v>
      </c>
    </row>
    <row r="7731" spans="1:7" x14ac:dyDescent="0.3">
      <c r="A7731" s="1">
        <v>37144</v>
      </c>
      <c r="B7731">
        <v>1673.780029</v>
      </c>
      <c r="C7731">
        <v>1702.119995</v>
      </c>
      <c r="D7731">
        <v>1669.9399410000001</v>
      </c>
      <c r="E7731">
        <v>1695.380005</v>
      </c>
      <c r="F7731">
        <v>1695.380005</v>
      </c>
      <c r="G7731">
        <v>1612970000</v>
      </c>
    </row>
    <row r="7732" spans="1:7" x14ac:dyDescent="0.3">
      <c r="A7732" s="1">
        <v>37151</v>
      </c>
      <c r="B7732">
        <v>1613.829956</v>
      </c>
      <c r="C7732">
        <v>1629.099976</v>
      </c>
      <c r="D7732">
        <v>1579.280029</v>
      </c>
      <c r="E7732">
        <v>1579.5500489999999</v>
      </c>
      <c r="F7732">
        <v>1579.5500489999999</v>
      </c>
      <c r="G7732">
        <v>2254620000</v>
      </c>
    </row>
    <row r="7733" spans="1:7" x14ac:dyDescent="0.3">
      <c r="A7733" s="1">
        <v>37152</v>
      </c>
      <c r="B7733">
        <v>1591.7700199999999</v>
      </c>
      <c r="C7733">
        <v>1605.0600589999999</v>
      </c>
      <c r="D7733">
        <v>1548.849976</v>
      </c>
      <c r="E7733">
        <v>1555.079956</v>
      </c>
      <c r="F7733">
        <v>1555.079956</v>
      </c>
      <c r="G7733">
        <v>1864980000</v>
      </c>
    </row>
    <row r="7734" spans="1:7" x14ac:dyDescent="0.3">
      <c r="A7734" s="1">
        <v>37153</v>
      </c>
      <c r="B7734">
        <v>1560.5200199999999</v>
      </c>
      <c r="C7734">
        <v>1568.219971</v>
      </c>
      <c r="D7734">
        <v>1451.3100589999999</v>
      </c>
      <c r="E7734">
        <v>1527.8000489999999</v>
      </c>
      <c r="F7734">
        <v>1527.8000489999999</v>
      </c>
      <c r="G7734">
        <v>2464030000</v>
      </c>
    </row>
    <row r="7735" spans="1:7" x14ac:dyDescent="0.3">
      <c r="A7735" s="1">
        <v>37154</v>
      </c>
      <c r="B7735">
        <v>1494.9399410000001</v>
      </c>
      <c r="C7735">
        <v>1513.23999</v>
      </c>
      <c r="D7735">
        <v>1467.099976</v>
      </c>
      <c r="E7735">
        <v>1470.9300539999999</v>
      </c>
      <c r="F7735">
        <v>1470.9300539999999</v>
      </c>
      <c r="G7735">
        <v>2804660000</v>
      </c>
    </row>
    <row r="7736" spans="1:7" x14ac:dyDescent="0.3">
      <c r="A7736" s="1">
        <v>37155</v>
      </c>
      <c r="B7736">
        <v>1395.790039</v>
      </c>
      <c r="C7736">
        <v>1454.040039</v>
      </c>
      <c r="D7736">
        <v>1387.0600589999999</v>
      </c>
      <c r="E7736">
        <v>1423.1899410000001</v>
      </c>
      <c r="F7736">
        <v>1423.1899410000001</v>
      </c>
      <c r="G7736">
        <v>2588150000</v>
      </c>
    </row>
    <row r="7737" spans="1:7" x14ac:dyDescent="0.3">
      <c r="A7737" s="1">
        <v>37158</v>
      </c>
      <c r="B7737">
        <v>1459.469971</v>
      </c>
      <c r="C7737">
        <v>1507.51001</v>
      </c>
      <c r="D7737">
        <v>1459.469971</v>
      </c>
      <c r="E7737">
        <v>1499.400024</v>
      </c>
      <c r="F7737">
        <v>1499.400024</v>
      </c>
      <c r="G7737">
        <v>2052290000</v>
      </c>
    </row>
    <row r="7738" spans="1:7" x14ac:dyDescent="0.3">
      <c r="A7738" s="1">
        <v>37159</v>
      </c>
      <c r="B7738">
        <v>1505.5200199999999</v>
      </c>
      <c r="C7738">
        <v>1528.329956</v>
      </c>
      <c r="D7738">
        <v>1480.6899410000001</v>
      </c>
      <c r="E7738">
        <v>1501.6400149999999</v>
      </c>
      <c r="F7738">
        <v>1501.6400149999999</v>
      </c>
      <c r="G7738">
        <v>2181960000</v>
      </c>
    </row>
    <row r="7739" spans="1:7" x14ac:dyDescent="0.3">
      <c r="A7739" s="1">
        <v>37160</v>
      </c>
      <c r="B7739">
        <v>1514.76001</v>
      </c>
      <c r="C7739">
        <v>1516.119995</v>
      </c>
      <c r="D7739">
        <v>1458.339966</v>
      </c>
      <c r="E7739">
        <v>1464.040039</v>
      </c>
      <c r="F7739">
        <v>1464.040039</v>
      </c>
      <c r="G7739">
        <v>1760620000</v>
      </c>
    </row>
    <row r="7740" spans="1:7" x14ac:dyDescent="0.3">
      <c r="A7740" s="1">
        <v>37161</v>
      </c>
      <c r="B7740">
        <v>1456.8000489999999</v>
      </c>
      <c r="C7740">
        <v>1465.6999510000001</v>
      </c>
      <c r="D7740">
        <v>1418.150024</v>
      </c>
      <c r="E7740">
        <v>1460.709961</v>
      </c>
      <c r="F7740">
        <v>1460.709961</v>
      </c>
      <c r="G7740">
        <v>2043090000</v>
      </c>
    </row>
    <row r="7741" spans="1:7" x14ac:dyDescent="0.3">
      <c r="A7741" s="1">
        <v>37162</v>
      </c>
      <c r="B7741">
        <v>1472.5600589999999</v>
      </c>
      <c r="C7741">
        <v>1499.579956</v>
      </c>
      <c r="D7741">
        <v>1466.780029</v>
      </c>
      <c r="E7741">
        <v>1498.8000489999999</v>
      </c>
      <c r="F7741">
        <v>1498.8000489999999</v>
      </c>
      <c r="G7741">
        <v>2114360000</v>
      </c>
    </row>
    <row r="7742" spans="1:7" x14ac:dyDescent="0.3">
      <c r="A7742" s="1">
        <v>37165</v>
      </c>
      <c r="B7742">
        <v>1491.4499510000001</v>
      </c>
      <c r="C7742">
        <v>1491.4499510000001</v>
      </c>
      <c r="D7742">
        <v>1458.410034</v>
      </c>
      <c r="E7742">
        <v>1480.459961</v>
      </c>
      <c r="F7742">
        <v>1480.459961</v>
      </c>
      <c r="G7742">
        <v>1505140000</v>
      </c>
    </row>
    <row r="7743" spans="1:7" x14ac:dyDescent="0.3">
      <c r="A7743" s="1">
        <v>37166</v>
      </c>
      <c r="B7743">
        <v>1479.01001</v>
      </c>
      <c r="C7743">
        <v>1504.23999</v>
      </c>
      <c r="D7743">
        <v>1473.130005</v>
      </c>
      <c r="E7743">
        <v>1492.329956</v>
      </c>
      <c r="F7743">
        <v>1492.329956</v>
      </c>
      <c r="G7743">
        <v>1784730000</v>
      </c>
    </row>
    <row r="7744" spans="1:7" x14ac:dyDescent="0.3">
      <c r="A7744" s="1">
        <v>37167</v>
      </c>
      <c r="B7744">
        <v>1479.2700199999999</v>
      </c>
      <c r="C7744">
        <v>1595.4799800000001</v>
      </c>
      <c r="D7744">
        <v>1473.219971</v>
      </c>
      <c r="E7744">
        <v>1580.8100589999999</v>
      </c>
      <c r="F7744">
        <v>1580.8100589999999</v>
      </c>
      <c r="G7744">
        <v>2713300000</v>
      </c>
    </row>
    <row r="7745" spans="1:7" x14ac:dyDescent="0.3">
      <c r="A7745" s="1">
        <v>37168</v>
      </c>
      <c r="B7745">
        <v>1602.599976</v>
      </c>
      <c r="C7745">
        <v>1641.5600589999999</v>
      </c>
      <c r="D7745">
        <v>1581.079956</v>
      </c>
      <c r="E7745">
        <v>1597.3100589999999</v>
      </c>
      <c r="F7745">
        <v>1597.3100589999999</v>
      </c>
      <c r="G7745">
        <v>2558580000</v>
      </c>
    </row>
    <row r="7746" spans="1:7" x14ac:dyDescent="0.3">
      <c r="A7746" s="1">
        <v>37169</v>
      </c>
      <c r="B7746">
        <v>1586.400024</v>
      </c>
      <c r="C7746">
        <v>1608.76001</v>
      </c>
      <c r="D7746">
        <v>1548.8100589999999</v>
      </c>
      <c r="E7746">
        <v>1605.3000489999999</v>
      </c>
      <c r="F7746">
        <v>1605.3000489999999</v>
      </c>
      <c r="G7746">
        <v>1836380000</v>
      </c>
    </row>
    <row r="7747" spans="1:7" x14ac:dyDescent="0.3">
      <c r="A7747" s="1">
        <v>37172</v>
      </c>
      <c r="B7747">
        <v>1582.9300539999999</v>
      </c>
      <c r="C7747">
        <v>1621.1099850000001</v>
      </c>
      <c r="D7747">
        <v>1574.650024</v>
      </c>
      <c r="E7747">
        <v>1605.9499510000001</v>
      </c>
      <c r="F7747">
        <v>1605.9499510000001</v>
      </c>
      <c r="G7747">
        <v>1417520000</v>
      </c>
    </row>
    <row r="7748" spans="1:7" x14ac:dyDescent="0.3">
      <c r="A7748" s="1">
        <v>37173</v>
      </c>
      <c r="B7748">
        <v>1604.1099850000001</v>
      </c>
      <c r="C7748">
        <v>1607.1999510000001</v>
      </c>
      <c r="D7748">
        <v>1565.969971</v>
      </c>
      <c r="E7748">
        <v>1570.1899410000001</v>
      </c>
      <c r="F7748">
        <v>1570.1899410000001</v>
      </c>
      <c r="G7748">
        <v>1527430000</v>
      </c>
    </row>
    <row r="7749" spans="1:7" x14ac:dyDescent="0.3">
      <c r="A7749" s="1">
        <v>37174</v>
      </c>
      <c r="B7749">
        <v>1563.959961</v>
      </c>
      <c r="C7749">
        <v>1626.98999</v>
      </c>
      <c r="D7749">
        <v>1558.8100589999999</v>
      </c>
      <c r="E7749">
        <v>1626.26001</v>
      </c>
      <c r="F7749">
        <v>1626.26001</v>
      </c>
      <c r="G7749">
        <v>1857510000</v>
      </c>
    </row>
    <row r="7750" spans="1:7" x14ac:dyDescent="0.3">
      <c r="A7750" s="1">
        <v>37175</v>
      </c>
      <c r="B7750">
        <v>1649.5500489999999</v>
      </c>
      <c r="C7750">
        <v>1701.4799800000001</v>
      </c>
      <c r="D7750">
        <v>1649.5500489999999</v>
      </c>
      <c r="E7750">
        <v>1701.469971</v>
      </c>
      <c r="F7750">
        <v>1701.469971</v>
      </c>
      <c r="G7750">
        <v>2532940000</v>
      </c>
    </row>
    <row r="7751" spans="1:7" x14ac:dyDescent="0.3">
      <c r="A7751" s="1">
        <v>37176</v>
      </c>
      <c r="B7751">
        <v>1690.209961</v>
      </c>
      <c r="C7751">
        <v>1707.4300539999999</v>
      </c>
      <c r="D7751">
        <v>1651.23999</v>
      </c>
      <c r="E7751">
        <v>1703.400024</v>
      </c>
      <c r="F7751">
        <v>1703.400024</v>
      </c>
      <c r="G7751">
        <v>2185970000</v>
      </c>
    </row>
    <row r="7752" spans="1:7" x14ac:dyDescent="0.3">
      <c r="A7752" s="1">
        <v>37179</v>
      </c>
      <c r="B7752">
        <v>1684.040039</v>
      </c>
      <c r="C7752">
        <v>1698.23999</v>
      </c>
      <c r="D7752">
        <v>1663.780029</v>
      </c>
      <c r="E7752">
        <v>1696.3100589999999</v>
      </c>
      <c r="F7752">
        <v>1696.3100589999999</v>
      </c>
      <c r="G7752">
        <v>1586210000</v>
      </c>
    </row>
    <row r="7753" spans="1:7" x14ac:dyDescent="0.3">
      <c r="A7753" s="1">
        <v>37180</v>
      </c>
      <c r="B7753">
        <v>1704.75</v>
      </c>
      <c r="C7753">
        <v>1722.849976</v>
      </c>
      <c r="D7753">
        <v>1690.540039</v>
      </c>
      <c r="E7753">
        <v>1722.0699460000001</v>
      </c>
      <c r="F7753">
        <v>1722.0699460000001</v>
      </c>
      <c r="G7753">
        <v>1843310000</v>
      </c>
    </row>
    <row r="7754" spans="1:7" x14ac:dyDescent="0.3">
      <c r="A7754" s="1">
        <v>37181</v>
      </c>
      <c r="B7754">
        <v>1752.9399410000001</v>
      </c>
      <c r="C7754">
        <v>1754.01001</v>
      </c>
      <c r="D7754">
        <v>1646.339966</v>
      </c>
      <c r="E7754">
        <v>1646.339966</v>
      </c>
      <c r="F7754">
        <v>1646.339966</v>
      </c>
      <c r="G7754">
        <v>2292410000</v>
      </c>
    </row>
    <row r="7755" spans="1:7" x14ac:dyDescent="0.3">
      <c r="A7755" s="1">
        <v>37182</v>
      </c>
      <c r="B7755">
        <v>1648.6899410000001</v>
      </c>
      <c r="C7755">
        <v>1668</v>
      </c>
      <c r="D7755">
        <v>1634.719971</v>
      </c>
      <c r="E7755">
        <v>1652.719971</v>
      </c>
      <c r="F7755">
        <v>1652.719971</v>
      </c>
      <c r="G7755">
        <v>1793870000</v>
      </c>
    </row>
    <row r="7756" spans="1:7" x14ac:dyDescent="0.3">
      <c r="A7756" s="1">
        <v>37183</v>
      </c>
      <c r="B7756">
        <v>1644.48999</v>
      </c>
      <c r="C7756">
        <v>1675.1999510000001</v>
      </c>
      <c r="D7756">
        <v>1628.23999</v>
      </c>
      <c r="E7756">
        <v>1671.3100589999999</v>
      </c>
      <c r="F7756">
        <v>1671.3100589999999</v>
      </c>
      <c r="G7756">
        <v>1591110000</v>
      </c>
    </row>
    <row r="7757" spans="1:7" x14ac:dyDescent="0.3">
      <c r="A7757" s="1">
        <v>37186</v>
      </c>
      <c r="B7757">
        <v>1666.079956</v>
      </c>
      <c r="C7757">
        <v>1708.089966</v>
      </c>
      <c r="D7757">
        <v>1660.219971</v>
      </c>
      <c r="E7757">
        <v>1708.079956</v>
      </c>
      <c r="F7757">
        <v>1708.079956</v>
      </c>
      <c r="G7757">
        <v>1530830000</v>
      </c>
    </row>
    <row r="7758" spans="1:7" x14ac:dyDescent="0.3">
      <c r="A7758" s="1">
        <v>37187</v>
      </c>
      <c r="B7758">
        <v>1720.540039</v>
      </c>
      <c r="C7758">
        <v>1739.469971</v>
      </c>
      <c r="D7758">
        <v>1695.219971</v>
      </c>
      <c r="E7758">
        <v>1704.4399410000001</v>
      </c>
      <c r="F7758">
        <v>1704.4399410000001</v>
      </c>
      <c r="G7758">
        <v>1839490000</v>
      </c>
    </row>
    <row r="7759" spans="1:7" x14ac:dyDescent="0.3">
      <c r="A7759" s="1">
        <v>37188</v>
      </c>
      <c r="B7759">
        <v>1707.5200199999999</v>
      </c>
      <c r="C7759">
        <v>1736.170044</v>
      </c>
      <c r="D7759">
        <v>1697.6899410000001</v>
      </c>
      <c r="E7759">
        <v>1731.540039</v>
      </c>
      <c r="F7759">
        <v>1731.540039</v>
      </c>
      <c r="G7759">
        <v>1895000000</v>
      </c>
    </row>
    <row r="7760" spans="1:7" x14ac:dyDescent="0.3">
      <c r="A7760" s="1">
        <v>37189</v>
      </c>
      <c r="B7760">
        <v>1708.48999</v>
      </c>
      <c r="C7760">
        <v>1775.51001</v>
      </c>
      <c r="D7760">
        <v>1683.6099850000001</v>
      </c>
      <c r="E7760">
        <v>1775.469971</v>
      </c>
      <c r="F7760">
        <v>1775.469971</v>
      </c>
      <c r="G7760">
        <v>2259620000</v>
      </c>
    </row>
    <row r="7761" spans="1:7" x14ac:dyDescent="0.3">
      <c r="A7761" s="1">
        <v>37190</v>
      </c>
      <c r="B7761">
        <v>1763.780029</v>
      </c>
      <c r="C7761">
        <v>1792.869995</v>
      </c>
      <c r="D7761">
        <v>1763</v>
      </c>
      <c r="E7761">
        <v>1768.959961</v>
      </c>
      <c r="F7761">
        <v>1768.959961</v>
      </c>
      <c r="G7761">
        <v>1999200000</v>
      </c>
    </row>
    <row r="7762" spans="1:7" x14ac:dyDescent="0.3">
      <c r="A7762" s="1">
        <v>37193</v>
      </c>
      <c r="B7762">
        <v>1763.420044</v>
      </c>
      <c r="C7762">
        <v>1767.969971</v>
      </c>
      <c r="D7762">
        <v>1699.400024</v>
      </c>
      <c r="E7762">
        <v>1699.5200199999999</v>
      </c>
      <c r="F7762">
        <v>1699.5200199999999</v>
      </c>
      <c r="G7762">
        <v>1659170000</v>
      </c>
    </row>
    <row r="7763" spans="1:7" x14ac:dyDescent="0.3">
      <c r="A7763" s="1">
        <v>37194</v>
      </c>
      <c r="B7763">
        <v>1682.3000489999999</v>
      </c>
      <c r="C7763">
        <v>1686.6800539999999</v>
      </c>
      <c r="D7763">
        <v>1646.3000489999999</v>
      </c>
      <c r="E7763">
        <v>1667.410034</v>
      </c>
      <c r="F7763">
        <v>1667.410034</v>
      </c>
      <c r="G7763">
        <v>1778560000</v>
      </c>
    </row>
    <row r="7764" spans="1:7" x14ac:dyDescent="0.3">
      <c r="A7764" s="1">
        <v>37195</v>
      </c>
      <c r="B7764">
        <v>1690.119995</v>
      </c>
      <c r="C7764">
        <v>1721.6899410000001</v>
      </c>
      <c r="D7764">
        <v>1677.709961</v>
      </c>
      <c r="E7764">
        <v>1690.1999510000001</v>
      </c>
      <c r="F7764">
        <v>1690.1999510000001</v>
      </c>
      <c r="G7764">
        <v>1897610000</v>
      </c>
    </row>
    <row r="7765" spans="1:7" x14ac:dyDescent="0.3">
      <c r="A7765" s="1">
        <v>37196</v>
      </c>
      <c r="B7765">
        <v>1705.5200199999999</v>
      </c>
      <c r="C7765">
        <v>1746.650024</v>
      </c>
      <c r="D7765">
        <v>1683.98999</v>
      </c>
      <c r="E7765">
        <v>1746.3000489999999</v>
      </c>
      <c r="F7765">
        <v>1746.3000489999999</v>
      </c>
      <c r="G7765">
        <v>1784910000</v>
      </c>
    </row>
    <row r="7766" spans="1:7" x14ac:dyDescent="0.3">
      <c r="A7766" s="1">
        <v>37197</v>
      </c>
      <c r="B7766">
        <v>1741.369995</v>
      </c>
      <c r="C7766">
        <v>1759.650024</v>
      </c>
      <c r="D7766">
        <v>1726.6099850000001</v>
      </c>
      <c r="E7766">
        <v>1745.7299800000001</v>
      </c>
      <c r="F7766">
        <v>1745.7299800000001</v>
      </c>
      <c r="G7766">
        <v>1643860000</v>
      </c>
    </row>
    <row r="7767" spans="1:7" x14ac:dyDescent="0.3">
      <c r="A7767" s="1">
        <v>37200</v>
      </c>
      <c r="B7767">
        <v>1768.290039</v>
      </c>
      <c r="C7767">
        <v>1801.5500489999999</v>
      </c>
      <c r="D7767">
        <v>1768.290039</v>
      </c>
      <c r="E7767">
        <v>1793.650024</v>
      </c>
      <c r="F7767">
        <v>1793.650024</v>
      </c>
      <c r="G7767">
        <v>1734250000</v>
      </c>
    </row>
    <row r="7768" spans="1:7" x14ac:dyDescent="0.3">
      <c r="A7768" s="1">
        <v>37201</v>
      </c>
      <c r="B7768">
        <v>1786.920044</v>
      </c>
      <c r="C7768">
        <v>1835.48999</v>
      </c>
      <c r="D7768">
        <v>1777.910034</v>
      </c>
      <c r="E7768">
        <v>1835.079956</v>
      </c>
      <c r="F7768">
        <v>1835.079956</v>
      </c>
      <c r="G7768">
        <v>1945510000</v>
      </c>
    </row>
    <row r="7769" spans="1:7" x14ac:dyDescent="0.3">
      <c r="A7769" s="1">
        <v>37202</v>
      </c>
      <c r="B7769">
        <v>1821.040039</v>
      </c>
      <c r="C7769">
        <v>1868.3100589999999</v>
      </c>
      <c r="D7769">
        <v>1820.280029</v>
      </c>
      <c r="E7769">
        <v>1837.530029</v>
      </c>
      <c r="F7769">
        <v>1837.530029</v>
      </c>
      <c r="G7769">
        <v>2065810000</v>
      </c>
    </row>
    <row r="7770" spans="1:7" x14ac:dyDescent="0.3">
      <c r="A7770" s="1">
        <v>37203</v>
      </c>
      <c r="B7770">
        <v>1855.6800539999999</v>
      </c>
      <c r="C7770">
        <v>1888.3900149999999</v>
      </c>
      <c r="D7770">
        <v>1816.5600589999999</v>
      </c>
      <c r="E7770">
        <v>1827.7700199999999</v>
      </c>
      <c r="F7770">
        <v>1827.7700199999999</v>
      </c>
      <c r="G7770">
        <v>2300720000</v>
      </c>
    </row>
    <row r="7771" spans="1:7" x14ac:dyDescent="0.3">
      <c r="A7771" s="1">
        <v>37204</v>
      </c>
      <c r="B7771">
        <v>1824.7299800000001</v>
      </c>
      <c r="C7771">
        <v>1838.380005</v>
      </c>
      <c r="D7771">
        <v>1809.290039</v>
      </c>
      <c r="E7771">
        <v>1828.4799800000001</v>
      </c>
      <c r="F7771">
        <v>1828.4799800000001</v>
      </c>
      <c r="G7771">
        <v>1524360000</v>
      </c>
    </row>
    <row r="7772" spans="1:7" x14ac:dyDescent="0.3">
      <c r="A7772" s="1">
        <v>37207</v>
      </c>
      <c r="B7772">
        <v>1826.25</v>
      </c>
      <c r="C7772">
        <v>1848</v>
      </c>
      <c r="D7772">
        <v>1782.4799800000001</v>
      </c>
      <c r="E7772">
        <v>1840.130005</v>
      </c>
      <c r="F7772">
        <v>1840.130005</v>
      </c>
      <c r="G7772">
        <v>1594470000</v>
      </c>
    </row>
    <row r="7773" spans="1:7" x14ac:dyDescent="0.3">
      <c r="A7773" s="1">
        <v>37208</v>
      </c>
      <c r="B7773">
        <v>1871.469971</v>
      </c>
      <c r="C7773">
        <v>1893.920044</v>
      </c>
      <c r="D7773">
        <v>1867.2700199999999</v>
      </c>
      <c r="E7773">
        <v>1892.1099850000001</v>
      </c>
      <c r="F7773">
        <v>1892.1099850000001</v>
      </c>
      <c r="G7773">
        <v>2189000000</v>
      </c>
    </row>
    <row r="7774" spans="1:7" x14ac:dyDescent="0.3">
      <c r="A7774" s="1">
        <v>37209</v>
      </c>
      <c r="B7774">
        <v>1910.4499510000001</v>
      </c>
      <c r="C7774">
        <v>1922.4499510000001</v>
      </c>
      <c r="D7774">
        <v>1875.2700199999999</v>
      </c>
      <c r="E7774">
        <v>1903.1899410000001</v>
      </c>
      <c r="F7774">
        <v>1903.1899410000001</v>
      </c>
      <c r="G7774">
        <v>2175590000</v>
      </c>
    </row>
    <row r="7775" spans="1:7" x14ac:dyDescent="0.3">
      <c r="A7775" s="1">
        <v>37210</v>
      </c>
      <c r="B7775">
        <v>1891.3599850000001</v>
      </c>
      <c r="C7775">
        <v>1922.119995</v>
      </c>
      <c r="D7775">
        <v>1882.839966</v>
      </c>
      <c r="E7775">
        <v>1900.5699460000001</v>
      </c>
      <c r="F7775">
        <v>1900.5699460000001</v>
      </c>
      <c r="G7775">
        <v>2025550000</v>
      </c>
    </row>
    <row r="7776" spans="1:7" x14ac:dyDescent="0.3">
      <c r="A7776" s="1">
        <v>37211</v>
      </c>
      <c r="B7776">
        <v>1903.4799800000001</v>
      </c>
      <c r="C7776">
        <v>1908.209961</v>
      </c>
      <c r="D7776">
        <v>1882.530029</v>
      </c>
      <c r="E7776">
        <v>1898.579956</v>
      </c>
      <c r="F7776">
        <v>1898.579956</v>
      </c>
      <c r="G7776">
        <v>1714140000</v>
      </c>
    </row>
    <row r="7777" spans="1:7" x14ac:dyDescent="0.3">
      <c r="A7777" s="1">
        <v>37214</v>
      </c>
      <c r="B7777">
        <v>1912.4799800000001</v>
      </c>
      <c r="C7777">
        <v>1934.6999510000001</v>
      </c>
      <c r="D7777">
        <v>1905.3599850000001</v>
      </c>
      <c r="E7777">
        <v>1934.420044</v>
      </c>
      <c r="F7777">
        <v>1934.420044</v>
      </c>
      <c r="G7777">
        <v>1924900000</v>
      </c>
    </row>
    <row r="7778" spans="1:7" x14ac:dyDescent="0.3">
      <c r="A7778" s="1">
        <v>37215</v>
      </c>
      <c r="B7778">
        <v>1926.469971</v>
      </c>
      <c r="C7778">
        <v>1930.209961</v>
      </c>
      <c r="D7778">
        <v>1877.790039</v>
      </c>
      <c r="E7778">
        <v>1880.51001</v>
      </c>
      <c r="F7778">
        <v>1880.51001</v>
      </c>
      <c r="G7778">
        <v>1988580000</v>
      </c>
    </row>
    <row r="7779" spans="1:7" x14ac:dyDescent="0.3">
      <c r="A7779" s="1">
        <v>37216</v>
      </c>
      <c r="B7779">
        <v>1873.599976</v>
      </c>
      <c r="C7779">
        <v>1884.48999</v>
      </c>
      <c r="D7779">
        <v>1853.670044</v>
      </c>
      <c r="E7779">
        <v>1875.0500489999999</v>
      </c>
      <c r="F7779">
        <v>1875.0500489999999</v>
      </c>
      <c r="G7779">
        <v>1577590000</v>
      </c>
    </row>
    <row r="7780" spans="1:7" x14ac:dyDescent="0.3">
      <c r="A7780" s="1">
        <v>37218</v>
      </c>
      <c r="B7780">
        <v>1878.910034</v>
      </c>
      <c r="C7780">
        <v>1905.579956</v>
      </c>
      <c r="D7780">
        <v>1873.6400149999999</v>
      </c>
      <c r="E7780">
        <v>1903.1999510000001</v>
      </c>
      <c r="F7780">
        <v>1903.1999510000001</v>
      </c>
      <c r="G7780">
        <v>569820000</v>
      </c>
    </row>
    <row r="7781" spans="1:7" x14ac:dyDescent="0.3">
      <c r="A7781" s="1">
        <v>37221</v>
      </c>
      <c r="B7781">
        <v>1914.530029</v>
      </c>
      <c r="C7781">
        <v>1941.3100589999999</v>
      </c>
      <c r="D7781">
        <v>1906.8900149999999</v>
      </c>
      <c r="E7781">
        <v>1941.2299800000001</v>
      </c>
      <c r="F7781">
        <v>1941.2299800000001</v>
      </c>
      <c r="G7781">
        <v>1734130000</v>
      </c>
    </row>
    <row r="7782" spans="1:7" x14ac:dyDescent="0.3">
      <c r="A7782" s="1">
        <v>37222</v>
      </c>
      <c r="B7782">
        <v>1931.589966</v>
      </c>
      <c r="C7782">
        <v>1965.089966</v>
      </c>
      <c r="D7782">
        <v>1902.8900149999999</v>
      </c>
      <c r="E7782">
        <v>1935.969971</v>
      </c>
      <c r="F7782">
        <v>1935.969971</v>
      </c>
      <c r="G7782">
        <v>2137420000</v>
      </c>
    </row>
    <row r="7783" spans="1:7" x14ac:dyDescent="0.3">
      <c r="A7783" s="1">
        <v>37223</v>
      </c>
      <c r="B7783">
        <v>1921.599976</v>
      </c>
      <c r="C7783">
        <v>1941.790039</v>
      </c>
      <c r="D7783">
        <v>1887.969971</v>
      </c>
      <c r="E7783">
        <v>1887.969971</v>
      </c>
      <c r="F7783">
        <v>1887.969971</v>
      </c>
      <c r="G7783">
        <v>1905150000</v>
      </c>
    </row>
    <row r="7784" spans="1:7" x14ac:dyDescent="0.3">
      <c r="A7784" s="1">
        <v>37224</v>
      </c>
      <c r="B7784">
        <v>1898.630005</v>
      </c>
      <c r="C7784">
        <v>1933.459961</v>
      </c>
      <c r="D7784">
        <v>1889.290039</v>
      </c>
      <c r="E7784">
        <v>1933.26001</v>
      </c>
      <c r="F7784">
        <v>1933.26001</v>
      </c>
      <c r="G7784">
        <v>1957120000</v>
      </c>
    </row>
    <row r="7785" spans="1:7" x14ac:dyDescent="0.3">
      <c r="A7785" s="1">
        <v>37225</v>
      </c>
      <c r="B7785">
        <v>1929.290039</v>
      </c>
      <c r="C7785">
        <v>1941.9399410000001</v>
      </c>
      <c r="D7785">
        <v>1916.7299800000001</v>
      </c>
      <c r="E7785">
        <v>1930.579956</v>
      </c>
      <c r="F7785">
        <v>1930.579956</v>
      </c>
      <c r="G7785">
        <v>1831850000</v>
      </c>
    </row>
    <row r="7786" spans="1:7" x14ac:dyDescent="0.3">
      <c r="A7786" s="1">
        <v>37228</v>
      </c>
      <c r="B7786">
        <v>1915.130005</v>
      </c>
      <c r="C7786">
        <v>1925.349976</v>
      </c>
      <c r="D7786">
        <v>1898.9799800000001</v>
      </c>
      <c r="E7786">
        <v>1904.900024</v>
      </c>
      <c r="F7786">
        <v>1904.900024</v>
      </c>
      <c r="G7786">
        <v>1496760000</v>
      </c>
    </row>
    <row r="7787" spans="1:7" x14ac:dyDescent="0.3">
      <c r="A7787" s="1">
        <v>37229</v>
      </c>
      <c r="B7787">
        <v>1917.660034</v>
      </c>
      <c r="C7787">
        <v>1963.219971</v>
      </c>
      <c r="D7787">
        <v>1913.920044</v>
      </c>
      <c r="E7787">
        <v>1963.099976</v>
      </c>
      <c r="F7787">
        <v>1963.099976</v>
      </c>
      <c r="G7787">
        <v>1908630000</v>
      </c>
    </row>
    <row r="7788" spans="1:7" x14ac:dyDescent="0.3">
      <c r="A7788" s="1">
        <v>37230</v>
      </c>
      <c r="B7788">
        <v>1980.3000489999999</v>
      </c>
      <c r="C7788">
        <v>2056.8100589999999</v>
      </c>
      <c r="D7788">
        <v>1980.3000489999999</v>
      </c>
      <c r="E7788">
        <v>2046.839966</v>
      </c>
      <c r="F7788">
        <v>2046.839966</v>
      </c>
      <c r="G7788">
        <v>2777500000</v>
      </c>
    </row>
    <row r="7789" spans="1:7" x14ac:dyDescent="0.3">
      <c r="A7789" s="1">
        <v>37231</v>
      </c>
      <c r="B7789">
        <v>2045.219971</v>
      </c>
      <c r="C7789">
        <v>2065.6899410000001</v>
      </c>
      <c r="D7789">
        <v>2037.6400149999999</v>
      </c>
      <c r="E7789">
        <v>2054.2700199999999</v>
      </c>
      <c r="F7789">
        <v>2054.2700199999999</v>
      </c>
      <c r="G7789">
        <v>2212470000</v>
      </c>
    </row>
    <row r="7790" spans="1:7" x14ac:dyDescent="0.3">
      <c r="A7790" s="1">
        <v>37232</v>
      </c>
      <c r="B7790">
        <v>2043.6800539999999</v>
      </c>
      <c r="C7790">
        <v>2046.98999</v>
      </c>
      <c r="D7790">
        <v>2002.339966</v>
      </c>
      <c r="E7790">
        <v>2021.26001</v>
      </c>
      <c r="F7790">
        <v>2021.26001</v>
      </c>
      <c r="G7790">
        <v>1916720000</v>
      </c>
    </row>
    <row r="7791" spans="1:7" x14ac:dyDescent="0.3">
      <c r="A7791" s="1">
        <v>37235</v>
      </c>
      <c r="B7791">
        <v>2007.670044</v>
      </c>
      <c r="C7791">
        <v>2036.540039</v>
      </c>
      <c r="D7791">
        <v>1989.6800539999999</v>
      </c>
      <c r="E7791">
        <v>1992.119995</v>
      </c>
      <c r="F7791">
        <v>1992.119995</v>
      </c>
      <c r="G7791">
        <v>1679480000</v>
      </c>
    </row>
    <row r="7792" spans="1:7" x14ac:dyDescent="0.3">
      <c r="A7792" s="1">
        <v>37236</v>
      </c>
      <c r="B7792">
        <v>2009.9300539999999</v>
      </c>
      <c r="C7792">
        <v>2032.630005</v>
      </c>
      <c r="D7792">
        <v>1995.089966</v>
      </c>
      <c r="E7792">
        <v>2001.9300539999999</v>
      </c>
      <c r="F7792">
        <v>2001.9300539999999</v>
      </c>
      <c r="G7792">
        <v>1965200000</v>
      </c>
    </row>
    <row r="7793" spans="1:7" x14ac:dyDescent="0.3">
      <c r="A7793" s="1">
        <v>37237</v>
      </c>
      <c r="B7793">
        <v>2007.4799800000001</v>
      </c>
      <c r="C7793">
        <v>2022.76001</v>
      </c>
      <c r="D7793">
        <v>1975.650024</v>
      </c>
      <c r="E7793">
        <v>2011.380005</v>
      </c>
      <c r="F7793">
        <v>2011.380005</v>
      </c>
      <c r="G7793">
        <v>1895290000</v>
      </c>
    </row>
    <row r="7794" spans="1:7" x14ac:dyDescent="0.3">
      <c r="A7794" s="1">
        <v>37238</v>
      </c>
      <c r="B7794">
        <v>1979.839966</v>
      </c>
      <c r="C7794">
        <v>1985.790039</v>
      </c>
      <c r="D7794">
        <v>1945.290039</v>
      </c>
      <c r="E7794">
        <v>1946.51001</v>
      </c>
      <c r="F7794">
        <v>1946.51001</v>
      </c>
      <c r="G7794">
        <v>2095820000</v>
      </c>
    </row>
    <row r="7795" spans="1:7" x14ac:dyDescent="0.3">
      <c r="A7795" s="1">
        <v>37239</v>
      </c>
      <c r="B7795">
        <v>1945.1800539999999</v>
      </c>
      <c r="C7795">
        <v>1965.73999</v>
      </c>
      <c r="D7795">
        <v>1934.599976</v>
      </c>
      <c r="E7795">
        <v>1953.170044</v>
      </c>
      <c r="F7795">
        <v>1953.170044</v>
      </c>
      <c r="G7795">
        <v>1900020000</v>
      </c>
    </row>
    <row r="7796" spans="1:7" x14ac:dyDescent="0.3">
      <c r="A7796" s="1">
        <v>37242</v>
      </c>
      <c r="B7796">
        <v>1950.9399410000001</v>
      </c>
      <c r="C7796">
        <v>1994.4799800000001</v>
      </c>
      <c r="D7796">
        <v>1950.9399410000001</v>
      </c>
      <c r="E7796">
        <v>1987.4499510000001</v>
      </c>
      <c r="F7796">
        <v>1987.4499510000001</v>
      </c>
      <c r="G7796">
        <v>1840920000</v>
      </c>
    </row>
    <row r="7797" spans="1:7" x14ac:dyDescent="0.3">
      <c r="A7797" s="1">
        <v>37243</v>
      </c>
      <c r="B7797">
        <v>1998.3599850000001</v>
      </c>
      <c r="C7797">
        <v>2010.910034</v>
      </c>
      <c r="D7797">
        <v>1989.8100589999999</v>
      </c>
      <c r="E7797">
        <v>2004.76001</v>
      </c>
      <c r="F7797">
        <v>2004.76001</v>
      </c>
      <c r="G7797">
        <v>1852020000</v>
      </c>
    </row>
    <row r="7798" spans="1:7" x14ac:dyDescent="0.3">
      <c r="A7798" s="1">
        <v>37244</v>
      </c>
      <c r="B7798">
        <v>1981.650024</v>
      </c>
      <c r="C7798">
        <v>2007.76001</v>
      </c>
      <c r="D7798">
        <v>1971.0699460000001</v>
      </c>
      <c r="E7798">
        <v>1982.8900149999999</v>
      </c>
      <c r="F7798">
        <v>1982.8900149999999</v>
      </c>
      <c r="G7798">
        <v>1919850000</v>
      </c>
    </row>
    <row r="7799" spans="1:7" x14ac:dyDescent="0.3">
      <c r="A7799" s="1">
        <v>37245</v>
      </c>
      <c r="B7799">
        <v>1969</v>
      </c>
      <c r="C7799">
        <v>1972.3199460000001</v>
      </c>
      <c r="D7799">
        <v>1918.5</v>
      </c>
      <c r="E7799">
        <v>1918.540039</v>
      </c>
      <c r="F7799">
        <v>1918.540039</v>
      </c>
      <c r="G7799">
        <v>2043110000</v>
      </c>
    </row>
    <row r="7800" spans="1:7" x14ac:dyDescent="0.3">
      <c r="A7800" s="1">
        <v>37246</v>
      </c>
      <c r="B7800">
        <v>1941.5500489999999</v>
      </c>
      <c r="C7800">
        <v>1954.469971</v>
      </c>
      <c r="D7800">
        <v>1931.869995</v>
      </c>
      <c r="E7800">
        <v>1945.829956</v>
      </c>
      <c r="F7800">
        <v>1945.829956</v>
      </c>
      <c r="G7800">
        <v>2359670000</v>
      </c>
    </row>
    <row r="7801" spans="1:7" x14ac:dyDescent="0.3">
      <c r="A7801" s="1">
        <v>37249</v>
      </c>
      <c r="B7801">
        <v>1946.839966</v>
      </c>
      <c r="C7801">
        <v>1953.900024</v>
      </c>
      <c r="D7801">
        <v>1942.0699460000001</v>
      </c>
      <c r="E7801">
        <v>1944.4799800000001</v>
      </c>
      <c r="F7801">
        <v>1944.4799800000001</v>
      </c>
      <c r="G7801">
        <v>564380000</v>
      </c>
    </row>
    <row r="7802" spans="1:7" x14ac:dyDescent="0.3">
      <c r="A7802" s="1">
        <v>37251</v>
      </c>
      <c r="B7802">
        <v>1948.7700199999999</v>
      </c>
      <c r="C7802">
        <v>1983.839966</v>
      </c>
      <c r="D7802">
        <v>1948.7700199999999</v>
      </c>
      <c r="E7802">
        <v>1960.6999510000001</v>
      </c>
      <c r="F7802">
        <v>1960.6999510000001</v>
      </c>
      <c r="G7802">
        <v>1127350000</v>
      </c>
    </row>
    <row r="7803" spans="1:7" x14ac:dyDescent="0.3">
      <c r="A7803" s="1">
        <v>37252</v>
      </c>
      <c r="B7803">
        <v>1967.3199460000001</v>
      </c>
      <c r="C7803">
        <v>1982.7299800000001</v>
      </c>
      <c r="D7803">
        <v>1962.119995</v>
      </c>
      <c r="E7803">
        <v>1976.420044</v>
      </c>
      <c r="F7803">
        <v>1976.420044</v>
      </c>
      <c r="G7803">
        <v>1241060000</v>
      </c>
    </row>
    <row r="7804" spans="1:7" x14ac:dyDescent="0.3">
      <c r="A7804" s="1">
        <v>37253</v>
      </c>
      <c r="B7804">
        <v>1985.709961</v>
      </c>
      <c r="C7804">
        <v>2002.719971</v>
      </c>
      <c r="D7804">
        <v>1982.369995</v>
      </c>
      <c r="E7804">
        <v>1987.26001</v>
      </c>
      <c r="F7804">
        <v>1987.26001</v>
      </c>
      <c r="G7804">
        <v>1328290000</v>
      </c>
    </row>
    <row r="7805" spans="1:7" x14ac:dyDescent="0.3">
      <c r="A7805" s="1">
        <v>37256</v>
      </c>
      <c r="B7805">
        <v>1984.3100589999999</v>
      </c>
      <c r="C7805">
        <v>1989.170044</v>
      </c>
      <c r="D7805">
        <v>1950.400024</v>
      </c>
      <c r="E7805">
        <v>1950.400024</v>
      </c>
      <c r="F7805">
        <v>1950.400024</v>
      </c>
      <c r="G7805">
        <v>1414840000</v>
      </c>
    </row>
    <row r="7806" spans="1:7" x14ac:dyDescent="0.3">
      <c r="A7806" s="1">
        <v>37258</v>
      </c>
      <c r="B7806">
        <v>1965.1800539999999</v>
      </c>
      <c r="C7806">
        <v>1979.26001</v>
      </c>
      <c r="D7806">
        <v>1936.5600589999999</v>
      </c>
      <c r="E7806">
        <v>1979.25</v>
      </c>
      <c r="F7806">
        <v>1979.25</v>
      </c>
      <c r="G7806">
        <v>1517670000</v>
      </c>
    </row>
    <row r="7807" spans="1:7" x14ac:dyDescent="0.3">
      <c r="A7807" s="1">
        <v>37259</v>
      </c>
      <c r="B7807">
        <v>1987.0600589999999</v>
      </c>
      <c r="C7807">
        <v>2044.5600589999999</v>
      </c>
      <c r="D7807">
        <v>1987.0600589999999</v>
      </c>
      <c r="E7807">
        <v>2044.2700199999999</v>
      </c>
      <c r="F7807">
        <v>2044.2700199999999</v>
      </c>
      <c r="G7807">
        <v>2209630000</v>
      </c>
    </row>
    <row r="7808" spans="1:7" x14ac:dyDescent="0.3">
      <c r="A7808" s="1">
        <v>37260</v>
      </c>
      <c r="B7808">
        <v>2061.830078</v>
      </c>
      <c r="C7808">
        <v>2077.889893</v>
      </c>
      <c r="D7808">
        <v>2033.5600589999999</v>
      </c>
      <c r="E7808">
        <v>2059.3798830000001</v>
      </c>
      <c r="F7808">
        <v>2059.3798830000001</v>
      </c>
      <c r="G7808">
        <v>2205610000</v>
      </c>
    </row>
    <row r="7809" spans="1:7" x14ac:dyDescent="0.3">
      <c r="A7809" s="1">
        <v>37263</v>
      </c>
      <c r="B7809">
        <v>2075.23999</v>
      </c>
      <c r="C7809">
        <v>2081.0900879999999</v>
      </c>
      <c r="D7809">
        <v>2036.8599850000001</v>
      </c>
      <c r="E7809">
        <v>2037.099976</v>
      </c>
      <c r="F7809">
        <v>2037.099976</v>
      </c>
      <c r="G7809">
        <v>2121110000</v>
      </c>
    </row>
    <row r="7810" spans="1:7" x14ac:dyDescent="0.3">
      <c r="A7810" s="1">
        <v>37264</v>
      </c>
      <c r="B7810">
        <v>2039.420044</v>
      </c>
      <c r="C7810">
        <v>2060.2299800000001</v>
      </c>
      <c r="D7810">
        <v>2027.339966</v>
      </c>
      <c r="E7810">
        <v>2055.73999</v>
      </c>
      <c r="F7810">
        <v>2055.73999</v>
      </c>
      <c r="G7810">
        <v>1873670000</v>
      </c>
    </row>
    <row r="7811" spans="1:7" x14ac:dyDescent="0.3">
      <c r="A7811" s="1">
        <v>37265</v>
      </c>
      <c r="B7811">
        <v>2074.320068</v>
      </c>
      <c r="C7811">
        <v>2098.8798830000001</v>
      </c>
      <c r="D7811">
        <v>2034.089966</v>
      </c>
      <c r="E7811">
        <v>2044.8900149999999</v>
      </c>
      <c r="F7811">
        <v>2044.8900149999999</v>
      </c>
      <c r="G7811">
        <v>2321450000</v>
      </c>
    </row>
    <row r="7812" spans="1:7" x14ac:dyDescent="0.3">
      <c r="A7812" s="1">
        <v>37266</v>
      </c>
      <c r="B7812">
        <v>2045.130005</v>
      </c>
      <c r="C7812">
        <v>2055.889893</v>
      </c>
      <c r="D7812">
        <v>2026.0500489999999</v>
      </c>
      <c r="E7812">
        <v>2047.23999</v>
      </c>
      <c r="F7812">
        <v>2047.23999</v>
      </c>
      <c r="G7812">
        <v>1761640000</v>
      </c>
    </row>
    <row r="7813" spans="1:7" x14ac:dyDescent="0.3">
      <c r="A7813" s="1">
        <v>37267</v>
      </c>
      <c r="B7813">
        <v>2049.5</v>
      </c>
      <c r="C7813">
        <v>2058.7700199999999</v>
      </c>
      <c r="D7813">
        <v>2018.6800539999999</v>
      </c>
      <c r="E7813">
        <v>2022.459961</v>
      </c>
      <c r="F7813">
        <v>2022.459961</v>
      </c>
      <c r="G7813">
        <v>1625530000</v>
      </c>
    </row>
    <row r="7814" spans="1:7" x14ac:dyDescent="0.3">
      <c r="A7814" s="1">
        <v>37270</v>
      </c>
      <c r="B7814">
        <v>2012.589966</v>
      </c>
      <c r="C7814">
        <v>2018.420044</v>
      </c>
      <c r="D7814">
        <v>1979.9399410000001</v>
      </c>
      <c r="E7814">
        <v>1990.73999</v>
      </c>
      <c r="F7814">
        <v>1990.73999</v>
      </c>
      <c r="G7814">
        <v>1801650000</v>
      </c>
    </row>
    <row r="7815" spans="1:7" x14ac:dyDescent="0.3">
      <c r="A7815" s="1">
        <v>37271</v>
      </c>
      <c r="B7815">
        <v>1994.880005</v>
      </c>
      <c r="C7815">
        <v>2011.25</v>
      </c>
      <c r="D7815">
        <v>1977.280029</v>
      </c>
      <c r="E7815">
        <v>2000.910034</v>
      </c>
      <c r="F7815">
        <v>2000.910034</v>
      </c>
      <c r="G7815">
        <v>1675150000</v>
      </c>
    </row>
    <row r="7816" spans="1:7" x14ac:dyDescent="0.3">
      <c r="A7816" s="1">
        <v>37272</v>
      </c>
      <c r="B7816">
        <v>1976.420044</v>
      </c>
      <c r="C7816">
        <v>1981.8100589999999</v>
      </c>
      <c r="D7816">
        <v>1944.3199460000001</v>
      </c>
      <c r="E7816">
        <v>1944.4399410000001</v>
      </c>
      <c r="F7816">
        <v>1944.4399410000001</v>
      </c>
      <c r="G7816">
        <v>1917270000</v>
      </c>
    </row>
    <row r="7817" spans="1:7" x14ac:dyDescent="0.3">
      <c r="A7817" s="1">
        <v>37273</v>
      </c>
      <c r="B7817">
        <v>1968.6999510000001</v>
      </c>
      <c r="C7817">
        <v>1985.829956</v>
      </c>
      <c r="D7817">
        <v>1954.0600589999999</v>
      </c>
      <c r="E7817">
        <v>1985.8199460000001</v>
      </c>
      <c r="F7817">
        <v>1985.8199460000001</v>
      </c>
      <c r="G7817">
        <v>1893110000</v>
      </c>
    </row>
    <row r="7818" spans="1:7" x14ac:dyDescent="0.3">
      <c r="A7818" s="1">
        <v>37274</v>
      </c>
      <c r="B7818">
        <v>1943.5600589999999</v>
      </c>
      <c r="C7818">
        <v>1964.73999</v>
      </c>
      <c r="D7818">
        <v>1922.6999510000001</v>
      </c>
      <c r="E7818">
        <v>1930.339966</v>
      </c>
      <c r="F7818">
        <v>1930.339966</v>
      </c>
      <c r="G7818">
        <v>1693010000</v>
      </c>
    </row>
    <row r="7819" spans="1:7" x14ac:dyDescent="0.3">
      <c r="A7819" s="1">
        <v>37278</v>
      </c>
      <c r="B7819">
        <v>1946.869995</v>
      </c>
      <c r="C7819">
        <v>1947.410034</v>
      </c>
      <c r="D7819">
        <v>1882.1400149999999</v>
      </c>
      <c r="E7819">
        <v>1882.530029</v>
      </c>
      <c r="F7819">
        <v>1882.530029</v>
      </c>
      <c r="G7819">
        <v>1817220000</v>
      </c>
    </row>
    <row r="7820" spans="1:7" x14ac:dyDescent="0.3">
      <c r="A7820" s="1">
        <v>37279</v>
      </c>
      <c r="B7820">
        <v>1889.530029</v>
      </c>
      <c r="C7820">
        <v>1925.150024</v>
      </c>
      <c r="D7820">
        <v>1879.23999</v>
      </c>
      <c r="E7820">
        <v>1922.380005</v>
      </c>
      <c r="F7820">
        <v>1922.380005</v>
      </c>
      <c r="G7820">
        <v>1871120000</v>
      </c>
    </row>
    <row r="7821" spans="1:7" x14ac:dyDescent="0.3">
      <c r="A7821" s="1">
        <v>37280</v>
      </c>
      <c r="B7821">
        <v>1937.670044</v>
      </c>
      <c r="C7821">
        <v>1959.9300539999999</v>
      </c>
      <c r="D7821">
        <v>1936.339966</v>
      </c>
      <c r="E7821">
        <v>1942.579956</v>
      </c>
      <c r="F7821">
        <v>1942.579956</v>
      </c>
      <c r="G7821">
        <v>1907870000</v>
      </c>
    </row>
    <row r="7822" spans="1:7" x14ac:dyDescent="0.3">
      <c r="A7822" s="1">
        <v>37281</v>
      </c>
      <c r="B7822">
        <v>1929.150024</v>
      </c>
      <c r="C7822">
        <v>1951.790039</v>
      </c>
      <c r="D7822">
        <v>1923.0600589999999</v>
      </c>
      <c r="E7822">
        <v>1937.6999510000001</v>
      </c>
      <c r="F7822">
        <v>1937.6999510000001</v>
      </c>
      <c r="G7822">
        <v>1655310000</v>
      </c>
    </row>
    <row r="7823" spans="1:7" x14ac:dyDescent="0.3">
      <c r="A7823" s="1">
        <v>37284</v>
      </c>
      <c r="B7823">
        <v>1951.119995</v>
      </c>
      <c r="C7823">
        <v>1958.959961</v>
      </c>
      <c r="D7823">
        <v>1925.4300539999999</v>
      </c>
      <c r="E7823">
        <v>1943.910034</v>
      </c>
      <c r="F7823">
        <v>1943.910034</v>
      </c>
      <c r="G7823">
        <v>1482080000</v>
      </c>
    </row>
    <row r="7824" spans="1:7" x14ac:dyDescent="0.3">
      <c r="A7824" s="1">
        <v>37285</v>
      </c>
      <c r="B7824">
        <v>1947.089966</v>
      </c>
      <c r="C7824">
        <v>1959.0500489999999</v>
      </c>
      <c r="D7824">
        <v>1883.48999</v>
      </c>
      <c r="E7824">
        <v>1892.98999</v>
      </c>
      <c r="F7824">
        <v>1892.98999</v>
      </c>
      <c r="G7824">
        <v>1875380000</v>
      </c>
    </row>
    <row r="7825" spans="1:7" x14ac:dyDescent="0.3">
      <c r="A7825" s="1">
        <v>37286</v>
      </c>
      <c r="B7825">
        <v>1897.7299800000001</v>
      </c>
      <c r="C7825">
        <v>1913.660034</v>
      </c>
      <c r="D7825">
        <v>1851.48999</v>
      </c>
      <c r="E7825">
        <v>1913.4399410000001</v>
      </c>
      <c r="F7825">
        <v>1913.4399410000001</v>
      </c>
      <c r="G7825">
        <v>2066970000</v>
      </c>
    </row>
    <row r="7826" spans="1:7" x14ac:dyDescent="0.3">
      <c r="A7826" s="1">
        <v>37287</v>
      </c>
      <c r="B7826">
        <v>1924.5600589999999</v>
      </c>
      <c r="C7826">
        <v>1935.170044</v>
      </c>
      <c r="D7826">
        <v>1906.900024</v>
      </c>
      <c r="E7826">
        <v>1934.030029</v>
      </c>
      <c r="F7826">
        <v>1934.030029</v>
      </c>
      <c r="G7826">
        <v>1803530000</v>
      </c>
    </row>
    <row r="7827" spans="1:7" x14ac:dyDescent="0.3">
      <c r="A7827" s="1">
        <v>37288</v>
      </c>
      <c r="B7827">
        <v>1928.829956</v>
      </c>
      <c r="C7827">
        <v>1942.150024</v>
      </c>
      <c r="D7827">
        <v>1901.209961</v>
      </c>
      <c r="E7827">
        <v>1911.23999</v>
      </c>
      <c r="F7827">
        <v>1911.23999</v>
      </c>
      <c r="G7827">
        <v>1710000000</v>
      </c>
    </row>
    <row r="7828" spans="1:7" x14ac:dyDescent="0.3">
      <c r="A7828" s="1">
        <v>37291</v>
      </c>
      <c r="B7828">
        <v>1907.579956</v>
      </c>
      <c r="C7828">
        <v>1907.579956</v>
      </c>
      <c r="D7828">
        <v>1849.130005</v>
      </c>
      <c r="E7828">
        <v>1855.530029</v>
      </c>
      <c r="F7828">
        <v>1855.530029</v>
      </c>
      <c r="G7828">
        <v>1779030000</v>
      </c>
    </row>
    <row r="7829" spans="1:7" x14ac:dyDescent="0.3">
      <c r="A7829" s="1">
        <v>37292</v>
      </c>
      <c r="B7829">
        <v>1844.619995</v>
      </c>
      <c r="C7829">
        <v>1867.9399410000001</v>
      </c>
      <c r="D7829">
        <v>1828.670044</v>
      </c>
      <c r="E7829">
        <v>1838.5200199999999</v>
      </c>
      <c r="F7829">
        <v>1838.5200199999999</v>
      </c>
      <c r="G7829">
        <v>2106870000</v>
      </c>
    </row>
    <row r="7830" spans="1:7" x14ac:dyDescent="0.3">
      <c r="A7830" s="1">
        <v>37293</v>
      </c>
      <c r="B7830">
        <v>1853.130005</v>
      </c>
      <c r="C7830">
        <v>1853.130005</v>
      </c>
      <c r="D7830">
        <v>1805.01001</v>
      </c>
      <c r="E7830">
        <v>1812.709961</v>
      </c>
      <c r="F7830">
        <v>1812.709961</v>
      </c>
      <c r="G7830">
        <v>2105480000</v>
      </c>
    </row>
    <row r="7831" spans="1:7" x14ac:dyDescent="0.3">
      <c r="A7831" s="1">
        <v>37294</v>
      </c>
      <c r="B7831">
        <v>1809.4300539999999</v>
      </c>
      <c r="C7831">
        <v>1824.0699460000001</v>
      </c>
      <c r="D7831">
        <v>1781.7299800000001</v>
      </c>
      <c r="E7831">
        <v>1782.1099850000001</v>
      </c>
      <c r="F7831">
        <v>1782.1099850000001</v>
      </c>
      <c r="G7831">
        <v>1998300000</v>
      </c>
    </row>
    <row r="7832" spans="1:7" x14ac:dyDescent="0.3">
      <c r="A7832" s="1">
        <v>37295</v>
      </c>
      <c r="B7832">
        <v>1794.0500489999999</v>
      </c>
      <c r="C7832">
        <v>1818.880005</v>
      </c>
      <c r="D7832">
        <v>1772.150024</v>
      </c>
      <c r="E7832">
        <v>1818.880005</v>
      </c>
      <c r="F7832">
        <v>1818.880005</v>
      </c>
      <c r="G7832">
        <v>1794710000</v>
      </c>
    </row>
    <row r="7833" spans="1:7" x14ac:dyDescent="0.3">
      <c r="A7833" s="1">
        <v>37298</v>
      </c>
      <c r="B7833">
        <v>1816.9399410000001</v>
      </c>
      <c r="C7833">
        <v>1846.9300539999999</v>
      </c>
      <c r="D7833">
        <v>1815.380005</v>
      </c>
      <c r="E7833">
        <v>1846.660034</v>
      </c>
      <c r="F7833">
        <v>1846.660034</v>
      </c>
      <c r="G7833">
        <v>1564830000</v>
      </c>
    </row>
    <row r="7834" spans="1:7" x14ac:dyDescent="0.3">
      <c r="A7834" s="1">
        <v>37299</v>
      </c>
      <c r="B7834">
        <v>1829.530029</v>
      </c>
      <c r="C7834">
        <v>1852.219971</v>
      </c>
      <c r="D7834">
        <v>1817.130005</v>
      </c>
      <c r="E7834">
        <v>1834.209961</v>
      </c>
      <c r="F7834">
        <v>1834.209961</v>
      </c>
      <c r="G7834">
        <v>1621680000</v>
      </c>
    </row>
    <row r="7835" spans="1:7" x14ac:dyDescent="0.3">
      <c r="A7835" s="1">
        <v>37300</v>
      </c>
      <c r="B7835">
        <v>1844.790039</v>
      </c>
      <c r="C7835">
        <v>1862.420044</v>
      </c>
      <c r="D7835">
        <v>1844.119995</v>
      </c>
      <c r="E7835">
        <v>1859.160034</v>
      </c>
      <c r="F7835">
        <v>1859.160034</v>
      </c>
      <c r="G7835">
        <v>1600740000</v>
      </c>
    </row>
    <row r="7836" spans="1:7" x14ac:dyDescent="0.3">
      <c r="A7836" s="1">
        <v>37301</v>
      </c>
      <c r="B7836">
        <v>1863.469971</v>
      </c>
      <c r="C7836">
        <v>1877.73999</v>
      </c>
      <c r="D7836">
        <v>1840.780029</v>
      </c>
      <c r="E7836">
        <v>1843.369995</v>
      </c>
      <c r="F7836">
        <v>1843.369995</v>
      </c>
      <c r="G7836">
        <v>1679410000</v>
      </c>
    </row>
    <row r="7837" spans="1:7" x14ac:dyDescent="0.3">
      <c r="A7837" s="1">
        <v>37302</v>
      </c>
      <c r="B7837">
        <v>1844.8900149999999</v>
      </c>
      <c r="C7837">
        <v>1847.0699460000001</v>
      </c>
      <c r="D7837">
        <v>1801.670044</v>
      </c>
      <c r="E7837">
        <v>1805.1999510000001</v>
      </c>
      <c r="F7837">
        <v>1805.1999510000001</v>
      </c>
      <c r="G7837">
        <v>1624720000</v>
      </c>
    </row>
    <row r="7838" spans="1:7" x14ac:dyDescent="0.3">
      <c r="A7838" s="1">
        <v>37306</v>
      </c>
      <c r="B7838">
        <v>1790.9399410000001</v>
      </c>
      <c r="C7838">
        <v>1791.01001</v>
      </c>
      <c r="D7838">
        <v>1745.0500489999999</v>
      </c>
      <c r="E7838">
        <v>1750.6099850000001</v>
      </c>
      <c r="F7838">
        <v>1750.6099850000001</v>
      </c>
      <c r="G7838">
        <v>1749170000</v>
      </c>
    </row>
    <row r="7839" spans="1:7" x14ac:dyDescent="0.3">
      <c r="A7839" s="1">
        <v>37307</v>
      </c>
      <c r="B7839">
        <v>1762.4300539999999</v>
      </c>
      <c r="C7839">
        <v>1777.1800539999999</v>
      </c>
      <c r="D7839">
        <v>1729.1999510000001</v>
      </c>
      <c r="E7839">
        <v>1775.5699460000001</v>
      </c>
      <c r="F7839">
        <v>1775.5699460000001</v>
      </c>
      <c r="G7839">
        <v>1918210000</v>
      </c>
    </row>
    <row r="7840" spans="1:7" x14ac:dyDescent="0.3">
      <c r="A7840" s="1">
        <v>37308</v>
      </c>
      <c r="B7840">
        <v>1763.8199460000001</v>
      </c>
      <c r="C7840">
        <v>1769.369995</v>
      </c>
      <c r="D7840">
        <v>1716.23999</v>
      </c>
      <c r="E7840">
        <v>1716.23999</v>
      </c>
      <c r="F7840">
        <v>1716.23999</v>
      </c>
      <c r="G7840">
        <v>1833750000</v>
      </c>
    </row>
    <row r="7841" spans="1:7" x14ac:dyDescent="0.3">
      <c r="A7841" s="1">
        <v>37309</v>
      </c>
      <c r="B7841">
        <v>1718.6999510000001</v>
      </c>
      <c r="C7841">
        <v>1736.4799800000001</v>
      </c>
      <c r="D7841">
        <v>1696.5500489999999</v>
      </c>
      <c r="E7841">
        <v>1724.540039</v>
      </c>
      <c r="F7841">
        <v>1724.540039</v>
      </c>
      <c r="G7841">
        <v>1839340000</v>
      </c>
    </row>
    <row r="7842" spans="1:7" x14ac:dyDescent="0.3">
      <c r="A7842" s="1">
        <v>37312</v>
      </c>
      <c r="B7842">
        <v>1731.4300539999999</v>
      </c>
      <c r="C7842">
        <v>1776.6099850000001</v>
      </c>
      <c r="D7842">
        <v>1730.910034</v>
      </c>
      <c r="E7842">
        <v>1769.880005</v>
      </c>
      <c r="F7842">
        <v>1769.880005</v>
      </c>
      <c r="G7842">
        <v>1666850000</v>
      </c>
    </row>
    <row r="7843" spans="1:7" x14ac:dyDescent="0.3">
      <c r="A7843" s="1">
        <v>37313</v>
      </c>
      <c r="B7843">
        <v>1777.540039</v>
      </c>
      <c r="C7843">
        <v>1788.75</v>
      </c>
      <c r="D7843">
        <v>1750.3599850000001</v>
      </c>
      <c r="E7843">
        <v>1766.8599850000001</v>
      </c>
      <c r="F7843">
        <v>1766.8599850000001</v>
      </c>
      <c r="G7843">
        <v>1670530000</v>
      </c>
    </row>
    <row r="7844" spans="1:7" x14ac:dyDescent="0.3">
      <c r="A7844" s="1">
        <v>37314</v>
      </c>
      <c r="B7844">
        <v>1783.290039</v>
      </c>
      <c r="C7844">
        <v>1793.7299800000001</v>
      </c>
      <c r="D7844">
        <v>1741.4799800000001</v>
      </c>
      <c r="E7844">
        <v>1751.880005</v>
      </c>
      <c r="F7844">
        <v>1751.880005</v>
      </c>
      <c r="G7844">
        <v>1823440000</v>
      </c>
    </row>
    <row r="7845" spans="1:7" x14ac:dyDescent="0.3">
      <c r="A7845" s="1">
        <v>37315</v>
      </c>
      <c r="B7845">
        <v>1759.329956</v>
      </c>
      <c r="C7845">
        <v>1773.1999510000001</v>
      </c>
      <c r="D7845">
        <v>1728.650024</v>
      </c>
      <c r="E7845">
        <v>1731.48999</v>
      </c>
      <c r="F7845">
        <v>1731.48999</v>
      </c>
      <c r="G7845">
        <v>1935630000</v>
      </c>
    </row>
    <row r="7846" spans="1:7" x14ac:dyDescent="0.3">
      <c r="A7846" s="1">
        <v>37316</v>
      </c>
      <c r="B7846">
        <v>1745.48999</v>
      </c>
      <c r="C7846">
        <v>1802.8900149999999</v>
      </c>
      <c r="D7846">
        <v>1742.079956</v>
      </c>
      <c r="E7846">
        <v>1802.73999</v>
      </c>
      <c r="F7846">
        <v>1802.73999</v>
      </c>
      <c r="G7846">
        <v>1902520000</v>
      </c>
    </row>
    <row r="7847" spans="1:7" x14ac:dyDescent="0.3">
      <c r="A7847" s="1">
        <v>37319</v>
      </c>
      <c r="B7847">
        <v>1799.6800539999999</v>
      </c>
      <c r="C7847">
        <v>1859.719971</v>
      </c>
      <c r="D7847">
        <v>1789.719971</v>
      </c>
      <c r="E7847">
        <v>1859.3199460000001</v>
      </c>
      <c r="F7847">
        <v>1859.3199460000001</v>
      </c>
      <c r="G7847">
        <v>2297630000</v>
      </c>
    </row>
    <row r="7848" spans="1:7" x14ac:dyDescent="0.3">
      <c r="A7848" s="1">
        <v>37320</v>
      </c>
      <c r="B7848">
        <v>1854.709961</v>
      </c>
      <c r="C7848">
        <v>1886.150024</v>
      </c>
      <c r="D7848">
        <v>1849.75</v>
      </c>
      <c r="E7848">
        <v>1866.290039</v>
      </c>
      <c r="F7848">
        <v>1866.290039</v>
      </c>
      <c r="G7848">
        <v>2074650000</v>
      </c>
    </row>
    <row r="7849" spans="1:7" x14ac:dyDescent="0.3">
      <c r="A7849" s="1">
        <v>37321</v>
      </c>
      <c r="B7849">
        <v>1859.280029</v>
      </c>
      <c r="C7849">
        <v>1891.829956</v>
      </c>
      <c r="D7849">
        <v>1841.3100589999999</v>
      </c>
      <c r="E7849">
        <v>1890.400024</v>
      </c>
      <c r="F7849">
        <v>1890.400024</v>
      </c>
      <c r="G7849">
        <v>1907080000</v>
      </c>
    </row>
    <row r="7850" spans="1:7" x14ac:dyDescent="0.3">
      <c r="A7850" s="1">
        <v>37322</v>
      </c>
      <c r="B7850">
        <v>1903.23999</v>
      </c>
      <c r="C7850">
        <v>1910.6999510000001</v>
      </c>
      <c r="D7850">
        <v>1865.0600589999999</v>
      </c>
      <c r="E7850">
        <v>1881.630005</v>
      </c>
      <c r="F7850">
        <v>1881.630005</v>
      </c>
      <c r="G7850">
        <v>1898190000</v>
      </c>
    </row>
    <row r="7851" spans="1:7" x14ac:dyDescent="0.3">
      <c r="A7851" s="1">
        <v>37323</v>
      </c>
      <c r="B7851">
        <v>1908.089966</v>
      </c>
      <c r="C7851">
        <v>1935.089966</v>
      </c>
      <c r="D7851">
        <v>1908.089966</v>
      </c>
      <c r="E7851">
        <v>1929.670044</v>
      </c>
      <c r="F7851">
        <v>1929.670044</v>
      </c>
      <c r="G7851">
        <v>2059420000</v>
      </c>
    </row>
    <row r="7852" spans="1:7" x14ac:dyDescent="0.3">
      <c r="A7852" s="1">
        <v>37326</v>
      </c>
      <c r="B7852">
        <v>1919.7299800000001</v>
      </c>
      <c r="C7852">
        <v>1946.2299800000001</v>
      </c>
      <c r="D7852">
        <v>1905.9300539999999</v>
      </c>
      <c r="E7852">
        <v>1929.48999</v>
      </c>
      <c r="F7852">
        <v>1929.48999</v>
      </c>
      <c r="G7852">
        <v>1763950000</v>
      </c>
    </row>
    <row r="7853" spans="1:7" x14ac:dyDescent="0.3">
      <c r="A7853" s="1">
        <v>37327</v>
      </c>
      <c r="B7853">
        <v>1888.6800539999999</v>
      </c>
      <c r="C7853">
        <v>1899.01001</v>
      </c>
      <c r="D7853">
        <v>1879.420044</v>
      </c>
      <c r="E7853">
        <v>1897.119995</v>
      </c>
      <c r="F7853">
        <v>1897.119995</v>
      </c>
      <c r="G7853">
        <v>1750150000</v>
      </c>
    </row>
    <row r="7854" spans="1:7" x14ac:dyDescent="0.3">
      <c r="A7854" s="1">
        <v>37328</v>
      </c>
      <c r="B7854">
        <v>1879.969971</v>
      </c>
      <c r="C7854">
        <v>1886.2700199999999</v>
      </c>
      <c r="D7854">
        <v>1858.4499510000001</v>
      </c>
      <c r="E7854">
        <v>1862.030029</v>
      </c>
      <c r="F7854">
        <v>1862.030029</v>
      </c>
      <c r="G7854">
        <v>1664240000</v>
      </c>
    </row>
    <row r="7855" spans="1:7" x14ac:dyDescent="0.3">
      <c r="A7855" s="1">
        <v>37329</v>
      </c>
      <c r="B7855">
        <v>1863.099976</v>
      </c>
      <c r="C7855">
        <v>1873.01001</v>
      </c>
      <c r="D7855">
        <v>1851.380005</v>
      </c>
      <c r="E7855">
        <v>1854.1400149999999</v>
      </c>
      <c r="F7855">
        <v>1854.1400149999999</v>
      </c>
      <c r="G7855">
        <v>1492130000</v>
      </c>
    </row>
    <row r="7856" spans="1:7" x14ac:dyDescent="0.3">
      <c r="A7856" s="1">
        <v>37330</v>
      </c>
      <c r="B7856">
        <v>1854.339966</v>
      </c>
      <c r="C7856">
        <v>1871.3900149999999</v>
      </c>
      <c r="D7856">
        <v>1845.9300539999999</v>
      </c>
      <c r="E7856">
        <v>1868.3000489999999</v>
      </c>
      <c r="F7856">
        <v>1868.3000489999999</v>
      </c>
      <c r="G7856">
        <v>1698800000</v>
      </c>
    </row>
    <row r="7857" spans="1:7" x14ac:dyDescent="0.3">
      <c r="A7857" s="1">
        <v>37333</v>
      </c>
      <c r="B7857">
        <v>1882.7299800000001</v>
      </c>
      <c r="C7857">
        <v>1893.26001</v>
      </c>
      <c r="D7857">
        <v>1861.1099850000001</v>
      </c>
      <c r="E7857">
        <v>1877.0600589999999</v>
      </c>
      <c r="F7857">
        <v>1877.0600589999999</v>
      </c>
      <c r="G7857">
        <v>1547190000</v>
      </c>
    </row>
    <row r="7858" spans="1:7" x14ac:dyDescent="0.3">
      <c r="A7858" s="1">
        <v>37334</v>
      </c>
      <c r="B7858">
        <v>1881.130005</v>
      </c>
      <c r="C7858">
        <v>1891.51001</v>
      </c>
      <c r="D7858">
        <v>1873.170044</v>
      </c>
      <c r="E7858">
        <v>1880.869995</v>
      </c>
      <c r="F7858">
        <v>1880.869995</v>
      </c>
      <c r="G7858">
        <v>1521620000</v>
      </c>
    </row>
    <row r="7859" spans="1:7" x14ac:dyDescent="0.3">
      <c r="A7859" s="1">
        <v>37335</v>
      </c>
      <c r="B7859">
        <v>1860.280029</v>
      </c>
      <c r="C7859">
        <v>1861.790039</v>
      </c>
      <c r="D7859">
        <v>1832.869995</v>
      </c>
      <c r="E7859">
        <v>1832.869995</v>
      </c>
      <c r="F7859">
        <v>1832.869995</v>
      </c>
      <c r="G7859">
        <v>1554640000</v>
      </c>
    </row>
    <row r="7860" spans="1:7" x14ac:dyDescent="0.3">
      <c r="A7860" s="1">
        <v>37336</v>
      </c>
      <c r="B7860">
        <v>1835.209961</v>
      </c>
      <c r="C7860">
        <v>1870.160034</v>
      </c>
      <c r="D7860">
        <v>1825.98999</v>
      </c>
      <c r="E7860">
        <v>1868.829956</v>
      </c>
      <c r="F7860">
        <v>1868.829956</v>
      </c>
      <c r="G7860">
        <v>1601590000</v>
      </c>
    </row>
    <row r="7861" spans="1:7" x14ac:dyDescent="0.3">
      <c r="A7861" s="1">
        <v>37337</v>
      </c>
      <c r="B7861">
        <v>1865.1800539999999</v>
      </c>
      <c r="C7861">
        <v>1873.3199460000001</v>
      </c>
      <c r="D7861">
        <v>1848.150024</v>
      </c>
      <c r="E7861">
        <v>1851.3900149999999</v>
      </c>
      <c r="F7861">
        <v>1851.3900149999999</v>
      </c>
      <c r="G7861">
        <v>1504960000</v>
      </c>
    </row>
    <row r="7862" spans="1:7" x14ac:dyDescent="0.3">
      <c r="A7862" s="1">
        <v>37340</v>
      </c>
      <c r="B7862">
        <v>1855.650024</v>
      </c>
      <c r="C7862">
        <v>1863.0500489999999</v>
      </c>
      <c r="D7862">
        <v>1812.420044</v>
      </c>
      <c r="E7862">
        <v>1812.48999</v>
      </c>
      <c r="F7862">
        <v>1812.48999</v>
      </c>
      <c r="G7862">
        <v>1429310000</v>
      </c>
    </row>
    <row r="7863" spans="1:7" x14ac:dyDescent="0.3">
      <c r="A7863" s="1">
        <v>37341</v>
      </c>
      <c r="B7863">
        <v>1808.869995</v>
      </c>
      <c r="C7863">
        <v>1843.959961</v>
      </c>
      <c r="D7863">
        <v>1807.469971</v>
      </c>
      <c r="E7863">
        <v>1824.170044</v>
      </c>
      <c r="F7863">
        <v>1824.170044</v>
      </c>
      <c r="G7863">
        <v>1662170000</v>
      </c>
    </row>
    <row r="7864" spans="1:7" x14ac:dyDescent="0.3">
      <c r="A7864" s="1">
        <v>37342</v>
      </c>
      <c r="B7864">
        <v>1817.219971</v>
      </c>
      <c r="C7864">
        <v>1832.01001</v>
      </c>
      <c r="D7864">
        <v>1811.6400149999999</v>
      </c>
      <c r="E7864">
        <v>1826.75</v>
      </c>
      <c r="F7864">
        <v>1826.75</v>
      </c>
      <c r="G7864">
        <v>1624230000</v>
      </c>
    </row>
    <row r="7865" spans="1:7" x14ac:dyDescent="0.3">
      <c r="A7865" s="1">
        <v>37343</v>
      </c>
      <c r="B7865">
        <v>1836.25</v>
      </c>
      <c r="C7865">
        <v>1852.849976</v>
      </c>
      <c r="D7865">
        <v>1833.329956</v>
      </c>
      <c r="E7865">
        <v>1845.349976</v>
      </c>
      <c r="F7865">
        <v>1845.349976</v>
      </c>
      <c r="G7865">
        <v>1664900000</v>
      </c>
    </row>
    <row r="7866" spans="1:7" x14ac:dyDescent="0.3">
      <c r="A7866" s="1">
        <v>37347</v>
      </c>
      <c r="B7866">
        <v>1834.589966</v>
      </c>
      <c r="C7866">
        <v>1865.369995</v>
      </c>
      <c r="D7866">
        <v>1817.25</v>
      </c>
      <c r="E7866">
        <v>1862.619995</v>
      </c>
      <c r="F7866">
        <v>1862.619995</v>
      </c>
      <c r="G7866">
        <v>1554790000</v>
      </c>
    </row>
    <row r="7867" spans="1:7" x14ac:dyDescent="0.3">
      <c r="A7867" s="1">
        <v>37348</v>
      </c>
      <c r="B7867">
        <v>1836.030029</v>
      </c>
      <c r="C7867">
        <v>1839.369995</v>
      </c>
      <c r="D7867">
        <v>1804.400024</v>
      </c>
      <c r="E7867">
        <v>1804.400024</v>
      </c>
      <c r="F7867">
        <v>1804.400024</v>
      </c>
      <c r="G7867">
        <v>1701240000</v>
      </c>
    </row>
    <row r="7868" spans="1:7" x14ac:dyDescent="0.3">
      <c r="A7868" s="1">
        <v>37349</v>
      </c>
      <c r="B7868">
        <v>1809.589966</v>
      </c>
      <c r="C7868">
        <v>1813.3599850000001</v>
      </c>
      <c r="D7868">
        <v>1770.6099850000001</v>
      </c>
      <c r="E7868">
        <v>1784.349976</v>
      </c>
      <c r="F7868">
        <v>1784.349976</v>
      </c>
      <c r="G7868">
        <v>1704190000</v>
      </c>
    </row>
    <row r="7869" spans="1:7" x14ac:dyDescent="0.3">
      <c r="A7869" s="1">
        <v>37350</v>
      </c>
      <c r="B7869">
        <v>1776.530029</v>
      </c>
      <c r="C7869">
        <v>1800.829956</v>
      </c>
      <c r="D7869">
        <v>1770.160034</v>
      </c>
      <c r="E7869">
        <v>1789.75</v>
      </c>
      <c r="F7869">
        <v>1789.75</v>
      </c>
      <c r="G7869">
        <v>1731670000</v>
      </c>
    </row>
    <row r="7870" spans="1:7" x14ac:dyDescent="0.3">
      <c r="A7870" s="1">
        <v>37351</v>
      </c>
      <c r="B7870">
        <v>1796.920044</v>
      </c>
      <c r="C7870">
        <v>1803.209961</v>
      </c>
      <c r="D7870">
        <v>1769.9499510000001</v>
      </c>
      <c r="E7870">
        <v>1770.030029</v>
      </c>
      <c r="F7870">
        <v>1770.030029</v>
      </c>
      <c r="G7870">
        <v>1508100000</v>
      </c>
    </row>
    <row r="7871" spans="1:7" x14ac:dyDescent="0.3">
      <c r="A7871" s="1">
        <v>37354</v>
      </c>
      <c r="B7871">
        <v>1741.099976</v>
      </c>
      <c r="C7871">
        <v>1786.400024</v>
      </c>
      <c r="D7871">
        <v>1733.839966</v>
      </c>
      <c r="E7871">
        <v>1785.869995</v>
      </c>
      <c r="F7871">
        <v>1785.869995</v>
      </c>
      <c r="G7871">
        <v>1599200000</v>
      </c>
    </row>
    <row r="7872" spans="1:7" x14ac:dyDescent="0.3">
      <c r="A7872" s="1">
        <v>37355</v>
      </c>
      <c r="B7872">
        <v>1789.1400149999999</v>
      </c>
      <c r="C7872">
        <v>1795.619995</v>
      </c>
      <c r="D7872">
        <v>1742.400024</v>
      </c>
      <c r="E7872">
        <v>1742.5699460000001</v>
      </c>
      <c r="F7872">
        <v>1742.5699460000001</v>
      </c>
      <c r="G7872">
        <v>1662760000</v>
      </c>
    </row>
    <row r="7873" spans="1:7" x14ac:dyDescent="0.3">
      <c r="A7873" s="1">
        <v>37356</v>
      </c>
      <c r="B7873">
        <v>1751.5699460000001</v>
      </c>
      <c r="C7873">
        <v>1772</v>
      </c>
      <c r="D7873">
        <v>1733.6899410000001</v>
      </c>
      <c r="E7873">
        <v>1767.0699460000001</v>
      </c>
      <c r="F7873">
        <v>1767.0699460000001</v>
      </c>
      <c r="G7873">
        <v>1965420000</v>
      </c>
    </row>
    <row r="7874" spans="1:7" x14ac:dyDescent="0.3">
      <c r="A7874" s="1">
        <v>37357</v>
      </c>
      <c r="B7874">
        <v>1757.01001</v>
      </c>
      <c r="C7874">
        <v>1762.280029</v>
      </c>
      <c r="D7874">
        <v>1724.150024</v>
      </c>
      <c r="E7874">
        <v>1725.23999</v>
      </c>
      <c r="F7874">
        <v>1725.23999</v>
      </c>
      <c r="G7874">
        <v>1707140000</v>
      </c>
    </row>
    <row r="7875" spans="1:7" x14ac:dyDescent="0.3">
      <c r="A7875" s="1">
        <v>37358</v>
      </c>
      <c r="B7875">
        <v>1738.959961</v>
      </c>
      <c r="C7875">
        <v>1756.329956</v>
      </c>
      <c r="D7875">
        <v>1728.5200199999999</v>
      </c>
      <c r="E7875">
        <v>1756.1899410000001</v>
      </c>
      <c r="F7875">
        <v>1756.1899410000001</v>
      </c>
      <c r="G7875">
        <v>1532480000</v>
      </c>
    </row>
    <row r="7876" spans="1:7" x14ac:dyDescent="0.3">
      <c r="A7876" s="1">
        <v>37361</v>
      </c>
      <c r="B7876">
        <v>1761.9499510000001</v>
      </c>
      <c r="C7876">
        <v>1769.040039</v>
      </c>
      <c r="D7876">
        <v>1740.6099850000001</v>
      </c>
      <c r="E7876">
        <v>1753.780029</v>
      </c>
      <c r="F7876">
        <v>1753.780029</v>
      </c>
      <c r="G7876">
        <v>1327230000</v>
      </c>
    </row>
    <row r="7877" spans="1:7" x14ac:dyDescent="0.3">
      <c r="A7877" s="1">
        <v>37362</v>
      </c>
      <c r="B7877">
        <v>1779.290039</v>
      </c>
      <c r="C7877">
        <v>1816.910034</v>
      </c>
      <c r="D7877">
        <v>1779.290039</v>
      </c>
      <c r="E7877">
        <v>1816.790039</v>
      </c>
      <c r="F7877">
        <v>1816.790039</v>
      </c>
      <c r="G7877">
        <v>1791490000</v>
      </c>
    </row>
    <row r="7878" spans="1:7" x14ac:dyDescent="0.3">
      <c r="A7878" s="1">
        <v>37363</v>
      </c>
      <c r="B7878">
        <v>1829.579956</v>
      </c>
      <c r="C7878">
        <v>1832.01001</v>
      </c>
      <c r="D7878">
        <v>1804.650024</v>
      </c>
      <c r="E7878">
        <v>1810.670044</v>
      </c>
      <c r="F7878">
        <v>1810.670044</v>
      </c>
      <c r="G7878">
        <v>1931060000</v>
      </c>
    </row>
    <row r="7879" spans="1:7" x14ac:dyDescent="0.3">
      <c r="A7879" s="1">
        <v>37364</v>
      </c>
      <c r="B7879">
        <v>1806.280029</v>
      </c>
      <c r="C7879">
        <v>1818.790039</v>
      </c>
      <c r="D7879">
        <v>1778.099976</v>
      </c>
      <c r="E7879">
        <v>1802.4300539999999</v>
      </c>
      <c r="F7879">
        <v>1802.4300539999999</v>
      </c>
      <c r="G7879">
        <v>1866140000</v>
      </c>
    </row>
    <row r="7880" spans="1:7" x14ac:dyDescent="0.3">
      <c r="A7880" s="1">
        <v>37365</v>
      </c>
      <c r="B7880">
        <v>1816.349976</v>
      </c>
      <c r="C7880">
        <v>1816.619995</v>
      </c>
      <c r="D7880">
        <v>1795.2700199999999</v>
      </c>
      <c r="E7880">
        <v>1796.829956</v>
      </c>
      <c r="F7880">
        <v>1796.829956</v>
      </c>
      <c r="G7880">
        <v>1681640000</v>
      </c>
    </row>
    <row r="7881" spans="1:7" x14ac:dyDescent="0.3">
      <c r="A7881" s="1">
        <v>37368</v>
      </c>
      <c r="B7881">
        <v>1779.1800539999999</v>
      </c>
      <c r="C7881">
        <v>1779.1800539999999</v>
      </c>
      <c r="D7881">
        <v>1747.650024</v>
      </c>
      <c r="E7881">
        <v>1758.6800539999999</v>
      </c>
      <c r="F7881">
        <v>1758.6800539999999</v>
      </c>
      <c r="G7881">
        <v>1703120000</v>
      </c>
    </row>
    <row r="7882" spans="1:7" x14ac:dyDescent="0.3">
      <c r="A7882" s="1">
        <v>37369</v>
      </c>
      <c r="B7882">
        <v>1757.920044</v>
      </c>
      <c r="C7882">
        <v>1762.9399410000001</v>
      </c>
      <c r="D7882">
        <v>1723.9300539999999</v>
      </c>
      <c r="E7882">
        <v>1730.290039</v>
      </c>
      <c r="F7882">
        <v>1730.290039</v>
      </c>
      <c r="G7882">
        <v>1957900000</v>
      </c>
    </row>
    <row r="7883" spans="1:7" x14ac:dyDescent="0.3">
      <c r="A7883" s="1">
        <v>37370</v>
      </c>
      <c r="B7883">
        <v>1739.130005</v>
      </c>
      <c r="C7883">
        <v>1746.5200199999999</v>
      </c>
      <c r="D7883">
        <v>1711.1099850000001</v>
      </c>
      <c r="E7883">
        <v>1713.339966</v>
      </c>
      <c r="F7883">
        <v>1713.339966</v>
      </c>
      <c r="G7883">
        <v>1923230000</v>
      </c>
    </row>
    <row r="7884" spans="1:7" x14ac:dyDescent="0.3">
      <c r="A7884" s="1">
        <v>37371</v>
      </c>
      <c r="B7884">
        <v>1705.8000489999999</v>
      </c>
      <c r="C7884">
        <v>1724.01001</v>
      </c>
      <c r="D7884">
        <v>1697.2700199999999</v>
      </c>
      <c r="E7884">
        <v>1713.6999510000001</v>
      </c>
      <c r="F7884">
        <v>1713.6999510000001</v>
      </c>
      <c r="G7884">
        <v>1971760000</v>
      </c>
    </row>
    <row r="7885" spans="1:7" x14ac:dyDescent="0.3">
      <c r="A7885" s="1">
        <v>37372</v>
      </c>
      <c r="B7885">
        <v>1722.829956</v>
      </c>
      <c r="C7885">
        <v>1728.5200199999999</v>
      </c>
      <c r="D7885">
        <v>1663.780029</v>
      </c>
      <c r="E7885">
        <v>1663.8900149999999</v>
      </c>
      <c r="F7885">
        <v>1663.8900149999999</v>
      </c>
      <c r="G7885">
        <v>1893790000</v>
      </c>
    </row>
    <row r="7886" spans="1:7" x14ac:dyDescent="0.3">
      <c r="A7886" s="1">
        <v>37375</v>
      </c>
      <c r="B7886">
        <v>1668.5200199999999</v>
      </c>
      <c r="C7886">
        <v>1678.5600589999999</v>
      </c>
      <c r="D7886">
        <v>1640.969971</v>
      </c>
      <c r="E7886">
        <v>1656.9300539999999</v>
      </c>
      <c r="F7886">
        <v>1656.9300539999999</v>
      </c>
      <c r="G7886">
        <v>1842550000</v>
      </c>
    </row>
    <row r="7887" spans="1:7" x14ac:dyDescent="0.3">
      <c r="A7887" s="1">
        <v>37376</v>
      </c>
      <c r="B7887">
        <v>1655.0200199999999</v>
      </c>
      <c r="C7887">
        <v>1697.030029</v>
      </c>
      <c r="D7887">
        <v>1652.9300539999999</v>
      </c>
      <c r="E7887">
        <v>1688.2299800000001</v>
      </c>
      <c r="F7887">
        <v>1688.2299800000001</v>
      </c>
      <c r="G7887">
        <v>2091610000</v>
      </c>
    </row>
    <row r="7888" spans="1:7" x14ac:dyDescent="0.3">
      <c r="A7888" s="1">
        <v>37377</v>
      </c>
      <c r="B7888">
        <v>1683.76001</v>
      </c>
      <c r="C7888">
        <v>1687.5600589999999</v>
      </c>
      <c r="D7888">
        <v>1643.23999</v>
      </c>
      <c r="E7888">
        <v>1677.530029</v>
      </c>
      <c r="F7888">
        <v>1677.530029</v>
      </c>
      <c r="G7888">
        <v>2189110000</v>
      </c>
    </row>
    <row r="7889" spans="1:7" x14ac:dyDescent="0.3">
      <c r="A7889" s="1">
        <v>37378</v>
      </c>
      <c r="B7889">
        <v>1673.719971</v>
      </c>
      <c r="C7889">
        <v>1695.0699460000001</v>
      </c>
      <c r="D7889">
        <v>1640.8000489999999</v>
      </c>
      <c r="E7889">
        <v>1644.8199460000001</v>
      </c>
      <c r="F7889">
        <v>1644.8199460000001</v>
      </c>
      <c r="G7889">
        <v>2060340000</v>
      </c>
    </row>
    <row r="7890" spans="1:7" x14ac:dyDescent="0.3">
      <c r="A7890" s="1">
        <v>37379</v>
      </c>
      <c r="B7890">
        <v>1643.170044</v>
      </c>
      <c r="C7890">
        <v>1643.869995</v>
      </c>
      <c r="D7890">
        <v>1605.969971</v>
      </c>
      <c r="E7890">
        <v>1613.030029</v>
      </c>
      <c r="F7890">
        <v>1613.030029</v>
      </c>
      <c r="G7890">
        <v>1990950000</v>
      </c>
    </row>
    <row r="7891" spans="1:7" x14ac:dyDescent="0.3">
      <c r="A7891" s="1">
        <v>37382</v>
      </c>
      <c r="B7891">
        <v>1611.0500489999999</v>
      </c>
      <c r="C7891">
        <v>1622.829956</v>
      </c>
      <c r="D7891">
        <v>1577.9300539999999</v>
      </c>
      <c r="E7891">
        <v>1578.4799800000001</v>
      </c>
      <c r="F7891">
        <v>1578.4799800000001</v>
      </c>
      <c r="G7891">
        <v>1776080000</v>
      </c>
    </row>
    <row r="7892" spans="1:7" x14ac:dyDescent="0.3">
      <c r="A7892" s="1">
        <v>37383</v>
      </c>
      <c r="B7892">
        <v>1589.579956</v>
      </c>
      <c r="C7892">
        <v>1594.5699460000001</v>
      </c>
      <c r="D7892">
        <v>1560.290039</v>
      </c>
      <c r="E7892">
        <v>1573.8199460000001</v>
      </c>
      <c r="F7892">
        <v>1573.8199460000001</v>
      </c>
      <c r="G7892">
        <v>2139130000</v>
      </c>
    </row>
    <row r="7893" spans="1:7" x14ac:dyDescent="0.3">
      <c r="A7893" s="1">
        <v>37384</v>
      </c>
      <c r="B7893">
        <v>1625.7299800000001</v>
      </c>
      <c r="C7893">
        <v>1696.349976</v>
      </c>
      <c r="D7893">
        <v>1625.7299800000001</v>
      </c>
      <c r="E7893">
        <v>1696.290039</v>
      </c>
      <c r="F7893">
        <v>1696.290039</v>
      </c>
      <c r="G7893">
        <v>2403240000</v>
      </c>
    </row>
    <row r="7894" spans="1:7" x14ac:dyDescent="0.3">
      <c r="A7894" s="1">
        <v>37385</v>
      </c>
      <c r="B7894">
        <v>1684.4399410000001</v>
      </c>
      <c r="C7894">
        <v>1692.579956</v>
      </c>
      <c r="D7894">
        <v>1650.459961</v>
      </c>
      <c r="E7894">
        <v>1650.48999</v>
      </c>
      <c r="F7894">
        <v>1650.48999</v>
      </c>
      <c r="G7894">
        <v>1788460000</v>
      </c>
    </row>
    <row r="7895" spans="1:7" x14ac:dyDescent="0.3">
      <c r="A7895" s="1">
        <v>37386</v>
      </c>
      <c r="B7895">
        <v>1657.1800539999999</v>
      </c>
      <c r="C7895">
        <v>1657.4499510000001</v>
      </c>
      <c r="D7895">
        <v>1599.6400149999999</v>
      </c>
      <c r="E7895">
        <v>1600.849976</v>
      </c>
      <c r="F7895">
        <v>1600.849976</v>
      </c>
      <c r="G7895">
        <v>1839130000</v>
      </c>
    </row>
    <row r="7896" spans="1:7" x14ac:dyDescent="0.3">
      <c r="A7896" s="1">
        <v>37389</v>
      </c>
      <c r="B7896">
        <v>1611.26001</v>
      </c>
      <c r="C7896">
        <v>1653.099976</v>
      </c>
      <c r="D7896">
        <v>1602.599976</v>
      </c>
      <c r="E7896">
        <v>1652.540039</v>
      </c>
      <c r="F7896">
        <v>1652.540039</v>
      </c>
      <c r="G7896">
        <v>1648780000</v>
      </c>
    </row>
    <row r="7897" spans="1:7" x14ac:dyDescent="0.3">
      <c r="A7897" s="1">
        <v>37390</v>
      </c>
      <c r="B7897">
        <v>1694.150024</v>
      </c>
      <c r="C7897">
        <v>1722.660034</v>
      </c>
      <c r="D7897">
        <v>1691.420044</v>
      </c>
      <c r="E7897">
        <v>1719.0500489999999</v>
      </c>
      <c r="F7897">
        <v>1719.0500489999999</v>
      </c>
      <c r="G7897">
        <v>2603120000</v>
      </c>
    </row>
    <row r="7898" spans="1:7" x14ac:dyDescent="0.3">
      <c r="A7898" s="1">
        <v>37391</v>
      </c>
      <c r="B7898">
        <v>1705.4499510000001</v>
      </c>
      <c r="C7898">
        <v>1759.329956</v>
      </c>
      <c r="D7898">
        <v>1694.339966</v>
      </c>
      <c r="E7898">
        <v>1725.5600589999999</v>
      </c>
      <c r="F7898">
        <v>1725.5600589999999</v>
      </c>
      <c r="G7898">
        <v>2266100000</v>
      </c>
    </row>
    <row r="7899" spans="1:7" x14ac:dyDescent="0.3">
      <c r="A7899" s="1">
        <v>37392</v>
      </c>
      <c r="B7899">
        <v>1723.6899410000001</v>
      </c>
      <c r="C7899">
        <v>1734.709961</v>
      </c>
      <c r="D7899">
        <v>1713.8100589999999</v>
      </c>
      <c r="E7899">
        <v>1730.4399410000001</v>
      </c>
      <c r="F7899">
        <v>1730.4399410000001</v>
      </c>
      <c r="G7899">
        <v>1644660000</v>
      </c>
    </row>
    <row r="7900" spans="1:7" x14ac:dyDescent="0.3">
      <c r="A7900" s="1">
        <v>37393</v>
      </c>
      <c r="B7900">
        <v>1745.170044</v>
      </c>
      <c r="C7900">
        <v>1754.219971</v>
      </c>
      <c r="D7900">
        <v>1723.0600589999999</v>
      </c>
      <c r="E7900">
        <v>1741.3900149999999</v>
      </c>
      <c r="F7900">
        <v>1741.3900149999999</v>
      </c>
      <c r="G7900">
        <v>1648910000</v>
      </c>
    </row>
    <row r="7901" spans="1:7" x14ac:dyDescent="0.3">
      <c r="A7901" s="1">
        <v>37396</v>
      </c>
      <c r="B7901">
        <v>1726.780029</v>
      </c>
      <c r="C7901">
        <v>1726.8900149999999</v>
      </c>
      <c r="D7901">
        <v>1696.1099850000001</v>
      </c>
      <c r="E7901">
        <v>1701.589966</v>
      </c>
      <c r="F7901">
        <v>1701.589966</v>
      </c>
      <c r="G7901">
        <v>1429300000</v>
      </c>
    </row>
    <row r="7902" spans="1:7" x14ac:dyDescent="0.3">
      <c r="A7902" s="1">
        <v>37397</v>
      </c>
      <c r="B7902">
        <v>1708.5699460000001</v>
      </c>
      <c r="C7902">
        <v>1717.9300539999999</v>
      </c>
      <c r="D7902">
        <v>1660.219971</v>
      </c>
      <c r="E7902">
        <v>1664.1800539999999</v>
      </c>
      <c r="F7902">
        <v>1664.1800539999999</v>
      </c>
      <c r="G7902">
        <v>1660880000</v>
      </c>
    </row>
    <row r="7903" spans="1:7" x14ac:dyDescent="0.3">
      <c r="A7903" s="1">
        <v>37398</v>
      </c>
      <c r="B7903">
        <v>1654.339966</v>
      </c>
      <c r="C7903">
        <v>1676.6400149999999</v>
      </c>
      <c r="D7903">
        <v>1643.959961</v>
      </c>
      <c r="E7903">
        <v>1673.4499510000001</v>
      </c>
      <c r="F7903">
        <v>1673.4499510000001</v>
      </c>
      <c r="G7903">
        <v>1734730000</v>
      </c>
    </row>
    <row r="7904" spans="1:7" x14ac:dyDescent="0.3">
      <c r="A7904" s="1">
        <v>37399</v>
      </c>
      <c r="B7904">
        <v>1678.420044</v>
      </c>
      <c r="C7904">
        <v>1697.7700199999999</v>
      </c>
      <c r="D7904">
        <v>1651.8900149999999</v>
      </c>
      <c r="E7904">
        <v>1697.630005</v>
      </c>
      <c r="F7904">
        <v>1697.630005</v>
      </c>
      <c r="G7904">
        <v>1762570000</v>
      </c>
    </row>
    <row r="7905" spans="1:7" x14ac:dyDescent="0.3">
      <c r="A7905" s="1">
        <v>37400</v>
      </c>
      <c r="B7905">
        <v>1680.660034</v>
      </c>
      <c r="C7905">
        <v>1681.099976</v>
      </c>
      <c r="D7905">
        <v>1658.780029</v>
      </c>
      <c r="E7905">
        <v>1661.48999</v>
      </c>
      <c r="F7905">
        <v>1661.48999</v>
      </c>
      <c r="G7905">
        <v>1210890000</v>
      </c>
    </row>
    <row r="7906" spans="1:7" x14ac:dyDescent="0.3">
      <c r="A7906" s="1">
        <v>37404</v>
      </c>
      <c r="B7906">
        <v>1670.349976</v>
      </c>
      <c r="C7906">
        <v>1671.349976</v>
      </c>
      <c r="D7906">
        <v>1632.75</v>
      </c>
      <c r="E7906">
        <v>1652.170044</v>
      </c>
      <c r="F7906">
        <v>1652.170044</v>
      </c>
      <c r="G7906">
        <v>1319250000</v>
      </c>
    </row>
    <row r="7907" spans="1:7" x14ac:dyDescent="0.3">
      <c r="A7907" s="1">
        <v>37405</v>
      </c>
      <c r="B7907">
        <v>1639.2700199999999</v>
      </c>
      <c r="C7907">
        <v>1644.290039</v>
      </c>
      <c r="D7907">
        <v>1624.3100589999999</v>
      </c>
      <c r="E7907">
        <v>1624.3900149999999</v>
      </c>
      <c r="F7907">
        <v>1624.3900149999999</v>
      </c>
      <c r="G7907">
        <v>1418900000</v>
      </c>
    </row>
    <row r="7908" spans="1:7" x14ac:dyDescent="0.3">
      <c r="A7908" s="1">
        <v>37406</v>
      </c>
      <c r="B7908">
        <v>1613.420044</v>
      </c>
      <c r="C7908">
        <v>1637.650024</v>
      </c>
      <c r="D7908">
        <v>1607.3000489999999</v>
      </c>
      <c r="E7908">
        <v>1631.920044</v>
      </c>
      <c r="F7908">
        <v>1631.920044</v>
      </c>
      <c r="G7908">
        <v>1585850000</v>
      </c>
    </row>
    <row r="7909" spans="1:7" x14ac:dyDescent="0.3">
      <c r="A7909" s="1">
        <v>37407</v>
      </c>
      <c r="B7909">
        <v>1641.099976</v>
      </c>
      <c r="C7909">
        <v>1651.469971</v>
      </c>
      <c r="D7909">
        <v>1615.619995</v>
      </c>
      <c r="E7909">
        <v>1615.7299800000001</v>
      </c>
      <c r="F7909">
        <v>1615.7299800000001</v>
      </c>
      <c r="G7909">
        <v>1682430000</v>
      </c>
    </row>
    <row r="7910" spans="1:7" x14ac:dyDescent="0.3">
      <c r="A7910" s="1">
        <v>37410</v>
      </c>
      <c r="B7910">
        <v>1613.5</v>
      </c>
      <c r="C7910">
        <v>1621.5</v>
      </c>
      <c r="D7910">
        <v>1561.170044</v>
      </c>
      <c r="E7910">
        <v>1562.5600589999999</v>
      </c>
      <c r="F7910">
        <v>1562.5600589999999</v>
      </c>
      <c r="G7910">
        <v>1623120000</v>
      </c>
    </row>
    <row r="7911" spans="1:7" x14ac:dyDescent="0.3">
      <c r="A7911" s="1">
        <v>37411</v>
      </c>
      <c r="B7911">
        <v>1559.25</v>
      </c>
      <c r="C7911">
        <v>1587.790039</v>
      </c>
      <c r="D7911">
        <v>1548.3100589999999</v>
      </c>
      <c r="E7911">
        <v>1578.119995</v>
      </c>
      <c r="F7911">
        <v>1578.119995</v>
      </c>
      <c r="G7911">
        <v>1881400000</v>
      </c>
    </row>
    <row r="7912" spans="1:7" x14ac:dyDescent="0.3">
      <c r="A7912" s="1">
        <v>37412</v>
      </c>
      <c r="B7912">
        <v>1580.0600589999999</v>
      </c>
      <c r="C7912">
        <v>1595.420044</v>
      </c>
      <c r="D7912">
        <v>1563.5500489999999</v>
      </c>
      <c r="E7912">
        <v>1595.26001</v>
      </c>
      <c r="F7912">
        <v>1595.26001</v>
      </c>
      <c r="G7912">
        <v>1632920000</v>
      </c>
    </row>
    <row r="7913" spans="1:7" x14ac:dyDescent="0.3">
      <c r="A7913" s="1">
        <v>37413</v>
      </c>
      <c r="B7913">
        <v>1583.650024</v>
      </c>
      <c r="C7913">
        <v>1584.0600589999999</v>
      </c>
      <c r="D7913">
        <v>1550.719971</v>
      </c>
      <c r="E7913">
        <v>1554.880005</v>
      </c>
      <c r="F7913">
        <v>1554.880005</v>
      </c>
      <c r="G7913">
        <v>1630260000</v>
      </c>
    </row>
    <row r="7914" spans="1:7" x14ac:dyDescent="0.3">
      <c r="A7914" s="1">
        <v>37414</v>
      </c>
      <c r="B7914">
        <v>1500.150024</v>
      </c>
      <c r="C7914">
        <v>1549.170044</v>
      </c>
      <c r="D7914">
        <v>1495.8100589999999</v>
      </c>
      <c r="E7914">
        <v>1535.4799800000001</v>
      </c>
      <c r="F7914">
        <v>1535.4799800000001</v>
      </c>
      <c r="G7914">
        <v>2111740000</v>
      </c>
    </row>
    <row r="7915" spans="1:7" x14ac:dyDescent="0.3">
      <c r="A7915" s="1">
        <v>37417</v>
      </c>
      <c r="B7915">
        <v>1536.9799800000001</v>
      </c>
      <c r="C7915">
        <v>1551.8000489999999</v>
      </c>
      <c r="D7915">
        <v>1526.959961</v>
      </c>
      <c r="E7915">
        <v>1530.6899410000001</v>
      </c>
      <c r="F7915">
        <v>1530.6899410000001</v>
      </c>
      <c r="G7915">
        <v>1518260000</v>
      </c>
    </row>
    <row r="7916" spans="1:7" x14ac:dyDescent="0.3">
      <c r="A7916" s="1">
        <v>37418</v>
      </c>
      <c r="B7916">
        <v>1542.160034</v>
      </c>
      <c r="C7916">
        <v>1547.5</v>
      </c>
      <c r="D7916">
        <v>1496.660034</v>
      </c>
      <c r="E7916">
        <v>1497.1800539999999</v>
      </c>
      <c r="F7916">
        <v>1497.1800539999999</v>
      </c>
      <c r="G7916">
        <v>1697040000</v>
      </c>
    </row>
    <row r="7917" spans="1:7" x14ac:dyDescent="0.3">
      <c r="A7917" s="1">
        <v>37419</v>
      </c>
      <c r="B7917">
        <v>1491.3599850000001</v>
      </c>
      <c r="C7917">
        <v>1519.160034</v>
      </c>
      <c r="D7917">
        <v>1474.5600589999999</v>
      </c>
      <c r="E7917">
        <v>1519.119995</v>
      </c>
      <c r="F7917">
        <v>1519.119995</v>
      </c>
      <c r="G7917">
        <v>2057320000</v>
      </c>
    </row>
    <row r="7918" spans="1:7" x14ac:dyDescent="0.3">
      <c r="A7918" s="1">
        <v>37420</v>
      </c>
      <c r="B7918">
        <v>1512.2299800000001</v>
      </c>
      <c r="C7918">
        <v>1526.410034</v>
      </c>
      <c r="D7918">
        <v>1495.6400149999999</v>
      </c>
      <c r="E7918">
        <v>1496.880005</v>
      </c>
      <c r="F7918">
        <v>1496.880005</v>
      </c>
      <c r="G7918">
        <v>1566910000</v>
      </c>
    </row>
    <row r="7919" spans="1:7" x14ac:dyDescent="0.3">
      <c r="A7919" s="1">
        <v>37421</v>
      </c>
      <c r="B7919">
        <v>1471.969971</v>
      </c>
      <c r="C7919">
        <v>1507.01001</v>
      </c>
      <c r="D7919">
        <v>1445.4399410000001</v>
      </c>
      <c r="E7919">
        <v>1504.73999</v>
      </c>
      <c r="F7919">
        <v>1504.73999</v>
      </c>
      <c r="G7919">
        <v>1827730000</v>
      </c>
    </row>
    <row r="7920" spans="1:7" x14ac:dyDescent="0.3">
      <c r="A7920" s="1">
        <v>37424</v>
      </c>
      <c r="B7920">
        <v>1519.650024</v>
      </c>
      <c r="C7920">
        <v>1555.0699460000001</v>
      </c>
      <c r="D7920">
        <v>1519.26001</v>
      </c>
      <c r="E7920">
        <v>1553.290039</v>
      </c>
      <c r="F7920">
        <v>1553.290039</v>
      </c>
      <c r="G7920">
        <v>1591840000</v>
      </c>
    </row>
    <row r="7921" spans="1:7" x14ac:dyDescent="0.3">
      <c r="A7921" s="1">
        <v>37425</v>
      </c>
      <c r="B7921">
        <v>1544.1899410000001</v>
      </c>
      <c r="C7921">
        <v>1567.98999</v>
      </c>
      <c r="D7921">
        <v>1542.7700199999999</v>
      </c>
      <c r="E7921">
        <v>1542.959961</v>
      </c>
      <c r="F7921">
        <v>1542.959961</v>
      </c>
      <c r="G7921">
        <v>1589760000</v>
      </c>
    </row>
    <row r="7922" spans="1:7" x14ac:dyDescent="0.3">
      <c r="A7922" s="1">
        <v>37426</v>
      </c>
      <c r="B7922">
        <v>1531.0500489999999</v>
      </c>
      <c r="C7922">
        <v>1538.3599850000001</v>
      </c>
      <c r="D7922">
        <v>1496.079956</v>
      </c>
      <c r="E7922">
        <v>1496.829956</v>
      </c>
      <c r="F7922">
        <v>1496.829956</v>
      </c>
      <c r="G7922">
        <v>1726700000</v>
      </c>
    </row>
    <row r="7923" spans="1:7" x14ac:dyDescent="0.3">
      <c r="A7923" s="1">
        <v>37427</v>
      </c>
      <c r="B7923">
        <v>1494.8000489999999</v>
      </c>
      <c r="C7923">
        <v>1503.01001</v>
      </c>
      <c r="D7923">
        <v>1461.589966</v>
      </c>
      <c r="E7923">
        <v>1464.75</v>
      </c>
      <c r="F7923">
        <v>1464.75</v>
      </c>
      <c r="G7923">
        <v>1709470000</v>
      </c>
    </row>
    <row r="7924" spans="1:7" x14ac:dyDescent="0.3">
      <c r="A7924" s="1">
        <v>37428</v>
      </c>
      <c r="B7924">
        <v>1456.6099850000001</v>
      </c>
      <c r="C7924">
        <v>1480.0500489999999</v>
      </c>
      <c r="D7924">
        <v>1435.849976</v>
      </c>
      <c r="E7924">
        <v>1440.959961</v>
      </c>
      <c r="F7924">
        <v>1440.959961</v>
      </c>
      <c r="G7924">
        <v>1962900000</v>
      </c>
    </row>
    <row r="7925" spans="1:7" x14ac:dyDescent="0.3">
      <c r="A7925" s="1">
        <v>37431</v>
      </c>
      <c r="B7925">
        <v>1429.5600589999999</v>
      </c>
      <c r="C7925">
        <v>1476.5600589999999</v>
      </c>
      <c r="D7925">
        <v>1414.6899410000001</v>
      </c>
      <c r="E7925">
        <v>1460.339966</v>
      </c>
      <c r="F7925">
        <v>1460.339966</v>
      </c>
      <c r="G7925">
        <v>2050610000</v>
      </c>
    </row>
    <row r="7926" spans="1:7" x14ac:dyDescent="0.3">
      <c r="A7926" s="1">
        <v>37432</v>
      </c>
      <c r="B7926">
        <v>1472.1899410000001</v>
      </c>
      <c r="C7926">
        <v>1475.579956</v>
      </c>
      <c r="D7926">
        <v>1419.25</v>
      </c>
      <c r="E7926">
        <v>1423.98999</v>
      </c>
      <c r="F7926">
        <v>1423.98999</v>
      </c>
      <c r="G7926">
        <v>1880680000</v>
      </c>
    </row>
    <row r="7927" spans="1:7" x14ac:dyDescent="0.3">
      <c r="A7927" s="1">
        <v>37433</v>
      </c>
      <c r="B7927">
        <v>1379.869995</v>
      </c>
      <c r="C7927">
        <v>1436.5699460000001</v>
      </c>
      <c r="D7927">
        <v>1375.530029</v>
      </c>
      <c r="E7927">
        <v>1429.329956</v>
      </c>
      <c r="F7927">
        <v>1429.329956</v>
      </c>
      <c r="G7927">
        <v>2061740000</v>
      </c>
    </row>
    <row r="7928" spans="1:7" x14ac:dyDescent="0.3">
      <c r="A7928" s="1">
        <v>37434</v>
      </c>
      <c r="B7928">
        <v>1446.369995</v>
      </c>
      <c r="C7928">
        <v>1459.410034</v>
      </c>
      <c r="D7928">
        <v>1412.959961</v>
      </c>
      <c r="E7928">
        <v>1459.1999510000001</v>
      </c>
      <c r="F7928">
        <v>1459.1999510000001</v>
      </c>
      <c r="G7928">
        <v>1942590000</v>
      </c>
    </row>
    <row r="7929" spans="1:7" x14ac:dyDescent="0.3">
      <c r="A7929" s="1">
        <v>37435</v>
      </c>
      <c r="B7929">
        <v>1454.9799800000001</v>
      </c>
      <c r="C7929">
        <v>1486.25</v>
      </c>
      <c r="D7929">
        <v>1454.709961</v>
      </c>
      <c r="E7929">
        <v>1463.209961</v>
      </c>
      <c r="F7929">
        <v>1463.209961</v>
      </c>
      <c r="G7929">
        <v>2575240000</v>
      </c>
    </row>
    <row r="7930" spans="1:7" x14ac:dyDescent="0.3">
      <c r="A7930" s="1">
        <v>37438</v>
      </c>
      <c r="B7930">
        <v>1457.040039</v>
      </c>
      <c r="C7930">
        <v>1459.839966</v>
      </c>
      <c r="D7930">
        <v>1402.51001</v>
      </c>
      <c r="E7930">
        <v>1403.8000489999999</v>
      </c>
      <c r="F7930">
        <v>1403.8000489999999</v>
      </c>
      <c r="G7930">
        <v>2320650000</v>
      </c>
    </row>
    <row r="7931" spans="1:7" x14ac:dyDescent="0.3">
      <c r="A7931" s="1">
        <v>37439</v>
      </c>
      <c r="B7931">
        <v>1395.369995</v>
      </c>
      <c r="C7931">
        <v>1396.25</v>
      </c>
      <c r="D7931">
        <v>1356.030029</v>
      </c>
      <c r="E7931">
        <v>1357.8199460000001</v>
      </c>
      <c r="F7931">
        <v>1357.8199460000001</v>
      </c>
      <c r="G7931">
        <v>2722550000</v>
      </c>
    </row>
    <row r="7932" spans="1:7" x14ac:dyDescent="0.3">
      <c r="A7932" s="1">
        <v>37440</v>
      </c>
      <c r="B7932">
        <v>1348.6099850000001</v>
      </c>
      <c r="C7932">
        <v>1380.380005</v>
      </c>
      <c r="D7932">
        <v>1336.0600589999999</v>
      </c>
      <c r="E7932">
        <v>1380.170044</v>
      </c>
      <c r="F7932">
        <v>1380.170044</v>
      </c>
      <c r="G7932">
        <v>2661060000</v>
      </c>
    </row>
    <row r="7933" spans="1:7" x14ac:dyDescent="0.3">
      <c r="A7933" s="1">
        <v>37442</v>
      </c>
      <c r="B7933">
        <v>1401.030029</v>
      </c>
      <c r="C7933">
        <v>1448.660034</v>
      </c>
      <c r="D7933">
        <v>1401.030029</v>
      </c>
      <c r="E7933">
        <v>1448.3599850000001</v>
      </c>
      <c r="F7933">
        <v>1448.3599850000001</v>
      </c>
      <c r="G7933">
        <v>1120960000</v>
      </c>
    </row>
    <row r="7934" spans="1:7" x14ac:dyDescent="0.3">
      <c r="A7934" s="1">
        <v>37445</v>
      </c>
      <c r="B7934">
        <v>1439.849976</v>
      </c>
      <c r="C7934">
        <v>1452.5600589999999</v>
      </c>
      <c r="D7934">
        <v>1401.280029</v>
      </c>
      <c r="E7934">
        <v>1405.6099850000001</v>
      </c>
      <c r="F7934">
        <v>1405.6099850000001</v>
      </c>
      <c r="G7934">
        <v>1708150000</v>
      </c>
    </row>
    <row r="7935" spans="1:7" x14ac:dyDescent="0.3">
      <c r="A7935" s="1">
        <v>37446</v>
      </c>
      <c r="B7935">
        <v>1405.369995</v>
      </c>
      <c r="C7935">
        <v>1415.3100589999999</v>
      </c>
      <c r="D7935">
        <v>1379.5699460000001</v>
      </c>
      <c r="E7935">
        <v>1381.119995</v>
      </c>
      <c r="F7935">
        <v>1381.119995</v>
      </c>
      <c r="G7935">
        <v>1704220000</v>
      </c>
    </row>
    <row r="7936" spans="1:7" x14ac:dyDescent="0.3">
      <c r="A7936" s="1">
        <v>37447</v>
      </c>
      <c r="B7936">
        <v>1396.670044</v>
      </c>
      <c r="C7936">
        <v>1396.9499510000001</v>
      </c>
      <c r="D7936">
        <v>1345.219971</v>
      </c>
      <c r="E7936">
        <v>1346.01001</v>
      </c>
      <c r="F7936">
        <v>1346.01001</v>
      </c>
      <c r="G7936">
        <v>1846320000</v>
      </c>
    </row>
    <row r="7937" spans="1:7" x14ac:dyDescent="0.3">
      <c r="A7937" s="1">
        <v>37448</v>
      </c>
      <c r="B7937">
        <v>1339.650024</v>
      </c>
      <c r="C7937">
        <v>1375.579956</v>
      </c>
      <c r="D7937">
        <v>1323.589966</v>
      </c>
      <c r="E7937">
        <v>1374.4300539999999</v>
      </c>
      <c r="F7937">
        <v>1374.4300539999999</v>
      </c>
      <c r="G7937">
        <v>2298330000</v>
      </c>
    </row>
    <row r="7938" spans="1:7" x14ac:dyDescent="0.3">
      <c r="A7938" s="1">
        <v>37449</v>
      </c>
      <c r="B7938">
        <v>1391.3000489999999</v>
      </c>
      <c r="C7938">
        <v>1402.4499510000001</v>
      </c>
      <c r="D7938">
        <v>1363.1099850000001</v>
      </c>
      <c r="E7938">
        <v>1373.5</v>
      </c>
      <c r="F7938">
        <v>1373.5</v>
      </c>
      <c r="G7938">
        <v>2009340000</v>
      </c>
    </row>
    <row r="7939" spans="1:7" x14ac:dyDescent="0.3">
      <c r="A7939" s="1">
        <v>37452</v>
      </c>
      <c r="B7939">
        <v>1365.790039</v>
      </c>
      <c r="C7939">
        <v>1382.6999510000001</v>
      </c>
      <c r="D7939">
        <v>1315.3000489999999</v>
      </c>
      <c r="E7939">
        <v>1382.619995</v>
      </c>
      <c r="F7939">
        <v>1382.619995</v>
      </c>
      <c r="G7939">
        <v>2117700000</v>
      </c>
    </row>
    <row r="7940" spans="1:7" x14ac:dyDescent="0.3">
      <c r="A7940" s="1">
        <v>37453</v>
      </c>
      <c r="B7940">
        <v>1371.910034</v>
      </c>
      <c r="C7940">
        <v>1407.589966</v>
      </c>
      <c r="D7940">
        <v>1364.880005</v>
      </c>
      <c r="E7940">
        <v>1375.26001</v>
      </c>
      <c r="F7940">
        <v>1375.26001</v>
      </c>
      <c r="G7940">
        <v>2379260000</v>
      </c>
    </row>
    <row r="7941" spans="1:7" x14ac:dyDescent="0.3">
      <c r="A7941" s="1">
        <v>37454</v>
      </c>
      <c r="B7941">
        <v>1408.099976</v>
      </c>
      <c r="C7941">
        <v>1426.280029</v>
      </c>
      <c r="D7941">
        <v>1370.209961</v>
      </c>
      <c r="E7941">
        <v>1397.25</v>
      </c>
      <c r="F7941">
        <v>1397.25</v>
      </c>
      <c r="G7941">
        <v>2338390000</v>
      </c>
    </row>
    <row r="7942" spans="1:7" x14ac:dyDescent="0.3">
      <c r="A7942" s="1">
        <v>37455</v>
      </c>
      <c r="B7942">
        <v>1390.410034</v>
      </c>
      <c r="C7942">
        <v>1395.290039</v>
      </c>
      <c r="D7942">
        <v>1356.8000489999999</v>
      </c>
      <c r="E7942">
        <v>1356.9499510000001</v>
      </c>
      <c r="F7942">
        <v>1356.9499510000001</v>
      </c>
      <c r="G7942">
        <v>1842360000</v>
      </c>
    </row>
    <row r="7943" spans="1:7" x14ac:dyDescent="0.3">
      <c r="A7943" s="1">
        <v>37456</v>
      </c>
      <c r="B7943">
        <v>1336.3900149999999</v>
      </c>
      <c r="C7943">
        <v>1350.209961</v>
      </c>
      <c r="D7943">
        <v>1309.9399410000001</v>
      </c>
      <c r="E7943">
        <v>1319.150024</v>
      </c>
      <c r="F7943">
        <v>1319.150024</v>
      </c>
      <c r="G7943">
        <v>2396800000</v>
      </c>
    </row>
    <row r="7944" spans="1:7" x14ac:dyDescent="0.3">
      <c r="A7944" s="1">
        <v>37459</v>
      </c>
      <c r="B7944">
        <v>1309.839966</v>
      </c>
      <c r="C7944">
        <v>1332.099976</v>
      </c>
      <c r="D7944">
        <v>1272.459961</v>
      </c>
      <c r="E7944">
        <v>1282.650024</v>
      </c>
      <c r="F7944">
        <v>1282.650024</v>
      </c>
      <c r="G7944">
        <v>2014410000</v>
      </c>
    </row>
    <row r="7945" spans="1:7" x14ac:dyDescent="0.3">
      <c r="A7945" s="1">
        <v>37460</v>
      </c>
      <c r="B7945">
        <v>1287.589966</v>
      </c>
      <c r="C7945">
        <v>1295.589966</v>
      </c>
      <c r="D7945">
        <v>1228.880005</v>
      </c>
      <c r="E7945">
        <v>1229.0500489999999</v>
      </c>
      <c r="F7945">
        <v>1229.0500489999999</v>
      </c>
      <c r="G7945">
        <v>2238890000</v>
      </c>
    </row>
    <row r="7946" spans="1:7" x14ac:dyDescent="0.3">
      <c r="A7946" s="1">
        <v>37461</v>
      </c>
      <c r="B7946">
        <v>1203.880005</v>
      </c>
      <c r="C7946">
        <v>1290.400024</v>
      </c>
      <c r="D7946">
        <v>1192.420044</v>
      </c>
      <c r="E7946">
        <v>1290.2299800000001</v>
      </c>
      <c r="F7946">
        <v>1290.2299800000001</v>
      </c>
      <c r="G7946">
        <v>2167790000</v>
      </c>
    </row>
    <row r="7947" spans="1:7" x14ac:dyDescent="0.3">
      <c r="A7947" s="1">
        <v>37462</v>
      </c>
      <c r="B7947">
        <v>1277.160034</v>
      </c>
      <c r="C7947">
        <v>1289.719971</v>
      </c>
      <c r="D7947">
        <v>1220.9300539999999</v>
      </c>
      <c r="E7947">
        <v>1240.079956</v>
      </c>
      <c r="F7947">
        <v>1240.079956</v>
      </c>
      <c r="G7947">
        <v>2353210000</v>
      </c>
    </row>
    <row r="7948" spans="1:7" x14ac:dyDescent="0.3">
      <c r="A7948" s="1">
        <v>37463</v>
      </c>
      <c r="B7948">
        <v>1250.719971</v>
      </c>
      <c r="C7948">
        <v>1264.670044</v>
      </c>
      <c r="D7948">
        <v>1234.459961</v>
      </c>
      <c r="E7948">
        <v>1262.119995</v>
      </c>
      <c r="F7948">
        <v>1262.119995</v>
      </c>
      <c r="G7948">
        <v>1691540000</v>
      </c>
    </row>
    <row r="7949" spans="1:7" x14ac:dyDescent="0.3">
      <c r="A7949" s="1">
        <v>37466</v>
      </c>
      <c r="B7949">
        <v>1286.8100589999999</v>
      </c>
      <c r="C7949">
        <v>1335.25</v>
      </c>
      <c r="D7949">
        <v>1286.540039</v>
      </c>
      <c r="E7949">
        <v>1335.25</v>
      </c>
      <c r="F7949">
        <v>1335.25</v>
      </c>
      <c r="G7949">
        <v>1944170000</v>
      </c>
    </row>
    <row r="7950" spans="1:7" x14ac:dyDescent="0.3">
      <c r="A7950" s="1">
        <v>37467</v>
      </c>
      <c r="B7950">
        <v>1322.98999</v>
      </c>
      <c r="C7950">
        <v>1354.4799800000001</v>
      </c>
      <c r="D7950">
        <v>1313.48999</v>
      </c>
      <c r="E7950">
        <v>1344.1899410000001</v>
      </c>
      <c r="F7950">
        <v>1344.1899410000001</v>
      </c>
      <c r="G7950">
        <v>1728270000</v>
      </c>
    </row>
    <row r="7951" spans="1:7" x14ac:dyDescent="0.3">
      <c r="A7951" s="1">
        <v>37468</v>
      </c>
      <c r="B7951">
        <v>1331.8199460000001</v>
      </c>
      <c r="C7951">
        <v>1335.790039</v>
      </c>
      <c r="D7951">
        <v>1307.01001</v>
      </c>
      <c r="E7951">
        <v>1328.26001</v>
      </c>
      <c r="F7951">
        <v>1328.26001</v>
      </c>
      <c r="G7951">
        <v>1633300000</v>
      </c>
    </row>
    <row r="7952" spans="1:7" x14ac:dyDescent="0.3">
      <c r="A7952" s="1">
        <v>37469</v>
      </c>
      <c r="B7952">
        <v>1322.469971</v>
      </c>
      <c r="C7952">
        <v>1326.099976</v>
      </c>
      <c r="D7952">
        <v>1276.880005</v>
      </c>
      <c r="E7952">
        <v>1280</v>
      </c>
      <c r="F7952">
        <v>1280</v>
      </c>
      <c r="G7952">
        <v>1548860000</v>
      </c>
    </row>
    <row r="7953" spans="1:7" x14ac:dyDescent="0.3">
      <c r="A7953" s="1">
        <v>37470</v>
      </c>
      <c r="B7953">
        <v>1279.099976</v>
      </c>
      <c r="C7953">
        <v>1282.0600589999999</v>
      </c>
      <c r="D7953">
        <v>1235.5699460000001</v>
      </c>
      <c r="E7953">
        <v>1247.920044</v>
      </c>
      <c r="F7953">
        <v>1247.920044</v>
      </c>
      <c r="G7953">
        <v>1419790000</v>
      </c>
    </row>
    <row r="7954" spans="1:7" x14ac:dyDescent="0.3">
      <c r="A7954" s="1">
        <v>37473</v>
      </c>
      <c r="B7954">
        <v>1243.380005</v>
      </c>
      <c r="C7954">
        <v>1247.839966</v>
      </c>
      <c r="D7954">
        <v>1205.6800539999999</v>
      </c>
      <c r="E7954">
        <v>1206.01001</v>
      </c>
      <c r="F7954">
        <v>1206.01001</v>
      </c>
      <c r="G7954">
        <v>1336720000</v>
      </c>
    </row>
    <row r="7955" spans="1:7" x14ac:dyDescent="0.3">
      <c r="A7955" s="1">
        <v>37474</v>
      </c>
      <c r="B7955">
        <v>1224.8000489999999</v>
      </c>
      <c r="C7955">
        <v>1279.5699460000001</v>
      </c>
      <c r="D7955">
        <v>1224.8000489999999</v>
      </c>
      <c r="E7955">
        <v>1259.5500489999999</v>
      </c>
      <c r="F7955">
        <v>1259.5500489999999</v>
      </c>
      <c r="G7955">
        <v>1535110000</v>
      </c>
    </row>
    <row r="7956" spans="1:7" x14ac:dyDescent="0.3">
      <c r="A7956" s="1">
        <v>37475</v>
      </c>
      <c r="B7956">
        <v>1290.2299800000001</v>
      </c>
      <c r="C7956">
        <v>1298.119995</v>
      </c>
      <c r="D7956">
        <v>1243.48999</v>
      </c>
      <c r="E7956">
        <v>1280.900024</v>
      </c>
      <c r="F7956">
        <v>1280.900024</v>
      </c>
      <c r="G7956">
        <v>1542880000</v>
      </c>
    </row>
    <row r="7957" spans="1:7" x14ac:dyDescent="0.3">
      <c r="A7957" s="1">
        <v>37476</v>
      </c>
      <c r="B7957">
        <v>1278.339966</v>
      </c>
      <c r="C7957">
        <v>1316.5200199999999</v>
      </c>
      <c r="D7957">
        <v>1263.3100589999999</v>
      </c>
      <c r="E7957">
        <v>1316.5200199999999</v>
      </c>
      <c r="F7957">
        <v>1316.5200199999999</v>
      </c>
      <c r="G7957">
        <v>1523000000</v>
      </c>
    </row>
    <row r="7958" spans="1:7" x14ac:dyDescent="0.3">
      <c r="A7958" s="1">
        <v>37477</v>
      </c>
      <c r="B7958">
        <v>1301.829956</v>
      </c>
      <c r="C7958">
        <v>1322.0699460000001</v>
      </c>
      <c r="D7958">
        <v>1290.7700199999999</v>
      </c>
      <c r="E7958">
        <v>1306.119995</v>
      </c>
      <c r="F7958">
        <v>1306.119995</v>
      </c>
      <c r="G7958">
        <v>1313750000</v>
      </c>
    </row>
    <row r="7959" spans="1:7" x14ac:dyDescent="0.3">
      <c r="A7959" s="1">
        <v>37480</v>
      </c>
      <c r="B7959">
        <v>1293.880005</v>
      </c>
      <c r="C7959">
        <v>1311.4300539999999</v>
      </c>
      <c r="D7959">
        <v>1286.910034</v>
      </c>
      <c r="E7959">
        <v>1306.839966</v>
      </c>
      <c r="F7959">
        <v>1306.839966</v>
      </c>
      <c r="G7959">
        <v>1054220000</v>
      </c>
    </row>
    <row r="7960" spans="1:7" x14ac:dyDescent="0.3">
      <c r="A7960" s="1">
        <v>37481</v>
      </c>
      <c r="B7960">
        <v>1300.7299800000001</v>
      </c>
      <c r="C7960">
        <v>1324.4300539999999</v>
      </c>
      <c r="D7960">
        <v>1268.98999</v>
      </c>
      <c r="E7960">
        <v>1269.280029</v>
      </c>
      <c r="F7960">
        <v>1269.280029</v>
      </c>
      <c r="G7960">
        <v>1570660000</v>
      </c>
    </row>
    <row r="7961" spans="1:7" x14ac:dyDescent="0.3">
      <c r="A7961" s="1">
        <v>37482</v>
      </c>
      <c r="B7961">
        <v>1273.9399410000001</v>
      </c>
      <c r="C7961">
        <v>1334.3100589999999</v>
      </c>
      <c r="D7961">
        <v>1265.1899410000001</v>
      </c>
      <c r="E7961">
        <v>1334.3000489999999</v>
      </c>
      <c r="F7961">
        <v>1334.3000489999999</v>
      </c>
      <c r="G7961">
        <v>1629290000</v>
      </c>
    </row>
    <row r="7962" spans="1:7" x14ac:dyDescent="0.3">
      <c r="A7962" s="1">
        <v>37483</v>
      </c>
      <c r="B7962">
        <v>1339.599976</v>
      </c>
      <c r="C7962">
        <v>1350.920044</v>
      </c>
      <c r="D7962">
        <v>1322.1099850000001</v>
      </c>
      <c r="E7962">
        <v>1345.01001</v>
      </c>
      <c r="F7962">
        <v>1345.01001</v>
      </c>
      <c r="G7962">
        <v>1642850000</v>
      </c>
    </row>
    <row r="7963" spans="1:7" x14ac:dyDescent="0.3">
      <c r="A7963" s="1">
        <v>37484</v>
      </c>
      <c r="B7963">
        <v>1333.26001</v>
      </c>
      <c r="C7963">
        <v>1368.6899410000001</v>
      </c>
      <c r="D7963">
        <v>1325.98999</v>
      </c>
      <c r="E7963">
        <v>1361.01001</v>
      </c>
      <c r="F7963">
        <v>1361.01001</v>
      </c>
      <c r="G7963">
        <v>1389180000</v>
      </c>
    </row>
    <row r="7964" spans="1:7" x14ac:dyDescent="0.3">
      <c r="A7964" s="1">
        <v>37487</v>
      </c>
      <c r="B7964">
        <v>1362.290039</v>
      </c>
      <c r="C7964">
        <v>1397.0600589999999</v>
      </c>
      <c r="D7964">
        <v>1359.1400149999999</v>
      </c>
      <c r="E7964">
        <v>1394.540039</v>
      </c>
      <c r="F7964">
        <v>1394.540039</v>
      </c>
      <c r="G7964">
        <v>1489490000</v>
      </c>
    </row>
    <row r="7965" spans="1:7" x14ac:dyDescent="0.3">
      <c r="A7965" s="1">
        <v>37488</v>
      </c>
      <c r="B7965">
        <v>1384.469971</v>
      </c>
      <c r="C7965">
        <v>1389.839966</v>
      </c>
      <c r="D7965">
        <v>1370.9799800000001</v>
      </c>
      <c r="E7965">
        <v>1376.589966</v>
      </c>
      <c r="F7965">
        <v>1376.589966</v>
      </c>
      <c r="G7965">
        <v>1396290000</v>
      </c>
    </row>
    <row r="7966" spans="1:7" x14ac:dyDescent="0.3">
      <c r="A7966" s="1">
        <v>37489</v>
      </c>
      <c r="B7966">
        <v>1389.5600589999999</v>
      </c>
      <c r="C7966">
        <v>1410.880005</v>
      </c>
      <c r="D7966">
        <v>1378.089966</v>
      </c>
      <c r="E7966">
        <v>1409.25</v>
      </c>
      <c r="F7966">
        <v>1409.25</v>
      </c>
      <c r="G7966">
        <v>1508530000</v>
      </c>
    </row>
    <row r="7967" spans="1:7" x14ac:dyDescent="0.3">
      <c r="A7967" s="1">
        <v>37490</v>
      </c>
      <c r="B7967">
        <v>1410.75</v>
      </c>
      <c r="C7967">
        <v>1426.76001</v>
      </c>
      <c r="D7967">
        <v>1398.829956</v>
      </c>
      <c r="E7967">
        <v>1422.9499510000001</v>
      </c>
      <c r="F7967">
        <v>1422.9499510000001</v>
      </c>
      <c r="G7967">
        <v>1654080000</v>
      </c>
    </row>
    <row r="7968" spans="1:7" x14ac:dyDescent="0.3">
      <c r="A7968" s="1">
        <v>37491</v>
      </c>
      <c r="B7968">
        <v>1411.75</v>
      </c>
      <c r="C7968">
        <v>1411.75</v>
      </c>
      <c r="D7968">
        <v>1377.6400149999999</v>
      </c>
      <c r="E7968">
        <v>1380.619995</v>
      </c>
      <c r="F7968">
        <v>1380.619995</v>
      </c>
      <c r="G7968">
        <v>1365830000</v>
      </c>
    </row>
    <row r="7969" spans="1:7" x14ac:dyDescent="0.3">
      <c r="A7969" s="1">
        <v>37494</v>
      </c>
      <c r="B7969">
        <v>1387.1999510000001</v>
      </c>
      <c r="C7969">
        <v>1394.23999</v>
      </c>
      <c r="D7969">
        <v>1360.4300539999999</v>
      </c>
      <c r="E7969">
        <v>1391.73999</v>
      </c>
      <c r="F7969">
        <v>1391.73999</v>
      </c>
      <c r="G7969">
        <v>1261360000</v>
      </c>
    </row>
    <row r="7970" spans="1:7" x14ac:dyDescent="0.3">
      <c r="A7970" s="1">
        <v>37495</v>
      </c>
      <c r="B7970">
        <v>1395.040039</v>
      </c>
      <c r="C7970">
        <v>1396.400024</v>
      </c>
      <c r="D7970">
        <v>1346.209961</v>
      </c>
      <c r="E7970">
        <v>1347.780029</v>
      </c>
      <c r="F7970">
        <v>1347.780029</v>
      </c>
      <c r="G7970">
        <v>1432360000</v>
      </c>
    </row>
    <row r="7971" spans="1:7" x14ac:dyDescent="0.3">
      <c r="A7971" s="1">
        <v>37496</v>
      </c>
      <c r="B7971">
        <v>1339.420044</v>
      </c>
      <c r="C7971">
        <v>1340.01001</v>
      </c>
      <c r="D7971">
        <v>1312.25</v>
      </c>
      <c r="E7971">
        <v>1314.380005</v>
      </c>
      <c r="F7971">
        <v>1314.380005</v>
      </c>
      <c r="G7971">
        <v>1351500000</v>
      </c>
    </row>
    <row r="7972" spans="1:7" x14ac:dyDescent="0.3">
      <c r="A7972" s="1">
        <v>37497</v>
      </c>
      <c r="B7972">
        <v>1304.209961</v>
      </c>
      <c r="C7972">
        <v>1345.369995</v>
      </c>
      <c r="D7972">
        <v>1295.790039</v>
      </c>
      <c r="E7972">
        <v>1335.7700199999999</v>
      </c>
      <c r="F7972">
        <v>1335.7700199999999</v>
      </c>
      <c r="G7972">
        <v>1435190000</v>
      </c>
    </row>
    <row r="7973" spans="1:7" x14ac:dyDescent="0.3">
      <c r="A7973" s="1">
        <v>37498</v>
      </c>
      <c r="B7973">
        <v>1326.0500489999999</v>
      </c>
      <c r="C7973">
        <v>1337.920044</v>
      </c>
      <c r="D7973">
        <v>1314.6899410000001</v>
      </c>
      <c r="E7973">
        <v>1314.849976</v>
      </c>
      <c r="F7973">
        <v>1314.849976</v>
      </c>
      <c r="G7973">
        <v>1089820000</v>
      </c>
    </row>
    <row r="7974" spans="1:7" x14ac:dyDescent="0.3">
      <c r="A7974" s="1">
        <v>37502</v>
      </c>
      <c r="B7974">
        <v>1302.670044</v>
      </c>
      <c r="C7974">
        <v>1302.670044</v>
      </c>
      <c r="D7974">
        <v>1263.2299800000001</v>
      </c>
      <c r="E7974">
        <v>1263.839966</v>
      </c>
      <c r="F7974">
        <v>1263.839966</v>
      </c>
      <c r="G7974">
        <v>1394260000</v>
      </c>
    </row>
    <row r="7975" spans="1:7" x14ac:dyDescent="0.3">
      <c r="A7975" s="1">
        <v>37503</v>
      </c>
      <c r="B7975">
        <v>1268.650024</v>
      </c>
      <c r="C7975">
        <v>1294.650024</v>
      </c>
      <c r="D7975">
        <v>1261</v>
      </c>
      <c r="E7975">
        <v>1292.3100589999999</v>
      </c>
      <c r="F7975">
        <v>1292.3100589999999</v>
      </c>
      <c r="G7975">
        <v>1493510000</v>
      </c>
    </row>
    <row r="7976" spans="1:7" x14ac:dyDescent="0.3">
      <c r="A7976" s="1">
        <v>37504</v>
      </c>
      <c r="B7976">
        <v>1274.76001</v>
      </c>
      <c r="C7976">
        <v>1274.76001</v>
      </c>
      <c r="D7976">
        <v>1251</v>
      </c>
      <c r="E7976">
        <v>1251</v>
      </c>
      <c r="F7976">
        <v>1251</v>
      </c>
      <c r="G7976">
        <v>1520290000</v>
      </c>
    </row>
    <row r="7977" spans="1:7" x14ac:dyDescent="0.3">
      <c r="A7977" s="1">
        <v>37505</v>
      </c>
      <c r="B7977">
        <v>1280.2700199999999</v>
      </c>
      <c r="C7977">
        <v>1304.0200199999999</v>
      </c>
      <c r="D7977">
        <v>1280.2700199999999</v>
      </c>
      <c r="E7977">
        <v>1295.3000489999999</v>
      </c>
      <c r="F7977">
        <v>1295.3000489999999</v>
      </c>
      <c r="G7977">
        <v>1320380000</v>
      </c>
    </row>
    <row r="7978" spans="1:7" x14ac:dyDescent="0.3">
      <c r="A7978" s="1">
        <v>37508</v>
      </c>
      <c r="B7978">
        <v>1286.75</v>
      </c>
      <c r="C7978">
        <v>1310.329956</v>
      </c>
      <c r="D7978">
        <v>1270.7299800000001</v>
      </c>
      <c r="E7978">
        <v>1304.599976</v>
      </c>
      <c r="F7978">
        <v>1304.599976</v>
      </c>
      <c r="G7978">
        <v>1247540000</v>
      </c>
    </row>
    <row r="7979" spans="1:7" x14ac:dyDescent="0.3">
      <c r="A7979" s="1">
        <v>37509</v>
      </c>
      <c r="B7979">
        <v>1306.130005</v>
      </c>
      <c r="C7979">
        <v>1322.4300539999999</v>
      </c>
      <c r="D7979">
        <v>1299.530029</v>
      </c>
      <c r="E7979">
        <v>1320.089966</v>
      </c>
      <c r="F7979">
        <v>1320.089966</v>
      </c>
      <c r="G7979">
        <v>1441490000</v>
      </c>
    </row>
    <row r="7980" spans="1:7" x14ac:dyDescent="0.3">
      <c r="A7980" s="1">
        <v>37510</v>
      </c>
      <c r="B7980">
        <v>1328.349976</v>
      </c>
      <c r="C7980">
        <v>1347.2700199999999</v>
      </c>
      <c r="D7980">
        <v>1314.959961</v>
      </c>
      <c r="E7980">
        <v>1315.4499510000001</v>
      </c>
      <c r="F7980">
        <v>1315.4499510000001</v>
      </c>
      <c r="G7980">
        <v>1075670000</v>
      </c>
    </row>
    <row r="7981" spans="1:7" x14ac:dyDescent="0.3">
      <c r="A7981" s="1">
        <v>37511</v>
      </c>
      <c r="B7981">
        <v>1305.719971</v>
      </c>
      <c r="C7981">
        <v>1305.719971</v>
      </c>
      <c r="D7981">
        <v>1279.089966</v>
      </c>
      <c r="E7981">
        <v>1279.6800539999999</v>
      </c>
      <c r="F7981">
        <v>1279.6800539999999</v>
      </c>
      <c r="G7981">
        <v>1192760000</v>
      </c>
    </row>
    <row r="7982" spans="1:7" x14ac:dyDescent="0.3">
      <c r="A7982" s="1">
        <v>37512</v>
      </c>
      <c r="B7982">
        <v>1272.9399410000001</v>
      </c>
      <c r="C7982">
        <v>1292.3599850000001</v>
      </c>
      <c r="D7982">
        <v>1270.589966</v>
      </c>
      <c r="E7982">
        <v>1291.400024</v>
      </c>
      <c r="F7982">
        <v>1291.400024</v>
      </c>
      <c r="G7982">
        <v>1265530000</v>
      </c>
    </row>
    <row r="7983" spans="1:7" x14ac:dyDescent="0.3">
      <c r="A7983" s="1">
        <v>37515</v>
      </c>
      <c r="B7983">
        <v>1286.849976</v>
      </c>
      <c r="C7983">
        <v>1292.7299800000001</v>
      </c>
      <c r="D7983">
        <v>1267.6899410000001</v>
      </c>
      <c r="E7983">
        <v>1275.880005</v>
      </c>
      <c r="F7983">
        <v>1275.880005</v>
      </c>
      <c r="G7983">
        <v>1097330000</v>
      </c>
    </row>
    <row r="7984" spans="1:7" x14ac:dyDescent="0.3">
      <c r="A7984" s="1">
        <v>37516</v>
      </c>
      <c r="B7984">
        <v>1292.910034</v>
      </c>
      <c r="C7984">
        <v>1298.5</v>
      </c>
      <c r="D7984">
        <v>1258.849976</v>
      </c>
      <c r="E7984">
        <v>1259.9399410000001</v>
      </c>
      <c r="F7984">
        <v>1259.9399410000001</v>
      </c>
      <c r="G7984">
        <v>1500330000</v>
      </c>
    </row>
    <row r="7985" spans="1:7" x14ac:dyDescent="0.3">
      <c r="A7985" s="1">
        <v>37517</v>
      </c>
      <c r="B7985">
        <v>1244.5200199999999</v>
      </c>
      <c r="C7985">
        <v>1263.900024</v>
      </c>
      <c r="D7985">
        <v>1233.079956</v>
      </c>
      <c r="E7985">
        <v>1252.130005</v>
      </c>
      <c r="F7985">
        <v>1252.130005</v>
      </c>
      <c r="G7985">
        <v>1570950000</v>
      </c>
    </row>
    <row r="7986" spans="1:7" x14ac:dyDescent="0.3">
      <c r="A7986" s="1">
        <v>37518</v>
      </c>
      <c r="B7986">
        <v>1233.9399410000001</v>
      </c>
      <c r="C7986">
        <v>1242.910034</v>
      </c>
      <c r="D7986">
        <v>1216.1899410000001</v>
      </c>
      <c r="E7986">
        <v>1216.4499510000001</v>
      </c>
      <c r="F7986">
        <v>1216.4499510000001</v>
      </c>
      <c r="G7986">
        <v>1521130000</v>
      </c>
    </row>
    <row r="7987" spans="1:7" x14ac:dyDescent="0.3">
      <c r="A7987" s="1">
        <v>37519</v>
      </c>
      <c r="B7987">
        <v>1229.469971</v>
      </c>
      <c r="C7987">
        <v>1232.959961</v>
      </c>
      <c r="D7987">
        <v>1216.23999</v>
      </c>
      <c r="E7987">
        <v>1221.089966</v>
      </c>
      <c r="F7987">
        <v>1221.089966</v>
      </c>
      <c r="G7987">
        <v>1796000000</v>
      </c>
    </row>
    <row r="7988" spans="1:7" x14ac:dyDescent="0.3">
      <c r="A7988" s="1">
        <v>37522</v>
      </c>
      <c r="B7988">
        <v>1209.130005</v>
      </c>
      <c r="C7988">
        <v>1209.719971</v>
      </c>
      <c r="D7988">
        <v>1177.410034</v>
      </c>
      <c r="E7988">
        <v>1184.9300539999999</v>
      </c>
      <c r="F7988">
        <v>1184.9300539999999</v>
      </c>
      <c r="G7988">
        <v>1443330000</v>
      </c>
    </row>
    <row r="7989" spans="1:7" x14ac:dyDescent="0.3">
      <c r="A7989" s="1">
        <v>37523</v>
      </c>
      <c r="B7989">
        <v>1170.9499510000001</v>
      </c>
      <c r="C7989">
        <v>1200.4499510000001</v>
      </c>
      <c r="D7989">
        <v>1169.040039</v>
      </c>
      <c r="E7989">
        <v>1182.170044</v>
      </c>
      <c r="F7989">
        <v>1182.170044</v>
      </c>
      <c r="G7989">
        <v>1666020000</v>
      </c>
    </row>
    <row r="7990" spans="1:7" x14ac:dyDescent="0.3">
      <c r="A7990" s="1">
        <v>37524</v>
      </c>
      <c r="B7990">
        <v>1195.599976</v>
      </c>
      <c r="C7990">
        <v>1227.2299800000001</v>
      </c>
      <c r="D7990">
        <v>1184.119995</v>
      </c>
      <c r="E7990">
        <v>1222.290039</v>
      </c>
      <c r="F7990">
        <v>1222.290039</v>
      </c>
      <c r="G7990">
        <v>1691640000</v>
      </c>
    </row>
    <row r="7991" spans="1:7" x14ac:dyDescent="0.3">
      <c r="A7991" s="1">
        <v>37525</v>
      </c>
      <c r="B7991">
        <v>1231.849976</v>
      </c>
      <c r="C7991">
        <v>1239.619995</v>
      </c>
      <c r="D7991">
        <v>1206.910034</v>
      </c>
      <c r="E7991">
        <v>1221.6099850000001</v>
      </c>
      <c r="F7991">
        <v>1221.6099850000001</v>
      </c>
      <c r="G7991">
        <v>1664160000</v>
      </c>
    </row>
    <row r="7992" spans="1:7" x14ac:dyDescent="0.3">
      <c r="A7992" s="1">
        <v>37526</v>
      </c>
      <c r="B7992">
        <v>1213.7700199999999</v>
      </c>
      <c r="C7992">
        <v>1235.079956</v>
      </c>
      <c r="D7992">
        <v>1198.119995</v>
      </c>
      <c r="E7992">
        <v>1199.160034</v>
      </c>
      <c r="F7992">
        <v>1199.160034</v>
      </c>
      <c r="G7992">
        <v>1444460000</v>
      </c>
    </row>
    <row r="7993" spans="1:7" x14ac:dyDescent="0.3">
      <c r="A7993" s="1">
        <v>37529</v>
      </c>
      <c r="B7993">
        <v>1187.4799800000001</v>
      </c>
      <c r="C7993">
        <v>1190.73999</v>
      </c>
      <c r="D7993">
        <v>1160.0699460000001</v>
      </c>
      <c r="E7993">
        <v>1172.0600589999999</v>
      </c>
      <c r="F7993">
        <v>1172.0600589999999</v>
      </c>
      <c r="G7993">
        <v>1682900000</v>
      </c>
    </row>
    <row r="7994" spans="1:7" x14ac:dyDescent="0.3">
      <c r="A7994" s="1">
        <v>37530</v>
      </c>
      <c r="B7994">
        <v>1180.26001</v>
      </c>
      <c r="C7994">
        <v>1214.01001</v>
      </c>
      <c r="D7994">
        <v>1160.709961</v>
      </c>
      <c r="E7994">
        <v>1213.719971</v>
      </c>
      <c r="F7994">
        <v>1213.719971</v>
      </c>
      <c r="G7994">
        <v>1707860000</v>
      </c>
    </row>
    <row r="7995" spans="1:7" x14ac:dyDescent="0.3">
      <c r="A7995" s="1">
        <v>37531</v>
      </c>
      <c r="B7995">
        <v>1208.030029</v>
      </c>
      <c r="C7995">
        <v>1222.719971</v>
      </c>
      <c r="D7995">
        <v>1183.76001</v>
      </c>
      <c r="E7995">
        <v>1187.3000489999999</v>
      </c>
      <c r="F7995">
        <v>1187.3000489999999</v>
      </c>
      <c r="G7995">
        <v>1763700000</v>
      </c>
    </row>
    <row r="7996" spans="1:7" x14ac:dyDescent="0.3">
      <c r="A7996" s="1">
        <v>37532</v>
      </c>
      <c r="B7996">
        <v>1183.1099850000001</v>
      </c>
      <c r="C7996">
        <v>1197.959961</v>
      </c>
      <c r="D7996">
        <v>1164.51001</v>
      </c>
      <c r="E7996">
        <v>1165.5600589999999</v>
      </c>
      <c r="F7996">
        <v>1165.5600589999999</v>
      </c>
      <c r="G7996">
        <v>1647320000</v>
      </c>
    </row>
    <row r="7997" spans="1:7" x14ac:dyDescent="0.3">
      <c r="A7997" s="1">
        <v>37533</v>
      </c>
      <c r="B7997">
        <v>1174.579956</v>
      </c>
      <c r="C7997">
        <v>1175.75</v>
      </c>
      <c r="D7997">
        <v>1135.2700199999999</v>
      </c>
      <c r="E7997">
        <v>1139.900024</v>
      </c>
      <c r="F7997">
        <v>1139.900024</v>
      </c>
      <c r="G7997">
        <v>1587030000</v>
      </c>
    </row>
    <row r="7998" spans="1:7" x14ac:dyDescent="0.3">
      <c r="A7998" s="1">
        <v>37536</v>
      </c>
      <c r="B7998">
        <v>1135.790039</v>
      </c>
      <c r="C7998">
        <v>1145.790039</v>
      </c>
      <c r="D7998">
        <v>1113.3599850000001</v>
      </c>
      <c r="E7998">
        <v>1119.400024</v>
      </c>
      <c r="F7998">
        <v>1119.400024</v>
      </c>
      <c r="G7998">
        <v>1409850000</v>
      </c>
    </row>
    <row r="7999" spans="1:7" x14ac:dyDescent="0.3">
      <c r="A7999" s="1">
        <v>37537</v>
      </c>
      <c r="B7999">
        <v>1129.8199460000001</v>
      </c>
      <c r="C7999">
        <v>1144.130005</v>
      </c>
      <c r="D7999">
        <v>1109.6400149999999</v>
      </c>
      <c r="E7999">
        <v>1129.219971</v>
      </c>
      <c r="F7999">
        <v>1129.219971</v>
      </c>
      <c r="G7999">
        <v>1836990000</v>
      </c>
    </row>
    <row r="8000" spans="1:7" x14ac:dyDescent="0.3">
      <c r="A8000" s="1">
        <v>37538</v>
      </c>
      <c r="B8000">
        <v>1117.1400149999999</v>
      </c>
      <c r="C8000">
        <v>1135.8900149999999</v>
      </c>
      <c r="D8000">
        <v>1112.079956</v>
      </c>
      <c r="E8000">
        <v>1114.1099850000001</v>
      </c>
      <c r="F8000">
        <v>1114.1099850000001</v>
      </c>
      <c r="G8000">
        <v>1755730000</v>
      </c>
    </row>
    <row r="8001" spans="1:7" x14ac:dyDescent="0.3">
      <c r="A8001" s="1">
        <v>37539</v>
      </c>
      <c r="B8001">
        <v>1116.76001</v>
      </c>
      <c r="C8001">
        <v>1165.829956</v>
      </c>
      <c r="D8001">
        <v>1108.48999</v>
      </c>
      <c r="E8001">
        <v>1163.369995</v>
      </c>
      <c r="F8001">
        <v>1163.369995</v>
      </c>
      <c r="G8001">
        <v>1837940000</v>
      </c>
    </row>
    <row r="8002" spans="1:7" x14ac:dyDescent="0.3">
      <c r="A8002" s="1">
        <v>37540</v>
      </c>
      <c r="B8002">
        <v>1179.900024</v>
      </c>
      <c r="C8002">
        <v>1220.119995</v>
      </c>
      <c r="D8002">
        <v>1179.900024</v>
      </c>
      <c r="E8002">
        <v>1210.469971</v>
      </c>
      <c r="F8002">
        <v>1210.469971</v>
      </c>
      <c r="G8002">
        <v>1915390000</v>
      </c>
    </row>
    <row r="8003" spans="1:7" x14ac:dyDescent="0.3">
      <c r="A8003" s="1">
        <v>37543</v>
      </c>
      <c r="B8003">
        <v>1198.5</v>
      </c>
      <c r="C8003">
        <v>1221.599976</v>
      </c>
      <c r="D8003">
        <v>1193.420044</v>
      </c>
      <c r="E8003">
        <v>1220.530029</v>
      </c>
      <c r="F8003">
        <v>1220.530029</v>
      </c>
      <c r="G8003">
        <v>1204240000</v>
      </c>
    </row>
    <row r="8004" spans="1:7" x14ac:dyDescent="0.3">
      <c r="A8004" s="1">
        <v>37544</v>
      </c>
      <c r="B8004">
        <v>1259.869995</v>
      </c>
      <c r="C8004">
        <v>1282.73999</v>
      </c>
      <c r="D8004">
        <v>1259.869995</v>
      </c>
      <c r="E8004">
        <v>1282.4399410000001</v>
      </c>
      <c r="F8004">
        <v>1282.4399410000001</v>
      </c>
      <c r="G8004">
        <v>2009640000</v>
      </c>
    </row>
    <row r="8005" spans="1:7" x14ac:dyDescent="0.3">
      <c r="A8005" s="1">
        <v>37545</v>
      </c>
      <c r="B8005">
        <v>1239.540039</v>
      </c>
      <c r="C8005">
        <v>1253.6099850000001</v>
      </c>
      <c r="D8005">
        <v>1229.0600589999999</v>
      </c>
      <c r="E8005">
        <v>1232.420044</v>
      </c>
      <c r="F8005">
        <v>1232.420044</v>
      </c>
      <c r="G8005">
        <v>1585220000</v>
      </c>
    </row>
    <row r="8006" spans="1:7" x14ac:dyDescent="0.3">
      <c r="A8006" s="1">
        <v>37546</v>
      </c>
      <c r="B8006">
        <v>1272.26001</v>
      </c>
      <c r="C8006">
        <v>1283.209961</v>
      </c>
      <c r="D8006">
        <v>1263.459961</v>
      </c>
      <c r="E8006">
        <v>1272.290039</v>
      </c>
      <c r="F8006">
        <v>1272.290039</v>
      </c>
      <c r="G8006">
        <v>1822740000</v>
      </c>
    </row>
    <row r="8007" spans="1:7" x14ac:dyDescent="0.3">
      <c r="A8007" s="1">
        <v>37547</v>
      </c>
      <c r="B8007">
        <v>1270.130005</v>
      </c>
      <c r="C8007">
        <v>1288.079956</v>
      </c>
      <c r="D8007">
        <v>1253.4399410000001</v>
      </c>
      <c r="E8007">
        <v>1287.8599850000001</v>
      </c>
      <c r="F8007">
        <v>1287.8599850000001</v>
      </c>
      <c r="G8007">
        <v>1665970000</v>
      </c>
    </row>
    <row r="8008" spans="1:7" x14ac:dyDescent="0.3">
      <c r="A8008" s="1">
        <v>37550</v>
      </c>
      <c r="B8008">
        <v>1276.76001</v>
      </c>
      <c r="C8008">
        <v>1312.530029</v>
      </c>
      <c r="D8008">
        <v>1267.76001</v>
      </c>
      <c r="E8008">
        <v>1309.670044</v>
      </c>
      <c r="F8008">
        <v>1309.670044</v>
      </c>
      <c r="G8008">
        <v>1572970000</v>
      </c>
    </row>
    <row r="8009" spans="1:7" x14ac:dyDescent="0.3">
      <c r="A8009" s="1">
        <v>37551</v>
      </c>
      <c r="B8009">
        <v>1285.540039</v>
      </c>
      <c r="C8009">
        <v>1307.599976</v>
      </c>
      <c r="D8009">
        <v>1280.660034</v>
      </c>
      <c r="E8009">
        <v>1292.8000489999999</v>
      </c>
      <c r="F8009">
        <v>1292.8000489999999</v>
      </c>
      <c r="G8009">
        <v>1723340000</v>
      </c>
    </row>
    <row r="8010" spans="1:7" x14ac:dyDescent="0.3">
      <c r="A8010" s="1">
        <v>37552</v>
      </c>
      <c r="B8010">
        <v>1288.23999</v>
      </c>
      <c r="C8010">
        <v>1320.25</v>
      </c>
      <c r="D8010">
        <v>1279.459961</v>
      </c>
      <c r="E8010">
        <v>1320.2299800000001</v>
      </c>
      <c r="F8010">
        <v>1320.2299800000001</v>
      </c>
      <c r="G8010">
        <v>1598320000</v>
      </c>
    </row>
    <row r="8011" spans="1:7" x14ac:dyDescent="0.3">
      <c r="A8011" s="1">
        <v>37553</v>
      </c>
      <c r="B8011">
        <v>1325.079956</v>
      </c>
      <c r="C8011">
        <v>1330.98999</v>
      </c>
      <c r="D8011">
        <v>1296.540039</v>
      </c>
      <c r="E8011">
        <v>1298.709961</v>
      </c>
      <c r="F8011">
        <v>1298.709961</v>
      </c>
      <c r="G8011">
        <v>1944060000</v>
      </c>
    </row>
    <row r="8012" spans="1:7" x14ac:dyDescent="0.3">
      <c r="A8012" s="1">
        <v>37554</v>
      </c>
      <c r="B8012">
        <v>1297.329956</v>
      </c>
      <c r="C8012">
        <v>1331.329956</v>
      </c>
      <c r="D8012">
        <v>1297.170044</v>
      </c>
      <c r="E8012">
        <v>1331.130005</v>
      </c>
      <c r="F8012">
        <v>1331.130005</v>
      </c>
      <c r="G8012">
        <v>1470040000</v>
      </c>
    </row>
    <row r="8013" spans="1:7" x14ac:dyDescent="0.3">
      <c r="A8013" s="1">
        <v>37557</v>
      </c>
      <c r="B8013">
        <v>1345.719971</v>
      </c>
      <c r="C8013">
        <v>1346.209961</v>
      </c>
      <c r="D8013">
        <v>1310.630005</v>
      </c>
      <c r="E8013">
        <v>1315.829956</v>
      </c>
      <c r="F8013">
        <v>1315.829956</v>
      </c>
      <c r="G8013">
        <v>1636190000</v>
      </c>
    </row>
    <row r="8014" spans="1:7" x14ac:dyDescent="0.3">
      <c r="A8014" s="1">
        <v>37558</v>
      </c>
      <c r="B8014">
        <v>1313.1400149999999</v>
      </c>
      <c r="C8014">
        <v>1318.9300539999999</v>
      </c>
      <c r="D8014">
        <v>1279.1899410000001</v>
      </c>
      <c r="E8014">
        <v>1300.540039</v>
      </c>
      <c r="F8014">
        <v>1300.540039</v>
      </c>
      <c r="G8014">
        <v>1598410000</v>
      </c>
    </row>
    <row r="8015" spans="1:7" x14ac:dyDescent="0.3">
      <c r="A8015" s="1">
        <v>37559</v>
      </c>
      <c r="B8015">
        <v>1307.48999</v>
      </c>
      <c r="C8015">
        <v>1334.630005</v>
      </c>
      <c r="D8015">
        <v>1300.5500489999999</v>
      </c>
      <c r="E8015">
        <v>1326.7299800000001</v>
      </c>
      <c r="F8015">
        <v>1326.7299800000001</v>
      </c>
      <c r="G8015">
        <v>1675530000</v>
      </c>
    </row>
    <row r="8016" spans="1:7" x14ac:dyDescent="0.3">
      <c r="A8016" s="1">
        <v>37560</v>
      </c>
      <c r="B8016">
        <v>1330.7299800000001</v>
      </c>
      <c r="C8016">
        <v>1347.579956</v>
      </c>
      <c r="D8016">
        <v>1323.089966</v>
      </c>
      <c r="E8016">
        <v>1329.75</v>
      </c>
      <c r="F8016">
        <v>1329.75</v>
      </c>
      <c r="G8016">
        <v>1761680000</v>
      </c>
    </row>
    <row r="8017" spans="1:7" x14ac:dyDescent="0.3">
      <c r="A8017" s="1">
        <v>37561</v>
      </c>
      <c r="B8017">
        <v>1320.9499510000001</v>
      </c>
      <c r="C8017">
        <v>1360.829956</v>
      </c>
      <c r="D8017">
        <v>1313.719971</v>
      </c>
      <c r="E8017">
        <v>1360.6999510000001</v>
      </c>
      <c r="F8017">
        <v>1360.6999510000001</v>
      </c>
      <c r="G8017">
        <v>1842870000</v>
      </c>
    </row>
    <row r="8018" spans="1:7" x14ac:dyDescent="0.3">
      <c r="A8018" s="1">
        <v>37564</v>
      </c>
      <c r="B8018">
        <v>1394.5699460000001</v>
      </c>
      <c r="C8018">
        <v>1420.030029</v>
      </c>
      <c r="D8018">
        <v>1388.6800539999999</v>
      </c>
      <c r="E8018">
        <v>1396.540039</v>
      </c>
      <c r="F8018">
        <v>1396.540039</v>
      </c>
      <c r="G8018">
        <v>2372480000</v>
      </c>
    </row>
    <row r="8019" spans="1:7" x14ac:dyDescent="0.3">
      <c r="A8019" s="1">
        <v>37565</v>
      </c>
      <c r="B8019">
        <v>1386.869995</v>
      </c>
      <c r="C8019">
        <v>1401.369995</v>
      </c>
      <c r="D8019">
        <v>1379.329956</v>
      </c>
      <c r="E8019">
        <v>1401.170044</v>
      </c>
      <c r="F8019">
        <v>1401.170044</v>
      </c>
      <c r="G8019">
        <v>1704780000</v>
      </c>
    </row>
    <row r="8020" spans="1:7" x14ac:dyDescent="0.3">
      <c r="A8020" s="1">
        <v>37566</v>
      </c>
      <c r="B8020">
        <v>1408.219971</v>
      </c>
      <c r="C8020">
        <v>1419.040039</v>
      </c>
      <c r="D8020">
        <v>1386.5200199999999</v>
      </c>
      <c r="E8020">
        <v>1418.98999</v>
      </c>
      <c r="F8020">
        <v>1418.98999</v>
      </c>
      <c r="G8020">
        <v>2189420000</v>
      </c>
    </row>
    <row r="8021" spans="1:7" x14ac:dyDescent="0.3">
      <c r="A8021" s="1">
        <v>37567</v>
      </c>
      <c r="B8021">
        <v>1397.540039</v>
      </c>
      <c r="C8021">
        <v>1400.079956</v>
      </c>
      <c r="D8021">
        <v>1371.469971</v>
      </c>
      <c r="E8021">
        <v>1376.709961</v>
      </c>
      <c r="F8021">
        <v>1376.709961</v>
      </c>
      <c r="G8021">
        <v>1758820000</v>
      </c>
    </row>
    <row r="8022" spans="1:7" x14ac:dyDescent="0.3">
      <c r="A8022" s="1">
        <v>37568</v>
      </c>
      <c r="B8022">
        <v>1376.369995</v>
      </c>
      <c r="C8022">
        <v>1389.7700199999999</v>
      </c>
      <c r="D8022">
        <v>1354.280029</v>
      </c>
      <c r="E8022">
        <v>1359.280029</v>
      </c>
      <c r="F8022">
        <v>1359.280029</v>
      </c>
      <c r="G8022">
        <v>1603460000</v>
      </c>
    </row>
    <row r="8023" spans="1:7" x14ac:dyDescent="0.3">
      <c r="A8023" s="1">
        <v>37571</v>
      </c>
      <c r="B8023">
        <v>1355.099976</v>
      </c>
      <c r="C8023">
        <v>1355.099976</v>
      </c>
      <c r="D8023">
        <v>1319.0699460000001</v>
      </c>
      <c r="E8023">
        <v>1319.1899410000001</v>
      </c>
      <c r="F8023">
        <v>1319.1899410000001</v>
      </c>
      <c r="G8023">
        <v>1267420000</v>
      </c>
    </row>
    <row r="8024" spans="1:7" x14ac:dyDescent="0.3">
      <c r="A8024" s="1">
        <v>37572</v>
      </c>
      <c r="B8024">
        <v>1328.079956</v>
      </c>
      <c r="C8024">
        <v>1367.969971</v>
      </c>
      <c r="D8024">
        <v>1328.079956</v>
      </c>
      <c r="E8024">
        <v>1349.5600589999999</v>
      </c>
      <c r="F8024">
        <v>1349.5600589999999</v>
      </c>
      <c r="G8024">
        <v>1559650000</v>
      </c>
    </row>
    <row r="8025" spans="1:7" x14ac:dyDescent="0.3">
      <c r="A8025" s="1">
        <v>37573</v>
      </c>
      <c r="B8025">
        <v>1342.219971</v>
      </c>
      <c r="C8025">
        <v>1371.73999</v>
      </c>
      <c r="D8025">
        <v>1334.130005</v>
      </c>
      <c r="E8025">
        <v>1361.329956</v>
      </c>
      <c r="F8025">
        <v>1361.329956</v>
      </c>
      <c r="G8025">
        <v>1901380000</v>
      </c>
    </row>
    <row r="8026" spans="1:7" x14ac:dyDescent="0.3">
      <c r="A8026" s="1">
        <v>37574</v>
      </c>
      <c r="B8026">
        <v>1378.9399410000001</v>
      </c>
      <c r="C8026">
        <v>1411.630005</v>
      </c>
      <c r="D8026">
        <v>1378.9399410000001</v>
      </c>
      <c r="E8026">
        <v>1411.5200199999999</v>
      </c>
      <c r="F8026">
        <v>1411.5200199999999</v>
      </c>
      <c r="G8026">
        <v>1756210000</v>
      </c>
    </row>
    <row r="8027" spans="1:7" x14ac:dyDescent="0.3">
      <c r="A8027" s="1">
        <v>37575</v>
      </c>
      <c r="B8027">
        <v>1396.1099850000001</v>
      </c>
      <c r="C8027">
        <v>1413.530029</v>
      </c>
      <c r="D8027">
        <v>1386.1400149999999</v>
      </c>
      <c r="E8027">
        <v>1411.1400149999999</v>
      </c>
      <c r="F8027">
        <v>1411.1400149999999</v>
      </c>
      <c r="G8027">
        <v>1700890000</v>
      </c>
    </row>
    <row r="8028" spans="1:7" x14ac:dyDescent="0.3">
      <c r="A8028" s="1">
        <v>37578</v>
      </c>
      <c r="B8028">
        <v>1422.540039</v>
      </c>
      <c r="C8028">
        <v>1425.420044</v>
      </c>
      <c r="D8028">
        <v>1393.660034</v>
      </c>
      <c r="E8028">
        <v>1393.6899410000001</v>
      </c>
      <c r="F8028">
        <v>1393.6899410000001</v>
      </c>
      <c r="G8028">
        <v>1766300000</v>
      </c>
    </row>
    <row r="8029" spans="1:7" x14ac:dyDescent="0.3">
      <c r="A8029" s="1">
        <v>37579</v>
      </c>
      <c r="B8029">
        <v>1387.1099850000001</v>
      </c>
      <c r="C8029">
        <v>1394.9300539999999</v>
      </c>
      <c r="D8029">
        <v>1367.76001</v>
      </c>
      <c r="E8029">
        <v>1374.51001</v>
      </c>
      <c r="F8029">
        <v>1374.51001</v>
      </c>
      <c r="G8029">
        <v>1620330000</v>
      </c>
    </row>
    <row r="8030" spans="1:7" x14ac:dyDescent="0.3">
      <c r="A8030" s="1">
        <v>37580</v>
      </c>
      <c r="B8030">
        <v>1375.6899410000001</v>
      </c>
      <c r="C8030">
        <v>1419.6400149999999</v>
      </c>
      <c r="D8030">
        <v>1375.410034</v>
      </c>
      <c r="E8030">
        <v>1419.349976</v>
      </c>
      <c r="F8030">
        <v>1419.349976</v>
      </c>
      <c r="G8030">
        <v>1771370000</v>
      </c>
    </row>
    <row r="8031" spans="1:7" x14ac:dyDescent="0.3">
      <c r="A8031" s="1">
        <v>37581</v>
      </c>
      <c r="B8031">
        <v>1431.130005</v>
      </c>
      <c r="C8031">
        <v>1468.719971</v>
      </c>
      <c r="D8031">
        <v>1430.079956</v>
      </c>
      <c r="E8031">
        <v>1467.5500489999999</v>
      </c>
      <c r="F8031">
        <v>1467.5500489999999</v>
      </c>
      <c r="G8031">
        <v>2441730000</v>
      </c>
    </row>
    <row r="8032" spans="1:7" x14ac:dyDescent="0.3">
      <c r="A8032" s="1">
        <v>37582</v>
      </c>
      <c r="B8032">
        <v>1453.0500489999999</v>
      </c>
      <c r="C8032">
        <v>1475.349976</v>
      </c>
      <c r="D8032">
        <v>1449.5</v>
      </c>
      <c r="E8032">
        <v>1468.73999</v>
      </c>
      <c r="F8032">
        <v>1468.73999</v>
      </c>
      <c r="G8032">
        <v>1960160000</v>
      </c>
    </row>
    <row r="8033" spans="1:7" x14ac:dyDescent="0.3">
      <c r="A8033" s="1">
        <v>37585</v>
      </c>
      <c r="B8033">
        <v>1470.6400149999999</v>
      </c>
      <c r="C8033">
        <v>1486.9399410000001</v>
      </c>
      <c r="D8033">
        <v>1461.130005</v>
      </c>
      <c r="E8033">
        <v>1481.900024</v>
      </c>
      <c r="F8033">
        <v>1481.900024</v>
      </c>
      <c r="G8033">
        <v>1952400000</v>
      </c>
    </row>
    <row r="8034" spans="1:7" x14ac:dyDescent="0.3">
      <c r="A8034" s="1">
        <v>37586</v>
      </c>
      <c r="B8034">
        <v>1473.2299800000001</v>
      </c>
      <c r="C8034">
        <v>1478.7299800000001</v>
      </c>
      <c r="D8034">
        <v>1441.119995</v>
      </c>
      <c r="E8034">
        <v>1444.4300539999999</v>
      </c>
      <c r="F8034">
        <v>1444.4300539999999</v>
      </c>
      <c r="G8034">
        <v>1927670000</v>
      </c>
    </row>
    <row r="8035" spans="1:7" x14ac:dyDescent="0.3">
      <c r="A8035" s="1">
        <v>37587</v>
      </c>
      <c r="B8035">
        <v>1463.2700199999999</v>
      </c>
      <c r="C8035">
        <v>1491.4499510000001</v>
      </c>
      <c r="D8035">
        <v>1462.619995</v>
      </c>
      <c r="E8035">
        <v>1487.9399410000001</v>
      </c>
      <c r="F8035">
        <v>1487.9399410000001</v>
      </c>
      <c r="G8035">
        <v>1734500000</v>
      </c>
    </row>
    <row r="8036" spans="1:7" x14ac:dyDescent="0.3">
      <c r="A8036" s="1">
        <v>37589</v>
      </c>
      <c r="B8036">
        <v>1495.8100589999999</v>
      </c>
      <c r="C8036">
        <v>1497.4399410000001</v>
      </c>
      <c r="D8036">
        <v>1478.719971</v>
      </c>
      <c r="E8036">
        <v>1478.780029</v>
      </c>
      <c r="F8036">
        <v>1478.780029</v>
      </c>
      <c r="G8036">
        <v>841810000</v>
      </c>
    </row>
    <row r="8037" spans="1:7" x14ac:dyDescent="0.3">
      <c r="A8037" s="1">
        <v>37592</v>
      </c>
      <c r="B8037">
        <v>1507.9399410000001</v>
      </c>
      <c r="C8037">
        <v>1521.4399410000001</v>
      </c>
      <c r="D8037">
        <v>1474.589966</v>
      </c>
      <c r="E8037">
        <v>1484.780029</v>
      </c>
      <c r="F8037">
        <v>1484.780029</v>
      </c>
      <c r="G8037">
        <v>1925550000</v>
      </c>
    </row>
    <row r="8038" spans="1:7" x14ac:dyDescent="0.3">
      <c r="A8038" s="1">
        <v>37593</v>
      </c>
      <c r="B8038">
        <v>1474.6899410000001</v>
      </c>
      <c r="C8038">
        <v>1474.6899410000001</v>
      </c>
      <c r="D8038">
        <v>1445.2299800000001</v>
      </c>
      <c r="E8038">
        <v>1448.959961</v>
      </c>
      <c r="F8038">
        <v>1448.959961</v>
      </c>
      <c r="G8038">
        <v>1651510000</v>
      </c>
    </row>
    <row r="8039" spans="1:7" x14ac:dyDescent="0.3">
      <c r="A8039" s="1">
        <v>37594</v>
      </c>
      <c r="B8039">
        <v>1427.0500489999999</v>
      </c>
      <c r="C8039">
        <v>1444.1800539999999</v>
      </c>
      <c r="D8039">
        <v>1412.920044</v>
      </c>
      <c r="E8039">
        <v>1430.349976</v>
      </c>
      <c r="F8039">
        <v>1430.349976</v>
      </c>
      <c r="G8039">
        <v>1886070000</v>
      </c>
    </row>
    <row r="8040" spans="1:7" x14ac:dyDescent="0.3">
      <c r="A8040" s="1">
        <v>37595</v>
      </c>
      <c r="B8040">
        <v>1444.73999</v>
      </c>
      <c r="C8040">
        <v>1445.9499510000001</v>
      </c>
      <c r="D8040">
        <v>1410.579956</v>
      </c>
      <c r="E8040">
        <v>1410.75</v>
      </c>
      <c r="F8040">
        <v>1410.75</v>
      </c>
      <c r="G8040">
        <v>1462340000</v>
      </c>
    </row>
    <row r="8041" spans="1:7" x14ac:dyDescent="0.3">
      <c r="A8041" s="1">
        <v>37596</v>
      </c>
      <c r="B8041">
        <v>1395.1800539999999</v>
      </c>
      <c r="C8041">
        <v>1430.3900149999999</v>
      </c>
      <c r="D8041">
        <v>1391.099976</v>
      </c>
      <c r="E8041">
        <v>1422.4399410000001</v>
      </c>
      <c r="F8041">
        <v>1422.4399410000001</v>
      </c>
      <c r="G8041">
        <v>1529800000</v>
      </c>
    </row>
    <row r="8042" spans="1:7" x14ac:dyDescent="0.3">
      <c r="A8042" s="1">
        <v>37599</v>
      </c>
      <c r="B8042">
        <v>1411.400024</v>
      </c>
      <c r="C8042">
        <v>1411.400024</v>
      </c>
      <c r="D8042">
        <v>1367.0699460000001</v>
      </c>
      <c r="E8042">
        <v>1367.1400149999999</v>
      </c>
      <c r="F8042">
        <v>1367.1400149999999</v>
      </c>
      <c r="G8042">
        <v>1496820000</v>
      </c>
    </row>
    <row r="8043" spans="1:7" x14ac:dyDescent="0.3">
      <c r="A8043" s="1">
        <v>37600</v>
      </c>
      <c r="B8043">
        <v>1374.5600589999999</v>
      </c>
      <c r="C8043">
        <v>1397.839966</v>
      </c>
      <c r="D8043">
        <v>1373.8900149999999</v>
      </c>
      <c r="E8043">
        <v>1390.76001</v>
      </c>
      <c r="F8043">
        <v>1390.76001</v>
      </c>
      <c r="G8043">
        <v>1470250000</v>
      </c>
    </row>
    <row r="8044" spans="1:7" x14ac:dyDescent="0.3">
      <c r="A8044" s="1">
        <v>37601</v>
      </c>
      <c r="B8044">
        <v>1382.099976</v>
      </c>
      <c r="C8044">
        <v>1407.150024</v>
      </c>
      <c r="D8044">
        <v>1377.709961</v>
      </c>
      <c r="E8044">
        <v>1396.589966</v>
      </c>
      <c r="F8044">
        <v>1396.589966</v>
      </c>
      <c r="G8044">
        <v>1423880000</v>
      </c>
    </row>
    <row r="8045" spans="1:7" x14ac:dyDescent="0.3">
      <c r="A8045" s="1">
        <v>37602</v>
      </c>
      <c r="B8045">
        <v>1407.0200199999999</v>
      </c>
      <c r="C8045">
        <v>1411.6899410000001</v>
      </c>
      <c r="D8045">
        <v>1388.51001</v>
      </c>
      <c r="E8045">
        <v>1399.5500489999999</v>
      </c>
      <c r="F8045">
        <v>1399.5500489999999</v>
      </c>
      <c r="G8045">
        <v>1408220000</v>
      </c>
    </row>
    <row r="8046" spans="1:7" x14ac:dyDescent="0.3">
      <c r="A8046" s="1">
        <v>37603</v>
      </c>
      <c r="B8046">
        <v>1387.709961</v>
      </c>
      <c r="C8046">
        <v>1387.709961</v>
      </c>
      <c r="D8046">
        <v>1362.420044</v>
      </c>
      <c r="E8046">
        <v>1362.420044</v>
      </c>
      <c r="F8046">
        <v>1362.420044</v>
      </c>
      <c r="G8046">
        <v>1371410000</v>
      </c>
    </row>
    <row r="8047" spans="1:7" x14ac:dyDescent="0.3">
      <c r="A8047" s="1">
        <v>37606</v>
      </c>
      <c r="B8047">
        <v>1367.73999</v>
      </c>
      <c r="C8047">
        <v>1400.48999</v>
      </c>
      <c r="D8047">
        <v>1365.660034</v>
      </c>
      <c r="E8047">
        <v>1400.329956</v>
      </c>
      <c r="F8047">
        <v>1400.329956</v>
      </c>
      <c r="G8047">
        <v>1406210000</v>
      </c>
    </row>
    <row r="8048" spans="1:7" x14ac:dyDescent="0.3">
      <c r="A8048" s="1">
        <v>37607</v>
      </c>
      <c r="B8048">
        <v>1396.329956</v>
      </c>
      <c r="C8048">
        <v>1408.160034</v>
      </c>
      <c r="D8048">
        <v>1385.369995</v>
      </c>
      <c r="E8048">
        <v>1392.0500489999999</v>
      </c>
      <c r="F8048">
        <v>1392.0500489999999</v>
      </c>
      <c r="G8048">
        <v>1336750000</v>
      </c>
    </row>
    <row r="8049" spans="1:7" x14ac:dyDescent="0.3">
      <c r="A8049" s="1">
        <v>37608</v>
      </c>
      <c r="B8049">
        <v>1380.630005</v>
      </c>
      <c r="C8049">
        <v>1380.630005</v>
      </c>
      <c r="D8049">
        <v>1355.5500489999999</v>
      </c>
      <c r="E8049">
        <v>1361.51001</v>
      </c>
      <c r="F8049">
        <v>1361.51001</v>
      </c>
      <c r="G8049">
        <v>1529600000</v>
      </c>
    </row>
    <row r="8050" spans="1:7" x14ac:dyDescent="0.3">
      <c r="A8050" s="1">
        <v>37609</v>
      </c>
      <c r="B8050">
        <v>1358.6099850000001</v>
      </c>
      <c r="C8050">
        <v>1384.579956</v>
      </c>
      <c r="D8050">
        <v>1346.1800539999999</v>
      </c>
      <c r="E8050">
        <v>1354.099976</v>
      </c>
      <c r="F8050">
        <v>1354.099976</v>
      </c>
      <c r="G8050">
        <v>1654540000</v>
      </c>
    </row>
    <row r="8051" spans="1:7" x14ac:dyDescent="0.3">
      <c r="A8051" s="1">
        <v>37610</v>
      </c>
      <c r="B8051">
        <v>1364.1899410000001</v>
      </c>
      <c r="C8051">
        <v>1370.790039</v>
      </c>
      <c r="D8051">
        <v>1358.8000489999999</v>
      </c>
      <c r="E8051">
        <v>1363.0500489999999</v>
      </c>
      <c r="F8051">
        <v>1363.0500489999999</v>
      </c>
      <c r="G8051">
        <v>1992120000</v>
      </c>
    </row>
    <row r="8052" spans="1:7" x14ac:dyDescent="0.3">
      <c r="A8052" s="1">
        <v>37613</v>
      </c>
      <c r="B8052">
        <v>1359.920044</v>
      </c>
      <c r="C8052">
        <v>1384.290039</v>
      </c>
      <c r="D8052">
        <v>1358.290039</v>
      </c>
      <c r="E8052">
        <v>1381.6899410000001</v>
      </c>
      <c r="F8052">
        <v>1381.6899410000001</v>
      </c>
      <c r="G8052">
        <v>1193060000</v>
      </c>
    </row>
    <row r="8053" spans="1:7" x14ac:dyDescent="0.3">
      <c r="A8053" s="1">
        <v>37614</v>
      </c>
      <c r="B8053">
        <v>1375.959961</v>
      </c>
      <c r="C8053">
        <v>1382.9300539999999</v>
      </c>
      <c r="D8053">
        <v>1372.380005</v>
      </c>
      <c r="E8053">
        <v>1372.469971</v>
      </c>
      <c r="F8053">
        <v>1372.469971</v>
      </c>
      <c r="G8053">
        <v>523880000</v>
      </c>
    </row>
    <row r="8054" spans="1:7" x14ac:dyDescent="0.3">
      <c r="A8054" s="1">
        <v>37616</v>
      </c>
      <c r="B8054">
        <v>1375.1400149999999</v>
      </c>
      <c r="C8054">
        <v>1392.579956</v>
      </c>
      <c r="D8054">
        <v>1363.6099850000001</v>
      </c>
      <c r="E8054">
        <v>1367.8900149999999</v>
      </c>
      <c r="F8054">
        <v>1367.8900149999999</v>
      </c>
      <c r="G8054">
        <v>812310000</v>
      </c>
    </row>
    <row r="8055" spans="1:7" x14ac:dyDescent="0.3">
      <c r="A8055" s="1">
        <v>37617</v>
      </c>
      <c r="B8055">
        <v>1363.6400149999999</v>
      </c>
      <c r="C8055">
        <v>1369.209961</v>
      </c>
      <c r="D8055">
        <v>1346.650024</v>
      </c>
      <c r="E8055">
        <v>1348.3100589999999</v>
      </c>
      <c r="F8055">
        <v>1348.3100589999999</v>
      </c>
      <c r="G8055">
        <v>804960000</v>
      </c>
    </row>
    <row r="8056" spans="1:7" x14ac:dyDescent="0.3">
      <c r="A8056" s="1">
        <v>37620</v>
      </c>
      <c r="B8056">
        <v>1349.4300539999999</v>
      </c>
      <c r="C8056">
        <v>1353.380005</v>
      </c>
      <c r="D8056">
        <v>1329.6400149999999</v>
      </c>
      <c r="E8056">
        <v>1339.540039</v>
      </c>
      <c r="F8056">
        <v>1339.540039</v>
      </c>
      <c r="G8056">
        <v>1076580000</v>
      </c>
    </row>
    <row r="8057" spans="1:7" x14ac:dyDescent="0.3">
      <c r="A8057" s="1">
        <v>37621</v>
      </c>
      <c r="B8057">
        <v>1336.829956</v>
      </c>
      <c r="C8057">
        <v>1345.1099850000001</v>
      </c>
      <c r="D8057">
        <v>1327.1899410000001</v>
      </c>
      <c r="E8057">
        <v>1335.51001</v>
      </c>
      <c r="F8057">
        <v>1335.51001</v>
      </c>
      <c r="G8057">
        <v>1166770000</v>
      </c>
    </row>
    <row r="8058" spans="1:7" x14ac:dyDescent="0.3">
      <c r="A8058" s="1">
        <v>37623</v>
      </c>
      <c r="B8058">
        <v>1346.9300539999999</v>
      </c>
      <c r="C8058">
        <v>1384.910034</v>
      </c>
      <c r="D8058">
        <v>1336.9799800000001</v>
      </c>
      <c r="E8058">
        <v>1384.849976</v>
      </c>
      <c r="F8058">
        <v>1384.849976</v>
      </c>
      <c r="G8058">
        <v>1287540000</v>
      </c>
    </row>
    <row r="8059" spans="1:7" x14ac:dyDescent="0.3">
      <c r="A8059" s="1">
        <v>37624</v>
      </c>
      <c r="B8059">
        <v>1382.3599850000001</v>
      </c>
      <c r="C8059">
        <v>1389.4399410000001</v>
      </c>
      <c r="D8059">
        <v>1374.6099850000001</v>
      </c>
      <c r="E8059">
        <v>1387.079956</v>
      </c>
      <c r="F8059">
        <v>1387.079956</v>
      </c>
      <c r="G8059">
        <v>1149590000</v>
      </c>
    </row>
    <row r="8060" spans="1:7" x14ac:dyDescent="0.3">
      <c r="A8060" s="1">
        <v>37627</v>
      </c>
      <c r="B8060">
        <v>1390.1899410000001</v>
      </c>
      <c r="C8060">
        <v>1428.650024</v>
      </c>
      <c r="D8060">
        <v>1390.089966</v>
      </c>
      <c r="E8060">
        <v>1421.3199460000001</v>
      </c>
      <c r="F8060">
        <v>1421.3199460000001</v>
      </c>
      <c r="G8060">
        <v>1567690000</v>
      </c>
    </row>
    <row r="8061" spans="1:7" x14ac:dyDescent="0.3">
      <c r="A8061" s="1">
        <v>37628</v>
      </c>
      <c r="B8061">
        <v>1424.26001</v>
      </c>
      <c r="C8061">
        <v>1442.26001</v>
      </c>
      <c r="D8061">
        <v>1416.2299800000001</v>
      </c>
      <c r="E8061">
        <v>1431.5699460000001</v>
      </c>
      <c r="F8061">
        <v>1431.5699460000001</v>
      </c>
      <c r="G8061">
        <v>1755760000</v>
      </c>
    </row>
    <row r="8062" spans="1:7" x14ac:dyDescent="0.3">
      <c r="A8062" s="1">
        <v>37629</v>
      </c>
      <c r="B8062">
        <v>1423.290039</v>
      </c>
      <c r="C8062">
        <v>1424.119995</v>
      </c>
      <c r="D8062">
        <v>1399.0600589999999</v>
      </c>
      <c r="E8062">
        <v>1401.0699460000001</v>
      </c>
      <c r="F8062">
        <v>1401.0699460000001</v>
      </c>
      <c r="G8062">
        <v>1457010000</v>
      </c>
    </row>
    <row r="8063" spans="1:7" x14ac:dyDescent="0.3">
      <c r="A8063" s="1">
        <v>37630</v>
      </c>
      <c r="B8063">
        <v>1414.469971</v>
      </c>
      <c r="C8063">
        <v>1445.089966</v>
      </c>
      <c r="D8063">
        <v>1414.469971</v>
      </c>
      <c r="E8063">
        <v>1438.459961</v>
      </c>
      <c r="F8063">
        <v>1438.459961</v>
      </c>
      <c r="G8063">
        <v>1685990000</v>
      </c>
    </row>
    <row r="8064" spans="1:7" x14ac:dyDescent="0.3">
      <c r="A8064" s="1">
        <v>37631</v>
      </c>
      <c r="B8064">
        <v>1423.619995</v>
      </c>
      <c r="C8064">
        <v>1457.4499510000001</v>
      </c>
      <c r="D8064">
        <v>1418.790039</v>
      </c>
      <c r="E8064">
        <v>1447.719971</v>
      </c>
      <c r="F8064">
        <v>1447.719971</v>
      </c>
      <c r="G8064">
        <v>1652320000</v>
      </c>
    </row>
    <row r="8065" spans="1:7" x14ac:dyDescent="0.3">
      <c r="A8065" s="1">
        <v>37634</v>
      </c>
      <c r="B8065">
        <v>1461.7299800000001</v>
      </c>
      <c r="C8065">
        <v>1467.349976</v>
      </c>
      <c r="D8065">
        <v>1436.9799800000001</v>
      </c>
      <c r="E8065">
        <v>1446.040039</v>
      </c>
      <c r="F8065">
        <v>1446.040039</v>
      </c>
      <c r="G8065">
        <v>1376040000</v>
      </c>
    </row>
    <row r="8066" spans="1:7" x14ac:dyDescent="0.3">
      <c r="A8066" s="1">
        <v>37635</v>
      </c>
      <c r="B8066">
        <v>1445.0699460000001</v>
      </c>
      <c r="C8066">
        <v>1461.119995</v>
      </c>
      <c r="D8066">
        <v>1442.630005</v>
      </c>
      <c r="E8066">
        <v>1460.98999</v>
      </c>
      <c r="F8066">
        <v>1460.98999</v>
      </c>
      <c r="G8066">
        <v>1329340000</v>
      </c>
    </row>
    <row r="8067" spans="1:7" x14ac:dyDescent="0.3">
      <c r="A8067" s="1">
        <v>37636</v>
      </c>
      <c r="B8067">
        <v>1461.040039</v>
      </c>
      <c r="C8067">
        <v>1463.98999</v>
      </c>
      <c r="D8067">
        <v>1435.290039</v>
      </c>
      <c r="E8067">
        <v>1438.8000489999999</v>
      </c>
      <c r="F8067">
        <v>1438.8000489999999</v>
      </c>
      <c r="G8067">
        <v>1513080000</v>
      </c>
    </row>
    <row r="8068" spans="1:7" x14ac:dyDescent="0.3">
      <c r="A8068" s="1">
        <v>37637</v>
      </c>
      <c r="B8068">
        <v>1440.5600589999999</v>
      </c>
      <c r="C8068">
        <v>1449.130005</v>
      </c>
      <c r="D8068">
        <v>1420.1099850000001</v>
      </c>
      <c r="E8068">
        <v>1423.75</v>
      </c>
      <c r="F8068">
        <v>1423.75</v>
      </c>
      <c r="G8068">
        <v>1366550000</v>
      </c>
    </row>
    <row r="8069" spans="1:7" x14ac:dyDescent="0.3">
      <c r="A8069" s="1">
        <v>37638</v>
      </c>
      <c r="B8069">
        <v>1401.369995</v>
      </c>
      <c r="C8069">
        <v>1401.369995</v>
      </c>
      <c r="D8069">
        <v>1376.1800539999999</v>
      </c>
      <c r="E8069">
        <v>1376.1899410000001</v>
      </c>
      <c r="F8069">
        <v>1376.1899410000001</v>
      </c>
      <c r="G8069">
        <v>1433840000</v>
      </c>
    </row>
    <row r="8070" spans="1:7" x14ac:dyDescent="0.3">
      <c r="A8070" s="1">
        <v>37642</v>
      </c>
      <c r="B8070">
        <v>1380.4300539999999</v>
      </c>
      <c r="C8070">
        <v>1386.709961</v>
      </c>
      <c r="D8070">
        <v>1364.25</v>
      </c>
      <c r="E8070">
        <v>1364.25</v>
      </c>
      <c r="F8070">
        <v>1364.25</v>
      </c>
      <c r="G8070">
        <v>1355410000</v>
      </c>
    </row>
    <row r="8071" spans="1:7" x14ac:dyDescent="0.3">
      <c r="A8071" s="1">
        <v>37643</v>
      </c>
      <c r="B8071">
        <v>1361.01001</v>
      </c>
      <c r="C8071">
        <v>1379.6099850000001</v>
      </c>
      <c r="D8071">
        <v>1358.2299800000001</v>
      </c>
      <c r="E8071">
        <v>1359.4799800000001</v>
      </c>
      <c r="F8071">
        <v>1359.4799800000001</v>
      </c>
      <c r="G8071">
        <v>1477520000</v>
      </c>
    </row>
    <row r="8072" spans="1:7" x14ac:dyDescent="0.3">
      <c r="A8072" s="1">
        <v>37644</v>
      </c>
      <c r="B8072">
        <v>1377.5</v>
      </c>
      <c r="C8072">
        <v>1393.670044</v>
      </c>
      <c r="D8072">
        <v>1365.1099850000001</v>
      </c>
      <c r="E8072">
        <v>1388.2700199999999</v>
      </c>
      <c r="F8072">
        <v>1388.2700199999999</v>
      </c>
      <c r="G8072">
        <v>1566510000</v>
      </c>
    </row>
    <row r="8073" spans="1:7" x14ac:dyDescent="0.3">
      <c r="A8073" s="1">
        <v>37645</v>
      </c>
      <c r="B8073">
        <v>1382.349976</v>
      </c>
      <c r="C8073">
        <v>1382.349976</v>
      </c>
      <c r="D8073">
        <v>1340.219971</v>
      </c>
      <c r="E8073">
        <v>1342.1400149999999</v>
      </c>
      <c r="F8073">
        <v>1342.1400149999999</v>
      </c>
      <c r="G8073">
        <v>1568350000</v>
      </c>
    </row>
    <row r="8074" spans="1:7" x14ac:dyDescent="0.3">
      <c r="A8074" s="1">
        <v>37648</v>
      </c>
      <c r="B8074">
        <v>1329.8100589999999</v>
      </c>
      <c r="C8074">
        <v>1349.829956</v>
      </c>
      <c r="D8074">
        <v>1320.3199460000001</v>
      </c>
      <c r="E8074">
        <v>1325.2700199999999</v>
      </c>
      <c r="F8074">
        <v>1325.2700199999999</v>
      </c>
      <c r="G8074">
        <v>1440300000</v>
      </c>
    </row>
    <row r="8075" spans="1:7" x14ac:dyDescent="0.3">
      <c r="A8075" s="1">
        <v>37649</v>
      </c>
      <c r="B8075">
        <v>1335.4300539999999</v>
      </c>
      <c r="C8075">
        <v>1346.5</v>
      </c>
      <c r="D8075">
        <v>1321.4399410000001</v>
      </c>
      <c r="E8075">
        <v>1342.1800539999999</v>
      </c>
      <c r="F8075">
        <v>1342.1800539999999</v>
      </c>
      <c r="G8075">
        <v>1406660000</v>
      </c>
    </row>
    <row r="8076" spans="1:7" x14ac:dyDescent="0.3">
      <c r="A8076" s="1">
        <v>37650</v>
      </c>
      <c r="B8076">
        <v>1335.900024</v>
      </c>
      <c r="C8076">
        <v>1363.3100589999999</v>
      </c>
      <c r="D8076">
        <v>1320.349976</v>
      </c>
      <c r="E8076">
        <v>1358.0600589999999</v>
      </c>
      <c r="F8076">
        <v>1358.0600589999999</v>
      </c>
      <c r="G8076">
        <v>1507590000</v>
      </c>
    </row>
    <row r="8077" spans="1:7" x14ac:dyDescent="0.3">
      <c r="A8077" s="1">
        <v>37651</v>
      </c>
      <c r="B8077">
        <v>1360.5500489999999</v>
      </c>
      <c r="C8077">
        <v>1363.079956</v>
      </c>
      <c r="D8077">
        <v>1322.0600589999999</v>
      </c>
      <c r="E8077">
        <v>1322.349976</v>
      </c>
      <c r="F8077">
        <v>1322.349976</v>
      </c>
      <c r="G8077">
        <v>1446130000</v>
      </c>
    </row>
    <row r="8078" spans="1:7" x14ac:dyDescent="0.3">
      <c r="A8078" s="1">
        <v>37652</v>
      </c>
      <c r="B8078">
        <v>1308.099976</v>
      </c>
      <c r="C8078">
        <v>1331.040039</v>
      </c>
      <c r="D8078">
        <v>1303.6400149999999</v>
      </c>
      <c r="E8078">
        <v>1320.910034</v>
      </c>
      <c r="F8078">
        <v>1320.910034</v>
      </c>
      <c r="G8078">
        <v>1554810000</v>
      </c>
    </row>
    <row r="8079" spans="1:7" x14ac:dyDescent="0.3">
      <c r="A8079" s="1">
        <v>37655</v>
      </c>
      <c r="B8079">
        <v>1324.73999</v>
      </c>
      <c r="C8079">
        <v>1335.76001</v>
      </c>
      <c r="D8079">
        <v>1318</v>
      </c>
      <c r="E8079">
        <v>1323.790039</v>
      </c>
      <c r="F8079">
        <v>1323.790039</v>
      </c>
      <c r="G8079">
        <v>1256550000</v>
      </c>
    </row>
    <row r="8080" spans="1:7" x14ac:dyDescent="0.3">
      <c r="A8080" s="1">
        <v>37656</v>
      </c>
      <c r="B8080">
        <v>1310.4799800000001</v>
      </c>
      <c r="C8080">
        <v>1310.4799800000001</v>
      </c>
      <c r="D8080">
        <v>1292.1999510000001</v>
      </c>
      <c r="E8080">
        <v>1306.150024</v>
      </c>
      <c r="F8080">
        <v>1306.150024</v>
      </c>
      <c r="G8080">
        <v>1368150000</v>
      </c>
    </row>
    <row r="8081" spans="1:7" x14ac:dyDescent="0.3">
      <c r="A8081" s="1">
        <v>37657</v>
      </c>
      <c r="B8081">
        <v>1314.670044</v>
      </c>
      <c r="C8081">
        <v>1332.8199460000001</v>
      </c>
      <c r="D8081">
        <v>1299.349976</v>
      </c>
      <c r="E8081">
        <v>1301.5</v>
      </c>
      <c r="F8081">
        <v>1301.5</v>
      </c>
      <c r="G8081">
        <v>1367130000</v>
      </c>
    </row>
    <row r="8082" spans="1:7" x14ac:dyDescent="0.3">
      <c r="A8082" s="1">
        <v>37658</v>
      </c>
      <c r="B8082">
        <v>1298.6999510000001</v>
      </c>
      <c r="C8082">
        <v>1310.51001</v>
      </c>
      <c r="D8082">
        <v>1291.469971</v>
      </c>
      <c r="E8082">
        <v>1301.7299800000001</v>
      </c>
      <c r="F8082">
        <v>1301.7299800000001</v>
      </c>
      <c r="G8082">
        <v>1219320000</v>
      </c>
    </row>
    <row r="8083" spans="1:7" x14ac:dyDescent="0.3">
      <c r="A8083" s="1">
        <v>37659</v>
      </c>
      <c r="B8083">
        <v>1310.920044</v>
      </c>
      <c r="C8083">
        <v>1314.5200199999999</v>
      </c>
      <c r="D8083">
        <v>1278.540039</v>
      </c>
      <c r="E8083">
        <v>1282.469971</v>
      </c>
      <c r="F8083">
        <v>1282.469971</v>
      </c>
      <c r="G8083">
        <v>1228850000</v>
      </c>
    </row>
    <row r="8084" spans="1:7" x14ac:dyDescent="0.3">
      <c r="A8084" s="1">
        <v>37662</v>
      </c>
      <c r="B8084">
        <v>1286.51001</v>
      </c>
      <c r="C8084">
        <v>1298.5699460000001</v>
      </c>
      <c r="D8084">
        <v>1275.1899410000001</v>
      </c>
      <c r="E8084">
        <v>1296.6800539999999</v>
      </c>
      <c r="F8084">
        <v>1296.6800539999999</v>
      </c>
      <c r="G8084">
        <v>1216440000</v>
      </c>
    </row>
    <row r="8085" spans="1:7" x14ac:dyDescent="0.3">
      <c r="A8085" s="1">
        <v>37663</v>
      </c>
      <c r="B8085">
        <v>1301.540039</v>
      </c>
      <c r="C8085">
        <v>1315.040039</v>
      </c>
      <c r="D8085">
        <v>1285.7700199999999</v>
      </c>
      <c r="E8085">
        <v>1295.459961</v>
      </c>
      <c r="F8085">
        <v>1295.459961</v>
      </c>
      <c r="G8085">
        <v>1296190000</v>
      </c>
    </row>
    <row r="8086" spans="1:7" x14ac:dyDescent="0.3">
      <c r="A8086" s="1">
        <v>37664</v>
      </c>
      <c r="B8086">
        <v>1292.079956</v>
      </c>
      <c r="C8086">
        <v>1301.1099850000001</v>
      </c>
      <c r="D8086">
        <v>1278.73999</v>
      </c>
      <c r="E8086">
        <v>1278.969971</v>
      </c>
      <c r="F8086">
        <v>1278.969971</v>
      </c>
      <c r="G8086">
        <v>1231070000</v>
      </c>
    </row>
    <row r="8087" spans="1:7" x14ac:dyDescent="0.3">
      <c r="A8087" s="1">
        <v>37665</v>
      </c>
      <c r="B8087">
        <v>1280.920044</v>
      </c>
      <c r="C8087">
        <v>1281.3199460000001</v>
      </c>
      <c r="D8087">
        <v>1261.790039</v>
      </c>
      <c r="E8087">
        <v>1277.4399410000001</v>
      </c>
      <c r="F8087">
        <v>1277.4399410000001</v>
      </c>
      <c r="G8087">
        <v>1310440000</v>
      </c>
    </row>
    <row r="8088" spans="1:7" x14ac:dyDescent="0.3">
      <c r="A8088" s="1">
        <v>37666</v>
      </c>
      <c r="B8088">
        <v>1283.410034</v>
      </c>
      <c r="C8088">
        <v>1310.369995</v>
      </c>
      <c r="D8088">
        <v>1279.660034</v>
      </c>
      <c r="E8088">
        <v>1310.170044</v>
      </c>
      <c r="F8088">
        <v>1310.170044</v>
      </c>
      <c r="G8088">
        <v>1315410000</v>
      </c>
    </row>
    <row r="8089" spans="1:7" x14ac:dyDescent="0.3">
      <c r="A8089" s="1">
        <v>37670</v>
      </c>
      <c r="B8089">
        <v>1319.98999</v>
      </c>
      <c r="C8089">
        <v>1346.920044</v>
      </c>
      <c r="D8089">
        <v>1319.5200199999999</v>
      </c>
      <c r="E8089">
        <v>1346.540039</v>
      </c>
      <c r="F8089">
        <v>1346.540039</v>
      </c>
      <c r="G8089">
        <v>1303930000</v>
      </c>
    </row>
    <row r="8090" spans="1:7" x14ac:dyDescent="0.3">
      <c r="A8090" s="1">
        <v>37671</v>
      </c>
      <c r="B8090">
        <v>1343.369995</v>
      </c>
      <c r="C8090">
        <v>1344.589966</v>
      </c>
      <c r="D8090">
        <v>1322.119995</v>
      </c>
      <c r="E8090">
        <v>1334.3199460000001</v>
      </c>
      <c r="F8090">
        <v>1334.3199460000001</v>
      </c>
      <c r="G8090">
        <v>1179700000</v>
      </c>
    </row>
    <row r="8091" spans="1:7" x14ac:dyDescent="0.3">
      <c r="A8091" s="1">
        <v>37672</v>
      </c>
      <c r="B8091">
        <v>1339.6999510000001</v>
      </c>
      <c r="C8091">
        <v>1344.290039</v>
      </c>
      <c r="D8091">
        <v>1329.089966</v>
      </c>
      <c r="E8091">
        <v>1331.2299800000001</v>
      </c>
      <c r="F8091">
        <v>1331.2299800000001</v>
      </c>
      <c r="G8091">
        <v>1320410000</v>
      </c>
    </row>
    <row r="8092" spans="1:7" x14ac:dyDescent="0.3">
      <c r="A8092" s="1">
        <v>37673</v>
      </c>
      <c r="B8092">
        <v>1331.329956</v>
      </c>
      <c r="C8092">
        <v>1352.0699460000001</v>
      </c>
      <c r="D8092">
        <v>1316.040039</v>
      </c>
      <c r="E8092">
        <v>1349.0200199999999</v>
      </c>
      <c r="F8092">
        <v>1349.0200199999999</v>
      </c>
      <c r="G8092">
        <v>1342440000</v>
      </c>
    </row>
    <row r="8093" spans="1:7" x14ac:dyDescent="0.3">
      <c r="A8093" s="1">
        <v>37676</v>
      </c>
      <c r="B8093">
        <v>1342.5</v>
      </c>
      <c r="C8093">
        <v>1343.089966</v>
      </c>
      <c r="D8093">
        <v>1321.4399410000001</v>
      </c>
      <c r="E8093">
        <v>1322.380005</v>
      </c>
      <c r="F8093">
        <v>1322.380005</v>
      </c>
      <c r="G8093">
        <v>1222480000</v>
      </c>
    </row>
    <row r="8094" spans="1:7" x14ac:dyDescent="0.3">
      <c r="A8094" s="1">
        <v>37677</v>
      </c>
      <c r="B8094">
        <v>1307.3900149999999</v>
      </c>
      <c r="C8094">
        <v>1331.349976</v>
      </c>
      <c r="D8094">
        <v>1291.959961</v>
      </c>
      <c r="E8094">
        <v>1328.9799800000001</v>
      </c>
      <c r="F8094">
        <v>1328.9799800000001</v>
      </c>
      <c r="G8094">
        <v>1395960000</v>
      </c>
    </row>
    <row r="8095" spans="1:7" x14ac:dyDescent="0.3">
      <c r="A8095" s="1">
        <v>37678</v>
      </c>
      <c r="B8095">
        <v>1323.01001</v>
      </c>
      <c r="C8095">
        <v>1331.469971</v>
      </c>
      <c r="D8095">
        <v>1302.829956</v>
      </c>
      <c r="E8095">
        <v>1303.6800539999999</v>
      </c>
      <c r="F8095">
        <v>1303.6800539999999</v>
      </c>
      <c r="G8095">
        <v>1207090000</v>
      </c>
    </row>
    <row r="8096" spans="1:7" x14ac:dyDescent="0.3">
      <c r="A8096" s="1">
        <v>37679</v>
      </c>
      <c r="B8096">
        <v>1312.130005</v>
      </c>
      <c r="C8096">
        <v>1331.790039</v>
      </c>
      <c r="D8096">
        <v>1305.5600589999999</v>
      </c>
      <c r="E8096">
        <v>1323.9399410000001</v>
      </c>
      <c r="F8096">
        <v>1323.9399410000001</v>
      </c>
      <c r="G8096">
        <v>1238110000</v>
      </c>
    </row>
    <row r="8097" spans="1:7" x14ac:dyDescent="0.3">
      <c r="A8097" s="1">
        <v>37680</v>
      </c>
      <c r="B8097">
        <v>1327.869995</v>
      </c>
      <c r="C8097">
        <v>1342.7299800000001</v>
      </c>
      <c r="D8097">
        <v>1325.150024</v>
      </c>
      <c r="E8097">
        <v>1337.5200199999999</v>
      </c>
      <c r="F8097">
        <v>1337.5200199999999</v>
      </c>
      <c r="G8097">
        <v>1354370000</v>
      </c>
    </row>
    <row r="8098" spans="1:7" x14ac:dyDescent="0.3">
      <c r="A8098" s="1">
        <v>37683</v>
      </c>
      <c r="B8098">
        <v>1344.209961</v>
      </c>
      <c r="C8098">
        <v>1353.3100589999999</v>
      </c>
      <c r="D8098">
        <v>1316.849976</v>
      </c>
      <c r="E8098">
        <v>1320.290039</v>
      </c>
      <c r="F8098">
        <v>1320.290039</v>
      </c>
      <c r="G8098">
        <v>1253490000</v>
      </c>
    </row>
    <row r="8099" spans="1:7" x14ac:dyDescent="0.3">
      <c r="A8099" s="1">
        <v>37684</v>
      </c>
      <c r="B8099">
        <v>1320.280029</v>
      </c>
      <c r="C8099">
        <v>1321.8900149999999</v>
      </c>
      <c r="D8099">
        <v>1307.2700199999999</v>
      </c>
      <c r="E8099">
        <v>1307.7700199999999</v>
      </c>
      <c r="F8099">
        <v>1307.7700199999999</v>
      </c>
      <c r="G8099">
        <v>1221830000</v>
      </c>
    </row>
    <row r="8100" spans="1:7" x14ac:dyDescent="0.3">
      <c r="A8100" s="1">
        <v>37685</v>
      </c>
      <c r="B8100">
        <v>1305.280029</v>
      </c>
      <c r="C8100">
        <v>1317.6899410000001</v>
      </c>
      <c r="D8100">
        <v>1302.0500489999999</v>
      </c>
      <c r="E8100">
        <v>1314.400024</v>
      </c>
      <c r="F8100">
        <v>1314.400024</v>
      </c>
      <c r="G8100">
        <v>1360590000</v>
      </c>
    </row>
    <row r="8101" spans="1:7" x14ac:dyDescent="0.3">
      <c r="A8101" s="1">
        <v>37686</v>
      </c>
      <c r="B8101">
        <v>1306.0699460000001</v>
      </c>
      <c r="C8101">
        <v>1312.6099850000001</v>
      </c>
      <c r="D8101">
        <v>1299.8100589999999</v>
      </c>
      <c r="E8101">
        <v>1302.8900149999999</v>
      </c>
      <c r="F8101">
        <v>1302.8900149999999</v>
      </c>
      <c r="G8101">
        <v>1262310000</v>
      </c>
    </row>
    <row r="8102" spans="1:7" x14ac:dyDescent="0.3">
      <c r="A8102" s="1">
        <v>37687</v>
      </c>
      <c r="B8102">
        <v>1285.3000489999999</v>
      </c>
      <c r="C8102">
        <v>1310.530029</v>
      </c>
      <c r="D8102">
        <v>1280.719971</v>
      </c>
      <c r="E8102">
        <v>1305.290039</v>
      </c>
      <c r="F8102">
        <v>1305.290039</v>
      </c>
      <c r="G8102">
        <v>1436040000</v>
      </c>
    </row>
    <row r="8103" spans="1:7" x14ac:dyDescent="0.3">
      <c r="A8103" s="1">
        <v>37690</v>
      </c>
      <c r="B8103">
        <v>1295.459961</v>
      </c>
      <c r="C8103">
        <v>1299.5500489999999</v>
      </c>
      <c r="D8103">
        <v>1277.1800539999999</v>
      </c>
      <c r="E8103">
        <v>1278.369995</v>
      </c>
      <c r="F8103">
        <v>1278.369995</v>
      </c>
      <c r="G8103">
        <v>1119970000</v>
      </c>
    </row>
    <row r="8104" spans="1:7" x14ac:dyDescent="0.3">
      <c r="A8104" s="1">
        <v>37691</v>
      </c>
      <c r="B8104">
        <v>1280.7299800000001</v>
      </c>
      <c r="C8104">
        <v>1288.98999</v>
      </c>
      <c r="D8104">
        <v>1269.4799800000001</v>
      </c>
      <c r="E8104">
        <v>1271.469971</v>
      </c>
      <c r="F8104">
        <v>1271.469971</v>
      </c>
      <c r="G8104">
        <v>1251740000</v>
      </c>
    </row>
    <row r="8105" spans="1:7" x14ac:dyDescent="0.3">
      <c r="A8105" s="1">
        <v>37692</v>
      </c>
      <c r="B8105">
        <v>1266.98999</v>
      </c>
      <c r="C8105">
        <v>1279.589966</v>
      </c>
      <c r="D8105">
        <v>1253.219971</v>
      </c>
      <c r="E8105">
        <v>1279.23999</v>
      </c>
      <c r="F8105">
        <v>1279.23999</v>
      </c>
      <c r="G8105">
        <v>1533600000</v>
      </c>
    </row>
    <row r="8106" spans="1:7" x14ac:dyDescent="0.3">
      <c r="A8106" s="1">
        <v>37693</v>
      </c>
      <c r="B8106">
        <v>1297.73999</v>
      </c>
      <c r="C8106">
        <v>1340.780029</v>
      </c>
      <c r="D8106">
        <v>1290.589966</v>
      </c>
      <c r="E8106">
        <v>1340.7700199999999</v>
      </c>
      <c r="F8106">
        <v>1340.7700199999999</v>
      </c>
      <c r="G8106">
        <v>1789080000</v>
      </c>
    </row>
    <row r="8107" spans="1:7" x14ac:dyDescent="0.3">
      <c r="A8107" s="1">
        <v>37694</v>
      </c>
      <c r="B8107">
        <v>1344.26001</v>
      </c>
      <c r="C8107">
        <v>1352.839966</v>
      </c>
      <c r="D8107">
        <v>1329.969971</v>
      </c>
      <c r="E8107">
        <v>1340.329956</v>
      </c>
      <c r="F8107">
        <v>1340.329956</v>
      </c>
      <c r="G8107">
        <v>1611050000</v>
      </c>
    </row>
    <row r="8108" spans="1:7" x14ac:dyDescent="0.3">
      <c r="A8108" s="1">
        <v>37697</v>
      </c>
      <c r="B8108">
        <v>1329.9499510000001</v>
      </c>
      <c r="C8108">
        <v>1392.410034</v>
      </c>
      <c r="D8108">
        <v>1326.280029</v>
      </c>
      <c r="E8108">
        <v>1392.2700199999999</v>
      </c>
      <c r="F8108">
        <v>1392.2700199999999</v>
      </c>
      <c r="G8108">
        <v>1886510000</v>
      </c>
    </row>
    <row r="8109" spans="1:7" x14ac:dyDescent="0.3">
      <c r="A8109" s="1">
        <v>37698</v>
      </c>
      <c r="B8109">
        <v>1392</v>
      </c>
      <c r="C8109">
        <v>1400.5500489999999</v>
      </c>
      <c r="D8109">
        <v>1378.829956</v>
      </c>
      <c r="E8109">
        <v>1400.5500489999999</v>
      </c>
      <c r="F8109">
        <v>1400.5500489999999</v>
      </c>
      <c r="G8109">
        <v>1632220000</v>
      </c>
    </row>
    <row r="8110" spans="1:7" x14ac:dyDescent="0.3">
      <c r="A8110" s="1">
        <v>37699</v>
      </c>
      <c r="B8110">
        <v>1396.2700199999999</v>
      </c>
      <c r="C8110">
        <v>1401.23999</v>
      </c>
      <c r="D8110">
        <v>1378.5699460000001</v>
      </c>
      <c r="E8110">
        <v>1397.0699460000001</v>
      </c>
      <c r="F8110">
        <v>1397.0699460000001</v>
      </c>
      <c r="G8110">
        <v>1694670000</v>
      </c>
    </row>
    <row r="8111" spans="1:7" x14ac:dyDescent="0.3">
      <c r="A8111" s="1">
        <v>37700</v>
      </c>
      <c r="B8111">
        <v>1385.660034</v>
      </c>
      <c r="C8111">
        <v>1411.410034</v>
      </c>
      <c r="D8111">
        <v>1371.900024</v>
      </c>
      <c r="E8111">
        <v>1402.7700199999999</v>
      </c>
      <c r="F8111">
        <v>1402.7700199999999</v>
      </c>
      <c r="G8111">
        <v>1596740000</v>
      </c>
    </row>
    <row r="8112" spans="1:7" x14ac:dyDescent="0.3">
      <c r="A8112" s="1">
        <v>37701</v>
      </c>
      <c r="B8112">
        <v>1422.0600589999999</v>
      </c>
      <c r="C8112">
        <v>1425.7299800000001</v>
      </c>
      <c r="D8112">
        <v>1403.150024</v>
      </c>
      <c r="E8112">
        <v>1421.839966</v>
      </c>
      <c r="F8112">
        <v>1421.839966</v>
      </c>
      <c r="G8112">
        <v>1911550000</v>
      </c>
    </row>
    <row r="8113" spans="1:7" x14ac:dyDescent="0.3">
      <c r="A8113" s="1">
        <v>37704</v>
      </c>
      <c r="B8113">
        <v>1390.040039</v>
      </c>
      <c r="C8113">
        <v>1392.400024</v>
      </c>
      <c r="D8113">
        <v>1368.369995</v>
      </c>
      <c r="E8113">
        <v>1369.780029</v>
      </c>
      <c r="F8113">
        <v>1369.780029</v>
      </c>
      <c r="G8113">
        <v>1317380000</v>
      </c>
    </row>
    <row r="8114" spans="1:7" x14ac:dyDescent="0.3">
      <c r="A8114" s="1">
        <v>37705</v>
      </c>
      <c r="B8114">
        <v>1374.209961</v>
      </c>
      <c r="C8114">
        <v>1400.1400149999999</v>
      </c>
      <c r="D8114">
        <v>1369.3199460000001</v>
      </c>
      <c r="E8114">
        <v>1391.01001</v>
      </c>
      <c r="F8114">
        <v>1391.01001</v>
      </c>
      <c r="G8114">
        <v>1437240000</v>
      </c>
    </row>
    <row r="8115" spans="1:7" x14ac:dyDescent="0.3">
      <c r="A8115" s="1">
        <v>37706</v>
      </c>
      <c r="B8115">
        <v>1390.2700199999999</v>
      </c>
      <c r="C8115">
        <v>1397.9399410000001</v>
      </c>
      <c r="D8115">
        <v>1383.349976</v>
      </c>
      <c r="E8115">
        <v>1387.4499510000001</v>
      </c>
      <c r="F8115">
        <v>1387.4499510000001</v>
      </c>
      <c r="G8115">
        <v>1418520000</v>
      </c>
    </row>
    <row r="8116" spans="1:7" x14ac:dyDescent="0.3">
      <c r="A8116" s="1">
        <v>37707</v>
      </c>
      <c r="B8116">
        <v>1375.900024</v>
      </c>
      <c r="C8116">
        <v>1392.459961</v>
      </c>
      <c r="D8116">
        <v>1369.3100589999999</v>
      </c>
      <c r="E8116">
        <v>1384.25</v>
      </c>
      <c r="F8116">
        <v>1384.25</v>
      </c>
      <c r="G8116">
        <v>1441300000</v>
      </c>
    </row>
    <row r="8117" spans="1:7" x14ac:dyDescent="0.3">
      <c r="A8117" s="1">
        <v>37708</v>
      </c>
      <c r="B8117">
        <v>1375.26001</v>
      </c>
      <c r="C8117">
        <v>1384.8199460000001</v>
      </c>
      <c r="D8117">
        <v>1367.8900149999999</v>
      </c>
      <c r="E8117">
        <v>1369.599976</v>
      </c>
      <c r="F8117">
        <v>1369.599976</v>
      </c>
      <c r="G8117">
        <v>1364880000</v>
      </c>
    </row>
    <row r="8118" spans="1:7" x14ac:dyDescent="0.3">
      <c r="A8118" s="1">
        <v>37711</v>
      </c>
      <c r="B8118">
        <v>1351.6099850000001</v>
      </c>
      <c r="C8118">
        <v>1357</v>
      </c>
      <c r="D8118">
        <v>1336.6099850000001</v>
      </c>
      <c r="E8118">
        <v>1341.170044</v>
      </c>
      <c r="F8118">
        <v>1341.170044</v>
      </c>
      <c r="G8118">
        <v>1596280000</v>
      </c>
    </row>
    <row r="8119" spans="1:7" x14ac:dyDescent="0.3">
      <c r="A8119" s="1">
        <v>37712</v>
      </c>
      <c r="B8119">
        <v>1347.540039</v>
      </c>
      <c r="C8119">
        <v>1356.369995</v>
      </c>
      <c r="D8119">
        <v>1338.2299800000001</v>
      </c>
      <c r="E8119">
        <v>1348.3000489999999</v>
      </c>
      <c r="F8119">
        <v>1348.3000489999999</v>
      </c>
      <c r="G8119">
        <v>1412110000</v>
      </c>
    </row>
    <row r="8120" spans="1:7" x14ac:dyDescent="0.3">
      <c r="A8120" s="1">
        <v>37713</v>
      </c>
      <c r="B8120">
        <v>1374.709961</v>
      </c>
      <c r="C8120">
        <v>1400.8599850000001</v>
      </c>
      <c r="D8120">
        <v>1374.709961</v>
      </c>
      <c r="E8120">
        <v>1396.719971</v>
      </c>
      <c r="F8120">
        <v>1396.719971</v>
      </c>
      <c r="G8120">
        <v>1609690000</v>
      </c>
    </row>
    <row r="8121" spans="1:7" x14ac:dyDescent="0.3">
      <c r="A8121" s="1">
        <v>37714</v>
      </c>
      <c r="B8121">
        <v>1404.98999</v>
      </c>
      <c r="C8121">
        <v>1412.079956</v>
      </c>
      <c r="D8121">
        <v>1389.9499510000001</v>
      </c>
      <c r="E8121">
        <v>1396.579956</v>
      </c>
      <c r="F8121">
        <v>1396.579956</v>
      </c>
      <c r="G8121">
        <v>1445510000</v>
      </c>
    </row>
    <row r="8122" spans="1:7" x14ac:dyDescent="0.3">
      <c r="A8122" s="1">
        <v>37715</v>
      </c>
      <c r="B8122">
        <v>1400.969971</v>
      </c>
      <c r="C8122">
        <v>1400.969971</v>
      </c>
      <c r="D8122">
        <v>1378.219971</v>
      </c>
      <c r="E8122">
        <v>1383.51001</v>
      </c>
      <c r="F8122">
        <v>1383.51001</v>
      </c>
      <c r="G8122">
        <v>1366800000</v>
      </c>
    </row>
    <row r="8123" spans="1:7" x14ac:dyDescent="0.3">
      <c r="A8123" s="1">
        <v>37718</v>
      </c>
      <c r="B8123">
        <v>1425.2299800000001</v>
      </c>
      <c r="C8123">
        <v>1430.1099850000001</v>
      </c>
      <c r="D8123">
        <v>1389.51001</v>
      </c>
      <c r="E8123">
        <v>1389.51001</v>
      </c>
      <c r="F8123">
        <v>1389.51001</v>
      </c>
      <c r="G8123">
        <v>1516080000</v>
      </c>
    </row>
    <row r="8124" spans="1:7" x14ac:dyDescent="0.3">
      <c r="A8124" s="1">
        <v>37719</v>
      </c>
      <c r="B8124">
        <v>1388.530029</v>
      </c>
      <c r="C8124">
        <v>1392.5200199999999</v>
      </c>
      <c r="D8124">
        <v>1376.599976</v>
      </c>
      <c r="E8124">
        <v>1382.9399410000001</v>
      </c>
      <c r="F8124">
        <v>1382.9399410000001</v>
      </c>
      <c r="G8124">
        <v>1312770000</v>
      </c>
    </row>
    <row r="8125" spans="1:7" x14ac:dyDescent="0.3">
      <c r="A8125" s="1">
        <v>37720</v>
      </c>
      <c r="B8125">
        <v>1385.280029</v>
      </c>
      <c r="C8125">
        <v>1393.369995</v>
      </c>
      <c r="D8125">
        <v>1356.599976</v>
      </c>
      <c r="E8125">
        <v>1356.73999</v>
      </c>
      <c r="F8125">
        <v>1356.73999</v>
      </c>
      <c r="G8125">
        <v>1312000000</v>
      </c>
    </row>
    <row r="8126" spans="1:7" x14ac:dyDescent="0.3">
      <c r="A8126" s="1">
        <v>37721</v>
      </c>
      <c r="B8126">
        <v>1359.4300539999999</v>
      </c>
      <c r="C8126">
        <v>1368.1099850000001</v>
      </c>
      <c r="D8126">
        <v>1351.099976</v>
      </c>
      <c r="E8126">
        <v>1365.6099850000001</v>
      </c>
      <c r="F8126">
        <v>1365.6099850000001</v>
      </c>
      <c r="G8126">
        <v>1235410000</v>
      </c>
    </row>
    <row r="8127" spans="1:7" x14ac:dyDescent="0.3">
      <c r="A8127" s="1">
        <v>37722</v>
      </c>
      <c r="B8127">
        <v>1379.4799800000001</v>
      </c>
      <c r="C8127">
        <v>1387.329956</v>
      </c>
      <c r="D8127">
        <v>1353.73999</v>
      </c>
      <c r="E8127">
        <v>1358.849976</v>
      </c>
      <c r="F8127">
        <v>1358.849976</v>
      </c>
      <c r="G8127">
        <v>1237570000</v>
      </c>
    </row>
    <row r="8128" spans="1:7" x14ac:dyDescent="0.3">
      <c r="A8128" s="1">
        <v>37725</v>
      </c>
      <c r="B8128">
        <v>1361.349976</v>
      </c>
      <c r="C8128">
        <v>1386.5</v>
      </c>
      <c r="D8128">
        <v>1359.3199460000001</v>
      </c>
      <c r="E8128">
        <v>1384.9499510000001</v>
      </c>
      <c r="F8128">
        <v>1384.9499510000001</v>
      </c>
      <c r="G8128">
        <v>1173640000</v>
      </c>
    </row>
    <row r="8129" spans="1:7" x14ac:dyDescent="0.3">
      <c r="A8129" s="1">
        <v>37726</v>
      </c>
      <c r="B8129">
        <v>1381.670044</v>
      </c>
      <c r="C8129">
        <v>1394.030029</v>
      </c>
      <c r="D8129">
        <v>1376.030029</v>
      </c>
      <c r="E8129">
        <v>1391.01001</v>
      </c>
      <c r="F8129">
        <v>1391.01001</v>
      </c>
      <c r="G8129">
        <v>1295900000</v>
      </c>
    </row>
    <row r="8130" spans="1:7" x14ac:dyDescent="0.3">
      <c r="A8130" s="1">
        <v>37727</v>
      </c>
      <c r="B8130">
        <v>1411.6999510000001</v>
      </c>
      <c r="C8130">
        <v>1418.5200199999999</v>
      </c>
      <c r="D8130">
        <v>1391.98999</v>
      </c>
      <c r="E8130">
        <v>1394.719971</v>
      </c>
      <c r="F8130">
        <v>1394.719971</v>
      </c>
      <c r="G8130">
        <v>1551600000</v>
      </c>
    </row>
    <row r="8131" spans="1:7" x14ac:dyDescent="0.3">
      <c r="A8131" s="1">
        <v>37728</v>
      </c>
      <c r="B8131">
        <v>1395.619995</v>
      </c>
      <c r="C8131">
        <v>1425.5</v>
      </c>
      <c r="D8131">
        <v>1393.130005</v>
      </c>
      <c r="E8131">
        <v>1425.5</v>
      </c>
      <c r="F8131">
        <v>1425.5</v>
      </c>
      <c r="G8131">
        <v>1644000000</v>
      </c>
    </row>
    <row r="8132" spans="1:7" x14ac:dyDescent="0.3">
      <c r="A8132" s="1">
        <v>37732</v>
      </c>
      <c r="B8132">
        <v>1425.959961</v>
      </c>
      <c r="C8132">
        <v>1432.079956</v>
      </c>
      <c r="D8132">
        <v>1413.709961</v>
      </c>
      <c r="E8132">
        <v>1424.369995</v>
      </c>
      <c r="F8132">
        <v>1424.369995</v>
      </c>
      <c r="G8132">
        <v>1271170000</v>
      </c>
    </row>
    <row r="8133" spans="1:7" x14ac:dyDescent="0.3">
      <c r="A8133" s="1">
        <v>37733</v>
      </c>
      <c r="B8133">
        <v>1417</v>
      </c>
      <c r="C8133">
        <v>1452.339966</v>
      </c>
      <c r="D8133">
        <v>1414.400024</v>
      </c>
      <c r="E8133">
        <v>1451.3599850000001</v>
      </c>
      <c r="F8133">
        <v>1451.3599850000001</v>
      </c>
      <c r="G8133">
        <v>1614310000</v>
      </c>
    </row>
    <row r="8134" spans="1:7" x14ac:dyDescent="0.3">
      <c r="A8134" s="1">
        <v>37734</v>
      </c>
      <c r="B8134">
        <v>1453.9499510000001</v>
      </c>
      <c r="C8134">
        <v>1468.079956</v>
      </c>
      <c r="D8134">
        <v>1447.650024</v>
      </c>
      <c r="E8134">
        <v>1466.160034</v>
      </c>
      <c r="F8134">
        <v>1466.160034</v>
      </c>
      <c r="G8134">
        <v>1818020000</v>
      </c>
    </row>
    <row r="8135" spans="1:7" x14ac:dyDescent="0.3">
      <c r="A8135" s="1">
        <v>37735</v>
      </c>
      <c r="B8135">
        <v>1453.2299800000001</v>
      </c>
      <c r="C8135">
        <v>1465.920044</v>
      </c>
      <c r="D8135">
        <v>1448.0500489999999</v>
      </c>
      <c r="E8135">
        <v>1457.2299800000001</v>
      </c>
      <c r="F8135">
        <v>1457.2299800000001</v>
      </c>
      <c r="G8135">
        <v>1661540000</v>
      </c>
    </row>
    <row r="8136" spans="1:7" x14ac:dyDescent="0.3">
      <c r="A8136" s="1">
        <v>37736</v>
      </c>
      <c r="B8136">
        <v>1451.130005</v>
      </c>
      <c r="C8136">
        <v>1452.170044</v>
      </c>
      <c r="D8136">
        <v>1432.0200199999999</v>
      </c>
      <c r="E8136">
        <v>1434.540039</v>
      </c>
      <c r="F8136">
        <v>1434.540039</v>
      </c>
      <c r="G8136">
        <v>1515730000</v>
      </c>
    </row>
    <row r="8137" spans="1:7" x14ac:dyDescent="0.3">
      <c r="A8137" s="1">
        <v>37739</v>
      </c>
      <c r="B8137">
        <v>1437.8599850000001</v>
      </c>
      <c r="C8137">
        <v>1465.400024</v>
      </c>
      <c r="D8137">
        <v>1435.349976</v>
      </c>
      <c r="E8137">
        <v>1462.23999</v>
      </c>
      <c r="F8137">
        <v>1462.23999</v>
      </c>
      <c r="G8137">
        <v>1477750000</v>
      </c>
    </row>
    <row r="8138" spans="1:7" x14ac:dyDescent="0.3">
      <c r="A8138" s="1">
        <v>37740</v>
      </c>
      <c r="B8138">
        <v>1468.030029</v>
      </c>
      <c r="C8138">
        <v>1482.48999</v>
      </c>
      <c r="D8138">
        <v>1459.4799800000001</v>
      </c>
      <c r="E8138">
        <v>1471.3000489999999</v>
      </c>
      <c r="F8138">
        <v>1471.3000489999999</v>
      </c>
      <c r="G8138">
        <v>1670600000</v>
      </c>
    </row>
    <row r="8139" spans="1:7" x14ac:dyDescent="0.3">
      <c r="A8139" s="1">
        <v>37741</v>
      </c>
      <c r="B8139">
        <v>1467.839966</v>
      </c>
      <c r="C8139">
        <v>1472.6899410000001</v>
      </c>
      <c r="D8139">
        <v>1459.040039</v>
      </c>
      <c r="E8139">
        <v>1464.3100589999999</v>
      </c>
      <c r="F8139">
        <v>1464.3100589999999</v>
      </c>
      <c r="G8139">
        <v>1619230000</v>
      </c>
    </row>
    <row r="8140" spans="1:7" x14ac:dyDescent="0.3">
      <c r="A8140" s="1">
        <v>37742</v>
      </c>
      <c r="B8140">
        <v>1463</v>
      </c>
      <c r="C8140">
        <v>1478.849976</v>
      </c>
      <c r="D8140">
        <v>1451.3199460000001</v>
      </c>
      <c r="E8140">
        <v>1472.5600589999999</v>
      </c>
      <c r="F8140">
        <v>1472.5600589999999</v>
      </c>
      <c r="G8140">
        <v>1473860000</v>
      </c>
    </row>
    <row r="8141" spans="1:7" x14ac:dyDescent="0.3">
      <c r="A8141" s="1">
        <v>37743</v>
      </c>
      <c r="B8141">
        <v>1470.089966</v>
      </c>
      <c r="C8141">
        <v>1504.219971</v>
      </c>
      <c r="D8141">
        <v>1469.839966</v>
      </c>
      <c r="E8141">
        <v>1502.880005</v>
      </c>
      <c r="F8141">
        <v>1502.880005</v>
      </c>
      <c r="G8141">
        <v>1826120000</v>
      </c>
    </row>
    <row r="8142" spans="1:7" x14ac:dyDescent="0.3">
      <c r="A8142" s="1">
        <v>37746</v>
      </c>
      <c r="B8142">
        <v>1508.3100589999999</v>
      </c>
      <c r="C8142">
        <v>1519.6999510000001</v>
      </c>
      <c r="D8142">
        <v>1502.660034</v>
      </c>
      <c r="E8142">
        <v>1504.040039</v>
      </c>
      <c r="F8142">
        <v>1504.040039</v>
      </c>
      <c r="G8142">
        <v>1932030000</v>
      </c>
    </row>
    <row r="8143" spans="1:7" x14ac:dyDescent="0.3">
      <c r="A8143" s="1">
        <v>37747</v>
      </c>
      <c r="B8143">
        <v>1503.420044</v>
      </c>
      <c r="C8143">
        <v>1531.8199460000001</v>
      </c>
      <c r="D8143">
        <v>1503.3100589999999</v>
      </c>
      <c r="E8143">
        <v>1523.709961</v>
      </c>
      <c r="F8143">
        <v>1523.709961</v>
      </c>
      <c r="G8143">
        <v>2139720000</v>
      </c>
    </row>
    <row r="8144" spans="1:7" x14ac:dyDescent="0.3">
      <c r="A8144" s="1">
        <v>37748</v>
      </c>
      <c r="B8144">
        <v>1513.4799800000001</v>
      </c>
      <c r="C8144">
        <v>1523.910034</v>
      </c>
      <c r="D8144">
        <v>1503.0600589999999</v>
      </c>
      <c r="E8144">
        <v>1506.76001</v>
      </c>
      <c r="F8144">
        <v>1506.76001</v>
      </c>
      <c r="G8144">
        <v>1927720000</v>
      </c>
    </row>
    <row r="8145" spans="1:7" x14ac:dyDescent="0.3">
      <c r="A8145" s="1">
        <v>37749</v>
      </c>
      <c r="B8145">
        <v>1492.48999</v>
      </c>
      <c r="C8145">
        <v>1504.040039</v>
      </c>
      <c r="D8145">
        <v>1486.910034</v>
      </c>
      <c r="E8145">
        <v>1489.6899410000001</v>
      </c>
      <c r="F8145">
        <v>1489.6899410000001</v>
      </c>
      <c r="G8145">
        <v>1619000000</v>
      </c>
    </row>
    <row r="8146" spans="1:7" x14ac:dyDescent="0.3">
      <c r="A8146" s="1">
        <v>37750</v>
      </c>
      <c r="B8146">
        <v>1500.650024</v>
      </c>
      <c r="C8146">
        <v>1520.150024</v>
      </c>
      <c r="D8146">
        <v>1500.099976</v>
      </c>
      <c r="E8146">
        <v>1520.150024</v>
      </c>
      <c r="F8146">
        <v>1520.150024</v>
      </c>
      <c r="G8146">
        <v>1545190000</v>
      </c>
    </row>
    <row r="8147" spans="1:7" x14ac:dyDescent="0.3">
      <c r="A8147" s="1">
        <v>37753</v>
      </c>
      <c r="B8147">
        <v>1518.5200199999999</v>
      </c>
      <c r="C8147">
        <v>1544.410034</v>
      </c>
      <c r="D8147">
        <v>1512.719971</v>
      </c>
      <c r="E8147">
        <v>1541.400024</v>
      </c>
      <c r="F8147">
        <v>1541.400024</v>
      </c>
      <c r="G8147">
        <v>1796940000</v>
      </c>
    </row>
    <row r="8148" spans="1:7" x14ac:dyDescent="0.3">
      <c r="A8148" s="1">
        <v>37754</v>
      </c>
      <c r="B8148">
        <v>1533.1400149999999</v>
      </c>
      <c r="C8148">
        <v>1548.589966</v>
      </c>
      <c r="D8148">
        <v>1529.5600589999999</v>
      </c>
      <c r="E8148">
        <v>1539.6800539999999</v>
      </c>
      <c r="F8148">
        <v>1539.6800539999999</v>
      </c>
      <c r="G8148">
        <v>1856230000</v>
      </c>
    </row>
    <row r="8149" spans="1:7" x14ac:dyDescent="0.3">
      <c r="A8149" s="1">
        <v>37755</v>
      </c>
      <c r="B8149">
        <v>1545.880005</v>
      </c>
      <c r="C8149">
        <v>1549.9399410000001</v>
      </c>
      <c r="D8149">
        <v>1526.1400149999999</v>
      </c>
      <c r="E8149">
        <v>1534.900024</v>
      </c>
      <c r="F8149">
        <v>1534.900024</v>
      </c>
      <c r="G8149">
        <v>1816790000</v>
      </c>
    </row>
    <row r="8150" spans="1:7" x14ac:dyDescent="0.3">
      <c r="A8150" s="1">
        <v>37756</v>
      </c>
      <c r="B8150">
        <v>1541.4300539999999</v>
      </c>
      <c r="C8150">
        <v>1552.9799800000001</v>
      </c>
      <c r="D8150">
        <v>1536.030029</v>
      </c>
      <c r="E8150">
        <v>1551.380005</v>
      </c>
      <c r="F8150">
        <v>1551.380005</v>
      </c>
      <c r="G8150">
        <v>1982130000</v>
      </c>
    </row>
    <row r="8151" spans="1:7" x14ac:dyDescent="0.3">
      <c r="A8151" s="1">
        <v>37757</v>
      </c>
      <c r="B8151">
        <v>1544.839966</v>
      </c>
      <c r="C8151">
        <v>1550.4399410000001</v>
      </c>
      <c r="D8151">
        <v>1534.349976</v>
      </c>
      <c r="E8151">
        <v>1538.530029</v>
      </c>
      <c r="F8151">
        <v>1538.530029</v>
      </c>
      <c r="G8151">
        <v>1783450000</v>
      </c>
    </row>
    <row r="8152" spans="1:7" x14ac:dyDescent="0.3">
      <c r="A8152" s="1">
        <v>37760</v>
      </c>
      <c r="B8152">
        <v>1530.380005</v>
      </c>
      <c r="C8152">
        <v>1536.040039</v>
      </c>
      <c r="D8152">
        <v>1492.459961</v>
      </c>
      <c r="E8152">
        <v>1492.7700199999999</v>
      </c>
      <c r="F8152">
        <v>1492.7700199999999</v>
      </c>
      <c r="G8152">
        <v>1684210000</v>
      </c>
    </row>
    <row r="8153" spans="1:7" x14ac:dyDescent="0.3">
      <c r="A8153" s="1">
        <v>37761</v>
      </c>
      <c r="B8153">
        <v>1498.0500489999999</v>
      </c>
      <c r="C8153">
        <v>1505.1800539999999</v>
      </c>
      <c r="D8153">
        <v>1480.130005</v>
      </c>
      <c r="E8153">
        <v>1491.089966</v>
      </c>
      <c r="F8153">
        <v>1491.089966</v>
      </c>
      <c r="G8153">
        <v>1699750000</v>
      </c>
    </row>
    <row r="8154" spans="1:7" x14ac:dyDescent="0.3">
      <c r="A8154" s="1">
        <v>37762</v>
      </c>
      <c r="B8154">
        <v>1488.2700199999999</v>
      </c>
      <c r="C8154">
        <v>1490.8199460000001</v>
      </c>
      <c r="D8154">
        <v>1478.150024</v>
      </c>
      <c r="E8154">
        <v>1489.869995</v>
      </c>
      <c r="F8154">
        <v>1489.869995</v>
      </c>
      <c r="G8154">
        <v>1588960000</v>
      </c>
    </row>
    <row r="8155" spans="1:7" x14ac:dyDescent="0.3">
      <c r="A8155" s="1">
        <v>37763</v>
      </c>
      <c r="B8155">
        <v>1493.3900149999999</v>
      </c>
      <c r="C8155">
        <v>1512.8000489999999</v>
      </c>
      <c r="D8155">
        <v>1489.079956</v>
      </c>
      <c r="E8155">
        <v>1507.5500489999999</v>
      </c>
      <c r="F8155">
        <v>1507.5500489999999</v>
      </c>
      <c r="G8155">
        <v>1783870000</v>
      </c>
    </row>
    <row r="8156" spans="1:7" x14ac:dyDescent="0.3">
      <c r="A8156" s="1">
        <v>37764</v>
      </c>
      <c r="B8156">
        <v>1506.6400149999999</v>
      </c>
      <c r="C8156">
        <v>1514.48999</v>
      </c>
      <c r="D8156">
        <v>1501.380005</v>
      </c>
      <c r="E8156">
        <v>1510.089966</v>
      </c>
      <c r="F8156">
        <v>1510.089966</v>
      </c>
      <c r="G8156">
        <v>1448770000</v>
      </c>
    </row>
    <row r="8157" spans="1:7" x14ac:dyDescent="0.3">
      <c r="A8157" s="1">
        <v>37768</v>
      </c>
      <c r="B8157">
        <v>1504.869995</v>
      </c>
      <c r="C8157">
        <v>1558.280029</v>
      </c>
      <c r="D8157">
        <v>1504.219971</v>
      </c>
      <c r="E8157">
        <v>1556.6899410000001</v>
      </c>
      <c r="F8157">
        <v>1556.6899410000001</v>
      </c>
      <c r="G8157">
        <v>1932760000</v>
      </c>
    </row>
    <row r="8158" spans="1:7" x14ac:dyDescent="0.3">
      <c r="A8158" s="1">
        <v>37769</v>
      </c>
      <c r="B8158">
        <v>1560.1099850000001</v>
      </c>
      <c r="C8158">
        <v>1571.849976</v>
      </c>
      <c r="D8158">
        <v>1553.6999510000001</v>
      </c>
      <c r="E8158">
        <v>1563.23999</v>
      </c>
      <c r="F8158">
        <v>1563.23999</v>
      </c>
      <c r="G8158">
        <v>2042270000</v>
      </c>
    </row>
    <row r="8159" spans="1:7" x14ac:dyDescent="0.3">
      <c r="A8159" s="1">
        <v>37770</v>
      </c>
      <c r="B8159">
        <v>1565.380005</v>
      </c>
      <c r="C8159">
        <v>1591.26001</v>
      </c>
      <c r="D8159">
        <v>1564.1400149999999</v>
      </c>
      <c r="E8159">
        <v>1574.9499510000001</v>
      </c>
      <c r="F8159">
        <v>1574.9499510000001</v>
      </c>
      <c r="G8159">
        <v>2228880000</v>
      </c>
    </row>
    <row r="8160" spans="1:7" x14ac:dyDescent="0.3">
      <c r="A8160" s="1">
        <v>37771</v>
      </c>
      <c r="B8160">
        <v>1583.2299800000001</v>
      </c>
      <c r="C8160">
        <v>1599.920044</v>
      </c>
      <c r="D8160">
        <v>1582.5200199999999</v>
      </c>
      <c r="E8160">
        <v>1595.910034</v>
      </c>
      <c r="F8160">
        <v>1595.910034</v>
      </c>
      <c r="G8160">
        <v>2314660000</v>
      </c>
    </row>
    <row r="8161" spans="1:7" x14ac:dyDescent="0.3">
      <c r="A8161" s="1">
        <v>37774</v>
      </c>
      <c r="B8161">
        <v>1612.099976</v>
      </c>
      <c r="C8161">
        <v>1620.790039</v>
      </c>
      <c r="D8161">
        <v>1586.4799800000001</v>
      </c>
      <c r="E8161">
        <v>1590.75</v>
      </c>
      <c r="F8161">
        <v>1590.75</v>
      </c>
      <c r="G8161">
        <v>2517530000</v>
      </c>
    </row>
    <row r="8162" spans="1:7" x14ac:dyDescent="0.3">
      <c r="A8162" s="1">
        <v>37775</v>
      </c>
      <c r="B8162">
        <v>1589.719971</v>
      </c>
      <c r="C8162">
        <v>1603.73999</v>
      </c>
      <c r="D8162">
        <v>1584.6999510000001</v>
      </c>
      <c r="E8162">
        <v>1603.5600589999999</v>
      </c>
      <c r="F8162">
        <v>1603.5600589999999</v>
      </c>
      <c r="G8162">
        <v>2067880000</v>
      </c>
    </row>
    <row r="8163" spans="1:7" x14ac:dyDescent="0.3">
      <c r="A8163" s="1">
        <v>37776</v>
      </c>
      <c r="B8163">
        <v>1604.839966</v>
      </c>
      <c r="C8163">
        <v>1638.5699460000001</v>
      </c>
      <c r="D8163">
        <v>1603.170044</v>
      </c>
      <c r="E8163">
        <v>1634.650024</v>
      </c>
      <c r="F8163">
        <v>1634.650024</v>
      </c>
      <c r="G8163">
        <v>2515710000</v>
      </c>
    </row>
    <row r="8164" spans="1:7" x14ac:dyDescent="0.3">
      <c r="A8164" s="1">
        <v>37777</v>
      </c>
      <c r="B8164">
        <v>1620.790039</v>
      </c>
      <c r="C8164">
        <v>1646.01001</v>
      </c>
      <c r="D8164">
        <v>1613.98999</v>
      </c>
      <c r="E8164">
        <v>1646.01001</v>
      </c>
      <c r="F8164">
        <v>1646.01001</v>
      </c>
      <c r="G8164">
        <v>2449080000</v>
      </c>
    </row>
    <row r="8165" spans="1:7" x14ac:dyDescent="0.3">
      <c r="A8165" s="1">
        <v>37778</v>
      </c>
      <c r="B8165">
        <v>1670.030029</v>
      </c>
      <c r="C8165">
        <v>1684.0600589999999</v>
      </c>
      <c r="D8165">
        <v>1625.1800539999999</v>
      </c>
      <c r="E8165">
        <v>1627.420044</v>
      </c>
      <c r="F8165">
        <v>1627.420044</v>
      </c>
      <c r="G8165">
        <v>2962610000</v>
      </c>
    </row>
    <row r="8166" spans="1:7" x14ac:dyDescent="0.3">
      <c r="A8166" s="1">
        <v>37781</v>
      </c>
      <c r="B8166">
        <v>1623</v>
      </c>
      <c r="C8166">
        <v>1625.6099850000001</v>
      </c>
      <c r="D8166">
        <v>1597.3199460000001</v>
      </c>
      <c r="E8166">
        <v>1603.969971</v>
      </c>
      <c r="F8166">
        <v>1603.969971</v>
      </c>
      <c r="G8166">
        <v>1856700000</v>
      </c>
    </row>
    <row r="8167" spans="1:7" x14ac:dyDescent="0.3">
      <c r="A8167" s="1">
        <v>37782</v>
      </c>
      <c r="B8167">
        <v>1611.170044</v>
      </c>
      <c r="C8167">
        <v>1627.7700199999999</v>
      </c>
      <c r="D8167">
        <v>1606.079956</v>
      </c>
      <c r="E8167">
        <v>1627.670044</v>
      </c>
      <c r="F8167">
        <v>1627.670044</v>
      </c>
      <c r="G8167">
        <v>1791650000</v>
      </c>
    </row>
    <row r="8168" spans="1:7" x14ac:dyDescent="0.3">
      <c r="A8168" s="1">
        <v>37783</v>
      </c>
      <c r="B8168">
        <v>1625</v>
      </c>
      <c r="C8168">
        <v>1647.5699460000001</v>
      </c>
      <c r="D8168">
        <v>1612.219971</v>
      </c>
      <c r="E8168">
        <v>1646.0200199999999</v>
      </c>
      <c r="F8168">
        <v>1646.0200199999999</v>
      </c>
      <c r="G8168">
        <v>1932200000</v>
      </c>
    </row>
    <row r="8169" spans="1:7" x14ac:dyDescent="0.3">
      <c r="A8169" s="1">
        <v>37784</v>
      </c>
      <c r="B8169">
        <v>1653.0500489999999</v>
      </c>
      <c r="C8169">
        <v>1661.119995</v>
      </c>
      <c r="D8169">
        <v>1640.119995</v>
      </c>
      <c r="E8169">
        <v>1653.619995</v>
      </c>
      <c r="F8169">
        <v>1653.619995</v>
      </c>
      <c r="G8169">
        <v>1790700000</v>
      </c>
    </row>
    <row r="8170" spans="1:7" x14ac:dyDescent="0.3">
      <c r="A8170" s="1">
        <v>37785</v>
      </c>
      <c r="B8170">
        <v>1656.6099850000001</v>
      </c>
      <c r="C8170">
        <v>1660.4300539999999</v>
      </c>
      <c r="D8170">
        <v>1624.119995</v>
      </c>
      <c r="E8170">
        <v>1626.48999</v>
      </c>
      <c r="F8170">
        <v>1626.48999</v>
      </c>
      <c r="G8170">
        <v>1813140000</v>
      </c>
    </row>
    <row r="8171" spans="1:7" x14ac:dyDescent="0.3">
      <c r="A8171" s="1">
        <v>37788</v>
      </c>
      <c r="B8171">
        <v>1633.8000489999999</v>
      </c>
      <c r="C8171">
        <v>1667.7700199999999</v>
      </c>
      <c r="D8171">
        <v>1629.589966</v>
      </c>
      <c r="E8171">
        <v>1666.579956</v>
      </c>
      <c r="F8171">
        <v>1666.579956</v>
      </c>
      <c r="G8171">
        <v>1912560000</v>
      </c>
    </row>
    <row r="8172" spans="1:7" x14ac:dyDescent="0.3">
      <c r="A8172" s="1">
        <v>37789</v>
      </c>
      <c r="B8172">
        <v>1673.099976</v>
      </c>
      <c r="C8172">
        <v>1674.089966</v>
      </c>
      <c r="D8172">
        <v>1656.5699460000001</v>
      </c>
      <c r="E8172">
        <v>1668.4399410000001</v>
      </c>
      <c r="F8172">
        <v>1668.4399410000001</v>
      </c>
      <c r="G8172">
        <v>1968630000</v>
      </c>
    </row>
    <row r="8173" spans="1:7" x14ac:dyDescent="0.3">
      <c r="A8173" s="1">
        <v>37790</v>
      </c>
      <c r="B8173">
        <v>1663.030029</v>
      </c>
      <c r="C8173">
        <v>1685.040039</v>
      </c>
      <c r="D8173">
        <v>1653.25</v>
      </c>
      <c r="E8173">
        <v>1677.1400149999999</v>
      </c>
      <c r="F8173">
        <v>1677.1400149999999</v>
      </c>
      <c r="G8173">
        <v>2082080000</v>
      </c>
    </row>
    <row r="8174" spans="1:7" x14ac:dyDescent="0.3">
      <c r="A8174" s="1">
        <v>37791</v>
      </c>
      <c r="B8174">
        <v>1677.0500489999999</v>
      </c>
      <c r="C8174">
        <v>1686.099976</v>
      </c>
      <c r="D8174">
        <v>1646.790039</v>
      </c>
      <c r="E8174">
        <v>1648.6400149999999</v>
      </c>
      <c r="F8174">
        <v>1648.6400149999999</v>
      </c>
      <c r="G8174">
        <v>1957720000</v>
      </c>
    </row>
    <row r="8175" spans="1:7" x14ac:dyDescent="0.3">
      <c r="A8175" s="1">
        <v>37792</v>
      </c>
      <c r="B8175">
        <v>1657.3100589999999</v>
      </c>
      <c r="C8175">
        <v>1660.469971</v>
      </c>
      <c r="D8175">
        <v>1638.9300539999999</v>
      </c>
      <c r="E8175">
        <v>1644.719971</v>
      </c>
      <c r="F8175">
        <v>1644.719971</v>
      </c>
      <c r="G8175">
        <v>1767110000</v>
      </c>
    </row>
    <row r="8176" spans="1:7" x14ac:dyDescent="0.3">
      <c r="A8176" s="1">
        <v>37795</v>
      </c>
      <c r="B8176">
        <v>1642.329956</v>
      </c>
      <c r="C8176">
        <v>1643.209961</v>
      </c>
      <c r="D8176">
        <v>1601.4499510000001</v>
      </c>
      <c r="E8176">
        <v>1610.75</v>
      </c>
      <c r="F8176">
        <v>1610.75</v>
      </c>
      <c r="G8176">
        <v>1694940000</v>
      </c>
    </row>
    <row r="8177" spans="1:7" x14ac:dyDescent="0.3">
      <c r="A8177" s="1">
        <v>37796</v>
      </c>
      <c r="B8177">
        <v>1605.6899410000001</v>
      </c>
      <c r="C8177">
        <v>1622.469971</v>
      </c>
      <c r="D8177">
        <v>1598.25</v>
      </c>
      <c r="E8177">
        <v>1605.6099850000001</v>
      </c>
      <c r="F8177">
        <v>1605.6099850000001</v>
      </c>
      <c r="G8177">
        <v>1619510000</v>
      </c>
    </row>
    <row r="8178" spans="1:7" x14ac:dyDescent="0.3">
      <c r="A8178" s="1">
        <v>37797</v>
      </c>
      <c r="B8178">
        <v>1608.5</v>
      </c>
      <c r="C8178">
        <v>1629.969971</v>
      </c>
      <c r="D8178">
        <v>1600.280029</v>
      </c>
      <c r="E8178">
        <v>1602.660034</v>
      </c>
      <c r="F8178">
        <v>1602.660034</v>
      </c>
      <c r="G8178">
        <v>1563620000</v>
      </c>
    </row>
    <row r="8179" spans="1:7" x14ac:dyDescent="0.3">
      <c r="A8179" s="1">
        <v>37798</v>
      </c>
      <c r="B8179">
        <v>1611.3100589999999</v>
      </c>
      <c r="C8179">
        <v>1636.150024</v>
      </c>
      <c r="D8179">
        <v>1606.469971</v>
      </c>
      <c r="E8179">
        <v>1634.01001</v>
      </c>
      <c r="F8179">
        <v>1634.01001</v>
      </c>
      <c r="G8179">
        <v>1560860000</v>
      </c>
    </row>
    <row r="8180" spans="1:7" x14ac:dyDescent="0.3">
      <c r="A8180" s="1">
        <v>37799</v>
      </c>
      <c r="B8180">
        <v>1636.030029</v>
      </c>
      <c r="C8180">
        <v>1653.73999</v>
      </c>
      <c r="D8180">
        <v>1621.25</v>
      </c>
      <c r="E8180">
        <v>1625.26001</v>
      </c>
      <c r="F8180">
        <v>1625.26001</v>
      </c>
      <c r="G8180">
        <v>1553940000</v>
      </c>
    </row>
    <row r="8181" spans="1:7" x14ac:dyDescent="0.3">
      <c r="A8181" s="1">
        <v>37802</v>
      </c>
      <c r="B8181">
        <v>1634.8599850000001</v>
      </c>
      <c r="C8181">
        <v>1643.6800539999999</v>
      </c>
      <c r="D8181">
        <v>1621.4399410000001</v>
      </c>
      <c r="E8181">
        <v>1622.8000489999999</v>
      </c>
      <c r="F8181">
        <v>1622.8000489999999</v>
      </c>
      <c r="G8181">
        <v>1792820000</v>
      </c>
    </row>
    <row r="8182" spans="1:7" x14ac:dyDescent="0.3">
      <c r="A8182" s="1">
        <v>37803</v>
      </c>
      <c r="B8182">
        <v>1617.3000489999999</v>
      </c>
      <c r="C8182">
        <v>1641.7700199999999</v>
      </c>
      <c r="D8182">
        <v>1598.920044</v>
      </c>
      <c r="E8182">
        <v>1640.130005</v>
      </c>
      <c r="F8182">
        <v>1640.130005</v>
      </c>
      <c r="G8182">
        <v>1711820000</v>
      </c>
    </row>
    <row r="8183" spans="1:7" x14ac:dyDescent="0.3">
      <c r="A8183" s="1">
        <v>37804</v>
      </c>
      <c r="B8183">
        <v>1648.130005</v>
      </c>
      <c r="C8183">
        <v>1678.7700199999999</v>
      </c>
      <c r="D8183">
        <v>1648.130005</v>
      </c>
      <c r="E8183">
        <v>1678.7299800000001</v>
      </c>
      <c r="F8183">
        <v>1678.7299800000001</v>
      </c>
      <c r="G8183">
        <v>1866650000</v>
      </c>
    </row>
    <row r="8184" spans="1:7" x14ac:dyDescent="0.3">
      <c r="A8184" s="1">
        <v>37805</v>
      </c>
      <c r="B8184">
        <v>1665.9499510000001</v>
      </c>
      <c r="C8184">
        <v>1683.7700199999999</v>
      </c>
      <c r="D8184">
        <v>1660.9499510000001</v>
      </c>
      <c r="E8184">
        <v>1663.459961</v>
      </c>
      <c r="F8184">
        <v>1663.459961</v>
      </c>
      <c r="G8184">
        <v>944910000</v>
      </c>
    </row>
    <row r="8185" spans="1:7" x14ac:dyDescent="0.3">
      <c r="A8185" s="1">
        <v>37809</v>
      </c>
      <c r="B8185">
        <v>1685.410034</v>
      </c>
      <c r="C8185">
        <v>1721.25</v>
      </c>
      <c r="D8185">
        <v>1685.410034</v>
      </c>
      <c r="E8185">
        <v>1720.709961</v>
      </c>
      <c r="F8185">
        <v>1720.709961</v>
      </c>
      <c r="G8185">
        <v>1836380000</v>
      </c>
    </row>
    <row r="8186" spans="1:7" x14ac:dyDescent="0.3">
      <c r="A8186" s="1">
        <v>37810</v>
      </c>
      <c r="B8186">
        <v>1715.98999</v>
      </c>
      <c r="C8186">
        <v>1747.4399410000001</v>
      </c>
      <c r="D8186">
        <v>1713.76001</v>
      </c>
      <c r="E8186">
        <v>1746.459961</v>
      </c>
      <c r="F8186">
        <v>1746.459961</v>
      </c>
      <c r="G8186">
        <v>2018490000</v>
      </c>
    </row>
    <row r="8187" spans="1:7" x14ac:dyDescent="0.3">
      <c r="A8187" s="1">
        <v>37811</v>
      </c>
      <c r="B8187">
        <v>1743.660034</v>
      </c>
      <c r="C8187">
        <v>1758.1800539999999</v>
      </c>
      <c r="D8187">
        <v>1735.3000489999999</v>
      </c>
      <c r="E8187">
        <v>1747.459961</v>
      </c>
      <c r="F8187">
        <v>1747.459961</v>
      </c>
      <c r="G8187">
        <v>2113620000</v>
      </c>
    </row>
    <row r="8188" spans="1:7" x14ac:dyDescent="0.3">
      <c r="A8188" s="1">
        <v>37812</v>
      </c>
      <c r="B8188">
        <v>1731.349976</v>
      </c>
      <c r="C8188">
        <v>1735.130005</v>
      </c>
      <c r="D8188">
        <v>1707.48999</v>
      </c>
      <c r="E8188">
        <v>1715.8599850000001</v>
      </c>
      <c r="F8188">
        <v>1715.8599850000001</v>
      </c>
      <c r="G8188">
        <v>1733800000</v>
      </c>
    </row>
    <row r="8189" spans="1:7" x14ac:dyDescent="0.3">
      <c r="A8189" s="1">
        <v>37813</v>
      </c>
      <c r="B8189">
        <v>1720.9799800000001</v>
      </c>
      <c r="C8189">
        <v>1737.410034</v>
      </c>
      <c r="D8189">
        <v>1720.9799800000001</v>
      </c>
      <c r="E8189">
        <v>1733.9300539999999</v>
      </c>
      <c r="F8189">
        <v>1733.9300539999999</v>
      </c>
      <c r="G8189">
        <v>1516880000</v>
      </c>
    </row>
    <row r="8190" spans="1:7" x14ac:dyDescent="0.3">
      <c r="A8190" s="1">
        <v>37816</v>
      </c>
      <c r="B8190">
        <v>1757.4300539999999</v>
      </c>
      <c r="C8190">
        <v>1776.099976</v>
      </c>
      <c r="D8190">
        <v>1748.880005</v>
      </c>
      <c r="E8190">
        <v>1754.8199460000001</v>
      </c>
      <c r="F8190">
        <v>1754.8199460000001</v>
      </c>
      <c r="G8190">
        <v>1973180000</v>
      </c>
    </row>
    <row r="8191" spans="1:7" x14ac:dyDescent="0.3">
      <c r="A8191" s="1">
        <v>37817</v>
      </c>
      <c r="B8191">
        <v>1769.9499510000001</v>
      </c>
      <c r="C8191">
        <v>1771.780029</v>
      </c>
      <c r="D8191">
        <v>1742.099976</v>
      </c>
      <c r="E8191">
        <v>1753.209961</v>
      </c>
      <c r="F8191">
        <v>1753.209961</v>
      </c>
      <c r="G8191">
        <v>1915630000</v>
      </c>
    </row>
    <row r="8192" spans="1:7" x14ac:dyDescent="0.3">
      <c r="A8192" s="1">
        <v>37818</v>
      </c>
      <c r="B8192">
        <v>1766.349976</v>
      </c>
      <c r="C8192">
        <v>1767.900024</v>
      </c>
      <c r="D8192">
        <v>1734.1400149999999</v>
      </c>
      <c r="E8192">
        <v>1747.969971</v>
      </c>
      <c r="F8192">
        <v>1747.969971</v>
      </c>
      <c r="G8192">
        <v>1920560000</v>
      </c>
    </row>
    <row r="8193" spans="1:7" x14ac:dyDescent="0.3">
      <c r="A8193" s="1">
        <v>37819</v>
      </c>
      <c r="B8193">
        <v>1727.76001</v>
      </c>
      <c r="C8193">
        <v>1729.589966</v>
      </c>
      <c r="D8193">
        <v>1693.469971</v>
      </c>
      <c r="E8193">
        <v>1698.0200199999999</v>
      </c>
      <c r="F8193">
        <v>1698.0200199999999</v>
      </c>
      <c r="G8193">
        <v>1912680000</v>
      </c>
    </row>
    <row r="8194" spans="1:7" x14ac:dyDescent="0.3">
      <c r="A8194" s="1">
        <v>37820</v>
      </c>
      <c r="B8194">
        <v>1709.089966</v>
      </c>
      <c r="C8194">
        <v>1714.839966</v>
      </c>
      <c r="D8194">
        <v>1688.8199460000001</v>
      </c>
      <c r="E8194">
        <v>1708.5</v>
      </c>
      <c r="F8194">
        <v>1708.5</v>
      </c>
      <c r="G8194">
        <v>1602890000</v>
      </c>
    </row>
    <row r="8195" spans="1:7" x14ac:dyDescent="0.3">
      <c r="A8195" s="1">
        <v>37823</v>
      </c>
      <c r="B8195">
        <v>1706.150024</v>
      </c>
      <c r="C8195">
        <v>1706.290039</v>
      </c>
      <c r="D8195">
        <v>1675.1800539999999</v>
      </c>
      <c r="E8195">
        <v>1681.410034</v>
      </c>
      <c r="F8195">
        <v>1681.410034</v>
      </c>
      <c r="G8195">
        <v>1459310000</v>
      </c>
    </row>
    <row r="8196" spans="1:7" x14ac:dyDescent="0.3">
      <c r="A8196" s="1">
        <v>37824</v>
      </c>
      <c r="B8196">
        <v>1695.0200199999999</v>
      </c>
      <c r="C8196">
        <v>1710.339966</v>
      </c>
      <c r="D8196">
        <v>1686.150024</v>
      </c>
      <c r="E8196">
        <v>1706.099976</v>
      </c>
      <c r="F8196">
        <v>1706.099976</v>
      </c>
      <c r="G8196">
        <v>1749720000</v>
      </c>
    </row>
    <row r="8197" spans="1:7" x14ac:dyDescent="0.3">
      <c r="A8197" s="1">
        <v>37825</v>
      </c>
      <c r="B8197">
        <v>1710.8199460000001</v>
      </c>
      <c r="C8197">
        <v>1720.040039</v>
      </c>
      <c r="D8197">
        <v>1695.1999510000001</v>
      </c>
      <c r="E8197">
        <v>1719.1800539999999</v>
      </c>
      <c r="F8197">
        <v>1719.1800539999999</v>
      </c>
      <c r="G8197">
        <v>1834980000</v>
      </c>
    </row>
    <row r="8198" spans="1:7" x14ac:dyDescent="0.3">
      <c r="A8198" s="1">
        <v>37826</v>
      </c>
      <c r="B8198">
        <v>1732.1899410000001</v>
      </c>
      <c r="C8198">
        <v>1740.8000489999999</v>
      </c>
      <c r="D8198">
        <v>1700.290039</v>
      </c>
      <c r="E8198">
        <v>1701.420044</v>
      </c>
      <c r="F8198">
        <v>1701.420044</v>
      </c>
      <c r="G8198">
        <v>1901240000</v>
      </c>
    </row>
    <row r="8199" spans="1:7" x14ac:dyDescent="0.3">
      <c r="A8199" s="1">
        <v>37827</v>
      </c>
      <c r="B8199">
        <v>1703.579956</v>
      </c>
      <c r="C8199">
        <v>1730.910034</v>
      </c>
      <c r="D8199">
        <v>1685.8900149999999</v>
      </c>
      <c r="E8199">
        <v>1730.6999510000001</v>
      </c>
      <c r="F8199">
        <v>1730.6999510000001</v>
      </c>
      <c r="G8199">
        <v>1587980000</v>
      </c>
    </row>
    <row r="8200" spans="1:7" x14ac:dyDescent="0.3">
      <c r="A8200" s="1">
        <v>37830</v>
      </c>
      <c r="B8200">
        <v>1734.6800539999999</v>
      </c>
      <c r="C8200">
        <v>1740.589966</v>
      </c>
      <c r="D8200">
        <v>1726.23999</v>
      </c>
      <c r="E8200">
        <v>1735.3599850000001</v>
      </c>
      <c r="F8200">
        <v>1735.3599850000001</v>
      </c>
      <c r="G8200">
        <v>1535820000</v>
      </c>
    </row>
    <row r="8201" spans="1:7" x14ac:dyDescent="0.3">
      <c r="A8201" s="1">
        <v>37831</v>
      </c>
      <c r="B8201">
        <v>1740.2700199999999</v>
      </c>
      <c r="C8201">
        <v>1744.599976</v>
      </c>
      <c r="D8201">
        <v>1713.209961</v>
      </c>
      <c r="E8201">
        <v>1731.369995</v>
      </c>
      <c r="F8201">
        <v>1731.369995</v>
      </c>
      <c r="G8201">
        <v>1703800000</v>
      </c>
    </row>
    <row r="8202" spans="1:7" x14ac:dyDescent="0.3">
      <c r="A8202" s="1">
        <v>37832</v>
      </c>
      <c r="B8202">
        <v>1731.5699460000001</v>
      </c>
      <c r="C8202">
        <v>1733.400024</v>
      </c>
      <c r="D8202">
        <v>1717.0699460000001</v>
      </c>
      <c r="E8202">
        <v>1720.910034</v>
      </c>
      <c r="F8202">
        <v>1720.910034</v>
      </c>
      <c r="G8202">
        <v>1513760000</v>
      </c>
    </row>
    <row r="8203" spans="1:7" x14ac:dyDescent="0.3">
      <c r="A8203" s="1">
        <v>37833</v>
      </c>
      <c r="B8203">
        <v>1735.469971</v>
      </c>
      <c r="C8203">
        <v>1757.369995</v>
      </c>
      <c r="D8203">
        <v>1728.339966</v>
      </c>
      <c r="E8203">
        <v>1735.0200199999999</v>
      </c>
      <c r="F8203">
        <v>1735.0200199999999</v>
      </c>
      <c r="G8203">
        <v>1858470000</v>
      </c>
    </row>
    <row r="8204" spans="1:7" x14ac:dyDescent="0.3">
      <c r="A8204" s="1">
        <v>37834</v>
      </c>
      <c r="B8204">
        <v>1731.630005</v>
      </c>
      <c r="C8204">
        <v>1733.1400149999999</v>
      </c>
      <c r="D8204">
        <v>1714.01001</v>
      </c>
      <c r="E8204">
        <v>1715.619995</v>
      </c>
      <c r="F8204">
        <v>1715.619995</v>
      </c>
      <c r="G8204">
        <v>1484040000</v>
      </c>
    </row>
    <row r="8205" spans="1:7" x14ac:dyDescent="0.3">
      <c r="A8205" s="1">
        <v>37837</v>
      </c>
      <c r="B8205">
        <v>1714.839966</v>
      </c>
      <c r="C8205">
        <v>1723.2700199999999</v>
      </c>
      <c r="D8205">
        <v>1687.7700199999999</v>
      </c>
      <c r="E8205">
        <v>1714.0600589999999</v>
      </c>
      <c r="F8205">
        <v>1714.0600589999999</v>
      </c>
      <c r="G8205">
        <v>1573410000</v>
      </c>
    </row>
    <row r="8206" spans="1:7" x14ac:dyDescent="0.3">
      <c r="A8206" s="1">
        <v>37838</v>
      </c>
      <c r="B8206">
        <v>1710.6899410000001</v>
      </c>
      <c r="C8206">
        <v>1711.1099850000001</v>
      </c>
      <c r="D8206">
        <v>1671.040039</v>
      </c>
      <c r="E8206">
        <v>1673.5</v>
      </c>
      <c r="F8206">
        <v>1673.5</v>
      </c>
      <c r="G8206">
        <v>1743380000</v>
      </c>
    </row>
    <row r="8207" spans="1:7" x14ac:dyDescent="0.3">
      <c r="A8207" s="1">
        <v>37839</v>
      </c>
      <c r="B8207">
        <v>1664.26001</v>
      </c>
      <c r="C8207">
        <v>1675.459961</v>
      </c>
      <c r="D8207">
        <v>1648.420044</v>
      </c>
      <c r="E8207">
        <v>1652.6800539999999</v>
      </c>
      <c r="F8207">
        <v>1652.6800539999999</v>
      </c>
      <c r="G8207">
        <v>1862270000</v>
      </c>
    </row>
    <row r="8208" spans="1:7" x14ac:dyDescent="0.3">
      <c r="A8208" s="1">
        <v>37840</v>
      </c>
      <c r="B8208">
        <v>1651.459961</v>
      </c>
      <c r="C8208">
        <v>1658.4300539999999</v>
      </c>
      <c r="D8208">
        <v>1641.73999</v>
      </c>
      <c r="E8208">
        <v>1652.1800539999999</v>
      </c>
      <c r="F8208">
        <v>1652.1800539999999</v>
      </c>
      <c r="G8208">
        <v>1638040000</v>
      </c>
    </row>
    <row r="8209" spans="1:7" x14ac:dyDescent="0.3">
      <c r="A8209" s="1">
        <v>37841</v>
      </c>
      <c r="B8209">
        <v>1659.0600589999999</v>
      </c>
      <c r="C8209">
        <v>1662.780029</v>
      </c>
      <c r="D8209">
        <v>1640.880005</v>
      </c>
      <c r="E8209">
        <v>1644.030029</v>
      </c>
      <c r="F8209">
        <v>1644.030029</v>
      </c>
      <c r="G8209">
        <v>1336330000</v>
      </c>
    </row>
    <row r="8210" spans="1:7" x14ac:dyDescent="0.3">
      <c r="A8210" s="1">
        <v>37844</v>
      </c>
      <c r="B8210">
        <v>1646.9499510000001</v>
      </c>
      <c r="C8210">
        <v>1668.0600589999999</v>
      </c>
      <c r="D8210">
        <v>1646.589966</v>
      </c>
      <c r="E8210">
        <v>1661.51001</v>
      </c>
      <c r="F8210">
        <v>1661.51001</v>
      </c>
      <c r="G8210">
        <v>1203780000</v>
      </c>
    </row>
    <row r="8211" spans="1:7" x14ac:dyDescent="0.3">
      <c r="A8211" s="1">
        <v>37845</v>
      </c>
      <c r="B8211">
        <v>1666.6099850000001</v>
      </c>
      <c r="C8211">
        <v>1687.4799800000001</v>
      </c>
      <c r="D8211">
        <v>1660.660034</v>
      </c>
      <c r="E8211">
        <v>1687.01001</v>
      </c>
      <c r="F8211">
        <v>1687.01001</v>
      </c>
      <c r="G8211">
        <v>1329840000</v>
      </c>
    </row>
    <row r="8212" spans="1:7" x14ac:dyDescent="0.3">
      <c r="A8212" s="1">
        <v>37846</v>
      </c>
      <c r="B8212">
        <v>1693.3599850000001</v>
      </c>
      <c r="C8212">
        <v>1695.829956</v>
      </c>
      <c r="D8212">
        <v>1681.3100589999999</v>
      </c>
      <c r="E8212">
        <v>1686.6099850000001</v>
      </c>
      <c r="F8212">
        <v>1686.6099850000001</v>
      </c>
      <c r="G8212">
        <v>1449200000</v>
      </c>
    </row>
    <row r="8213" spans="1:7" x14ac:dyDescent="0.3">
      <c r="A8213" s="1">
        <v>37847</v>
      </c>
      <c r="B8213">
        <v>1688.130005</v>
      </c>
      <c r="C8213">
        <v>1700.339966</v>
      </c>
      <c r="D8213">
        <v>1681.5200199999999</v>
      </c>
      <c r="E8213">
        <v>1700.339966</v>
      </c>
      <c r="F8213">
        <v>1700.339966</v>
      </c>
      <c r="G8213">
        <v>1311570000</v>
      </c>
    </row>
    <row r="8214" spans="1:7" x14ac:dyDescent="0.3">
      <c r="A8214" s="1">
        <v>37848</v>
      </c>
      <c r="B8214">
        <v>1697.75</v>
      </c>
      <c r="C8214">
        <v>1705.329956</v>
      </c>
      <c r="D8214">
        <v>1693.880005</v>
      </c>
      <c r="E8214">
        <v>1702.01001</v>
      </c>
      <c r="F8214">
        <v>1702.01001</v>
      </c>
      <c r="G8214">
        <v>703950000</v>
      </c>
    </row>
    <row r="8215" spans="1:7" x14ac:dyDescent="0.3">
      <c r="A8215" s="1">
        <v>37851</v>
      </c>
      <c r="B8215">
        <v>1707.170044</v>
      </c>
      <c r="C8215">
        <v>1739.589966</v>
      </c>
      <c r="D8215">
        <v>1706.9300539999999</v>
      </c>
      <c r="E8215">
        <v>1739.48999</v>
      </c>
      <c r="F8215">
        <v>1739.48999</v>
      </c>
      <c r="G8215">
        <v>1476310000</v>
      </c>
    </row>
    <row r="8216" spans="1:7" x14ac:dyDescent="0.3">
      <c r="A8216" s="1">
        <v>37852</v>
      </c>
      <c r="B8216">
        <v>1747</v>
      </c>
      <c r="C8216">
        <v>1761.630005</v>
      </c>
      <c r="D8216">
        <v>1737.369995</v>
      </c>
      <c r="E8216">
        <v>1761.1099850000001</v>
      </c>
      <c r="F8216">
        <v>1761.1099850000001</v>
      </c>
      <c r="G8216">
        <v>1724390000</v>
      </c>
    </row>
    <row r="8217" spans="1:7" x14ac:dyDescent="0.3">
      <c r="A8217" s="1">
        <v>37853</v>
      </c>
      <c r="B8217">
        <v>1749.079956</v>
      </c>
      <c r="C8217">
        <v>1768.5200199999999</v>
      </c>
      <c r="D8217">
        <v>1747.01001</v>
      </c>
      <c r="E8217">
        <v>1760.540039</v>
      </c>
      <c r="F8217">
        <v>1760.540039</v>
      </c>
      <c r="G8217">
        <v>1506760000</v>
      </c>
    </row>
    <row r="8218" spans="1:7" x14ac:dyDescent="0.3">
      <c r="A8218" s="1">
        <v>37854</v>
      </c>
      <c r="B8218">
        <v>1771.3900149999999</v>
      </c>
      <c r="C8218">
        <v>1783.6400149999999</v>
      </c>
      <c r="D8218">
        <v>1762.969971</v>
      </c>
      <c r="E8218">
        <v>1777.5500489999999</v>
      </c>
      <c r="F8218">
        <v>1777.5500489999999</v>
      </c>
      <c r="G8218">
        <v>1722470000</v>
      </c>
    </row>
    <row r="8219" spans="1:7" x14ac:dyDescent="0.3">
      <c r="A8219" s="1">
        <v>37855</v>
      </c>
      <c r="B8219">
        <v>1804.8100589999999</v>
      </c>
      <c r="C8219">
        <v>1812.48999</v>
      </c>
      <c r="D8219">
        <v>1765.3000489999999</v>
      </c>
      <c r="E8219">
        <v>1765.3199460000001</v>
      </c>
      <c r="F8219">
        <v>1765.3199460000001</v>
      </c>
      <c r="G8219">
        <v>1705200000</v>
      </c>
    </row>
    <row r="8220" spans="1:7" x14ac:dyDescent="0.3">
      <c r="A8220" s="1">
        <v>37858</v>
      </c>
      <c r="B8220">
        <v>1763.780029</v>
      </c>
      <c r="C8220">
        <v>1768.119995</v>
      </c>
      <c r="D8220">
        <v>1752.119995</v>
      </c>
      <c r="E8220">
        <v>1764.3100589999999</v>
      </c>
      <c r="F8220">
        <v>1764.3100589999999</v>
      </c>
      <c r="G8220">
        <v>1117840000</v>
      </c>
    </row>
    <row r="8221" spans="1:7" x14ac:dyDescent="0.3">
      <c r="A8221" s="1">
        <v>37859</v>
      </c>
      <c r="B8221">
        <v>1756.079956</v>
      </c>
      <c r="C8221">
        <v>1771.219971</v>
      </c>
      <c r="D8221">
        <v>1737.150024</v>
      </c>
      <c r="E8221">
        <v>1770.650024</v>
      </c>
      <c r="F8221">
        <v>1770.650024</v>
      </c>
      <c r="G8221">
        <v>1382860000</v>
      </c>
    </row>
    <row r="8222" spans="1:7" x14ac:dyDescent="0.3">
      <c r="A8222" s="1">
        <v>37860</v>
      </c>
      <c r="B8222">
        <v>1767.780029</v>
      </c>
      <c r="C8222">
        <v>1783.119995</v>
      </c>
      <c r="D8222">
        <v>1764.630005</v>
      </c>
      <c r="E8222">
        <v>1782.130005</v>
      </c>
      <c r="F8222">
        <v>1782.130005</v>
      </c>
      <c r="G8222">
        <v>1349730000</v>
      </c>
    </row>
    <row r="8223" spans="1:7" x14ac:dyDescent="0.3">
      <c r="A8223" s="1">
        <v>37861</v>
      </c>
      <c r="B8223">
        <v>1787.7700199999999</v>
      </c>
      <c r="C8223">
        <v>1800.650024</v>
      </c>
      <c r="D8223">
        <v>1772.9799800000001</v>
      </c>
      <c r="E8223">
        <v>1800.1800539999999</v>
      </c>
      <c r="F8223">
        <v>1800.1800539999999</v>
      </c>
      <c r="G8223">
        <v>1466510000</v>
      </c>
    </row>
    <row r="8224" spans="1:7" x14ac:dyDescent="0.3">
      <c r="A8224" s="1">
        <v>37862</v>
      </c>
      <c r="B8224">
        <v>1796.099976</v>
      </c>
      <c r="C8224">
        <v>1813.8199460000001</v>
      </c>
      <c r="D8224">
        <v>1794.829956</v>
      </c>
      <c r="E8224">
        <v>1810.4499510000001</v>
      </c>
      <c r="F8224">
        <v>1810.4499510000001</v>
      </c>
      <c r="G8224">
        <v>1206180000</v>
      </c>
    </row>
    <row r="8225" spans="1:7" x14ac:dyDescent="0.3">
      <c r="A8225" s="1">
        <v>37866</v>
      </c>
      <c r="B8225">
        <v>1817.920044</v>
      </c>
      <c r="C8225">
        <v>1841.4799800000001</v>
      </c>
      <c r="D8225">
        <v>1804.3000489999999</v>
      </c>
      <c r="E8225">
        <v>1841.4799800000001</v>
      </c>
      <c r="F8225">
        <v>1841.4799800000001</v>
      </c>
      <c r="G8225">
        <v>1773780000</v>
      </c>
    </row>
    <row r="8226" spans="1:7" x14ac:dyDescent="0.3">
      <c r="A8226" s="1">
        <v>37867</v>
      </c>
      <c r="B8226">
        <v>1852.469971</v>
      </c>
      <c r="C8226">
        <v>1863.5500489999999</v>
      </c>
      <c r="D8226">
        <v>1846.51001</v>
      </c>
      <c r="E8226">
        <v>1852.900024</v>
      </c>
      <c r="F8226">
        <v>1852.900024</v>
      </c>
      <c r="G8226">
        <v>2333120000</v>
      </c>
    </row>
    <row r="8227" spans="1:7" x14ac:dyDescent="0.3">
      <c r="A8227" s="1">
        <v>37868</v>
      </c>
      <c r="B8227">
        <v>1853.119995</v>
      </c>
      <c r="C8227">
        <v>1870</v>
      </c>
      <c r="D8227">
        <v>1848.9499510000001</v>
      </c>
      <c r="E8227">
        <v>1868.969971</v>
      </c>
      <c r="F8227">
        <v>1868.969971</v>
      </c>
      <c r="G8227">
        <v>1886580000</v>
      </c>
    </row>
    <row r="8228" spans="1:7" x14ac:dyDescent="0.3">
      <c r="A8228" s="1">
        <v>37869</v>
      </c>
      <c r="B8228">
        <v>1861.290039</v>
      </c>
      <c r="C8228">
        <v>1879.6999510000001</v>
      </c>
      <c r="D8228">
        <v>1850.6899410000001</v>
      </c>
      <c r="E8228">
        <v>1858.23999</v>
      </c>
      <c r="F8228">
        <v>1858.23999</v>
      </c>
      <c r="G8228">
        <v>1952040000</v>
      </c>
    </row>
    <row r="8229" spans="1:7" x14ac:dyDescent="0.3">
      <c r="A8229" s="1">
        <v>37872</v>
      </c>
      <c r="B8229">
        <v>1863.880005</v>
      </c>
      <c r="C8229">
        <v>1888.650024</v>
      </c>
      <c r="D8229">
        <v>1863.880005</v>
      </c>
      <c r="E8229">
        <v>1888.619995</v>
      </c>
      <c r="F8229">
        <v>1888.619995</v>
      </c>
      <c r="G8229">
        <v>2032940000</v>
      </c>
    </row>
    <row r="8230" spans="1:7" x14ac:dyDescent="0.3">
      <c r="A8230" s="1">
        <v>37873</v>
      </c>
      <c r="B8230">
        <v>1883</v>
      </c>
      <c r="C8230">
        <v>1886.2700199999999</v>
      </c>
      <c r="D8230">
        <v>1867.8100589999999</v>
      </c>
      <c r="E8230">
        <v>1873.4300539999999</v>
      </c>
      <c r="F8230">
        <v>1873.4300539999999</v>
      </c>
      <c r="G8230">
        <v>2220160000</v>
      </c>
    </row>
    <row r="8231" spans="1:7" x14ac:dyDescent="0.3">
      <c r="A8231" s="1">
        <v>37874</v>
      </c>
      <c r="B8231">
        <v>1859.209961</v>
      </c>
      <c r="C8231">
        <v>1859.209961</v>
      </c>
      <c r="D8231">
        <v>1823.8100589999999</v>
      </c>
      <c r="E8231">
        <v>1823.8100589999999</v>
      </c>
      <c r="F8231">
        <v>1823.8100589999999</v>
      </c>
      <c r="G8231">
        <v>2001600000</v>
      </c>
    </row>
    <row r="8232" spans="1:7" x14ac:dyDescent="0.3">
      <c r="A8232" s="1">
        <v>37875</v>
      </c>
      <c r="B8232">
        <v>1830.4399410000001</v>
      </c>
      <c r="C8232">
        <v>1852.599976</v>
      </c>
      <c r="D8232">
        <v>1819.420044</v>
      </c>
      <c r="E8232">
        <v>1846.089966</v>
      </c>
      <c r="F8232">
        <v>1846.089966</v>
      </c>
      <c r="G8232">
        <v>1748050000</v>
      </c>
    </row>
    <row r="8233" spans="1:7" x14ac:dyDescent="0.3">
      <c r="A8233" s="1">
        <v>37876</v>
      </c>
      <c r="B8233">
        <v>1833.969971</v>
      </c>
      <c r="C8233">
        <v>1855.040039</v>
      </c>
      <c r="D8233">
        <v>1821.9799800000001</v>
      </c>
      <c r="E8233">
        <v>1855.030029</v>
      </c>
      <c r="F8233">
        <v>1855.030029</v>
      </c>
      <c r="G8233">
        <v>1713770000</v>
      </c>
    </row>
    <row r="8234" spans="1:7" x14ac:dyDescent="0.3">
      <c r="A8234" s="1">
        <v>37879</v>
      </c>
      <c r="B8234">
        <v>1857.119995</v>
      </c>
      <c r="C8234">
        <v>1861.8100589999999</v>
      </c>
      <c r="D8234">
        <v>1843.790039</v>
      </c>
      <c r="E8234">
        <v>1845.6999510000001</v>
      </c>
      <c r="F8234">
        <v>1845.6999510000001</v>
      </c>
      <c r="G8234">
        <v>1463950000</v>
      </c>
    </row>
    <row r="8235" spans="1:7" x14ac:dyDescent="0.3">
      <c r="A8235" s="1">
        <v>37880</v>
      </c>
      <c r="B8235">
        <v>1848.410034</v>
      </c>
      <c r="C8235">
        <v>1887.869995</v>
      </c>
      <c r="D8235">
        <v>1848.410034</v>
      </c>
      <c r="E8235">
        <v>1887.25</v>
      </c>
      <c r="F8235">
        <v>1887.25</v>
      </c>
      <c r="G8235">
        <v>1788770000</v>
      </c>
    </row>
    <row r="8236" spans="1:7" x14ac:dyDescent="0.3">
      <c r="A8236" s="1">
        <v>37881</v>
      </c>
      <c r="B8236">
        <v>1884.1800539999999</v>
      </c>
      <c r="C8236">
        <v>1894.73999</v>
      </c>
      <c r="D8236">
        <v>1876.23999</v>
      </c>
      <c r="E8236">
        <v>1883.099976</v>
      </c>
      <c r="F8236">
        <v>1883.099976</v>
      </c>
      <c r="G8236">
        <v>1903800000</v>
      </c>
    </row>
    <row r="8237" spans="1:7" x14ac:dyDescent="0.3">
      <c r="A8237" s="1">
        <v>37882</v>
      </c>
      <c r="B8237">
        <v>1880.910034</v>
      </c>
      <c r="C8237">
        <v>1910.51001</v>
      </c>
      <c r="D8237">
        <v>1874.3000489999999</v>
      </c>
      <c r="E8237">
        <v>1909.5500489999999</v>
      </c>
      <c r="F8237">
        <v>1909.5500489999999</v>
      </c>
      <c r="G8237">
        <v>2011010000</v>
      </c>
    </row>
    <row r="8238" spans="1:7" x14ac:dyDescent="0.3">
      <c r="A8238" s="1">
        <v>37883</v>
      </c>
      <c r="B8238">
        <v>1913.73999</v>
      </c>
      <c r="C8238">
        <v>1913.73999</v>
      </c>
      <c r="D8238">
        <v>1895.9300539999999</v>
      </c>
      <c r="E8238">
        <v>1905.6999510000001</v>
      </c>
      <c r="F8238">
        <v>1905.6999510000001</v>
      </c>
      <c r="G8238">
        <v>1885000000</v>
      </c>
    </row>
    <row r="8239" spans="1:7" x14ac:dyDescent="0.3">
      <c r="A8239" s="1">
        <v>37886</v>
      </c>
      <c r="B8239">
        <v>1881.420044</v>
      </c>
      <c r="C8239">
        <v>1881.420044</v>
      </c>
      <c r="D8239">
        <v>1866.880005</v>
      </c>
      <c r="E8239">
        <v>1874.619995</v>
      </c>
      <c r="F8239">
        <v>1874.619995</v>
      </c>
      <c r="G8239">
        <v>1720080000</v>
      </c>
    </row>
    <row r="8240" spans="1:7" x14ac:dyDescent="0.3">
      <c r="A8240" s="1">
        <v>37887</v>
      </c>
      <c r="B8240">
        <v>1877.4399410000001</v>
      </c>
      <c r="C8240">
        <v>1901.7299800000001</v>
      </c>
      <c r="D8240">
        <v>1875.150024</v>
      </c>
      <c r="E8240">
        <v>1901.719971</v>
      </c>
      <c r="F8240">
        <v>1901.719971</v>
      </c>
      <c r="G8240">
        <v>1868800000</v>
      </c>
    </row>
    <row r="8241" spans="1:7" x14ac:dyDescent="0.3">
      <c r="A8241" s="1">
        <v>37888</v>
      </c>
      <c r="B8241">
        <v>1903.8100589999999</v>
      </c>
      <c r="C8241">
        <v>1904.130005</v>
      </c>
      <c r="D8241">
        <v>1843.4300539999999</v>
      </c>
      <c r="E8241">
        <v>1843.6999510000001</v>
      </c>
      <c r="F8241">
        <v>1843.6999510000001</v>
      </c>
      <c r="G8241">
        <v>2207970000</v>
      </c>
    </row>
    <row r="8242" spans="1:7" x14ac:dyDescent="0.3">
      <c r="A8242" s="1">
        <v>37889</v>
      </c>
      <c r="B8242">
        <v>1849.3900149999999</v>
      </c>
      <c r="C8242">
        <v>1856.219971</v>
      </c>
      <c r="D8242">
        <v>1817.1999510000001</v>
      </c>
      <c r="E8242">
        <v>1817.23999</v>
      </c>
      <c r="F8242">
        <v>1817.23999</v>
      </c>
      <c r="G8242">
        <v>2033060000</v>
      </c>
    </row>
    <row r="8243" spans="1:7" x14ac:dyDescent="0.3">
      <c r="A8243" s="1">
        <v>37890</v>
      </c>
      <c r="B8243">
        <v>1816.75</v>
      </c>
      <c r="C8243">
        <v>1821.5699460000001</v>
      </c>
      <c r="D8243">
        <v>1792.0600589999999</v>
      </c>
      <c r="E8243">
        <v>1792.0699460000001</v>
      </c>
      <c r="F8243">
        <v>1792.0699460000001</v>
      </c>
      <c r="G8243">
        <v>1841530000</v>
      </c>
    </row>
    <row r="8244" spans="1:7" x14ac:dyDescent="0.3">
      <c r="A8244" s="1">
        <v>37893</v>
      </c>
      <c r="B8244">
        <v>1801.5500489999999</v>
      </c>
      <c r="C8244">
        <v>1824.589966</v>
      </c>
      <c r="D8244">
        <v>1786.5699460000001</v>
      </c>
      <c r="E8244">
        <v>1824.5600589999999</v>
      </c>
      <c r="F8244">
        <v>1824.5600589999999</v>
      </c>
      <c r="G8244">
        <v>1666930000</v>
      </c>
    </row>
    <row r="8245" spans="1:7" x14ac:dyDescent="0.3">
      <c r="A8245" s="1">
        <v>37894</v>
      </c>
      <c r="B8245">
        <v>1812.8100589999999</v>
      </c>
      <c r="C8245">
        <v>1812.8100589999999</v>
      </c>
      <c r="D8245">
        <v>1783.459961</v>
      </c>
      <c r="E8245">
        <v>1786.9399410000001</v>
      </c>
      <c r="F8245">
        <v>1786.9399410000001</v>
      </c>
      <c r="G8245">
        <v>1864240000</v>
      </c>
    </row>
    <row r="8246" spans="1:7" x14ac:dyDescent="0.3">
      <c r="A8246" s="1">
        <v>37895</v>
      </c>
      <c r="B8246">
        <v>1797.0699460000001</v>
      </c>
      <c r="C8246">
        <v>1832.25</v>
      </c>
      <c r="D8246">
        <v>1796.089966</v>
      </c>
      <c r="E8246">
        <v>1832.25</v>
      </c>
      <c r="F8246">
        <v>1832.25</v>
      </c>
      <c r="G8246">
        <v>1821740000</v>
      </c>
    </row>
    <row r="8247" spans="1:7" x14ac:dyDescent="0.3">
      <c r="A8247" s="1">
        <v>37896</v>
      </c>
      <c r="B8247">
        <v>1828.9399410000001</v>
      </c>
      <c r="C8247">
        <v>1842.5500489999999</v>
      </c>
      <c r="D8247">
        <v>1823.6400149999999</v>
      </c>
      <c r="E8247">
        <v>1836.219971</v>
      </c>
      <c r="F8247">
        <v>1836.219971</v>
      </c>
      <c r="G8247">
        <v>1604090000</v>
      </c>
    </row>
    <row r="8248" spans="1:7" x14ac:dyDescent="0.3">
      <c r="A8248" s="1">
        <v>37897</v>
      </c>
      <c r="B8248">
        <v>1864.540039</v>
      </c>
      <c r="C8248">
        <v>1891.619995</v>
      </c>
      <c r="D8248">
        <v>1864.540039</v>
      </c>
      <c r="E8248">
        <v>1880.5699460000001</v>
      </c>
      <c r="F8248">
        <v>1880.5699460000001</v>
      </c>
      <c r="G8248">
        <v>2014580000</v>
      </c>
    </row>
    <row r="8249" spans="1:7" x14ac:dyDescent="0.3">
      <c r="A8249" s="1">
        <v>37900</v>
      </c>
      <c r="B8249">
        <v>1884.6400149999999</v>
      </c>
      <c r="C8249">
        <v>1894.219971</v>
      </c>
      <c r="D8249">
        <v>1876</v>
      </c>
      <c r="E8249">
        <v>1893.459961</v>
      </c>
      <c r="F8249">
        <v>1893.459961</v>
      </c>
      <c r="G8249">
        <v>1375810000</v>
      </c>
    </row>
    <row r="8250" spans="1:7" x14ac:dyDescent="0.3">
      <c r="A8250" s="1">
        <v>37901</v>
      </c>
      <c r="B8250">
        <v>1882.920044</v>
      </c>
      <c r="C8250">
        <v>1907.880005</v>
      </c>
      <c r="D8250">
        <v>1878.589966</v>
      </c>
      <c r="E8250">
        <v>1907.849976</v>
      </c>
      <c r="F8250">
        <v>1907.849976</v>
      </c>
      <c r="G8250">
        <v>1840280000</v>
      </c>
    </row>
    <row r="8251" spans="1:7" x14ac:dyDescent="0.3">
      <c r="A8251" s="1">
        <v>37902</v>
      </c>
      <c r="B8251">
        <v>1913.6400149999999</v>
      </c>
      <c r="C8251">
        <v>1914.329956</v>
      </c>
      <c r="D8251">
        <v>1888.530029</v>
      </c>
      <c r="E8251">
        <v>1893.780029</v>
      </c>
      <c r="F8251">
        <v>1893.780029</v>
      </c>
      <c r="G8251">
        <v>1801870000</v>
      </c>
    </row>
    <row r="8252" spans="1:7" x14ac:dyDescent="0.3">
      <c r="A8252" s="1">
        <v>37903</v>
      </c>
      <c r="B8252">
        <v>1916.9499510000001</v>
      </c>
      <c r="C8252">
        <v>1936.9300539999999</v>
      </c>
      <c r="D8252">
        <v>1899.209961</v>
      </c>
      <c r="E8252">
        <v>1911.900024</v>
      </c>
      <c r="F8252">
        <v>1911.900024</v>
      </c>
      <c r="G8252">
        <v>2083460000</v>
      </c>
    </row>
    <row r="8253" spans="1:7" x14ac:dyDescent="0.3">
      <c r="A8253" s="1">
        <v>37904</v>
      </c>
      <c r="B8253">
        <v>1915.5200199999999</v>
      </c>
      <c r="C8253">
        <v>1921.1400149999999</v>
      </c>
      <c r="D8253">
        <v>1905.48999</v>
      </c>
      <c r="E8253">
        <v>1915.3100589999999</v>
      </c>
      <c r="F8253">
        <v>1915.3100589999999</v>
      </c>
      <c r="G8253">
        <v>1464990000</v>
      </c>
    </row>
    <row r="8254" spans="1:7" x14ac:dyDescent="0.3">
      <c r="A8254" s="1">
        <v>37907</v>
      </c>
      <c r="B8254">
        <v>1924.0600589999999</v>
      </c>
      <c r="C8254">
        <v>1940.969971</v>
      </c>
      <c r="D8254">
        <v>1921.959961</v>
      </c>
      <c r="E8254">
        <v>1933.530029</v>
      </c>
      <c r="F8254">
        <v>1933.530029</v>
      </c>
      <c r="G8254">
        <v>1498730000</v>
      </c>
    </row>
    <row r="8255" spans="1:7" x14ac:dyDescent="0.3">
      <c r="A8255" s="1">
        <v>37908</v>
      </c>
      <c r="B8255">
        <v>1929.5200199999999</v>
      </c>
      <c r="C8255">
        <v>1943.329956</v>
      </c>
      <c r="D8255">
        <v>1922.8199460000001</v>
      </c>
      <c r="E8255">
        <v>1943.1899410000001</v>
      </c>
      <c r="F8255">
        <v>1943.1899410000001</v>
      </c>
      <c r="G8255">
        <v>1757290000</v>
      </c>
    </row>
    <row r="8256" spans="1:7" x14ac:dyDescent="0.3">
      <c r="A8256" s="1">
        <v>37909</v>
      </c>
      <c r="B8256">
        <v>1966.380005</v>
      </c>
      <c r="C8256">
        <v>1966.869995</v>
      </c>
      <c r="D8256">
        <v>1933.030029</v>
      </c>
      <c r="E8256">
        <v>1939.099976</v>
      </c>
      <c r="F8256">
        <v>1939.099976</v>
      </c>
      <c r="G8256">
        <v>2017190000</v>
      </c>
    </row>
    <row r="8257" spans="1:7" x14ac:dyDescent="0.3">
      <c r="A8257" s="1">
        <v>37910</v>
      </c>
      <c r="B8257">
        <v>1931.98999</v>
      </c>
      <c r="C8257">
        <v>1951.76001</v>
      </c>
      <c r="D8257">
        <v>1930.280029</v>
      </c>
      <c r="E8257">
        <v>1950.1400149999999</v>
      </c>
      <c r="F8257">
        <v>1950.1400149999999</v>
      </c>
      <c r="G8257">
        <v>1765870000</v>
      </c>
    </row>
    <row r="8258" spans="1:7" x14ac:dyDescent="0.3">
      <c r="A8258" s="1">
        <v>37911</v>
      </c>
      <c r="B8258">
        <v>1947.1999510000001</v>
      </c>
      <c r="C8258">
        <v>1949.6899410000001</v>
      </c>
      <c r="D8258">
        <v>1910.23999</v>
      </c>
      <c r="E8258">
        <v>1912.3599850000001</v>
      </c>
      <c r="F8258">
        <v>1912.3599850000001</v>
      </c>
      <c r="G8258">
        <v>1747150000</v>
      </c>
    </row>
    <row r="8259" spans="1:7" x14ac:dyDescent="0.3">
      <c r="A8259" s="1">
        <v>37914</v>
      </c>
      <c r="B8259">
        <v>1913.790039</v>
      </c>
      <c r="C8259">
        <v>1925.160034</v>
      </c>
      <c r="D8259">
        <v>1905.3900149999999</v>
      </c>
      <c r="E8259">
        <v>1925.1400149999999</v>
      </c>
      <c r="F8259">
        <v>1925.1400149999999</v>
      </c>
      <c r="G8259">
        <v>1537390000</v>
      </c>
    </row>
    <row r="8260" spans="1:7" x14ac:dyDescent="0.3">
      <c r="A8260" s="1">
        <v>37915</v>
      </c>
      <c r="B8260">
        <v>1929.3100589999999</v>
      </c>
      <c r="C8260">
        <v>1944.339966</v>
      </c>
      <c r="D8260">
        <v>1922.780029</v>
      </c>
      <c r="E8260">
        <v>1940.900024</v>
      </c>
      <c r="F8260">
        <v>1940.900024</v>
      </c>
      <c r="G8260">
        <v>1735740000</v>
      </c>
    </row>
    <row r="8261" spans="1:7" x14ac:dyDescent="0.3">
      <c r="A8261" s="1">
        <v>37916</v>
      </c>
      <c r="B8261">
        <v>1923.329956</v>
      </c>
      <c r="C8261">
        <v>1923.329956</v>
      </c>
      <c r="D8261">
        <v>1897.3599850000001</v>
      </c>
      <c r="E8261">
        <v>1898.0699460000001</v>
      </c>
      <c r="F8261">
        <v>1898.0699460000001</v>
      </c>
      <c r="G8261">
        <v>1711460000</v>
      </c>
    </row>
    <row r="8262" spans="1:7" x14ac:dyDescent="0.3">
      <c r="A8262" s="1">
        <v>37917</v>
      </c>
      <c r="B8262">
        <v>1879.119995</v>
      </c>
      <c r="C8262">
        <v>1893.1999510000001</v>
      </c>
      <c r="D8262">
        <v>1874.1099850000001</v>
      </c>
      <c r="E8262">
        <v>1885.51001</v>
      </c>
      <c r="F8262">
        <v>1885.51001</v>
      </c>
      <c r="G8262">
        <v>1937090000</v>
      </c>
    </row>
    <row r="8263" spans="1:7" x14ac:dyDescent="0.3">
      <c r="A8263" s="1">
        <v>37918</v>
      </c>
      <c r="B8263">
        <v>1863.3199460000001</v>
      </c>
      <c r="C8263">
        <v>1866.4300539999999</v>
      </c>
      <c r="D8263">
        <v>1841.619995</v>
      </c>
      <c r="E8263">
        <v>1865.589966</v>
      </c>
      <c r="F8263">
        <v>1865.589966</v>
      </c>
      <c r="G8263">
        <v>1957040000</v>
      </c>
    </row>
    <row r="8264" spans="1:7" x14ac:dyDescent="0.3">
      <c r="A8264" s="1">
        <v>37921</v>
      </c>
      <c r="B8264">
        <v>1876.030029</v>
      </c>
      <c r="C8264">
        <v>1890.660034</v>
      </c>
      <c r="D8264">
        <v>1873.619995</v>
      </c>
      <c r="E8264">
        <v>1882.910034</v>
      </c>
      <c r="F8264">
        <v>1882.910034</v>
      </c>
      <c r="G8264">
        <v>1518680000</v>
      </c>
    </row>
    <row r="8265" spans="1:7" x14ac:dyDescent="0.3">
      <c r="A8265" s="1">
        <v>37922</v>
      </c>
      <c r="B8265">
        <v>1893.280029</v>
      </c>
      <c r="C8265">
        <v>1932.26001</v>
      </c>
      <c r="D8265">
        <v>1892.4300539999999</v>
      </c>
      <c r="E8265">
        <v>1932.26001</v>
      </c>
      <c r="F8265">
        <v>1932.26001</v>
      </c>
      <c r="G8265">
        <v>2076260000</v>
      </c>
    </row>
    <row r="8266" spans="1:7" x14ac:dyDescent="0.3">
      <c r="A8266" s="1">
        <v>37923</v>
      </c>
      <c r="B8266">
        <v>1925.6099850000001</v>
      </c>
      <c r="C8266">
        <v>1937.369995</v>
      </c>
      <c r="D8266">
        <v>1923.5600589999999</v>
      </c>
      <c r="E8266">
        <v>1936.5600589999999</v>
      </c>
      <c r="F8266">
        <v>1936.5600589999999</v>
      </c>
      <c r="G8266">
        <v>1968120000</v>
      </c>
    </row>
    <row r="8267" spans="1:7" x14ac:dyDescent="0.3">
      <c r="A8267" s="1">
        <v>37924</v>
      </c>
      <c r="B8267">
        <v>1955.589966</v>
      </c>
      <c r="C8267">
        <v>1957.530029</v>
      </c>
      <c r="D8267">
        <v>1929.7700199999999</v>
      </c>
      <c r="E8267">
        <v>1932.6899410000001</v>
      </c>
      <c r="F8267">
        <v>1932.6899410000001</v>
      </c>
      <c r="G8267">
        <v>2158840000</v>
      </c>
    </row>
    <row r="8268" spans="1:7" x14ac:dyDescent="0.3">
      <c r="A8268" s="1">
        <v>37925</v>
      </c>
      <c r="B8268">
        <v>1938.219971</v>
      </c>
      <c r="C8268">
        <v>1942.6800539999999</v>
      </c>
      <c r="D8268">
        <v>1928.670044</v>
      </c>
      <c r="E8268">
        <v>1932.209961</v>
      </c>
      <c r="F8268">
        <v>1932.209961</v>
      </c>
      <c r="G8268">
        <v>1833200000</v>
      </c>
    </row>
    <row r="8269" spans="1:7" x14ac:dyDescent="0.3">
      <c r="A8269" s="1">
        <v>37928</v>
      </c>
      <c r="B8269">
        <v>1941.3100589999999</v>
      </c>
      <c r="C8269">
        <v>1969.26001</v>
      </c>
      <c r="D8269">
        <v>1941.3100589999999</v>
      </c>
      <c r="E8269">
        <v>1967.6999510000001</v>
      </c>
      <c r="F8269">
        <v>1967.6999510000001</v>
      </c>
      <c r="G8269">
        <v>2089430000</v>
      </c>
    </row>
    <row r="8270" spans="1:7" x14ac:dyDescent="0.3">
      <c r="A8270" s="1">
        <v>37929</v>
      </c>
      <c r="B8270">
        <v>1961.4499510000001</v>
      </c>
      <c r="C8270">
        <v>1971.380005</v>
      </c>
      <c r="D8270">
        <v>1953.6400149999999</v>
      </c>
      <c r="E8270">
        <v>1957.969971</v>
      </c>
      <c r="F8270">
        <v>1957.969971</v>
      </c>
      <c r="G8270">
        <v>2081990000</v>
      </c>
    </row>
    <row r="8271" spans="1:7" x14ac:dyDescent="0.3">
      <c r="A8271" s="1">
        <v>37930</v>
      </c>
      <c r="B8271">
        <v>1957</v>
      </c>
      <c r="C8271">
        <v>1966.150024</v>
      </c>
      <c r="D8271">
        <v>1938.219971</v>
      </c>
      <c r="E8271">
        <v>1959.369995</v>
      </c>
      <c r="F8271">
        <v>1959.369995</v>
      </c>
      <c r="G8271">
        <v>2018140000</v>
      </c>
    </row>
    <row r="8272" spans="1:7" x14ac:dyDescent="0.3">
      <c r="A8272" s="1">
        <v>37931</v>
      </c>
      <c r="B8272">
        <v>1971.2700199999999</v>
      </c>
      <c r="C8272">
        <v>1977.910034</v>
      </c>
      <c r="D8272">
        <v>1953.339966</v>
      </c>
      <c r="E8272">
        <v>1976.369995</v>
      </c>
      <c r="F8272">
        <v>1976.369995</v>
      </c>
      <c r="G8272">
        <v>2141830000</v>
      </c>
    </row>
    <row r="8273" spans="1:7" x14ac:dyDescent="0.3">
      <c r="A8273" s="1">
        <v>37932</v>
      </c>
      <c r="B8273">
        <v>1986.5600589999999</v>
      </c>
      <c r="C8273">
        <v>1992.2700199999999</v>
      </c>
      <c r="D8273">
        <v>1968.8100589999999</v>
      </c>
      <c r="E8273">
        <v>1970.73999</v>
      </c>
      <c r="F8273">
        <v>1970.73999</v>
      </c>
      <c r="G8273">
        <v>1957330000</v>
      </c>
    </row>
    <row r="8274" spans="1:7" x14ac:dyDescent="0.3">
      <c r="A8274" s="1">
        <v>37935</v>
      </c>
      <c r="B8274">
        <v>1972.099976</v>
      </c>
      <c r="C8274">
        <v>1973.079956</v>
      </c>
      <c r="D8274">
        <v>1939.7299800000001</v>
      </c>
      <c r="E8274">
        <v>1941.6400149999999</v>
      </c>
      <c r="F8274">
        <v>1941.6400149999999</v>
      </c>
      <c r="G8274">
        <v>1750150000</v>
      </c>
    </row>
    <row r="8275" spans="1:7" x14ac:dyDescent="0.3">
      <c r="A8275" s="1">
        <v>37936</v>
      </c>
      <c r="B8275">
        <v>1938.849976</v>
      </c>
      <c r="C8275">
        <v>1944.01001</v>
      </c>
      <c r="D8275">
        <v>1923.5</v>
      </c>
      <c r="E8275">
        <v>1930.75</v>
      </c>
      <c r="F8275">
        <v>1930.75</v>
      </c>
      <c r="G8275">
        <v>1637810000</v>
      </c>
    </row>
    <row r="8276" spans="1:7" x14ac:dyDescent="0.3">
      <c r="A8276" s="1">
        <v>37937</v>
      </c>
      <c r="B8276">
        <v>1935.969971</v>
      </c>
      <c r="C8276">
        <v>1973.1099850000001</v>
      </c>
      <c r="D8276">
        <v>1935.8599850000001</v>
      </c>
      <c r="E8276">
        <v>1973.1099850000001</v>
      </c>
      <c r="F8276">
        <v>1973.1099850000001</v>
      </c>
      <c r="G8276">
        <v>1837190000</v>
      </c>
    </row>
    <row r="8277" spans="1:7" x14ac:dyDescent="0.3">
      <c r="A8277" s="1">
        <v>37938</v>
      </c>
      <c r="B8277">
        <v>1964.4300539999999</v>
      </c>
      <c r="C8277">
        <v>1970.400024</v>
      </c>
      <c r="D8277">
        <v>1956.410034</v>
      </c>
      <c r="E8277">
        <v>1967.349976</v>
      </c>
      <c r="F8277">
        <v>1967.349976</v>
      </c>
      <c r="G8277">
        <v>1871860000</v>
      </c>
    </row>
    <row r="8278" spans="1:7" x14ac:dyDescent="0.3">
      <c r="A8278" s="1">
        <v>37939</v>
      </c>
      <c r="B8278">
        <v>1966.869995</v>
      </c>
      <c r="C8278">
        <v>1977.790039</v>
      </c>
      <c r="D8278">
        <v>1930.26001</v>
      </c>
      <c r="E8278">
        <v>1930.26001</v>
      </c>
      <c r="F8278">
        <v>1930.26001</v>
      </c>
      <c r="G8278">
        <v>1829730000</v>
      </c>
    </row>
    <row r="8279" spans="1:7" x14ac:dyDescent="0.3">
      <c r="A8279" s="1">
        <v>37942</v>
      </c>
      <c r="B8279">
        <v>1919.01001</v>
      </c>
      <c r="C8279">
        <v>1919.2299800000001</v>
      </c>
      <c r="D8279">
        <v>1890.719971</v>
      </c>
      <c r="E8279">
        <v>1909.6099850000001</v>
      </c>
      <c r="F8279">
        <v>1909.6099850000001</v>
      </c>
      <c r="G8279">
        <v>1861100000</v>
      </c>
    </row>
    <row r="8280" spans="1:7" x14ac:dyDescent="0.3">
      <c r="A8280" s="1">
        <v>37943</v>
      </c>
      <c r="B8280">
        <v>1919.4499510000001</v>
      </c>
      <c r="C8280">
        <v>1926</v>
      </c>
      <c r="D8280">
        <v>1881.75</v>
      </c>
      <c r="E8280">
        <v>1881.75</v>
      </c>
      <c r="F8280">
        <v>1881.75</v>
      </c>
      <c r="G8280">
        <v>1898710000</v>
      </c>
    </row>
    <row r="8281" spans="1:7" x14ac:dyDescent="0.3">
      <c r="A8281" s="1">
        <v>37944</v>
      </c>
      <c r="B8281">
        <v>1886.1800539999999</v>
      </c>
      <c r="C8281">
        <v>1903.4300539999999</v>
      </c>
      <c r="D8281">
        <v>1880.3100589999999</v>
      </c>
      <c r="E8281">
        <v>1899.650024</v>
      </c>
      <c r="F8281">
        <v>1899.650024</v>
      </c>
      <c r="G8281">
        <v>1798010000</v>
      </c>
    </row>
    <row r="8282" spans="1:7" x14ac:dyDescent="0.3">
      <c r="A8282" s="1">
        <v>37945</v>
      </c>
      <c r="B8282">
        <v>1886.630005</v>
      </c>
      <c r="C8282">
        <v>1916.5500489999999</v>
      </c>
      <c r="D8282">
        <v>1880.910034</v>
      </c>
      <c r="E8282">
        <v>1881.920044</v>
      </c>
      <c r="F8282">
        <v>1881.920044</v>
      </c>
      <c r="G8282">
        <v>1799100000</v>
      </c>
    </row>
    <row r="8283" spans="1:7" x14ac:dyDescent="0.3">
      <c r="A8283" s="1">
        <v>37946</v>
      </c>
      <c r="B8283">
        <v>1891.839966</v>
      </c>
      <c r="C8283">
        <v>1896.410034</v>
      </c>
      <c r="D8283">
        <v>1878.0699460000001</v>
      </c>
      <c r="E8283">
        <v>1893.880005</v>
      </c>
      <c r="F8283">
        <v>1893.880005</v>
      </c>
      <c r="G8283">
        <v>1621590000</v>
      </c>
    </row>
    <row r="8284" spans="1:7" x14ac:dyDescent="0.3">
      <c r="A8284" s="1">
        <v>37949</v>
      </c>
      <c r="B8284">
        <v>1907.290039</v>
      </c>
      <c r="C8284">
        <v>1947.1400149999999</v>
      </c>
      <c r="D8284">
        <v>1907.290039</v>
      </c>
      <c r="E8284">
        <v>1947.1400149999999</v>
      </c>
      <c r="F8284">
        <v>1947.1400149999999</v>
      </c>
      <c r="G8284">
        <v>1791020000</v>
      </c>
    </row>
    <row r="8285" spans="1:7" x14ac:dyDescent="0.3">
      <c r="A8285" s="1">
        <v>37950</v>
      </c>
      <c r="B8285">
        <v>1948.3599850000001</v>
      </c>
      <c r="C8285">
        <v>1956.1999510000001</v>
      </c>
      <c r="D8285">
        <v>1942.0200199999999</v>
      </c>
      <c r="E8285">
        <v>1943.040039</v>
      </c>
      <c r="F8285">
        <v>1943.040039</v>
      </c>
      <c r="G8285">
        <v>1836350000</v>
      </c>
    </row>
    <row r="8286" spans="1:7" x14ac:dyDescent="0.3">
      <c r="A8286" s="1">
        <v>37951</v>
      </c>
      <c r="B8286">
        <v>1954.280029</v>
      </c>
      <c r="C8286">
        <v>1960.3100589999999</v>
      </c>
      <c r="D8286">
        <v>1930.630005</v>
      </c>
      <c r="E8286">
        <v>1953.3100589999999</v>
      </c>
      <c r="F8286">
        <v>1953.3100589999999</v>
      </c>
      <c r="G8286">
        <v>1524790000</v>
      </c>
    </row>
    <row r="8287" spans="1:7" x14ac:dyDescent="0.3">
      <c r="A8287" s="1">
        <v>37953</v>
      </c>
      <c r="B8287">
        <v>1950.209961</v>
      </c>
      <c r="C8287">
        <v>1963.0600589999999</v>
      </c>
      <c r="D8287">
        <v>1950.209961</v>
      </c>
      <c r="E8287">
        <v>1960.26001</v>
      </c>
      <c r="F8287">
        <v>1960.26001</v>
      </c>
      <c r="G8287">
        <v>703800000</v>
      </c>
    </row>
    <row r="8288" spans="1:7" x14ac:dyDescent="0.3">
      <c r="A8288" s="1">
        <v>37956</v>
      </c>
      <c r="B8288">
        <v>1972.969971</v>
      </c>
      <c r="C8288">
        <v>1989.8199460000001</v>
      </c>
      <c r="D8288">
        <v>1968.540039</v>
      </c>
      <c r="E8288">
        <v>1989.8199460000001</v>
      </c>
      <c r="F8288">
        <v>1989.8199460000001</v>
      </c>
      <c r="G8288">
        <v>1840020000</v>
      </c>
    </row>
    <row r="8289" spans="1:7" x14ac:dyDescent="0.3">
      <c r="A8289" s="1">
        <v>37957</v>
      </c>
      <c r="B8289">
        <v>1986.8000489999999</v>
      </c>
      <c r="C8289">
        <v>1996.079956</v>
      </c>
      <c r="D8289">
        <v>1978.2299800000001</v>
      </c>
      <c r="E8289">
        <v>1980.0699460000001</v>
      </c>
      <c r="F8289">
        <v>1980.0699460000001</v>
      </c>
      <c r="G8289">
        <v>1802760000</v>
      </c>
    </row>
    <row r="8290" spans="1:7" x14ac:dyDescent="0.3">
      <c r="A8290" s="1">
        <v>37958</v>
      </c>
      <c r="B8290">
        <v>1989.1400149999999</v>
      </c>
      <c r="C8290">
        <v>2000.920044</v>
      </c>
      <c r="D8290">
        <v>1960.130005</v>
      </c>
      <c r="E8290">
        <v>1960.25</v>
      </c>
      <c r="F8290">
        <v>1960.25</v>
      </c>
      <c r="G8290">
        <v>2241590000</v>
      </c>
    </row>
    <row r="8291" spans="1:7" x14ac:dyDescent="0.3">
      <c r="A8291" s="1">
        <v>37959</v>
      </c>
      <c r="B8291">
        <v>1966.920044</v>
      </c>
      <c r="C8291">
        <v>1971.25</v>
      </c>
      <c r="D8291">
        <v>1942.670044</v>
      </c>
      <c r="E8291">
        <v>1968.8000489999999</v>
      </c>
      <c r="F8291">
        <v>1968.8000489999999</v>
      </c>
      <c r="G8291">
        <v>2114230000</v>
      </c>
    </row>
    <row r="8292" spans="1:7" x14ac:dyDescent="0.3">
      <c r="A8292" s="1">
        <v>37960</v>
      </c>
      <c r="B8292">
        <v>1949.26001</v>
      </c>
      <c r="C8292">
        <v>1960.3900149999999</v>
      </c>
      <c r="D8292">
        <v>1935.579956</v>
      </c>
      <c r="E8292">
        <v>1937.8199460000001</v>
      </c>
      <c r="F8292">
        <v>1937.8199460000001</v>
      </c>
      <c r="G8292">
        <v>1665920000</v>
      </c>
    </row>
    <row r="8293" spans="1:7" x14ac:dyDescent="0.3">
      <c r="A8293" s="1">
        <v>37963</v>
      </c>
      <c r="B8293">
        <v>1937.4799800000001</v>
      </c>
      <c r="C8293">
        <v>1948.9399410000001</v>
      </c>
      <c r="D8293">
        <v>1926.9399410000001</v>
      </c>
      <c r="E8293">
        <v>1948.849976</v>
      </c>
      <c r="F8293">
        <v>1948.849976</v>
      </c>
      <c r="G8293">
        <v>1583730000</v>
      </c>
    </row>
    <row r="8294" spans="1:7" x14ac:dyDescent="0.3">
      <c r="A8294" s="1">
        <v>37964</v>
      </c>
      <c r="B8294">
        <v>1955.5</v>
      </c>
      <c r="C8294">
        <v>1956.969971</v>
      </c>
      <c r="D8294">
        <v>1906.839966</v>
      </c>
      <c r="E8294">
        <v>1908.3199460000001</v>
      </c>
      <c r="F8294">
        <v>1908.3199460000001</v>
      </c>
      <c r="G8294">
        <v>1813530000</v>
      </c>
    </row>
    <row r="8295" spans="1:7" x14ac:dyDescent="0.3">
      <c r="A8295" s="1">
        <v>37965</v>
      </c>
      <c r="B8295">
        <v>1912.23999</v>
      </c>
      <c r="C8295">
        <v>1916</v>
      </c>
      <c r="D8295">
        <v>1887.459961</v>
      </c>
      <c r="E8295">
        <v>1904.650024</v>
      </c>
      <c r="F8295">
        <v>1904.650024</v>
      </c>
      <c r="G8295">
        <v>1946310000</v>
      </c>
    </row>
    <row r="8296" spans="1:7" x14ac:dyDescent="0.3">
      <c r="A8296" s="1">
        <v>37966</v>
      </c>
      <c r="B8296">
        <v>1904.4799800000001</v>
      </c>
      <c r="C8296">
        <v>1945.920044</v>
      </c>
      <c r="D8296">
        <v>1903.9300539999999</v>
      </c>
      <c r="E8296">
        <v>1942.3199460000001</v>
      </c>
      <c r="F8296">
        <v>1942.3199460000001</v>
      </c>
      <c r="G8296">
        <v>1807550000</v>
      </c>
    </row>
    <row r="8297" spans="1:7" x14ac:dyDescent="0.3">
      <c r="A8297" s="1">
        <v>37967</v>
      </c>
      <c r="B8297">
        <v>1947.26001</v>
      </c>
      <c r="C8297">
        <v>1949.0200199999999</v>
      </c>
      <c r="D8297">
        <v>1931.099976</v>
      </c>
      <c r="E8297">
        <v>1949</v>
      </c>
      <c r="F8297">
        <v>1949</v>
      </c>
      <c r="G8297">
        <v>1457100000</v>
      </c>
    </row>
    <row r="8298" spans="1:7" x14ac:dyDescent="0.3">
      <c r="A8298" s="1">
        <v>37970</v>
      </c>
      <c r="B8298">
        <v>1978.7700199999999</v>
      </c>
      <c r="C8298">
        <v>1979.780029</v>
      </c>
      <c r="D8298">
        <v>1918.26001</v>
      </c>
      <c r="E8298">
        <v>1918.26001</v>
      </c>
      <c r="F8298">
        <v>1918.26001</v>
      </c>
      <c r="G8298">
        <v>1815500000</v>
      </c>
    </row>
    <row r="8299" spans="1:7" x14ac:dyDescent="0.3">
      <c r="A8299" s="1">
        <v>37971</v>
      </c>
      <c r="B8299">
        <v>1918.0600589999999</v>
      </c>
      <c r="C8299">
        <v>1927.089966</v>
      </c>
      <c r="D8299">
        <v>1901.660034</v>
      </c>
      <c r="E8299">
        <v>1924.290039</v>
      </c>
      <c r="F8299">
        <v>1924.290039</v>
      </c>
      <c r="G8299">
        <v>1811430000</v>
      </c>
    </row>
    <row r="8300" spans="1:7" x14ac:dyDescent="0.3">
      <c r="A8300" s="1">
        <v>37972</v>
      </c>
      <c r="B8300">
        <v>1922.209961</v>
      </c>
      <c r="C8300">
        <v>1926</v>
      </c>
      <c r="D8300">
        <v>1910.23999</v>
      </c>
      <c r="E8300">
        <v>1921.329956</v>
      </c>
      <c r="F8300">
        <v>1921.329956</v>
      </c>
      <c r="G8300">
        <v>1501340000</v>
      </c>
    </row>
    <row r="8301" spans="1:7" x14ac:dyDescent="0.3">
      <c r="A8301" s="1">
        <v>37973</v>
      </c>
      <c r="B8301">
        <v>1924.619995</v>
      </c>
      <c r="C8301">
        <v>1957.6800539999999</v>
      </c>
      <c r="D8301">
        <v>1924.619995</v>
      </c>
      <c r="E8301">
        <v>1956.1800539999999</v>
      </c>
      <c r="F8301">
        <v>1956.1800539999999</v>
      </c>
      <c r="G8301">
        <v>1714080000</v>
      </c>
    </row>
    <row r="8302" spans="1:7" x14ac:dyDescent="0.3">
      <c r="A8302" s="1">
        <v>37974</v>
      </c>
      <c r="B8302">
        <v>1963.280029</v>
      </c>
      <c r="C8302">
        <v>1963.280029</v>
      </c>
      <c r="D8302">
        <v>1939.5600589999999</v>
      </c>
      <c r="E8302">
        <v>1951.0200199999999</v>
      </c>
      <c r="F8302">
        <v>1951.0200199999999</v>
      </c>
      <c r="G8302">
        <v>1844570000</v>
      </c>
    </row>
    <row r="8303" spans="1:7" x14ac:dyDescent="0.3">
      <c r="A8303" s="1">
        <v>37977</v>
      </c>
      <c r="B8303">
        <v>1946.1899410000001</v>
      </c>
      <c r="C8303">
        <v>1958.73999</v>
      </c>
      <c r="D8303">
        <v>1941.619995</v>
      </c>
      <c r="E8303">
        <v>1955.8000489999999</v>
      </c>
      <c r="F8303">
        <v>1955.8000489999999</v>
      </c>
      <c r="G8303">
        <v>1283590000</v>
      </c>
    </row>
    <row r="8304" spans="1:7" x14ac:dyDescent="0.3">
      <c r="A8304" s="1">
        <v>37978</v>
      </c>
      <c r="B8304">
        <v>1954.030029</v>
      </c>
      <c r="C8304">
        <v>1974.780029</v>
      </c>
      <c r="D8304">
        <v>1952.4399410000001</v>
      </c>
      <c r="E8304">
        <v>1974.780029</v>
      </c>
      <c r="F8304">
        <v>1974.780029</v>
      </c>
      <c r="G8304">
        <v>1321000000</v>
      </c>
    </row>
    <row r="8305" spans="1:7" x14ac:dyDescent="0.3">
      <c r="A8305" s="1">
        <v>37979</v>
      </c>
      <c r="B8305">
        <v>1969.709961</v>
      </c>
      <c r="C8305">
        <v>1974.3100589999999</v>
      </c>
      <c r="D8305">
        <v>1964.880005</v>
      </c>
      <c r="E8305">
        <v>1969.2299800000001</v>
      </c>
      <c r="F8305">
        <v>1969.2299800000001</v>
      </c>
      <c r="G8305">
        <v>642630000</v>
      </c>
    </row>
    <row r="8306" spans="1:7" x14ac:dyDescent="0.3">
      <c r="A8306" s="1">
        <v>37981</v>
      </c>
      <c r="B8306">
        <v>1970.369995</v>
      </c>
      <c r="C8306">
        <v>1979.73999</v>
      </c>
      <c r="D8306">
        <v>1970.369995</v>
      </c>
      <c r="E8306">
        <v>1973.1400149999999</v>
      </c>
      <c r="F8306">
        <v>1973.1400149999999</v>
      </c>
      <c r="G8306">
        <v>530810000</v>
      </c>
    </row>
    <row r="8307" spans="1:7" x14ac:dyDescent="0.3">
      <c r="A8307" s="1">
        <v>37984</v>
      </c>
      <c r="B8307">
        <v>1976.9300539999999</v>
      </c>
      <c r="C8307">
        <v>2006.4799800000001</v>
      </c>
      <c r="D8307">
        <v>1976.9300539999999</v>
      </c>
      <c r="E8307">
        <v>2006.4799800000001</v>
      </c>
      <c r="F8307">
        <v>2006.4799800000001</v>
      </c>
      <c r="G8307">
        <v>1413210000</v>
      </c>
    </row>
    <row r="8308" spans="1:7" x14ac:dyDescent="0.3">
      <c r="A8308" s="1">
        <v>37985</v>
      </c>
      <c r="B8308">
        <v>2003.9799800000001</v>
      </c>
      <c r="C8308">
        <v>2010.130005</v>
      </c>
      <c r="D8308">
        <v>1997.8199460000001</v>
      </c>
      <c r="E8308">
        <v>2009.880005</v>
      </c>
      <c r="F8308">
        <v>2009.880005</v>
      </c>
      <c r="G8308">
        <v>1544270000</v>
      </c>
    </row>
    <row r="8309" spans="1:7" x14ac:dyDescent="0.3">
      <c r="A8309" s="1">
        <v>37986</v>
      </c>
      <c r="B8309">
        <v>2010.6400149999999</v>
      </c>
      <c r="C8309">
        <v>2015.2299800000001</v>
      </c>
      <c r="D8309">
        <v>1996.619995</v>
      </c>
      <c r="E8309">
        <v>2003.369995</v>
      </c>
      <c r="F8309">
        <v>2003.369995</v>
      </c>
      <c r="G8309">
        <v>1775710000</v>
      </c>
    </row>
    <row r="8310" spans="1:7" x14ac:dyDescent="0.3">
      <c r="A8310" s="1">
        <v>37988</v>
      </c>
      <c r="B8310">
        <v>2011.079956</v>
      </c>
      <c r="C8310">
        <v>2022.369995</v>
      </c>
      <c r="D8310">
        <v>1999.7700199999999</v>
      </c>
      <c r="E8310">
        <v>2006.6800539999999</v>
      </c>
      <c r="F8310">
        <v>2006.6800539999999</v>
      </c>
      <c r="G8310">
        <v>1666780000</v>
      </c>
    </row>
    <row r="8311" spans="1:7" x14ac:dyDescent="0.3">
      <c r="A8311" s="1">
        <v>37991</v>
      </c>
      <c r="B8311">
        <v>2020.780029</v>
      </c>
      <c r="C8311">
        <v>2047.3599850000001</v>
      </c>
      <c r="D8311">
        <v>2020.780029</v>
      </c>
      <c r="E8311">
        <v>2047.3599850000001</v>
      </c>
      <c r="F8311">
        <v>2047.3599850000001</v>
      </c>
      <c r="G8311">
        <v>2362910000</v>
      </c>
    </row>
    <row r="8312" spans="1:7" x14ac:dyDescent="0.3">
      <c r="A8312" s="1">
        <v>37992</v>
      </c>
      <c r="B8312">
        <v>2044.5500489999999</v>
      </c>
      <c r="C8312">
        <v>2061.540039</v>
      </c>
      <c r="D8312">
        <v>2039.630005</v>
      </c>
      <c r="E8312">
        <v>2057.3701169999999</v>
      </c>
      <c r="F8312">
        <v>2057.3701169999999</v>
      </c>
      <c r="G8312">
        <v>2273220000</v>
      </c>
    </row>
    <row r="8313" spans="1:7" x14ac:dyDescent="0.3">
      <c r="A8313" s="1">
        <v>37993</v>
      </c>
      <c r="B8313">
        <v>2056.75</v>
      </c>
      <c r="C8313">
        <v>2078.0900879999999</v>
      </c>
      <c r="D8313">
        <v>2047.0200199999999</v>
      </c>
      <c r="E8313">
        <v>2077.679932</v>
      </c>
      <c r="F8313">
        <v>2077.679932</v>
      </c>
      <c r="G8313">
        <v>2294280000</v>
      </c>
    </row>
    <row r="8314" spans="1:7" x14ac:dyDescent="0.3">
      <c r="A8314" s="1">
        <v>37994</v>
      </c>
      <c r="B8314">
        <v>2089.6000979999999</v>
      </c>
      <c r="C8314">
        <v>2100.25</v>
      </c>
      <c r="D8314">
        <v>2078.0500489999999</v>
      </c>
      <c r="E8314">
        <v>2100.25</v>
      </c>
      <c r="F8314">
        <v>2100.25</v>
      </c>
      <c r="G8314">
        <v>2683950000</v>
      </c>
    </row>
    <row r="8315" spans="1:7" x14ac:dyDescent="0.3">
      <c r="A8315" s="1">
        <v>37995</v>
      </c>
      <c r="B8315">
        <v>2083.639893</v>
      </c>
      <c r="C8315">
        <v>2113.330078</v>
      </c>
      <c r="D8315">
        <v>2077.0900879999999</v>
      </c>
      <c r="E8315">
        <v>2086.919922</v>
      </c>
      <c r="F8315">
        <v>2086.919922</v>
      </c>
      <c r="G8315">
        <v>2482760000</v>
      </c>
    </row>
    <row r="8316" spans="1:7" x14ac:dyDescent="0.3">
      <c r="A8316" s="1">
        <v>37998</v>
      </c>
      <c r="B8316">
        <v>2093.540039</v>
      </c>
      <c r="C8316">
        <v>2112.5200199999999</v>
      </c>
      <c r="D8316">
        <v>2085.1499020000001</v>
      </c>
      <c r="E8316">
        <v>2111.780029</v>
      </c>
      <c r="F8316">
        <v>2111.780029</v>
      </c>
      <c r="G8316">
        <v>2284010000</v>
      </c>
    </row>
    <row r="8317" spans="1:7" x14ac:dyDescent="0.3">
      <c r="A8317" s="1">
        <v>37999</v>
      </c>
      <c r="B8317">
        <v>2113.110107</v>
      </c>
      <c r="C8317">
        <v>2114.9099120000001</v>
      </c>
      <c r="D8317">
        <v>2080.290039</v>
      </c>
      <c r="E8317">
        <v>2096.4399410000001</v>
      </c>
      <c r="F8317">
        <v>2096.4399410000001</v>
      </c>
      <c r="G8317">
        <v>2385700000</v>
      </c>
    </row>
    <row r="8318" spans="1:7" x14ac:dyDescent="0.3">
      <c r="A8318" s="1">
        <v>38000</v>
      </c>
      <c r="B8318">
        <v>2104.290039</v>
      </c>
      <c r="C8318">
        <v>2111.7299800000001</v>
      </c>
      <c r="D8318">
        <v>2094.320068</v>
      </c>
      <c r="E8318">
        <v>2111.1298830000001</v>
      </c>
      <c r="F8318">
        <v>2111.1298830000001</v>
      </c>
      <c r="G8318">
        <v>2099970000</v>
      </c>
    </row>
    <row r="8319" spans="1:7" x14ac:dyDescent="0.3">
      <c r="A8319" s="1">
        <v>38001</v>
      </c>
      <c r="B8319">
        <v>2101.860107</v>
      </c>
      <c r="C8319">
        <v>2121.610107</v>
      </c>
      <c r="D8319">
        <v>2088.1000979999999</v>
      </c>
      <c r="E8319">
        <v>2109.080078</v>
      </c>
      <c r="F8319">
        <v>2109.080078</v>
      </c>
      <c r="G8319">
        <v>2235590000</v>
      </c>
    </row>
    <row r="8320" spans="1:7" x14ac:dyDescent="0.3">
      <c r="A8320" s="1">
        <v>38002</v>
      </c>
      <c r="B8320">
        <v>2126.1201169999999</v>
      </c>
      <c r="C8320">
        <v>2140.469971</v>
      </c>
      <c r="D8320">
        <v>2119.3500979999999</v>
      </c>
      <c r="E8320">
        <v>2140.459961</v>
      </c>
      <c r="F8320">
        <v>2140.459961</v>
      </c>
      <c r="G8320">
        <v>2614390000</v>
      </c>
    </row>
    <row r="8321" spans="1:7" x14ac:dyDescent="0.3">
      <c r="A8321" s="1">
        <v>38006</v>
      </c>
      <c r="B8321">
        <v>2149.030029</v>
      </c>
      <c r="C8321">
        <v>2149.8500979999999</v>
      </c>
      <c r="D8321">
        <v>2130.1999510000001</v>
      </c>
      <c r="E8321">
        <v>2147.9799800000001</v>
      </c>
      <c r="F8321">
        <v>2147.9799800000001</v>
      </c>
      <c r="G8321">
        <v>2574190000</v>
      </c>
    </row>
    <row r="8322" spans="1:7" x14ac:dyDescent="0.3">
      <c r="A8322" s="1">
        <v>38007</v>
      </c>
      <c r="B8322">
        <v>2139.330078</v>
      </c>
      <c r="C8322">
        <v>2150.110107</v>
      </c>
      <c r="D8322">
        <v>2120.1999510000001</v>
      </c>
      <c r="E8322">
        <v>2142.4499510000001</v>
      </c>
      <c r="F8322">
        <v>2142.4499510000001</v>
      </c>
      <c r="G8322">
        <v>2421860000</v>
      </c>
    </row>
    <row r="8323" spans="1:7" x14ac:dyDescent="0.3">
      <c r="A8323" s="1">
        <v>38008</v>
      </c>
      <c r="B8323">
        <v>2146.320068</v>
      </c>
      <c r="C8323">
        <v>2152.1201169999999</v>
      </c>
      <c r="D8323">
        <v>2119.01001</v>
      </c>
      <c r="E8323">
        <v>2119.01001</v>
      </c>
      <c r="F8323">
        <v>2119.01001</v>
      </c>
      <c r="G8323">
        <v>2353370000</v>
      </c>
    </row>
    <row r="8324" spans="1:7" x14ac:dyDescent="0.3">
      <c r="A8324" s="1">
        <v>38009</v>
      </c>
      <c r="B8324">
        <v>2124.76001</v>
      </c>
      <c r="C8324">
        <v>2138.4099120000001</v>
      </c>
      <c r="D8324">
        <v>2108.4499510000001</v>
      </c>
      <c r="E8324">
        <v>2123.8701169999999</v>
      </c>
      <c r="F8324">
        <v>2123.8701169999999</v>
      </c>
      <c r="G8324">
        <v>2253910000</v>
      </c>
    </row>
    <row r="8325" spans="1:7" x14ac:dyDescent="0.3">
      <c r="A8325" s="1">
        <v>38012</v>
      </c>
      <c r="B8325">
        <v>2120.5600589999999</v>
      </c>
      <c r="C8325">
        <v>2153.830078</v>
      </c>
      <c r="D8325">
        <v>2115.3400879999999</v>
      </c>
      <c r="E8325">
        <v>2153.830078</v>
      </c>
      <c r="F8325">
        <v>2153.830078</v>
      </c>
      <c r="G8325">
        <v>1946050000</v>
      </c>
    </row>
    <row r="8326" spans="1:7" x14ac:dyDescent="0.3">
      <c r="A8326" s="1">
        <v>38013</v>
      </c>
      <c r="B8326">
        <v>2148.0500489999999</v>
      </c>
      <c r="C8326">
        <v>2152.75</v>
      </c>
      <c r="D8326">
        <v>2116.040039</v>
      </c>
      <c r="E8326">
        <v>2116.040039</v>
      </c>
      <c r="F8326">
        <v>2116.040039</v>
      </c>
      <c r="G8326">
        <v>2151260000</v>
      </c>
    </row>
    <row r="8327" spans="1:7" x14ac:dyDescent="0.3">
      <c r="A8327" s="1">
        <v>38014</v>
      </c>
      <c r="B8327">
        <v>2125.0200199999999</v>
      </c>
      <c r="C8327">
        <v>2128</v>
      </c>
      <c r="D8327">
        <v>2073.1499020000001</v>
      </c>
      <c r="E8327">
        <v>2077.3701169999999</v>
      </c>
      <c r="F8327">
        <v>2077.3701169999999</v>
      </c>
      <c r="G8327">
        <v>2319550000</v>
      </c>
    </row>
    <row r="8328" spans="1:7" x14ac:dyDescent="0.3">
      <c r="A8328" s="1">
        <v>38015</v>
      </c>
      <c r="B8328">
        <v>2085.540039</v>
      </c>
      <c r="C8328">
        <v>2087.330078</v>
      </c>
      <c r="D8328">
        <v>2041.0699460000001</v>
      </c>
      <c r="E8328">
        <v>2068.2299800000001</v>
      </c>
      <c r="F8328">
        <v>2068.2299800000001</v>
      </c>
      <c r="G8328">
        <v>2637760000</v>
      </c>
    </row>
    <row r="8329" spans="1:7" x14ac:dyDescent="0.3">
      <c r="A8329" s="1">
        <v>38016</v>
      </c>
      <c r="B8329">
        <v>2068.360107</v>
      </c>
      <c r="C8329">
        <v>2078.8798830000001</v>
      </c>
      <c r="D8329">
        <v>2058.540039</v>
      </c>
      <c r="E8329">
        <v>2066.1499020000001</v>
      </c>
      <c r="F8329">
        <v>2066.1499020000001</v>
      </c>
      <c r="G8329">
        <v>1931180000</v>
      </c>
    </row>
    <row r="8330" spans="1:7" x14ac:dyDescent="0.3">
      <c r="A8330" s="1">
        <v>38019</v>
      </c>
      <c r="B8330">
        <v>2072.1298830000001</v>
      </c>
      <c r="C8330">
        <v>2085.48999</v>
      </c>
      <c r="D8330">
        <v>2053.790039</v>
      </c>
      <c r="E8330">
        <v>2063.1499020000001</v>
      </c>
      <c r="F8330">
        <v>2063.1499020000001</v>
      </c>
      <c r="G8330">
        <v>1915680000</v>
      </c>
    </row>
    <row r="8331" spans="1:7" x14ac:dyDescent="0.3">
      <c r="A8331" s="1">
        <v>38020</v>
      </c>
      <c r="B8331">
        <v>2061.280029</v>
      </c>
      <c r="C8331">
        <v>2071.4399410000001</v>
      </c>
      <c r="D8331">
        <v>2057.330078</v>
      </c>
      <c r="E8331">
        <v>2066.209961</v>
      </c>
      <c r="F8331">
        <v>2066.209961</v>
      </c>
      <c r="G8331">
        <v>1844840000</v>
      </c>
    </row>
    <row r="8332" spans="1:7" x14ac:dyDescent="0.3">
      <c r="A8332" s="1">
        <v>38021</v>
      </c>
      <c r="B8332">
        <v>2042.829956</v>
      </c>
      <c r="C8332">
        <v>2044.6800539999999</v>
      </c>
      <c r="D8332">
        <v>2013.920044</v>
      </c>
      <c r="E8332">
        <v>2014.1400149999999</v>
      </c>
      <c r="F8332">
        <v>2014.1400149999999</v>
      </c>
      <c r="G8332">
        <v>2267580000</v>
      </c>
    </row>
    <row r="8333" spans="1:7" x14ac:dyDescent="0.3">
      <c r="A8333" s="1">
        <v>38022</v>
      </c>
      <c r="B8333">
        <v>2024.4799800000001</v>
      </c>
      <c r="C8333">
        <v>2031.3900149999999</v>
      </c>
      <c r="D8333">
        <v>2012.790039</v>
      </c>
      <c r="E8333">
        <v>2019.5600589999999</v>
      </c>
      <c r="F8333">
        <v>2019.5600589999999</v>
      </c>
      <c r="G8333">
        <v>1956030000</v>
      </c>
    </row>
    <row r="8334" spans="1:7" x14ac:dyDescent="0.3">
      <c r="A8334" s="1">
        <v>38023</v>
      </c>
      <c r="B8334">
        <v>2025.959961</v>
      </c>
      <c r="C8334">
        <v>2064.01001</v>
      </c>
      <c r="D8334">
        <v>2025.910034</v>
      </c>
      <c r="E8334">
        <v>2064.01001</v>
      </c>
      <c r="F8334">
        <v>2064.01001</v>
      </c>
      <c r="G8334">
        <v>1855510000</v>
      </c>
    </row>
    <row r="8335" spans="1:7" x14ac:dyDescent="0.3">
      <c r="A8335" s="1">
        <v>38026</v>
      </c>
      <c r="B8335">
        <v>2069.290039</v>
      </c>
      <c r="C8335">
        <v>2074.2700199999999</v>
      </c>
      <c r="D8335">
        <v>2060.4399410000001</v>
      </c>
      <c r="E8335">
        <v>2060.570068</v>
      </c>
      <c r="F8335">
        <v>2060.570068</v>
      </c>
      <c r="G8335">
        <v>1745350000</v>
      </c>
    </row>
    <row r="8336" spans="1:7" x14ac:dyDescent="0.3">
      <c r="A8336" s="1">
        <v>38027</v>
      </c>
      <c r="B8336">
        <v>2061.1000979999999</v>
      </c>
      <c r="C8336">
        <v>2075.330078</v>
      </c>
      <c r="D8336">
        <v>2060.4399410000001</v>
      </c>
      <c r="E8336">
        <v>2075.330078</v>
      </c>
      <c r="F8336">
        <v>2075.330078</v>
      </c>
      <c r="G8336">
        <v>1656760000</v>
      </c>
    </row>
    <row r="8337" spans="1:7" x14ac:dyDescent="0.3">
      <c r="A8337" s="1">
        <v>38028</v>
      </c>
      <c r="B8337">
        <v>2072.8999020000001</v>
      </c>
      <c r="C8337">
        <v>2089.6599120000001</v>
      </c>
      <c r="D8337">
        <v>2064.7700199999999</v>
      </c>
      <c r="E8337">
        <v>2089.6599120000001</v>
      </c>
      <c r="F8337">
        <v>2089.6599120000001</v>
      </c>
      <c r="G8337">
        <v>2185700000</v>
      </c>
    </row>
    <row r="8338" spans="1:7" x14ac:dyDescent="0.3">
      <c r="A8338" s="1">
        <v>38029</v>
      </c>
      <c r="B8338">
        <v>2084.0200199999999</v>
      </c>
      <c r="C8338">
        <v>2091.219971</v>
      </c>
      <c r="D8338">
        <v>2072.0600589999999</v>
      </c>
      <c r="E8338">
        <v>2073.610107</v>
      </c>
      <c r="F8338">
        <v>2073.610107</v>
      </c>
      <c r="G8338">
        <v>1937690000</v>
      </c>
    </row>
    <row r="8339" spans="1:7" x14ac:dyDescent="0.3">
      <c r="A8339" s="1">
        <v>38030</v>
      </c>
      <c r="B8339">
        <v>2080.169922</v>
      </c>
      <c r="C8339">
        <v>2085.709961</v>
      </c>
      <c r="D8339">
        <v>2049.76001</v>
      </c>
      <c r="E8339">
        <v>2053.5600589999999</v>
      </c>
      <c r="F8339">
        <v>2053.5600589999999</v>
      </c>
      <c r="G8339">
        <v>1818020000</v>
      </c>
    </row>
    <row r="8340" spans="1:7" x14ac:dyDescent="0.3">
      <c r="A8340" s="1">
        <v>38034</v>
      </c>
      <c r="B8340">
        <v>2068.419922</v>
      </c>
      <c r="C8340">
        <v>2084.719971</v>
      </c>
      <c r="D8340">
        <v>2068.01001</v>
      </c>
      <c r="E8340">
        <v>2080.3500979999999</v>
      </c>
      <c r="F8340">
        <v>2080.3500979999999</v>
      </c>
      <c r="G8340">
        <v>1618060000</v>
      </c>
    </row>
    <row r="8341" spans="1:7" x14ac:dyDescent="0.3">
      <c r="A8341" s="1">
        <v>38035</v>
      </c>
      <c r="B8341">
        <v>2084.2299800000001</v>
      </c>
      <c r="C8341">
        <v>2088.51001</v>
      </c>
      <c r="D8341">
        <v>2072.1899410000001</v>
      </c>
      <c r="E8341">
        <v>2076.469971</v>
      </c>
      <c r="F8341">
        <v>2076.469971</v>
      </c>
      <c r="G8341">
        <v>1781240000</v>
      </c>
    </row>
    <row r="8342" spans="1:7" x14ac:dyDescent="0.3">
      <c r="A8342" s="1">
        <v>38036</v>
      </c>
      <c r="B8342">
        <v>2091.709961</v>
      </c>
      <c r="C8342">
        <v>2094.919922</v>
      </c>
      <c r="D8342">
        <v>2045.959961</v>
      </c>
      <c r="E8342">
        <v>2045.959961</v>
      </c>
      <c r="F8342">
        <v>2045.959961</v>
      </c>
      <c r="G8342">
        <v>2065540000</v>
      </c>
    </row>
    <row r="8343" spans="1:7" x14ac:dyDescent="0.3">
      <c r="A8343" s="1">
        <v>38037</v>
      </c>
      <c r="B8343">
        <v>2052.1298830000001</v>
      </c>
      <c r="C8343">
        <v>2052.360107</v>
      </c>
      <c r="D8343">
        <v>2022.790039</v>
      </c>
      <c r="E8343">
        <v>2037.9300539999999</v>
      </c>
      <c r="F8343">
        <v>2037.9300539999999</v>
      </c>
      <c r="G8343">
        <v>1914330000</v>
      </c>
    </row>
    <row r="8344" spans="1:7" x14ac:dyDescent="0.3">
      <c r="A8344" s="1">
        <v>38040</v>
      </c>
      <c r="B8344">
        <v>2044.410034</v>
      </c>
      <c r="C8344">
        <v>2045.099976</v>
      </c>
      <c r="D8344">
        <v>1999.589966</v>
      </c>
      <c r="E8344">
        <v>2007.5200199999999</v>
      </c>
      <c r="F8344">
        <v>2007.5200199999999</v>
      </c>
      <c r="G8344">
        <v>1953330000</v>
      </c>
    </row>
    <row r="8345" spans="1:7" x14ac:dyDescent="0.3">
      <c r="A8345" s="1">
        <v>38041</v>
      </c>
      <c r="B8345">
        <v>2000.75</v>
      </c>
      <c r="C8345">
        <v>2018.0699460000001</v>
      </c>
      <c r="D8345">
        <v>1991.0500489999999</v>
      </c>
      <c r="E8345">
        <v>2005.4399410000001</v>
      </c>
      <c r="F8345">
        <v>2005.4399410000001</v>
      </c>
      <c r="G8345">
        <v>2069420000</v>
      </c>
    </row>
    <row r="8346" spans="1:7" x14ac:dyDescent="0.3">
      <c r="A8346" s="1">
        <v>38042</v>
      </c>
      <c r="B8346">
        <v>2010.589966</v>
      </c>
      <c r="C8346">
        <v>2024.1999510000001</v>
      </c>
      <c r="D8346">
        <v>2007.7299800000001</v>
      </c>
      <c r="E8346">
        <v>2022.9799800000001</v>
      </c>
      <c r="F8346">
        <v>2022.9799800000001</v>
      </c>
      <c r="G8346">
        <v>1707140000</v>
      </c>
    </row>
    <row r="8347" spans="1:7" x14ac:dyDescent="0.3">
      <c r="A8347" s="1">
        <v>38043</v>
      </c>
      <c r="B8347">
        <v>2018.910034</v>
      </c>
      <c r="C8347">
        <v>2037.170044</v>
      </c>
      <c r="D8347">
        <v>2012.829956</v>
      </c>
      <c r="E8347">
        <v>2032.5699460000001</v>
      </c>
      <c r="F8347">
        <v>2032.5699460000001</v>
      </c>
      <c r="G8347">
        <v>1752840000</v>
      </c>
    </row>
    <row r="8348" spans="1:7" x14ac:dyDescent="0.3">
      <c r="A8348" s="1">
        <v>38044</v>
      </c>
      <c r="B8348">
        <v>2036.670044</v>
      </c>
      <c r="C8348">
        <v>2044.7700199999999</v>
      </c>
      <c r="D8348">
        <v>2018.829956</v>
      </c>
      <c r="E8348">
        <v>2029.8199460000001</v>
      </c>
      <c r="F8348">
        <v>2029.8199460000001</v>
      </c>
      <c r="G8348">
        <v>1871780000</v>
      </c>
    </row>
    <row r="8349" spans="1:7" x14ac:dyDescent="0.3">
      <c r="A8349" s="1">
        <v>38047</v>
      </c>
      <c r="B8349">
        <v>2036.920044</v>
      </c>
      <c r="C8349">
        <v>2057.8000489999999</v>
      </c>
      <c r="D8349">
        <v>2032.6400149999999</v>
      </c>
      <c r="E8349">
        <v>2057.8000489999999</v>
      </c>
      <c r="F8349">
        <v>2057.8000489999999</v>
      </c>
      <c r="G8349">
        <v>1697920000</v>
      </c>
    </row>
    <row r="8350" spans="1:7" x14ac:dyDescent="0.3">
      <c r="A8350" s="1">
        <v>38048</v>
      </c>
      <c r="B8350">
        <v>2056.3798830000001</v>
      </c>
      <c r="C8350">
        <v>2064.3999020000001</v>
      </c>
      <c r="D8350">
        <v>2039.650024</v>
      </c>
      <c r="E8350">
        <v>2039.650024</v>
      </c>
      <c r="F8350">
        <v>2039.650024</v>
      </c>
      <c r="G8350">
        <v>1871950000</v>
      </c>
    </row>
    <row r="8351" spans="1:7" x14ac:dyDescent="0.3">
      <c r="A8351" s="1">
        <v>38049</v>
      </c>
      <c r="B8351">
        <v>2037.1099850000001</v>
      </c>
      <c r="C8351">
        <v>2039.3100589999999</v>
      </c>
      <c r="D8351">
        <v>2020.290039</v>
      </c>
      <c r="E8351">
        <v>2033.3599850000001</v>
      </c>
      <c r="F8351">
        <v>2033.3599850000001</v>
      </c>
      <c r="G8351">
        <v>1814850000</v>
      </c>
    </row>
    <row r="8352" spans="1:7" x14ac:dyDescent="0.3">
      <c r="A8352" s="1">
        <v>38050</v>
      </c>
      <c r="B8352">
        <v>2034.7299800000001</v>
      </c>
      <c r="C8352">
        <v>2055.1201169999999</v>
      </c>
      <c r="D8352">
        <v>2031.839966</v>
      </c>
      <c r="E8352">
        <v>2055.110107</v>
      </c>
      <c r="F8352">
        <v>2055.110107</v>
      </c>
      <c r="G8352">
        <v>1799070000</v>
      </c>
    </row>
    <row r="8353" spans="1:7" x14ac:dyDescent="0.3">
      <c r="A8353" s="1">
        <v>38051</v>
      </c>
      <c r="B8353">
        <v>2037.329956</v>
      </c>
      <c r="C8353">
        <v>2069.0200199999999</v>
      </c>
      <c r="D8353">
        <v>2034.1800539999999</v>
      </c>
      <c r="E8353">
        <v>2047.630005</v>
      </c>
      <c r="F8353">
        <v>2047.630005</v>
      </c>
      <c r="G8353">
        <v>2045230000</v>
      </c>
    </row>
    <row r="8354" spans="1:7" x14ac:dyDescent="0.3">
      <c r="A8354" s="1">
        <v>38054</v>
      </c>
      <c r="B8354">
        <v>2052.070068</v>
      </c>
      <c r="C8354">
        <v>2058.25</v>
      </c>
      <c r="D8354">
        <v>2008.780029</v>
      </c>
      <c r="E8354">
        <v>2008.780029</v>
      </c>
      <c r="F8354">
        <v>2008.780029</v>
      </c>
      <c r="G8354">
        <v>2044260000</v>
      </c>
    </row>
    <row r="8355" spans="1:7" x14ac:dyDescent="0.3">
      <c r="A8355" s="1">
        <v>38055</v>
      </c>
      <c r="B8355">
        <v>2008.75</v>
      </c>
      <c r="C8355">
        <v>2011.829956</v>
      </c>
      <c r="D8355">
        <v>1987.290039</v>
      </c>
      <c r="E8355">
        <v>1995.160034</v>
      </c>
      <c r="F8355">
        <v>1995.160034</v>
      </c>
      <c r="G8355">
        <v>2105450000</v>
      </c>
    </row>
    <row r="8356" spans="1:7" x14ac:dyDescent="0.3">
      <c r="A8356" s="1">
        <v>38056</v>
      </c>
      <c r="B8356">
        <v>1997.1099850000001</v>
      </c>
      <c r="C8356">
        <v>2007.25</v>
      </c>
      <c r="D8356">
        <v>1963.130005</v>
      </c>
      <c r="E8356">
        <v>1964.150024</v>
      </c>
      <c r="F8356">
        <v>1964.150024</v>
      </c>
      <c r="G8356">
        <v>2159820000</v>
      </c>
    </row>
    <row r="8357" spans="1:7" x14ac:dyDescent="0.3">
      <c r="A8357" s="1">
        <v>38057</v>
      </c>
      <c r="B8357">
        <v>1953.589966</v>
      </c>
      <c r="C8357">
        <v>1982.579956</v>
      </c>
      <c r="D8357">
        <v>1943.8900149999999</v>
      </c>
      <c r="E8357">
        <v>1943.8900149999999</v>
      </c>
      <c r="F8357">
        <v>1943.8900149999999</v>
      </c>
      <c r="G8357">
        <v>2191370000</v>
      </c>
    </row>
    <row r="8358" spans="1:7" x14ac:dyDescent="0.3">
      <c r="A8358" s="1">
        <v>38058</v>
      </c>
      <c r="B8358">
        <v>1961</v>
      </c>
      <c r="C8358">
        <v>1984.7299800000001</v>
      </c>
      <c r="D8358">
        <v>1959.48999</v>
      </c>
      <c r="E8358">
        <v>1984.7299800000001</v>
      </c>
      <c r="F8358">
        <v>1984.7299800000001</v>
      </c>
      <c r="G8358">
        <v>1707130000</v>
      </c>
    </row>
    <row r="8359" spans="1:7" x14ac:dyDescent="0.3">
      <c r="A8359" s="1">
        <v>38061</v>
      </c>
      <c r="B8359">
        <v>1977.780029</v>
      </c>
      <c r="C8359">
        <v>1977.780029</v>
      </c>
      <c r="D8359">
        <v>1939.1999510000001</v>
      </c>
      <c r="E8359">
        <v>1939.1999510000001</v>
      </c>
      <c r="F8359">
        <v>1939.1999510000001</v>
      </c>
      <c r="G8359">
        <v>1723290000</v>
      </c>
    </row>
    <row r="8360" spans="1:7" x14ac:dyDescent="0.3">
      <c r="A8360" s="1">
        <v>38062</v>
      </c>
      <c r="B8360">
        <v>1952.780029</v>
      </c>
      <c r="C8360">
        <v>1961.98999</v>
      </c>
      <c r="D8360">
        <v>1927.6899410000001</v>
      </c>
      <c r="E8360">
        <v>1943.089966</v>
      </c>
      <c r="F8360">
        <v>1943.089966</v>
      </c>
      <c r="G8360">
        <v>1963640000</v>
      </c>
    </row>
    <row r="8361" spans="1:7" x14ac:dyDescent="0.3">
      <c r="A8361" s="1">
        <v>38063</v>
      </c>
      <c r="B8361">
        <v>1956.5200199999999</v>
      </c>
      <c r="C8361">
        <v>1980.3100589999999</v>
      </c>
      <c r="D8361">
        <v>1956.5200199999999</v>
      </c>
      <c r="E8361">
        <v>1976.76001</v>
      </c>
      <c r="F8361">
        <v>1976.76001</v>
      </c>
      <c r="G8361">
        <v>1678770000</v>
      </c>
    </row>
    <row r="8362" spans="1:7" x14ac:dyDescent="0.3">
      <c r="A8362" s="1">
        <v>38064</v>
      </c>
      <c r="B8362">
        <v>1971.26001</v>
      </c>
      <c r="C8362">
        <v>1972.3100589999999</v>
      </c>
      <c r="D8362">
        <v>1947.5600589999999</v>
      </c>
      <c r="E8362">
        <v>1962.4399410000001</v>
      </c>
      <c r="F8362">
        <v>1962.4399410000001</v>
      </c>
      <c r="G8362">
        <v>1677760000</v>
      </c>
    </row>
    <row r="8363" spans="1:7" x14ac:dyDescent="0.3">
      <c r="A8363" s="1">
        <v>38065</v>
      </c>
      <c r="B8363">
        <v>1964.969971</v>
      </c>
      <c r="C8363">
        <v>1970.150024</v>
      </c>
      <c r="D8363">
        <v>1940.469971</v>
      </c>
      <c r="E8363">
        <v>1940.469971</v>
      </c>
      <c r="F8363">
        <v>1940.469971</v>
      </c>
      <c r="G8363">
        <v>1645680000</v>
      </c>
    </row>
    <row r="8364" spans="1:7" x14ac:dyDescent="0.3">
      <c r="A8364" s="1">
        <v>38068</v>
      </c>
      <c r="B8364">
        <v>1929.0200199999999</v>
      </c>
      <c r="C8364">
        <v>1929.280029</v>
      </c>
      <c r="D8364">
        <v>1897.630005</v>
      </c>
      <c r="E8364">
        <v>1909.900024</v>
      </c>
      <c r="F8364">
        <v>1909.900024</v>
      </c>
      <c r="G8364">
        <v>1982240000</v>
      </c>
    </row>
    <row r="8365" spans="1:7" x14ac:dyDescent="0.3">
      <c r="A8365" s="1">
        <v>38069</v>
      </c>
      <c r="B8365">
        <v>1923.2299800000001</v>
      </c>
      <c r="C8365">
        <v>1928.6099850000001</v>
      </c>
      <c r="D8365">
        <v>1898.9399410000001</v>
      </c>
      <c r="E8365">
        <v>1901.8000489999999</v>
      </c>
      <c r="F8365">
        <v>1901.8000489999999</v>
      </c>
      <c r="G8365">
        <v>1835180000</v>
      </c>
    </row>
    <row r="8366" spans="1:7" x14ac:dyDescent="0.3">
      <c r="A8366" s="1">
        <v>38070</v>
      </c>
      <c r="B8366">
        <v>1908.040039</v>
      </c>
      <c r="C8366">
        <v>1922.51001</v>
      </c>
      <c r="D8366">
        <v>1896.910034</v>
      </c>
      <c r="E8366">
        <v>1909.4799800000001</v>
      </c>
      <c r="F8366">
        <v>1909.4799800000001</v>
      </c>
      <c r="G8366">
        <v>1839440000</v>
      </c>
    </row>
    <row r="8367" spans="1:7" x14ac:dyDescent="0.3">
      <c r="A8367" s="1">
        <v>38071</v>
      </c>
      <c r="B8367">
        <v>1923.219971</v>
      </c>
      <c r="C8367">
        <v>1967.170044</v>
      </c>
      <c r="D8367">
        <v>1923.219971</v>
      </c>
      <c r="E8367">
        <v>1967.170044</v>
      </c>
      <c r="F8367">
        <v>1967.170044</v>
      </c>
      <c r="G8367">
        <v>1968620000</v>
      </c>
    </row>
    <row r="8368" spans="1:7" x14ac:dyDescent="0.3">
      <c r="A8368" s="1">
        <v>38072</v>
      </c>
      <c r="B8368">
        <v>1963.5200199999999</v>
      </c>
      <c r="C8368">
        <v>1976.76001</v>
      </c>
      <c r="D8368">
        <v>1960.0200199999999</v>
      </c>
      <c r="E8368">
        <v>1960.0200199999999</v>
      </c>
      <c r="F8368">
        <v>1960.0200199999999</v>
      </c>
      <c r="G8368">
        <v>1579820000</v>
      </c>
    </row>
    <row r="8369" spans="1:7" x14ac:dyDescent="0.3">
      <c r="A8369" s="1">
        <v>38075</v>
      </c>
      <c r="B8369">
        <v>1975.4300539999999</v>
      </c>
      <c r="C8369">
        <v>1996.2299800000001</v>
      </c>
      <c r="D8369">
        <v>1975.4300539999999</v>
      </c>
      <c r="E8369">
        <v>1992.5699460000001</v>
      </c>
      <c r="F8369">
        <v>1992.5699460000001</v>
      </c>
      <c r="G8369">
        <v>1706000000</v>
      </c>
    </row>
    <row r="8370" spans="1:7" x14ac:dyDescent="0.3">
      <c r="A8370" s="1">
        <v>38076</v>
      </c>
      <c r="B8370">
        <v>1985.670044</v>
      </c>
      <c r="C8370">
        <v>2000.6800539999999</v>
      </c>
      <c r="D8370">
        <v>1981.4399410000001</v>
      </c>
      <c r="E8370">
        <v>2000.630005</v>
      </c>
      <c r="F8370">
        <v>2000.630005</v>
      </c>
      <c r="G8370">
        <v>1598550000</v>
      </c>
    </row>
    <row r="8371" spans="1:7" x14ac:dyDescent="0.3">
      <c r="A8371" s="1">
        <v>38077</v>
      </c>
      <c r="B8371">
        <v>2001.089966</v>
      </c>
      <c r="C8371">
        <v>2004</v>
      </c>
      <c r="D8371">
        <v>1985.040039</v>
      </c>
      <c r="E8371">
        <v>1994.219971</v>
      </c>
      <c r="F8371">
        <v>1994.219971</v>
      </c>
      <c r="G8371">
        <v>1861460000</v>
      </c>
    </row>
    <row r="8372" spans="1:7" x14ac:dyDescent="0.3">
      <c r="A8372" s="1">
        <v>38078</v>
      </c>
      <c r="B8372">
        <v>1996.4499510000001</v>
      </c>
      <c r="C8372">
        <v>2019.089966</v>
      </c>
      <c r="D8372">
        <v>1996.4499510000001</v>
      </c>
      <c r="E8372">
        <v>2015.01001</v>
      </c>
      <c r="F8372">
        <v>2015.01001</v>
      </c>
      <c r="G8372">
        <v>1833430000</v>
      </c>
    </row>
    <row r="8373" spans="1:7" x14ac:dyDescent="0.3">
      <c r="A8373" s="1">
        <v>38079</v>
      </c>
      <c r="B8373">
        <v>2046.0500489999999</v>
      </c>
      <c r="C8373">
        <v>2057.169922</v>
      </c>
      <c r="D8373">
        <v>2037.1899410000001</v>
      </c>
      <c r="E8373">
        <v>2057.169922</v>
      </c>
      <c r="F8373">
        <v>2057.169922</v>
      </c>
      <c r="G8373">
        <v>2183740000</v>
      </c>
    </row>
    <row r="8374" spans="1:7" x14ac:dyDescent="0.3">
      <c r="A8374" s="1">
        <v>38082</v>
      </c>
      <c r="B8374">
        <v>2055.98999</v>
      </c>
      <c r="C8374">
        <v>2079.1201169999999</v>
      </c>
      <c r="D8374">
        <v>2054.3400879999999</v>
      </c>
      <c r="E8374">
        <v>2079.1201169999999</v>
      </c>
      <c r="F8374">
        <v>2079.1201169999999</v>
      </c>
      <c r="G8374">
        <v>1736300000</v>
      </c>
    </row>
    <row r="8375" spans="1:7" x14ac:dyDescent="0.3">
      <c r="A8375" s="1">
        <v>38083</v>
      </c>
      <c r="B8375">
        <v>2064.1298830000001</v>
      </c>
      <c r="C8375">
        <v>2068.2700199999999</v>
      </c>
      <c r="D8375">
        <v>2053.320068</v>
      </c>
      <c r="E8375">
        <v>2059.8999020000001</v>
      </c>
      <c r="F8375">
        <v>2059.8999020000001</v>
      </c>
      <c r="G8375">
        <v>1811100000</v>
      </c>
    </row>
    <row r="8376" spans="1:7" x14ac:dyDescent="0.3">
      <c r="A8376" s="1">
        <v>38084</v>
      </c>
      <c r="B8376">
        <v>2055.610107</v>
      </c>
      <c r="C8376">
        <v>2060.4399410000001</v>
      </c>
      <c r="D8376">
        <v>2038.73999</v>
      </c>
      <c r="E8376">
        <v>2050.23999</v>
      </c>
      <c r="F8376">
        <v>2050.23999</v>
      </c>
      <c r="G8376">
        <v>1774960000</v>
      </c>
    </row>
    <row r="8377" spans="1:7" x14ac:dyDescent="0.3">
      <c r="A8377" s="1">
        <v>38085</v>
      </c>
      <c r="B8377">
        <v>2074.580078</v>
      </c>
      <c r="C8377">
        <v>2075.330078</v>
      </c>
      <c r="D8377">
        <v>2046.099976</v>
      </c>
      <c r="E8377">
        <v>2052.8798830000001</v>
      </c>
      <c r="F8377">
        <v>2052.8798830000001</v>
      </c>
      <c r="G8377">
        <v>1694140000</v>
      </c>
    </row>
    <row r="8378" spans="1:7" x14ac:dyDescent="0.3">
      <c r="A8378" s="1">
        <v>38089</v>
      </c>
      <c r="B8378">
        <v>2057.639893</v>
      </c>
      <c r="C8378">
        <v>2069.4499510000001</v>
      </c>
      <c r="D8378">
        <v>2057.639893</v>
      </c>
      <c r="E8378">
        <v>2065.4799800000001</v>
      </c>
      <c r="F8378">
        <v>2065.4799800000001</v>
      </c>
      <c r="G8378">
        <v>1501360000</v>
      </c>
    </row>
    <row r="8379" spans="1:7" x14ac:dyDescent="0.3">
      <c r="A8379" s="1">
        <v>38090</v>
      </c>
      <c r="B8379">
        <v>2072.9499510000001</v>
      </c>
      <c r="C8379">
        <v>2073.419922</v>
      </c>
      <c r="D8379">
        <v>2026.1999510000001</v>
      </c>
      <c r="E8379">
        <v>2030.079956</v>
      </c>
      <c r="F8379">
        <v>2030.079956</v>
      </c>
      <c r="G8379">
        <v>1953240000</v>
      </c>
    </row>
    <row r="8380" spans="1:7" x14ac:dyDescent="0.3">
      <c r="A8380" s="1">
        <v>38091</v>
      </c>
      <c r="B8380">
        <v>2018.3599850000001</v>
      </c>
      <c r="C8380">
        <v>2040.150024</v>
      </c>
      <c r="D8380">
        <v>2013.9799800000001</v>
      </c>
      <c r="E8380">
        <v>2024.849976</v>
      </c>
      <c r="F8380">
        <v>2024.849976</v>
      </c>
      <c r="G8380">
        <v>1832200000</v>
      </c>
    </row>
    <row r="8381" spans="1:7" x14ac:dyDescent="0.3">
      <c r="A8381" s="1">
        <v>38092</v>
      </c>
      <c r="B8381">
        <v>2026.5200199999999</v>
      </c>
      <c r="C8381">
        <v>2031.839966</v>
      </c>
      <c r="D8381">
        <v>1989.209961</v>
      </c>
      <c r="E8381">
        <v>2002.170044</v>
      </c>
      <c r="F8381">
        <v>2002.170044</v>
      </c>
      <c r="G8381">
        <v>1956010000</v>
      </c>
    </row>
    <row r="8382" spans="1:7" x14ac:dyDescent="0.3">
      <c r="A8382" s="1">
        <v>38093</v>
      </c>
      <c r="B8382">
        <v>2002.4300539999999</v>
      </c>
      <c r="C8382">
        <v>2007.170044</v>
      </c>
      <c r="D8382">
        <v>1982.1400149999999</v>
      </c>
      <c r="E8382">
        <v>1995.73999</v>
      </c>
      <c r="F8382">
        <v>1995.73999</v>
      </c>
      <c r="G8382">
        <v>1870420000</v>
      </c>
    </row>
    <row r="8383" spans="1:7" x14ac:dyDescent="0.3">
      <c r="A8383" s="1">
        <v>38096</v>
      </c>
      <c r="B8383">
        <v>1995.369995</v>
      </c>
      <c r="C8383">
        <v>2020.4499510000001</v>
      </c>
      <c r="D8383">
        <v>1991.1400149999999</v>
      </c>
      <c r="E8383">
        <v>2020.4300539999999</v>
      </c>
      <c r="F8383">
        <v>2020.4300539999999</v>
      </c>
      <c r="G8383">
        <v>1672830000</v>
      </c>
    </row>
    <row r="8384" spans="1:7" x14ac:dyDescent="0.3">
      <c r="A8384" s="1">
        <v>38097</v>
      </c>
      <c r="B8384">
        <v>2022.619995</v>
      </c>
      <c r="C8384">
        <v>2032.410034</v>
      </c>
      <c r="D8384">
        <v>1978.630005</v>
      </c>
      <c r="E8384">
        <v>1978.630005</v>
      </c>
      <c r="F8384">
        <v>1978.630005</v>
      </c>
      <c r="G8384">
        <v>1921740000</v>
      </c>
    </row>
    <row r="8385" spans="1:7" x14ac:dyDescent="0.3">
      <c r="A8385" s="1">
        <v>38098</v>
      </c>
      <c r="B8385">
        <v>1987.219971</v>
      </c>
      <c r="C8385">
        <v>1995.910034</v>
      </c>
      <c r="D8385">
        <v>1973.25</v>
      </c>
      <c r="E8385">
        <v>1995.630005</v>
      </c>
      <c r="F8385">
        <v>1995.630005</v>
      </c>
      <c r="G8385">
        <v>2053970000</v>
      </c>
    </row>
    <row r="8386" spans="1:7" x14ac:dyDescent="0.3">
      <c r="A8386" s="1">
        <v>38099</v>
      </c>
      <c r="B8386">
        <v>1992.650024</v>
      </c>
      <c r="C8386">
        <v>2035.3900149999999</v>
      </c>
      <c r="D8386">
        <v>1991.469971</v>
      </c>
      <c r="E8386">
        <v>2032.910034</v>
      </c>
      <c r="F8386">
        <v>2032.910034</v>
      </c>
      <c r="G8386">
        <v>2147870000</v>
      </c>
    </row>
    <row r="8387" spans="1:7" x14ac:dyDescent="0.3">
      <c r="A8387" s="1">
        <v>38100</v>
      </c>
      <c r="B8387">
        <v>2045.920044</v>
      </c>
      <c r="C8387">
        <v>2051.75</v>
      </c>
      <c r="D8387">
        <v>2034.4799800000001</v>
      </c>
      <c r="E8387">
        <v>2049.7700199999999</v>
      </c>
      <c r="F8387">
        <v>2049.7700199999999</v>
      </c>
      <c r="G8387">
        <v>1927300000</v>
      </c>
    </row>
    <row r="8388" spans="1:7" x14ac:dyDescent="0.3">
      <c r="A8388" s="1">
        <v>38103</v>
      </c>
      <c r="B8388">
        <v>2052.25</v>
      </c>
      <c r="C8388">
        <v>2059.080078</v>
      </c>
      <c r="D8388">
        <v>2031.75</v>
      </c>
      <c r="E8388">
        <v>2036.7700199999999</v>
      </c>
      <c r="F8388">
        <v>2036.7700199999999</v>
      </c>
      <c r="G8388">
        <v>1727680000</v>
      </c>
    </row>
    <row r="8389" spans="1:7" x14ac:dyDescent="0.3">
      <c r="A8389" s="1">
        <v>38104</v>
      </c>
      <c r="B8389">
        <v>2040.530029</v>
      </c>
      <c r="C8389">
        <v>2053.570068</v>
      </c>
      <c r="D8389">
        <v>2027.6400149999999</v>
      </c>
      <c r="E8389">
        <v>2032.530029</v>
      </c>
      <c r="F8389">
        <v>2032.530029</v>
      </c>
      <c r="G8389">
        <v>1971610000</v>
      </c>
    </row>
    <row r="8390" spans="1:7" x14ac:dyDescent="0.3">
      <c r="A8390" s="1">
        <v>38105</v>
      </c>
      <c r="B8390">
        <v>2026.4399410000001</v>
      </c>
      <c r="C8390">
        <v>2026.4399410000001</v>
      </c>
      <c r="D8390">
        <v>1985.540039</v>
      </c>
      <c r="E8390">
        <v>1989.540039</v>
      </c>
      <c r="F8390">
        <v>1989.540039</v>
      </c>
      <c r="G8390">
        <v>2037420000</v>
      </c>
    </row>
    <row r="8391" spans="1:7" x14ac:dyDescent="0.3">
      <c r="A8391" s="1">
        <v>38106</v>
      </c>
      <c r="B8391">
        <v>1987.4799800000001</v>
      </c>
      <c r="C8391">
        <v>1998.5</v>
      </c>
      <c r="D8391">
        <v>1946.099976</v>
      </c>
      <c r="E8391">
        <v>1958.780029</v>
      </c>
      <c r="F8391">
        <v>1958.780029</v>
      </c>
      <c r="G8391">
        <v>2371070000</v>
      </c>
    </row>
    <row r="8392" spans="1:7" x14ac:dyDescent="0.3">
      <c r="A8392" s="1">
        <v>38107</v>
      </c>
      <c r="B8392">
        <v>1962.48999</v>
      </c>
      <c r="C8392">
        <v>1965.8900149999999</v>
      </c>
      <c r="D8392">
        <v>1919.3900149999999</v>
      </c>
      <c r="E8392">
        <v>1920.150024</v>
      </c>
      <c r="F8392">
        <v>1920.150024</v>
      </c>
      <c r="G8392">
        <v>2174730000</v>
      </c>
    </row>
    <row r="8393" spans="1:7" x14ac:dyDescent="0.3">
      <c r="A8393" s="1">
        <v>38110</v>
      </c>
      <c r="B8393">
        <v>1928.719971</v>
      </c>
      <c r="C8393">
        <v>1954.619995</v>
      </c>
      <c r="D8393">
        <v>1926.089966</v>
      </c>
      <c r="E8393">
        <v>1938.719971</v>
      </c>
      <c r="F8393">
        <v>1938.719971</v>
      </c>
      <c r="G8393">
        <v>1932490000</v>
      </c>
    </row>
    <row r="8394" spans="1:7" x14ac:dyDescent="0.3">
      <c r="A8394" s="1">
        <v>38111</v>
      </c>
      <c r="B8394">
        <v>1942.369995</v>
      </c>
      <c r="C8394">
        <v>1969.969971</v>
      </c>
      <c r="D8394">
        <v>1933.599976</v>
      </c>
      <c r="E8394">
        <v>1950.4799800000001</v>
      </c>
      <c r="F8394">
        <v>1950.4799800000001</v>
      </c>
      <c r="G8394">
        <v>1857530000</v>
      </c>
    </row>
    <row r="8395" spans="1:7" x14ac:dyDescent="0.3">
      <c r="A8395" s="1">
        <v>38112</v>
      </c>
      <c r="B8395">
        <v>1954.98999</v>
      </c>
      <c r="C8395">
        <v>1967.329956</v>
      </c>
      <c r="D8395">
        <v>1948.51001</v>
      </c>
      <c r="E8395">
        <v>1957.26001</v>
      </c>
      <c r="F8395">
        <v>1957.26001</v>
      </c>
      <c r="G8395">
        <v>1586660000</v>
      </c>
    </row>
    <row r="8396" spans="1:7" x14ac:dyDescent="0.3">
      <c r="A8396" s="1">
        <v>38113</v>
      </c>
      <c r="B8396">
        <v>1945.869995</v>
      </c>
      <c r="C8396">
        <v>1949.5500489999999</v>
      </c>
      <c r="D8396">
        <v>1923.3000489999999</v>
      </c>
      <c r="E8396">
        <v>1937.73999</v>
      </c>
      <c r="F8396">
        <v>1937.73999</v>
      </c>
      <c r="G8396">
        <v>1750770000</v>
      </c>
    </row>
    <row r="8397" spans="1:7" x14ac:dyDescent="0.3">
      <c r="A8397" s="1">
        <v>38114</v>
      </c>
      <c r="B8397">
        <v>1931.8599850000001</v>
      </c>
      <c r="C8397">
        <v>1957.23999</v>
      </c>
      <c r="D8397">
        <v>1917.959961</v>
      </c>
      <c r="E8397">
        <v>1917.959961</v>
      </c>
      <c r="F8397">
        <v>1917.959961</v>
      </c>
      <c r="G8397">
        <v>1637090000</v>
      </c>
    </row>
    <row r="8398" spans="1:7" x14ac:dyDescent="0.3">
      <c r="A8398" s="1">
        <v>38117</v>
      </c>
      <c r="B8398">
        <v>1904.7299800000001</v>
      </c>
      <c r="C8398">
        <v>1907.9799800000001</v>
      </c>
      <c r="D8398">
        <v>1880.3199460000001</v>
      </c>
      <c r="E8398">
        <v>1896.0699460000001</v>
      </c>
      <c r="F8398">
        <v>1896.0699460000001</v>
      </c>
      <c r="G8398">
        <v>1895630000</v>
      </c>
    </row>
    <row r="8399" spans="1:7" x14ac:dyDescent="0.3">
      <c r="A8399" s="1">
        <v>38118</v>
      </c>
      <c r="B8399">
        <v>1909.5</v>
      </c>
      <c r="C8399">
        <v>1931.4799800000001</v>
      </c>
      <c r="D8399">
        <v>1909.5</v>
      </c>
      <c r="E8399">
        <v>1931.349976</v>
      </c>
      <c r="F8399">
        <v>1931.349976</v>
      </c>
      <c r="G8399">
        <v>1645220000</v>
      </c>
    </row>
    <row r="8400" spans="1:7" x14ac:dyDescent="0.3">
      <c r="A8400" s="1">
        <v>38119</v>
      </c>
      <c r="B8400">
        <v>1924.3199460000001</v>
      </c>
      <c r="C8400">
        <v>1927.2299800000001</v>
      </c>
      <c r="D8400">
        <v>1878.7700199999999</v>
      </c>
      <c r="E8400">
        <v>1925.589966</v>
      </c>
      <c r="F8400">
        <v>1925.589966</v>
      </c>
      <c r="G8400">
        <v>1887780000</v>
      </c>
    </row>
    <row r="8401" spans="1:7" x14ac:dyDescent="0.3">
      <c r="A8401" s="1">
        <v>38120</v>
      </c>
      <c r="B8401">
        <v>1918.630005</v>
      </c>
      <c r="C8401">
        <v>1937.869995</v>
      </c>
      <c r="D8401">
        <v>1914.099976</v>
      </c>
      <c r="E8401">
        <v>1926.030029</v>
      </c>
      <c r="F8401">
        <v>1926.030029</v>
      </c>
      <c r="G8401">
        <v>1558620000</v>
      </c>
    </row>
    <row r="8402" spans="1:7" x14ac:dyDescent="0.3">
      <c r="A8402" s="1">
        <v>38121</v>
      </c>
      <c r="B8402">
        <v>1922.469971</v>
      </c>
      <c r="C8402">
        <v>1927.25</v>
      </c>
      <c r="D8402">
        <v>1897.5699460000001</v>
      </c>
      <c r="E8402">
        <v>1904.25</v>
      </c>
      <c r="F8402">
        <v>1904.25</v>
      </c>
      <c r="G8402">
        <v>1526360000</v>
      </c>
    </row>
    <row r="8403" spans="1:7" x14ac:dyDescent="0.3">
      <c r="A8403" s="1">
        <v>38124</v>
      </c>
      <c r="B8403">
        <v>1881.0600589999999</v>
      </c>
      <c r="C8403">
        <v>1887.73999</v>
      </c>
      <c r="D8403">
        <v>1865.400024</v>
      </c>
      <c r="E8403">
        <v>1876.6400149999999</v>
      </c>
      <c r="F8403">
        <v>1876.6400149999999</v>
      </c>
      <c r="G8403">
        <v>1528890000</v>
      </c>
    </row>
    <row r="8404" spans="1:7" x14ac:dyDescent="0.3">
      <c r="A8404" s="1">
        <v>38125</v>
      </c>
      <c r="B8404">
        <v>1892.290039</v>
      </c>
      <c r="C8404">
        <v>1903.3900149999999</v>
      </c>
      <c r="D8404">
        <v>1890.9499510000001</v>
      </c>
      <c r="E8404">
        <v>1897.8199460000001</v>
      </c>
      <c r="F8404">
        <v>1897.8199460000001</v>
      </c>
      <c r="G8404">
        <v>1435100000</v>
      </c>
    </row>
    <row r="8405" spans="1:7" x14ac:dyDescent="0.3">
      <c r="A8405" s="1">
        <v>38126</v>
      </c>
      <c r="B8405">
        <v>1917.579956</v>
      </c>
      <c r="C8405">
        <v>1936.040039</v>
      </c>
      <c r="D8405">
        <v>1898.160034</v>
      </c>
      <c r="E8405">
        <v>1898.170044</v>
      </c>
      <c r="F8405">
        <v>1898.170044</v>
      </c>
      <c r="G8405">
        <v>1834960000</v>
      </c>
    </row>
    <row r="8406" spans="1:7" x14ac:dyDescent="0.3">
      <c r="A8406" s="1">
        <v>38127</v>
      </c>
      <c r="B8406">
        <v>1902.780029</v>
      </c>
      <c r="C8406">
        <v>1912.0200199999999</v>
      </c>
      <c r="D8406">
        <v>1890.1800539999999</v>
      </c>
      <c r="E8406">
        <v>1896.589966</v>
      </c>
      <c r="F8406">
        <v>1896.589966</v>
      </c>
      <c r="G8406">
        <v>1540900000</v>
      </c>
    </row>
    <row r="8407" spans="1:7" x14ac:dyDescent="0.3">
      <c r="A8407" s="1">
        <v>38128</v>
      </c>
      <c r="B8407">
        <v>1910.040039</v>
      </c>
      <c r="C8407">
        <v>1918.079956</v>
      </c>
      <c r="D8407">
        <v>1899.849976</v>
      </c>
      <c r="E8407">
        <v>1912.089966</v>
      </c>
      <c r="F8407">
        <v>1912.089966</v>
      </c>
      <c r="G8407">
        <v>1376620000</v>
      </c>
    </row>
    <row r="8408" spans="1:7" x14ac:dyDescent="0.3">
      <c r="A8408" s="1">
        <v>38131</v>
      </c>
      <c r="B8408">
        <v>1924.869995</v>
      </c>
      <c r="C8408">
        <v>1934.410034</v>
      </c>
      <c r="D8408">
        <v>1915.5600589999999</v>
      </c>
      <c r="E8408">
        <v>1922.9799800000001</v>
      </c>
      <c r="F8408">
        <v>1922.9799800000001</v>
      </c>
      <c r="G8408">
        <v>1422080000</v>
      </c>
    </row>
    <row r="8409" spans="1:7" x14ac:dyDescent="0.3">
      <c r="A8409" s="1">
        <v>38132</v>
      </c>
      <c r="B8409">
        <v>1920.9399410000001</v>
      </c>
      <c r="C8409">
        <v>1966.6800539999999</v>
      </c>
      <c r="D8409">
        <v>1913.7299800000001</v>
      </c>
      <c r="E8409">
        <v>1964.650024</v>
      </c>
      <c r="F8409">
        <v>1964.650024</v>
      </c>
      <c r="G8409">
        <v>1770600000</v>
      </c>
    </row>
    <row r="8410" spans="1:7" x14ac:dyDescent="0.3">
      <c r="A8410" s="1">
        <v>38133</v>
      </c>
      <c r="B8410">
        <v>1961.160034</v>
      </c>
      <c r="C8410">
        <v>1976.160034</v>
      </c>
      <c r="D8410">
        <v>1957.579956</v>
      </c>
      <c r="E8410">
        <v>1976.150024</v>
      </c>
      <c r="F8410">
        <v>1976.150024</v>
      </c>
      <c r="G8410">
        <v>1591030000</v>
      </c>
    </row>
    <row r="8411" spans="1:7" x14ac:dyDescent="0.3">
      <c r="A8411" s="1">
        <v>38134</v>
      </c>
      <c r="B8411">
        <v>1982.7700199999999</v>
      </c>
      <c r="C8411">
        <v>1991.869995</v>
      </c>
      <c r="D8411">
        <v>1969.040039</v>
      </c>
      <c r="E8411">
        <v>1984.5</v>
      </c>
      <c r="F8411">
        <v>1984.5</v>
      </c>
      <c r="G8411">
        <v>1641260000</v>
      </c>
    </row>
    <row r="8412" spans="1:7" x14ac:dyDescent="0.3">
      <c r="A8412" s="1">
        <v>38135</v>
      </c>
      <c r="B8412">
        <v>1985.540039</v>
      </c>
      <c r="C8412">
        <v>1990.8100589999999</v>
      </c>
      <c r="D8412">
        <v>1976.6999510000001</v>
      </c>
      <c r="E8412">
        <v>1986.73999</v>
      </c>
      <c r="F8412">
        <v>1986.73999</v>
      </c>
      <c r="G8412">
        <v>1233190000</v>
      </c>
    </row>
    <row r="8413" spans="1:7" x14ac:dyDescent="0.3">
      <c r="A8413" s="1">
        <v>38139</v>
      </c>
      <c r="B8413">
        <v>1978.5200199999999</v>
      </c>
      <c r="C8413">
        <v>1991.290039</v>
      </c>
      <c r="D8413">
        <v>1972.709961</v>
      </c>
      <c r="E8413">
        <v>1990.7700199999999</v>
      </c>
      <c r="F8413">
        <v>1990.7700199999999</v>
      </c>
      <c r="G8413">
        <v>1459030000</v>
      </c>
    </row>
    <row r="8414" spans="1:7" x14ac:dyDescent="0.3">
      <c r="A8414" s="1">
        <v>38140</v>
      </c>
      <c r="B8414">
        <v>1995.1800539999999</v>
      </c>
      <c r="C8414">
        <v>1998.3199460000001</v>
      </c>
      <c r="D8414">
        <v>1978.709961</v>
      </c>
      <c r="E8414">
        <v>1988.9799800000001</v>
      </c>
      <c r="F8414">
        <v>1988.9799800000001</v>
      </c>
      <c r="G8414">
        <v>1520120000</v>
      </c>
    </row>
    <row r="8415" spans="1:7" x14ac:dyDescent="0.3">
      <c r="A8415" s="1">
        <v>38141</v>
      </c>
      <c r="B8415">
        <v>1983.8599850000001</v>
      </c>
      <c r="C8415">
        <v>1983.8599850000001</v>
      </c>
      <c r="D8415">
        <v>1960.26001</v>
      </c>
      <c r="E8415">
        <v>1960.26001</v>
      </c>
      <c r="F8415">
        <v>1960.26001</v>
      </c>
      <c r="G8415">
        <v>1526670000</v>
      </c>
    </row>
    <row r="8416" spans="1:7" x14ac:dyDescent="0.3">
      <c r="A8416" s="1">
        <v>38142</v>
      </c>
      <c r="B8416">
        <v>1982.650024</v>
      </c>
      <c r="C8416">
        <v>1995.5</v>
      </c>
      <c r="D8416">
        <v>1978.040039</v>
      </c>
      <c r="E8416">
        <v>1978.619995</v>
      </c>
      <c r="F8416">
        <v>1978.619995</v>
      </c>
      <c r="G8416">
        <v>1417600000</v>
      </c>
    </row>
    <row r="8417" spans="1:7" x14ac:dyDescent="0.3">
      <c r="A8417" s="1">
        <v>38145</v>
      </c>
      <c r="B8417">
        <v>1991.670044</v>
      </c>
      <c r="C8417">
        <v>2020.619995</v>
      </c>
      <c r="D8417">
        <v>1991.420044</v>
      </c>
      <c r="E8417">
        <v>2020.619995</v>
      </c>
      <c r="F8417">
        <v>2020.619995</v>
      </c>
      <c r="G8417">
        <v>1485300000</v>
      </c>
    </row>
    <row r="8418" spans="1:7" x14ac:dyDescent="0.3">
      <c r="A8418" s="1">
        <v>38146</v>
      </c>
      <c r="B8418">
        <v>2010.719971</v>
      </c>
      <c r="C8418">
        <v>2023.540039</v>
      </c>
      <c r="D8418">
        <v>2008.3000489999999</v>
      </c>
      <c r="E8418">
        <v>2023.530029</v>
      </c>
      <c r="F8418">
        <v>2023.530029</v>
      </c>
      <c r="G8418">
        <v>1464790000</v>
      </c>
    </row>
    <row r="8419" spans="1:7" x14ac:dyDescent="0.3">
      <c r="A8419" s="1">
        <v>38147</v>
      </c>
      <c r="B8419">
        <v>2015.040039</v>
      </c>
      <c r="C8419">
        <v>2019.219971</v>
      </c>
      <c r="D8419">
        <v>1989.98999</v>
      </c>
      <c r="E8419">
        <v>1990.6099850000001</v>
      </c>
      <c r="F8419">
        <v>1990.6099850000001</v>
      </c>
      <c r="G8419">
        <v>1520200000</v>
      </c>
    </row>
    <row r="8420" spans="1:7" x14ac:dyDescent="0.3">
      <c r="A8420" s="1">
        <v>38148</v>
      </c>
      <c r="B8420">
        <v>1996.8000489999999</v>
      </c>
      <c r="C8420">
        <v>2000.98999</v>
      </c>
      <c r="D8420">
        <v>1988.8900149999999</v>
      </c>
      <c r="E8420">
        <v>1999.869995</v>
      </c>
      <c r="F8420">
        <v>1999.869995</v>
      </c>
      <c r="G8420">
        <v>1345640000</v>
      </c>
    </row>
    <row r="8421" spans="1:7" x14ac:dyDescent="0.3">
      <c r="A8421" s="1">
        <v>38152</v>
      </c>
      <c r="B8421">
        <v>1987.75</v>
      </c>
      <c r="C8421">
        <v>1987.829956</v>
      </c>
      <c r="D8421">
        <v>1963.4799800000001</v>
      </c>
      <c r="E8421">
        <v>1969.98999</v>
      </c>
      <c r="F8421">
        <v>1969.98999</v>
      </c>
      <c r="G8421">
        <v>1402630000</v>
      </c>
    </row>
    <row r="8422" spans="1:7" x14ac:dyDescent="0.3">
      <c r="A8422" s="1">
        <v>38153</v>
      </c>
      <c r="B8422">
        <v>1982.410034</v>
      </c>
      <c r="C8422">
        <v>2006.579956</v>
      </c>
      <c r="D8422">
        <v>1982.410034</v>
      </c>
      <c r="E8422">
        <v>1995.599976</v>
      </c>
      <c r="F8422">
        <v>1995.599976</v>
      </c>
      <c r="G8422">
        <v>1527280000</v>
      </c>
    </row>
    <row r="8423" spans="1:7" x14ac:dyDescent="0.3">
      <c r="A8423" s="1">
        <v>38154</v>
      </c>
      <c r="B8423">
        <v>1997.099976</v>
      </c>
      <c r="C8423">
        <v>2002.0699460000001</v>
      </c>
      <c r="D8423">
        <v>1990.5699460000001</v>
      </c>
      <c r="E8423">
        <v>1998.2299800000001</v>
      </c>
      <c r="F8423">
        <v>1998.2299800000001</v>
      </c>
      <c r="G8423">
        <v>1353130000</v>
      </c>
    </row>
    <row r="8424" spans="1:7" x14ac:dyDescent="0.3">
      <c r="A8424" s="1">
        <v>38155</v>
      </c>
      <c r="B8424">
        <v>1993.6899410000001</v>
      </c>
      <c r="C8424">
        <v>1993.9300539999999</v>
      </c>
      <c r="D8424">
        <v>1976.25</v>
      </c>
      <c r="E8424">
        <v>1983.670044</v>
      </c>
      <c r="F8424">
        <v>1983.670044</v>
      </c>
      <c r="G8424">
        <v>1449920000</v>
      </c>
    </row>
    <row r="8425" spans="1:7" x14ac:dyDescent="0.3">
      <c r="A8425" s="1">
        <v>38156</v>
      </c>
      <c r="B8425">
        <v>1977.7700199999999</v>
      </c>
      <c r="C8425">
        <v>2000.410034</v>
      </c>
      <c r="D8425">
        <v>1973.910034</v>
      </c>
      <c r="E8425">
        <v>1986.7299800000001</v>
      </c>
      <c r="F8425">
        <v>1986.7299800000001</v>
      </c>
      <c r="G8425">
        <v>1697770000</v>
      </c>
    </row>
    <row r="8426" spans="1:7" x14ac:dyDescent="0.3">
      <c r="A8426" s="1">
        <v>38159</v>
      </c>
      <c r="B8426">
        <v>1990.8199460000001</v>
      </c>
      <c r="C8426">
        <v>1995.0600589999999</v>
      </c>
      <c r="D8426">
        <v>1972.4300539999999</v>
      </c>
      <c r="E8426">
        <v>1974.380005</v>
      </c>
      <c r="F8426">
        <v>1974.380005</v>
      </c>
      <c r="G8426">
        <v>1363000000</v>
      </c>
    </row>
    <row r="8427" spans="1:7" x14ac:dyDescent="0.3">
      <c r="A8427" s="1">
        <v>38160</v>
      </c>
      <c r="B8427">
        <v>1975.51001</v>
      </c>
      <c r="C8427">
        <v>1994.869995</v>
      </c>
      <c r="D8427">
        <v>1964.530029</v>
      </c>
      <c r="E8427">
        <v>1994.150024</v>
      </c>
      <c r="F8427">
        <v>1994.150024</v>
      </c>
      <c r="G8427">
        <v>1660890000</v>
      </c>
    </row>
    <row r="8428" spans="1:7" x14ac:dyDescent="0.3">
      <c r="A8428" s="1">
        <v>38161</v>
      </c>
      <c r="B8428">
        <v>1992.0500489999999</v>
      </c>
      <c r="C8428">
        <v>2023.2299800000001</v>
      </c>
      <c r="D8428">
        <v>1990.780029</v>
      </c>
      <c r="E8428">
        <v>2020.9799800000001</v>
      </c>
      <c r="F8428">
        <v>2020.9799800000001</v>
      </c>
      <c r="G8428">
        <v>1803560000</v>
      </c>
    </row>
    <row r="8429" spans="1:7" x14ac:dyDescent="0.3">
      <c r="A8429" s="1">
        <v>38162</v>
      </c>
      <c r="B8429">
        <v>2020.1099850000001</v>
      </c>
      <c r="C8429">
        <v>2032.209961</v>
      </c>
      <c r="D8429">
        <v>2013.780029</v>
      </c>
      <c r="E8429">
        <v>2015.5699460000001</v>
      </c>
      <c r="F8429">
        <v>2015.5699460000001</v>
      </c>
      <c r="G8429">
        <v>1685690000</v>
      </c>
    </row>
    <row r="8430" spans="1:7" x14ac:dyDescent="0.3">
      <c r="A8430" s="1">
        <v>38163</v>
      </c>
      <c r="B8430">
        <v>2016.73999</v>
      </c>
      <c r="C8430">
        <v>2033.869995</v>
      </c>
      <c r="D8430">
        <v>2015.5699460000001</v>
      </c>
      <c r="E8430">
        <v>2025.469971</v>
      </c>
      <c r="F8430">
        <v>2025.469971</v>
      </c>
      <c r="G8430">
        <v>1972100000</v>
      </c>
    </row>
    <row r="8431" spans="1:7" x14ac:dyDescent="0.3">
      <c r="A8431" s="1">
        <v>38166</v>
      </c>
      <c r="B8431">
        <v>2038.9799800000001</v>
      </c>
      <c r="C8431">
        <v>2039.9300539999999</v>
      </c>
      <c r="D8431">
        <v>2013.7299800000001</v>
      </c>
      <c r="E8431">
        <v>2019.8199460000001</v>
      </c>
      <c r="F8431">
        <v>2019.8199460000001</v>
      </c>
      <c r="G8431">
        <v>1611080000</v>
      </c>
    </row>
    <row r="8432" spans="1:7" x14ac:dyDescent="0.3">
      <c r="A8432" s="1">
        <v>38167</v>
      </c>
      <c r="B8432">
        <v>2017.349976</v>
      </c>
      <c r="C8432">
        <v>2037.599976</v>
      </c>
      <c r="D8432">
        <v>2017.349976</v>
      </c>
      <c r="E8432">
        <v>2034.9300539999999</v>
      </c>
      <c r="F8432">
        <v>2034.9300539999999</v>
      </c>
      <c r="G8432">
        <v>1581530000</v>
      </c>
    </row>
    <row r="8433" spans="1:7" x14ac:dyDescent="0.3">
      <c r="A8433" s="1">
        <v>38168</v>
      </c>
      <c r="B8433">
        <v>2038.339966</v>
      </c>
      <c r="C8433">
        <v>2055.6499020000001</v>
      </c>
      <c r="D8433">
        <v>2031.880005</v>
      </c>
      <c r="E8433">
        <v>2047.790039</v>
      </c>
      <c r="F8433">
        <v>2047.790039</v>
      </c>
      <c r="G8433">
        <v>1754160000</v>
      </c>
    </row>
    <row r="8434" spans="1:7" x14ac:dyDescent="0.3">
      <c r="A8434" s="1">
        <v>38169</v>
      </c>
      <c r="B8434">
        <v>2045.530029</v>
      </c>
      <c r="C8434">
        <v>2045.530029</v>
      </c>
      <c r="D8434">
        <v>2006.670044</v>
      </c>
      <c r="E8434">
        <v>2015.5500489999999</v>
      </c>
      <c r="F8434">
        <v>2015.5500489999999</v>
      </c>
      <c r="G8434">
        <v>1739310000</v>
      </c>
    </row>
    <row r="8435" spans="1:7" x14ac:dyDescent="0.3">
      <c r="A8435" s="1">
        <v>38170</v>
      </c>
      <c r="B8435">
        <v>2014.089966</v>
      </c>
      <c r="C8435">
        <v>2014.73999</v>
      </c>
      <c r="D8435">
        <v>1996.6099850000001</v>
      </c>
      <c r="E8435">
        <v>2006.660034</v>
      </c>
      <c r="F8435">
        <v>2006.660034</v>
      </c>
      <c r="G8435">
        <v>1200230000</v>
      </c>
    </row>
    <row r="8436" spans="1:7" x14ac:dyDescent="0.3">
      <c r="A8436" s="1">
        <v>38174</v>
      </c>
      <c r="B8436">
        <v>1994.6999510000001</v>
      </c>
      <c r="C8436">
        <v>1995.400024</v>
      </c>
      <c r="D8436">
        <v>1958.6899410000001</v>
      </c>
      <c r="E8436">
        <v>1963.4300539999999</v>
      </c>
      <c r="F8436">
        <v>1963.4300539999999</v>
      </c>
      <c r="G8436">
        <v>1927550000</v>
      </c>
    </row>
    <row r="8437" spans="1:7" x14ac:dyDescent="0.3">
      <c r="A8437" s="1">
        <v>38175</v>
      </c>
      <c r="B8437">
        <v>1961.219971</v>
      </c>
      <c r="C8437">
        <v>1976.920044</v>
      </c>
      <c r="D8437">
        <v>1960.780029</v>
      </c>
      <c r="E8437">
        <v>1966.079956</v>
      </c>
      <c r="F8437">
        <v>1966.079956</v>
      </c>
      <c r="G8437">
        <v>1762310000</v>
      </c>
    </row>
    <row r="8438" spans="1:7" x14ac:dyDescent="0.3">
      <c r="A8438" s="1">
        <v>38176</v>
      </c>
      <c r="B8438">
        <v>1951.790039</v>
      </c>
      <c r="C8438">
        <v>1964.4799800000001</v>
      </c>
      <c r="D8438">
        <v>1934.5699460000001</v>
      </c>
      <c r="E8438">
        <v>1935.3199460000001</v>
      </c>
      <c r="F8438">
        <v>1935.3199460000001</v>
      </c>
      <c r="G8438">
        <v>1789150000</v>
      </c>
    </row>
    <row r="8439" spans="1:7" x14ac:dyDescent="0.3">
      <c r="A8439" s="1">
        <v>38177</v>
      </c>
      <c r="B8439">
        <v>1946.48999</v>
      </c>
      <c r="C8439">
        <v>1961.1099850000001</v>
      </c>
      <c r="D8439">
        <v>1940.219971</v>
      </c>
      <c r="E8439">
        <v>1946.329956</v>
      </c>
      <c r="F8439">
        <v>1946.329956</v>
      </c>
      <c r="G8439">
        <v>1388750000</v>
      </c>
    </row>
    <row r="8440" spans="1:7" x14ac:dyDescent="0.3">
      <c r="A8440" s="1">
        <v>38180</v>
      </c>
      <c r="B8440">
        <v>1936.170044</v>
      </c>
      <c r="C8440">
        <v>1941.23999</v>
      </c>
      <c r="D8440">
        <v>1921.400024</v>
      </c>
      <c r="E8440">
        <v>1936.920044</v>
      </c>
      <c r="F8440">
        <v>1936.920044</v>
      </c>
      <c r="G8440">
        <v>1504000000</v>
      </c>
    </row>
    <row r="8441" spans="1:7" x14ac:dyDescent="0.3">
      <c r="A8441" s="1">
        <v>38181</v>
      </c>
      <c r="B8441">
        <v>1940.3100589999999</v>
      </c>
      <c r="C8441">
        <v>1945.170044</v>
      </c>
      <c r="D8441">
        <v>1930.589966</v>
      </c>
      <c r="E8441">
        <v>1931.660034</v>
      </c>
      <c r="F8441">
        <v>1931.660034</v>
      </c>
      <c r="G8441">
        <v>1499660000</v>
      </c>
    </row>
    <row r="8442" spans="1:7" x14ac:dyDescent="0.3">
      <c r="A8442" s="1">
        <v>38182</v>
      </c>
      <c r="B8442">
        <v>1913.7299800000001</v>
      </c>
      <c r="C8442">
        <v>1937.6800539999999</v>
      </c>
      <c r="D8442">
        <v>1908.9799800000001</v>
      </c>
      <c r="E8442">
        <v>1914.880005</v>
      </c>
      <c r="F8442">
        <v>1914.880005</v>
      </c>
      <c r="G8442">
        <v>1461800000</v>
      </c>
    </row>
    <row r="8443" spans="1:7" x14ac:dyDescent="0.3">
      <c r="A8443" s="1">
        <v>38183</v>
      </c>
      <c r="B8443">
        <v>1920.1400149999999</v>
      </c>
      <c r="C8443">
        <v>1925.76001</v>
      </c>
      <c r="D8443">
        <v>1910.130005</v>
      </c>
      <c r="E8443">
        <v>1912.709961</v>
      </c>
      <c r="F8443">
        <v>1912.709961</v>
      </c>
      <c r="G8443">
        <v>1669940000</v>
      </c>
    </row>
    <row r="8444" spans="1:7" x14ac:dyDescent="0.3">
      <c r="A8444" s="1">
        <v>38184</v>
      </c>
      <c r="B8444">
        <v>1926.1899410000001</v>
      </c>
      <c r="C8444">
        <v>1926.1899410000001</v>
      </c>
      <c r="D8444">
        <v>1882.9300539999999</v>
      </c>
      <c r="E8444">
        <v>1883.150024</v>
      </c>
      <c r="F8444">
        <v>1883.150024</v>
      </c>
      <c r="G8444">
        <v>2099400000</v>
      </c>
    </row>
    <row r="8445" spans="1:7" x14ac:dyDescent="0.3">
      <c r="A8445" s="1">
        <v>38187</v>
      </c>
      <c r="B8445">
        <v>1889.0600589999999</v>
      </c>
      <c r="C8445">
        <v>1893.8000489999999</v>
      </c>
      <c r="D8445">
        <v>1870.1400149999999</v>
      </c>
      <c r="E8445">
        <v>1883.829956</v>
      </c>
      <c r="F8445">
        <v>1883.829956</v>
      </c>
      <c r="G8445">
        <v>1774620000</v>
      </c>
    </row>
    <row r="8446" spans="1:7" x14ac:dyDescent="0.3">
      <c r="A8446" s="1">
        <v>38188</v>
      </c>
      <c r="B8446">
        <v>1886.6899410000001</v>
      </c>
      <c r="C8446">
        <v>1917.0699460000001</v>
      </c>
      <c r="D8446">
        <v>1885.8000489999999</v>
      </c>
      <c r="E8446">
        <v>1917.0699460000001</v>
      </c>
      <c r="F8446">
        <v>1917.0699460000001</v>
      </c>
      <c r="G8446">
        <v>1628240000</v>
      </c>
    </row>
    <row r="8447" spans="1:7" x14ac:dyDescent="0.3">
      <c r="A8447" s="1">
        <v>38189</v>
      </c>
      <c r="B8447">
        <v>1933.0200199999999</v>
      </c>
      <c r="C8447">
        <v>1933.030029</v>
      </c>
      <c r="D8447">
        <v>1874.369995</v>
      </c>
      <c r="E8447">
        <v>1874.369995</v>
      </c>
      <c r="F8447">
        <v>1874.369995</v>
      </c>
      <c r="G8447">
        <v>2109750000</v>
      </c>
    </row>
    <row r="8448" spans="1:7" x14ac:dyDescent="0.3">
      <c r="A8448" s="1">
        <v>38190</v>
      </c>
      <c r="B8448">
        <v>1872.4300539999999</v>
      </c>
      <c r="C8448">
        <v>1892.9799800000001</v>
      </c>
      <c r="D8448">
        <v>1853.579956</v>
      </c>
      <c r="E8448">
        <v>1889.0600589999999</v>
      </c>
      <c r="F8448">
        <v>1889.0600589999999</v>
      </c>
      <c r="G8448">
        <v>1964570000</v>
      </c>
    </row>
    <row r="8449" spans="1:7" x14ac:dyDescent="0.3">
      <c r="A8449" s="1">
        <v>38191</v>
      </c>
      <c r="B8449">
        <v>1874.459961</v>
      </c>
      <c r="C8449">
        <v>1874.459961</v>
      </c>
      <c r="D8449">
        <v>1846.5500489999999</v>
      </c>
      <c r="E8449">
        <v>1849.089966</v>
      </c>
      <c r="F8449">
        <v>1849.089966</v>
      </c>
      <c r="G8449">
        <v>1697910000</v>
      </c>
    </row>
    <row r="8450" spans="1:7" x14ac:dyDescent="0.3">
      <c r="A8450" s="1">
        <v>38194</v>
      </c>
      <c r="B8450">
        <v>1852.420044</v>
      </c>
      <c r="C8450">
        <v>1860.119995</v>
      </c>
      <c r="D8450">
        <v>1829.0600589999999</v>
      </c>
      <c r="E8450">
        <v>1839.0200199999999</v>
      </c>
      <c r="F8450">
        <v>1839.0200199999999</v>
      </c>
      <c r="G8450">
        <v>1667060000</v>
      </c>
    </row>
    <row r="8451" spans="1:7" x14ac:dyDescent="0.3">
      <c r="A8451" s="1">
        <v>38195</v>
      </c>
      <c r="B8451">
        <v>1844.280029</v>
      </c>
      <c r="C8451">
        <v>1872.170044</v>
      </c>
      <c r="D8451">
        <v>1843.040039</v>
      </c>
      <c r="E8451">
        <v>1869.099976</v>
      </c>
      <c r="F8451">
        <v>1869.099976</v>
      </c>
      <c r="G8451">
        <v>1769400000</v>
      </c>
    </row>
    <row r="8452" spans="1:7" x14ac:dyDescent="0.3">
      <c r="A8452" s="1">
        <v>38196</v>
      </c>
      <c r="B8452">
        <v>1861.369995</v>
      </c>
      <c r="C8452">
        <v>1869</v>
      </c>
      <c r="D8452">
        <v>1832.119995</v>
      </c>
      <c r="E8452">
        <v>1858.26001</v>
      </c>
      <c r="F8452">
        <v>1858.26001</v>
      </c>
      <c r="G8452">
        <v>1847380000</v>
      </c>
    </row>
    <row r="8453" spans="1:7" x14ac:dyDescent="0.3">
      <c r="A8453" s="1">
        <v>38197</v>
      </c>
      <c r="B8453">
        <v>1871.540039</v>
      </c>
      <c r="C8453">
        <v>1885.01001</v>
      </c>
      <c r="D8453">
        <v>1867.619995</v>
      </c>
      <c r="E8453">
        <v>1881.0600589999999</v>
      </c>
      <c r="F8453">
        <v>1881.0600589999999</v>
      </c>
      <c r="G8453">
        <v>1703350000</v>
      </c>
    </row>
    <row r="8454" spans="1:7" x14ac:dyDescent="0.3">
      <c r="A8454" s="1">
        <v>38198</v>
      </c>
      <c r="B8454">
        <v>1878.540039</v>
      </c>
      <c r="C8454">
        <v>1896.3100589999999</v>
      </c>
      <c r="D8454">
        <v>1876.3100589999999</v>
      </c>
      <c r="E8454">
        <v>1887.3599850000001</v>
      </c>
      <c r="F8454">
        <v>1887.3599850000001</v>
      </c>
      <c r="G8454">
        <v>1507320000</v>
      </c>
    </row>
    <row r="8455" spans="1:7" x14ac:dyDescent="0.3">
      <c r="A8455" s="1">
        <v>38201</v>
      </c>
      <c r="B8455">
        <v>1874.9300539999999</v>
      </c>
      <c r="C8455">
        <v>1893.130005</v>
      </c>
      <c r="D8455">
        <v>1869.660034</v>
      </c>
      <c r="E8455">
        <v>1892.089966</v>
      </c>
      <c r="F8455">
        <v>1892.089966</v>
      </c>
      <c r="G8455">
        <v>1533970000</v>
      </c>
    </row>
    <row r="8456" spans="1:7" x14ac:dyDescent="0.3">
      <c r="A8456" s="1">
        <v>38202</v>
      </c>
      <c r="B8456">
        <v>1887.1400149999999</v>
      </c>
      <c r="C8456">
        <v>1887.5699460000001</v>
      </c>
      <c r="D8456">
        <v>1859.170044</v>
      </c>
      <c r="E8456">
        <v>1859.420044</v>
      </c>
      <c r="F8456">
        <v>1859.420044</v>
      </c>
      <c r="G8456">
        <v>1494480000</v>
      </c>
    </row>
    <row r="8457" spans="1:7" x14ac:dyDescent="0.3">
      <c r="A8457" s="1">
        <v>38203</v>
      </c>
      <c r="B8457">
        <v>1850.780029</v>
      </c>
      <c r="C8457">
        <v>1864.8000489999999</v>
      </c>
      <c r="D8457">
        <v>1842.1999510000001</v>
      </c>
      <c r="E8457">
        <v>1855.0600589999999</v>
      </c>
      <c r="F8457">
        <v>1855.0600589999999</v>
      </c>
      <c r="G8457">
        <v>1659390000</v>
      </c>
    </row>
    <row r="8458" spans="1:7" x14ac:dyDescent="0.3">
      <c r="A8458" s="1">
        <v>38204</v>
      </c>
      <c r="B8458">
        <v>1856.98999</v>
      </c>
      <c r="C8458">
        <v>1859.7700199999999</v>
      </c>
      <c r="D8458">
        <v>1820.209961</v>
      </c>
      <c r="E8458">
        <v>1821.630005</v>
      </c>
      <c r="F8458">
        <v>1821.630005</v>
      </c>
      <c r="G8458">
        <v>1574660000</v>
      </c>
    </row>
    <row r="8459" spans="1:7" x14ac:dyDescent="0.3">
      <c r="A8459" s="1">
        <v>38205</v>
      </c>
      <c r="B8459">
        <v>1805.9499510000001</v>
      </c>
      <c r="C8459">
        <v>1806.280029</v>
      </c>
      <c r="D8459">
        <v>1775.5699460000001</v>
      </c>
      <c r="E8459">
        <v>1776.8900149999999</v>
      </c>
      <c r="F8459">
        <v>1776.8900149999999</v>
      </c>
      <c r="G8459">
        <v>1692260000</v>
      </c>
    </row>
    <row r="8460" spans="1:7" x14ac:dyDescent="0.3">
      <c r="A8460" s="1">
        <v>38208</v>
      </c>
      <c r="B8460">
        <v>1782.349976</v>
      </c>
      <c r="C8460">
        <v>1787.4399410000001</v>
      </c>
      <c r="D8460">
        <v>1774.4799800000001</v>
      </c>
      <c r="E8460">
        <v>1774.6400149999999</v>
      </c>
      <c r="F8460">
        <v>1774.6400149999999</v>
      </c>
      <c r="G8460">
        <v>1263490000</v>
      </c>
    </row>
    <row r="8461" spans="1:7" x14ac:dyDescent="0.3">
      <c r="A8461" s="1">
        <v>38209</v>
      </c>
      <c r="B8461">
        <v>1782.3000489999999</v>
      </c>
      <c r="C8461">
        <v>1808.6999510000001</v>
      </c>
      <c r="D8461">
        <v>1782.26001</v>
      </c>
      <c r="E8461">
        <v>1808.6999510000001</v>
      </c>
      <c r="F8461">
        <v>1808.6999510000001</v>
      </c>
      <c r="G8461">
        <v>1468460000</v>
      </c>
    </row>
    <row r="8462" spans="1:7" x14ac:dyDescent="0.3">
      <c r="A8462" s="1">
        <v>38210</v>
      </c>
      <c r="B8462">
        <v>1778.4300539999999</v>
      </c>
      <c r="C8462">
        <v>1786.650024</v>
      </c>
      <c r="D8462">
        <v>1760.5</v>
      </c>
      <c r="E8462">
        <v>1782.420044</v>
      </c>
      <c r="F8462">
        <v>1782.420044</v>
      </c>
      <c r="G8462">
        <v>1794260000</v>
      </c>
    </row>
    <row r="8463" spans="1:7" x14ac:dyDescent="0.3">
      <c r="A8463" s="1">
        <v>38211</v>
      </c>
      <c r="B8463">
        <v>1770.6800539999999</v>
      </c>
      <c r="C8463">
        <v>1774.6800539999999</v>
      </c>
      <c r="D8463">
        <v>1751.9499510000001</v>
      </c>
      <c r="E8463">
        <v>1752.48999</v>
      </c>
      <c r="F8463">
        <v>1752.48999</v>
      </c>
      <c r="G8463">
        <v>1632660000</v>
      </c>
    </row>
    <row r="8464" spans="1:7" x14ac:dyDescent="0.3">
      <c r="A8464" s="1">
        <v>38212</v>
      </c>
      <c r="B8464">
        <v>1762.459961</v>
      </c>
      <c r="C8464">
        <v>1768.630005</v>
      </c>
      <c r="D8464">
        <v>1750.8199460000001</v>
      </c>
      <c r="E8464">
        <v>1757.219971</v>
      </c>
      <c r="F8464">
        <v>1757.219971</v>
      </c>
      <c r="G8464">
        <v>1347750000</v>
      </c>
    </row>
    <row r="8465" spans="1:7" x14ac:dyDescent="0.3">
      <c r="A8465" s="1">
        <v>38215</v>
      </c>
      <c r="B8465">
        <v>1759.579956</v>
      </c>
      <c r="C8465">
        <v>1789.48999</v>
      </c>
      <c r="D8465">
        <v>1759.579956</v>
      </c>
      <c r="E8465">
        <v>1782.839966</v>
      </c>
      <c r="F8465">
        <v>1782.839966</v>
      </c>
      <c r="G8465">
        <v>1289730000</v>
      </c>
    </row>
    <row r="8466" spans="1:7" x14ac:dyDescent="0.3">
      <c r="A8466" s="1">
        <v>38216</v>
      </c>
      <c r="B8466">
        <v>1792.26001</v>
      </c>
      <c r="C8466">
        <v>1804.589966</v>
      </c>
      <c r="D8466">
        <v>1791.9499510000001</v>
      </c>
      <c r="E8466">
        <v>1795.25</v>
      </c>
      <c r="F8466">
        <v>1795.25</v>
      </c>
      <c r="G8466">
        <v>1390280000</v>
      </c>
    </row>
    <row r="8467" spans="1:7" x14ac:dyDescent="0.3">
      <c r="A8467" s="1">
        <v>38217</v>
      </c>
      <c r="B8467">
        <v>1787.660034</v>
      </c>
      <c r="C8467">
        <v>1831.369995</v>
      </c>
      <c r="D8467">
        <v>1784.599976</v>
      </c>
      <c r="E8467">
        <v>1831.369995</v>
      </c>
      <c r="F8467">
        <v>1831.369995</v>
      </c>
      <c r="G8467">
        <v>1575050000</v>
      </c>
    </row>
    <row r="8468" spans="1:7" x14ac:dyDescent="0.3">
      <c r="A8468" s="1">
        <v>38218</v>
      </c>
      <c r="B8468">
        <v>1825.910034</v>
      </c>
      <c r="C8468">
        <v>1829.130005</v>
      </c>
      <c r="D8468">
        <v>1811.6800539999999</v>
      </c>
      <c r="E8468">
        <v>1819.8900149999999</v>
      </c>
      <c r="F8468">
        <v>1819.8900149999999</v>
      </c>
      <c r="G8468">
        <v>1416730000</v>
      </c>
    </row>
    <row r="8469" spans="1:7" x14ac:dyDescent="0.3">
      <c r="A8469" s="1">
        <v>38219</v>
      </c>
      <c r="B8469">
        <v>1819.540039</v>
      </c>
      <c r="C8469">
        <v>1843.119995</v>
      </c>
      <c r="D8469">
        <v>1815.920044</v>
      </c>
      <c r="E8469">
        <v>1838.0200199999999</v>
      </c>
      <c r="F8469">
        <v>1838.0200199999999</v>
      </c>
      <c r="G8469">
        <v>1342650000</v>
      </c>
    </row>
    <row r="8470" spans="1:7" x14ac:dyDescent="0.3">
      <c r="A8470" s="1">
        <v>38222</v>
      </c>
      <c r="B8470">
        <v>1843.790039</v>
      </c>
      <c r="C8470">
        <v>1848.119995</v>
      </c>
      <c r="D8470">
        <v>1835.1099850000001</v>
      </c>
      <c r="E8470">
        <v>1838.6999510000001</v>
      </c>
      <c r="F8470">
        <v>1838.6999510000001</v>
      </c>
      <c r="G8470">
        <v>1224660000</v>
      </c>
    </row>
    <row r="8471" spans="1:7" x14ac:dyDescent="0.3">
      <c r="A8471" s="1">
        <v>38223</v>
      </c>
      <c r="B8471">
        <v>1846.9300539999999</v>
      </c>
      <c r="C8471">
        <v>1850.290039</v>
      </c>
      <c r="D8471">
        <v>1828.51001</v>
      </c>
      <c r="E8471">
        <v>1836.8900149999999</v>
      </c>
      <c r="F8471">
        <v>1836.8900149999999</v>
      </c>
      <c r="G8471">
        <v>1301090000</v>
      </c>
    </row>
    <row r="8472" spans="1:7" x14ac:dyDescent="0.3">
      <c r="A8472" s="1">
        <v>38224</v>
      </c>
      <c r="B8472">
        <v>1836.719971</v>
      </c>
      <c r="C8472">
        <v>1861.790039</v>
      </c>
      <c r="D8472">
        <v>1830.3000489999999</v>
      </c>
      <c r="E8472">
        <v>1860.719971</v>
      </c>
      <c r="F8472">
        <v>1860.719971</v>
      </c>
      <c r="G8472">
        <v>1320640000</v>
      </c>
    </row>
    <row r="8473" spans="1:7" x14ac:dyDescent="0.3">
      <c r="A8473" s="1">
        <v>38225</v>
      </c>
      <c r="B8473">
        <v>1855.7700199999999</v>
      </c>
      <c r="C8473">
        <v>1860.3900149999999</v>
      </c>
      <c r="D8473">
        <v>1848.880005</v>
      </c>
      <c r="E8473">
        <v>1852.920044</v>
      </c>
      <c r="F8473">
        <v>1852.920044</v>
      </c>
      <c r="G8473">
        <v>1183830000</v>
      </c>
    </row>
    <row r="8474" spans="1:7" x14ac:dyDescent="0.3">
      <c r="A8474" s="1">
        <v>38226</v>
      </c>
      <c r="B8474">
        <v>1855.030029</v>
      </c>
      <c r="C8474">
        <v>1866.25</v>
      </c>
      <c r="D8474">
        <v>1854.7700199999999</v>
      </c>
      <c r="E8474">
        <v>1862.089966</v>
      </c>
      <c r="F8474">
        <v>1862.089966</v>
      </c>
      <c r="G8474">
        <v>1011070000</v>
      </c>
    </row>
    <row r="8475" spans="1:7" x14ac:dyDescent="0.3">
      <c r="A8475" s="1">
        <v>38229</v>
      </c>
      <c r="B8475">
        <v>1855.780029</v>
      </c>
      <c r="C8475">
        <v>1855.780029</v>
      </c>
      <c r="D8475">
        <v>1836.469971</v>
      </c>
      <c r="E8475">
        <v>1836.48999</v>
      </c>
      <c r="F8475">
        <v>1836.48999</v>
      </c>
      <c r="G8475">
        <v>1007640000</v>
      </c>
    </row>
    <row r="8476" spans="1:7" x14ac:dyDescent="0.3">
      <c r="A8476" s="1">
        <v>38230</v>
      </c>
      <c r="B8476">
        <v>1837.540039</v>
      </c>
      <c r="C8476">
        <v>1842.150024</v>
      </c>
      <c r="D8476">
        <v>1819.619995</v>
      </c>
      <c r="E8476">
        <v>1838.099976</v>
      </c>
      <c r="F8476">
        <v>1838.099976</v>
      </c>
      <c r="G8476">
        <v>1298910000</v>
      </c>
    </row>
    <row r="8477" spans="1:7" x14ac:dyDescent="0.3">
      <c r="A8477" s="1">
        <v>38231</v>
      </c>
      <c r="B8477">
        <v>1833.369995</v>
      </c>
      <c r="C8477">
        <v>1859.4399410000001</v>
      </c>
      <c r="D8477">
        <v>1833.329956</v>
      </c>
      <c r="E8477">
        <v>1850.410034</v>
      </c>
      <c r="F8477">
        <v>1850.410034</v>
      </c>
      <c r="G8477">
        <v>1426350000</v>
      </c>
    </row>
    <row r="8478" spans="1:7" x14ac:dyDescent="0.3">
      <c r="A8478" s="1">
        <v>38232</v>
      </c>
      <c r="B8478">
        <v>1848.030029</v>
      </c>
      <c r="C8478">
        <v>1876.23999</v>
      </c>
      <c r="D8478">
        <v>1846.9499510000001</v>
      </c>
      <c r="E8478">
        <v>1873.4300539999999</v>
      </c>
      <c r="F8478">
        <v>1873.4300539999999</v>
      </c>
      <c r="G8478">
        <v>1208770000</v>
      </c>
    </row>
    <row r="8479" spans="1:7" x14ac:dyDescent="0.3">
      <c r="A8479" s="1">
        <v>38233</v>
      </c>
      <c r="B8479">
        <v>1857.6099850000001</v>
      </c>
      <c r="C8479">
        <v>1867.459961</v>
      </c>
      <c r="D8479">
        <v>1840.9399410000001</v>
      </c>
      <c r="E8479">
        <v>1844.4799800000001</v>
      </c>
      <c r="F8479">
        <v>1844.4799800000001</v>
      </c>
      <c r="G8479">
        <v>1244610000</v>
      </c>
    </row>
    <row r="8480" spans="1:7" x14ac:dyDescent="0.3">
      <c r="A8480" s="1">
        <v>38237</v>
      </c>
      <c r="B8480">
        <v>1856</v>
      </c>
      <c r="C8480">
        <v>1865.4300539999999</v>
      </c>
      <c r="D8480">
        <v>1847.4799800000001</v>
      </c>
      <c r="E8480">
        <v>1858.5600589999999</v>
      </c>
      <c r="F8480">
        <v>1858.5600589999999</v>
      </c>
      <c r="G8480">
        <v>1320700000</v>
      </c>
    </row>
    <row r="8481" spans="1:7" x14ac:dyDescent="0.3">
      <c r="A8481" s="1">
        <v>38238</v>
      </c>
      <c r="B8481">
        <v>1855.25</v>
      </c>
      <c r="C8481">
        <v>1870.040039</v>
      </c>
      <c r="D8481">
        <v>1850.0500489999999</v>
      </c>
      <c r="E8481">
        <v>1850.6400149999999</v>
      </c>
      <c r="F8481">
        <v>1850.6400149999999</v>
      </c>
      <c r="G8481">
        <v>1442540000</v>
      </c>
    </row>
    <row r="8482" spans="1:7" x14ac:dyDescent="0.3">
      <c r="A8482" s="1">
        <v>38239</v>
      </c>
      <c r="B8482">
        <v>1858.51001</v>
      </c>
      <c r="C8482">
        <v>1875.3900149999999</v>
      </c>
      <c r="D8482">
        <v>1849.369995</v>
      </c>
      <c r="E8482">
        <v>1869.650024</v>
      </c>
      <c r="F8482">
        <v>1869.650024</v>
      </c>
      <c r="G8482">
        <v>1663790000</v>
      </c>
    </row>
    <row r="8483" spans="1:7" x14ac:dyDescent="0.3">
      <c r="A8483" s="1">
        <v>38240</v>
      </c>
      <c r="B8483">
        <v>1870.329956</v>
      </c>
      <c r="C8483">
        <v>1895.780029</v>
      </c>
      <c r="D8483">
        <v>1863.459961</v>
      </c>
      <c r="E8483">
        <v>1894.3100589999999</v>
      </c>
      <c r="F8483">
        <v>1894.3100589999999</v>
      </c>
      <c r="G8483">
        <v>1606650000</v>
      </c>
    </row>
    <row r="8484" spans="1:7" x14ac:dyDescent="0.3">
      <c r="A8484" s="1">
        <v>38243</v>
      </c>
      <c r="B8484">
        <v>1900.170044</v>
      </c>
      <c r="C8484">
        <v>1919.209961</v>
      </c>
      <c r="D8484">
        <v>1897.7299800000001</v>
      </c>
      <c r="E8484">
        <v>1910.380005</v>
      </c>
      <c r="F8484">
        <v>1910.380005</v>
      </c>
      <c r="G8484">
        <v>1741080000</v>
      </c>
    </row>
    <row r="8485" spans="1:7" x14ac:dyDescent="0.3">
      <c r="A8485" s="1">
        <v>38244</v>
      </c>
      <c r="B8485">
        <v>1909.1999510000001</v>
      </c>
      <c r="C8485">
        <v>1917.73999</v>
      </c>
      <c r="D8485">
        <v>1901.7700199999999</v>
      </c>
      <c r="E8485">
        <v>1915.400024</v>
      </c>
      <c r="F8485">
        <v>1915.400024</v>
      </c>
      <c r="G8485">
        <v>1509260000</v>
      </c>
    </row>
    <row r="8486" spans="1:7" x14ac:dyDescent="0.3">
      <c r="A8486" s="1">
        <v>38245</v>
      </c>
      <c r="B8486">
        <v>1908.380005</v>
      </c>
      <c r="C8486">
        <v>1908.380005</v>
      </c>
      <c r="D8486">
        <v>1892.079956</v>
      </c>
      <c r="E8486">
        <v>1896.5200199999999</v>
      </c>
      <c r="F8486">
        <v>1896.5200199999999</v>
      </c>
      <c r="G8486">
        <v>1575500000</v>
      </c>
    </row>
    <row r="8487" spans="1:7" x14ac:dyDescent="0.3">
      <c r="A8487" s="1">
        <v>38246</v>
      </c>
      <c r="B8487">
        <v>1898.829956</v>
      </c>
      <c r="C8487">
        <v>1914.380005</v>
      </c>
      <c r="D8487">
        <v>1898.3599850000001</v>
      </c>
      <c r="E8487">
        <v>1904.079956</v>
      </c>
      <c r="F8487">
        <v>1904.079956</v>
      </c>
      <c r="G8487">
        <v>1325500000</v>
      </c>
    </row>
    <row r="8488" spans="1:7" x14ac:dyDescent="0.3">
      <c r="A8488" s="1">
        <v>38247</v>
      </c>
      <c r="B8488">
        <v>1907.01001</v>
      </c>
      <c r="C8488">
        <v>1911</v>
      </c>
      <c r="D8488">
        <v>1896.670044</v>
      </c>
      <c r="E8488">
        <v>1910.089966</v>
      </c>
      <c r="F8488">
        <v>1910.089966</v>
      </c>
      <c r="G8488">
        <v>1640370000</v>
      </c>
    </row>
    <row r="8489" spans="1:7" x14ac:dyDescent="0.3">
      <c r="A8489" s="1">
        <v>38250</v>
      </c>
      <c r="B8489">
        <v>1903.0200199999999</v>
      </c>
      <c r="C8489">
        <v>1921.5</v>
      </c>
      <c r="D8489">
        <v>1900.23999</v>
      </c>
      <c r="E8489">
        <v>1908.0699460000001</v>
      </c>
      <c r="F8489">
        <v>1908.0699460000001</v>
      </c>
      <c r="G8489">
        <v>1565540000</v>
      </c>
    </row>
    <row r="8490" spans="1:7" x14ac:dyDescent="0.3">
      <c r="A8490" s="1">
        <v>38251</v>
      </c>
      <c r="B8490">
        <v>1913.130005</v>
      </c>
      <c r="C8490">
        <v>1925.849976</v>
      </c>
      <c r="D8490">
        <v>1909.4300539999999</v>
      </c>
      <c r="E8490">
        <v>1921.1800539999999</v>
      </c>
      <c r="F8490">
        <v>1921.1800539999999</v>
      </c>
      <c r="G8490">
        <v>1531560000</v>
      </c>
    </row>
    <row r="8491" spans="1:7" x14ac:dyDescent="0.3">
      <c r="A8491" s="1">
        <v>38252</v>
      </c>
      <c r="B8491">
        <v>1910.2299800000001</v>
      </c>
      <c r="C8491">
        <v>1910.2299800000001</v>
      </c>
      <c r="D8491">
        <v>1884.849976</v>
      </c>
      <c r="E8491">
        <v>1885.709961</v>
      </c>
      <c r="F8491">
        <v>1885.709961</v>
      </c>
      <c r="G8491">
        <v>1588290000</v>
      </c>
    </row>
    <row r="8492" spans="1:7" x14ac:dyDescent="0.3">
      <c r="A8492" s="1">
        <v>38253</v>
      </c>
      <c r="B8492">
        <v>1887.0200199999999</v>
      </c>
      <c r="C8492">
        <v>1894.670044</v>
      </c>
      <c r="D8492">
        <v>1883.3199460000001</v>
      </c>
      <c r="E8492">
        <v>1886.4300539999999</v>
      </c>
      <c r="F8492">
        <v>1886.4300539999999</v>
      </c>
      <c r="G8492">
        <v>1396810000</v>
      </c>
    </row>
    <row r="8493" spans="1:7" x14ac:dyDescent="0.3">
      <c r="A8493" s="1">
        <v>38254</v>
      </c>
      <c r="B8493">
        <v>1888.8900149999999</v>
      </c>
      <c r="C8493">
        <v>1897.420044</v>
      </c>
      <c r="D8493">
        <v>1879.4799800000001</v>
      </c>
      <c r="E8493">
        <v>1879.4799800000001</v>
      </c>
      <c r="F8493">
        <v>1879.4799800000001</v>
      </c>
      <c r="G8493">
        <v>1360090000</v>
      </c>
    </row>
    <row r="8494" spans="1:7" x14ac:dyDescent="0.3">
      <c r="A8494" s="1">
        <v>38257</v>
      </c>
      <c r="B8494">
        <v>1871.160034</v>
      </c>
      <c r="C8494">
        <v>1871.9399410000001</v>
      </c>
      <c r="D8494">
        <v>1858.880005</v>
      </c>
      <c r="E8494">
        <v>1859.880005</v>
      </c>
      <c r="F8494">
        <v>1859.880005</v>
      </c>
      <c r="G8494">
        <v>1316790000</v>
      </c>
    </row>
    <row r="8495" spans="1:7" x14ac:dyDescent="0.3">
      <c r="A8495" s="1">
        <v>38258</v>
      </c>
      <c r="B8495">
        <v>1865.880005</v>
      </c>
      <c r="C8495">
        <v>1873.8599850000001</v>
      </c>
      <c r="D8495">
        <v>1852.589966</v>
      </c>
      <c r="E8495">
        <v>1869.869995</v>
      </c>
      <c r="F8495">
        <v>1869.869995</v>
      </c>
      <c r="G8495">
        <v>1536980000</v>
      </c>
    </row>
    <row r="8496" spans="1:7" x14ac:dyDescent="0.3">
      <c r="A8496" s="1">
        <v>38259</v>
      </c>
      <c r="B8496">
        <v>1870.6099850000001</v>
      </c>
      <c r="C8496">
        <v>1894.0600589999999</v>
      </c>
      <c r="D8496">
        <v>1869.9499510000001</v>
      </c>
      <c r="E8496">
        <v>1893.9399410000001</v>
      </c>
      <c r="F8496">
        <v>1893.9399410000001</v>
      </c>
      <c r="G8496">
        <v>1637280000</v>
      </c>
    </row>
    <row r="8497" spans="1:7" x14ac:dyDescent="0.3">
      <c r="A8497" s="1">
        <v>38260</v>
      </c>
      <c r="B8497">
        <v>1892.599976</v>
      </c>
      <c r="C8497">
        <v>1902.25</v>
      </c>
      <c r="D8497">
        <v>1887.6800539999999</v>
      </c>
      <c r="E8497">
        <v>1896.839966</v>
      </c>
      <c r="F8497">
        <v>1896.839966</v>
      </c>
      <c r="G8497">
        <v>1656620000</v>
      </c>
    </row>
    <row r="8498" spans="1:7" x14ac:dyDescent="0.3">
      <c r="A8498" s="1">
        <v>38261</v>
      </c>
      <c r="B8498">
        <v>1909.589966</v>
      </c>
      <c r="C8498">
        <v>1942.2299800000001</v>
      </c>
      <c r="D8498">
        <v>1908.5699460000001</v>
      </c>
      <c r="E8498">
        <v>1942.1999510000001</v>
      </c>
      <c r="F8498">
        <v>1942.1999510000001</v>
      </c>
      <c r="G8498">
        <v>1820300000</v>
      </c>
    </row>
    <row r="8499" spans="1:7" x14ac:dyDescent="0.3">
      <c r="A8499" s="1">
        <v>38264</v>
      </c>
      <c r="B8499">
        <v>1954.589966</v>
      </c>
      <c r="C8499">
        <v>1965.76001</v>
      </c>
      <c r="D8499">
        <v>1950.170044</v>
      </c>
      <c r="E8499">
        <v>1952.400024</v>
      </c>
      <c r="F8499">
        <v>1952.400024</v>
      </c>
      <c r="G8499">
        <v>1854970000</v>
      </c>
    </row>
    <row r="8500" spans="1:7" x14ac:dyDescent="0.3">
      <c r="A8500" s="1">
        <v>38265</v>
      </c>
      <c r="B8500">
        <v>1950.2299800000001</v>
      </c>
      <c r="C8500">
        <v>1960.900024</v>
      </c>
      <c r="D8500">
        <v>1946.8599850000001</v>
      </c>
      <c r="E8500">
        <v>1955.5</v>
      </c>
      <c r="F8500">
        <v>1955.5</v>
      </c>
      <c r="G8500">
        <v>1709600000</v>
      </c>
    </row>
    <row r="8501" spans="1:7" x14ac:dyDescent="0.3">
      <c r="A8501" s="1">
        <v>38266</v>
      </c>
      <c r="B8501">
        <v>1953.910034</v>
      </c>
      <c r="C8501">
        <v>1971.040039</v>
      </c>
      <c r="D8501">
        <v>1947.23999</v>
      </c>
      <c r="E8501">
        <v>1971.030029</v>
      </c>
      <c r="F8501">
        <v>1971.030029</v>
      </c>
      <c r="G8501">
        <v>1922870000</v>
      </c>
    </row>
    <row r="8502" spans="1:7" x14ac:dyDescent="0.3">
      <c r="A8502" s="1">
        <v>38267</v>
      </c>
      <c r="B8502">
        <v>1967.369995</v>
      </c>
      <c r="C8502">
        <v>1970.26001</v>
      </c>
      <c r="D8502">
        <v>1948.030029</v>
      </c>
      <c r="E8502">
        <v>1948.5200199999999</v>
      </c>
      <c r="F8502">
        <v>1948.5200199999999</v>
      </c>
      <c r="G8502">
        <v>1734970000</v>
      </c>
    </row>
    <row r="8503" spans="1:7" x14ac:dyDescent="0.3">
      <c r="A8503" s="1">
        <v>38268</v>
      </c>
      <c r="B8503">
        <v>1940.670044</v>
      </c>
      <c r="C8503">
        <v>1949.339966</v>
      </c>
      <c r="D8503">
        <v>1917.719971</v>
      </c>
      <c r="E8503">
        <v>1919.969971</v>
      </c>
      <c r="F8503">
        <v>1919.969971</v>
      </c>
      <c r="G8503">
        <v>1668940000</v>
      </c>
    </row>
    <row r="8504" spans="1:7" x14ac:dyDescent="0.3">
      <c r="A8504" s="1">
        <v>38271</v>
      </c>
      <c r="B8504">
        <v>1924.410034</v>
      </c>
      <c r="C8504">
        <v>1930.660034</v>
      </c>
      <c r="D8504">
        <v>1920.76001</v>
      </c>
      <c r="E8504">
        <v>1928.76001</v>
      </c>
      <c r="F8504">
        <v>1928.76001</v>
      </c>
      <c r="G8504">
        <v>1173820000</v>
      </c>
    </row>
    <row r="8505" spans="1:7" x14ac:dyDescent="0.3">
      <c r="A8505" s="1">
        <v>38272</v>
      </c>
      <c r="B8505">
        <v>1913.6999510000001</v>
      </c>
      <c r="C8505">
        <v>1929.9799800000001</v>
      </c>
      <c r="D8505">
        <v>1904.1099850000001</v>
      </c>
      <c r="E8505">
        <v>1925.170044</v>
      </c>
      <c r="F8505">
        <v>1925.170044</v>
      </c>
      <c r="G8505">
        <v>1508390000</v>
      </c>
    </row>
    <row r="8506" spans="1:7" x14ac:dyDescent="0.3">
      <c r="A8506" s="1">
        <v>38273</v>
      </c>
      <c r="B8506">
        <v>1944.959961</v>
      </c>
      <c r="C8506">
        <v>1948.01001</v>
      </c>
      <c r="D8506">
        <v>1914.459961</v>
      </c>
      <c r="E8506">
        <v>1920.530029</v>
      </c>
      <c r="F8506">
        <v>1920.530029</v>
      </c>
      <c r="G8506">
        <v>1776120000</v>
      </c>
    </row>
    <row r="8507" spans="1:7" x14ac:dyDescent="0.3">
      <c r="A8507" s="1">
        <v>38274</v>
      </c>
      <c r="B8507">
        <v>1920.579956</v>
      </c>
      <c r="C8507">
        <v>1921.8199460000001</v>
      </c>
      <c r="D8507">
        <v>1900.7700199999999</v>
      </c>
      <c r="E8507">
        <v>1903.0200199999999</v>
      </c>
      <c r="F8507">
        <v>1903.0200199999999</v>
      </c>
      <c r="G8507">
        <v>1590290000</v>
      </c>
    </row>
    <row r="8508" spans="1:7" x14ac:dyDescent="0.3">
      <c r="A8508" s="1">
        <v>38275</v>
      </c>
      <c r="B8508">
        <v>1907.9300539999999</v>
      </c>
      <c r="C8508">
        <v>1923.920044</v>
      </c>
      <c r="D8508">
        <v>1899.329956</v>
      </c>
      <c r="E8508">
        <v>1911.5</v>
      </c>
      <c r="F8508">
        <v>1911.5</v>
      </c>
      <c r="G8508">
        <v>1648280000</v>
      </c>
    </row>
    <row r="8509" spans="1:7" x14ac:dyDescent="0.3">
      <c r="A8509" s="1">
        <v>38278</v>
      </c>
      <c r="B8509">
        <v>1909.780029</v>
      </c>
      <c r="C8509">
        <v>1936.5200199999999</v>
      </c>
      <c r="D8509">
        <v>1904.5</v>
      </c>
      <c r="E8509">
        <v>1936.5200199999999</v>
      </c>
      <c r="F8509">
        <v>1936.5200199999999</v>
      </c>
      <c r="G8509">
        <v>1505000000</v>
      </c>
    </row>
    <row r="8510" spans="1:7" x14ac:dyDescent="0.3">
      <c r="A8510" s="1">
        <v>38279</v>
      </c>
      <c r="B8510">
        <v>1944.410034</v>
      </c>
      <c r="C8510">
        <v>1952.849976</v>
      </c>
      <c r="D8510">
        <v>1922.599976</v>
      </c>
      <c r="E8510">
        <v>1922.900024</v>
      </c>
      <c r="F8510">
        <v>1922.900024</v>
      </c>
      <c r="G8510">
        <v>1713330000</v>
      </c>
    </row>
    <row r="8511" spans="1:7" x14ac:dyDescent="0.3">
      <c r="A8511" s="1">
        <v>38280</v>
      </c>
      <c r="B8511">
        <v>1920.0600589999999</v>
      </c>
      <c r="C8511">
        <v>1934.3199460000001</v>
      </c>
      <c r="D8511">
        <v>1910.829956</v>
      </c>
      <c r="E8511">
        <v>1932.969971</v>
      </c>
      <c r="F8511">
        <v>1932.969971</v>
      </c>
      <c r="G8511">
        <v>1650470000</v>
      </c>
    </row>
    <row r="8512" spans="1:7" x14ac:dyDescent="0.3">
      <c r="A8512" s="1">
        <v>38281</v>
      </c>
      <c r="B8512">
        <v>1940.1099850000001</v>
      </c>
      <c r="C8512">
        <v>1957.4799800000001</v>
      </c>
      <c r="D8512">
        <v>1933</v>
      </c>
      <c r="E8512">
        <v>1953.619995</v>
      </c>
      <c r="F8512">
        <v>1953.619995</v>
      </c>
      <c r="G8512">
        <v>2006000000</v>
      </c>
    </row>
    <row r="8513" spans="1:7" x14ac:dyDescent="0.3">
      <c r="A8513" s="1">
        <v>38282</v>
      </c>
      <c r="B8513">
        <v>1952.3599850000001</v>
      </c>
      <c r="C8513">
        <v>1952.540039</v>
      </c>
      <c r="D8513">
        <v>1914.3900149999999</v>
      </c>
      <c r="E8513">
        <v>1915.1400149999999</v>
      </c>
      <c r="F8513">
        <v>1915.1400149999999</v>
      </c>
      <c r="G8513">
        <v>1737960000</v>
      </c>
    </row>
    <row r="8514" spans="1:7" x14ac:dyDescent="0.3">
      <c r="A8514" s="1">
        <v>38285</v>
      </c>
      <c r="B8514">
        <v>1911.079956</v>
      </c>
      <c r="C8514">
        <v>1920.709961</v>
      </c>
      <c r="D8514">
        <v>1905.910034</v>
      </c>
      <c r="E8514">
        <v>1914.040039</v>
      </c>
      <c r="F8514">
        <v>1914.040039</v>
      </c>
      <c r="G8514">
        <v>1603830000</v>
      </c>
    </row>
    <row r="8515" spans="1:7" x14ac:dyDescent="0.3">
      <c r="A8515" s="1">
        <v>38286</v>
      </c>
      <c r="B8515">
        <v>1915.150024</v>
      </c>
      <c r="C8515">
        <v>1928.8000489999999</v>
      </c>
      <c r="D8515">
        <v>1905.48999</v>
      </c>
      <c r="E8515">
        <v>1928.790039</v>
      </c>
      <c r="F8515">
        <v>1928.790039</v>
      </c>
      <c r="G8515">
        <v>1812550000</v>
      </c>
    </row>
    <row r="8516" spans="1:7" x14ac:dyDescent="0.3">
      <c r="A8516" s="1">
        <v>38287</v>
      </c>
      <c r="B8516">
        <v>1928</v>
      </c>
      <c r="C8516">
        <v>1971.280029</v>
      </c>
      <c r="D8516">
        <v>1926.25</v>
      </c>
      <c r="E8516">
        <v>1969.98999</v>
      </c>
      <c r="F8516">
        <v>1969.98999</v>
      </c>
      <c r="G8516">
        <v>2075920000</v>
      </c>
    </row>
    <row r="8517" spans="1:7" x14ac:dyDescent="0.3">
      <c r="A8517" s="1">
        <v>38288</v>
      </c>
      <c r="B8517">
        <v>1963.3599850000001</v>
      </c>
      <c r="C8517">
        <v>1980.3599850000001</v>
      </c>
      <c r="D8517">
        <v>1959.5699460000001</v>
      </c>
      <c r="E8517">
        <v>1975.73999</v>
      </c>
      <c r="F8517">
        <v>1975.73999</v>
      </c>
      <c r="G8517">
        <v>1821820000</v>
      </c>
    </row>
    <row r="8518" spans="1:7" x14ac:dyDescent="0.3">
      <c r="A8518" s="1">
        <v>38289</v>
      </c>
      <c r="B8518">
        <v>1974.5500489999999</v>
      </c>
      <c r="C8518">
        <v>1984.1800539999999</v>
      </c>
      <c r="D8518">
        <v>1963.829956</v>
      </c>
      <c r="E8518">
        <v>1974.98999</v>
      </c>
      <c r="F8518">
        <v>1974.98999</v>
      </c>
      <c r="G8518">
        <v>1639950000</v>
      </c>
    </row>
    <row r="8519" spans="1:7" x14ac:dyDescent="0.3">
      <c r="A8519" s="1">
        <v>38292</v>
      </c>
      <c r="B8519">
        <v>1975.4799800000001</v>
      </c>
      <c r="C8519">
        <v>1983.910034</v>
      </c>
      <c r="D8519">
        <v>1969.3199460000001</v>
      </c>
      <c r="E8519">
        <v>1979.869995</v>
      </c>
      <c r="F8519">
        <v>1979.869995</v>
      </c>
      <c r="G8519">
        <v>1522820000</v>
      </c>
    </row>
    <row r="8520" spans="1:7" x14ac:dyDescent="0.3">
      <c r="A8520" s="1">
        <v>38293</v>
      </c>
      <c r="B8520">
        <v>1981.469971</v>
      </c>
      <c r="C8520">
        <v>2002.9300539999999</v>
      </c>
      <c r="D8520">
        <v>1978.6400149999999</v>
      </c>
      <c r="E8520">
        <v>1984.790039</v>
      </c>
      <c r="F8520">
        <v>1984.790039</v>
      </c>
      <c r="G8520">
        <v>1845080000</v>
      </c>
    </row>
    <row r="8521" spans="1:7" x14ac:dyDescent="0.3">
      <c r="A8521" s="1">
        <v>38294</v>
      </c>
      <c r="B8521">
        <v>2014.4499510000001</v>
      </c>
      <c r="C8521">
        <v>2020.030029</v>
      </c>
      <c r="D8521">
        <v>1992.6999510000001</v>
      </c>
      <c r="E8521">
        <v>2004.329956</v>
      </c>
      <c r="F8521">
        <v>2004.329956</v>
      </c>
      <c r="G8521">
        <v>1957400000</v>
      </c>
    </row>
    <row r="8522" spans="1:7" x14ac:dyDescent="0.3">
      <c r="A8522" s="1">
        <v>38295</v>
      </c>
      <c r="B8522">
        <v>1998.150024</v>
      </c>
      <c r="C8522">
        <v>2023.719971</v>
      </c>
      <c r="D8522">
        <v>1992.0699460000001</v>
      </c>
      <c r="E8522">
        <v>2023.630005</v>
      </c>
      <c r="F8522">
        <v>2023.630005</v>
      </c>
      <c r="G8522">
        <v>1823490000</v>
      </c>
    </row>
    <row r="8523" spans="1:7" x14ac:dyDescent="0.3">
      <c r="A8523" s="1">
        <v>38296</v>
      </c>
      <c r="B8523">
        <v>2035.040039</v>
      </c>
      <c r="C8523">
        <v>2046.920044</v>
      </c>
      <c r="D8523">
        <v>2025.630005</v>
      </c>
      <c r="E8523">
        <v>2038.9399410000001</v>
      </c>
      <c r="F8523">
        <v>2038.9399410000001</v>
      </c>
      <c r="G8523">
        <v>1908970000</v>
      </c>
    </row>
    <row r="8524" spans="1:7" x14ac:dyDescent="0.3">
      <c r="A8524" s="1">
        <v>38299</v>
      </c>
      <c r="B8524">
        <v>2038.219971</v>
      </c>
      <c r="C8524">
        <v>2044.530029</v>
      </c>
      <c r="D8524">
        <v>2033.790039</v>
      </c>
      <c r="E8524">
        <v>2039.25</v>
      </c>
      <c r="F8524">
        <v>2039.25</v>
      </c>
      <c r="G8524">
        <v>1609270000</v>
      </c>
    </row>
    <row r="8525" spans="1:7" x14ac:dyDescent="0.3">
      <c r="A8525" s="1">
        <v>38300</v>
      </c>
      <c r="B8525">
        <v>2039.030029</v>
      </c>
      <c r="C8525">
        <v>2049.7700199999999</v>
      </c>
      <c r="D8525">
        <v>2034.410034</v>
      </c>
      <c r="E8525">
        <v>2043.329956</v>
      </c>
      <c r="F8525">
        <v>2043.329956</v>
      </c>
      <c r="G8525">
        <v>1692200000</v>
      </c>
    </row>
    <row r="8526" spans="1:7" x14ac:dyDescent="0.3">
      <c r="A8526" s="1">
        <v>38301</v>
      </c>
      <c r="B8526">
        <v>2039.579956</v>
      </c>
      <c r="C8526">
        <v>2047.25</v>
      </c>
      <c r="D8526">
        <v>2032.369995</v>
      </c>
      <c r="E8526">
        <v>2034.5600589999999</v>
      </c>
      <c r="F8526">
        <v>2034.5600589999999</v>
      </c>
      <c r="G8526">
        <v>1853460000</v>
      </c>
    </row>
    <row r="8527" spans="1:7" x14ac:dyDescent="0.3">
      <c r="A8527" s="1">
        <v>38302</v>
      </c>
      <c r="B8527">
        <v>2041.339966</v>
      </c>
      <c r="C8527">
        <v>2061.3999020000001</v>
      </c>
      <c r="D8527">
        <v>2039.73999</v>
      </c>
      <c r="E8527">
        <v>2061.2700199999999</v>
      </c>
      <c r="F8527">
        <v>2061.2700199999999</v>
      </c>
      <c r="G8527">
        <v>1764760000</v>
      </c>
    </row>
    <row r="8528" spans="1:7" x14ac:dyDescent="0.3">
      <c r="A8528" s="1">
        <v>38303</v>
      </c>
      <c r="B8528">
        <v>2065.320068</v>
      </c>
      <c r="C8528">
        <v>2085.3400879999999</v>
      </c>
      <c r="D8528">
        <v>2056.4099120000001</v>
      </c>
      <c r="E8528">
        <v>2085.3400879999999</v>
      </c>
      <c r="F8528">
        <v>2085.3400879999999</v>
      </c>
      <c r="G8528">
        <v>2004310000</v>
      </c>
    </row>
    <row r="8529" spans="1:7" x14ac:dyDescent="0.3">
      <c r="A8529" s="1">
        <v>38306</v>
      </c>
      <c r="B8529">
        <v>2082.5900879999999</v>
      </c>
      <c r="C8529">
        <v>2094.1298830000001</v>
      </c>
      <c r="D8529">
        <v>2078.8400879999999</v>
      </c>
      <c r="E8529">
        <v>2094.0900879999999</v>
      </c>
      <c r="F8529">
        <v>2094.0900879999999</v>
      </c>
      <c r="G8529">
        <v>1888260000</v>
      </c>
    </row>
    <row r="8530" spans="1:7" x14ac:dyDescent="0.3">
      <c r="A8530" s="1">
        <v>38307</v>
      </c>
      <c r="B8530">
        <v>2087.070068</v>
      </c>
      <c r="C8530">
        <v>2087.3000489999999</v>
      </c>
      <c r="D8530">
        <v>2073.3500979999999</v>
      </c>
      <c r="E8530">
        <v>2078.6201169999999</v>
      </c>
      <c r="F8530">
        <v>2078.6201169999999</v>
      </c>
      <c r="G8530">
        <v>1901080000</v>
      </c>
    </row>
    <row r="8531" spans="1:7" x14ac:dyDescent="0.3">
      <c r="A8531" s="1">
        <v>38308</v>
      </c>
      <c r="B8531">
        <v>2090.9399410000001</v>
      </c>
      <c r="C8531">
        <v>2112.179932</v>
      </c>
      <c r="D8531">
        <v>2090.719971</v>
      </c>
      <c r="E8531">
        <v>2099.679932</v>
      </c>
      <c r="F8531">
        <v>2099.679932</v>
      </c>
      <c r="G8531">
        <v>2223370000</v>
      </c>
    </row>
    <row r="8532" spans="1:7" x14ac:dyDescent="0.3">
      <c r="A8532" s="1">
        <v>38309</v>
      </c>
      <c r="B8532">
        <v>2096.1899410000001</v>
      </c>
      <c r="C8532">
        <v>2105.389893</v>
      </c>
      <c r="D8532">
        <v>2089.4799800000001</v>
      </c>
      <c r="E8532">
        <v>2104.280029</v>
      </c>
      <c r="F8532">
        <v>2104.280029</v>
      </c>
      <c r="G8532">
        <v>1915430000</v>
      </c>
    </row>
    <row r="8533" spans="1:7" x14ac:dyDescent="0.3">
      <c r="A8533" s="1">
        <v>38310</v>
      </c>
      <c r="B8533">
        <v>2100.4499510000001</v>
      </c>
      <c r="C8533">
        <v>2102.6000979999999</v>
      </c>
      <c r="D8533">
        <v>2070.6298830000001</v>
      </c>
      <c r="E8533">
        <v>2070.6298830000001</v>
      </c>
      <c r="F8533">
        <v>2070.6298830000001</v>
      </c>
      <c r="G8533">
        <v>2033710000</v>
      </c>
    </row>
    <row r="8534" spans="1:7" x14ac:dyDescent="0.3">
      <c r="A8534" s="1">
        <v>38313</v>
      </c>
      <c r="B8534">
        <v>2066.3400879999999</v>
      </c>
      <c r="C8534">
        <v>2085.1899410000001</v>
      </c>
      <c r="D8534">
        <v>2052.8000489999999</v>
      </c>
      <c r="E8534">
        <v>2085.1899410000001</v>
      </c>
      <c r="F8534">
        <v>2085.1899410000001</v>
      </c>
      <c r="G8534">
        <v>1897960000</v>
      </c>
    </row>
    <row r="8535" spans="1:7" x14ac:dyDescent="0.3">
      <c r="A8535" s="1">
        <v>38314</v>
      </c>
      <c r="B8535">
        <v>2082.469971</v>
      </c>
      <c r="C8535">
        <v>2092.0200199999999</v>
      </c>
      <c r="D8535">
        <v>2068.9799800000001</v>
      </c>
      <c r="E8535">
        <v>2084.280029</v>
      </c>
      <c r="F8535">
        <v>2084.280029</v>
      </c>
      <c r="G8535">
        <v>2057620000</v>
      </c>
    </row>
    <row r="8536" spans="1:7" x14ac:dyDescent="0.3">
      <c r="A8536" s="1">
        <v>38315</v>
      </c>
      <c r="B8536">
        <v>2091.790039</v>
      </c>
      <c r="C8536">
        <v>2103.8000489999999</v>
      </c>
      <c r="D8536">
        <v>2090.1999510000001</v>
      </c>
      <c r="E8536">
        <v>2102.540039</v>
      </c>
      <c r="F8536">
        <v>2102.540039</v>
      </c>
      <c r="G8536">
        <v>1638170000</v>
      </c>
    </row>
    <row r="8537" spans="1:7" x14ac:dyDescent="0.3">
      <c r="A8537" s="1">
        <v>38317</v>
      </c>
      <c r="B8537">
        <v>2101.8100589999999</v>
      </c>
      <c r="C8537">
        <v>2110.3798830000001</v>
      </c>
      <c r="D8537">
        <v>2101.8100589999999</v>
      </c>
      <c r="E8537">
        <v>2101.969971</v>
      </c>
      <c r="F8537">
        <v>2101.969971</v>
      </c>
      <c r="G8537">
        <v>667760000</v>
      </c>
    </row>
    <row r="8538" spans="1:7" x14ac:dyDescent="0.3">
      <c r="A8538" s="1">
        <v>38320</v>
      </c>
      <c r="B8538">
        <v>2110.9099120000001</v>
      </c>
      <c r="C8538">
        <v>2117.889893</v>
      </c>
      <c r="D8538">
        <v>2090.3500979999999</v>
      </c>
      <c r="E8538">
        <v>2106.8701169999999</v>
      </c>
      <c r="F8538">
        <v>2106.8701169999999</v>
      </c>
      <c r="G8538">
        <v>1844330000</v>
      </c>
    </row>
    <row r="8539" spans="1:7" x14ac:dyDescent="0.3">
      <c r="A8539" s="1">
        <v>38321</v>
      </c>
      <c r="B8539">
        <v>2104.669922</v>
      </c>
      <c r="C8539">
        <v>2107.4499510000001</v>
      </c>
      <c r="D8539">
        <v>2096.8100589999999</v>
      </c>
      <c r="E8539">
        <v>2096.8100589999999</v>
      </c>
      <c r="F8539">
        <v>2096.8100589999999</v>
      </c>
      <c r="G8539">
        <v>1878760000</v>
      </c>
    </row>
    <row r="8540" spans="1:7" x14ac:dyDescent="0.3">
      <c r="A8540" s="1">
        <v>38322</v>
      </c>
      <c r="B8540">
        <v>2104.580078</v>
      </c>
      <c r="C8540">
        <v>2138.320068</v>
      </c>
      <c r="D8540">
        <v>2104.580078</v>
      </c>
      <c r="E8540">
        <v>2138.2299800000001</v>
      </c>
      <c r="F8540">
        <v>2138.2299800000001</v>
      </c>
      <c r="G8540">
        <v>2281640000</v>
      </c>
    </row>
    <row r="8541" spans="1:7" x14ac:dyDescent="0.3">
      <c r="A8541" s="1">
        <v>38323</v>
      </c>
      <c r="B8541">
        <v>2133.9499510000001</v>
      </c>
      <c r="C8541">
        <v>2156.139893</v>
      </c>
      <c r="D8541">
        <v>2131.6499020000001</v>
      </c>
      <c r="E8541">
        <v>2143.570068</v>
      </c>
      <c r="F8541">
        <v>2143.570068</v>
      </c>
      <c r="G8541">
        <v>2401610000</v>
      </c>
    </row>
    <row r="8542" spans="1:7" x14ac:dyDescent="0.3">
      <c r="A8542" s="1">
        <v>38324</v>
      </c>
      <c r="B8542">
        <v>2153.290039</v>
      </c>
      <c r="C8542">
        <v>2164.6298830000001</v>
      </c>
      <c r="D8542">
        <v>2145.719971</v>
      </c>
      <c r="E8542">
        <v>2147.959961</v>
      </c>
      <c r="F8542">
        <v>2147.959961</v>
      </c>
      <c r="G8542">
        <v>2410930000</v>
      </c>
    </row>
    <row r="8543" spans="1:7" x14ac:dyDescent="0.3">
      <c r="A8543" s="1">
        <v>38327</v>
      </c>
      <c r="B8543">
        <v>2145.429932</v>
      </c>
      <c r="C8543">
        <v>2157.429932</v>
      </c>
      <c r="D8543">
        <v>2138.209961</v>
      </c>
      <c r="E8543">
        <v>2151.25</v>
      </c>
      <c r="F8543">
        <v>2151.25</v>
      </c>
      <c r="G8543">
        <v>2150250000</v>
      </c>
    </row>
    <row r="8544" spans="1:7" x14ac:dyDescent="0.3">
      <c r="A8544" s="1">
        <v>38328</v>
      </c>
      <c r="B8544">
        <v>2154.1298830000001</v>
      </c>
      <c r="C8544">
        <v>2161.3000489999999</v>
      </c>
      <c r="D8544">
        <v>2114.6499020000001</v>
      </c>
      <c r="E8544">
        <v>2114.6599120000001</v>
      </c>
      <c r="F8544">
        <v>2114.6599120000001</v>
      </c>
      <c r="G8544">
        <v>2671520000</v>
      </c>
    </row>
    <row r="8545" spans="1:7" x14ac:dyDescent="0.3">
      <c r="A8545" s="1">
        <v>38329</v>
      </c>
      <c r="B8545">
        <v>2118.139893</v>
      </c>
      <c r="C8545">
        <v>2130.76001</v>
      </c>
      <c r="D8545">
        <v>2110.570068</v>
      </c>
      <c r="E8545">
        <v>2126.110107</v>
      </c>
      <c r="F8545">
        <v>2126.110107</v>
      </c>
      <c r="G8545">
        <v>2390860000</v>
      </c>
    </row>
    <row r="8546" spans="1:7" x14ac:dyDescent="0.3">
      <c r="A8546" s="1">
        <v>38330</v>
      </c>
      <c r="B8546">
        <v>2109.5500489999999</v>
      </c>
      <c r="C8546">
        <v>2134.2299800000001</v>
      </c>
      <c r="D8546">
        <v>2097.860107</v>
      </c>
      <c r="E8546">
        <v>2129.01001</v>
      </c>
      <c r="F8546">
        <v>2129.01001</v>
      </c>
      <c r="G8546">
        <v>2284150000</v>
      </c>
    </row>
    <row r="8547" spans="1:7" x14ac:dyDescent="0.3">
      <c r="A8547" s="1">
        <v>38331</v>
      </c>
      <c r="B8547">
        <v>2121.1499020000001</v>
      </c>
      <c r="C8547">
        <v>2134.6000979999999</v>
      </c>
      <c r="D8547">
        <v>2120.330078</v>
      </c>
      <c r="E8547">
        <v>2128.070068</v>
      </c>
      <c r="F8547">
        <v>2128.070068</v>
      </c>
      <c r="G8547">
        <v>1794840000</v>
      </c>
    </row>
    <row r="8548" spans="1:7" x14ac:dyDescent="0.3">
      <c r="A8548" s="1">
        <v>38334</v>
      </c>
      <c r="B8548">
        <v>2141.1999510000001</v>
      </c>
      <c r="C8548">
        <v>2148.5</v>
      </c>
      <c r="D8548">
        <v>2132.1899410000001</v>
      </c>
      <c r="E8548">
        <v>2148.5</v>
      </c>
      <c r="F8548">
        <v>2148.5</v>
      </c>
      <c r="G8548">
        <v>2070980000</v>
      </c>
    </row>
    <row r="8549" spans="1:7" x14ac:dyDescent="0.3">
      <c r="A8549" s="1">
        <v>38335</v>
      </c>
      <c r="B8549">
        <v>2145.0500489999999</v>
      </c>
      <c r="C8549">
        <v>2163.5</v>
      </c>
      <c r="D8549">
        <v>2145.0500489999999</v>
      </c>
      <c r="E8549">
        <v>2159.8400879999999</v>
      </c>
      <c r="F8549">
        <v>2159.8400879999999</v>
      </c>
      <c r="G8549">
        <v>2228670000</v>
      </c>
    </row>
    <row r="8550" spans="1:7" x14ac:dyDescent="0.3">
      <c r="A8550" s="1">
        <v>38336</v>
      </c>
      <c r="B8550">
        <v>2159.679932</v>
      </c>
      <c r="C8550">
        <v>2171.2700199999999</v>
      </c>
      <c r="D8550">
        <v>2151.3100589999999</v>
      </c>
      <c r="E8550">
        <v>2162.5500489999999</v>
      </c>
      <c r="F8550">
        <v>2162.5500489999999</v>
      </c>
      <c r="G8550">
        <v>2337590000</v>
      </c>
    </row>
    <row r="8551" spans="1:7" x14ac:dyDescent="0.3">
      <c r="A8551" s="1">
        <v>38337</v>
      </c>
      <c r="B8551">
        <v>2159.959961</v>
      </c>
      <c r="C8551">
        <v>2164.8000489999999</v>
      </c>
      <c r="D8551">
        <v>2138.8100589999999</v>
      </c>
      <c r="E8551">
        <v>2146.1499020000001</v>
      </c>
      <c r="F8551">
        <v>2146.1499020000001</v>
      </c>
      <c r="G8551">
        <v>2396220000</v>
      </c>
    </row>
    <row r="8552" spans="1:7" x14ac:dyDescent="0.3">
      <c r="A8552" s="1">
        <v>38338</v>
      </c>
      <c r="B8552">
        <v>2142.709961</v>
      </c>
      <c r="C8552">
        <v>2150.8500979999999</v>
      </c>
      <c r="D8552">
        <v>2135.0500489999999</v>
      </c>
      <c r="E8552">
        <v>2135.1999510000001</v>
      </c>
      <c r="F8552">
        <v>2135.1999510000001</v>
      </c>
      <c r="G8552">
        <v>2423080000</v>
      </c>
    </row>
    <row r="8553" spans="1:7" x14ac:dyDescent="0.3">
      <c r="A8553" s="1">
        <v>38341</v>
      </c>
      <c r="B8553">
        <v>2142.209961</v>
      </c>
      <c r="C8553">
        <v>2154.4799800000001</v>
      </c>
      <c r="D8553">
        <v>2124.219971</v>
      </c>
      <c r="E8553">
        <v>2127.8500979999999</v>
      </c>
      <c r="F8553">
        <v>2127.8500979999999</v>
      </c>
      <c r="G8553">
        <v>1991460000</v>
      </c>
    </row>
    <row r="8554" spans="1:7" x14ac:dyDescent="0.3">
      <c r="A8554" s="1">
        <v>38342</v>
      </c>
      <c r="B8554">
        <v>2134.75</v>
      </c>
      <c r="C8554">
        <v>2151.709961</v>
      </c>
      <c r="D8554">
        <v>2133.3400879999999</v>
      </c>
      <c r="E8554">
        <v>2150.9099120000001</v>
      </c>
      <c r="F8554">
        <v>2150.9099120000001</v>
      </c>
      <c r="G8554">
        <v>1972860000</v>
      </c>
    </row>
    <row r="8555" spans="1:7" x14ac:dyDescent="0.3">
      <c r="A8555" s="1">
        <v>38343</v>
      </c>
      <c r="B8555">
        <v>2145.98999</v>
      </c>
      <c r="C8555">
        <v>2163.4799800000001</v>
      </c>
      <c r="D8555">
        <v>2145.179932</v>
      </c>
      <c r="E8555">
        <v>2157.030029</v>
      </c>
      <c r="F8555">
        <v>2157.030029</v>
      </c>
      <c r="G8555">
        <v>1802760000</v>
      </c>
    </row>
    <row r="8556" spans="1:7" x14ac:dyDescent="0.3">
      <c r="A8556" s="1">
        <v>38344</v>
      </c>
      <c r="B8556">
        <v>2153.3100589999999</v>
      </c>
      <c r="C8556">
        <v>2168.780029</v>
      </c>
      <c r="D8556">
        <v>2153.3100589999999</v>
      </c>
      <c r="E8556">
        <v>2160.6201169999999</v>
      </c>
      <c r="F8556">
        <v>2160.6201169999999</v>
      </c>
      <c r="G8556">
        <v>1430770000</v>
      </c>
    </row>
    <row r="8557" spans="1:7" x14ac:dyDescent="0.3">
      <c r="A8557" s="1">
        <v>38348</v>
      </c>
      <c r="B8557">
        <v>2168.820068</v>
      </c>
      <c r="C8557">
        <v>2171.9399410000001</v>
      </c>
      <c r="D8557">
        <v>2147.5900879999999</v>
      </c>
      <c r="E8557">
        <v>2154.219971</v>
      </c>
      <c r="F8557">
        <v>2154.219971</v>
      </c>
      <c r="G8557">
        <v>1478700000</v>
      </c>
    </row>
    <row r="8558" spans="1:7" x14ac:dyDescent="0.3">
      <c r="A8558" s="1">
        <v>38349</v>
      </c>
      <c r="B8558">
        <v>2156.75</v>
      </c>
      <c r="C8558">
        <v>2177.1899410000001</v>
      </c>
      <c r="D8558">
        <v>2156.530029</v>
      </c>
      <c r="E8558">
        <v>2177.1899410000001</v>
      </c>
      <c r="F8558">
        <v>2177.1899410000001</v>
      </c>
      <c r="G8558">
        <v>1587550000</v>
      </c>
    </row>
    <row r="8559" spans="1:7" x14ac:dyDescent="0.3">
      <c r="A8559" s="1">
        <v>38350</v>
      </c>
      <c r="B8559">
        <v>2170.98999</v>
      </c>
      <c r="C8559">
        <v>2182.330078</v>
      </c>
      <c r="D8559">
        <v>2170.98999</v>
      </c>
      <c r="E8559">
        <v>2177</v>
      </c>
      <c r="F8559">
        <v>2177</v>
      </c>
      <c r="G8559">
        <v>1503880000</v>
      </c>
    </row>
    <row r="8560" spans="1:7" x14ac:dyDescent="0.3">
      <c r="A8560" s="1">
        <v>38351</v>
      </c>
      <c r="B8560">
        <v>2177.469971</v>
      </c>
      <c r="C8560">
        <v>2182.3701169999999</v>
      </c>
      <c r="D8560">
        <v>2176.3999020000001</v>
      </c>
      <c r="E8560">
        <v>2178.3400879999999</v>
      </c>
      <c r="F8560">
        <v>2178.3400879999999</v>
      </c>
      <c r="G8560">
        <v>1403140000</v>
      </c>
    </row>
    <row r="8561" spans="1:7" x14ac:dyDescent="0.3">
      <c r="A8561" s="1">
        <v>38352</v>
      </c>
      <c r="B8561">
        <v>2178.9799800000001</v>
      </c>
      <c r="C8561">
        <v>2185.5600589999999</v>
      </c>
      <c r="D8561">
        <v>2174.6298830000001</v>
      </c>
      <c r="E8561">
        <v>2175.4399410000001</v>
      </c>
      <c r="F8561">
        <v>2175.4399410000001</v>
      </c>
      <c r="G8561">
        <v>1366460000</v>
      </c>
    </row>
    <row r="8562" spans="1:7" x14ac:dyDescent="0.3">
      <c r="A8562" s="1">
        <v>38355</v>
      </c>
      <c r="B8562">
        <v>2184.75</v>
      </c>
      <c r="C8562">
        <v>2191.6000979999999</v>
      </c>
      <c r="D8562">
        <v>2148.719971</v>
      </c>
      <c r="E8562">
        <v>2152.1499020000001</v>
      </c>
      <c r="F8562">
        <v>2152.1499020000001</v>
      </c>
      <c r="G8562">
        <v>2193130000</v>
      </c>
    </row>
    <row r="8563" spans="1:7" x14ac:dyDescent="0.3">
      <c r="A8563" s="1">
        <v>38356</v>
      </c>
      <c r="B8563">
        <v>2158.3100589999999</v>
      </c>
      <c r="C8563">
        <v>2159.639893</v>
      </c>
      <c r="D8563">
        <v>2100.5600589999999</v>
      </c>
      <c r="E8563">
        <v>2107.860107</v>
      </c>
      <c r="F8563">
        <v>2107.860107</v>
      </c>
      <c r="G8563">
        <v>2690460000</v>
      </c>
    </row>
    <row r="8564" spans="1:7" x14ac:dyDescent="0.3">
      <c r="A8564" s="1">
        <v>38357</v>
      </c>
      <c r="B8564">
        <v>2102.8999020000001</v>
      </c>
      <c r="C8564">
        <v>2116.75</v>
      </c>
      <c r="D8564">
        <v>2091.23999</v>
      </c>
      <c r="E8564">
        <v>2091.23999</v>
      </c>
      <c r="F8564">
        <v>2091.23999</v>
      </c>
      <c r="G8564">
        <v>2375380000</v>
      </c>
    </row>
    <row r="8565" spans="1:7" x14ac:dyDescent="0.3">
      <c r="A8565" s="1">
        <v>38358</v>
      </c>
      <c r="B8565">
        <v>2098.51001</v>
      </c>
      <c r="C8565">
        <v>2103.8999020000001</v>
      </c>
      <c r="D8565">
        <v>2088.030029</v>
      </c>
      <c r="E8565">
        <v>2090</v>
      </c>
      <c r="F8565">
        <v>2090</v>
      </c>
      <c r="G8565">
        <v>2174220000</v>
      </c>
    </row>
    <row r="8566" spans="1:7" x14ac:dyDescent="0.3">
      <c r="A8566" s="1">
        <v>38359</v>
      </c>
      <c r="B8566">
        <v>2099.9499510000001</v>
      </c>
      <c r="C8566">
        <v>2103.389893</v>
      </c>
      <c r="D8566">
        <v>2076.6899410000001</v>
      </c>
      <c r="E8566">
        <v>2088.610107</v>
      </c>
      <c r="F8566">
        <v>2088.610107</v>
      </c>
      <c r="G8566">
        <v>2191910000</v>
      </c>
    </row>
    <row r="8567" spans="1:7" x14ac:dyDescent="0.3">
      <c r="A8567" s="1">
        <v>38362</v>
      </c>
      <c r="B8567">
        <v>2087.6201169999999</v>
      </c>
      <c r="C8567">
        <v>2111.429932</v>
      </c>
      <c r="D8567">
        <v>2086.6599120000001</v>
      </c>
      <c r="E8567">
        <v>2097.040039</v>
      </c>
      <c r="F8567">
        <v>2097.040039</v>
      </c>
      <c r="G8567">
        <v>2098270000</v>
      </c>
    </row>
    <row r="8568" spans="1:7" x14ac:dyDescent="0.3">
      <c r="A8568" s="1">
        <v>38363</v>
      </c>
      <c r="B8568">
        <v>2089.070068</v>
      </c>
      <c r="C8568">
        <v>2090.6201169999999</v>
      </c>
      <c r="D8568">
        <v>2072.6201169999999</v>
      </c>
      <c r="E8568">
        <v>2079.6201169999999</v>
      </c>
      <c r="F8568">
        <v>2079.6201169999999</v>
      </c>
      <c r="G8568">
        <v>2210240000</v>
      </c>
    </row>
    <row r="8569" spans="1:7" x14ac:dyDescent="0.3">
      <c r="A8569" s="1">
        <v>38364</v>
      </c>
      <c r="B8569">
        <v>2089.6999510000001</v>
      </c>
      <c r="C8569">
        <v>2093.4399410000001</v>
      </c>
      <c r="D8569">
        <v>2066.790039</v>
      </c>
      <c r="E8569">
        <v>2092.530029</v>
      </c>
      <c r="F8569">
        <v>2092.530029</v>
      </c>
      <c r="G8569">
        <v>2257670000</v>
      </c>
    </row>
    <row r="8570" spans="1:7" x14ac:dyDescent="0.3">
      <c r="A8570" s="1">
        <v>38365</v>
      </c>
      <c r="B8570">
        <v>2093.540039</v>
      </c>
      <c r="C8570">
        <v>2094.8000489999999</v>
      </c>
      <c r="D8570">
        <v>2067.9399410000001</v>
      </c>
      <c r="E8570">
        <v>2070.5600589999999</v>
      </c>
      <c r="F8570">
        <v>2070.5600589999999</v>
      </c>
      <c r="G8570">
        <v>2111610000</v>
      </c>
    </row>
    <row r="8571" spans="1:7" x14ac:dyDescent="0.3">
      <c r="A8571" s="1">
        <v>38366</v>
      </c>
      <c r="B8571">
        <v>2079.469971</v>
      </c>
      <c r="C8571">
        <v>2088.580078</v>
      </c>
      <c r="D8571">
        <v>2075.469971</v>
      </c>
      <c r="E8571">
        <v>2087.9099120000001</v>
      </c>
      <c r="F8571">
        <v>2087.9099120000001</v>
      </c>
      <c r="G8571">
        <v>2084860000</v>
      </c>
    </row>
    <row r="8572" spans="1:7" x14ac:dyDescent="0.3">
      <c r="A8572" s="1">
        <v>38370</v>
      </c>
      <c r="B8572">
        <v>2081.860107</v>
      </c>
      <c r="C8572">
        <v>2106.1899410000001</v>
      </c>
      <c r="D8572">
        <v>2078.040039</v>
      </c>
      <c r="E8572">
        <v>2106.040039</v>
      </c>
      <c r="F8572">
        <v>2106.040039</v>
      </c>
      <c r="G8572">
        <v>1983840000</v>
      </c>
    </row>
    <row r="8573" spans="1:7" x14ac:dyDescent="0.3">
      <c r="A8573" s="1">
        <v>38371</v>
      </c>
      <c r="B8573">
        <v>2105.73999</v>
      </c>
      <c r="C8573">
        <v>2105.8400879999999</v>
      </c>
      <c r="D8573">
        <v>2072.1999510000001</v>
      </c>
      <c r="E8573">
        <v>2073.5900879999999</v>
      </c>
      <c r="F8573">
        <v>2073.5900879999999</v>
      </c>
      <c r="G8573">
        <v>2217700000</v>
      </c>
    </row>
    <row r="8574" spans="1:7" x14ac:dyDescent="0.3">
      <c r="A8574" s="1">
        <v>38372</v>
      </c>
      <c r="B8574">
        <v>2056.3798830000001</v>
      </c>
      <c r="C8574">
        <v>2065.5900879999999</v>
      </c>
      <c r="D8574">
        <v>2045.880005</v>
      </c>
      <c r="E8574">
        <v>2045.880005</v>
      </c>
      <c r="F8574">
        <v>2045.880005</v>
      </c>
      <c r="G8574">
        <v>2231360000</v>
      </c>
    </row>
    <row r="8575" spans="1:7" x14ac:dyDescent="0.3">
      <c r="A8575" s="1">
        <v>38373</v>
      </c>
      <c r="B8575">
        <v>2053.1499020000001</v>
      </c>
      <c r="C8575">
        <v>2058</v>
      </c>
      <c r="D8575">
        <v>2032.880005</v>
      </c>
      <c r="E8575">
        <v>2034.2700199999999</v>
      </c>
      <c r="F8575">
        <v>2034.2700199999999</v>
      </c>
      <c r="G8575">
        <v>2043770000</v>
      </c>
    </row>
    <row r="8576" spans="1:7" x14ac:dyDescent="0.3">
      <c r="A8576" s="1">
        <v>38376</v>
      </c>
      <c r="B8576">
        <v>2040.130005</v>
      </c>
      <c r="C8576">
        <v>2043.969971</v>
      </c>
      <c r="D8576">
        <v>2008.6800539999999</v>
      </c>
      <c r="E8576">
        <v>2008.6999510000001</v>
      </c>
      <c r="F8576">
        <v>2008.6999510000001</v>
      </c>
      <c r="G8576">
        <v>2134680000</v>
      </c>
    </row>
    <row r="8577" spans="1:7" x14ac:dyDescent="0.3">
      <c r="A8577" s="1">
        <v>38377</v>
      </c>
      <c r="B8577">
        <v>2022.079956</v>
      </c>
      <c r="C8577">
        <v>2037.1800539999999</v>
      </c>
      <c r="D8577">
        <v>2017.579956</v>
      </c>
      <c r="E8577">
        <v>2019.9499510000001</v>
      </c>
      <c r="F8577">
        <v>2019.9499510000001</v>
      </c>
      <c r="G8577">
        <v>2003630000</v>
      </c>
    </row>
    <row r="8578" spans="1:7" x14ac:dyDescent="0.3">
      <c r="A8578" s="1">
        <v>38378</v>
      </c>
      <c r="B8578">
        <v>2034.6899410000001</v>
      </c>
      <c r="C8578">
        <v>2049.3400879999999</v>
      </c>
      <c r="D8578">
        <v>2028.1899410000001</v>
      </c>
      <c r="E8578">
        <v>2046.089966</v>
      </c>
      <c r="F8578">
        <v>2046.089966</v>
      </c>
      <c r="G8578">
        <v>2105070000</v>
      </c>
    </row>
    <row r="8579" spans="1:7" x14ac:dyDescent="0.3">
      <c r="A8579" s="1">
        <v>38379</v>
      </c>
      <c r="B8579">
        <v>2042.7700199999999</v>
      </c>
      <c r="C8579">
        <v>2053.9399410000001</v>
      </c>
      <c r="D8579">
        <v>2036.089966</v>
      </c>
      <c r="E8579">
        <v>2047.150024</v>
      </c>
      <c r="F8579">
        <v>2047.150024</v>
      </c>
      <c r="G8579">
        <v>2106220000</v>
      </c>
    </row>
    <row r="8580" spans="1:7" x14ac:dyDescent="0.3">
      <c r="A8580" s="1">
        <v>38380</v>
      </c>
      <c r="B8580">
        <v>2052.540039</v>
      </c>
      <c r="C8580">
        <v>2055.1298830000001</v>
      </c>
      <c r="D8580">
        <v>2024.3599850000001</v>
      </c>
      <c r="E8580">
        <v>2035.829956</v>
      </c>
      <c r="F8580">
        <v>2035.829956</v>
      </c>
      <c r="G8580">
        <v>2098150000</v>
      </c>
    </row>
    <row r="8581" spans="1:7" x14ac:dyDescent="0.3">
      <c r="A8581" s="1">
        <v>38383</v>
      </c>
      <c r="B8581">
        <v>2053.469971</v>
      </c>
      <c r="C8581">
        <v>2063.179932</v>
      </c>
      <c r="D8581">
        <v>2053.469971</v>
      </c>
      <c r="E8581">
        <v>2062.4099120000001</v>
      </c>
      <c r="F8581">
        <v>2062.4099120000001</v>
      </c>
      <c r="G8581">
        <v>1823800000</v>
      </c>
    </row>
    <row r="8582" spans="1:7" x14ac:dyDescent="0.3">
      <c r="A8582" s="1">
        <v>38384</v>
      </c>
      <c r="B8582">
        <v>2063.2700199999999</v>
      </c>
      <c r="C8582">
        <v>2071.5200199999999</v>
      </c>
      <c r="D8582">
        <v>2058.6599120000001</v>
      </c>
      <c r="E8582">
        <v>2068.6999510000001</v>
      </c>
      <c r="F8582">
        <v>2068.6999510000001</v>
      </c>
      <c r="G8582">
        <v>1904570000</v>
      </c>
    </row>
    <row r="8583" spans="1:7" x14ac:dyDescent="0.3">
      <c r="A8583" s="1">
        <v>38385</v>
      </c>
      <c r="B8583">
        <v>2074.0600589999999</v>
      </c>
      <c r="C8583">
        <v>2079.580078</v>
      </c>
      <c r="D8583">
        <v>2064.1999510000001</v>
      </c>
      <c r="E8583">
        <v>2075.0600589999999</v>
      </c>
      <c r="F8583">
        <v>2075.0600589999999</v>
      </c>
      <c r="G8583">
        <v>1965550000</v>
      </c>
    </row>
    <row r="8584" spans="1:7" x14ac:dyDescent="0.3">
      <c r="A8584" s="1">
        <v>38386</v>
      </c>
      <c r="B8584">
        <v>2065.4399410000001</v>
      </c>
      <c r="C8584">
        <v>2066.929932</v>
      </c>
      <c r="D8584">
        <v>2049.25</v>
      </c>
      <c r="E8584">
        <v>2057.639893</v>
      </c>
      <c r="F8584">
        <v>2057.639893</v>
      </c>
      <c r="G8584">
        <v>1962750000</v>
      </c>
    </row>
    <row r="8585" spans="1:7" x14ac:dyDescent="0.3">
      <c r="A8585" s="1">
        <v>38387</v>
      </c>
      <c r="B8585">
        <v>2056.469971</v>
      </c>
      <c r="C8585">
        <v>2086.719971</v>
      </c>
      <c r="D8585">
        <v>2056.290039</v>
      </c>
      <c r="E8585">
        <v>2086.6599120000001</v>
      </c>
      <c r="F8585">
        <v>2086.6599120000001</v>
      </c>
      <c r="G8585">
        <v>1941510000</v>
      </c>
    </row>
    <row r="8586" spans="1:7" x14ac:dyDescent="0.3">
      <c r="A8586" s="1">
        <v>38390</v>
      </c>
      <c r="B8586">
        <v>2086.5500489999999</v>
      </c>
      <c r="C8586">
        <v>2091.169922</v>
      </c>
      <c r="D8586">
        <v>2075.4099120000001</v>
      </c>
      <c r="E8586">
        <v>2082.030029</v>
      </c>
      <c r="F8586">
        <v>2082.030029</v>
      </c>
      <c r="G8586">
        <v>1698460000</v>
      </c>
    </row>
    <row r="8587" spans="1:7" x14ac:dyDescent="0.3">
      <c r="A8587" s="1">
        <v>38391</v>
      </c>
      <c r="B8587">
        <v>2082.110107</v>
      </c>
      <c r="C8587">
        <v>2095.639893</v>
      </c>
      <c r="D8587">
        <v>2080.419922</v>
      </c>
      <c r="E8587">
        <v>2086.679932</v>
      </c>
      <c r="F8587">
        <v>2086.679932</v>
      </c>
      <c r="G8587">
        <v>1943560000</v>
      </c>
    </row>
    <row r="8588" spans="1:7" x14ac:dyDescent="0.3">
      <c r="A8588" s="1">
        <v>38392</v>
      </c>
      <c r="B8588">
        <v>2088.5200199999999</v>
      </c>
      <c r="C8588">
        <v>2089.3798830000001</v>
      </c>
      <c r="D8588">
        <v>2051</v>
      </c>
      <c r="E8588">
        <v>2052.5500489999999</v>
      </c>
      <c r="F8588">
        <v>2052.5500489999999</v>
      </c>
      <c r="G8588">
        <v>1958810000</v>
      </c>
    </row>
    <row r="8589" spans="1:7" x14ac:dyDescent="0.3">
      <c r="A8589" s="1">
        <v>38393</v>
      </c>
      <c r="B8589">
        <v>2058.530029</v>
      </c>
      <c r="C8589">
        <v>2059.6499020000001</v>
      </c>
      <c r="D8589">
        <v>2040.040039</v>
      </c>
      <c r="E8589">
        <v>2053.1000979999999</v>
      </c>
      <c r="F8589">
        <v>2053.1000979999999</v>
      </c>
      <c r="G8589">
        <v>2085500000</v>
      </c>
    </row>
    <row r="8590" spans="1:7" x14ac:dyDescent="0.3">
      <c r="A8590" s="1">
        <v>38394</v>
      </c>
      <c r="B8590">
        <v>2048.959961</v>
      </c>
      <c r="C8590">
        <v>2081.4799800000001</v>
      </c>
      <c r="D8590">
        <v>2039.719971</v>
      </c>
      <c r="E8590">
        <v>2076.6599120000001</v>
      </c>
      <c r="F8590">
        <v>2076.6599120000001</v>
      </c>
      <c r="G8590">
        <v>2163630000</v>
      </c>
    </row>
    <row r="8591" spans="1:7" x14ac:dyDescent="0.3">
      <c r="A8591" s="1">
        <v>38397</v>
      </c>
      <c r="B8591">
        <v>2076.75</v>
      </c>
      <c r="C8591">
        <v>2085.1201169999999</v>
      </c>
      <c r="D8591">
        <v>2074.8100589999999</v>
      </c>
      <c r="E8591">
        <v>2082.9099120000001</v>
      </c>
      <c r="F8591">
        <v>2082.9099120000001</v>
      </c>
      <c r="G8591">
        <v>1639640000</v>
      </c>
    </row>
    <row r="8592" spans="1:7" x14ac:dyDescent="0.3">
      <c r="A8592" s="1">
        <v>38398</v>
      </c>
      <c r="B8592">
        <v>2083.639893</v>
      </c>
      <c r="C8592">
        <v>2103.4499510000001</v>
      </c>
      <c r="D8592">
        <v>2081.459961</v>
      </c>
      <c r="E8592">
        <v>2089.209961</v>
      </c>
      <c r="F8592">
        <v>2089.209961</v>
      </c>
      <c r="G8592">
        <v>2071590000</v>
      </c>
    </row>
    <row r="8593" spans="1:7" x14ac:dyDescent="0.3">
      <c r="A8593" s="1">
        <v>38399</v>
      </c>
      <c r="B8593">
        <v>2082.459961</v>
      </c>
      <c r="C8593">
        <v>2093.3701169999999</v>
      </c>
      <c r="D8593">
        <v>2079.3701169999999</v>
      </c>
      <c r="E8593">
        <v>2087.429932</v>
      </c>
      <c r="F8593">
        <v>2087.429932</v>
      </c>
      <c r="G8593">
        <v>1865070000</v>
      </c>
    </row>
    <row r="8594" spans="1:7" x14ac:dyDescent="0.3">
      <c r="A8594" s="1">
        <v>38400</v>
      </c>
      <c r="B8594">
        <v>2088.669922</v>
      </c>
      <c r="C8594">
        <v>2093.679932</v>
      </c>
      <c r="D8594">
        <v>2061.3400879999999</v>
      </c>
      <c r="E8594">
        <v>2061.3400879999999</v>
      </c>
      <c r="F8594">
        <v>2061.3400879999999</v>
      </c>
      <c r="G8594">
        <v>1950460000</v>
      </c>
    </row>
    <row r="8595" spans="1:7" x14ac:dyDescent="0.3">
      <c r="A8595" s="1">
        <v>38401</v>
      </c>
      <c r="B8595">
        <v>2065.1499020000001</v>
      </c>
      <c r="C8595">
        <v>2068.889893</v>
      </c>
      <c r="D8595">
        <v>2056.1999510000001</v>
      </c>
      <c r="E8595">
        <v>2058.6201169999999</v>
      </c>
      <c r="F8595">
        <v>2058.6201169999999</v>
      </c>
      <c r="G8595">
        <v>1614160000</v>
      </c>
    </row>
    <row r="8596" spans="1:7" x14ac:dyDescent="0.3">
      <c r="A8596" s="1">
        <v>38405</v>
      </c>
      <c r="B8596">
        <v>2046.1800539999999</v>
      </c>
      <c r="C8596">
        <v>2064.669922</v>
      </c>
      <c r="D8596">
        <v>2030.170044</v>
      </c>
      <c r="E8596">
        <v>2030.3199460000001</v>
      </c>
      <c r="F8596">
        <v>2030.3199460000001</v>
      </c>
      <c r="G8596">
        <v>2056220000</v>
      </c>
    </row>
    <row r="8597" spans="1:7" x14ac:dyDescent="0.3">
      <c r="A8597" s="1">
        <v>38406</v>
      </c>
      <c r="B8597">
        <v>2039.5500489999999</v>
      </c>
      <c r="C8597">
        <v>2040.839966</v>
      </c>
      <c r="D8597">
        <v>2024.6400149999999</v>
      </c>
      <c r="E8597">
        <v>2031.25</v>
      </c>
      <c r="F8597">
        <v>2031.25</v>
      </c>
      <c r="G8597">
        <v>1878450000</v>
      </c>
    </row>
    <row r="8598" spans="1:7" x14ac:dyDescent="0.3">
      <c r="A8598" s="1">
        <v>38407</v>
      </c>
      <c r="B8598">
        <v>2028.4300539999999</v>
      </c>
      <c r="C8598">
        <v>2051.8100589999999</v>
      </c>
      <c r="D8598">
        <v>2023</v>
      </c>
      <c r="E8598">
        <v>2051.6999510000001</v>
      </c>
      <c r="F8598">
        <v>2051.6999510000001</v>
      </c>
      <c r="G8598">
        <v>2031880000</v>
      </c>
    </row>
    <row r="8599" spans="1:7" x14ac:dyDescent="0.3">
      <c r="A8599" s="1">
        <v>38408</v>
      </c>
      <c r="B8599">
        <v>2050.48999</v>
      </c>
      <c r="C8599">
        <v>2065.3999020000001</v>
      </c>
      <c r="D8599">
        <v>2047.2299800000001</v>
      </c>
      <c r="E8599">
        <v>2065.3999020000001</v>
      </c>
      <c r="F8599">
        <v>2065.3999020000001</v>
      </c>
      <c r="G8599">
        <v>1771200000</v>
      </c>
    </row>
    <row r="8600" spans="1:7" x14ac:dyDescent="0.3">
      <c r="A8600" s="1">
        <v>38411</v>
      </c>
      <c r="B8600">
        <v>2058.280029</v>
      </c>
      <c r="C8600">
        <v>2066.530029</v>
      </c>
      <c r="D8600">
        <v>2038.7700199999999</v>
      </c>
      <c r="E8600">
        <v>2051.719971</v>
      </c>
      <c r="F8600">
        <v>2051.719971</v>
      </c>
      <c r="G8600">
        <v>2130140000</v>
      </c>
    </row>
    <row r="8601" spans="1:7" x14ac:dyDescent="0.3">
      <c r="A8601" s="1">
        <v>38412</v>
      </c>
      <c r="B8601">
        <v>2057.469971</v>
      </c>
      <c r="C8601">
        <v>2073.73999</v>
      </c>
      <c r="D8601">
        <v>2057.1899410000001</v>
      </c>
      <c r="E8601">
        <v>2071.25</v>
      </c>
      <c r="F8601">
        <v>2071.25</v>
      </c>
      <c r="G8601">
        <v>1941180000</v>
      </c>
    </row>
    <row r="8602" spans="1:7" x14ac:dyDescent="0.3">
      <c r="A8602" s="1">
        <v>38413</v>
      </c>
      <c r="B8602">
        <v>2060.3000489999999</v>
      </c>
      <c r="C8602">
        <v>2084.1499020000001</v>
      </c>
      <c r="D8602">
        <v>2057.219971</v>
      </c>
      <c r="E8602">
        <v>2067.5</v>
      </c>
      <c r="F8602">
        <v>2067.5</v>
      </c>
      <c r="G8602">
        <v>2004470000</v>
      </c>
    </row>
    <row r="8603" spans="1:7" x14ac:dyDescent="0.3">
      <c r="A8603" s="1">
        <v>38414</v>
      </c>
      <c r="B8603">
        <v>2073.330078</v>
      </c>
      <c r="C8603">
        <v>2074.709961</v>
      </c>
      <c r="D8603">
        <v>2047.920044</v>
      </c>
      <c r="E8603">
        <v>2058.3999020000001</v>
      </c>
      <c r="F8603">
        <v>2058.3999020000001</v>
      </c>
      <c r="G8603">
        <v>1895880000</v>
      </c>
    </row>
    <row r="8604" spans="1:7" x14ac:dyDescent="0.3">
      <c r="A8604" s="1">
        <v>38415</v>
      </c>
      <c r="B8604">
        <v>2071.1499020000001</v>
      </c>
      <c r="C8604">
        <v>2078.139893</v>
      </c>
      <c r="D8604">
        <v>2064.929932</v>
      </c>
      <c r="E8604">
        <v>2070.610107</v>
      </c>
      <c r="F8604">
        <v>2070.610107</v>
      </c>
      <c r="G8604">
        <v>1829190000</v>
      </c>
    </row>
    <row r="8605" spans="1:7" x14ac:dyDescent="0.3">
      <c r="A8605" s="1">
        <v>38418</v>
      </c>
      <c r="B8605">
        <v>2073.8999020000001</v>
      </c>
      <c r="C8605">
        <v>2100.570068</v>
      </c>
      <c r="D8605">
        <v>2073.820068</v>
      </c>
      <c r="E8605">
        <v>2090.209961</v>
      </c>
      <c r="F8605">
        <v>2090.209961</v>
      </c>
      <c r="G8605">
        <v>1949190000</v>
      </c>
    </row>
    <row r="8606" spans="1:7" x14ac:dyDescent="0.3">
      <c r="A8606" s="1">
        <v>38419</v>
      </c>
      <c r="B8606">
        <v>2087.110107</v>
      </c>
      <c r="C8606">
        <v>2095.73999</v>
      </c>
      <c r="D8606">
        <v>2072.5900879999999</v>
      </c>
      <c r="E8606">
        <v>2073.5500489999999</v>
      </c>
      <c r="F8606">
        <v>2073.5500489999999</v>
      </c>
      <c r="G8606">
        <v>1696700000</v>
      </c>
    </row>
    <row r="8607" spans="1:7" x14ac:dyDescent="0.3">
      <c r="A8607" s="1">
        <v>38420</v>
      </c>
      <c r="B8607">
        <v>2070.8500979999999</v>
      </c>
      <c r="C8607">
        <v>2079.3701169999999</v>
      </c>
      <c r="D8607">
        <v>2060.2299800000001</v>
      </c>
      <c r="E8607">
        <v>2061.290039</v>
      </c>
      <c r="F8607">
        <v>2061.290039</v>
      </c>
      <c r="G8607">
        <v>1895520000</v>
      </c>
    </row>
    <row r="8608" spans="1:7" x14ac:dyDescent="0.3">
      <c r="A8608" s="1">
        <v>38421</v>
      </c>
      <c r="B8608">
        <v>2065.0900879999999</v>
      </c>
      <c r="C8608">
        <v>2067.209961</v>
      </c>
      <c r="D8608">
        <v>2042.0200199999999</v>
      </c>
      <c r="E8608">
        <v>2059.719971</v>
      </c>
      <c r="F8608">
        <v>2059.719971</v>
      </c>
      <c r="G8608">
        <v>1825790000</v>
      </c>
    </row>
    <row r="8609" spans="1:7" x14ac:dyDescent="0.3">
      <c r="A8609" s="1">
        <v>38422</v>
      </c>
      <c r="B8609">
        <v>2063.5600589999999</v>
      </c>
      <c r="C8609">
        <v>2069.3999020000001</v>
      </c>
      <c r="D8609">
        <v>2036.410034</v>
      </c>
      <c r="E8609">
        <v>2041.599976</v>
      </c>
      <c r="F8609">
        <v>2041.599976</v>
      </c>
      <c r="G8609">
        <v>1792090000</v>
      </c>
    </row>
    <row r="8610" spans="1:7" x14ac:dyDescent="0.3">
      <c r="A8610" s="1">
        <v>38425</v>
      </c>
      <c r="B8610">
        <v>2043.6400149999999</v>
      </c>
      <c r="C8610">
        <v>2051.040039</v>
      </c>
      <c r="D8610">
        <v>2037.410034</v>
      </c>
      <c r="E8610">
        <v>2051.040039</v>
      </c>
      <c r="F8610">
        <v>2051.040039</v>
      </c>
      <c r="G8610">
        <v>1707720000</v>
      </c>
    </row>
    <row r="8611" spans="1:7" x14ac:dyDescent="0.3">
      <c r="A8611" s="1">
        <v>38426</v>
      </c>
      <c r="B8611">
        <v>2057.169922</v>
      </c>
      <c r="C8611">
        <v>2059.070068</v>
      </c>
      <c r="D8611">
        <v>2034.410034</v>
      </c>
      <c r="E8611">
        <v>2034.9799800000001</v>
      </c>
      <c r="F8611">
        <v>2034.9799800000001</v>
      </c>
      <c r="G8611">
        <v>1838790000</v>
      </c>
    </row>
    <row r="8612" spans="1:7" x14ac:dyDescent="0.3">
      <c r="A8612" s="1">
        <v>38427</v>
      </c>
      <c r="B8612">
        <v>2028.290039</v>
      </c>
      <c r="C8612">
        <v>2037.959961</v>
      </c>
      <c r="D8612">
        <v>2011.670044</v>
      </c>
      <c r="E8612">
        <v>2015.75</v>
      </c>
      <c r="F8612">
        <v>2015.75</v>
      </c>
      <c r="G8612">
        <v>1969690000</v>
      </c>
    </row>
    <row r="8613" spans="1:7" x14ac:dyDescent="0.3">
      <c r="A8613" s="1">
        <v>38428</v>
      </c>
      <c r="B8613">
        <v>2016.910034</v>
      </c>
      <c r="C8613">
        <v>2023.670044</v>
      </c>
      <c r="D8613">
        <v>2010.5200199999999</v>
      </c>
      <c r="E8613">
        <v>2016.420044</v>
      </c>
      <c r="F8613">
        <v>2016.420044</v>
      </c>
      <c r="G8613">
        <v>1745120000</v>
      </c>
    </row>
    <row r="8614" spans="1:7" x14ac:dyDescent="0.3">
      <c r="A8614" s="1">
        <v>38429</v>
      </c>
      <c r="B8614">
        <v>2018.410034</v>
      </c>
      <c r="C8614">
        <v>2020.400024</v>
      </c>
      <c r="D8614">
        <v>1999.9799800000001</v>
      </c>
      <c r="E8614">
        <v>2007.790039</v>
      </c>
      <c r="F8614">
        <v>2007.790039</v>
      </c>
      <c r="G8614">
        <v>2106980000</v>
      </c>
    </row>
    <row r="8615" spans="1:7" x14ac:dyDescent="0.3">
      <c r="A8615" s="1">
        <v>38432</v>
      </c>
      <c r="B8615">
        <v>2008.160034</v>
      </c>
      <c r="C8615">
        <v>2011.3900149999999</v>
      </c>
      <c r="D8615">
        <v>1993.76001</v>
      </c>
      <c r="E8615">
        <v>2007.51001</v>
      </c>
      <c r="F8615">
        <v>2007.51001</v>
      </c>
      <c r="G8615">
        <v>1611000000</v>
      </c>
    </row>
    <row r="8616" spans="1:7" x14ac:dyDescent="0.3">
      <c r="A8616" s="1">
        <v>38433</v>
      </c>
      <c r="B8616">
        <v>2007.719971</v>
      </c>
      <c r="C8616">
        <v>2017.660034</v>
      </c>
      <c r="D8616">
        <v>1988.8599850000001</v>
      </c>
      <c r="E8616">
        <v>1989.339966</v>
      </c>
      <c r="F8616">
        <v>1989.339966</v>
      </c>
      <c r="G8616">
        <v>1805950000</v>
      </c>
    </row>
    <row r="8617" spans="1:7" x14ac:dyDescent="0.3">
      <c r="A8617" s="1">
        <v>38434</v>
      </c>
      <c r="B8617">
        <v>1985.48999</v>
      </c>
      <c r="C8617">
        <v>1999.4300539999999</v>
      </c>
      <c r="D8617">
        <v>1985.219971</v>
      </c>
      <c r="E8617">
        <v>1990.219971</v>
      </c>
      <c r="F8617">
        <v>1990.219971</v>
      </c>
      <c r="G8617">
        <v>1741150000</v>
      </c>
    </row>
    <row r="8618" spans="1:7" x14ac:dyDescent="0.3">
      <c r="A8618" s="1">
        <v>38435</v>
      </c>
      <c r="B8618">
        <v>1997.4799800000001</v>
      </c>
      <c r="C8618">
        <v>2008.630005</v>
      </c>
      <c r="D8618">
        <v>1991.0600589999999</v>
      </c>
      <c r="E8618">
        <v>1991.0600589999999</v>
      </c>
      <c r="F8618">
        <v>1991.0600589999999</v>
      </c>
      <c r="G8618">
        <v>1697930000</v>
      </c>
    </row>
    <row r="8619" spans="1:7" x14ac:dyDescent="0.3">
      <c r="A8619" s="1">
        <v>38439</v>
      </c>
      <c r="B8619">
        <v>1998.76001</v>
      </c>
      <c r="C8619">
        <v>2005.48999</v>
      </c>
      <c r="D8619">
        <v>1992.5200199999999</v>
      </c>
      <c r="E8619">
        <v>1992.5200199999999</v>
      </c>
      <c r="F8619">
        <v>1992.5200199999999</v>
      </c>
      <c r="G8619">
        <v>1487620000</v>
      </c>
    </row>
    <row r="8620" spans="1:7" x14ac:dyDescent="0.3">
      <c r="A8620" s="1">
        <v>38440</v>
      </c>
      <c r="B8620">
        <v>1990.2700199999999</v>
      </c>
      <c r="C8620">
        <v>2002.650024</v>
      </c>
      <c r="D8620">
        <v>1968.579956</v>
      </c>
      <c r="E8620">
        <v>1973.880005</v>
      </c>
      <c r="F8620">
        <v>1973.880005</v>
      </c>
      <c r="G8620">
        <v>1797840000</v>
      </c>
    </row>
    <row r="8621" spans="1:7" x14ac:dyDescent="0.3">
      <c r="A8621" s="1">
        <v>38441</v>
      </c>
      <c r="B8621">
        <v>1980.0699460000001</v>
      </c>
      <c r="C8621">
        <v>2005.670044</v>
      </c>
      <c r="D8621">
        <v>1980.0699460000001</v>
      </c>
      <c r="E8621">
        <v>2005.670044</v>
      </c>
      <c r="F8621">
        <v>2005.670044</v>
      </c>
      <c r="G8621">
        <v>1753610000</v>
      </c>
    </row>
    <row r="8622" spans="1:7" x14ac:dyDescent="0.3">
      <c r="A8622" s="1">
        <v>38442</v>
      </c>
      <c r="B8622">
        <v>2005.709961</v>
      </c>
      <c r="C8622">
        <v>2006.619995</v>
      </c>
      <c r="D8622">
        <v>1994.8000489999999</v>
      </c>
      <c r="E8622">
        <v>1999.2299800000001</v>
      </c>
      <c r="F8622">
        <v>1999.2299800000001</v>
      </c>
      <c r="G8622">
        <v>1686970000</v>
      </c>
    </row>
    <row r="8623" spans="1:7" x14ac:dyDescent="0.3">
      <c r="A8623" s="1">
        <v>38443</v>
      </c>
      <c r="B8623">
        <v>2009.089966</v>
      </c>
      <c r="C8623">
        <v>2014.7299800000001</v>
      </c>
      <c r="D8623">
        <v>1982.1899410000001</v>
      </c>
      <c r="E8623">
        <v>1984.8100589999999</v>
      </c>
      <c r="F8623">
        <v>1984.8100589999999</v>
      </c>
      <c r="G8623">
        <v>1869690000</v>
      </c>
    </row>
    <row r="8624" spans="1:7" x14ac:dyDescent="0.3">
      <c r="A8624" s="1">
        <v>38446</v>
      </c>
      <c r="B8624">
        <v>1983.8100589999999</v>
      </c>
      <c r="C8624">
        <v>1995.8000489999999</v>
      </c>
      <c r="D8624">
        <v>1972.0699460000001</v>
      </c>
      <c r="E8624">
        <v>1991.0699460000001</v>
      </c>
      <c r="F8624">
        <v>1991.0699460000001</v>
      </c>
      <c r="G8624">
        <v>1589310000</v>
      </c>
    </row>
    <row r="8625" spans="1:7" x14ac:dyDescent="0.3">
      <c r="A8625" s="1">
        <v>38447</v>
      </c>
      <c r="B8625">
        <v>1994.380005</v>
      </c>
      <c r="C8625">
        <v>2002.349976</v>
      </c>
      <c r="D8625">
        <v>1991.880005</v>
      </c>
      <c r="E8625">
        <v>1999.3199460000001</v>
      </c>
      <c r="F8625">
        <v>1999.3199460000001</v>
      </c>
      <c r="G8625">
        <v>1647510000</v>
      </c>
    </row>
    <row r="8626" spans="1:7" x14ac:dyDescent="0.3">
      <c r="A8626" s="1">
        <v>38448</v>
      </c>
      <c r="B8626">
        <v>2004.25</v>
      </c>
      <c r="C8626">
        <v>2017.079956</v>
      </c>
      <c r="D8626">
        <v>1996.910034</v>
      </c>
      <c r="E8626">
        <v>1999.1400149999999</v>
      </c>
      <c r="F8626">
        <v>1999.1400149999999</v>
      </c>
      <c r="G8626">
        <v>1746400000</v>
      </c>
    </row>
    <row r="8627" spans="1:7" x14ac:dyDescent="0.3">
      <c r="A8627" s="1">
        <v>38449</v>
      </c>
      <c r="B8627">
        <v>1999.6099850000001</v>
      </c>
      <c r="C8627">
        <v>2018.790039</v>
      </c>
      <c r="D8627">
        <v>1998.1400149999999</v>
      </c>
      <c r="E8627">
        <v>2018.790039</v>
      </c>
      <c r="F8627">
        <v>2018.790039</v>
      </c>
      <c r="G8627">
        <v>1714270000</v>
      </c>
    </row>
    <row r="8628" spans="1:7" x14ac:dyDescent="0.3">
      <c r="A8628" s="1">
        <v>38450</v>
      </c>
      <c r="B8628">
        <v>2018.420044</v>
      </c>
      <c r="C8628">
        <v>2021.8199460000001</v>
      </c>
      <c r="D8628">
        <v>1999.329956</v>
      </c>
      <c r="E8628">
        <v>1999.349976</v>
      </c>
      <c r="F8628">
        <v>1999.349976</v>
      </c>
      <c r="G8628">
        <v>1516340000</v>
      </c>
    </row>
    <row r="8629" spans="1:7" x14ac:dyDescent="0.3">
      <c r="A8629" s="1">
        <v>38453</v>
      </c>
      <c r="B8629">
        <v>2004.160034</v>
      </c>
      <c r="C8629">
        <v>2006.23999</v>
      </c>
      <c r="D8629">
        <v>1991.209961</v>
      </c>
      <c r="E8629">
        <v>1992.119995</v>
      </c>
      <c r="F8629">
        <v>1992.119995</v>
      </c>
      <c r="G8629">
        <v>1382490000</v>
      </c>
    </row>
    <row r="8630" spans="1:7" x14ac:dyDescent="0.3">
      <c r="A8630" s="1">
        <v>38454</v>
      </c>
      <c r="B8630">
        <v>1988.329956</v>
      </c>
      <c r="C8630">
        <v>2007.23999</v>
      </c>
      <c r="D8630">
        <v>1970.01001</v>
      </c>
      <c r="E8630">
        <v>2005.400024</v>
      </c>
      <c r="F8630">
        <v>2005.400024</v>
      </c>
      <c r="G8630">
        <v>1931870000</v>
      </c>
    </row>
    <row r="8631" spans="1:7" x14ac:dyDescent="0.3">
      <c r="A8631" s="1">
        <v>38455</v>
      </c>
      <c r="B8631">
        <v>2000.459961</v>
      </c>
      <c r="C8631">
        <v>2001.3000489999999</v>
      </c>
      <c r="D8631">
        <v>1972.099976</v>
      </c>
      <c r="E8631">
        <v>1974.369995</v>
      </c>
      <c r="F8631">
        <v>1974.369995</v>
      </c>
      <c r="G8631">
        <v>1705450000</v>
      </c>
    </row>
    <row r="8632" spans="1:7" x14ac:dyDescent="0.3">
      <c r="A8632" s="1">
        <v>38456</v>
      </c>
      <c r="B8632">
        <v>1974.1800539999999</v>
      </c>
      <c r="C8632">
        <v>1975.420044</v>
      </c>
      <c r="D8632">
        <v>1946.579956</v>
      </c>
      <c r="E8632">
        <v>1946.709961</v>
      </c>
      <c r="F8632">
        <v>1946.709961</v>
      </c>
      <c r="G8632">
        <v>1930060000</v>
      </c>
    </row>
    <row r="8633" spans="1:7" x14ac:dyDescent="0.3">
      <c r="A8633" s="1">
        <v>38457</v>
      </c>
      <c r="B8633">
        <v>1932.959961</v>
      </c>
      <c r="C8633">
        <v>1940.150024</v>
      </c>
      <c r="D8633">
        <v>1906.709961</v>
      </c>
      <c r="E8633">
        <v>1908.150024</v>
      </c>
      <c r="F8633">
        <v>1908.150024</v>
      </c>
      <c r="G8633">
        <v>2314620000</v>
      </c>
    </row>
    <row r="8634" spans="1:7" x14ac:dyDescent="0.3">
      <c r="A8634" s="1">
        <v>38460</v>
      </c>
      <c r="B8634">
        <v>1906.4300539999999</v>
      </c>
      <c r="C8634">
        <v>1921.6899410000001</v>
      </c>
      <c r="D8634">
        <v>1904.2700199999999</v>
      </c>
      <c r="E8634">
        <v>1912.920044</v>
      </c>
      <c r="F8634">
        <v>1912.920044</v>
      </c>
      <c r="G8634">
        <v>1840360000</v>
      </c>
    </row>
    <row r="8635" spans="1:7" x14ac:dyDescent="0.3">
      <c r="A8635" s="1">
        <v>38461</v>
      </c>
      <c r="B8635">
        <v>1922.8199460000001</v>
      </c>
      <c r="C8635">
        <v>1933.209961</v>
      </c>
      <c r="D8635">
        <v>1918.150024</v>
      </c>
      <c r="E8635">
        <v>1932.3599850000001</v>
      </c>
      <c r="F8635">
        <v>1932.3599850000001</v>
      </c>
      <c r="G8635">
        <v>1792830000</v>
      </c>
    </row>
    <row r="8636" spans="1:7" x14ac:dyDescent="0.3">
      <c r="A8636" s="1">
        <v>38462</v>
      </c>
      <c r="B8636">
        <v>1944.6400149999999</v>
      </c>
      <c r="C8636">
        <v>1945.599976</v>
      </c>
      <c r="D8636">
        <v>1912.349976</v>
      </c>
      <c r="E8636">
        <v>1913.76001</v>
      </c>
      <c r="F8636">
        <v>1913.76001</v>
      </c>
      <c r="G8636">
        <v>2004950000</v>
      </c>
    </row>
    <row r="8637" spans="1:7" x14ac:dyDescent="0.3">
      <c r="A8637" s="1">
        <v>38463</v>
      </c>
      <c r="B8637">
        <v>1931.849976</v>
      </c>
      <c r="C8637">
        <v>1962.410034</v>
      </c>
      <c r="D8637">
        <v>1928.5200199999999</v>
      </c>
      <c r="E8637">
        <v>1962.410034</v>
      </c>
      <c r="F8637">
        <v>1962.410034</v>
      </c>
      <c r="G8637">
        <v>1951490000</v>
      </c>
    </row>
    <row r="8638" spans="1:7" x14ac:dyDescent="0.3">
      <c r="A8638" s="1">
        <v>38464</v>
      </c>
      <c r="B8638">
        <v>1953.579956</v>
      </c>
      <c r="C8638">
        <v>1953.7700199999999</v>
      </c>
      <c r="D8638">
        <v>1921.380005</v>
      </c>
      <c r="E8638">
        <v>1932.1899410000001</v>
      </c>
      <c r="F8638">
        <v>1932.1899410000001</v>
      </c>
      <c r="G8638">
        <v>1802730000</v>
      </c>
    </row>
    <row r="8639" spans="1:7" x14ac:dyDescent="0.3">
      <c r="A8639" s="1">
        <v>38467</v>
      </c>
      <c r="B8639">
        <v>1942.0200199999999</v>
      </c>
      <c r="C8639">
        <v>1954.869995</v>
      </c>
      <c r="D8639">
        <v>1938.4499510000001</v>
      </c>
      <c r="E8639">
        <v>1950.780029</v>
      </c>
      <c r="F8639">
        <v>1950.780029</v>
      </c>
      <c r="G8639">
        <v>1442420000</v>
      </c>
    </row>
    <row r="8640" spans="1:7" x14ac:dyDescent="0.3">
      <c r="A8640" s="1">
        <v>38468</v>
      </c>
      <c r="B8640">
        <v>1943.75</v>
      </c>
      <c r="C8640">
        <v>1958.579956</v>
      </c>
      <c r="D8640">
        <v>1927.4399410000001</v>
      </c>
      <c r="E8640">
        <v>1927.4399410000001</v>
      </c>
      <c r="F8640">
        <v>1927.4399410000001</v>
      </c>
      <c r="G8640">
        <v>1670040000</v>
      </c>
    </row>
    <row r="8641" spans="1:7" x14ac:dyDescent="0.3">
      <c r="A8641" s="1">
        <v>38469</v>
      </c>
      <c r="B8641">
        <v>1919.420044</v>
      </c>
      <c r="C8641">
        <v>1937.150024</v>
      </c>
      <c r="D8641">
        <v>1913.1400149999999</v>
      </c>
      <c r="E8641">
        <v>1930.4300539999999</v>
      </c>
      <c r="F8641">
        <v>1930.4300539999999</v>
      </c>
      <c r="G8641">
        <v>1764210000</v>
      </c>
    </row>
    <row r="8642" spans="1:7" x14ac:dyDescent="0.3">
      <c r="A8642" s="1">
        <v>38470</v>
      </c>
      <c r="B8642">
        <v>1922.030029</v>
      </c>
      <c r="C8642">
        <v>1927.3100589999999</v>
      </c>
      <c r="D8642">
        <v>1904.079956</v>
      </c>
      <c r="E8642">
        <v>1904.1800539999999</v>
      </c>
      <c r="F8642">
        <v>1904.1800539999999</v>
      </c>
      <c r="G8642">
        <v>1861340000</v>
      </c>
    </row>
    <row r="8643" spans="1:7" x14ac:dyDescent="0.3">
      <c r="A8643" s="1">
        <v>38471</v>
      </c>
      <c r="B8643">
        <v>1917.6400149999999</v>
      </c>
      <c r="C8643">
        <v>1921.7700199999999</v>
      </c>
      <c r="D8643">
        <v>1889.829956</v>
      </c>
      <c r="E8643">
        <v>1921.650024</v>
      </c>
      <c r="F8643">
        <v>1921.650024</v>
      </c>
      <c r="G8643">
        <v>2039550000</v>
      </c>
    </row>
    <row r="8644" spans="1:7" x14ac:dyDescent="0.3">
      <c r="A8644" s="1">
        <v>38474</v>
      </c>
      <c r="B8644">
        <v>1923.2299800000001</v>
      </c>
      <c r="C8644">
        <v>1933.420044</v>
      </c>
      <c r="D8644">
        <v>1916.030029</v>
      </c>
      <c r="E8644">
        <v>1928.650024</v>
      </c>
      <c r="F8644">
        <v>1928.650024</v>
      </c>
      <c r="G8644">
        <v>1547750000</v>
      </c>
    </row>
    <row r="8645" spans="1:7" x14ac:dyDescent="0.3">
      <c r="A8645" s="1">
        <v>38475</v>
      </c>
      <c r="B8645">
        <v>1924.780029</v>
      </c>
      <c r="C8645">
        <v>1944.530029</v>
      </c>
      <c r="D8645">
        <v>1924.780029</v>
      </c>
      <c r="E8645">
        <v>1933.0699460000001</v>
      </c>
      <c r="F8645">
        <v>1933.0699460000001</v>
      </c>
      <c r="G8645">
        <v>1868140000</v>
      </c>
    </row>
    <row r="8646" spans="1:7" x14ac:dyDescent="0.3">
      <c r="A8646" s="1">
        <v>38476</v>
      </c>
      <c r="B8646">
        <v>1937.790039</v>
      </c>
      <c r="C8646">
        <v>1963.26001</v>
      </c>
      <c r="D8646">
        <v>1935.23999</v>
      </c>
      <c r="E8646">
        <v>1962.2299800000001</v>
      </c>
      <c r="F8646">
        <v>1962.2299800000001</v>
      </c>
      <c r="G8646">
        <v>1877820000</v>
      </c>
    </row>
    <row r="8647" spans="1:7" x14ac:dyDescent="0.3">
      <c r="A8647" s="1">
        <v>38477</v>
      </c>
      <c r="B8647">
        <v>1960.380005</v>
      </c>
      <c r="C8647">
        <v>1969.290039</v>
      </c>
      <c r="D8647">
        <v>1951.48999</v>
      </c>
      <c r="E8647">
        <v>1961.8000489999999</v>
      </c>
      <c r="F8647">
        <v>1961.8000489999999</v>
      </c>
      <c r="G8647">
        <v>1719880000</v>
      </c>
    </row>
    <row r="8648" spans="1:7" x14ac:dyDescent="0.3">
      <c r="A8648" s="1">
        <v>38478</v>
      </c>
      <c r="B8648">
        <v>1972.660034</v>
      </c>
      <c r="C8648">
        <v>1973.5</v>
      </c>
      <c r="D8648">
        <v>1960.76001</v>
      </c>
      <c r="E8648">
        <v>1967.349976</v>
      </c>
      <c r="F8648">
        <v>1967.349976</v>
      </c>
      <c r="G8648">
        <v>1511120000</v>
      </c>
    </row>
    <row r="8649" spans="1:7" x14ac:dyDescent="0.3">
      <c r="A8649" s="1">
        <v>38481</v>
      </c>
      <c r="B8649">
        <v>1967.73999</v>
      </c>
      <c r="C8649">
        <v>1979.670044</v>
      </c>
      <c r="D8649">
        <v>1960.2700199999999</v>
      </c>
      <c r="E8649">
        <v>1979.670044</v>
      </c>
      <c r="F8649">
        <v>1979.670044</v>
      </c>
      <c r="G8649">
        <v>1441010000</v>
      </c>
    </row>
    <row r="8650" spans="1:7" x14ac:dyDescent="0.3">
      <c r="A8650" s="1">
        <v>38482</v>
      </c>
      <c r="B8650">
        <v>1968.079956</v>
      </c>
      <c r="C8650">
        <v>1971.25</v>
      </c>
      <c r="D8650">
        <v>1957.290039</v>
      </c>
      <c r="E8650">
        <v>1962.7700199999999</v>
      </c>
      <c r="F8650">
        <v>1962.7700199999999</v>
      </c>
      <c r="G8650">
        <v>1595520000</v>
      </c>
    </row>
    <row r="8651" spans="1:7" x14ac:dyDescent="0.3">
      <c r="A8651" s="1">
        <v>38483</v>
      </c>
      <c r="B8651">
        <v>1966.0600589999999</v>
      </c>
      <c r="C8651">
        <v>1972.5200199999999</v>
      </c>
      <c r="D8651">
        <v>1943.8900149999999</v>
      </c>
      <c r="E8651">
        <v>1971.5500489999999</v>
      </c>
      <c r="F8651">
        <v>1971.5500489999999</v>
      </c>
      <c r="G8651">
        <v>1716160000</v>
      </c>
    </row>
    <row r="8652" spans="1:7" x14ac:dyDescent="0.3">
      <c r="A8652" s="1">
        <v>38484</v>
      </c>
      <c r="B8652">
        <v>1970.8000489999999</v>
      </c>
      <c r="C8652">
        <v>1982.1999510000001</v>
      </c>
      <c r="D8652">
        <v>1956.4499510000001</v>
      </c>
      <c r="E8652">
        <v>1963.880005</v>
      </c>
      <c r="F8652">
        <v>1963.880005</v>
      </c>
      <c r="G8652">
        <v>1783430000</v>
      </c>
    </row>
    <row r="8653" spans="1:7" x14ac:dyDescent="0.3">
      <c r="A8653" s="1">
        <v>38485</v>
      </c>
      <c r="B8653">
        <v>1978.280029</v>
      </c>
      <c r="C8653">
        <v>1990</v>
      </c>
      <c r="D8653">
        <v>1964.7700199999999</v>
      </c>
      <c r="E8653">
        <v>1976.780029</v>
      </c>
      <c r="F8653">
        <v>1976.780029</v>
      </c>
      <c r="G8653">
        <v>1878980000</v>
      </c>
    </row>
    <row r="8654" spans="1:7" x14ac:dyDescent="0.3">
      <c r="A8654" s="1">
        <v>38488</v>
      </c>
      <c r="B8654">
        <v>1976.380005</v>
      </c>
      <c r="C8654">
        <v>1994.469971</v>
      </c>
      <c r="D8654">
        <v>1973.670044</v>
      </c>
      <c r="E8654">
        <v>1994.4300539999999</v>
      </c>
      <c r="F8654">
        <v>1994.4300539999999</v>
      </c>
      <c r="G8654">
        <v>1390290000</v>
      </c>
    </row>
    <row r="8655" spans="1:7" x14ac:dyDescent="0.3">
      <c r="A8655" s="1">
        <v>38489</v>
      </c>
      <c r="B8655">
        <v>1986.160034</v>
      </c>
      <c r="C8655">
        <v>2004.150024</v>
      </c>
      <c r="D8655">
        <v>1980.9399410000001</v>
      </c>
      <c r="E8655">
        <v>2004.150024</v>
      </c>
      <c r="F8655">
        <v>2004.150024</v>
      </c>
      <c r="G8655">
        <v>1520510000</v>
      </c>
    </row>
    <row r="8656" spans="1:7" x14ac:dyDescent="0.3">
      <c r="A8656" s="1">
        <v>38490</v>
      </c>
      <c r="B8656">
        <v>2008.630005</v>
      </c>
      <c r="C8656">
        <v>2034.3000489999999</v>
      </c>
      <c r="D8656">
        <v>2007.1999510000001</v>
      </c>
      <c r="E8656">
        <v>2030.650024</v>
      </c>
      <c r="F8656">
        <v>2030.650024</v>
      </c>
      <c r="G8656">
        <v>1957880000</v>
      </c>
    </row>
    <row r="8657" spans="1:7" x14ac:dyDescent="0.3">
      <c r="A8657" s="1">
        <v>38491</v>
      </c>
      <c r="B8657">
        <v>2032.089966</v>
      </c>
      <c r="C8657">
        <v>2042.6800539999999</v>
      </c>
      <c r="D8657">
        <v>2030.0500489999999</v>
      </c>
      <c r="E8657">
        <v>2042.579956</v>
      </c>
      <c r="F8657">
        <v>2042.579956</v>
      </c>
      <c r="G8657">
        <v>1700580000</v>
      </c>
    </row>
    <row r="8658" spans="1:7" x14ac:dyDescent="0.3">
      <c r="A8658" s="1">
        <v>38492</v>
      </c>
      <c r="B8658">
        <v>2040.630005</v>
      </c>
      <c r="C8658">
        <v>2046.420044</v>
      </c>
      <c r="D8658">
        <v>2033.349976</v>
      </c>
      <c r="E8658">
        <v>2046.420044</v>
      </c>
      <c r="F8658">
        <v>2046.420044</v>
      </c>
      <c r="G8658">
        <v>1492720000</v>
      </c>
    </row>
    <row r="8659" spans="1:7" x14ac:dyDescent="0.3">
      <c r="A8659" s="1">
        <v>38495</v>
      </c>
      <c r="B8659">
        <v>2045.6899410000001</v>
      </c>
      <c r="C8659">
        <v>2062.9499510000001</v>
      </c>
      <c r="D8659">
        <v>2045.6899410000001</v>
      </c>
      <c r="E8659">
        <v>2056.6499020000001</v>
      </c>
      <c r="F8659">
        <v>2056.6499020000001</v>
      </c>
      <c r="G8659">
        <v>1620130000</v>
      </c>
    </row>
    <row r="8660" spans="1:7" x14ac:dyDescent="0.3">
      <c r="A8660" s="1">
        <v>38496</v>
      </c>
      <c r="B8660">
        <v>2052.280029</v>
      </c>
      <c r="C8660">
        <v>2062.5200199999999</v>
      </c>
      <c r="D8660">
        <v>2049.7700199999999</v>
      </c>
      <c r="E8660">
        <v>2061.6201169999999</v>
      </c>
      <c r="F8660">
        <v>2061.6201169999999</v>
      </c>
      <c r="G8660">
        <v>1695940000</v>
      </c>
    </row>
    <row r="8661" spans="1:7" x14ac:dyDescent="0.3">
      <c r="A8661" s="1">
        <v>38497</v>
      </c>
      <c r="B8661">
        <v>2055.780029</v>
      </c>
      <c r="C8661">
        <v>2055.780029</v>
      </c>
      <c r="D8661">
        <v>2041.9499510000001</v>
      </c>
      <c r="E8661">
        <v>2050.1201169999999</v>
      </c>
      <c r="F8661">
        <v>2050.1201169999999</v>
      </c>
      <c r="G8661">
        <v>1493000000</v>
      </c>
    </row>
    <row r="8662" spans="1:7" x14ac:dyDescent="0.3">
      <c r="A8662" s="1">
        <v>38498</v>
      </c>
      <c r="B8662">
        <v>2057.98999</v>
      </c>
      <c r="C8662">
        <v>2072.540039</v>
      </c>
      <c r="D8662">
        <v>2057.8000489999999</v>
      </c>
      <c r="E8662">
        <v>2071.23999</v>
      </c>
      <c r="F8662">
        <v>2071.23999</v>
      </c>
      <c r="G8662">
        <v>1596460000</v>
      </c>
    </row>
    <row r="8663" spans="1:7" x14ac:dyDescent="0.3">
      <c r="A8663" s="1">
        <v>38499</v>
      </c>
      <c r="B8663">
        <v>2068.530029</v>
      </c>
      <c r="C8663">
        <v>2076.8000489999999</v>
      </c>
      <c r="D8663">
        <v>2064.98999</v>
      </c>
      <c r="E8663">
        <v>2075.7299800000001</v>
      </c>
      <c r="F8663">
        <v>2075.7299800000001</v>
      </c>
      <c r="G8663">
        <v>1237350000</v>
      </c>
    </row>
    <row r="8664" spans="1:7" x14ac:dyDescent="0.3">
      <c r="A8664" s="1">
        <v>38503</v>
      </c>
      <c r="B8664">
        <v>2073.919922</v>
      </c>
      <c r="C8664">
        <v>2076.01001</v>
      </c>
      <c r="D8664">
        <v>2065.0200199999999</v>
      </c>
      <c r="E8664">
        <v>2068.219971</v>
      </c>
      <c r="F8664">
        <v>2068.219971</v>
      </c>
      <c r="G8664">
        <v>1578740000</v>
      </c>
    </row>
    <row r="8665" spans="1:7" x14ac:dyDescent="0.3">
      <c r="A8665" s="1">
        <v>38504</v>
      </c>
      <c r="B8665">
        <v>2067.2299800000001</v>
      </c>
      <c r="C8665">
        <v>2095.540039</v>
      </c>
      <c r="D8665">
        <v>2067.2299800000001</v>
      </c>
      <c r="E8665">
        <v>2087.860107</v>
      </c>
      <c r="F8665">
        <v>2087.860107</v>
      </c>
      <c r="G8665">
        <v>1779710000</v>
      </c>
    </row>
    <row r="8666" spans="1:7" x14ac:dyDescent="0.3">
      <c r="A8666" s="1">
        <v>38505</v>
      </c>
      <c r="B8666">
        <v>2081.6899410000001</v>
      </c>
      <c r="C8666">
        <v>2097.8000489999999</v>
      </c>
      <c r="D8666">
        <v>2081.6899410000001</v>
      </c>
      <c r="E8666">
        <v>2097.8000489999999</v>
      </c>
      <c r="F8666">
        <v>2097.8000489999999</v>
      </c>
      <c r="G8666">
        <v>1746620000</v>
      </c>
    </row>
    <row r="8667" spans="1:7" x14ac:dyDescent="0.3">
      <c r="A8667" s="1">
        <v>38506</v>
      </c>
      <c r="B8667">
        <v>2094.179932</v>
      </c>
      <c r="C8667">
        <v>2095.98999</v>
      </c>
      <c r="D8667">
        <v>2069.169922</v>
      </c>
      <c r="E8667">
        <v>2071.429932</v>
      </c>
      <c r="F8667">
        <v>2071.429932</v>
      </c>
      <c r="G8667">
        <v>1637900000</v>
      </c>
    </row>
    <row r="8668" spans="1:7" x14ac:dyDescent="0.3">
      <c r="A8668" s="1">
        <v>38509</v>
      </c>
      <c r="B8668">
        <v>2072.360107</v>
      </c>
      <c r="C8668">
        <v>2078.610107</v>
      </c>
      <c r="D8668">
        <v>2066.360107</v>
      </c>
      <c r="E8668">
        <v>2075.76001</v>
      </c>
      <c r="F8668">
        <v>2075.76001</v>
      </c>
      <c r="G8668">
        <v>1477150000</v>
      </c>
    </row>
    <row r="8669" spans="1:7" x14ac:dyDescent="0.3">
      <c r="A8669" s="1">
        <v>38510</v>
      </c>
      <c r="B8669">
        <v>2079.0600589999999</v>
      </c>
      <c r="C8669">
        <v>2095.959961</v>
      </c>
      <c r="D8669">
        <v>2067.139893</v>
      </c>
      <c r="E8669">
        <v>2067.1599120000001</v>
      </c>
      <c r="F8669">
        <v>2067.1599120000001</v>
      </c>
      <c r="G8669">
        <v>1846530000</v>
      </c>
    </row>
    <row r="8670" spans="1:7" x14ac:dyDescent="0.3">
      <c r="A8670" s="1">
        <v>38511</v>
      </c>
      <c r="B8670">
        <v>2073.209961</v>
      </c>
      <c r="C8670">
        <v>2074.610107</v>
      </c>
      <c r="D8670">
        <v>2057.580078</v>
      </c>
      <c r="E8670">
        <v>2060.179932</v>
      </c>
      <c r="F8670">
        <v>2060.179932</v>
      </c>
      <c r="G8670">
        <v>1602540000</v>
      </c>
    </row>
    <row r="8671" spans="1:7" x14ac:dyDescent="0.3">
      <c r="A8671" s="1">
        <v>38512</v>
      </c>
      <c r="B8671">
        <v>2059.580078</v>
      </c>
      <c r="C8671">
        <v>2077.469971</v>
      </c>
      <c r="D8671">
        <v>2052.959961</v>
      </c>
      <c r="E8671">
        <v>2076.9099120000001</v>
      </c>
      <c r="F8671">
        <v>2076.9099120000001</v>
      </c>
      <c r="G8671">
        <v>1666670000</v>
      </c>
    </row>
    <row r="8672" spans="1:7" x14ac:dyDescent="0.3">
      <c r="A8672" s="1">
        <v>38513</v>
      </c>
      <c r="B8672">
        <v>2076.25</v>
      </c>
      <c r="C8672">
        <v>2076.25</v>
      </c>
      <c r="D8672">
        <v>2055.9399410000001</v>
      </c>
      <c r="E8672">
        <v>2063</v>
      </c>
      <c r="F8672">
        <v>2063</v>
      </c>
      <c r="G8672">
        <v>1449380000</v>
      </c>
    </row>
    <row r="8673" spans="1:7" x14ac:dyDescent="0.3">
      <c r="A8673" s="1">
        <v>38516</v>
      </c>
      <c r="B8673">
        <v>2059.959961</v>
      </c>
      <c r="C8673">
        <v>2078.26001</v>
      </c>
      <c r="D8673">
        <v>2058.719971</v>
      </c>
      <c r="E8673">
        <v>2068.959961</v>
      </c>
      <c r="F8673">
        <v>2068.959961</v>
      </c>
      <c r="G8673">
        <v>1432130000</v>
      </c>
    </row>
    <row r="8674" spans="1:7" x14ac:dyDescent="0.3">
      <c r="A8674" s="1">
        <v>38517</v>
      </c>
      <c r="B8674">
        <v>2068.040039</v>
      </c>
      <c r="C8674">
        <v>2074.780029</v>
      </c>
      <c r="D8674">
        <v>2064.080078</v>
      </c>
      <c r="E8674">
        <v>2069.040039</v>
      </c>
      <c r="F8674">
        <v>2069.040039</v>
      </c>
      <c r="G8674">
        <v>1405850000</v>
      </c>
    </row>
    <row r="8675" spans="1:7" x14ac:dyDescent="0.3">
      <c r="A8675" s="1">
        <v>38518</v>
      </c>
      <c r="B8675">
        <v>2076.7299800000001</v>
      </c>
      <c r="C8675">
        <v>2079.1298830000001</v>
      </c>
      <c r="D8675">
        <v>2053.389893</v>
      </c>
      <c r="E8675">
        <v>2074.919922</v>
      </c>
      <c r="F8675">
        <v>2074.919922</v>
      </c>
      <c r="G8675">
        <v>1672670000</v>
      </c>
    </row>
    <row r="8676" spans="1:7" x14ac:dyDescent="0.3">
      <c r="A8676" s="1">
        <v>38519</v>
      </c>
      <c r="B8676">
        <v>2076.2700199999999</v>
      </c>
      <c r="C8676">
        <v>2089.51001</v>
      </c>
      <c r="D8676">
        <v>2073.290039</v>
      </c>
      <c r="E8676">
        <v>2089.1499020000001</v>
      </c>
      <c r="F8676">
        <v>2089.1499020000001</v>
      </c>
      <c r="G8676">
        <v>1793020000</v>
      </c>
    </row>
    <row r="8677" spans="1:7" x14ac:dyDescent="0.3">
      <c r="A8677" s="1">
        <v>38520</v>
      </c>
      <c r="B8677">
        <v>2098.330078</v>
      </c>
      <c r="C8677">
        <v>2098.530029</v>
      </c>
      <c r="D8677">
        <v>2085.23999</v>
      </c>
      <c r="E8677">
        <v>2090.110107</v>
      </c>
      <c r="F8677">
        <v>2090.110107</v>
      </c>
      <c r="G8677">
        <v>1993280000</v>
      </c>
    </row>
    <row r="8678" spans="1:7" x14ac:dyDescent="0.3">
      <c r="A8678" s="1">
        <v>38523</v>
      </c>
      <c r="B8678">
        <v>2081.0500489999999</v>
      </c>
      <c r="C8678">
        <v>2096.7700199999999</v>
      </c>
      <c r="D8678">
        <v>2076.419922</v>
      </c>
      <c r="E8678">
        <v>2088.1298830000001</v>
      </c>
      <c r="F8678">
        <v>2088.1298830000001</v>
      </c>
      <c r="G8678">
        <v>1408110000</v>
      </c>
    </row>
    <row r="8679" spans="1:7" x14ac:dyDescent="0.3">
      <c r="A8679" s="1">
        <v>38524</v>
      </c>
      <c r="B8679">
        <v>2087.6298830000001</v>
      </c>
      <c r="C8679">
        <v>2095.6899410000001</v>
      </c>
      <c r="D8679">
        <v>2083.5900879999999</v>
      </c>
      <c r="E8679">
        <v>2091.070068</v>
      </c>
      <c r="F8679">
        <v>2091.070068</v>
      </c>
      <c r="G8679">
        <v>1557480000</v>
      </c>
    </row>
    <row r="8680" spans="1:7" x14ac:dyDescent="0.3">
      <c r="A8680" s="1">
        <v>38525</v>
      </c>
      <c r="B8680">
        <v>2097.0500489999999</v>
      </c>
      <c r="C8680">
        <v>2102.75</v>
      </c>
      <c r="D8680">
        <v>2083.76001</v>
      </c>
      <c r="E8680">
        <v>2092.030029</v>
      </c>
      <c r="F8680">
        <v>2092.030029</v>
      </c>
      <c r="G8680">
        <v>1668440000</v>
      </c>
    </row>
    <row r="8681" spans="1:7" x14ac:dyDescent="0.3">
      <c r="A8681" s="1">
        <v>38526</v>
      </c>
      <c r="B8681">
        <v>2093.9099120000001</v>
      </c>
      <c r="C8681">
        <v>2106.570068</v>
      </c>
      <c r="D8681">
        <v>2070.570068</v>
      </c>
      <c r="E8681">
        <v>2070.6599120000001</v>
      </c>
      <c r="F8681">
        <v>2070.6599120000001</v>
      </c>
      <c r="G8681">
        <v>2009480000</v>
      </c>
    </row>
    <row r="8682" spans="1:7" x14ac:dyDescent="0.3">
      <c r="A8682" s="1">
        <v>38527</v>
      </c>
      <c r="B8682">
        <v>2070.330078</v>
      </c>
      <c r="C8682">
        <v>2071.5200199999999</v>
      </c>
      <c r="D8682">
        <v>2050.76001</v>
      </c>
      <c r="E8682">
        <v>2053.2700199999999</v>
      </c>
      <c r="F8682">
        <v>2053.2700199999999</v>
      </c>
      <c r="G8682">
        <v>2151000000</v>
      </c>
    </row>
    <row r="8683" spans="1:7" x14ac:dyDescent="0.3">
      <c r="A8683" s="1">
        <v>38530</v>
      </c>
      <c r="B8683">
        <v>2050.3000489999999</v>
      </c>
      <c r="C8683">
        <v>2054.469971</v>
      </c>
      <c r="D8683">
        <v>2039.6899410000001</v>
      </c>
      <c r="E8683">
        <v>2045.1999510000001</v>
      </c>
      <c r="F8683">
        <v>2045.1999510000001</v>
      </c>
      <c r="G8683">
        <v>1448300000</v>
      </c>
    </row>
    <row r="8684" spans="1:7" x14ac:dyDescent="0.3">
      <c r="A8684" s="1">
        <v>38531</v>
      </c>
      <c r="B8684">
        <v>2051.7700199999999</v>
      </c>
      <c r="C8684">
        <v>2072.580078</v>
      </c>
      <c r="D8684">
        <v>2050.9799800000001</v>
      </c>
      <c r="E8684">
        <v>2069.889893</v>
      </c>
      <c r="F8684">
        <v>2069.889893</v>
      </c>
      <c r="G8684">
        <v>1584200000</v>
      </c>
    </row>
    <row r="8685" spans="1:7" x14ac:dyDescent="0.3">
      <c r="A8685" s="1">
        <v>38532</v>
      </c>
      <c r="B8685">
        <v>2074.4399410000001</v>
      </c>
      <c r="C8685">
        <v>2076.0200199999999</v>
      </c>
      <c r="D8685">
        <v>2066.4499510000001</v>
      </c>
      <c r="E8685">
        <v>2068.889893</v>
      </c>
      <c r="F8685">
        <v>2068.889893</v>
      </c>
      <c r="G8685">
        <v>1640360000</v>
      </c>
    </row>
    <row r="8686" spans="1:7" x14ac:dyDescent="0.3">
      <c r="A8686" s="1">
        <v>38533</v>
      </c>
      <c r="B8686">
        <v>2072.0500489999999</v>
      </c>
      <c r="C8686">
        <v>2076.1599120000001</v>
      </c>
      <c r="D8686">
        <v>2056.23999</v>
      </c>
      <c r="E8686">
        <v>2056.959961</v>
      </c>
      <c r="F8686">
        <v>2056.959961</v>
      </c>
      <c r="G8686">
        <v>1731500000</v>
      </c>
    </row>
    <row r="8687" spans="1:7" x14ac:dyDescent="0.3">
      <c r="A8687" s="1">
        <v>38534</v>
      </c>
      <c r="B8687">
        <v>2060.969971</v>
      </c>
      <c r="C8687">
        <v>2064.8100589999999</v>
      </c>
      <c r="D8687">
        <v>2053.0600589999999</v>
      </c>
      <c r="E8687">
        <v>2057.3701169999999</v>
      </c>
      <c r="F8687">
        <v>2057.3701169999999</v>
      </c>
      <c r="G8687">
        <v>1176200000</v>
      </c>
    </row>
    <row r="8688" spans="1:7" x14ac:dyDescent="0.3">
      <c r="A8688" s="1">
        <v>38538</v>
      </c>
      <c r="B8688">
        <v>2052.1000979999999</v>
      </c>
      <c r="C8688">
        <v>2079.6000979999999</v>
      </c>
      <c r="D8688">
        <v>2052.1000979999999</v>
      </c>
      <c r="E8688">
        <v>2078.75</v>
      </c>
      <c r="F8688">
        <v>2078.75</v>
      </c>
      <c r="G8688">
        <v>1440300000</v>
      </c>
    </row>
    <row r="8689" spans="1:7" x14ac:dyDescent="0.3">
      <c r="A8689" s="1">
        <v>38539</v>
      </c>
      <c r="B8689">
        <v>2076.8999020000001</v>
      </c>
      <c r="C8689">
        <v>2084.76001</v>
      </c>
      <c r="D8689">
        <v>2068.419922</v>
      </c>
      <c r="E8689">
        <v>2068.6499020000001</v>
      </c>
      <c r="F8689">
        <v>2068.6499020000001</v>
      </c>
      <c r="G8689">
        <v>1592080000</v>
      </c>
    </row>
    <row r="8690" spans="1:7" x14ac:dyDescent="0.3">
      <c r="A8690" s="1">
        <v>38540</v>
      </c>
      <c r="B8690">
        <v>2050.709961</v>
      </c>
      <c r="C8690">
        <v>2076.429932</v>
      </c>
      <c r="D8690">
        <v>2050.3000489999999</v>
      </c>
      <c r="E8690">
        <v>2075.6599120000001</v>
      </c>
      <c r="F8690">
        <v>2075.6599120000001</v>
      </c>
      <c r="G8690">
        <v>1617860000</v>
      </c>
    </row>
    <row r="8691" spans="1:7" x14ac:dyDescent="0.3">
      <c r="A8691" s="1">
        <v>38541</v>
      </c>
      <c r="B8691">
        <v>2077.8999020000001</v>
      </c>
      <c r="C8691">
        <v>2113.9099120000001</v>
      </c>
      <c r="D8691">
        <v>2076.530029</v>
      </c>
      <c r="E8691">
        <v>2112.8798830000001</v>
      </c>
      <c r="F8691">
        <v>2112.8798830000001</v>
      </c>
      <c r="G8691">
        <v>1685280000</v>
      </c>
    </row>
    <row r="8692" spans="1:7" x14ac:dyDescent="0.3">
      <c r="A8692" s="1">
        <v>38544</v>
      </c>
      <c r="B8692">
        <v>2115.9799800000001</v>
      </c>
      <c r="C8692">
        <v>2135.6899410000001</v>
      </c>
      <c r="D8692">
        <v>2115.570068</v>
      </c>
      <c r="E8692">
        <v>2135.429932</v>
      </c>
      <c r="F8692">
        <v>2135.429932</v>
      </c>
      <c r="G8692">
        <v>1770800000</v>
      </c>
    </row>
    <row r="8693" spans="1:7" x14ac:dyDescent="0.3">
      <c r="A8693" s="1">
        <v>38545</v>
      </c>
      <c r="B8693">
        <v>2132.51001</v>
      </c>
      <c r="C8693">
        <v>2149.780029</v>
      </c>
      <c r="D8693">
        <v>2128.820068</v>
      </c>
      <c r="E8693">
        <v>2143.1499020000001</v>
      </c>
      <c r="F8693">
        <v>2143.1499020000001</v>
      </c>
      <c r="G8693">
        <v>1657520000</v>
      </c>
    </row>
    <row r="8694" spans="1:7" x14ac:dyDescent="0.3">
      <c r="A8694" s="1">
        <v>38546</v>
      </c>
      <c r="B8694">
        <v>2142.6000979999999</v>
      </c>
      <c r="C8694">
        <v>2146.5600589999999</v>
      </c>
      <c r="D8694">
        <v>2136.3701169999999</v>
      </c>
      <c r="E8694">
        <v>2144.110107</v>
      </c>
      <c r="F8694">
        <v>2144.110107</v>
      </c>
      <c r="G8694">
        <v>1540000000</v>
      </c>
    </row>
    <row r="8695" spans="1:7" x14ac:dyDescent="0.3">
      <c r="A8695" s="1">
        <v>38547</v>
      </c>
      <c r="B8695">
        <v>2156.5600589999999</v>
      </c>
      <c r="C8695">
        <v>2164.179932</v>
      </c>
      <c r="D8695">
        <v>2148.610107</v>
      </c>
      <c r="E8695">
        <v>2152.820068</v>
      </c>
      <c r="F8695">
        <v>2152.820068</v>
      </c>
      <c r="G8695">
        <v>1872310000</v>
      </c>
    </row>
    <row r="8696" spans="1:7" x14ac:dyDescent="0.3">
      <c r="A8696" s="1">
        <v>38548</v>
      </c>
      <c r="B8696">
        <v>2152.6999510000001</v>
      </c>
      <c r="C8696">
        <v>2160.639893</v>
      </c>
      <c r="D8696">
        <v>2145.179932</v>
      </c>
      <c r="E8696">
        <v>2156.780029</v>
      </c>
      <c r="F8696">
        <v>2156.780029</v>
      </c>
      <c r="G8696">
        <v>1534960000</v>
      </c>
    </row>
    <row r="8697" spans="1:7" x14ac:dyDescent="0.3">
      <c r="A8697" s="1">
        <v>38551</v>
      </c>
      <c r="B8697">
        <v>2151.8400879999999</v>
      </c>
      <c r="C8697">
        <v>2153.5200199999999</v>
      </c>
      <c r="D8697">
        <v>2144.780029</v>
      </c>
      <c r="E8697">
        <v>2144.8701169999999</v>
      </c>
      <c r="F8697">
        <v>2144.8701169999999</v>
      </c>
      <c r="G8697">
        <v>1307270000</v>
      </c>
    </row>
    <row r="8698" spans="1:7" x14ac:dyDescent="0.3">
      <c r="A8698" s="1">
        <v>38552</v>
      </c>
      <c r="B8698">
        <v>2156.7700199999999</v>
      </c>
      <c r="C8698">
        <v>2173.8701169999999</v>
      </c>
      <c r="D8698">
        <v>2154.360107</v>
      </c>
      <c r="E8698">
        <v>2173.179932</v>
      </c>
      <c r="F8698">
        <v>2173.179932</v>
      </c>
      <c r="G8698">
        <v>1632670000</v>
      </c>
    </row>
    <row r="8699" spans="1:7" x14ac:dyDescent="0.3">
      <c r="A8699" s="1">
        <v>38553</v>
      </c>
      <c r="B8699">
        <v>2158.969971</v>
      </c>
      <c r="C8699">
        <v>2191.0900879999999</v>
      </c>
      <c r="D8699">
        <v>2158.0900879999999</v>
      </c>
      <c r="E8699">
        <v>2188.570068</v>
      </c>
      <c r="F8699">
        <v>2188.570068</v>
      </c>
      <c r="G8699">
        <v>1957070000</v>
      </c>
    </row>
    <row r="8700" spans="1:7" x14ac:dyDescent="0.3">
      <c r="A8700" s="1">
        <v>38554</v>
      </c>
      <c r="B8700">
        <v>2191.7700199999999</v>
      </c>
      <c r="C8700">
        <v>2193.1899410000001</v>
      </c>
      <c r="D8700">
        <v>2171.9799800000001</v>
      </c>
      <c r="E8700">
        <v>2178.6000979999999</v>
      </c>
      <c r="F8700">
        <v>2178.6000979999999</v>
      </c>
      <c r="G8700">
        <v>2034880000</v>
      </c>
    </row>
    <row r="8701" spans="1:7" x14ac:dyDescent="0.3">
      <c r="A8701" s="1">
        <v>38555</v>
      </c>
      <c r="B8701">
        <v>2176.139893</v>
      </c>
      <c r="C8701">
        <v>2182.639893</v>
      </c>
      <c r="D8701">
        <v>2165.4399410000001</v>
      </c>
      <c r="E8701">
        <v>2179.73999</v>
      </c>
      <c r="F8701">
        <v>2179.73999</v>
      </c>
      <c r="G8701">
        <v>1660360000</v>
      </c>
    </row>
    <row r="8702" spans="1:7" x14ac:dyDescent="0.3">
      <c r="A8702" s="1">
        <v>38558</v>
      </c>
      <c r="B8702">
        <v>2179.040039</v>
      </c>
      <c r="C8702">
        <v>2186.459961</v>
      </c>
      <c r="D8702">
        <v>2165.929932</v>
      </c>
      <c r="E8702">
        <v>2166.73999</v>
      </c>
      <c r="F8702">
        <v>2166.73999</v>
      </c>
      <c r="G8702">
        <v>1523020000</v>
      </c>
    </row>
    <row r="8703" spans="1:7" x14ac:dyDescent="0.3">
      <c r="A8703" s="1">
        <v>38559</v>
      </c>
      <c r="B8703">
        <v>2170.6000979999999</v>
      </c>
      <c r="C8703">
        <v>2181.139893</v>
      </c>
      <c r="D8703">
        <v>2167.0900879999999</v>
      </c>
      <c r="E8703">
        <v>2175.98999</v>
      </c>
      <c r="F8703">
        <v>2175.98999</v>
      </c>
      <c r="G8703">
        <v>1651840000</v>
      </c>
    </row>
    <row r="8704" spans="1:7" x14ac:dyDescent="0.3">
      <c r="A8704" s="1">
        <v>38560</v>
      </c>
      <c r="B8704">
        <v>2178.7299800000001</v>
      </c>
      <c r="C8704">
        <v>2187.1499020000001</v>
      </c>
      <c r="D8704">
        <v>2167.8798830000001</v>
      </c>
      <c r="E8704">
        <v>2186.219971</v>
      </c>
      <c r="F8704">
        <v>2186.219971</v>
      </c>
      <c r="G8704">
        <v>1750070000</v>
      </c>
    </row>
    <row r="8705" spans="1:7" x14ac:dyDescent="0.3">
      <c r="A8705" s="1">
        <v>38561</v>
      </c>
      <c r="B8705">
        <v>2188.290039</v>
      </c>
      <c r="C8705">
        <v>2198.5200199999999</v>
      </c>
      <c r="D8705">
        <v>2183.2700199999999</v>
      </c>
      <c r="E8705">
        <v>2198.4399410000001</v>
      </c>
      <c r="F8705">
        <v>2198.4399410000001</v>
      </c>
      <c r="G8705">
        <v>1683870000</v>
      </c>
    </row>
    <row r="8706" spans="1:7" x14ac:dyDescent="0.3">
      <c r="A8706" s="1">
        <v>38562</v>
      </c>
      <c r="B8706">
        <v>2195.469971</v>
      </c>
      <c r="C8706">
        <v>2201.389893</v>
      </c>
      <c r="D8706">
        <v>2184.429932</v>
      </c>
      <c r="E8706">
        <v>2184.830078</v>
      </c>
      <c r="F8706">
        <v>2184.830078</v>
      </c>
      <c r="G8706">
        <v>1613950000</v>
      </c>
    </row>
    <row r="8707" spans="1:7" x14ac:dyDescent="0.3">
      <c r="A8707" s="1">
        <v>38565</v>
      </c>
      <c r="B8707">
        <v>2191.48999</v>
      </c>
      <c r="C8707">
        <v>2201.8701169999999</v>
      </c>
      <c r="D8707">
        <v>2189.080078</v>
      </c>
      <c r="E8707">
        <v>2195.3798830000001</v>
      </c>
      <c r="F8707">
        <v>2195.3798830000001</v>
      </c>
      <c r="G8707">
        <v>1492680000</v>
      </c>
    </row>
    <row r="8708" spans="1:7" x14ac:dyDescent="0.3">
      <c r="A8708" s="1">
        <v>38566</v>
      </c>
      <c r="B8708">
        <v>2197.790039</v>
      </c>
      <c r="C8708">
        <v>2219</v>
      </c>
      <c r="D8708">
        <v>2197.790039</v>
      </c>
      <c r="E8708">
        <v>2218.1499020000001</v>
      </c>
      <c r="F8708">
        <v>2218.1499020000001</v>
      </c>
      <c r="G8708">
        <v>1735020000</v>
      </c>
    </row>
    <row r="8709" spans="1:7" x14ac:dyDescent="0.3">
      <c r="A8709" s="1">
        <v>38567</v>
      </c>
      <c r="B8709">
        <v>2211.0900879999999</v>
      </c>
      <c r="C8709">
        <v>2219.9099120000001</v>
      </c>
      <c r="D8709">
        <v>2209.3999020000001</v>
      </c>
      <c r="E8709">
        <v>2216.8100589999999</v>
      </c>
      <c r="F8709">
        <v>2216.8100589999999</v>
      </c>
      <c r="G8709">
        <v>1752440000</v>
      </c>
    </row>
    <row r="8710" spans="1:7" x14ac:dyDescent="0.3">
      <c r="A8710" s="1">
        <v>38568</v>
      </c>
      <c r="B8710">
        <v>2208.330078</v>
      </c>
      <c r="C8710">
        <v>2209.3701169999999</v>
      </c>
      <c r="D8710">
        <v>2190.3000489999999</v>
      </c>
      <c r="E8710">
        <v>2191.320068</v>
      </c>
      <c r="F8710">
        <v>2191.320068</v>
      </c>
      <c r="G8710">
        <v>1591380000</v>
      </c>
    </row>
    <row r="8711" spans="1:7" x14ac:dyDescent="0.3">
      <c r="A8711" s="1">
        <v>38569</v>
      </c>
      <c r="B8711">
        <v>2189.419922</v>
      </c>
      <c r="C8711">
        <v>2195.1000979999999</v>
      </c>
      <c r="D8711">
        <v>2175.9099120000001</v>
      </c>
      <c r="E8711">
        <v>2177.9099120000001</v>
      </c>
      <c r="F8711">
        <v>2177.9099120000001</v>
      </c>
      <c r="G8711">
        <v>1471740000</v>
      </c>
    </row>
    <row r="8712" spans="1:7" x14ac:dyDescent="0.3">
      <c r="A8712" s="1">
        <v>38572</v>
      </c>
      <c r="B8712">
        <v>2182.98999</v>
      </c>
      <c r="C8712">
        <v>2185.5600589999999</v>
      </c>
      <c r="D8712">
        <v>2163.5</v>
      </c>
      <c r="E8712">
        <v>2164.389893</v>
      </c>
      <c r="F8712">
        <v>2164.389893</v>
      </c>
      <c r="G8712">
        <v>1431010000</v>
      </c>
    </row>
    <row r="8713" spans="1:7" x14ac:dyDescent="0.3">
      <c r="A8713" s="1">
        <v>38573</v>
      </c>
      <c r="B8713">
        <v>2170.4399410000001</v>
      </c>
      <c r="C8713">
        <v>2181.2700199999999</v>
      </c>
      <c r="D8713">
        <v>2167.8798830000001</v>
      </c>
      <c r="E8713">
        <v>2174.1899410000001</v>
      </c>
      <c r="F8713">
        <v>2174.1899410000001</v>
      </c>
      <c r="G8713">
        <v>1460470000</v>
      </c>
    </row>
    <row r="8714" spans="1:7" x14ac:dyDescent="0.3">
      <c r="A8714" s="1">
        <v>38574</v>
      </c>
      <c r="B8714">
        <v>2178.070068</v>
      </c>
      <c r="C8714">
        <v>2185.9099120000001</v>
      </c>
      <c r="D8714">
        <v>2152.820068</v>
      </c>
      <c r="E8714">
        <v>2157.8100589999999</v>
      </c>
      <c r="F8714">
        <v>2157.8100589999999</v>
      </c>
      <c r="G8714">
        <v>1817680000</v>
      </c>
    </row>
    <row r="8715" spans="1:7" x14ac:dyDescent="0.3">
      <c r="A8715" s="1">
        <v>38575</v>
      </c>
      <c r="B8715">
        <v>2158.3000489999999</v>
      </c>
      <c r="C8715">
        <v>2174.5500489999999</v>
      </c>
      <c r="D8715">
        <v>2156.969971</v>
      </c>
      <c r="E8715">
        <v>2174.5500489999999</v>
      </c>
      <c r="F8715">
        <v>2174.5500489999999</v>
      </c>
      <c r="G8715">
        <v>1582090000</v>
      </c>
    </row>
    <row r="8716" spans="1:7" x14ac:dyDescent="0.3">
      <c r="A8716" s="1">
        <v>38576</v>
      </c>
      <c r="B8716">
        <v>2158.9399410000001</v>
      </c>
      <c r="C8716">
        <v>2161.070068</v>
      </c>
      <c r="D8716">
        <v>2144.6000979999999</v>
      </c>
      <c r="E8716">
        <v>2156.8999020000001</v>
      </c>
      <c r="F8716">
        <v>2156.8999020000001</v>
      </c>
      <c r="G8716">
        <v>1551410000</v>
      </c>
    </row>
    <row r="8717" spans="1:7" x14ac:dyDescent="0.3">
      <c r="A8717" s="1">
        <v>38579</v>
      </c>
      <c r="B8717">
        <v>2153.709961</v>
      </c>
      <c r="C8717">
        <v>2173.6599120000001</v>
      </c>
      <c r="D8717">
        <v>2147.8500979999999</v>
      </c>
      <c r="E8717">
        <v>2167.040039</v>
      </c>
      <c r="F8717">
        <v>2167.040039</v>
      </c>
      <c r="G8717">
        <v>1380460000</v>
      </c>
    </row>
    <row r="8718" spans="1:7" x14ac:dyDescent="0.3">
      <c r="A8718" s="1">
        <v>38580</v>
      </c>
      <c r="B8718">
        <v>2160.969971</v>
      </c>
      <c r="C8718">
        <v>2161.459961</v>
      </c>
      <c r="D8718">
        <v>2136.48999</v>
      </c>
      <c r="E8718">
        <v>2137.0600589999999</v>
      </c>
      <c r="F8718">
        <v>2137.0600589999999</v>
      </c>
      <c r="G8718">
        <v>1540320000</v>
      </c>
    </row>
    <row r="8719" spans="1:7" x14ac:dyDescent="0.3">
      <c r="A8719" s="1">
        <v>38581</v>
      </c>
      <c r="B8719">
        <v>2139.360107</v>
      </c>
      <c r="C8719">
        <v>2153.040039</v>
      </c>
      <c r="D8719">
        <v>2137.179932</v>
      </c>
      <c r="E8719">
        <v>2145.1499020000001</v>
      </c>
      <c r="F8719">
        <v>2145.1499020000001</v>
      </c>
      <c r="G8719">
        <v>1518010000</v>
      </c>
    </row>
    <row r="8720" spans="1:7" x14ac:dyDescent="0.3">
      <c r="A8720" s="1">
        <v>38582</v>
      </c>
      <c r="B8720">
        <v>2139.3999020000001</v>
      </c>
      <c r="C8720">
        <v>2146.48999</v>
      </c>
      <c r="D8720">
        <v>2133.080078</v>
      </c>
      <c r="E8720">
        <v>2136.080078</v>
      </c>
      <c r="F8720">
        <v>2136.080078</v>
      </c>
      <c r="G8720">
        <v>1391780000</v>
      </c>
    </row>
    <row r="8721" spans="1:7" x14ac:dyDescent="0.3">
      <c r="A8721" s="1">
        <v>38583</v>
      </c>
      <c r="B8721">
        <v>2138.73999</v>
      </c>
      <c r="C8721">
        <v>2143.919922</v>
      </c>
      <c r="D8721">
        <v>2134.98999</v>
      </c>
      <c r="E8721">
        <v>2135.5600589999999</v>
      </c>
      <c r="F8721">
        <v>2135.5600589999999</v>
      </c>
      <c r="G8721">
        <v>1205270000</v>
      </c>
    </row>
    <row r="8722" spans="1:7" x14ac:dyDescent="0.3">
      <c r="A8722" s="1">
        <v>38586</v>
      </c>
      <c r="B8722">
        <v>2140.9499510000001</v>
      </c>
      <c r="C8722">
        <v>2151.8400879999999</v>
      </c>
      <c r="D8722">
        <v>2129.459961</v>
      </c>
      <c r="E8722">
        <v>2141.4099120000001</v>
      </c>
      <c r="F8722">
        <v>2141.4099120000001</v>
      </c>
      <c r="G8722">
        <v>1351650000</v>
      </c>
    </row>
    <row r="8723" spans="1:7" x14ac:dyDescent="0.3">
      <c r="A8723" s="1">
        <v>38587</v>
      </c>
      <c r="B8723">
        <v>2142.290039</v>
      </c>
      <c r="C8723">
        <v>2145.709961</v>
      </c>
      <c r="D8723">
        <v>2131.0200199999999</v>
      </c>
      <c r="E8723">
        <v>2137.25</v>
      </c>
      <c r="F8723">
        <v>2137.25</v>
      </c>
      <c r="G8723">
        <v>1341270000</v>
      </c>
    </row>
    <row r="8724" spans="1:7" x14ac:dyDescent="0.3">
      <c r="A8724" s="1">
        <v>38588</v>
      </c>
      <c r="B8724">
        <v>2133.169922</v>
      </c>
      <c r="C8724">
        <v>2156.1298830000001</v>
      </c>
      <c r="D8724">
        <v>2127.3000489999999</v>
      </c>
      <c r="E8724">
        <v>2128.9099120000001</v>
      </c>
      <c r="F8724">
        <v>2128.9099120000001</v>
      </c>
      <c r="G8724">
        <v>1718580000</v>
      </c>
    </row>
    <row r="8725" spans="1:7" x14ac:dyDescent="0.3">
      <c r="A8725" s="1">
        <v>38589</v>
      </c>
      <c r="B8725">
        <v>2131.3000489999999</v>
      </c>
      <c r="C8725">
        <v>2138.459961</v>
      </c>
      <c r="D8725">
        <v>2129.459961</v>
      </c>
      <c r="E8725">
        <v>2134.3701169999999</v>
      </c>
      <c r="F8725">
        <v>2134.3701169999999</v>
      </c>
      <c r="G8725">
        <v>1307580000</v>
      </c>
    </row>
    <row r="8726" spans="1:7" x14ac:dyDescent="0.3">
      <c r="A8726" s="1">
        <v>38590</v>
      </c>
      <c r="B8726">
        <v>2132.969971</v>
      </c>
      <c r="C8726">
        <v>2133.169922</v>
      </c>
      <c r="D8726">
        <v>2118.040039</v>
      </c>
      <c r="E8726">
        <v>2120.7700199999999</v>
      </c>
      <c r="F8726">
        <v>2120.7700199999999</v>
      </c>
      <c r="G8726">
        <v>1261130000</v>
      </c>
    </row>
    <row r="8727" spans="1:7" x14ac:dyDescent="0.3">
      <c r="A8727" s="1">
        <v>38593</v>
      </c>
      <c r="B8727">
        <v>2112.4399410000001</v>
      </c>
      <c r="C8727">
        <v>2139.3999020000001</v>
      </c>
      <c r="D8727">
        <v>2112.25</v>
      </c>
      <c r="E8727">
        <v>2137.6499020000001</v>
      </c>
      <c r="F8727">
        <v>2137.6499020000001</v>
      </c>
      <c r="G8727">
        <v>1268560000</v>
      </c>
    </row>
    <row r="8728" spans="1:7" x14ac:dyDescent="0.3">
      <c r="A8728" s="1">
        <v>38594</v>
      </c>
      <c r="B8728">
        <v>2130.8798830000001</v>
      </c>
      <c r="C8728">
        <v>2132.209961</v>
      </c>
      <c r="D8728">
        <v>2118.2700199999999</v>
      </c>
      <c r="E8728">
        <v>2129.76001</v>
      </c>
      <c r="F8728">
        <v>2129.76001</v>
      </c>
      <c r="G8728">
        <v>1436400000</v>
      </c>
    </row>
    <row r="8729" spans="1:7" x14ac:dyDescent="0.3">
      <c r="A8729" s="1">
        <v>38595</v>
      </c>
      <c r="B8729">
        <v>2130.8100589999999</v>
      </c>
      <c r="C8729">
        <v>2152.0900879999999</v>
      </c>
      <c r="D8729">
        <v>2124.080078</v>
      </c>
      <c r="E8729">
        <v>2152.0900879999999</v>
      </c>
      <c r="F8729">
        <v>2152.0900879999999</v>
      </c>
      <c r="G8729">
        <v>1631780000</v>
      </c>
    </row>
    <row r="8730" spans="1:7" x14ac:dyDescent="0.3">
      <c r="A8730" s="1">
        <v>38596</v>
      </c>
      <c r="B8730">
        <v>2150.030029</v>
      </c>
      <c r="C8730">
        <v>2157.320068</v>
      </c>
      <c r="D8730">
        <v>2142.320068</v>
      </c>
      <c r="E8730">
        <v>2147.8999020000001</v>
      </c>
      <c r="F8730">
        <v>2147.8999020000001</v>
      </c>
      <c r="G8730">
        <v>1623320000</v>
      </c>
    </row>
    <row r="8731" spans="1:7" x14ac:dyDescent="0.3">
      <c r="A8731" s="1">
        <v>38597</v>
      </c>
      <c r="B8731">
        <v>2150.5200199999999</v>
      </c>
      <c r="C8731">
        <v>2152.219971</v>
      </c>
      <c r="D8731">
        <v>2139.280029</v>
      </c>
      <c r="E8731">
        <v>2141.070068</v>
      </c>
      <c r="F8731">
        <v>2141.070068</v>
      </c>
      <c r="G8731">
        <v>1130450000</v>
      </c>
    </row>
    <row r="8732" spans="1:7" x14ac:dyDescent="0.3">
      <c r="A8732" s="1">
        <v>38601</v>
      </c>
      <c r="B8732">
        <v>2147.3100589999999</v>
      </c>
      <c r="C8732">
        <v>2167.1000979999999</v>
      </c>
      <c r="D8732">
        <v>2147.3100589999999</v>
      </c>
      <c r="E8732">
        <v>2166.860107</v>
      </c>
      <c r="F8732">
        <v>2166.860107</v>
      </c>
      <c r="G8732">
        <v>1403190000</v>
      </c>
    </row>
    <row r="8733" spans="1:7" x14ac:dyDescent="0.3">
      <c r="A8733" s="1">
        <v>38602</v>
      </c>
      <c r="B8733">
        <v>2164.139893</v>
      </c>
      <c r="C8733">
        <v>2172.389893</v>
      </c>
      <c r="D8733">
        <v>2158.610107</v>
      </c>
      <c r="E8733">
        <v>2172.030029</v>
      </c>
      <c r="F8733">
        <v>2172.030029</v>
      </c>
      <c r="G8733">
        <v>1480820000</v>
      </c>
    </row>
    <row r="8734" spans="1:7" x14ac:dyDescent="0.3">
      <c r="A8734" s="1">
        <v>38603</v>
      </c>
      <c r="B8734">
        <v>2165.719971</v>
      </c>
      <c r="C8734">
        <v>2173.8500979999999</v>
      </c>
      <c r="D8734">
        <v>2161.290039</v>
      </c>
      <c r="E8734">
        <v>2166.030029</v>
      </c>
      <c r="F8734">
        <v>2166.030029</v>
      </c>
      <c r="G8734">
        <v>1578070000</v>
      </c>
    </row>
    <row r="8735" spans="1:7" x14ac:dyDescent="0.3">
      <c r="A8735" s="1">
        <v>38604</v>
      </c>
      <c r="B8735">
        <v>2168.8999020000001</v>
      </c>
      <c r="C8735">
        <v>2177.2299800000001</v>
      </c>
      <c r="D8735">
        <v>2164.4099120000001</v>
      </c>
      <c r="E8735">
        <v>2175.51001</v>
      </c>
      <c r="F8735">
        <v>2175.51001</v>
      </c>
      <c r="G8735">
        <v>1617540000</v>
      </c>
    </row>
    <row r="8736" spans="1:7" x14ac:dyDescent="0.3">
      <c r="A8736" s="1">
        <v>38607</v>
      </c>
      <c r="B8736">
        <v>2176.469971</v>
      </c>
      <c r="C8736">
        <v>2186.830078</v>
      </c>
      <c r="D8736">
        <v>2175.2299800000001</v>
      </c>
      <c r="E8736">
        <v>2182.830078</v>
      </c>
      <c r="F8736">
        <v>2182.830078</v>
      </c>
      <c r="G8736">
        <v>1723540000</v>
      </c>
    </row>
    <row r="8737" spans="1:7" x14ac:dyDescent="0.3">
      <c r="A8737" s="1">
        <v>38608</v>
      </c>
      <c r="B8737">
        <v>2177.9499510000001</v>
      </c>
      <c r="C8737">
        <v>2185.889893</v>
      </c>
      <c r="D8737">
        <v>2167.830078</v>
      </c>
      <c r="E8737">
        <v>2171.75</v>
      </c>
      <c r="F8737">
        <v>2171.75</v>
      </c>
      <c r="G8737">
        <v>1724570000</v>
      </c>
    </row>
    <row r="8738" spans="1:7" x14ac:dyDescent="0.3">
      <c r="A8738" s="1">
        <v>38609</v>
      </c>
      <c r="B8738">
        <v>2173.6201169999999</v>
      </c>
      <c r="C8738">
        <v>2174.01001</v>
      </c>
      <c r="D8738">
        <v>2149.1899410000001</v>
      </c>
      <c r="E8738">
        <v>2149.330078</v>
      </c>
      <c r="F8738">
        <v>2149.330078</v>
      </c>
      <c r="G8738">
        <v>1698250000</v>
      </c>
    </row>
    <row r="8739" spans="1:7" x14ac:dyDescent="0.3">
      <c r="A8739" s="1">
        <v>38610</v>
      </c>
      <c r="B8739">
        <v>2153.75</v>
      </c>
      <c r="C8739">
        <v>2155.75</v>
      </c>
      <c r="D8739">
        <v>2142.7299800000001</v>
      </c>
      <c r="E8739">
        <v>2146.1499020000001</v>
      </c>
      <c r="F8739">
        <v>2146.1499020000001</v>
      </c>
      <c r="G8739">
        <v>1744660000</v>
      </c>
    </row>
    <row r="8740" spans="1:7" x14ac:dyDescent="0.3">
      <c r="A8740" s="1">
        <v>38611</v>
      </c>
      <c r="B8740">
        <v>2153.75</v>
      </c>
      <c r="C8740">
        <v>2160.830078</v>
      </c>
      <c r="D8740">
        <v>2146.790039</v>
      </c>
      <c r="E8740">
        <v>2160.3500979999999</v>
      </c>
      <c r="F8740">
        <v>2160.3500979999999</v>
      </c>
      <c r="G8740">
        <v>2269030000</v>
      </c>
    </row>
    <row r="8741" spans="1:7" x14ac:dyDescent="0.3">
      <c r="A8741" s="1">
        <v>38614</v>
      </c>
      <c r="B8741">
        <v>2157.3701169999999</v>
      </c>
      <c r="C8741">
        <v>2159.48999</v>
      </c>
      <c r="D8741">
        <v>2139.889893</v>
      </c>
      <c r="E8741">
        <v>2145.26001</v>
      </c>
      <c r="F8741">
        <v>2145.26001</v>
      </c>
      <c r="G8741">
        <v>1604140000</v>
      </c>
    </row>
    <row r="8742" spans="1:7" x14ac:dyDescent="0.3">
      <c r="A8742" s="1">
        <v>38615</v>
      </c>
      <c r="B8742">
        <v>2149.4399410000001</v>
      </c>
      <c r="C8742">
        <v>2162.139893</v>
      </c>
      <c r="D8742">
        <v>2127.4799800000001</v>
      </c>
      <c r="E8742">
        <v>2131.330078</v>
      </c>
      <c r="F8742">
        <v>2131.330078</v>
      </c>
      <c r="G8742">
        <v>1845670000</v>
      </c>
    </row>
    <row r="8743" spans="1:7" x14ac:dyDescent="0.3">
      <c r="A8743" s="1">
        <v>38616</v>
      </c>
      <c r="B8743">
        <v>2129.6499020000001</v>
      </c>
      <c r="C8743">
        <v>2129.959961</v>
      </c>
      <c r="D8743">
        <v>2106.639893</v>
      </c>
      <c r="E8743">
        <v>2106.639893</v>
      </c>
      <c r="F8743">
        <v>2106.639893</v>
      </c>
      <c r="G8743">
        <v>1772370000</v>
      </c>
    </row>
    <row r="8744" spans="1:7" x14ac:dyDescent="0.3">
      <c r="A8744" s="1">
        <v>38617</v>
      </c>
      <c r="B8744">
        <v>2104.389893</v>
      </c>
      <c r="C8744">
        <v>2114.5900879999999</v>
      </c>
      <c r="D8744">
        <v>2093.0600589999999</v>
      </c>
      <c r="E8744">
        <v>2110.780029</v>
      </c>
      <c r="F8744">
        <v>2110.780029</v>
      </c>
      <c r="G8744">
        <v>1692930000</v>
      </c>
    </row>
    <row r="8745" spans="1:7" x14ac:dyDescent="0.3">
      <c r="A8745" s="1">
        <v>38618</v>
      </c>
      <c r="B8745">
        <v>2105.3701169999999</v>
      </c>
      <c r="C8745">
        <v>2121.0500489999999</v>
      </c>
      <c r="D8745">
        <v>2099.9499510000001</v>
      </c>
      <c r="E8745">
        <v>2116.8400879999999</v>
      </c>
      <c r="F8745">
        <v>2116.8400879999999</v>
      </c>
      <c r="G8745">
        <v>1604120000</v>
      </c>
    </row>
    <row r="8746" spans="1:7" x14ac:dyDescent="0.3">
      <c r="A8746" s="1">
        <v>38621</v>
      </c>
      <c r="B8746">
        <v>2127.8999020000001</v>
      </c>
      <c r="C8746">
        <v>2132.6000979999999</v>
      </c>
      <c r="D8746">
        <v>2112.2700199999999</v>
      </c>
      <c r="E8746">
        <v>2121.459961</v>
      </c>
      <c r="F8746">
        <v>2121.459961</v>
      </c>
      <c r="G8746">
        <v>1502410000</v>
      </c>
    </row>
    <row r="8747" spans="1:7" x14ac:dyDescent="0.3">
      <c r="A8747" s="1">
        <v>38622</v>
      </c>
      <c r="B8747">
        <v>2123.6499020000001</v>
      </c>
      <c r="C8747">
        <v>2125.8999020000001</v>
      </c>
      <c r="D8747">
        <v>2109.0500489999999</v>
      </c>
      <c r="E8747">
        <v>2116.419922</v>
      </c>
      <c r="F8747">
        <v>2116.419922</v>
      </c>
      <c r="G8747">
        <v>1658660000</v>
      </c>
    </row>
    <row r="8748" spans="1:7" x14ac:dyDescent="0.3">
      <c r="A8748" s="1">
        <v>38623</v>
      </c>
      <c r="B8748">
        <v>2122.1899410000001</v>
      </c>
      <c r="C8748">
        <v>2127.48999</v>
      </c>
      <c r="D8748">
        <v>2109.75</v>
      </c>
      <c r="E8748">
        <v>2115.3999020000001</v>
      </c>
      <c r="F8748">
        <v>2115.3999020000001</v>
      </c>
      <c r="G8748">
        <v>1703850000</v>
      </c>
    </row>
    <row r="8749" spans="1:7" x14ac:dyDescent="0.3">
      <c r="A8749" s="1">
        <v>38624</v>
      </c>
      <c r="B8749">
        <v>2114.969971</v>
      </c>
      <c r="C8749">
        <v>2141.429932</v>
      </c>
      <c r="D8749">
        <v>2107.6999510000001</v>
      </c>
      <c r="E8749">
        <v>2141.219971</v>
      </c>
      <c r="F8749">
        <v>2141.219971</v>
      </c>
      <c r="G8749">
        <v>1801520000</v>
      </c>
    </row>
    <row r="8750" spans="1:7" x14ac:dyDescent="0.3">
      <c r="A8750" s="1">
        <v>38625</v>
      </c>
      <c r="B8750">
        <v>2140.169922</v>
      </c>
      <c r="C8750">
        <v>2151.6899410000001</v>
      </c>
      <c r="D8750">
        <v>2138.2299800000001</v>
      </c>
      <c r="E8750">
        <v>2151.6899410000001</v>
      </c>
      <c r="F8750">
        <v>2151.6899410000001</v>
      </c>
      <c r="G8750">
        <v>1610970000</v>
      </c>
    </row>
    <row r="8751" spans="1:7" x14ac:dyDescent="0.3">
      <c r="A8751" s="1">
        <v>38628</v>
      </c>
      <c r="B8751">
        <v>2152.6999510000001</v>
      </c>
      <c r="C8751">
        <v>2162.790039</v>
      </c>
      <c r="D8751">
        <v>2152.5900879999999</v>
      </c>
      <c r="E8751">
        <v>2155.429932</v>
      </c>
      <c r="F8751">
        <v>2155.429932</v>
      </c>
      <c r="G8751">
        <v>1794420000</v>
      </c>
    </row>
    <row r="8752" spans="1:7" x14ac:dyDescent="0.3">
      <c r="A8752" s="1">
        <v>38629</v>
      </c>
      <c r="B8752">
        <v>2156.26001</v>
      </c>
      <c r="C8752">
        <v>2167</v>
      </c>
      <c r="D8752">
        <v>2139</v>
      </c>
      <c r="E8752">
        <v>2139.360107</v>
      </c>
      <c r="F8752">
        <v>2139.360107</v>
      </c>
      <c r="G8752">
        <v>2005300000</v>
      </c>
    </row>
    <row r="8753" spans="1:7" x14ac:dyDescent="0.3">
      <c r="A8753" s="1">
        <v>38630</v>
      </c>
      <c r="B8753">
        <v>2139.1599120000001</v>
      </c>
      <c r="C8753">
        <v>2139.6000979999999</v>
      </c>
      <c r="D8753">
        <v>2103.0200199999999</v>
      </c>
      <c r="E8753">
        <v>2103.0200199999999</v>
      </c>
      <c r="F8753">
        <v>2103.0200199999999</v>
      </c>
      <c r="G8753">
        <v>1923900000</v>
      </c>
    </row>
    <row r="8754" spans="1:7" x14ac:dyDescent="0.3">
      <c r="A8754" s="1">
        <v>38631</v>
      </c>
      <c r="B8754">
        <v>2104.919922</v>
      </c>
      <c r="C8754">
        <v>2110.830078</v>
      </c>
      <c r="D8754">
        <v>2069.040039</v>
      </c>
      <c r="E8754">
        <v>2084.080078</v>
      </c>
      <c r="F8754">
        <v>2084.080078</v>
      </c>
      <c r="G8754">
        <v>2107360000</v>
      </c>
    </row>
    <row r="8755" spans="1:7" x14ac:dyDescent="0.3">
      <c r="A8755" s="1">
        <v>38632</v>
      </c>
      <c r="B8755">
        <v>2091.1201169999999</v>
      </c>
      <c r="C8755">
        <v>2097.419922</v>
      </c>
      <c r="D8755">
        <v>2082.4399410000001</v>
      </c>
      <c r="E8755">
        <v>2090.3500979999999</v>
      </c>
      <c r="F8755">
        <v>2090.3500979999999</v>
      </c>
      <c r="G8755">
        <v>1444780000</v>
      </c>
    </row>
    <row r="8756" spans="1:7" x14ac:dyDescent="0.3">
      <c r="A8756" s="1">
        <v>38635</v>
      </c>
      <c r="B8756">
        <v>2091.679932</v>
      </c>
      <c r="C8756">
        <v>2093.2299800000001</v>
      </c>
      <c r="D8756">
        <v>2078.110107</v>
      </c>
      <c r="E8756">
        <v>2078.919922</v>
      </c>
      <c r="F8756">
        <v>2078.919922</v>
      </c>
      <c r="G8756">
        <v>1379210000</v>
      </c>
    </row>
    <row r="8757" spans="1:7" x14ac:dyDescent="0.3">
      <c r="A8757" s="1">
        <v>38636</v>
      </c>
      <c r="B8757">
        <v>2084.3798830000001</v>
      </c>
      <c r="C8757">
        <v>2085.610107</v>
      </c>
      <c r="D8757">
        <v>2058.1899410000001</v>
      </c>
      <c r="E8757">
        <v>2061.0900879999999</v>
      </c>
      <c r="F8757">
        <v>2061.0900879999999</v>
      </c>
      <c r="G8757">
        <v>1851960000</v>
      </c>
    </row>
    <row r="8758" spans="1:7" x14ac:dyDescent="0.3">
      <c r="A8758" s="1">
        <v>38637</v>
      </c>
      <c r="B8758">
        <v>2055.4399410000001</v>
      </c>
      <c r="C8758">
        <v>2064.6599120000001</v>
      </c>
      <c r="D8758">
        <v>2032.790039</v>
      </c>
      <c r="E8758">
        <v>2037.469971</v>
      </c>
      <c r="F8758">
        <v>2037.469971</v>
      </c>
      <c r="G8758">
        <v>2014750000</v>
      </c>
    </row>
    <row r="8759" spans="1:7" x14ac:dyDescent="0.3">
      <c r="A8759" s="1">
        <v>38638</v>
      </c>
      <c r="B8759">
        <v>2033.8599850000001</v>
      </c>
      <c r="C8759">
        <v>2051.2299800000001</v>
      </c>
      <c r="D8759">
        <v>2025.579956</v>
      </c>
      <c r="E8759">
        <v>2047.219971</v>
      </c>
      <c r="F8759">
        <v>2047.219971</v>
      </c>
      <c r="G8759">
        <v>1777590000</v>
      </c>
    </row>
    <row r="8760" spans="1:7" x14ac:dyDescent="0.3">
      <c r="A8760" s="1">
        <v>38639</v>
      </c>
      <c r="B8760">
        <v>2054.5</v>
      </c>
      <c r="C8760">
        <v>2064.9499510000001</v>
      </c>
      <c r="D8760">
        <v>2042.540039</v>
      </c>
      <c r="E8760">
        <v>2064.830078</v>
      </c>
      <c r="F8760">
        <v>2064.830078</v>
      </c>
      <c r="G8760">
        <v>1555430000</v>
      </c>
    </row>
    <row r="8761" spans="1:7" x14ac:dyDescent="0.3">
      <c r="A8761" s="1">
        <v>38642</v>
      </c>
      <c r="B8761">
        <v>2065.540039</v>
      </c>
      <c r="C8761">
        <v>2071.25</v>
      </c>
      <c r="D8761">
        <v>2054.1899410000001</v>
      </c>
      <c r="E8761">
        <v>2070.3000489999999</v>
      </c>
      <c r="F8761">
        <v>2070.3000489999999</v>
      </c>
      <c r="G8761">
        <v>1266030000</v>
      </c>
    </row>
    <row r="8762" spans="1:7" x14ac:dyDescent="0.3">
      <c r="A8762" s="1">
        <v>38643</v>
      </c>
      <c r="B8762">
        <v>2069.320068</v>
      </c>
      <c r="C8762">
        <v>2072.5</v>
      </c>
      <c r="D8762">
        <v>2055.959961</v>
      </c>
      <c r="E8762">
        <v>2056</v>
      </c>
      <c r="F8762">
        <v>2056</v>
      </c>
      <c r="G8762">
        <v>1460730000</v>
      </c>
    </row>
    <row r="8763" spans="1:7" x14ac:dyDescent="0.3">
      <c r="A8763" s="1">
        <v>38644</v>
      </c>
      <c r="B8763">
        <v>2048.6599120000001</v>
      </c>
      <c r="C8763">
        <v>2091.23999</v>
      </c>
      <c r="D8763">
        <v>2042.030029</v>
      </c>
      <c r="E8763">
        <v>2091.23999</v>
      </c>
      <c r="F8763">
        <v>2091.23999</v>
      </c>
      <c r="G8763">
        <v>1893300000</v>
      </c>
    </row>
    <row r="8764" spans="1:7" x14ac:dyDescent="0.3">
      <c r="A8764" s="1">
        <v>38645</v>
      </c>
      <c r="B8764">
        <v>2088.040039</v>
      </c>
      <c r="C8764">
        <v>2096.429932</v>
      </c>
      <c r="D8764">
        <v>2058.5200199999999</v>
      </c>
      <c r="E8764">
        <v>2068.110107</v>
      </c>
      <c r="F8764">
        <v>2068.110107</v>
      </c>
      <c r="G8764">
        <v>1797930000</v>
      </c>
    </row>
    <row r="8765" spans="1:7" x14ac:dyDescent="0.3">
      <c r="A8765" s="1">
        <v>38646</v>
      </c>
      <c r="B8765">
        <v>2083.8400879999999</v>
      </c>
      <c r="C8765">
        <v>2091.4399410000001</v>
      </c>
      <c r="D8765">
        <v>2074.1999510000001</v>
      </c>
      <c r="E8765">
        <v>2082.209961</v>
      </c>
      <c r="F8765">
        <v>2082.209961</v>
      </c>
      <c r="G8765">
        <v>1770700000</v>
      </c>
    </row>
    <row r="8766" spans="1:7" x14ac:dyDescent="0.3">
      <c r="A8766" s="1">
        <v>38649</v>
      </c>
      <c r="B8766">
        <v>2089.51001</v>
      </c>
      <c r="C8766">
        <v>2115.8798830000001</v>
      </c>
      <c r="D8766">
        <v>2083.9799800000001</v>
      </c>
      <c r="E8766">
        <v>2115.830078</v>
      </c>
      <c r="F8766">
        <v>2115.830078</v>
      </c>
      <c r="G8766">
        <v>1551470000</v>
      </c>
    </row>
    <row r="8767" spans="1:7" x14ac:dyDescent="0.3">
      <c r="A8767" s="1">
        <v>38650</v>
      </c>
      <c r="B8767">
        <v>2109.5500489999999</v>
      </c>
      <c r="C8767">
        <v>2116.419922</v>
      </c>
      <c r="D8767">
        <v>2094.790039</v>
      </c>
      <c r="E8767">
        <v>2109.4499510000001</v>
      </c>
      <c r="F8767">
        <v>2109.4499510000001</v>
      </c>
      <c r="G8767">
        <v>1599120000</v>
      </c>
    </row>
    <row r="8768" spans="1:7" x14ac:dyDescent="0.3">
      <c r="A8768" s="1">
        <v>38651</v>
      </c>
      <c r="B8768">
        <v>2104.0200199999999</v>
      </c>
      <c r="C8768">
        <v>2121.360107</v>
      </c>
      <c r="D8768">
        <v>2098.1499020000001</v>
      </c>
      <c r="E8768">
        <v>2100.0500489999999</v>
      </c>
      <c r="F8768">
        <v>2100.0500489999999</v>
      </c>
      <c r="G8768">
        <v>1832000000</v>
      </c>
    </row>
    <row r="8769" spans="1:7" x14ac:dyDescent="0.3">
      <c r="A8769" s="1">
        <v>38652</v>
      </c>
      <c r="B8769">
        <v>2095.8500979999999</v>
      </c>
      <c r="C8769">
        <v>2098.040039</v>
      </c>
      <c r="D8769">
        <v>2063.8100589999999</v>
      </c>
      <c r="E8769">
        <v>2063.8100589999999</v>
      </c>
      <c r="F8769">
        <v>2063.8100589999999</v>
      </c>
      <c r="G8769">
        <v>1718600000</v>
      </c>
    </row>
    <row r="8770" spans="1:7" x14ac:dyDescent="0.3">
      <c r="A8770" s="1">
        <v>38653</v>
      </c>
      <c r="B8770">
        <v>2073.8500979999999</v>
      </c>
      <c r="C8770">
        <v>2089.8798830000001</v>
      </c>
      <c r="D8770">
        <v>2064.919922</v>
      </c>
      <c r="E8770">
        <v>2089.8798830000001</v>
      </c>
      <c r="F8770">
        <v>2089.8798830000001</v>
      </c>
      <c r="G8770">
        <v>1886560000</v>
      </c>
    </row>
    <row r="8771" spans="1:7" x14ac:dyDescent="0.3">
      <c r="A8771" s="1">
        <v>38656</v>
      </c>
      <c r="B8771">
        <v>2094.3701169999999</v>
      </c>
      <c r="C8771">
        <v>2125.7299800000001</v>
      </c>
      <c r="D8771">
        <v>2094.3701169999999</v>
      </c>
      <c r="E8771">
        <v>2120.3000489999999</v>
      </c>
      <c r="F8771">
        <v>2120.3000489999999</v>
      </c>
      <c r="G8771">
        <v>1869760000</v>
      </c>
    </row>
    <row r="8772" spans="1:7" x14ac:dyDescent="0.3">
      <c r="A8772" s="1">
        <v>38657</v>
      </c>
      <c r="B8772">
        <v>2109.889893</v>
      </c>
      <c r="C8772">
        <v>2121.25</v>
      </c>
      <c r="D8772">
        <v>2108.860107</v>
      </c>
      <c r="E8772">
        <v>2114.0500489999999</v>
      </c>
      <c r="F8772">
        <v>2114.0500489999999</v>
      </c>
      <c r="G8772">
        <v>1903230000</v>
      </c>
    </row>
    <row r="8773" spans="1:7" x14ac:dyDescent="0.3">
      <c r="A8773" s="1">
        <v>38658</v>
      </c>
      <c r="B8773">
        <v>2110.9499510000001</v>
      </c>
      <c r="C8773">
        <v>2144.5600589999999</v>
      </c>
      <c r="D8773">
        <v>2110.8701169999999</v>
      </c>
      <c r="E8773">
        <v>2144.3100589999999</v>
      </c>
      <c r="F8773">
        <v>2144.3100589999999</v>
      </c>
      <c r="G8773">
        <v>2173290000</v>
      </c>
    </row>
    <row r="8774" spans="1:7" x14ac:dyDescent="0.3">
      <c r="A8774" s="1">
        <v>38659</v>
      </c>
      <c r="B8774">
        <v>2157.3000489999999</v>
      </c>
      <c r="C8774">
        <v>2169.9799800000001</v>
      </c>
      <c r="D8774">
        <v>2153.1999510000001</v>
      </c>
      <c r="E8774">
        <v>2160.219971</v>
      </c>
      <c r="F8774">
        <v>2160.219971</v>
      </c>
      <c r="G8774">
        <v>2346250000</v>
      </c>
    </row>
    <row r="8775" spans="1:7" x14ac:dyDescent="0.3">
      <c r="A8775" s="1">
        <v>38660</v>
      </c>
      <c r="B8775">
        <v>2165.1000979999999</v>
      </c>
      <c r="C8775">
        <v>2172.679932</v>
      </c>
      <c r="D8775">
        <v>2156.6000979999999</v>
      </c>
      <c r="E8775">
        <v>2169.429932</v>
      </c>
      <c r="F8775">
        <v>2169.429932</v>
      </c>
      <c r="G8775">
        <v>1699610000</v>
      </c>
    </row>
    <row r="8776" spans="1:7" x14ac:dyDescent="0.3">
      <c r="A8776" s="1">
        <v>38663</v>
      </c>
      <c r="B8776">
        <v>2174.25</v>
      </c>
      <c r="C8776">
        <v>2182.0900879999999</v>
      </c>
      <c r="D8776">
        <v>2165.820068</v>
      </c>
      <c r="E8776">
        <v>2178.23999</v>
      </c>
      <c r="F8776">
        <v>2178.23999</v>
      </c>
      <c r="G8776">
        <v>1621120000</v>
      </c>
    </row>
    <row r="8777" spans="1:7" x14ac:dyDescent="0.3">
      <c r="A8777" s="1">
        <v>38664</v>
      </c>
      <c r="B8777">
        <v>2172.3701169999999</v>
      </c>
      <c r="C8777">
        <v>2180.790039</v>
      </c>
      <c r="D8777">
        <v>2166.25</v>
      </c>
      <c r="E8777">
        <v>2172.070068</v>
      </c>
      <c r="F8777">
        <v>2172.070068</v>
      </c>
      <c r="G8777">
        <v>1599370000</v>
      </c>
    </row>
    <row r="8778" spans="1:7" x14ac:dyDescent="0.3">
      <c r="A8778" s="1">
        <v>38665</v>
      </c>
      <c r="B8778">
        <v>2171.2299800000001</v>
      </c>
      <c r="C8778">
        <v>2182.8999020000001</v>
      </c>
      <c r="D8778">
        <v>2166.1599120000001</v>
      </c>
      <c r="E8778">
        <v>2175.8100589999999</v>
      </c>
      <c r="F8778">
        <v>2175.8100589999999</v>
      </c>
      <c r="G8778">
        <v>1594180000</v>
      </c>
    </row>
    <row r="8779" spans="1:7" x14ac:dyDescent="0.3">
      <c r="A8779" s="1">
        <v>38666</v>
      </c>
      <c r="B8779">
        <v>2175.0200199999999</v>
      </c>
      <c r="C8779">
        <v>2196.75</v>
      </c>
      <c r="D8779">
        <v>2162.6499020000001</v>
      </c>
      <c r="E8779">
        <v>2196.679932</v>
      </c>
      <c r="F8779">
        <v>2196.679932</v>
      </c>
      <c r="G8779">
        <v>1938030000</v>
      </c>
    </row>
    <row r="8780" spans="1:7" x14ac:dyDescent="0.3">
      <c r="A8780" s="1">
        <v>38667</v>
      </c>
      <c r="B8780">
        <v>2198.26001</v>
      </c>
      <c r="C8780">
        <v>2205.360107</v>
      </c>
      <c r="D8780">
        <v>2198.26001</v>
      </c>
      <c r="E8780">
        <v>2202.469971</v>
      </c>
      <c r="F8780">
        <v>2202.469971</v>
      </c>
      <c r="G8780">
        <v>1454900000</v>
      </c>
    </row>
    <row r="8781" spans="1:7" x14ac:dyDescent="0.3">
      <c r="A8781" s="1">
        <v>38670</v>
      </c>
      <c r="B8781">
        <v>2203.790039</v>
      </c>
      <c r="C8781">
        <v>2206.8798830000001</v>
      </c>
      <c r="D8781">
        <v>2197.1201169999999</v>
      </c>
      <c r="E8781">
        <v>2200.9499510000001</v>
      </c>
      <c r="F8781">
        <v>2200.9499510000001</v>
      </c>
      <c r="G8781">
        <v>1385360000</v>
      </c>
    </row>
    <row r="8782" spans="1:7" x14ac:dyDescent="0.3">
      <c r="A8782" s="1">
        <v>38671</v>
      </c>
      <c r="B8782">
        <v>2199.389893</v>
      </c>
      <c r="C8782">
        <v>2204.6899410000001</v>
      </c>
      <c r="D8782">
        <v>2181.919922</v>
      </c>
      <c r="E8782">
        <v>2186.73999</v>
      </c>
      <c r="F8782">
        <v>2186.73999</v>
      </c>
      <c r="G8782">
        <v>1684810000</v>
      </c>
    </row>
    <row r="8783" spans="1:7" x14ac:dyDescent="0.3">
      <c r="A8783" s="1">
        <v>38672</v>
      </c>
      <c r="B8783">
        <v>2189.459961</v>
      </c>
      <c r="C8783">
        <v>2191.1899410000001</v>
      </c>
      <c r="D8783">
        <v>2176.540039</v>
      </c>
      <c r="E8783">
        <v>2187.929932</v>
      </c>
      <c r="F8783">
        <v>2187.929932</v>
      </c>
      <c r="G8783">
        <v>1721760000</v>
      </c>
    </row>
    <row r="8784" spans="1:7" x14ac:dyDescent="0.3">
      <c r="A8784" s="1">
        <v>38673</v>
      </c>
      <c r="B8784">
        <v>2195.4799800000001</v>
      </c>
      <c r="C8784">
        <v>2220.459961</v>
      </c>
      <c r="D8784">
        <v>2194.6599120000001</v>
      </c>
      <c r="E8784">
        <v>2220.459961</v>
      </c>
      <c r="F8784">
        <v>2220.459961</v>
      </c>
      <c r="G8784">
        <v>1809860000</v>
      </c>
    </row>
    <row r="8785" spans="1:7" x14ac:dyDescent="0.3">
      <c r="A8785" s="1">
        <v>38674</v>
      </c>
      <c r="B8785">
        <v>2232.360107</v>
      </c>
      <c r="C8785">
        <v>2234.3000489999999</v>
      </c>
      <c r="D8785">
        <v>2218.8100589999999</v>
      </c>
      <c r="E8785">
        <v>2227.070068</v>
      </c>
      <c r="F8785">
        <v>2227.070068</v>
      </c>
      <c r="G8785">
        <v>1993850000</v>
      </c>
    </row>
    <row r="8786" spans="1:7" x14ac:dyDescent="0.3">
      <c r="A8786" s="1">
        <v>38677</v>
      </c>
      <c r="B8786">
        <v>2226.6201169999999</v>
      </c>
      <c r="C8786">
        <v>2242.3000489999999</v>
      </c>
      <c r="D8786">
        <v>2219.25</v>
      </c>
      <c r="E8786">
        <v>2241.669922</v>
      </c>
      <c r="F8786">
        <v>2241.669922</v>
      </c>
      <c r="G8786">
        <v>1661890000</v>
      </c>
    </row>
    <row r="8787" spans="1:7" x14ac:dyDescent="0.3">
      <c r="A8787" s="1">
        <v>38678</v>
      </c>
      <c r="B8787">
        <v>2235.3000489999999</v>
      </c>
      <c r="C8787">
        <v>2257.7700199999999</v>
      </c>
      <c r="D8787">
        <v>2232.73999</v>
      </c>
      <c r="E8787">
        <v>2253.5600589999999</v>
      </c>
      <c r="F8787">
        <v>2253.5600589999999</v>
      </c>
      <c r="G8787">
        <v>1856560000</v>
      </c>
    </row>
    <row r="8788" spans="1:7" x14ac:dyDescent="0.3">
      <c r="A8788" s="1">
        <v>38679</v>
      </c>
      <c r="B8788">
        <v>2251.3701169999999</v>
      </c>
      <c r="C8788">
        <v>2269.3000489999999</v>
      </c>
      <c r="D8788">
        <v>2250.3999020000001</v>
      </c>
      <c r="E8788">
        <v>2259.9799800000001</v>
      </c>
      <c r="F8788">
        <v>2259.9799800000001</v>
      </c>
      <c r="G8788">
        <v>1585710000</v>
      </c>
    </row>
    <row r="8789" spans="1:7" x14ac:dyDescent="0.3">
      <c r="A8789" s="1">
        <v>38681</v>
      </c>
      <c r="B8789">
        <v>2262.429932</v>
      </c>
      <c r="C8789">
        <v>2264.1298830000001</v>
      </c>
      <c r="D8789">
        <v>2256.4499510000001</v>
      </c>
      <c r="E8789">
        <v>2263.01001</v>
      </c>
      <c r="F8789">
        <v>2263.01001</v>
      </c>
      <c r="G8789">
        <v>635420000</v>
      </c>
    </row>
    <row r="8790" spans="1:7" x14ac:dyDescent="0.3">
      <c r="A8790" s="1">
        <v>38684</v>
      </c>
      <c r="B8790">
        <v>2263.5500489999999</v>
      </c>
      <c r="C8790">
        <v>2264.0600589999999</v>
      </c>
      <c r="D8790">
        <v>2239.3400879999999</v>
      </c>
      <c r="E8790">
        <v>2239.3701169999999</v>
      </c>
      <c r="F8790">
        <v>2239.3701169999999</v>
      </c>
      <c r="G8790">
        <v>1559380000</v>
      </c>
    </row>
    <row r="8791" spans="1:7" x14ac:dyDescent="0.3">
      <c r="A8791" s="1">
        <v>38685</v>
      </c>
      <c r="B8791">
        <v>2247.6999510000001</v>
      </c>
      <c r="C8791">
        <v>2253.25</v>
      </c>
      <c r="D8791">
        <v>2232.540039</v>
      </c>
      <c r="E8791">
        <v>2232.709961</v>
      </c>
      <c r="F8791">
        <v>2232.709961</v>
      </c>
      <c r="G8791">
        <v>1753540000</v>
      </c>
    </row>
    <row r="8792" spans="1:7" x14ac:dyDescent="0.3">
      <c r="A8792" s="1">
        <v>38686</v>
      </c>
      <c r="B8792">
        <v>2232.5</v>
      </c>
      <c r="C8792">
        <v>2243.4099120000001</v>
      </c>
      <c r="D8792">
        <v>2230.1899410000001</v>
      </c>
      <c r="E8792">
        <v>2232.820068</v>
      </c>
      <c r="F8792">
        <v>2232.820068</v>
      </c>
      <c r="G8792">
        <v>1876080000</v>
      </c>
    </row>
    <row r="8793" spans="1:7" x14ac:dyDescent="0.3">
      <c r="A8793" s="1">
        <v>38687</v>
      </c>
      <c r="B8793">
        <v>2244.8500979999999</v>
      </c>
      <c r="C8793">
        <v>2269.389893</v>
      </c>
      <c r="D8793">
        <v>2244.709961</v>
      </c>
      <c r="E8793">
        <v>2267.169922</v>
      </c>
      <c r="F8793">
        <v>2267.169922</v>
      </c>
      <c r="G8793">
        <v>2010420000</v>
      </c>
    </row>
    <row r="8794" spans="1:7" x14ac:dyDescent="0.3">
      <c r="A8794" s="1">
        <v>38688</v>
      </c>
      <c r="B8794">
        <v>2266.169922</v>
      </c>
      <c r="C8794">
        <v>2273.610107</v>
      </c>
      <c r="D8794">
        <v>2261.1298830000001</v>
      </c>
      <c r="E8794">
        <v>2273.3701169999999</v>
      </c>
      <c r="F8794">
        <v>2273.3701169999999</v>
      </c>
      <c r="G8794">
        <v>1758510000</v>
      </c>
    </row>
    <row r="8795" spans="1:7" x14ac:dyDescent="0.3">
      <c r="A8795" s="1">
        <v>38691</v>
      </c>
      <c r="B8795">
        <v>2269.070068</v>
      </c>
      <c r="C8795">
        <v>2269.4799800000001</v>
      </c>
      <c r="D8795">
        <v>2250.8400879999999</v>
      </c>
      <c r="E8795">
        <v>2257.639893</v>
      </c>
      <c r="F8795">
        <v>2257.639893</v>
      </c>
      <c r="G8795">
        <v>1659920000</v>
      </c>
    </row>
    <row r="8796" spans="1:7" x14ac:dyDescent="0.3">
      <c r="A8796" s="1">
        <v>38692</v>
      </c>
      <c r="B8796">
        <v>2267.76001</v>
      </c>
      <c r="C8796">
        <v>2278.1599120000001</v>
      </c>
      <c r="D8796">
        <v>2259.3701169999999</v>
      </c>
      <c r="E8796">
        <v>2260.76001</v>
      </c>
      <c r="F8796">
        <v>2260.76001</v>
      </c>
      <c r="G8796">
        <v>1788200000</v>
      </c>
    </row>
    <row r="8797" spans="1:7" x14ac:dyDescent="0.3">
      <c r="A8797" s="1">
        <v>38693</v>
      </c>
      <c r="B8797">
        <v>2263.290039</v>
      </c>
      <c r="C8797">
        <v>2264.9099120000001</v>
      </c>
      <c r="D8797">
        <v>2244.6201169999999</v>
      </c>
      <c r="E8797">
        <v>2252.01001</v>
      </c>
      <c r="F8797">
        <v>2252.01001</v>
      </c>
      <c r="G8797">
        <v>1733530000</v>
      </c>
    </row>
    <row r="8798" spans="1:7" x14ac:dyDescent="0.3">
      <c r="A8798" s="1">
        <v>38694</v>
      </c>
      <c r="B8798">
        <v>2254.8000489999999</v>
      </c>
      <c r="C8798">
        <v>2261.610107</v>
      </c>
      <c r="D8798">
        <v>2233.73999</v>
      </c>
      <c r="E8798">
        <v>2246.459961</v>
      </c>
      <c r="F8798">
        <v>2246.459961</v>
      </c>
      <c r="G8798">
        <v>1908360000</v>
      </c>
    </row>
    <row r="8799" spans="1:7" x14ac:dyDescent="0.3">
      <c r="A8799" s="1">
        <v>38695</v>
      </c>
      <c r="B8799">
        <v>2247.280029</v>
      </c>
      <c r="C8799">
        <v>2258.669922</v>
      </c>
      <c r="D8799">
        <v>2241.030029</v>
      </c>
      <c r="E8799">
        <v>2256.7299800000001</v>
      </c>
      <c r="F8799">
        <v>2256.7299800000001</v>
      </c>
      <c r="G8799">
        <v>1658570000</v>
      </c>
    </row>
    <row r="8800" spans="1:7" x14ac:dyDescent="0.3">
      <c r="A8800" s="1">
        <v>38698</v>
      </c>
      <c r="B8800">
        <v>2263.969971</v>
      </c>
      <c r="C8800">
        <v>2266.139893</v>
      </c>
      <c r="D8800">
        <v>2253.4399410000001</v>
      </c>
      <c r="E8800">
        <v>2260.9499510000001</v>
      </c>
      <c r="F8800">
        <v>2260.9499510000001</v>
      </c>
      <c r="G8800">
        <v>1679280000</v>
      </c>
    </row>
    <row r="8801" spans="1:7" x14ac:dyDescent="0.3">
      <c r="A8801" s="1">
        <v>38699</v>
      </c>
      <c r="B8801">
        <v>2256.6000979999999</v>
      </c>
      <c r="C8801">
        <v>2271.8500979999999</v>
      </c>
      <c r="D8801">
        <v>2254.919922</v>
      </c>
      <c r="E8801">
        <v>2265</v>
      </c>
      <c r="F8801">
        <v>2265</v>
      </c>
      <c r="G8801">
        <v>1873980000</v>
      </c>
    </row>
    <row r="8802" spans="1:7" x14ac:dyDescent="0.3">
      <c r="A8802" s="1">
        <v>38700</v>
      </c>
      <c r="B8802">
        <v>2261.9399410000001</v>
      </c>
      <c r="C8802">
        <v>2270.4399410000001</v>
      </c>
      <c r="D8802">
        <v>2254.4399410000001</v>
      </c>
      <c r="E8802">
        <v>2262.5900879999999</v>
      </c>
      <c r="F8802">
        <v>2262.5900879999999</v>
      </c>
      <c r="G8802">
        <v>1676210000</v>
      </c>
    </row>
    <row r="8803" spans="1:7" x14ac:dyDescent="0.3">
      <c r="A8803" s="1">
        <v>38701</v>
      </c>
      <c r="B8803">
        <v>2266.0500489999999</v>
      </c>
      <c r="C8803">
        <v>2267.5500489999999</v>
      </c>
      <c r="D8803">
        <v>2247.320068</v>
      </c>
      <c r="E8803">
        <v>2260.6298830000001</v>
      </c>
      <c r="F8803">
        <v>2260.6298830000001</v>
      </c>
      <c r="G8803">
        <v>1804630000</v>
      </c>
    </row>
    <row r="8804" spans="1:7" x14ac:dyDescent="0.3">
      <c r="A8804" s="1">
        <v>38702</v>
      </c>
      <c r="B8804">
        <v>2262.080078</v>
      </c>
      <c r="C8804">
        <v>2263.889893</v>
      </c>
      <c r="D8804">
        <v>2251.669922</v>
      </c>
      <c r="E8804">
        <v>2252.4799800000001</v>
      </c>
      <c r="F8804">
        <v>2252.4799800000001</v>
      </c>
      <c r="G8804">
        <v>2294480000</v>
      </c>
    </row>
    <row r="8805" spans="1:7" x14ac:dyDescent="0.3">
      <c r="A8805" s="1">
        <v>38705</v>
      </c>
      <c r="B8805">
        <v>2254.639893</v>
      </c>
      <c r="C8805">
        <v>2256.030029</v>
      </c>
      <c r="D8805">
        <v>2221.790039</v>
      </c>
      <c r="E8805">
        <v>2222.73999</v>
      </c>
      <c r="F8805">
        <v>2222.73999</v>
      </c>
      <c r="G8805">
        <v>1745530000</v>
      </c>
    </row>
    <row r="8806" spans="1:7" x14ac:dyDescent="0.3">
      <c r="A8806" s="1">
        <v>38706</v>
      </c>
      <c r="B8806">
        <v>2223.5600589999999</v>
      </c>
      <c r="C8806">
        <v>2231.0200199999999</v>
      </c>
      <c r="D8806">
        <v>2213.5200199999999</v>
      </c>
      <c r="E8806">
        <v>2222.419922</v>
      </c>
      <c r="F8806">
        <v>2222.419922</v>
      </c>
      <c r="G8806">
        <v>1702920000</v>
      </c>
    </row>
    <row r="8807" spans="1:7" x14ac:dyDescent="0.3">
      <c r="A8807" s="1">
        <v>38707</v>
      </c>
      <c r="B8807">
        <v>2227.530029</v>
      </c>
      <c r="C8807">
        <v>2241.9399410000001</v>
      </c>
      <c r="D8807">
        <v>2225.1899410000001</v>
      </c>
      <c r="E8807">
        <v>2231.6599120000001</v>
      </c>
      <c r="F8807">
        <v>2231.6599120000001</v>
      </c>
      <c r="G8807">
        <v>1630030000</v>
      </c>
    </row>
    <row r="8808" spans="1:7" x14ac:dyDescent="0.3">
      <c r="A8808" s="1">
        <v>38708</v>
      </c>
      <c r="B8808">
        <v>2233.790039</v>
      </c>
      <c r="C8808">
        <v>2247.0900879999999</v>
      </c>
      <c r="D8808">
        <v>2232.570068</v>
      </c>
      <c r="E8808">
        <v>2246.48999</v>
      </c>
      <c r="F8808">
        <v>2246.48999</v>
      </c>
      <c r="G8808">
        <v>1498880000</v>
      </c>
    </row>
    <row r="8809" spans="1:7" x14ac:dyDescent="0.3">
      <c r="A8809" s="1">
        <v>38709</v>
      </c>
      <c r="B8809">
        <v>2249.4099120000001</v>
      </c>
      <c r="C8809">
        <v>2254.709961</v>
      </c>
      <c r="D8809">
        <v>2245.580078</v>
      </c>
      <c r="E8809">
        <v>2249.419922</v>
      </c>
      <c r="F8809">
        <v>2249.419922</v>
      </c>
      <c r="G8809">
        <v>978370000</v>
      </c>
    </row>
    <row r="8810" spans="1:7" x14ac:dyDescent="0.3">
      <c r="A8810" s="1">
        <v>38713</v>
      </c>
      <c r="B8810">
        <v>2253.0500489999999</v>
      </c>
      <c r="C8810">
        <v>2259.679932</v>
      </c>
      <c r="D8810">
        <v>2226.6201169999999</v>
      </c>
      <c r="E8810">
        <v>2226.889893</v>
      </c>
      <c r="F8810">
        <v>2226.889893</v>
      </c>
      <c r="G8810">
        <v>1250500000</v>
      </c>
    </row>
    <row r="8811" spans="1:7" x14ac:dyDescent="0.3">
      <c r="A8811" s="1">
        <v>38714</v>
      </c>
      <c r="B8811">
        <v>2230.360107</v>
      </c>
      <c r="C8811">
        <v>2233.540039</v>
      </c>
      <c r="D8811">
        <v>2221.4099120000001</v>
      </c>
      <c r="E8811">
        <v>2228.9399410000001</v>
      </c>
      <c r="F8811">
        <v>2228.9399410000001</v>
      </c>
      <c r="G8811">
        <v>1221540000</v>
      </c>
    </row>
    <row r="8812" spans="1:7" x14ac:dyDescent="0.3">
      <c r="A8812" s="1">
        <v>38715</v>
      </c>
      <c r="B8812">
        <v>2229.6000979999999</v>
      </c>
      <c r="C8812">
        <v>2232.889893</v>
      </c>
      <c r="D8812">
        <v>2216.9799800000001</v>
      </c>
      <c r="E8812">
        <v>2218.1599120000001</v>
      </c>
      <c r="F8812">
        <v>2218.1599120000001</v>
      </c>
      <c r="G8812">
        <v>1185350000</v>
      </c>
    </row>
    <row r="8813" spans="1:7" x14ac:dyDescent="0.3">
      <c r="A8813" s="1">
        <v>38716</v>
      </c>
      <c r="B8813">
        <v>2209.030029</v>
      </c>
      <c r="C8813">
        <v>2209.969971</v>
      </c>
      <c r="D8813">
        <v>2200.51001</v>
      </c>
      <c r="E8813">
        <v>2205.320068</v>
      </c>
      <c r="F8813">
        <v>2205.320068</v>
      </c>
      <c r="G8813">
        <v>1284050000</v>
      </c>
    </row>
    <row r="8814" spans="1:7" x14ac:dyDescent="0.3">
      <c r="A8814" s="1">
        <v>38720</v>
      </c>
      <c r="B8814">
        <v>2216.530029</v>
      </c>
      <c r="C8814">
        <v>2249.679932</v>
      </c>
      <c r="D8814">
        <v>2189.9099120000001</v>
      </c>
      <c r="E8814">
        <v>2243.73999</v>
      </c>
      <c r="F8814">
        <v>2243.73999</v>
      </c>
      <c r="G8814">
        <v>1998300000</v>
      </c>
    </row>
    <row r="8815" spans="1:7" x14ac:dyDescent="0.3">
      <c r="A8815" s="1">
        <v>38721</v>
      </c>
      <c r="B8815">
        <v>2246.959961</v>
      </c>
      <c r="C8815">
        <v>2265.280029</v>
      </c>
      <c r="D8815">
        <v>2246.070068</v>
      </c>
      <c r="E8815">
        <v>2263.459961</v>
      </c>
      <c r="F8815">
        <v>2263.459961</v>
      </c>
      <c r="G8815">
        <v>1887560000</v>
      </c>
    </row>
    <row r="8816" spans="1:7" x14ac:dyDescent="0.3">
      <c r="A8816" s="1">
        <v>38722</v>
      </c>
      <c r="B8816">
        <v>2264.929932</v>
      </c>
      <c r="C8816">
        <v>2277.5600589999999</v>
      </c>
      <c r="D8816">
        <v>2264.5</v>
      </c>
      <c r="E8816">
        <v>2276.8701169999999</v>
      </c>
      <c r="F8816">
        <v>2276.8701169999999</v>
      </c>
      <c r="G8816">
        <v>1891750000</v>
      </c>
    </row>
    <row r="8817" spans="1:7" x14ac:dyDescent="0.3">
      <c r="A8817" s="1">
        <v>38723</v>
      </c>
      <c r="B8817">
        <v>2289.209961</v>
      </c>
      <c r="C8817">
        <v>2306.719971</v>
      </c>
      <c r="D8817">
        <v>2281.01001</v>
      </c>
      <c r="E8817">
        <v>2305.6201169999999</v>
      </c>
      <c r="F8817">
        <v>2305.6201169999999</v>
      </c>
      <c r="G8817">
        <v>2233640000</v>
      </c>
    </row>
    <row r="8818" spans="1:7" x14ac:dyDescent="0.3">
      <c r="A8818" s="1">
        <v>38726</v>
      </c>
      <c r="B8818">
        <v>2306.179932</v>
      </c>
      <c r="C8818">
        <v>2322.6298830000001</v>
      </c>
      <c r="D8818">
        <v>2303.1298830000001</v>
      </c>
      <c r="E8818">
        <v>2318.6899410000001</v>
      </c>
      <c r="F8818">
        <v>2318.6899410000001</v>
      </c>
      <c r="G8818">
        <v>1949140000</v>
      </c>
    </row>
    <row r="8819" spans="1:7" x14ac:dyDescent="0.3">
      <c r="A8819" s="1">
        <v>38727</v>
      </c>
      <c r="B8819">
        <v>2306.219971</v>
      </c>
      <c r="C8819">
        <v>2320.320068</v>
      </c>
      <c r="D8819">
        <v>2303.929932</v>
      </c>
      <c r="E8819">
        <v>2320.320068</v>
      </c>
      <c r="F8819">
        <v>2320.320068</v>
      </c>
      <c r="G8819">
        <v>1978160000</v>
      </c>
    </row>
    <row r="8820" spans="1:7" x14ac:dyDescent="0.3">
      <c r="A8820" s="1">
        <v>38728</v>
      </c>
      <c r="B8820">
        <v>2321.4099120000001</v>
      </c>
      <c r="C8820">
        <v>2332.919922</v>
      </c>
      <c r="D8820">
        <v>2316.48999</v>
      </c>
      <c r="E8820">
        <v>2331.360107</v>
      </c>
      <c r="F8820">
        <v>2331.360107</v>
      </c>
      <c r="G8820">
        <v>2380600000</v>
      </c>
    </row>
    <row r="8821" spans="1:7" x14ac:dyDescent="0.3">
      <c r="A8821" s="1">
        <v>38729</v>
      </c>
      <c r="B8821">
        <v>2327.169922</v>
      </c>
      <c r="C8821">
        <v>2330.3100589999999</v>
      </c>
      <c r="D8821">
        <v>2313.219971</v>
      </c>
      <c r="E8821">
        <v>2316.6899410000001</v>
      </c>
      <c r="F8821">
        <v>2316.6899410000001</v>
      </c>
      <c r="G8821">
        <v>2011460000</v>
      </c>
    </row>
    <row r="8822" spans="1:7" x14ac:dyDescent="0.3">
      <c r="A8822" s="1">
        <v>38730</v>
      </c>
      <c r="B8822">
        <v>2317.73999</v>
      </c>
      <c r="C8822">
        <v>2321.6999510000001</v>
      </c>
      <c r="D8822">
        <v>2308.1599120000001</v>
      </c>
      <c r="E8822">
        <v>2317.040039</v>
      </c>
      <c r="F8822">
        <v>2317.040039</v>
      </c>
      <c r="G8822">
        <v>1784410000</v>
      </c>
    </row>
    <row r="8823" spans="1:7" x14ac:dyDescent="0.3">
      <c r="A8823" s="1">
        <v>38734</v>
      </c>
      <c r="B8823">
        <v>2302.5600589999999</v>
      </c>
      <c r="C8823">
        <v>2305.8701169999999</v>
      </c>
      <c r="D8823">
        <v>2294.0500489999999</v>
      </c>
      <c r="E8823">
        <v>2302.6899410000001</v>
      </c>
      <c r="F8823">
        <v>2302.6899410000001</v>
      </c>
      <c r="G8823">
        <v>1702260000</v>
      </c>
    </row>
    <row r="8824" spans="1:7" x14ac:dyDescent="0.3">
      <c r="A8824" s="1">
        <v>38735</v>
      </c>
      <c r="B8824">
        <v>2265.5</v>
      </c>
      <c r="C8824">
        <v>2285.9399410000001</v>
      </c>
      <c r="D8824">
        <v>2264.080078</v>
      </c>
      <c r="E8824">
        <v>2279.639893</v>
      </c>
      <c r="F8824">
        <v>2279.639893</v>
      </c>
      <c r="G8824">
        <v>2276900000</v>
      </c>
    </row>
    <row r="8825" spans="1:7" x14ac:dyDescent="0.3">
      <c r="A8825" s="1">
        <v>38736</v>
      </c>
      <c r="B8825">
        <v>2291.6899410000001</v>
      </c>
      <c r="C8825">
        <v>2311.709961</v>
      </c>
      <c r="D8825">
        <v>2289.820068</v>
      </c>
      <c r="E8825">
        <v>2301.8100589999999</v>
      </c>
      <c r="F8825">
        <v>2301.8100589999999</v>
      </c>
      <c r="G8825">
        <v>2308150000</v>
      </c>
    </row>
    <row r="8826" spans="1:7" x14ac:dyDescent="0.3">
      <c r="A8826" s="1">
        <v>38737</v>
      </c>
      <c r="B8826">
        <v>2300.360107</v>
      </c>
      <c r="C8826">
        <v>2300.7299800000001</v>
      </c>
      <c r="D8826">
        <v>2245.1999510000001</v>
      </c>
      <c r="E8826">
        <v>2247.6999510000001</v>
      </c>
      <c r="F8826">
        <v>2247.6999510000001</v>
      </c>
      <c r="G8826">
        <v>2348140000</v>
      </c>
    </row>
    <row r="8827" spans="1:7" x14ac:dyDescent="0.3">
      <c r="A8827" s="1">
        <v>38740</v>
      </c>
      <c r="B8827">
        <v>2255.3100589999999</v>
      </c>
      <c r="C8827">
        <v>2256.23999</v>
      </c>
      <c r="D8827">
        <v>2241.0200199999999</v>
      </c>
      <c r="E8827">
        <v>2248.469971</v>
      </c>
      <c r="F8827">
        <v>2248.469971</v>
      </c>
      <c r="G8827">
        <v>1902480000</v>
      </c>
    </row>
    <row r="8828" spans="1:7" x14ac:dyDescent="0.3">
      <c r="A8828" s="1">
        <v>38741</v>
      </c>
      <c r="B8828">
        <v>2256.1298830000001</v>
      </c>
      <c r="C8828">
        <v>2269.4399410000001</v>
      </c>
      <c r="D8828">
        <v>2256.030029</v>
      </c>
      <c r="E8828">
        <v>2265.25</v>
      </c>
      <c r="F8828">
        <v>2265.25</v>
      </c>
      <c r="G8828">
        <v>2067470000</v>
      </c>
    </row>
    <row r="8829" spans="1:7" x14ac:dyDescent="0.3">
      <c r="A8829" s="1">
        <v>38742</v>
      </c>
      <c r="B8829">
        <v>2275.3000489999999</v>
      </c>
      <c r="C8829">
        <v>2275.3000489999999</v>
      </c>
      <c r="D8829">
        <v>2253.0600589999999</v>
      </c>
      <c r="E8829">
        <v>2260.6499020000001</v>
      </c>
      <c r="F8829">
        <v>2260.6499020000001</v>
      </c>
      <c r="G8829">
        <v>2188120000</v>
      </c>
    </row>
    <row r="8830" spans="1:7" x14ac:dyDescent="0.3">
      <c r="A8830" s="1">
        <v>38743</v>
      </c>
      <c r="B8830">
        <v>2274.8500979999999</v>
      </c>
      <c r="C8830">
        <v>2284.070068</v>
      </c>
      <c r="D8830">
        <v>2264.8500979999999</v>
      </c>
      <c r="E8830">
        <v>2283</v>
      </c>
      <c r="F8830">
        <v>2283</v>
      </c>
      <c r="G8830">
        <v>2404920000</v>
      </c>
    </row>
    <row r="8831" spans="1:7" x14ac:dyDescent="0.3">
      <c r="A8831" s="1">
        <v>38744</v>
      </c>
      <c r="B8831">
        <v>2293.3701169999999</v>
      </c>
      <c r="C8831">
        <v>2314.360107</v>
      </c>
      <c r="D8831">
        <v>2289.469971</v>
      </c>
      <c r="E8831">
        <v>2304.2299800000001</v>
      </c>
      <c r="F8831">
        <v>2304.2299800000001</v>
      </c>
      <c r="G8831">
        <v>2331690000</v>
      </c>
    </row>
    <row r="8832" spans="1:7" x14ac:dyDescent="0.3">
      <c r="A8832" s="1">
        <v>38747</v>
      </c>
      <c r="B8832">
        <v>2306.23999</v>
      </c>
      <c r="C8832">
        <v>2313.9799800000001</v>
      </c>
      <c r="D8832">
        <v>2304.75</v>
      </c>
      <c r="E8832">
        <v>2306.780029</v>
      </c>
      <c r="F8832">
        <v>2306.780029</v>
      </c>
      <c r="G8832">
        <v>1900730000</v>
      </c>
    </row>
    <row r="8833" spans="1:7" x14ac:dyDescent="0.3">
      <c r="A8833" s="1">
        <v>38748</v>
      </c>
      <c r="B8833">
        <v>2305.820068</v>
      </c>
      <c r="C8833">
        <v>2311.830078</v>
      </c>
      <c r="D8833">
        <v>2292.9499510000001</v>
      </c>
      <c r="E8833">
        <v>2305.820068</v>
      </c>
      <c r="F8833">
        <v>2305.820068</v>
      </c>
      <c r="G8833">
        <v>2235900000</v>
      </c>
    </row>
    <row r="8834" spans="1:7" x14ac:dyDescent="0.3">
      <c r="A8834" s="1">
        <v>38749</v>
      </c>
      <c r="B8834">
        <v>2294.110107</v>
      </c>
      <c r="C8834">
        <v>2311.570068</v>
      </c>
      <c r="D8834">
        <v>2292.2299800000001</v>
      </c>
      <c r="E8834">
        <v>2310.5600589999999</v>
      </c>
      <c r="F8834">
        <v>2310.5600589999999</v>
      </c>
      <c r="G8834">
        <v>2274610000</v>
      </c>
    </row>
    <row r="8835" spans="1:7" x14ac:dyDescent="0.3">
      <c r="A8835" s="1">
        <v>38750</v>
      </c>
      <c r="B8835">
        <v>2306.570068</v>
      </c>
      <c r="C8835">
        <v>2308.0500489999999</v>
      </c>
      <c r="D8835">
        <v>2277.3000489999999</v>
      </c>
      <c r="E8835">
        <v>2281.570068</v>
      </c>
      <c r="F8835">
        <v>2281.570068</v>
      </c>
      <c r="G8835">
        <v>2307830000</v>
      </c>
    </row>
    <row r="8836" spans="1:7" x14ac:dyDescent="0.3">
      <c r="A8836" s="1">
        <v>38751</v>
      </c>
      <c r="B8836">
        <v>2268.429932</v>
      </c>
      <c r="C8836">
        <v>2274.6201169999999</v>
      </c>
      <c r="D8836">
        <v>2255.98999</v>
      </c>
      <c r="E8836">
        <v>2262.580078</v>
      </c>
      <c r="F8836">
        <v>2262.580078</v>
      </c>
      <c r="G8836">
        <v>2230020000</v>
      </c>
    </row>
    <row r="8837" spans="1:7" x14ac:dyDescent="0.3">
      <c r="A8837" s="1">
        <v>38754</v>
      </c>
      <c r="B8837">
        <v>2263.1201169999999</v>
      </c>
      <c r="C8837">
        <v>2265.8100589999999</v>
      </c>
      <c r="D8837">
        <v>2249.75</v>
      </c>
      <c r="E8837">
        <v>2258.8000489999999</v>
      </c>
      <c r="F8837">
        <v>2258.8000489999999</v>
      </c>
      <c r="G8837">
        <v>1769530000</v>
      </c>
    </row>
    <row r="8838" spans="1:7" x14ac:dyDescent="0.3">
      <c r="A8838" s="1">
        <v>38755</v>
      </c>
      <c r="B8838">
        <v>2255.9399410000001</v>
      </c>
      <c r="C8838">
        <v>2265.540039</v>
      </c>
      <c r="D8838">
        <v>2239.51001</v>
      </c>
      <c r="E8838">
        <v>2244.959961</v>
      </c>
      <c r="F8838">
        <v>2244.959961</v>
      </c>
      <c r="G8838">
        <v>2117180000</v>
      </c>
    </row>
    <row r="8839" spans="1:7" x14ac:dyDescent="0.3">
      <c r="A8839" s="1">
        <v>38756</v>
      </c>
      <c r="B8839">
        <v>2260.219971</v>
      </c>
      <c r="C8839">
        <v>2268.719971</v>
      </c>
      <c r="D8839">
        <v>2246.9799800000001</v>
      </c>
      <c r="E8839">
        <v>2266.9799800000001</v>
      </c>
      <c r="F8839">
        <v>2266.9799800000001</v>
      </c>
      <c r="G8839">
        <v>2181770000</v>
      </c>
    </row>
    <row r="8840" spans="1:7" x14ac:dyDescent="0.3">
      <c r="A8840" s="1">
        <v>38757</v>
      </c>
      <c r="B8840">
        <v>2273.7700199999999</v>
      </c>
      <c r="C8840">
        <v>2284.5200199999999</v>
      </c>
      <c r="D8840">
        <v>2254.26001</v>
      </c>
      <c r="E8840">
        <v>2255.8701169999999</v>
      </c>
      <c r="F8840">
        <v>2255.8701169999999</v>
      </c>
      <c r="G8840">
        <v>2321310000</v>
      </c>
    </row>
    <row r="8841" spans="1:7" x14ac:dyDescent="0.3">
      <c r="A8841" s="1">
        <v>38758</v>
      </c>
      <c r="B8841">
        <v>2255.7700199999999</v>
      </c>
      <c r="C8841">
        <v>2266.4399410000001</v>
      </c>
      <c r="D8841">
        <v>2235.4099120000001</v>
      </c>
      <c r="E8841">
        <v>2261.8798830000001</v>
      </c>
      <c r="F8841">
        <v>2261.8798830000001</v>
      </c>
      <c r="G8841">
        <v>2017730000</v>
      </c>
    </row>
    <row r="8842" spans="1:7" x14ac:dyDescent="0.3">
      <c r="A8842" s="1">
        <v>38761</v>
      </c>
      <c r="B8842">
        <v>2252.040039</v>
      </c>
      <c r="C8842">
        <v>2254.3100589999999</v>
      </c>
      <c r="D8842">
        <v>2232.679932</v>
      </c>
      <c r="E8842">
        <v>2239.8100589999999</v>
      </c>
      <c r="F8842">
        <v>2239.8100589999999</v>
      </c>
      <c r="G8842">
        <v>1662000000</v>
      </c>
    </row>
    <row r="8843" spans="1:7" x14ac:dyDescent="0.3">
      <c r="A8843" s="1">
        <v>38762</v>
      </c>
      <c r="B8843">
        <v>2243.540039</v>
      </c>
      <c r="C8843">
        <v>2266.820068</v>
      </c>
      <c r="D8843">
        <v>2237.469971</v>
      </c>
      <c r="E8843">
        <v>2262.169922</v>
      </c>
      <c r="F8843">
        <v>2262.169922</v>
      </c>
      <c r="G8843">
        <v>1805300000</v>
      </c>
    </row>
    <row r="8844" spans="1:7" x14ac:dyDescent="0.3">
      <c r="A8844" s="1">
        <v>38763</v>
      </c>
      <c r="B8844">
        <v>2259.040039</v>
      </c>
      <c r="C8844">
        <v>2277.1298830000001</v>
      </c>
      <c r="D8844">
        <v>2255.1000979999999</v>
      </c>
      <c r="E8844">
        <v>2276.429932</v>
      </c>
      <c r="F8844">
        <v>2276.429932</v>
      </c>
      <c r="G8844">
        <v>1783050000</v>
      </c>
    </row>
    <row r="8845" spans="1:7" x14ac:dyDescent="0.3">
      <c r="A8845" s="1">
        <v>38764</v>
      </c>
      <c r="B8845">
        <v>2281.8798830000001</v>
      </c>
      <c r="C8845">
        <v>2294.6298830000001</v>
      </c>
      <c r="D8845">
        <v>2278.0600589999999</v>
      </c>
      <c r="E8845">
        <v>2294.6298830000001</v>
      </c>
      <c r="F8845">
        <v>2294.6298830000001</v>
      </c>
      <c r="G8845">
        <v>1940470000</v>
      </c>
    </row>
    <row r="8846" spans="1:7" x14ac:dyDescent="0.3">
      <c r="A8846" s="1">
        <v>38765</v>
      </c>
      <c r="B8846">
        <v>2291.7299800000001</v>
      </c>
      <c r="C8846">
        <v>2291.76001</v>
      </c>
      <c r="D8846">
        <v>2279.6298830000001</v>
      </c>
      <c r="E8846">
        <v>2282.360107</v>
      </c>
      <c r="F8846">
        <v>2282.360107</v>
      </c>
      <c r="G8846">
        <v>1948640000</v>
      </c>
    </row>
    <row r="8847" spans="1:7" x14ac:dyDescent="0.3">
      <c r="A8847" s="1">
        <v>38769</v>
      </c>
      <c r="B8847">
        <v>2283.5200199999999</v>
      </c>
      <c r="C8847">
        <v>2284.820068</v>
      </c>
      <c r="D8847">
        <v>2256.75</v>
      </c>
      <c r="E8847">
        <v>2262.959961</v>
      </c>
      <c r="F8847">
        <v>2262.959961</v>
      </c>
      <c r="G8847">
        <v>1747180000</v>
      </c>
    </row>
    <row r="8848" spans="1:7" x14ac:dyDescent="0.3">
      <c r="A8848" s="1">
        <v>38770</v>
      </c>
      <c r="B8848">
        <v>2264.6899410000001</v>
      </c>
      <c r="C8848">
        <v>2287.98999</v>
      </c>
      <c r="D8848">
        <v>2259.169922</v>
      </c>
      <c r="E8848">
        <v>2283.169922</v>
      </c>
      <c r="F8848">
        <v>2283.169922</v>
      </c>
      <c r="G8848">
        <v>1824110000</v>
      </c>
    </row>
    <row r="8849" spans="1:7" x14ac:dyDescent="0.3">
      <c r="A8849" s="1">
        <v>38771</v>
      </c>
      <c r="B8849">
        <v>2279.5900879999999</v>
      </c>
      <c r="C8849">
        <v>2293.73999</v>
      </c>
      <c r="D8849">
        <v>2271.820068</v>
      </c>
      <c r="E8849">
        <v>2279.320068</v>
      </c>
      <c r="F8849">
        <v>2279.320068</v>
      </c>
      <c r="G8849">
        <v>1754200000</v>
      </c>
    </row>
    <row r="8850" spans="1:7" x14ac:dyDescent="0.3">
      <c r="A8850" s="1">
        <v>38772</v>
      </c>
      <c r="B8850">
        <v>2278.2700199999999</v>
      </c>
      <c r="C8850">
        <v>2287.860107</v>
      </c>
      <c r="D8850">
        <v>2272.780029</v>
      </c>
      <c r="E8850">
        <v>2287.040039</v>
      </c>
      <c r="F8850">
        <v>2287.040039</v>
      </c>
      <c r="G8850">
        <v>1583980000</v>
      </c>
    </row>
    <row r="8851" spans="1:7" x14ac:dyDescent="0.3">
      <c r="A8851" s="1">
        <v>38775</v>
      </c>
      <c r="B8851">
        <v>2291.4799800000001</v>
      </c>
      <c r="C8851">
        <v>2313.530029</v>
      </c>
      <c r="D8851">
        <v>2291.23999</v>
      </c>
      <c r="E8851">
        <v>2307.179932</v>
      </c>
      <c r="F8851">
        <v>2307.179932</v>
      </c>
      <c r="G8851">
        <v>1714420000</v>
      </c>
    </row>
    <row r="8852" spans="1:7" x14ac:dyDescent="0.3">
      <c r="A8852" s="1">
        <v>38776</v>
      </c>
      <c r="B8852">
        <v>2300.959961</v>
      </c>
      <c r="C8852">
        <v>2305.6201169999999</v>
      </c>
      <c r="D8852">
        <v>2276.73999</v>
      </c>
      <c r="E8852">
        <v>2281.389893</v>
      </c>
      <c r="F8852">
        <v>2281.389893</v>
      </c>
      <c r="G8852">
        <v>2120560000</v>
      </c>
    </row>
    <row r="8853" spans="1:7" x14ac:dyDescent="0.3">
      <c r="A8853" s="1">
        <v>38777</v>
      </c>
      <c r="B8853">
        <v>2288.1499020000001</v>
      </c>
      <c r="C8853">
        <v>2315.9499510000001</v>
      </c>
      <c r="D8853">
        <v>2285.639893</v>
      </c>
      <c r="E8853">
        <v>2314.639893</v>
      </c>
      <c r="F8853">
        <v>2314.639893</v>
      </c>
      <c r="G8853">
        <v>2190420000</v>
      </c>
    </row>
    <row r="8854" spans="1:7" x14ac:dyDescent="0.3">
      <c r="A8854" s="1">
        <v>38778</v>
      </c>
      <c r="B8854">
        <v>2305.530029</v>
      </c>
      <c r="C8854">
        <v>2316.929932</v>
      </c>
      <c r="D8854">
        <v>2299.76001</v>
      </c>
      <c r="E8854">
        <v>2311.110107</v>
      </c>
      <c r="F8854">
        <v>2311.110107</v>
      </c>
      <c r="G8854">
        <v>2089100000</v>
      </c>
    </row>
    <row r="8855" spans="1:7" x14ac:dyDescent="0.3">
      <c r="A8855" s="1">
        <v>38779</v>
      </c>
      <c r="B8855">
        <v>2299.1000979999999</v>
      </c>
      <c r="C8855">
        <v>2324.919922</v>
      </c>
      <c r="D8855">
        <v>2297.0900879999999</v>
      </c>
      <c r="E8855">
        <v>2302.6000979999999</v>
      </c>
      <c r="F8855">
        <v>2302.6000979999999</v>
      </c>
      <c r="G8855">
        <v>2389040000</v>
      </c>
    </row>
    <row r="8856" spans="1:7" x14ac:dyDescent="0.3">
      <c r="A8856" s="1">
        <v>38782</v>
      </c>
      <c r="B8856">
        <v>2306.6599120000001</v>
      </c>
      <c r="C8856">
        <v>2309.51001</v>
      </c>
      <c r="D8856">
        <v>2281.3701169999999</v>
      </c>
      <c r="E8856">
        <v>2286.030029</v>
      </c>
      <c r="F8856">
        <v>2286.030029</v>
      </c>
      <c r="G8856">
        <v>2112280000</v>
      </c>
    </row>
    <row r="8857" spans="1:7" x14ac:dyDescent="0.3">
      <c r="A8857" s="1">
        <v>38783</v>
      </c>
      <c r="B8857">
        <v>2280.080078</v>
      </c>
      <c r="C8857">
        <v>2280.080078</v>
      </c>
      <c r="D8857">
        <v>2259.639893</v>
      </c>
      <c r="E8857">
        <v>2268.3798830000001</v>
      </c>
      <c r="F8857">
        <v>2268.3798830000001</v>
      </c>
      <c r="G8857">
        <v>1908310000</v>
      </c>
    </row>
    <row r="8858" spans="1:7" x14ac:dyDescent="0.3">
      <c r="A8858" s="1">
        <v>38784</v>
      </c>
      <c r="B8858">
        <v>2260.8701169999999</v>
      </c>
      <c r="C8858">
        <v>2275.1298830000001</v>
      </c>
      <c r="D8858">
        <v>2248.6499020000001</v>
      </c>
      <c r="E8858">
        <v>2267.459961</v>
      </c>
      <c r="F8858">
        <v>2267.459961</v>
      </c>
      <c r="G8858">
        <v>2084040000</v>
      </c>
    </row>
    <row r="8859" spans="1:7" x14ac:dyDescent="0.3">
      <c r="A8859" s="1">
        <v>38785</v>
      </c>
      <c r="B8859">
        <v>2272.26001</v>
      </c>
      <c r="C8859">
        <v>2279.280029</v>
      </c>
      <c r="D8859">
        <v>2249.5600589999999</v>
      </c>
      <c r="E8859">
        <v>2249.719971</v>
      </c>
      <c r="F8859">
        <v>2249.719971</v>
      </c>
      <c r="G8859">
        <v>1957560000</v>
      </c>
    </row>
    <row r="8860" spans="1:7" x14ac:dyDescent="0.3">
      <c r="A8860" s="1">
        <v>38786</v>
      </c>
      <c r="B8860">
        <v>2251.8100589999999</v>
      </c>
      <c r="C8860">
        <v>2266.98999</v>
      </c>
      <c r="D8860">
        <v>2239.540039</v>
      </c>
      <c r="E8860">
        <v>2262.040039</v>
      </c>
      <c r="F8860">
        <v>2262.040039</v>
      </c>
      <c r="G8860">
        <v>1752700000</v>
      </c>
    </row>
    <row r="8861" spans="1:7" x14ac:dyDescent="0.3">
      <c r="A8861" s="1">
        <v>38789</v>
      </c>
      <c r="B8861">
        <v>2269.4399410000001</v>
      </c>
      <c r="C8861">
        <v>2280.1999510000001</v>
      </c>
      <c r="D8861">
        <v>2263.679932</v>
      </c>
      <c r="E8861">
        <v>2267.030029</v>
      </c>
      <c r="F8861">
        <v>2267.030029</v>
      </c>
      <c r="G8861">
        <v>1649550000</v>
      </c>
    </row>
    <row r="8862" spans="1:7" x14ac:dyDescent="0.3">
      <c r="A8862" s="1">
        <v>38790</v>
      </c>
      <c r="B8862">
        <v>2264.25</v>
      </c>
      <c r="C8862">
        <v>2296.919922</v>
      </c>
      <c r="D8862">
        <v>2264.23999</v>
      </c>
      <c r="E8862">
        <v>2295.8999020000001</v>
      </c>
      <c r="F8862">
        <v>2295.8999020000001</v>
      </c>
      <c r="G8862">
        <v>1911750000</v>
      </c>
    </row>
    <row r="8863" spans="1:7" x14ac:dyDescent="0.3">
      <c r="A8863" s="1">
        <v>38791</v>
      </c>
      <c r="B8863">
        <v>2301.169922</v>
      </c>
      <c r="C8863">
        <v>2312.48999</v>
      </c>
      <c r="D8863">
        <v>2293.0600589999999</v>
      </c>
      <c r="E8863">
        <v>2311.8400879999999</v>
      </c>
      <c r="F8863">
        <v>2311.8400879999999</v>
      </c>
      <c r="G8863">
        <v>2090520000</v>
      </c>
    </row>
    <row r="8864" spans="1:7" x14ac:dyDescent="0.3">
      <c r="A8864" s="1">
        <v>38792</v>
      </c>
      <c r="B8864">
        <v>2319.110107</v>
      </c>
      <c r="C8864">
        <v>2323.790039</v>
      </c>
      <c r="D8864">
        <v>2299.5500489999999</v>
      </c>
      <c r="E8864">
        <v>2299.5600589999999</v>
      </c>
      <c r="F8864">
        <v>2299.5600589999999</v>
      </c>
      <c r="G8864">
        <v>2344240000</v>
      </c>
    </row>
    <row r="8865" spans="1:7" x14ac:dyDescent="0.3">
      <c r="A8865" s="1">
        <v>38793</v>
      </c>
      <c r="B8865">
        <v>2306.169922</v>
      </c>
      <c r="C8865">
        <v>2310.8400879999999</v>
      </c>
      <c r="D8865">
        <v>2294.5</v>
      </c>
      <c r="E8865">
        <v>2306.4799800000001</v>
      </c>
      <c r="F8865">
        <v>2306.4799800000001</v>
      </c>
      <c r="G8865">
        <v>2540120000</v>
      </c>
    </row>
    <row r="8866" spans="1:7" x14ac:dyDescent="0.3">
      <c r="A8866" s="1">
        <v>38796</v>
      </c>
      <c r="B8866">
        <v>2311.929932</v>
      </c>
      <c r="C8866">
        <v>2317.1298830000001</v>
      </c>
      <c r="D8866">
        <v>2305.5900879999999</v>
      </c>
      <c r="E8866">
        <v>2314.110107</v>
      </c>
      <c r="F8866">
        <v>2314.110107</v>
      </c>
      <c r="G8866">
        <v>1943820000</v>
      </c>
    </row>
    <row r="8867" spans="1:7" x14ac:dyDescent="0.3">
      <c r="A8867" s="1">
        <v>38797</v>
      </c>
      <c r="B8867">
        <v>2312.8999020000001</v>
      </c>
      <c r="C8867">
        <v>2332.9499510000001</v>
      </c>
      <c r="D8867">
        <v>2292.5500489999999</v>
      </c>
      <c r="E8867">
        <v>2294.2299800000001</v>
      </c>
      <c r="F8867">
        <v>2294.2299800000001</v>
      </c>
      <c r="G8867">
        <v>2360430000</v>
      </c>
    </row>
    <row r="8868" spans="1:7" x14ac:dyDescent="0.3">
      <c r="A8868" s="1">
        <v>38798</v>
      </c>
      <c r="B8868">
        <v>2283.389893</v>
      </c>
      <c r="C8868">
        <v>2305.4399410000001</v>
      </c>
      <c r="D8868">
        <v>2282.3798830000001</v>
      </c>
      <c r="E8868">
        <v>2303.3500979999999</v>
      </c>
      <c r="F8868">
        <v>2303.3500979999999</v>
      </c>
      <c r="G8868">
        <v>2116220000</v>
      </c>
    </row>
    <row r="8869" spans="1:7" x14ac:dyDescent="0.3">
      <c r="A8869" s="1">
        <v>38799</v>
      </c>
      <c r="B8869">
        <v>2300.169922</v>
      </c>
      <c r="C8869">
        <v>2305.169922</v>
      </c>
      <c r="D8869">
        <v>2287.8999020000001</v>
      </c>
      <c r="E8869">
        <v>2300.1499020000001</v>
      </c>
      <c r="F8869">
        <v>2300.1499020000001</v>
      </c>
      <c r="G8869">
        <v>1963750000</v>
      </c>
    </row>
    <row r="8870" spans="1:7" x14ac:dyDescent="0.3">
      <c r="A8870" s="1">
        <v>38800</v>
      </c>
      <c r="B8870">
        <v>2304.73999</v>
      </c>
      <c r="C8870">
        <v>2316.1499020000001</v>
      </c>
      <c r="D8870">
        <v>2300.3701169999999</v>
      </c>
      <c r="E8870">
        <v>2312.820068</v>
      </c>
      <c r="F8870">
        <v>2312.820068</v>
      </c>
      <c r="G8870">
        <v>1928040000</v>
      </c>
    </row>
    <row r="8871" spans="1:7" x14ac:dyDescent="0.3">
      <c r="A8871" s="1">
        <v>38803</v>
      </c>
      <c r="B8871">
        <v>2312.469971</v>
      </c>
      <c r="C8871">
        <v>2319.929932</v>
      </c>
      <c r="D8871">
        <v>2310.0200199999999</v>
      </c>
      <c r="E8871">
        <v>2315.580078</v>
      </c>
      <c r="F8871">
        <v>2315.580078</v>
      </c>
      <c r="G8871">
        <v>1850220000</v>
      </c>
    </row>
    <row r="8872" spans="1:7" x14ac:dyDescent="0.3">
      <c r="A8872" s="1">
        <v>38804</v>
      </c>
      <c r="B8872">
        <v>2315.610107</v>
      </c>
      <c r="C8872">
        <v>2327.830078</v>
      </c>
      <c r="D8872">
        <v>2299.5600589999999</v>
      </c>
      <c r="E8872">
        <v>2304.459961</v>
      </c>
      <c r="F8872">
        <v>2304.459961</v>
      </c>
      <c r="G8872">
        <v>1997510000</v>
      </c>
    </row>
    <row r="8873" spans="1:7" x14ac:dyDescent="0.3">
      <c r="A8873" s="1">
        <v>38805</v>
      </c>
      <c r="B8873">
        <v>2309.9399410000001</v>
      </c>
      <c r="C8873">
        <v>2344.669922</v>
      </c>
      <c r="D8873">
        <v>2308.4099120000001</v>
      </c>
      <c r="E8873">
        <v>2337.780029</v>
      </c>
      <c r="F8873">
        <v>2337.780029</v>
      </c>
      <c r="G8873">
        <v>2375300000</v>
      </c>
    </row>
    <row r="8874" spans="1:7" x14ac:dyDescent="0.3">
      <c r="A8874" s="1">
        <v>38806</v>
      </c>
      <c r="B8874">
        <v>2340.2299800000001</v>
      </c>
      <c r="C8874">
        <v>2353.139893</v>
      </c>
      <c r="D8874">
        <v>2330.8400879999999</v>
      </c>
      <c r="E8874">
        <v>2340.820068</v>
      </c>
      <c r="F8874">
        <v>2340.820068</v>
      </c>
      <c r="G8874">
        <v>2160810000</v>
      </c>
    </row>
    <row r="8875" spans="1:7" x14ac:dyDescent="0.3">
      <c r="A8875" s="1">
        <v>38807</v>
      </c>
      <c r="B8875">
        <v>2345.530029</v>
      </c>
      <c r="C8875">
        <v>2348.889893</v>
      </c>
      <c r="D8875">
        <v>2334.540039</v>
      </c>
      <c r="E8875">
        <v>2339.790039</v>
      </c>
      <c r="F8875">
        <v>2339.790039</v>
      </c>
      <c r="G8875">
        <v>1851620000</v>
      </c>
    </row>
    <row r="8876" spans="1:7" x14ac:dyDescent="0.3">
      <c r="A8876" s="1">
        <v>38810</v>
      </c>
      <c r="B8876">
        <v>2352.23999</v>
      </c>
      <c r="C8876">
        <v>2357.530029</v>
      </c>
      <c r="D8876">
        <v>2334.6000979999999</v>
      </c>
      <c r="E8876">
        <v>2336.73999</v>
      </c>
      <c r="F8876">
        <v>2336.73999</v>
      </c>
      <c r="G8876">
        <v>1952960000</v>
      </c>
    </row>
    <row r="8877" spans="1:7" x14ac:dyDescent="0.3">
      <c r="A8877" s="1">
        <v>38811</v>
      </c>
      <c r="B8877">
        <v>2337.9499510000001</v>
      </c>
      <c r="C8877">
        <v>2350.6999510000001</v>
      </c>
      <c r="D8877">
        <v>2332.669922</v>
      </c>
      <c r="E8877">
        <v>2345.360107</v>
      </c>
      <c r="F8877">
        <v>2345.360107</v>
      </c>
      <c r="G8877">
        <v>2082320000</v>
      </c>
    </row>
    <row r="8878" spans="1:7" x14ac:dyDescent="0.3">
      <c r="A8878" s="1">
        <v>38812</v>
      </c>
      <c r="B8878">
        <v>2349.820068</v>
      </c>
      <c r="C8878">
        <v>2361.9099120000001</v>
      </c>
      <c r="D8878">
        <v>2341.6599120000001</v>
      </c>
      <c r="E8878">
        <v>2359.75</v>
      </c>
      <c r="F8878">
        <v>2359.75</v>
      </c>
      <c r="G8878">
        <v>2027440000</v>
      </c>
    </row>
    <row r="8879" spans="1:7" x14ac:dyDescent="0.3">
      <c r="A8879" s="1">
        <v>38813</v>
      </c>
      <c r="B8879">
        <v>2358.919922</v>
      </c>
      <c r="C8879">
        <v>2366.5600589999999</v>
      </c>
      <c r="D8879">
        <v>2347.639893</v>
      </c>
      <c r="E8879">
        <v>2361.169922</v>
      </c>
      <c r="F8879">
        <v>2361.169922</v>
      </c>
      <c r="G8879">
        <v>2141860000</v>
      </c>
    </row>
    <row r="8880" spans="1:7" x14ac:dyDescent="0.3">
      <c r="A8880" s="1">
        <v>38814</v>
      </c>
      <c r="B8880">
        <v>2367.320068</v>
      </c>
      <c r="C8880">
        <v>2375.4499510000001</v>
      </c>
      <c r="D8880">
        <v>2336.709961</v>
      </c>
      <c r="E8880">
        <v>2339.0200199999999</v>
      </c>
      <c r="F8880">
        <v>2339.0200199999999</v>
      </c>
      <c r="G8880">
        <v>2002360000</v>
      </c>
    </row>
    <row r="8881" spans="1:7" x14ac:dyDescent="0.3">
      <c r="A8881" s="1">
        <v>38817</v>
      </c>
      <c r="B8881">
        <v>2340.389893</v>
      </c>
      <c r="C8881">
        <v>2343.5900879999999</v>
      </c>
      <c r="D8881">
        <v>2326.469971</v>
      </c>
      <c r="E8881">
        <v>2333.2700199999999</v>
      </c>
      <c r="F8881">
        <v>2333.2700199999999</v>
      </c>
      <c r="G8881">
        <v>1840950000</v>
      </c>
    </row>
    <row r="8882" spans="1:7" x14ac:dyDescent="0.3">
      <c r="A8882" s="1">
        <v>38818</v>
      </c>
      <c r="B8882">
        <v>2337.8798830000001</v>
      </c>
      <c r="C8882">
        <v>2339.790039</v>
      </c>
      <c r="D8882">
        <v>2302.1899410000001</v>
      </c>
      <c r="E8882">
        <v>2310.3500979999999</v>
      </c>
      <c r="F8882">
        <v>2310.3500979999999</v>
      </c>
      <c r="G8882">
        <v>2098780000</v>
      </c>
    </row>
    <row r="8883" spans="1:7" x14ac:dyDescent="0.3">
      <c r="A8883" s="1">
        <v>38819</v>
      </c>
      <c r="B8883">
        <v>2309.389893</v>
      </c>
      <c r="C8883">
        <v>2318.0500489999999</v>
      </c>
      <c r="D8883">
        <v>2308.330078</v>
      </c>
      <c r="E8883">
        <v>2314.679932</v>
      </c>
      <c r="F8883">
        <v>2314.679932</v>
      </c>
      <c r="G8883">
        <v>1536510000</v>
      </c>
    </row>
    <row r="8884" spans="1:7" x14ac:dyDescent="0.3">
      <c r="A8884" s="1">
        <v>38820</v>
      </c>
      <c r="B8884">
        <v>2314.320068</v>
      </c>
      <c r="C8884">
        <v>2333.030029</v>
      </c>
      <c r="D8884">
        <v>2310.1201169999999</v>
      </c>
      <c r="E8884">
        <v>2326.110107</v>
      </c>
      <c r="F8884">
        <v>2326.110107</v>
      </c>
      <c r="G8884">
        <v>1516980000</v>
      </c>
    </row>
    <row r="8885" spans="1:7" x14ac:dyDescent="0.3">
      <c r="A8885" s="1">
        <v>38824</v>
      </c>
      <c r="B8885">
        <v>2325.5600589999999</v>
      </c>
      <c r="C8885">
        <v>2332.669922</v>
      </c>
      <c r="D8885">
        <v>2299.419922</v>
      </c>
      <c r="E8885">
        <v>2311.1599120000001</v>
      </c>
      <c r="F8885">
        <v>2311.1599120000001</v>
      </c>
      <c r="G8885">
        <v>1776170000</v>
      </c>
    </row>
    <row r="8886" spans="1:7" x14ac:dyDescent="0.3">
      <c r="A8886" s="1">
        <v>38825</v>
      </c>
      <c r="B8886">
        <v>2318.2700199999999</v>
      </c>
      <c r="C8886">
        <v>2357.459961</v>
      </c>
      <c r="D8886">
        <v>2318.2700199999999</v>
      </c>
      <c r="E8886">
        <v>2356.139893</v>
      </c>
      <c r="F8886">
        <v>2356.139893</v>
      </c>
      <c r="G8886">
        <v>2252800000</v>
      </c>
    </row>
    <row r="8887" spans="1:7" x14ac:dyDescent="0.3">
      <c r="A8887" s="1">
        <v>38826</v>
      </c>
      <c r="B8887">
        <v>2358.8701169999999</v>
      </c>
      <c r="C8887">
        <v>2370.929932</v>
      </c>
      <c r="D8887">
        <v>2350.040039</v>
      </c>
      <c r="E8887">
        <v>2370.8798830000001</v>
      </c>
      <c r="F8887">
        <v>2370.8798830000001</v>
      </c>
      <c r="G8887">
        <v>2077690000</v>
      </c>
    </row>
    <row r="8888" spans="1:7" x14ac:dyDescent="0.3">
      <c r="A8888" s="1">
        <v>38827</v>
      </c>
      <c r="B8888">
        <v>2368.73999</v>
      </c>
      <c r="C8888">
        <v>2375.540039</v>
      </c>
      <c r="D8888">
        <v>2354.070068</v>
      </c>
      <c r="E8888">
        <v>2362.5500489999999</v>
      </c>
      <c r="F8888">
        <v>2362.5500489999999</v>
      </c>
      <c r="G8888">
        <v>2125120000</v>
      </c>
    </row>
    <row r="8889" spans="1:7" x14ac:dyDescent="0.3">
      <c r="A8889" s="1">
        <v>38828</v>
      </c>
      <c r="B8889">
        <v>2371.6499020000001</v>
      </c>
      <c r="C8889">
        <v>2371.6499020000001</v>
      </c>
      <c r="D8889">
        <v>2333.5</v>
      </c>
      <c r="E8889">
        <v>2342.860107</v>
      </c>
      <c r="F8889">
        <v>2342.860107</v>
      </c>
      <c r="G8889">
        <v>2326080000</v>
      </c>
    </row>
    <row r="8890" spans="1:7" x14ac:dyDescent="0.3">
      <c r="A8890" s="1">
        <v>38831</v>
      </c>
      <c r="B8890">
        <v>2338.780029</v>
      </c>
      <c r="C8890">
        <v>2338.780029</v>
      </c>
      <c r="D8890">
        <v>2324.280029</v>
      </c>
      <c r="E8890">
        <v>2333.3798830000001</v>
      </c>
      <c r="F8890">
        <v>2333.3798830000001</v>
      </c>
      <c r="G8890">
        <v>2008130000</v>
      </c>
    </row>
    <row r="8891" spans="1:7" x14ac:dyDescent="0.3">
      <c r="A8891" s="1">
        <v>38832</v>
      </c>
      <c r="B8891">
        <v>2338.540039</v>
      </c>
      <c r="C8891">
        <v>2338.540039</v>
      </c>
      <c r="D8891">
        <v>2321.639893</v>
      </c>
      <c r="E8891">
        <v>2330.3000489999999</v>
      </c>
      <c r="F8891">
        <v>2330.3000489999999</v>
      </c>
      <c r="G8891">
        <v>2301780000</v>
      </c>
    </row>
    <row r="8892" spans="1:7" x14ac:dyDescent="0.3">
      <c r="A8892" s="1">
        <v>38833</v>
      </c>
      <c r="B8892">
        <v>2333.570068</v>
      </c>
      <c r="C8892">
        <v>2342.8798830000001</v>
      </c>
      <c r="D8892">
        <v>2327.7299800000001</v>
      </c>
      <c r="E8892">
        <v>2333.6298830000001</v>
      </c>
      <c r="F8892">
        <v>2333.6298830000001</v>
      </c>
      <c r="G8892">
        <v>2084230000</v>
      </c>
    </row>
    <row r="8893" spans="1:7" x14ac:dyDescent="0.3">
      <c r="A8893" s="1">
        <v>38834</v>
      </c>
      <c r="B8893">
        <v>2324.6298830000001</v>
      </c>
      <c r="C8893">
        <v>2361.889893</v>
      </c>
      <c r="D8893">
        <v>2315.1201169999999</v>
      </c>
      <c r="E8893">
        <v>2344.9499510000001</v>
      </c>
      <c r="F8893">
        <v>2344.9499510000001</v>
      </c>
      <c r="G8893">
        <v>2573560000</v>
      </c>
    </row>
    <row r="8894" spans="1:7" x14ac:dyDescent="0.3">
      <c r="A8894" s="1">
        <v>38835</v>
      </c>
      <c r="B8894">
        <v>2321.610107</v>
      </c>
      <c r="C8894">
        <v>2337.280029</v>
      </c>
      <c r="D8894">
        <v>2317.469971</v>
      </c>
      <c r="E8894">
        <v>2322.570068</v>
      </c>
      <c r="F8894">
        <v>2322.570068</v>
      </c>
      <c r="G8894">
        <v>2501760000</v>
      </c>
    </row>
    <row r="8895" spans="1:7" x14ac:dyDescent="0.3">
      <c r="A8895" s="1">
        <v>38838</v>
      </c>
      <c r="B8895">
        <v>2329.790039</v>
      </c>
      <c r="C8895">
        <v>2334.6899410000001</v>
      </c>
      <c r="D8895">
        <v>2300.25</v>
      </c>
      <c r="E8895">
        <v>2304.790039</v>
      </c>
      <c r="F8895">
        <v>2304.790039</v>
      </c>
      <c r="G8895">
        <v>2076120000</v>
      </c>
    </row>
    <row r="8896" spans="1:7" x14ac:dyDescent="0.3">
      <c r="A8896" s="1">
        <v>38839</v>
      </c>
      <c r="B8896">
        <v>2311.7299800000001</v>
      </c>
      <c r="C8896">
        <v>2313.929932</v>
      </c>
      <c r="D8896">
        <v>2302.8000489999999</v>
      </c>
      <c r="E8896">
        <v>2309.8400879999999</v>
      </c>
      <c r="F8896">
        <v>2309.8400879999999</v>
      </c>
      <c r="G8896">
        <v>2070740000</v>
      </c>
    </row>
    <row r="8897" spans="1:7" x14ac:dyDescent="0.3">
      <c r="A8897" s="1">
        <v>38840</v>
      </c>
      <c r="B8897">
        <v>2311.1999510000001</v>
      </c>
      <c r="C8897">
        <v>2312.6000979999999</v>
      </c>
      <c r="D8897">
        <v>2295.030029</v>
      </c>
      <c r="E8897">
        <v>2303.969971</v>
      </c>
      <c r="F8897">
        <v>2303.969971</v>
      </c>
      <c r="G8897">
        <v>2127260000</v>
      </c>
    </row>
    <row r="8898" spans="1:7" x14ac:dyDescent="0.3">
      <c r="A8898" s="1">
        <v>38841</v>
      </c>
      <c r="B8898">
        <v>2307.3798830000001</v>
      </c>
      <c r="C8898">
        <v>2326.820068</v>
      </c>
      <c r="D8898">
        <v>2307.3798830000001</v>
      </c>
      <c r="E8898">
        <v>2323.8999020000001</v>
      </c>
      <c r="F8898">
        <v>2323.8999020000001</v>
      </c>
      <c r="G8898">
        <v>2054110000</v>
      </c>
    </row>
    <row r="8899" spans="1:7" x14ac:dyDescent="0.3">
      <c r="A8899" s="1">
        <v>38842</v>
      </c>
      <c r="B8899">
        <v>2335.959961</v>
      </c>
      <c r="C8899">
        <v>2344.3701169999999</v>
      </c>
      <c r="D8899">
        <v>2332.679932</v>
      </c>
      <c r="E8899">
        <v>2342.570068</v>
      </c>
      <c r="F8899">
        <v>2342.570068</v>
      </c>
      <c r="G8899">
        <v>1989260000</v>
      </c>
    </row>
    <row r="8900" spans="1:7" x14ac:dyDescent="0.3">
      <c r="A8900" s="1">
        <v>38845</v>
      </c>
      <c r="B8900">
        <v>2342.4099120000001</v>
      </c>
      <c r="C8900">
        <v>2352.5600589999999</v>
      </c>
      <c r="D8900">
        <v>2339.459961</v>
      </c>
      <c r="E8900">
        <v>2344.98999</v>
      </c>
      <c r="F8900">
        <v>2344.98999</v>
      </c>
      <c r="G8900">
        <v>1726260000</v>
      </c>
    </row>
    <row r="8901" spans="1:7" x14ac:dyDescent="0.3">
      <c r="A8901" s="1">
        <v>38846</v>
      </c>
      <c r="B8901">
        <v>2339.709961</v>
      </c>
      <c r="C8901">
        <v>2343.6201169999999</v>
      </c>
      <c r="D8901">
        <v>2334.169922</v>
      </c>
      <c r="E8901">
        <v>2338.25</v>
      </c>
      <c r="F8901">
        <v>2338.25</v>
      </c>
      <c r="G8901">
        <v>1845230000</v>
      </c>
    </row>
    <row r="8902" spans="1:7" x14ac:dyDescent="0.3">
      <c r="A8902" s="1">
        <v>38847</v>
      </c>
      <c r="B8902">
        <v>2332.820068</v>
      </c>
      <c r="C8902">
        <v>2338.25</v>
      </c>
      <c r="D8902">
        <v>2314.4499510000001</v>
      </c>
      <c r="E8902">
        <v>2320.73999</v>
      </c>
      <c r="F8902">
        <v>2320.73999</v>
      </c>
      <c r="G8902">
        <v>2014270000</v>
      </c>
    </row>
    <row r="8903" spans="1:7" x14ac:dyDescent="0.3">
      <c r="A8903" s="1">
        <v>38848</v>
      </c>
      <c r="B8903">
        <v>2319.080078</v>
      </c>
      <c r="C8903">
        <v>2319.6000979999999</v>
      </c>
      <c r="D8903">
        <v>2270.51001</v>
      </c>
      <c r="E8903">
        <v>2272.6999510000001</v>
      </c>
      <c r="F8903">
        <v>2272.6999510000001</v>
      </c>
      <c r="G8903">
        <v>2446770000</v>
      </c>
    </row>
    <row r="8904" spans="1:7" x14ac:dyDescent="0.3">
      <c r="A8904" s="1">
        <v>38849</v>
      </c>
      <c r="B8904">
        <v>2263.969971</v>
      </c>
      <c r="C8904">
        <v>2264.1899410000001</v>
      </c>
      <c r="D8904">
        <v>2243.320068</v>
      </c>
      <c r="E8904">
        <v>2243.780029</v>
      </c>
      <c r="F8904">
        <v>2243.780029</v>
      </c>
      <c r="G8904">
        <v>2289510000</v>
      </c>
    </row>
    <row r="8905" spans="1:7" x14ac:dyDescent="0.3">
      <c r="A8905" s="1">
        <v>38852</v>
      </c>
      <c r="B8905">
        <v>2234.01001</v>
      </c>
      <c r="C8905">
        <v>2245.179932</v>
      </c>
      <c r="D8905">
        <v>2220.5</v>
      </c>
      <c r="E8905">
        <v>2238.5200199999999</v>
      </c>
      <c r="F8905">
        <v>2238.5200199999999</v>
      </c>
      <c r="G8905">
        <v>2006700000</v>
      </c>
    </row>
    <row r="8906" spans="1:7" x14ac:dyDescent="0.3">
      <c r="A8906" s="1">
        <v>38853</v>
      </c>
      <c r="B8906">
        <v>2239</v>
      </c>
      <c r="C8906">
        <v>2243.73999</v>
      </c>
      <c r="D8906">
        <v>2222.8000489999999</v>
      </c>
      <c r="E8906">
        <v>2229.1298830000001</v>
      </c>
      <c r="F8906">
        <v>2229.1298830000001</v>
      </c>
      <c r="G8906">
        <v>1996620000</v>
      </c>
    </row>
    <row r="8907" spans="1:7" x14ac:dyDescent="0.3">
      <c r="A8907" s="1">
        <v>38854</v>
      </c>
      <c r="B8907">
        <v>2214.8999020000001</v>
      </c>
      <c r="C8907">
        <v>2222.3798830000001</v>
      </c>
      <c r="D8907">
        <v>2193.8701169999999</v>
      </c>
      <c r="E8907">
        <v>2195.8000489999999</v>
      </c>
      <c r="F8907">
        <v>2195.8000489999999</v>
      </c>
      <c r="G8907">
        <v>2337800000</v>
      </c>
    </row>
    <row r="8908" spans="1:7" x14ac:dyDescent="0.3">
      <c r="A8908" s="1">
        <v>38855</v>
      </c>
      <c r="B8908">
        <v>2205.3701169999999</v>
      </c>
      <c r="C8908">
        <v>2212.9499510000001</v>
      </c>
      <c r="D8908">
        <v>2180.280029</v>
      </c>
      <c r="E8908">
        <v>2180.320068</v>
      </c>
      <c r="F8908">
        <v>2180.320068</v>
      </c>
      <c r="G8908">
        <v>2022640000</v>
      </c>
    </row>
    <row r="8909" spans="1:7" x14ac:dyDescent="0.3">
      <c r="A8909" s="1">
        <v>38856</v>
      </c>
      <c r="B8909">
        <v>2183.3400879999999</v>
      </c>
      <c r="C8909">
        <v>2198.6599120000001</v>
      </c>
      <c r="D8909">
        <v>2164.540039</v>
      </c>
      <c r="E8909">
        <v>2193.8798830000001</v>
      </c>
      <c r="F8909">
        <v>2193.8798830000001</v>
      </c>
      <c r="G8909">
        <v>2514380000</v>
      </c>
    </row>
    <row r="8910" spans="1:7" x14ac:dyDescent="0.3">
      <c r="A8910" s="1">
        <v>38859</v>
      </c>
      <c r="B8910">
        <v>2178.1499020000001</v>
      </c>
      <c r="C8910">
        <v>2184.570068</v>
      </c>
      <c r="D8910">
        <v>2156.669922</v>
      </c>
      <c r="E8910">
        <v>2172.860107</v>
      </c>
      <c r="F8910">
        <v>2172.860107</v>
      </c>
      <c r="G8910">
        <v>2269960000</v>
      </c>
    </row>
    <row r="8911" spans="1:7" x14ac:dyDescent="0.3">
      <c r="A8911" s="1">
        <v>38860</v>
      </c>
      <c r="B8911">
        <v>2188.3798830000001</v>
      </c>
      <c r="C8911">
        <v>2199.5600589999999</v>
      </c>
      <c r="D8911">
        <v>2158.76001</v>
      </c>
      <c r="E8911">
        <v>2158.76001</v>
      </c>
      <c r="F8911">
        <v>2158.76001</v>
      </c>
      <c r="G8911">
        <v>2131750000</v>
      </c>
    </row>
    <row r="8912" spans="1:7" x14ac:dyDescent="0.3">
      <c r="A8912" s="1">
        <v>38861</v>
      </c>
      <c r="B8912">
        <v>2159.830078</v>
      </c>
      <c r="C8912">
        <v>2179.8400879999999</v>
      </c>
      <c r="D8912">
        <v>2135.8100589999999</v>
      </c>
      <c r="E8912">
        <v>2169.169922</v>
      </c>
      <c r="F8912">
        <v>2169.169922</v>
      </c>
      <c r="G8912">
        <v>2597020000</v>
      </c>
    </row>
    <row r="8913" spans="1:7" x14ac:dyDescent="0.3">
      <c r="A8913" s="1">
        <v>38862</v>
      </c>
      <c r="B8913">
        <v>2182.429932</v>
      </c>
      <c r="C8913">
        <v>2198.580078</v>
      </c>
      <c r="D8913">
        <v>2174.23999</v>
      </c>
      <c r="E8913">
        <v>2198.23999</v>
      </c>
      <c r="F8913">
        <v>2198.23999</v>
      </c>
      <c r="G8913">
        <v>2028960000</v>
      </c>
    </row>
    <row r="8914" spans="1:7" x14ac:dyDescent="0.3">
      <c r="A8914" s="1">
        <v>38863</v>
      </c>
      <c r="B8914">
        <v>2205.8999020000001</v>
      </c>
      <c r="C8914">
        <v>2210.48999</v>
      </c>
      <c r="D8914">
        <v>2196.6999510000001</v>
      </c>
      <c r="E8914">
        <v>2210.3701169999999</v>
      </c>
      <c r="F8914">
        <v>2210.3701169999999</v>
      </c>
      <c r="G8914">
        <v>1540700000</v>
      </c>
    </row>
    <row r="8915" spans="1:7" x14ac:dyDescent="0.3">
      <c r="A8915" s="1">
        <v>38867</v>
      </c>
      <c r="B8915">
        <v>2202.570068</v>
      </c>
      <c r="C8915">
        <v>2202.570068</v>
      </c>
      <c r="D8915">
        <v>2164.73999</v>
      </c>
      <c r="E8915">
        <v>2164.73999</v>
      </c>
      <c r="F8915">
        <v>2164.73999</v>
      </c>
      <c r="G8915">
        <v>1718660000</v>
      </c>
    </row>
    <row r="8916" spans="1:7" x14ac:dyDescent="0.3">
      <c r="A8916" s="1">
        <v>38868</v>
      </c>
      <c r="B8916">
        <v>2171.459961</v>
      </c>
      <c r="C8916">
        <v>2185.330078</v>
      </c>
      <c r="D8916">
        <v>2165.790039</v>
      </c>
      <c r="E8916">
        <v>2178.8798830000001</v>
      </c>
      <c r="F8916">
        <v>2178.8798830000001</v>
      </c>
      <c r="G8916">
        <v>2119060000</v>
      </c>
    </row>
    <row r="8917" spans="1:7" x14ac:dyDescent="0.3">
      <c r="A8917" s="1">
        <v>38869</v>
      </c>
      <c r="B8917">
        <v>2179.820068</v>
      </c>
      <c r="C8917">
        <v>2219.860107</v>
      </c>
      <c r="D8917">
        <v>2177.8000489999999</v>
      </c>
      <c r="E8917">
        <v>2219.860107</v>
      </c>
      <c r="F8917">
        <v>2219.860107</v>
      </c>
      <c r="G8917">
        <v>2078740000</v>
      </c>
    </row>
    <row r="8918" spans="1:7" x14ac:dyDescent="0.3">
      <c r="A8918" s="1">
        <v>38870</v>
      </c>
      <c r="B8918">
        <v>2229.8400879999999</v>
      </c>
      <c r="C8918">
        <v>2233.8798830000001</v>
      </c>
      <c r="D8918">
        <v>2203.7299800000001</v>
      </c>
      <c r="E8918">
        <v>2219.4099120000001</v>
      </c>
      <c r="F8918">
        <v>2219.4099120000001</v>
      </c>
      <c r="G8918">
        <v>1933380000</v>
      </c>
    </row>
    <row r="8919" spans="1:7" x14ac:dyDescent="0.3">
      <c r="A8919" s="1">
        <v>38873</v>
      </c>
      <c r="B8919">
        <v>2212.3500979999999</v>
      </c>
      <c r="C8919">
        <v>2219.4099120000001</v>
      </c>
      <c r="D8919">
        <v>2169.3999020000001</v>
      </c>
      <c r="E8919">
        <v>2169.6201169999999</v>
      </c>
      <c r="F8919">
        <v>2169.6201169999999</v>
      </c>
      <c r="G8919">
        <v>1733250000</v>
      </c>
    </row>
    <row r="8920" spans="1:7" x14ac:dyDescent="0.3">
      <c r="A8920" s="1">
        <v>38874</v>
      </c>
      <c r="B8920">
        <v>2174.280029</v>
      </c>
      <c r="C8920">
        <v>2176.469971</v>
      </c>
      <c r="D8920">
        <v>2144.1999510000001</v>
      </c>
      <c r="E8920">
        <v>2162.780029</v>
      </c>
      <c r="F8920">
        <v>2162.780029</v>
      </c>
      <c r="G8920">
        <v>2089540000</v>
      </c>
    </row>
    <row r="8921" spans="1:7" x14ac:dyDescent="0.3">
      <c r="A8921" s="1">
        <v>38875</v>
      </c>
      <c r="B8921">
        <v>2166.580078</v>
      </c>
      <c r="C8921">
        <v>2184.4399410000001</v>
      </c>
      <c r="D8921">
        <v>2150.6899410000001</v>
      </c>
      <c r="E8921">
        <v>2151.8000489999999</v>
      </c>
      <c r="F8921">
        <v>2151.8000489999999</v>
      </c>
      <c r="G8921">
        <v>1913870000</v>
      </c>
    </row>
    <row r="8922" spans="1:7" x14ac:dyDescent="0.3">
      <c r="A8922" s="1">
        <v>38876</v>
      </c>
      <c r="B8922">
        <v>2141.5900879999999</v>
      </c>
      <c r="C8922">
        <v>2151.8000489999999</v>
      </c>
      <c r="D8922">
        <v>2100.429932</v>
      </c>
      <c r="E8922">
        <v>2145.320068</v>
      </c>
      <c r="F8922">
        <v>2145.320068</v>
      </c>
      <c r="G8922">
        <v>2948100000</v>
      </c>
    </row>
    <row r="8923" spans="1:7" x14ac:dyDescent="0.3">
      <c r="A8923" s="1">
        <v>38877</v>
      </c>
      <c r="B8923">
        <v>2151.919922</v>
      </c>
      <c r="C8923">
        <v>2163.209961</v>
      </c>
      <c r="D8923">
        <v>2133.469971</v>
      </c>
      <c r="E8923">
        <v>2135.0600589999999</v>
      </c>
      <c r="F8923">
        <v>2135.0600589999999</v>
      </c>
      <c r="G8923">
        <v>1754740000</v>
      </c>
    </row>
    <row r="8924" spans="1:7" x14ac:dyDescent="0.3">
      <c r="A8924" s="1">
        <v>38880</v>
      </c>
      <c r="B8924">
        <v>2137.469971</v>
      </c>
      <c r="C8924">
        <v>2138.679932</v>
      </c>
      <c r="D8924">
        <v>2091.320068</v>
      </c>
      <c r="E8924">
        <v>2091.320068</v>
      </c>
      <c r="F8924">
        <v>2091.320068</v>
      </c>
      <c r="G8924">
        <v>1887720000</v>
      </c>
    </row>
    <row r="8925" spans="1:7" x14ac:dyDescent="0.3">
      <c r="A8925" s="1">
        <v>38881</v>
      </c>
      <c r="B8925">
        <v>2089.8798830000001</v>
      </c>
      <c r="C8925">
        <v>2108.360107</v>
      </c>
      <c r="D8925">
        <v>2067.73999</v>
      </c>
      <c r="E8925">
        <v>2072.469971</v>
      </c>
      <c r="F8925">
        <v>2072.469971</v>
      </c>
      <c r="G8925">
        <v>2594500000</v>
      </c>
    </row>
    <row r="8926" spans="1:7" x14ac:dyDescent="0.3">
      <c r="A8926" s="1">
        <v>38882</v>
      </c>
      <c r="B8926">
        <v>2075.5500489999999</v>
      </c>
      <c r="C8926">
        <v>2091.9399410000001</v>
      </c>
      <c r="D8926">
        <v>2065.110107</v>
      </c>
      <c r="E8926">
        <v>2086</v>
      </c>
      <c r="F8926">
        <v>2086</v>
      </c>
      <c r="G8926">
        <v>2090140000</v>
      </c>
    </row>
    <row r="8927" spans="1:7" x14ac:dyDescent="0.3">
      <c r="A8927" s="1">
        <v>38883</v>
      </c>
      <c r="B8927">
        <v>2098.3701169999999</v>
      </c>
      <c r="C8927">
        <v>2147.9099120000001</v>
      </c>
      <c r="D8927">
        <v>2086</v>
      </c>
      <c r="E8927">
        <v>2144.1499020000001</v>
      </c>
      <c r="F8927">
        <v>2144.1499020000001</v>
      </c>
      <c r="G8927">
        <v>2201490000</v>
      </c>
    </row>
    <row r="8928" spans="1:7" x14ac:dyDescent="0.3">
      <c r="A8928" s="1">
        <v>38884</v>
      </c>
      <c r="B8928">
        <v>2140.51001</v>
      </c>
      <c r="C8928">
        <v>2144.1499020000001</v>
      </c>
      <c r="D8928">
        <v>2122.780029</v>
      </c>
      <c r="E8928">
        <v>2129.9499510000001</v>
      </c>
      <c r="F8928">
        <v>2129.9499510000001</v>
      </c>
      <c r="G8928">
        <v>2428150000</v>
      </c>
    </row>
    <row r="8929" spans="1:7" x14ac:dyDescent="0.3">
      <c r="A8929" s="1">
        <v>38887</v>
      </c>
      <c r="B8929">
        <v>2136.6000979999999</v>
      </c>
      <c r="C8929">
        <v>2138.7700199999999</v>
      </c>
      <c r="D8929">
        <v>2104.3798830000001</v>
      </c>
      <c r="E8929">
        <v>2110.419922</v>
      </c>
      <c r="F8929">
        <v>2110.419922</v>
      </c>
      <c r="G8929">
        <v>1681580000</v>
      </c>
    </row>
    <row r="8930" spans="1:7" x14ac:dyDescent="0.3">
      <c r="A8930" s="1">
        <v>38888</v>
      </c>
      <c r="B8930">
        <v>2110.919922</v>
      </c>
      <c r="C8930">
        <v>2126.719971</v>
      </c>
      <c r="D8930">
        <v>2103.7700199999999</v>
      </c>
      <c r="E8930">
        <v>2107.0600589999999</v>
      </c>
      <c r="F8930">
        <v>2107.0600589999999</v>
      </c>
      <c r="G8930">
        <v>1572100000</v>
      </c>
    </row>
    <row r="8931" spans="1:7" x14ac:dyDescent="0.3">
      <c r="A8931" s="1">
        <v>38889</v>
      </c>
      <c r="B8931">
        <v>2109.219971</v>
      </c>
      <c r="C8931">
        <v>2152.5600589999999</v>
      </c>
      <c r="D8931">
        <v>2107.0600589999999</v>
      </c>
      <c r="E8931">
        <v>2141.1999510000001</v>
      </c>
      <c r="F8931">
        <v>2141.1999510000001</v>
      </c>
      <c r="G8931">
        <v>1854850000</v>
      </c>
    </row>
    <row r="8932" spans="1:7" x14ac:dyDescent="0.3">
      <c r="A8932" s="1">
        <v>38890</v>
      </c>
      <c r="B8932">
        <v>2138.969971</v>
      </c>
      <c r="C8932">
        <v>2141.1999510000001</v>
      </c>
      <c r="D8932">
        <v>2113.5900879999999</v>
      </c>
      <c r="E8932">
        <v>2122.9799800000001</v>
      </c>
      <c r="F8932">
        <v>2122.9799800000001</v>
      </c>
      <c r="G8932">
        <v>1644700000</v>
      </c>
    </row>
    <row r="8933" spans="1:7" x14ac:dyDescent="0.3">
      <c r="A8933" s="1">
        <v>38891</v>
      </c>
      <c r="B8933">
        <v>2120.3000489999999</v>
      </c>
      <c r="C8933">
        <v>2137.429932</v>
      </c>
      <c r="D8933">
        <v>2110.8100589999999</v>
      </c>
      <c r="E8933">
        <v>2121.469971</v>
      </c>
      <c r="F8933">
        <v>2121.469971</v>
      </c>
      <c r="G8933">
        <v>1614510000</v>
      </c>
    </row>
    <row r="8934" spans="1:7" x14ac:dyDescent="0.3">
      <c r="A8934" s="1">
        <v>38894</v>
      </c>
      <c r="B8934">
        <v>2126.459961</v>
      </c>
      <c r="C8934">
        <v>2135.709961</v>
      </c>
      <c r="D8934">
        <v>2121.469971</v>
      </c>
      <c r="E8934">
        <v>2133.669922</v>
      </c>
      <c r="F8934">
        <v>2133.669922</v>
      </c>
      <c r="G8934">
        <v>1392940000</v>
      </c>
    </row>
    <row r="8935" spans="1:7" x14ac:dyDescent="0.3">
      <c r="A8935" s="1">
        <v>38895</v>
      </c>
      <c r="B8935">
        <v>2134.580078</v>
      </c>
      <c r="C8935">
        <v>2139.429932</v>
      </c>
      <c r="D8935">
        <v>2098.76001</v>
      </c>
      <c r="E8935">
        <v>2100.25</v>
      </c>
      <c r="F8935">
        <v>2100.25</v>
      </c>
      <c r="G8935">
        <v>1788170000</v>
      </c>
    </row>
    <row r="8936" spans="1:7" x14ac:dyDescent="0.3">
      <c r="A8936" s="1">
        <v>38896</v>
      </c>
      <c r="B8936">
        <v>2105.9399410000001</v>
      </c>
      <c r="C8936">
        <v>2112.6201169999999</v>
      </c>
      <c r="D8936">
        <v>2090.780029</v>
      </c>
      <c r="E8936">
        <v>2111.8400879999999</v>
      </c>
      <c r="F8936">
        <v>2111.8400879999999</v>
      </c>
      <c r="G8936">
        <v>1591310000</v>
      </c>
    </row>
    <row r="8937" spans="1:7" x14ac:dyDescent="0.3">
      <c r="A8937" s="1">
        <v>38897</v>
      </c>
      <c r="B8937">
        <v>2121.5</v>
      </c>
      <c r="C8937">
        <v>2174.3798830000001</v>
      </c>
      <c r="D8937">
        <v>2111.8400879999999</v>
      </c>
      <c r="E8937">
        <v>2174.3798830000001</v>
      </c>
      <c r="F8937">
        <v>2174.3798830000001</v>
      </c>
      <c r="G8937">
        <v>2165390000</v>
      </c>
    </row>
    <row r="8938" spans="1:7" x14ac:dyDescent="0.3">
      <c r="A8938" s="1">
        <v>38898</v>
      </c>
      <c r="B8938">
        <v>2181.469971</v>
      </c>
      <c r="C8938">
        <v>2183.4799800000001</v>
      </c>
      <c r="D8938">
        <v>2164.669922</v>
      </c>
      <c r="E8938">
        <v>2172.0900879999999</v>
      </c>
      <c r="F8938">
        <v>2172.0900879999999</v>
      </c>
      <c r="G8938">
        <v>2458840000</v>
      </c>
    </row>
    <row r="8939" spans="1:7" x14ac:dyDescent="0.3">
      <c r="A8939" s="1">
        <v>38901</v>
      </c>
      <c r="B8939">
        <v>2177.9099120000001</v>
      </c>
      <c r="C8939">
        <v>2190.4399410000001</v>
      </c>
      <c r="D8939">
        <v>2172.0900879999999</v>
      </c>
      <c r="E8939">
        <v>2190.429932</v>
      </c>
      <c r="F8939">
        <v>2190.429932</v>
      </c>
      <c r="G8939">
        <v>788200000</v>
      </c>
    </row>
    <row r="8940" spans="1:7" x14ac:dyDescent="0.3">
      <c r="A8940" s="1">
        <v>38903</v>
      </c>
      <c r="B8940">
        <v>2174.6899410000001</v>
      </c>
      <c r="C8940">
        <v>2190.429932</v>
      </c>
      <c r="D8940">
        <v>2147.1201169999999</v>
      </c>
      <c r="E8940">
        <v>2153.3400879999999</v>
      </c>
      <c r="F8940">
        <v>2153.3400879999999</v>
      </c>
      <c r="G8940">
        <v>1586970000</v>
      </c>
    </row>
    <row r="8941" spans="1:7" x14ac:dyDescent="0.3">
      <c r="A8941" s="1">
        <v>38904</v>
      </c>
      <c r="B8941">
        <v>2156.3000489999999</v>
      </c>
      <c r="C8941">
        <v>2168.540039</v>
      </c>
      <c r="D8941">
        <v>2148.209961</v>
      </c>
      <c r="E8941">
        <v>2155.0900879999999</v>
      </c>
      <c r="F8941">
        <v>2155.0900879999999</v>
      </c>
      <c r="G8941">
        <v>1585090000</v>
      </c>
    </row>
    <row r="8942" spans="1:7" x14ac:dyDescent="0.3">
      <c r="A8942" s="1">
        <v>38905</v>
      </c>
      <c r="B8942">
        <v>2146.889893</v>
      </c>
      <c r="C8942">
        <v>2155.0900879999999</v>
      </c>
      <c r="D8942">
        <v>2126.639893</v>
      </c>
      <c r="E8942">
        <v>2130.0600589999999</v>
      </c>
      <c r="F8942">
        <v>2130.0600589999999</v>
      </c>
      <c r="G8942">
        <v>1759870000</v>
      </c>
    </row>
    <row r="8943" spans="1:7" x14ac:dyDescent="0.3">
      <c r="A8943" s="1">
        <v>38908</v>
      </c>
      <c r="B8943">
        <v>2135.959961</v>
      </c>
      <c r="C8943">
        <v>2142.360107</v>
      </c>
      <c r="D8943">
        <v>2109.179932</v>
      </c>
      <c r="E8943">
        <v>2116.929932</v>
      </c>
      <c r="F8943">
        <v>2116.929932</v>
      </c>
      <c r="G8943">
        <v>1561790000</v>
      </c>
    </row>
    <row r="8944" spans="1:7" x14ac:dyDescent="0.3">
      <c r="A8944" s="1">
        <v>38909</v>
      </c>
      <c r="B8944">
        <v>2110.419922</v>
      </c>
      <c r="C8944">
        <v>2129.469971</v>
      </c>
      <c r="D8944">
        <v>2095.6899410000001</v>
      </c>
      <c r="E8944">
        <v>2128.860107</v>
      </c>
      <c r="F8944">
        <v>2128.860107</v>
      </c>
      <c r="G8944">
        <v>1971500000</v>
      </c>
    </row>
    <row r="8945" spans="1:7" x14ac:dyDescent="0.3">
      <c r="A8945" s="1">
        <v>38910</v>
      </c>
      <c r="B8945">
        <v>2121.709961</v>
      </c>
      <c r="C8945">
        <v>2128.860107</v>
      </c>
      <c r="D8945">
        <v>2090.2299800000001</v>
      </c>
      <c r="E8945">
        <v>2090.23999</v>
      </c>
      <c r="F8945">
        <v>2090.23999</v>
      </c>
      <c r="G8945">
        <v>1776520000</v>
      </c>
    </row>
    <row r="8946" spans="1:7" x14ac:dyDescent="0.3">
      <c r="A8946" s="1">
        <v>38911</v>
      </c>
      <c r="B8946">
        <v>2076.389893</v>
      </c>
      <c r="C8946">
        <v>2090.23999</v>
      </c>
      <c r="D8946">
        <v>2054.1000979999999</v>
      </c>
      <c r="E8946">
        <v>2054.110107</v>
      </c>
      <c r="F8946">
        <v>2054.110107</v>
      </c>
      <c r="G8946">
        <v>2022040000</v>
      </c>
    </row>
    <row r="8947" spans="1:7" x14ac:dyDescent="0.3">
      <c r="A8947" s="1">
        <v>38912</v>
      </c>
      <c r="B8947">
        <v>2053.8798830000001</v>
      </c>
      <c r="C8947">
        <v>2056.530029</v>
      </c>
      <c r="D8947">
        <v>2027.1099850000001</v>
      </c>
      <c r="E8947">
        <v>2037.349976</v>
      </c>
      <c r="F8947">
        <v>2037.349976</v>
      </c>
      <c r="G8947">
        <v>1779960000</v>
      </c>
    </row>
    <row r="8948" spans="1:7" x14ac:dyDescent="0.3">
      <c r="A8948" s="1">
        <v>38915</v>
      </c>
      <c r="B8948">
        <v>2034.76001</v>
      </c>
      <c r="C8948">
        <v>2050.6499020000001</v>
      </c>
      <c r="D8948">
        <v>2028.3000489999999</v>
      </c>
      <c r="E8948">
        <v>2037.719971</v>
      </c>
      <c r="F8948">
        <v>2037.719971</v>
      </c>
      <c r="G8948">
        <v>1504880000</v>
      </c>
    </row>
    <row r="8949" spans="1:7" x14ac:dyDescent="0.3">
      <c r="A8949" s="1">
        <v>38916</v>
      </c>
      <c r="B8949">
        <v>2043.1800539999999</v>
      </c>
      <c r="C8949">
        <v>2052.530029</v>
      </c>
      <c r="D8949">
        <v>2012.780029</v>
      </c>
      <c r="E8949">
        <v>2043.219971</v>
      </c>
      <c r="F8949">
        <v>2043.219971</v>
      </c>
      <c r="G8949">
        <v>1996880000</v>
      </c>
    </row>
    <row r="8950" spans="1:7" x14ac:dyDescent="0.3">
      <c r="A8950" s="1">
        <v>38917</v>
      </c>
      <c r="B8950">
        <v>2037.6800539999999</v>
      </c>
      <c r="C8950">
        <v>2086.070068</v>
      </c>
      <c r="D8950">
        <v>2037.099976</v>
      </c>
      <c r="E8950">
        <v>2080.709961</v>
      </c>
      <c r="F8950">
        <v>2080.709961</v>
      </c>
      <c r="G8950">
        <v>2304740000</v>
      </c>
    </row>
    <row r="8951" spans="1:7" x14ac:dyDescent="0.3">
      <c r="A8951" s="1">
        <v>38918</v>
      </c>
      <c r="B8951">
        <v>2083.830078</v>
      </c>
      <c r="C8951">
        <v>2084.23999</v>
      </c>
      <c r="D8951">
        <v>2038.709961</v>
      </c>
      <c r="E8951">
        <v>2039.420044</v>
      </c>
      <c r="F8951">
        <v>2039.420044</v>
      </c>
      <c r="G8951">
        <v>1951450000</v>
      </c>
    </row>
    <row r="8952" spans="1:7" x14ac:dyDescent="0.3">
      <c r="A8952" s="1">
        <v>38919</v>
      </c>
      <c r="B8952">
        <v>2035.26001</v>
      </c>
      <c r="C8952">
        <v>2035.780029</v>
      </c>
      <c r="D8952">
        <v>2014.0699460000001</v>
      </c>
      <c r="E8952">
        <v>2020.3900149999999</v>
      </c>
      <c r="F8952">
        <v>2020.3900149999999</v>
      </c>
      <c r="G8952">
        <v>2346890000</v>
      </c>
    </row>
    <row r="8953" spans="1:7" x14ac:dyDescent="0.3">
      <c r="A8953" s="1">
        <v>38922</v>
      </c>
      <c r="B8953">
        <v>2030.48999</v>
      </c>
      <c r="C8953">
        <v>2061.8400879999999</v>
      </c>
      <c r="D8953">
        <v>2030.48999</v>
      </c>
      <c r="E8953">
        <v>2061.8400879999999</v>
      </c>
      <c r="F8953">
        <v>2061.8400879999999</v>
      </c>
      <c r="G8953">
        <v>1975870000</v>
      </c>
    </row>
    <row r="8954" spans="1:7" x14ac:dyDescent="0.3">
      <c r="A8954" s="1">
        <v>38923</v>
      </c>
      <c r="B8954">
        <v>2060.3798830000001</v>
      </c>
      <c r="C8954">
        <v>2080.110107</v>
      </c>
      <c r="D8954">
        <v>2055.3400879999999</v>
      </c>
      <c r="E8954">
        <v>2073.8999020000001</v>
      </c>
      <c r="F8954">
        <v>2073.8999020000001</v>
      </c>
      <c r="G8954">
        <v>1913710000</v>
      </c>
    </row>
    <row r="8955" spans="1:7" x14ac:dyDescent="0.3">
      <c r="A8955" s="1">
        <v>38924</v>
      </c>
      <c r="B8955">
        <v>2066.459961</v>
      </c>
      <c r="C8955">
        <v>2083.959961</v>
      </c>
      <c r="D8955">
        <v>2053.639893</v>
      </c>
      <c r="E8955">
        <v>2070.459961</v>
      </c>
      <c r="F8955">
        <v>2070.459961</v>
      </c>
      <c r="G8955">
        <v>2073310000</v>
      </c>
    </row>
    <row r="8956" spans="1:7" x14ac:dyDescent="0.3">
      <c r="A8956" s="1">
        <v>38925</v>
      </c>
      <c r="B8956">
        <v>2082.570068</v>
      </c>
      <c r="C8956">
        <v>2093.139893</v>
      </c>
      <c r="D8956">
        <v>2052.0200199999999</v>
      </c>
      <c r="E8956">
        <v>2054.469971</v>
      </c>
      <c r="F8956">
        <v>2054.469971</v>
      </c>
      <c r="G8956">
        <v>2120100000</v>
      </c>
    </row>
    <row r="8957" spans="1:7" x14ac:dyDescent="0.3">
      <c r="A8957" s="1">
        <v>38926</v>
      </c>
      <c r="B8957">
        <v>2065.280029</v>
      </c>
      <c r="C8957">
        <v>2094.9499510000001</v>
      </c>
      <c r="D8957">
        <v>2065.0600589999999</v>
      </c>
      <c r="E8957">
        <v>2094.139893</v>
      </c>
      <c r="F8957">
        <v>2094.139893</v>
      </c>
      <c r="G8957">
        <v>1803290000</v>
      </c>
    </row>
    <row r="8958" spans="1:7" x14ac:dyDescent="0.3">
      <c r="A8958" s="1">
        <v>38929</v>
      </c>
      <c r="B8958">
        <v>2087.860107</v>
      </c>
      <c r="C8958">
        <v>2098.23999</v>
      </c>
      <c r="D8958">
        <v>2082.6201169999999</v>
      </c>
      <c r="E8958">
        <v>2091.469971</v>
      </c>
      <c r="F8958">
        <v>2091.469971</v>
      </c>
      <c r="G8958">
        <v>1582270000</v>
      </c>
    </row>
    <row r="8959" spans="1:7" x14ac:dyDescent="0.3">
      <c r="A8959" s="1">
        <v>38930</v>
      </c>
      <c r="B8959">
        <v>2080.3400879999999</v>
      </c>
      <c r="C8959">
        <v>2080.3400879999999</v>
      </c>
      <c r="D8959">
        <v>2052.75</v>
      </c>
      <c r="E8959">
        <v>2061.98999</v>
      </c>
      <c r="F8959">
        <v>2061.98999</v>
      </c>
      <c r="G8959">
        <v>1663070000</v>
      </c>
    </row>
    <row r="8960" spans="1:7" x14ac:dyDescent="0.3">
      <c r="A8960" s="1">
        <v>38931</v>
      </c>
      <c r="B8960">
        <v>2069.9099120000001</v>
      </c>
      <c r="C8960">
        <v>2089</v>
      </c>
      <c r="D8960">
        <v>2069.580078</v>
      </c>
      <c r="E8960">
        <v>2078.8100589999999</v>
      </c>
      <c r="F8960">
        <v>2078.8100589999999</v>
      </c>
      <c r="G8960">
        <v>1755730000</v>
      </c>
    </row>
    <row r="8961" spans="1:7" x14ac:dyDescent="0.3">
      <c r="A8961" s="1">
        <v>38932</v>
      </c>
      <c r="B8961">
        <v>2064.5600589999999</v>
      </c>
      <c r="C8961">
        <v>2099.8100589999999</v>
      </c>
      <c r="D8961">
        <v>2060.9099120000001</v>
      </c>
      <c r="E8961">
        <v>2092.3400879999999</v>
      </c>
      <c r="F8961">
        <v>2092.3400879999999</v>
      </c>
      <c r="G8961">
        <v>1818790000</v>
      </c>
    </row>
    <row r="8962" spans="1:7" x14ac:dyDescent="0.3">
      <c r="A8962" s="1">
        <v>38933</v>
      </c>
      <c r="B8962">
        <v>2107.830078</v>
      </c>
      <c r="C8962">
        <v>2119.01001</v>
      </c>
      <c r="D8962">
        <v>2068.8000489999999</v>
      </c>
      <c r="E8962">
        <v>2085.0500489999999</v>
      </c>
      <c r="F8962">
        <v>2085.0500489999999</v>
      </c>
      <c r="G8962">
        <v>1832040000</v>
      </c>
    </row>
    <row r="8963" spans="1:7" x14ac:dyDescent="0.3">
      <c r="A8963" s="1">
        <v>38936</v>
      </c>
      <c r="B8963">
        <v>2079.4499510000001</v>
      </c>
      <c r="C8963">
        <v>2079.4499510000001</v>
      </c>
      <c r="D8963">
        <v>2064.9399410000001</v>
      </c>
      <c r="E8963">
        <v>2072.5</v>
      </c>
      <c r="F8963">
        <v>2072.5</v>
      </c>
      <c r="G8963">
        <v>1428170000</v>
      </c>
    </row>
    <row r="8964" spans="1:7" x14ac:dyDescent="0.3">
      <c r="A8964" s="1">
        <v>38937</v>
      </c>
      <c r="B8964">
        <v>2079.5200199999999</v>
      </c>
      <c r="C8964">
        <v>2083.8999020000001</v>
      </c>
      <c r="D8964">
        <v>2054.1298830000001</v>
      </c>
      <c r="E8964">
        <v>2060.8500979999999</v>
      </c>
      <c r="F8964">
        <v>2060.8500979999999</v>
      </c>
      <c r="G8964">
        <v>1889440000</v>
      </c>
    </row>
    <row r="8965" spans="1:7" x14ac:dyDescent="0.3">
      <c r="A8965" s="1">
        <v>38938</v>
      </c>
      <c r="B8965">
        <v>2085.5600589999999</v>
      </c>
      <c r="C8965">
        <v>2097.76001</v>
      </c>
      <c r="D8965">
        <v>2056.7700199999999</v>
      </c>
      <c r="E8965">
        <v>2060.280029</v>
      </c>
      <c r="F8965">
        <v>2060.280029</v>
      </c>
      <c r="G8965">
        <v>2074060000</v>
      </c>
    </row>
    <row r="8966" spans="1:7" x14ac:dyDescent="0.3">
      <c r="A8966" s="1">
        <v>38939</v>
      </c>
      <c r="B8966">
        <v>2052.9799800000001</v>
      </c>
      <c r="C8966">
        <v>2076.3500979999999</v>
      </c>
      <c r="D8966">
        <v>2048.219971</v>
      </c>
      <c r="E8966">
        <v>2071.73999</v>
      </c>
      <c r="F8966">
        <v>2071.73999</v>
      </c>
      <c r="G8966">
        <v>1730320000</v>
      </c>
    </row>
    <row r="8967" spans="1:7" x14ac:dyDescent="0.3">
      <c r="A8967" s="1">
        <v>38940</v>
      </c>
      <c r="B8967">
        <v>2066.2299800000001</v>
      </c>
      <c r="C8967">
        <v>2066.2299800000001</v>
      </c>
      <c r="D8967">
        <v>2049.8400879999999</v>
      </c>
      <c r="E8967">
        <v>2057.709961</v>
      </c>
      <c r="F8967">
        <v>2057.709961</v>
      </c>
      <c r="G8967">
        <v>1423530000</v>
      </c>
    </row>
    <row r="8968" spans="1:7" x14ac:dyDescent="0.3">
      <c r="A8968" s="1">
        <v>38943</v>
      </c>
      <c r="B8968">
        <v>2073.01001</v>
      </c>
      <c r="C8968">
        <v>2092.6599120000001</v>
      </c>
      <c r="D8968">
        <v>2067.6899410000001</v>
      </c>
      <c r="E8968">
        <v>2069.040039</v>
      </c>
      <c r="F8968">
        <v>2069.040039</v>
      </c>
      <c r="G8968">
        <v>1480120000</v>
      </c>
    </row>
    <row r="8969" spans="1:7" x14ac:dyDescent="0.3">
      <c r="A8969" s="1">
        <v>38944</v>
      </c>
      <c r="B8969">
        <v>2092.48999</v>
      </c>
      <c r="C8969">
        <v>2115.01001</v>
      </c>
      <c r="D8969">
        <v>2089.6000979999999</v>
      </c>
      <c r="E8969">
        <v>2115.01001</v>
      </c>
      <c r="F8969">
        <v>2115.01001</v>
      </c>
      <c r="G8969">
        <v>1755660000</v>
      </c>
    </row>
    <row r="8970" spans="1:7" x14ac:dyDescent="0.3">
      <c r="A8970" s="1">
        <v>38945</v>
      </c>
      <c r="B8970">
        <v>2127.0600589999999</v>
      </c>
      <c r="C8970">
        <v>2149.540039</v>
      </c>
      <c r="D8970">
        <v>2120.110107</v>
      </c>
      <c r="E8970">
        <v>2149.540039</v>
      </c>
      <c r="F8970">
        <v>2149.540039</v>
      </c>
      <c r="G8970">
        <v>2474760000</v>
      </c>
    </row>
    <row r="8971" spans="1:7" x14ac:dyDescent="0.3">
      <c r="A8971" s="1">
        <v>38946</v>
      </c>
      <c r="B8971">
        <v>2144.3000489999999</v>
      </c>
      <c r="C8971">
        <v>2168.110107</v>
      </c>
      <c r="D8971">
        <v>2141.5600589999999</v>
      </c>
      <c r="E8971">
        <v>2157.610107</v>
      </c>
      <c r="F8971">
        <v>2157.610107</v>
      </c>
      <c r="G8971">
        <v>1919020000</v>
      </c>
    </row>
    <row r="8972" spans="1:7" x14ac:dyDescent="0.3">
      <c r="A8972" s="1">
        <v>38947</v>
      </c>
      <c r="B8972">
        <v>2157.139893</v>
      </c>
      <c r="C8972">
        <v>2165.469971</v>
      </c>
      <c r="D8972">
        <v>2138.4499510000001</v>
      </c>
      <c r="E8972">
        <v>2163.9499510000001</v>
      </c>
      <c r="F8972">
        <v>2163.9499510000001</v>
      </c>
      <c r="G8972">
        <v>1683790000</v>
      </c>
    </row>
    <row r="8973" spans="1:7" x14ac:dyDescent="0.3">
      <c r="A8973" s="1">
        <v>38950</v>
      </c>
      <c r="B8973">
        <v>2151.9099120000001</v>
      </c>
      <c r="C8973">
        <v>2153.530029</v>
      </c>
      <c r="D8973">
        <v>2140.8100589999999</v>
      </c>
      <c r="E8973">
        <v>2147.75</v>
      </c>
      <c r="F8973">
        <v>2147.75</v>
      </c>
      <c r="G8973">
        <v>1314000000</v>
      </c>
    </row>
    <row r="8974" spans="1:7" x14ac:dyDescent="0.3">
      <c r="A8974" s="1">
        <v>38951</v>
      </c>
      <c r="B8974">
        <v>2145.3100589999999</v>
      </c>
      <c r="C8974">
        <v>2162.679932</v>
      </c>
      <c r="D8974">
        <v>2140.6298830000001</v>
      </c>
      <c r="E8974">
        <v>2150.0200199999999</v>
      </c>
      <c r="F8974">
        <v>2150.0200199999999</v>
      </c>
      <c r="G8974">
        <v>1555940000</v>
      </c>
    </row>
    <row r="8975" spans="1:7" x14ac:dyDescent="0.3">
      <c r="A8975" s="1">
        <v>38952</v>
      </c>
      <c r="B8975">
        <v>2152.9099120000001</v>
      </c>
      <c r="C8975">
        <v>2160.110107</v>
      </c>
      <c r="D8975">
        <v>2126.75</v>
      </c>
      <c r="E8975">
        <v>2134.6599120000001</v>
      </c>
      <c r="F8975">
        <v>2134.6599120000001</v>
      </c>
      <c r="G8975">
        <v>1457180000</v>
      </c>
    </row>
    <row r="8976" spans="1:7" x14ac:dyDescent="0.3">
      <c r="A8976" s="1">
        <v>38953</v>
      </c>
      <c r="B8976">
        <v>2142.3400879999999</v>
      </c>
      <c r="C8976">
        <v>2144.330078</v>
      </c>
      <c r="D8976">
        <v>2122.6499020000001</v>
      </c>
      <c r="E8976">
        <v>2137.110107</v>
      </c>
      <c r="F8976">
        <v>2137.110107</v>
      </c>
      <c r="G8976">
        <v>1404360000</v>
      </c>
    </row>
    <row r="8977" spans="1:7" x14ac:dyDescent="0.3">
      <c r="A8977" s="1">
        <v>38954</v>
      </c>
      <c r="B8977">
        <v>2132.169922</v>
      </c>
      <c r="C8977">
        <v>2152.919922</v>
      </c>
      <c r="D8977">
        <v>2129.25</v>
      </c>
      <c r="E8977">
        <v>2140.290039</v>
      </c>
      <c r="F8977">
        <v>2140.290039</v>
      </c>
      <c r="G8977">
        <v>1282510000</v>
      </c>
    </row>
    <row r="8978" spans="1:7" x14ac:dyDescent="0.3">
      <c r="A8978" s="1">
        <v>38957</v>
      </c>
      <c r="B8978">
        <v>2140.5200199999999</v>
      </c>
      <c r="C8978">
        <v>2164.219971</v>
      </c>
      <c r="D8978">
        <v>2139.570068</v>
      </c>
      <c r="E8978">
        <v>2160.6999510000001</v>
      </c>
      <c r="F8978">
        <v>2160.6999510000001</v>
      </c>
      <c r="G8978">
        <v>1333860000</v>
      </c>
    </row>
    <row r="8979" spans="1:7" x14ac:dyDescent="0.3">
      <c r="A8979" s="1">
        <v>38958</v>
      </c>
      <c r="B8979">
        <v>2161.959961</v>
      </c>
      <c r="C8979">
        <v>2173.8798830000001</v>
      </c>
      <c r="D8979">
        <v>2145.219971</v>
      </c>
      <c r="E8979">
        <v>2172.3000489999999</v>
      </c>
      <c r="F8979">
        <v>2172.3000489999999</v>
      </c>
      <c r="G8979">
        <v>1580990000</v>
      </c>
    </row>
    <row r="8980" spans="1:7" x14ac:dyDescent="0.3">
      <c r="A8980" s="1">
        <v>38959</v>
      </c>
      <c r="B8980">
        <v>2175.070068</v>
      </c>
      <c r="C8980">
        <v>2188.5500489999999</v>
      </c>
      <c r="D8980">
        <v>2167.4799800000001</v>
      </c>
      <c r="E8980">
        <v>2185.7299800000001</v>
      </c>
      <c r="F8980">
        <v>2185.7299800000001</v>
      </c>
      <c r="G8980">
        <v>1620030000</v>
      </c>
    </row>
    <row r="8981" spans="1:7" x14ac:dyDescent="0.3">
      <c r="A8981" s="1">
        <v>38960</v>
      </c>
      <c r="B8981">
        <v>2189.169922</v>
      </c>
      <c r="C8981">
        <v>2193.3400879999999</v>
      </c>
      <c r="D8981">
        <v>2181.7700199999999</v>
      </c>
      <c r="E8981">
        <v>2183.75</v>
      </c>
      <c r="F8981">
        <v>2183.75</v>
      </c>
      <c r="G8981">
        <v>1700210000</v>
      </c>
    </row>
    <row r="8982" spans="1:7" x14ac:dyDescent="0.3">
      <c r="A8982" s="1">
        <v>38961</v>
      </c>
      <c r="B8982">
        <v>2194.5600589999999</v>
      </c>
      <c r="C8982">
        <v>2198.580078</v>
      </c>
      <c r="D8982">
        <v>2182.929932</v>
      </c>
      <c r="E8982">
        <v>2193.1599120000001</v>
      </c>
      <c r="F8982">
        <v>2193.1599120000001</v>
      </c>
      <c r="G8982">
        <v>1325540000</v>
      </c>
    </row>
    <row r="8983" spans="1:7" x14ac:dyDescent="0.3">
      <c r="A8983" s="1">
        <v>38965</v>
      </c>
      <c r="B8983">
        <v>2192.9399410000001</v>
      </c>
      <c r="C8983">
        <v>2207.5500489999999</v>
      </c>
      <c r="D8983">
        <v>2184.419922</v>
      </c>
      <c r="E8983">
        <v>2205.6999510000001</v>
      </c>
      <c r="F8983">
        <v>2205.6999510000001</v>
      </c>
      <c r="G8983">
        <v>1732460000</v>
      </c>
    </row>
    <row r="8984" spans="1:7" x14ac:dyDescent="0.3">
      <c r="A8984" s="1">
        <v>38966</v>
      </c>
      <c r="B8984">
        <v>2189.6999510000001</v>
      </c>
      <c r="C8984">
        <v>2190.26001</v>
      </c>
      <c r="D8984">
        <v>2167.6298830000001</v>
      </c>
      <c r="E8984">
        <v>2167.8400879999999</v>
      </c>
      <c r="F8984">
        <v>2167.8400879999999</v>
      </c>
      <c r="G8984">
        <v>1797080000</v>
      </c>
    </row>
    <row r="8985" spans="1:7" x14ac:dyDescent="0.3">
      <c r="A8985" s="1">
        <v>38967</v>
      </c>
      <c r="B8985">
        <v>2160.0500489999999</v>
      </c>
      <c r="C8985">
        <v>2174.8000489999999</v>
      </c>
      <c r="D8985">
        <v>2149.360107</v>
      </c>
      <c r="E8985">
        <v>2155.290039</v>
      </c>
      <c r="F8985">
        <v>2155.290039</v>
      </c>
      <c r="G8985">
        <v>1847190000</v>
      </c>
    </row>
    <row r="8986" spans="1:7" x14ac:dyDescent="0.3">
      <c r="A8986" s="1">
        <v>38968</v>
      </c>
      <c r="B8986">
        <v>2160.0200199999999</v>
      </c>
      <c r="C8986">
        <v>2168.4399410000001</v>
      </c>
      <c r="D8986">
        <v>2154.5500489999999</v>
      </c>
      <c r="E8986">
        <v>2165.790039</v>
      </c>
      <c r="F8986">
        <v>2165.790039</v>
      </c>
      <c r="G8986">
        <v>1457220000</v>
      </c>
    </row>
    <row r="8987" spans="1:7" x14ac:dyDescent="0.3">
      <c r="A8987" s="1">
        <v>38971</v>
      </c>
      <c r="B8987">
        <v>2152.1201169999999</v>
      </c>
      <c r="C8987">
        <v>2180.389893</v>
      </c>
      <c r="D8987">
        <v>2147.4399410000001</v>
      </c>
      <c r="E8987">
        <v>2173.25</v>
      </c>
      <c r="F8987">
        <v>2173.25</v>
      </c>
      <c r="G8987">
        <v>1694280000</v>
      </c>
    </row>
    <row r="8988" spans="1:7" x14ac:dyDescent="0.3">
      <c r="A8988" s="1">
        <v>38972</v>
      </c>
      <c r="B8988">
        <v>2174.610107</v>
      </c>
      <c r="C8988">
        <v>2217.280029</v>
      </c>
      <c r="D8988">
        <v>2174.610107</v>
      </c>
      <c r="E8988">
        <v>2215.820068</v>
      </c>
      <c r="F8988">
        <v>2215.820068</v>
      </c>
      <c r="G8988">
        <v>2007990000</v>
      </c>
    </row>
    <row r="8989" spans="1:7" x14ac:dyDescent="0.3">
      <c r="A8989" s="1">
        <v>38973</v>
      </c>
      <c r="B8989">
        <v>2214.8000489999999</v>
      </c>
      <c r="C8989">
        <v>2229.179932</v>
      </c>
      <c r="D8989">
        <v>2211.139893</v>
      </c>
      <c r="E8989">
        <v>2227.669922</v>
      </c>
      <c r="F8989">
        <v>2227.669922</v>
      </c>
      <c r="G8989">
        <v>1860530000</v>
      </c>
    </row>
    <row r="8990" spans="1:7" x14ac:dyDescent="0.3">
      <c r="A8990" s="1">
        <v>38974</v>
      </c>
      <c r="B8990">
        <v>2221.7299800000001</v>
      </c>
      <c r="C8990">
        <v>2230.969971</v>
      </c>
      <c r="D8990">
        <v>2218.860107</v>
      </c>
      <c r="E8990">
        <v>2228.7299800000001</v>
      </c>
      <c r="F8990">
        <v>2228.7299800000001</v>
      </c>
      <c r="G8990">
        <v>1826600000</v>
      </c>
    </row>
    <row r="8991" spans="1:7" x14ac:dyDescent="0.3">
      <c r="A8991" s="1">
        <v>38975</v>
      </c>
      <c r="B8991">
        <v>2243.280029</v>
      </c>
      <c r="C8991">
        <v>2247.1599120000001</v>
      </c>
      <c r="D8991">
        <v>2227.719971</v>
      </c>
      <c r="E8991">
        <v>2235.5900879999999</v>
      </c>
      <c r="F8991">
        <v>2235.5900879999999</v>
      </c>
      <c r="G8991">
        <v>2455870000</v>
      </c>
    </row>
    <row r="8992" spans="1:7" x14ac:dyDescent="0.3">
      <c r="A8992" s="1">
        <v>38978</v>
      </c>
      <c r="B8992">
        <v>2232.98999</v>
      </c>
      <c r="C8992">
        <v>2247.469971</v>
      </c>
      <c r="D8992">
        <v>2228.5200199999999</v>
      </c>
      <c r="E8992">
        <v>2235.75</v>
      </c>
      <c r="F8992">
        <v>2235.75</v>
      </c>
      <c r="G8992">
        <v>1914200000</v>
      </c>
    </row>
    <row r="8993" spans="1:7" x14ac:dyDescent="0.3">
      <c r="A8993" s="1">
        <v>38979</v>
      </c>
      <c r="B8993">
        <v>2239.860107</v>
      </c>
      <c r="C8993">
        <v>2239.860107</v>
      </c>
      <c r="D8993">
        <v>2202.929932</v>
      </c>
      <c r="E8993">
        <v>2222.3701169999999</v>
      </c>
      <c r="F8993">
        <v>2222.3701169999999</v>
      </c>
      <c r="G8993">
        <v>2079920000</v>
      </c>
    </row>
    <row r="8994" spans="1:7" x14ac:dyDescent="0.3">
      <c r="A8994" s="1">
        <v>38980</v>
      </c>
      <c r="B8994">
        <v>2242.110107</v>
      </c>
      <c r="C8994">
        <v>2257.280029</v>
      </c>
      <c r="D8994">
        <v>2242.110107</v>
      </c>
      <c r="E8994">
        <v>2252.889893</v>
      </c>
      <c r="F8994">
        <v>2252.889893</v>
      </c>
      <c r="G8994">
        <v>2164940000</v>
      </c>
    </row>
    <row r="8995" spans="1:7" x14ac:dyDescent="0.3">
      <c r="A8995" s="1">
        <v>38981</v>
      </c>
      <c r="B8995">
        <v>2257.540039</v>
      </c>
      <c r="C8995">
        <v>2261.469971</v>
      </c>
      <c r="D8995">
        <v>2232.889893</v>
      </c>
      <c r="E8995">
        <v>2237.75</v>
      </c>
      <c r="F8995">
        <v>2237.75</v>
      </c>
      <c r="G8995">
        <v>1993110000</v>
      </c>
    </row>
    <row r="8996" spans="1:7" x14ac:dyDescent="0.3">
      <c r="A8996" s="1">
        <v>38982</v>
      </c>
      <c r="B8996">
        <v>2233.5500489999999</v>
      </c>
      <c r="C8996">
        <v>2233.5500489999999</v>
      </c>
      <c r="D8996">
        <v>2210.1298830000001</v>
      </c>
      <c r="E8996">
        <v>2218.929932</v>
      </c>
      <c r="F8996">
        <v>2218.929932</v>
      </c>
      <c r="G8996">
        <v>1646540000</v>
      </c>
    </row>
    <row r="8997" spans="1:7" x14ac:dyDescent="0.3">
      <c r="A8997" s="1">
        <v>38985</v>
      </c>
      <c r="B8997">
        <v>2227.3701169999999</v>
      </c>
      <c r="C8997">
        <v>2253.4499510000001</v>
      </c>
      <c r="D8997">
        <v>2212.0200199999999</v>
      </c>
      <c r="E8997">
        <v>2249.070068</v>
      </c>
      <c r="F8997">
        <v>2249.070068</v>
      </c>
      <c r="G8997">
        <v>1833860000</v>
      </c>
    </row>
    <row r="8998" spans="1:7" x14ac:dyDescent="0.3">
      <c r="A8998" s="1">
        <v>38986</v>
      </c>
      <c r="B8998">
        <v>2247.719971</v>
      </c>
      <c r="C8998">
        <v>2261.780029</v>
      </c>
      <c r="D8998">
        <v>2243.669922</v>
      </c>
      <c r="E8998">
        <v>2261.3400879999999</v>
      </c>
      <c r="F8998">
        <v>2261.3400879999999</v>
      </c>
      <c r="G8998">
        <v>2011140000</v>
      </c>
    </row>
    <row r="8999" spans="1:7" x14ac:dyDescent="0.3">
      <c r="A8999" s="1">
        <v>38987</v>
      </c>
      <c r="B8999">
        <v>2256.169922</v>
      </c>
      <c r="C8999">
        <v>2271</v>
      </c>
      <c r="D8999">
        <v>2254.3701169999999</v>
      </c>
      <c r="E8999">
        <v>2263.389893</v>
      </c>
      <c r="F8999">
        <v>2263.389893</v>
      </c>
      <c r="G8999">
        <v>2039100000</v>
      </c>
    </row>
    <row r="9000" spans="1:7" x14ac:dyDescent="0.3">
      <c r="A9000" s="1">
        <v>38988</v>
      </c>
      <c r="B9000">
        <v>2266.929932</v>
      </c>
      <c r="C9000">
        <v>2273.1201169999999</v>
      </c>
      <c r="D9000">
        <v>2252.9099120000001</v>
      </c>
      <c r="E9000">
        <v>2270.0200199999999</v>
      </c>
      <c r="F9000">
        <v>2270.0200199999999</v>
      </c>
      <c r="G9000">
        <v>1805260000</v>
      </c>
    </row>
    <row r="9001" spans="1:7" x14ac:dyDescent="0.3">
      <c r="A9001" s="1">
        <v>38989</v>
      </c>
      <c r="B9001">
        <v>2273.3000489999999</v>
      </c>
      <c r="C9001">
        <v>2273.3000489999999</v>
      </c>
      <c r="D9001">
        <v>2257.9799800000001</v>
      </c>
      <c r="E9001">
        <v>2258.429932</v>
      </c>
      <c r="F9001">
        <v>2258.429932</v>
      </c>
      <c r="G9001">
        <v>1812120000</v>
      </c>
    </row>
    <row r="9002" spans="1:7" x14ac:dyDescent="0.3">
      <c r="A9002" s="1">
        <v>38992</v>
      </c>
      <c r="B9002">
        <v>2257</v>
      </c>
      <c r="C9002">
        <v>2262.669922</v>
      </c>
      <c r="D9002">
        <v>2235.679932</v>
      </c>
      <c r="E9002">
        <v>2237.6000979999999</v>
      </c>
      <c r="F9002">
        <v>2237.6000979999999</v>
      </c>
      <c r="G9002">
        <v>1769170000</v>
      </c>
    </row>
    <row r="9003" spans="1:7" x14ac:dyDescent="0.3">
      <c r="A9003" s="1">
        <v>38993</v>
      </c>
      <c r="B9003">
        <v>2233.01001</v>
      </c>
      <c r="C9003">
        <v>2251.860107</v>
      </c>
      <c r="D9003">
        <v>2224.209961</v>
      </c>
      <c r="E9003">
        <v>2243.6499020000001</v>
      </c>
      <c r="F9003">
        <v>2243.6499020000001</v>
      </c>
      <c r="G9003">
        <v>1946800000</v>
      </c>
    </row>
    <row r="9004" spans="1:7" x14ac:dyDescent="0.3">
      <c r="A9004" s="1">
        <v>38994</v>
      </c>
      <c r="B9004">
        <v>2239.8798830000001</v>
      </c>
      <c r="C9004">
        <v>2290.9799800000001</v>
      </c>
      <c r="D9004">
        <v>2239.26001</v>
      </c>
      <c r="E9004">
        <v>2290.9499510000001</v>
      </c>
      <c r="F9004">
        <v>2290.9499510000001</v>
      </c>
      <c r="G9004">
        <v>2190280000</v>
      </c>
    </row>
    <row r="9005" spans="1:7" x14ac:dyDescent="0.3">
      <c r="A9005" s="1">
        <v>38995</v>
      </c>
      <c r="B9005">
        <v>2289.530029</v>
      </c>
      <c r="C9005">
        <v>2306.3500979999999</v>
      </c>
      <c r="D9005">
        <v>2287.610107</v>
      </c>
      <c r="E9005">
        <v>2306.3400879999999</v>
      </c>
      <c r="F9005">
        <v>2306.3400879999999</v>
      </c>
      <c r="G9005">
        <v>1911090000</v>
      </c>
    </row>
    <row r="9006" spans="1:7" x14ac:dyDescent="0.3">
      <c r="A9006" s="1">
        <v>38996</v>
      </c>
      <c r="B9006">
        <v>2296.1499020000001</v>
      </c>
      <c r="C9006">
        <v>2306.280029</v>
      </c>
      <c r="D9006">
        <v>2289.98999</v>
      </c>
      <c r="E9006">
        <v>2299.98999</v>
      </c>
      <c r="F9006">
        <v>2299.98999</v>
      </c>
      <c r="G9006">
        <v>1672470000</v>
      </c>
    </row>
    <row r="9007" spans="1:7" x14ac:dyDescent="0.3">
      <c r="A9007" s="1">
        <v>38999</v>
      </c>
      <c r="B9007">
        <v>2297.820068</v>
      </c>
      <c r="C9007">
        <v>2317.419922</v>
      </c>
      <c r="D9007">
        <v>2295.25</v>
      </c>
      <c r="E9007">
        <v>2311.7700199999999</v>
      </c>
      <c r="F9007">
        <v>2311.7700199999999</v>
      </c>
      <c r="G9007">
        <v>1485280000</v>
      </c>
    </row>
    <row r="9008" spans="1:7" x14ac:dyDescent="0.3">
      <c r="A9008" s="1">
        <v>39000</v>
      </c>
      <c r="B9008">
        <v>2314.1201169999999</v>
      </c>
      <c r="C9008">
        <v>2319.0600589999999</v>
      </c>
      <c r="D9008">
        <v>2302.23999</v>
      </c>
      <c r="E9008">
        <v>2315.429932</v>
      </c>
      <c r="F9008">
        <v>2315.429932</v>
      </c>
      <c r="G9008">
        <v>1760360000</v>
      </c>
    </row>
    <row r="9009" spans="1:7" x14ac:dyDescent="0.3">
      <c r="A9009" s="1">
        <v>39001</v>
      </c>
      <c r="B9009">
        <v>2304.669922</v>
      </c>
      <c r="C9009">
        <v>2322.070068</v>
      </c>
      <c r="D9009">
        <v>2292.290039</v>
      </c>
      <c r="E9009">
        <v>2308.2700199999999</v>
      </c>
      <c r="F9009">
        <v>2308.2700199999999</v>
      </c>
      <c r="G9009">
        <v>1995600000</v>
      </c>
    </row>
    <row r="9010" spans="1:7" x14ac:dyDescent="0.3">
      <c r="A9010" s="1">
        <v>39002</v>
      </c>
      <c r="B9010">
        <v>2318.280029</v>
      </c>
      <c r="C9010">
        <v>2346.290039</v>
      </c>
      <c r="D9010">
        <v>2318.280029</v>
      </c>
      <c r="E9010">
        <v>2346.179932</v>
      </c>
      <c r="F9010">
        <v>2346.179932</v>
      </c>
      <c r="G9010">
        <v>2003960000</v>
      </c>
    </row>
    <row r="9011" spans="1:7" x14ac:dyDescent="0.3">
      <c r="A9011" s="1">
        <v>39003</v>
      </c>
      <c r="B9011">
        <v>2344.6999510000001</v>
      </c>
      <c r="C9011">
        <v>2360.2299800000001</v>
      </c>
      <c r="D9011">
        <v>2341.3999020000001</v>
      </c>
      <c r="E9011">
        <v>2357.290039</v>
      </c>
      <c r="F9011">
        <v>2357.290039</v>
      </c>
      <c r="G9011">
        <v>1940530000</v>
      </c>
    </row>
    <row r="9012" spans="1:7" x14ac:dyDescent="0.3">
      <c r="A9012" s="1">
        <v>39006</v>
      </c>
      <c r="B9012">
        <v>2359.1899410000001</v>
      </c>
      <c r="C9012">
        <v>2368.110107</v>
      </c>
      <c r="D9012">
        <v>2358.01001</v>
      </c>
      <c r="E9012">
        <v>2363.8400879999999</v>
      </c>
      <c r="F9012">
        <v>2363.8400879999999</v>
      </c>
      <c r="G9012">
        <v>1823620000</v>
      </c>
    </row>
    <row r="9013" spans="1:7" x14ac:dyDescent="0.3">
      <c r="A9013" s="1">
        <v>39007</v>
      </c>
      <c r="B9013">
        <v>2354.070068</v>
      </c>
      <c r="C9013">
        <v>2354.070068</v>
      </c>
      <c r="D9013">
        <v>2329.8000489999999</v>
      </c>
      <c r="E9013">
        <v>2344.9499510000001</v>
      </c>
      <c r="F9013">
        <v>2344.9499510000001</v>
      </c>
      <c r="G9013">
        <v>2125950000</v>
      </c>
    </row>
    <row r="9014" spans="1:7" x14ac:dyDescent="0.3">
      <c r="A9014" s="1">
        <v>39008</v>
      </c>
      <c r="B9014">
        <v>2355.419922</v>
      </c>
      <c r="C9014">
        <v>2362.0900879999999</v>
      </c>
      <c r="D9014">
        <v>2330.48999</v>
      </c>
      <c r="E9014">
        <v>2337.1499020000001</v>
      </c>
      <c r="F9014">
        <v>2337.1499020000001</v>
      </c>
      <c r="G9014">
        <v>2130750000</v>
      </c>
    </row>
    <row r="9015" spans="1:7" x14ac:dyDescent="0.3">
      <c r="A9015" s="1">
        <v>39009</v>
      </c>
      <c r="B9015">
        <v>2332.540039</v>
      </c>
      <c r="C9015">
        <v>2345.23999</v>
      </c>
      <c r="D9015">
        <v>2324.429932</v>
      </c>
      <c r="E9015">
        <v>2340.9399410000001</v>
      </c>
      <c r="F9015">
        <v>2340.9399410000001</v>
      </c>
      <c r="G9015">
        <v>2000690000</v>
      </c>
    </row>
    <row r="9016" spans="1:7" x14ac:dyDescent="0.3">
      <c r="A9016" s="1">
        <v>39010</v>
      </c>
      <c r="B9016">
        <v>2340.9399410000001</v>
      </c>
      <c r="C9016">
        <v>2349.360107</v>
      </c>
      <c r="D9016">
        <v>2329.1298830000001</v>
      </c>
      <c r="E9016">
        <v>2342.3000489999999</v>
      </c>
      <c r="F9016">
        <v>2342.3000489999999</v>
      </c>
      <c r="G9016">
        <v>1922070000</v>
      </c>
    </row>
    <row r="9017" spans="1:7" x14ac:dyDescent="0.3">
      <c r="A9017" s="1">
        <v>39013</v>
      </c>
      <c r="B9017">
        <v>2338.1499020000001</v>
      </c>
      <c r="C9017">
        <v>2364.1999510000001</v>
      </c>
      <c r="D9017">
        <v>2330.610107</v>
      </c>
      <c r="E9017">
        <v>2355.5600589999999</v>
      </c>
      <c r="F9017">
        <v>2355.5600589999999</v>
      </c>
      <c r="G9017">
        <v>1823480000</v>
      </c>
    </row>
    <row r="9018" spans="1:7" x14ac:dyDescent="0.3">
      <c r="A9018" s="1">
        <v>39014</v>
      </c>
      <c r="B9018">
        <v>2352.48999</v>
      </c>
      <c r="C9018">
        <v>2356.030029</v>
      </c>
      <c r="D9018">
        <v>2335.9099120000001</v>
      </c>
      <c r="E9018">
        <v>2344.8400879999999</v>
      </c>
      <c r="F9018">
        <v>2344.8400879999999</v>
      </c>
      <c r="G9018">
        <v>1856880000</v>
      </c>
    </row>
    <row r="9019" spans="1:7" x14ac:dyDescent="0.3">
      <c r="A9019" s="1">
        <v>39015</v>
      </c>
      <c r="B9019">
        <v>2346.7700199999999</v>
      </c>
      <c r="C9019">
        <v>2359.76001</v>
      </c>
      <c r="D9019">
        <v>2338.6499020000001</v>
      </c>
      <c r="E9019">
        <v>2356.5900879999999</v>
      </c>
      <c r="F9019">
        <v>2356.5900879999999</v>
      </c>
      <c r="G9019">
        <v>2100780000</v>
      </c>
    </row>
    <row r="9020" spans="1:7" x14ac:dyDescent="0.3">
      <c r="A9020" s="1">
        <v>39016</v>
      </c>
      <c r="B9020">
        <v>2361.0900879999999</v>
      </c>
      <c r="C9020">
        <v>2379.290039</v>
      </c>
      <c r="D9020">
        <v>2347.8798830000001</v>
      </c>
      <c r="E9020">
        <v>2379.1000979999999</v>
      </c>
      <c r="F9020">
        <v>2379.1000979999999</v>
      </c>
      <c r="G9020">
        <v>2339540000</v>
      </c>
    </row>
    <row r="9021" spans="1:7" x14ac:dyDescent="0.3">
      <c r="A9021" s="1">
        <v>39017</v>
      </c>
      <c r="B9021">
        <v>2375.169922</v>
      </c>
      <c r="C9021">
        <v>2377.3400879999999</v>
      </c>
      <c r="D9021">
        <v>2347.070068</v>
      </c>
      <c r="E9021">
        <v>2350.6201169999999</v>
      </c>
      <c r="F9021">
        <v>2350.6201169999999</v>
      </c>
      <c r="G9021">
        <v>2268950000</v>
      </c>
    </row>
    <row r="9022" spans="1:7" x14ac:dyDescent="0.3">
      <c r="A9022" s="1">
        <v>39020</v>
      </c>
      <c r="B9022">
        <v>2347.209961</v>
      </c>
      <c r="C9022">
        <v>2371.0600589999999</v>
      </c>
      <c r="D9022">
        <v>2341.030029</v>
      </c>
      <c r="E9022">
        <v>2363.7700199999999</v>
      </c>
      <c r="F9022">
        <v>2363.7700199999999</v>
      </c>
      <c r="G9022">
        <v>1724180000</v>
      </c>
    </row>
    <row r="9023" spans="1:7" x14ac:dyDescent="0.3">
      <c r="A9023" s="1">
        <v>39021</v>
      </c>
      <c r="B9023">
        <v>2368.75</v>
      </c>
      <c r="C9023">
        <v>2374.639893</v>
      </c>
      <c r="D9023">
        <v>2355.9499510000001</v>
      </c>
      <c r="E9023">
        <v>2366.709961</v>
      </c>
      <c r="F9023">
        <v>2366.709961</v>
      </c>
      <c r="G9023">
        <v>1922150000</v>
      </c>
    </row>
    <row r="9024" spans="1:7" x14ac:dyDescent="0.3">
      <c r="A9024" s="1">
        <v>39022</v>
      </c>
      <c r="B9024">
        <v>2373.48999</v>
      </c>
      <c r="C9024">
        <v>2375.530029</v>
      </c>
      <c r="D9024">
        <v>2330.570068</v>
      </c>
      <c r="E9024">
        <v>2334.3500979999999</v>
      </c>
      <c r="F9024">
        <v>2334.3500979999999</v>
      </c>
      <c r="G9024">
        <v>2027020000</v>
      </c>
    </row>
    <row r="9025" spans="1:7" x14ac:dyDescent="0.3">
      <c r="A9025" s="1">
        <v>39023</v>
      </c>
      <c r="B9025">
        <v>2324.4799800000001</v>
      </c>
      <c r="C9025">
        <v>2339.1298830000001</v>
      </c>
      <c r="D9025">
        <v>2320.8400879999999</v>
      </c>
      <c r="E9025">
        <v>2334.0200199999999</v>
      </c>
      <c r="F9025">
        <v>2334.0200199999999</v>
      </c>
      <c r="G9025">
        <v>1887310000</v>
      </c>
    </row>
    <row r="9026" spans="1:7" x14ac:dyDescent="0.3">
      <c r="A9026" s="1">
        <v>39024</v>
      </c>
      <c r="B9026">
        <v>2339.040039</v>
      </c>
      <c r="C9026">
        <v>2343.9799800000001</v>
      </c>
      <c r="D9026">
        <v>2316.820068</v>
      </c>
      <c r="E9026">
        <v>2330.790039</v>
      </c>
      <c r="F9026">
        <v>2330.790039</v>
      </c>
      <c r="G9026">
        <v>1830050000</v>
      </c>
    </row>
    <row r="9027" spans="1:7" x14ac:dyDescent="0.3">
      <c r="A9027" s="1">
        <v>39027</v>
      </c>
      <c r="B9027">
        <v>2341.6599120000001</v>
      </c>
      <c r="C9027">
        <v>2371.8100589999999</v>
      </c>
      <c r="D9027">
        <v>2341.6599120000001</v>
      </c>
      <c r="E9027">
        <v>2365.9499510000001</v>
      </c>
      <c r="F9027">
        <v>2365.9499510000001</v>
      </c>
      <c r="G9027">
        <v>1892250000</v>
      </c>
    </row>
    <row r="9028" spans="1:7" x14ac:dyDescent="0.3">
      <c r="A9028" s="1">
        <v>39028</v>
      </c>
      <c r="B9028">
        <v>2366.01001</v>
      </c>
      <c r="C9028">
        <v>2391.3400879999999</v>
      </c>
      <c r="D9028">
        <v>2363.639893</v>
      </c>
      <c r="E9028">
        <v>2375.8798830000001</v>
      </c>
      <c r="F9028">
        <v>2375.8798830000001</v>
      </c>
      <c r="G9028">
        <v>2088770000</v>
      </c>
    </row>
    <row r="9029" spans="1:7" x14ac:dyDescent="0.3">
      <c r="A9029" s="1">
        <v>39029</v>
      </c>
      <c r="B9029">
        <v>2363.919922</v>
      </c>
      <c r="C9029">
        <v>2393.469971</v>
      </c>
      <c r="D9029">
        <v>2358.4399410000001</v>
      </c>
      <c r="E9029">
        <v>2384.9399410000001</v>
      </c>
      <c r="F9029">
        <v>2384.9399410000001</v>
      </c>
      <c r="G9029">
        <v>2076020000</v>
      </c>
    </row>
    <row r="9030" spans="1:7" x14ac:dyDescent="0.3">
      <c r="A9030" s="1">
        <v>39030</v>
      </c>
      <c r="B9030">
        <v>2399.280029</v>
      </c>
      <c r="C9030">
        <v>2401.330078</v>
      </c>
      <c r="D9030">
        <v>2370.6000979999999</v>
      </c>
      <c r="E9030">
        <v>2376.01001</v>
      </c>
      <c r="F9030">
        <v>2376.01001</v>
      </c>
      <c r="G9030">
        <v>2380240000</v>
      </c>
    </row>
    <row r="9031" spans="1:7" x14ac:dyDescent="0.3">
      <c r="A9031" s="1">
        <v>39031</v>
      </c>
      <c r="B9031">
        <v>2378.26001</v>
      </c>
      <c r="C9031">
        <v>2389.719971</v>
      </c>
      <c r="D9031">
        <v>2373.6201169999999</v>
      </c>
      <c r="E9031">
        <v>2389.719971</v>
      </c>
      <c r="F9031">
        <v>2389.719971</v>
      </c>
      <c r="G9031">
        <v>1680460000</v>
      </c>
    </row>
    <row r="9032" spans="1:7" x14ac:dyDescent="0.3">
      <c r="A9032" s="1">
        <v>39034</v>
      </c>
      <c r="B9032">
        <v>2389.5200199999999</v>
      </c>
      <c r="C9032">
        <v>2408.9099120000001</v>
      </c>
      <c r="D9032">
        <v>2387.8798830000001</v>
      </c>
      <c r="E9032">
        <v>2406.3798830000001</v>
      </c>
      <c r="F9032">
        <v>2406.3798830000001</v>
      </c>
      <c r="G9032">
        <v>1720810000</v>
      </c>
    </row>
    <row r="9033" spans="1:7" x14ac:dyDescent="0.3">
      <c r="A9033" s="1">
        <v>39035</v>
      </c>
      <c r="B9033">
        <v>2408.0500489999999</v>
      </c>
      <c r="C9033">
        <v>2430.830078</v>
      </c>
      <c r="D9033">
        <v>2394.6201169999999</v>
      </c>
      <c r="E9033">
        <v>2430.6599120000001</v>
      </c>
      <c r="F9033">
        <v>2430.6599120000001</v>
      </c>
      <c r="G9033">
        <v>1926370000</v>
      </c>
    </row>
    <row r="9034" spans="1:7" x14ac:dyDescent="0.3">
      <c r="A9034" s="1">
        <v>39036</v>
      </c>
      <c r="B9034">
        <v>2430.139893</v>
      </c>
      <c r="C9034">
        <v>2452.5600589999999</v>
      </c>
      <c r="D9034">
        <v>2429.679932</v>
      </c>
      <c r="E9034">
        <v>2442.75</v>
      </c>
      <c r="F9034">
        <v>2442.75</v>
      </c>
      <c r="G9034">
        <v>2103870000</v>
      </c>
    </row>
    <row r="9035" spans="1:7" x14ac:dyDescent="0.3">
      <c r="A9035" s="1">
        <v>39037</v>
      </c>
      <c r="B9035">
        <v>2447.0900879999999</v>
      </c>
      <c r="C9035">
        <v>2453.3500979999999</v>
      </c>
      <c r="D9035">
        <v>2438.040039</v>
      </c>
      <c r="E9035">
        <v>2449.0600589999999</v>
      </c>
      <c r="F9035">
        <v>2449.0600589999999</v>
      </c>
      <c r="G9035">
        <v>2038830000</v>
      </c>
    </row>
    <row r="9036" spans="1:7" x14ac:dyDescent="0.3">
      <c r="A9036" s="1">
        <v>39038</v>
      </c>
      <c r="B9036">
        <v>2439.6298830000001</v>
      </c>
      <c r="C9036">
        <v>2445.860107</v>
      </c>
      <c r="D9036">
        <v>2431.790039</v>
      </c>
      <c r="E9036">
        <v>2445.860107</v>
      </c>
      <c r="F9036">
        <v>2445.860107</v>
      </c>
      <c r="G9036">
        <v>1732400000</v>
      </c>
    </row>
    <row r="9037" spans="1:7" x14ac:dyDescent="0.3">
      <c r="A9037" s="1">
        <v>39041</v>
      </c>
      <c r="B9037">
        <v>2441.1599120000001</v>
      </c>
      <c r="C9037">
        <v>2457.139893</v>
      </c>
      <c r="D9037">
        <v>2437.8400879999999</v>
      </c>
      <c r="E9037">
        <v>2452.719971</v>
      </c>
      <c r="F9037">
        <v>2452.719971</v>
      </c>
      <c r="G9037">
        <v>1697480000</v>
      </c>
    </row>
    <row r="9038" spans="1:7" x14ac:dyDescent="0.3">
      <c r="A9038" s="1">
        <v>39042</v>
      </c>
      <c r="B9038">
        <v>2454.6499020000001</v>
      </c>
      <c r="C9038">
        <v>2456.6000979999999</v>
      </c>
      <c r="D9038">
        <v>2445.040039</v>
      </c>
      <c r="E9038">
        <v>2454.8400879999999</v>
      </c>
      <c r="F9038">
        <v>2454.8400879999999</v>
      </c>
      <c r="G9038">
        <v>1660270000</v>
      </c>
    </row>
    <row r="9039" spans="1:7" x14ac:dyDescent="0.3">
      <c r="A9039" s="1">
        <v>39043</v>
      </c>
      <c r="B9039">
        <v>2463.209961</v>
      </c>
      <c r="C9039">
        <v>2467.1999510000001</v>
      </c>
      <c r="D9039">
        <v>2450.639893</v>
      </c>
      <c r="E9039">
        <v>2465.9799800000001</v>
      </c>
      <c r="F9039">
        <v>2465.9799800000001</v>
      </c>
      <c r="G9039">
        <v>1573120000</v>
      </c>
    </row>
    <row r="9040" spans="1:7" x14ac:dyDescent="0.3">
      <c r="A9040" s="1">
        <v>39045</v>
      </c>
      <c r="B9040">
        <v>2449.7299800000001</v>
      </c>
      <c r="C9040">
        <v>2468.419922</v>
      </c>
      <c r="D9040">
        <v>2449.320068</v>
      </c>
      <c r="E9040">
        <v>2460.26001</v>
      </c>
      <c r="F9040">
        <v>2460.26001</v>
      </c>
      <c r="G9040">
        <v>681510000</v>
      </c>
    </row>
    <row r="9041" spans="1:7" x14ac:dyDescent="0.3">
      <c r="A9041" s="1">
        <v>39048</v>
      </c>
      <c r="B9041">
        <v>2454.169922</v>
      </c>
      <c r="C9041">
        <v>2454.639893</v>
      </c>
      <c r="D9041">
        <v>2405.889893</v>
      </c>
      <c r="E9041">
        <v>2405.919922</v>
      </c>
      <c r="F9041">
        <v>2405.919922</v>
      </c>
      <c r="G9041">
        <v>1950300000</v>
      </c>
    </row>
    <row r="9042" spans="1:7" x14ac:dyDescent="0.3">
      <c r="A9042" s="1">
        <v>39049</v>
      </c>
      <c r="B9042">
        <v>2397.320068</v>
      </c>
      <c r="C9042">
        <v>2414.080078</v>
      </c>
      <c r="D9042">
        <v>2390.1000979999999</v>
      </c>
      <c r="E9042">
        <v>2412.610107</v>
      </c>
      <c r="F9042">
        <v>2412.610107</v>
      </c>
      <c r="G9042">
        <v>1958630000</v>
      </c>
    </row>
    <row r="9043" spans="1:7" x14ac:dyDescent="0.3">
      <c r="A9043" s="1">
        <v>39050</v>
      </c>
      <c r="B9043">
        <v>2422.9099120000001</v>
      </c>
      <c r="C9043">
        <v>2436.610107</v>
      </c>
      <c r="D9043">
        <v>2414.8000489999999</v>
      </c>
      <c r="E9043">
        <v>2432.2299800000001</v>
      </c>
      <c r="F9043">
        <v>2432.2299800000001</v>
      </c>
      <c r="G9043">
        <v>1903430000</v>
      </c>
    </row>
    <row r="9044" spans="1:7" x14ac:dyDescent="0.3">
      <c r="A9044" s="1">
        <v>39051</v>
      </c>
      <c r="B9044">
        <v>2430.75</v>
      </c>
      <c r="C9044">
        <v>2441.3500979999999</v>
      </c>
      <c r="D9044">
        <v>2419.2299800000001</v>
      </c>
      <c r="E9044">
        <v>2431.7700199999999</v>
      </c>
      <c r="F9044">
        <v>2431.7700199999999</v>
      </c>
      <c r="G9044">
        <v>2134200000</v>
      </c>
    </row>
    <row r="9045" spans="1:7" x14ac:dyDescent="0.3">
      <c r="A9045" s="1">
        <v>39052</v>
      </c>
      <c r="B9045">
        <v>2430.75</v>
      </c>
      <c r="C9045">
        <v>2434.389893</v>
      </c>
      <c r="D9045">
        <v>2392.9499510000001</v>
      </c>
      <c r="E9045">
        <v>2413.209961</v>
      </c>
      <c r="F9045">
        <v>2413.209961</v>
      </c>
      <c r="G9045">
        <v>2040520000</v>
      </c>
    </row>
    <row r="9046" spans="1:7" x14ac:dyDescent="0.3">
      <c r="A9046" s="1">
        <v>39055</v>
      </c>
      <c r="B9046">
        <v>2420.919922</v>
      </c>
      <c r="C9046">
        <v>2455.669922</v>
      </c>
      <c r="D9046">
        <v>2420.6000979999999</v>
      </c>
      <c r="E9046">
        <v>2448.389893</v>
      </c>
      <c r="F9046">
        <v>2448.389893</v>
      </c>
      <c r="G9046">
        <v>1954530000</v>
      </c>
    </row>
    <row r="9047" spans="1:7" x14ac:dyDescent="0.3">
      <c r="A9047" s="1">
        <v>39056</v>
      </c>
      <c r="B9047">
        <v>2455.6999510000001</v>
      </c>
      <c r="C9047">
        <v>2459.51001</v>
      </c>
      <c r="D9047">
        <v>2445.139893</v>
      </c>
      <c r="E9047">
        <v>2452.3798830000001</v>
      </c>
      <c r="F9047">
        <v>2452.3798830000001</v>
      </c>
      <c r="G9047">
        <v>1990600000</v>
      </c>
    </row>
    <row r="9048" spans="1:7" x14ac:dyDescent="0.3">
      <c r="A9048" s="1">
        <v>39057</v>
      </c>
      <c r="B9048">
        <v>2447.540039</v>
      </c>
      <c r="C9048">
        <v>2451.860107</v>
      </c>
      <c r="D9048">
        <v>2436.469971</v>
      </c>
      <c r="E9048">
        <v>2445.860107</v>
      </c>
      <c r="F9048">
        <v>2445.860107</v>
      </c>
      <c r="G9048">
        <v>1889000000</v>
      </c>
    </row>
    <row r="9049" spans="1:7" x14ac:dyDescent="0.3">
      <c r="A9049" s="1">
        <v>39058</v>
      </c>
      <c r="B9049">
        <v>2449.639893</v>
      </c>
      <c r="C9049">
        <v>2454.9099120000001</v>
      </c>
      <c r="D9049">
        <v>2427.6899410000001</v>
      </c>
      <c r="E9049">
        <v>2427.6899410000001</v>
      </c>
      <c r="F9049">
        <v>2427.6899410000001</v>
      </c>
      <c r="G9049">
        <v>2051030000</v>
      </c>
    </row>
    <row r="9050" spans="1:7" x14ac:dyDescent="0.3">
      <c r="A9050" s="1">
        <v>39059</v>
      </c>
      <c r="B9050">
        <v>2423.669922</v>
      </c>
      <c r="C9050">
        <v>2447.030029</v>
      </c>
      <c r="D9050">
        <v>2416.7700199999999</v>
      </c>
      <c r="E9050">
        <v>2437.360107</v>
      </c>
      <c r="F9050">
        <v>2437.360107</v>
      </c>
      <c r="G9050">
        <v>1840600000</v>
      </c>
    </row>
    <row r="9051" spans="1:7" x14ac:dyDescent="0.3">
      <c r="A9051" s="1">
        <v>39062</v>
      </c>
      <c r="B9051">
        <v>2437.360107</v>
      </c>
      <c r="C9051">
        <v>2453.219971</v>
      </c>
      <c r="D9051">
        <v>2429.969971</v>
      </c>
      <c r="E9051">
        <v>2442.860107</v>
      </c>
      <c r="F9051">
        <v>2442.860107</v>
      </c>
      <c r="G9051">
        <v>1813340000</v>
      </c>
    </row>
    <row r="9052" spans="1:7" x14ac:dyDescent="0.3">
      <c r="A9052" s="1">
        <v>39063</v>
      </c>
      <c r="B9052">
        <v>2443.030029</v>
      </c>
      <c r="C9052">
        <v>2444.719971</v>
      </c>
      <c r="D9052">
        <v>2419.320068</v>
      </c>
      <c r="E9052">
        <v>2431.6000979999999</v>
      </c>
      <c r="F9052">
        <v>2431.6000979999999</v>
      </c>
      <c r="G9052">
        <v>1927540000</v>
      </c>
    </row>
    <row r="9053" spans="1:7" x14ac:dyDescent="0.3">
      <c r="A9053" s="1">
        <v>39064</v>
      </c>
      <c r="B9053">
        <v>2444.1201169999999</v>
      </c>
      <c r="C9053">
        <v>2444.1201169999999</v>
      </c>
      <c r="D9053">
        <v>2423.8701169999999</v>
      </c>
      <c r="E9053">
        <v>2432.4099120000001</v>
      </c>
      <c r="F9053">
        <v>2432.4099120000001</v>
      </c>
      <c r="G9053">
        <v>1782430000</v>
      </c>
    </row>
    <row r="9054" spans="1:7" x14ac:dyDescent="0.3">
      <c r="A9054" s="1">
        <v>39065</v>
      </c>
      <c r="B9054">
        <v>2435.75</v>
      </c>
      <c r="C9054">
        <v>2461.3100589999999</v>
      </c>
      <c r="D9054">
        <v>2435.75</v>
      </c>
      <c r="E9054">
        <v>2453.8500979999999</v>
      </c>
      <c r="F9054">
        <v>2453.8500979999999</v>
      </c>
      <c r="G9054">
        <v>1889510000</v>
      </c>
    </row>
    <row r="9055" spans="1:7" x14ac:dyDescent="0.3">
      <c r="A9055" s="1">
        <v>39066</v>
      </c>
      <c r="B9055">
        <v>2467.360107</v>
      </c>
      <c r="C9055">
        <v>2470.0200199999999</v>
      </c>
      <c r="D9055">
        <v>2455.23999</v>
      </c>
      <c r="E9055">
        <v>2457.1999510000001</v>
      </c>
      <c r="F9055">
        <v>2457.1999510000001</v>
      </c>
      <c r="G9055">
        <v>2324650000</v>
      </c>
    </row>
    <row r="9056" spans="1:7" x14ac:dyDescent="0.3">
      <c r="A9056" s="1">
        <v>39069</v>
      </c>
      <c r="B9056">
        <v>2462.429932</v>
      </c>
      <c r="C9056">
        <v>2470.9499510000001</v>
      </c>
      <c r="D9056">
        <v>2428.6599120000001</v>
      </c>
      <c r="E9056">
        <v>2435.570068</v>
      </c>
      <c r="F9056">
        <v>2435.570068</v>
      </c>
      <c r="G9056">
        <v>1936350000</v>
      </c>
    </row>
    <row r="9057" spans="1:7" x14ac:dyDescent="0.3">
      <c r="A9057" s="1">
        <v>39070</v>
      </c>
      <c r="B9057">
        <v>2420.080078</v>
      </c>
      <c r="C9057">
        <v>2437.330078</v>
      </c>
      <c r="D9057">
        <v>2408.8500979999999</v>
      </c>
      <c r="E9057">
        <v>2429.5500489999999</v>
      </c>
      <c r="F9057">
        <v>2429.5500489999999</v>
      </c>
      <c r="G9057">
        <v>1960720000</v>
      </c>
    </row>
    <row r="9058" spans="1:7" x14ac:dyDescent="0.3">
      <c r="A9058" s="1">
        <v>39071</v>
      </c>
      <c r="B9058">
        <v>2432</v>
      </c>
      <c r="C9058">
        <v>2443.3400879999999</v>
      </c>
      <c r="D9058">
        <v>2426.4099120000001</v>
      </c>
      <c r="E9058">
        <v>2427.610107</v>
      </c>
      <c r="F9058">
        <v>2427.610107</v>
      </c>
      <c r="G9058">
        <v>1749530000</v>
      </c>
    </row>
    <row r="9059" spans="1:7" x14ac:dyDescent="0.3">
      <c r="A9059" s="1">
        <v>39072</v>
      </c>
      <c r="B9059">
        <v>2430.139893</v>
      </c>
      <c r="C9059">
        <v>2433.1298830000001</v>
      </c>
      <c r="D9059">
        <v>2408.98999</v>
      </c>
      <c r="E9059">
        <v>2415.8500979999999</v>
      </c>
      <c r="F9059">
        <v>2415.8500979999999</v>
      </c>
      <c r="G9059">
        <v>1732880000</v>
      </c>
    </row>
    <row r="9060" spans="1:7" x14ac:dyDescent="0.3">
      <c r="A9060" s="1">
        <v>39073</v>
      </c>
      <c r="B9060">
        <v>2415.9799800000001</v>
      </c>
      <c r="C9060">
        <v>2416.48999</v>
      </c>
      <c r="D9060">
        <v>2400.719971</v>
      </c>
      <c r="E9060">
        <v>2401.179932</v>
      </c>
      <c r="F9060">
        <v>2401.179932</v>
      </c>
      <c r="G9060">
        <v>1306530000</v>
      </c>
    </row>
    <row r="9061" spans="1:7" x14ac:dyDescent="0.3">
      <c r="A9061" s="1">
        <v>39077</v>
      </c>
      <c r="B9061">
        <v>2398.219971</v>
      </c>
      <c r="C9061">
        <v>2414.209961</v>
      </c>
      <c r="D9061">
        <v>2397.679932</v>
      </c>
      <c r="E9061">
        <v>2413.51001</v>
      </c>
      <c r="F9061">
        <v>2413.51001</v>
      </c>
      <c r="G9061">
        <v>1016200000</v>
      </c>
    </row>
    <row r="9062" spans="1:7" x14ac:dyDescent="0.3">
      <c r="A9062" s="1">
        <v>39078</v>
      </c>
      <c r="B9062">
        <v>2418.780029</v>
      </c>
      <c r="C9062">
        <v>2432.7299800000001</v>
      </c>
      <c r="D9062">
        <v>2418.780029</v>
      </c>
      <c r="E9062">
        <v>2431.219971</v>
      </c>
      <c r="F9062">
        <v>2431.219971</v>
      </c>
      <c r="G9062">
        <v>1216260000</v>
      </c>
    </row>
    <row r="9063" spans="1:7" x14ac:dyDescent="0.3">
      <c r="A9063" s="1">
        <v>39079</v>
      </c>
      <c r="B9063">
        <v>2425.320068</v>
      </c>
      <c r="C9063">
        <v>2432.4799800000001</v>
      </c>
      <c r="D9063">
        <v>2420.9099120000001</v>
      </c>
      <c r="E9063">
        <v>2425.570068</v>
      </c>
      <c r="F9063">
        <v>2425.570068</v>
      </c>
      <c r="G9063">
        <v>1237530000</v>
      </c>
    </row>
    <row r="9064" spans="1:7" x14ac:dyDescent="0.3">
      <c r="A9064" s="1">
        <v>39080</v>
      </c>
      <c r="B9064">
        <v>2423.030029</v>
      </c>
      <c r="C9064">
        <v>2437.3798830000001</v>
      </c>
      <c r="D9064">
        <v>2413.429932</v>
      </c>
      <c r="E9064">
        <v>2415.290039</v>
      </c>
      <c r="F9064">
        <v>2415.290039</v>
      </c>
      <c r="G9064">
        <v>1413920000</v>
      </c>
    </row>
    <row r="9065" spans="1:7" x14ac:dyDescent="0.3">
      <c r="A9065" s="1">
        <v>39085</v>
      </c>
      <c r="B9065">
        <v>2429.719971</v>
      </c>
      <c r="C9065">
        <v>2454.6201169999999</v>
      </c>
      <c r="D9065">
        <v>2394.6599120000001</v>
      </c>
      <c r="E9065">
        <v>2423.1599120000001</v>
      </c>
      <c r="F9065">
        <v>2423.1599120000001</v>
      </c>
      <c r="G9065">
        <v>2435280000</v>
      </c>
    </row>
    <row r="9066" spans="1:7" x14ac:dyDescent="0.3">
      <c r="A9066" s="1">
        <v>39086</v>
      </c>
      <c r="B9066">
        <v>2423.820068</v>
      </c>
      <c r="C9066">
        <v>2460.51001</v>
      </c>
      <c r="D9066">
        <v>2413.75</v>
      </c>
      <c r="E9066">
        <v>2453.429932</v>
      </c>
      <c r="F9066">
        <v>2453.429932</v>
      </c>
      <c r="G9066">
        <v>2104210000</v>
      </c>
    </row>
    <row r="9067" spans="1:7" x14ac:dyDescent="0.3">
      <c r="A9067" s="1">
        <v>39087</v>
      </c>
      <c r="B9067">
        <v>2445.070068</v>
      </c>
      <c r="C9067">
        <v>2445.070068</v>
      </c>
      <c r="D9067">
        <v>2420.5900879999999</v>
      </c>
      <c r="E9067">
        <v>2434.25</v>
      </c>
      <c r="F9067">
        <v>2434.25</v>
      </c>
      <c r="G9067">
        <v>2060360000</v>
      </c>
    </row>
    <row r="9068" spans="1:7" x14ac:dyDescent="0.3">
      <c r="A9068" s="1">
        <v>39090</v>
      </c>
      <c r="B9068">
        <v>2435.25</v>
      </c>
      <c r="C9068">
        <v>2445.6298830000001</v>
      </c>
      <c r="D9068">
        <v>2421.1298830000001</v>
      </c>
      <c r="E9068">
        <v>2438.1999510000001</v>
      </c>
      <c r="F9068">
        <v>2438.1999510000001</v>
      </c>
      <c r="G9068">
        <v>1905620000</v>
      </c>
    </row>
    <row r="9069" spans="1:7" x14ac:dyDescent="0.3">
      <c r="A9069" s="1">
        <v>39091</v>
      </c>
      <c r="B9069">
        <v>2443.26001</v>
      </c>
      <c r="C9069">
        <v>2449.8701169999999</v>
      </c>
      <c r="D9069">
        <v>2423.5600589999999</v>
      </c>
      <c r="E9069">
        <v>2443.830078</v>
      </c>
      <c r="F9069">
        <v>2443.830078</v>
      </c>
      <c r="G9069">
        <v>2144160000</v>
      </c>
    </row>
    <row r="9070" spans="1:7" x14ac:dyDescent="0.3">
      <c r="A9070" s="1">
        <v>39092</v>
      </c>
      <c r="B9070">
        <v>2434.040039</v>
      </c>
      <c r="C9070">
        <v>2461.3400879999999</v>
      </c>
      <c r="D9070">
        <v>2427.8999020000001</v>
      </c>
      <c r="E9070">
        <v>2459.330078</v>
      </c>
      <c r="F9070">
        <v>2459.330078</v>
      </c>
      <c r="G9070">
        <v>2274210000</v>
      </c>
    </row>
    <row r="9071" spans="1:7" x14ac:dyDescent="0.3">
      <c r="A9071" s="1">
        <v>39093</v>
      </c>
      <c r="B9071">
        <v>2464.889893</v>
      </c>
      <c r="C9071">
        <v>2489.459961</v>
      </c>
      <c r="D9071">
        <v>2463.389893</v>
      </c>
      <c r="E9071">
        <v>2484.8500979999999</v>
      </c>
      <c r="F9071">
        <v>2484.8500979999999</v>
      </c>
      <c r="G9071">
        <v>2436270000</v>
      </c>
    </row>
    <row r="9072" spans="1:7" x14ac:dyDescent="0.3">
      <c r="A9072" s="1">
        <v>39094</v>
      </c>
      <c r="B9072">
        <v>2481.719971</v>
      </c>
      <c r="C9072">
        <v>2502.820068</v>
      </c>
      <c r="D9072">
        <v>2481.540039</v>
      </c>
      <c r="E9072">
        <v>2502.820068</v>
      </c>
      <c r="F9072">
        <v>2502.820068</v>
      </c>
      <c r="G9072">
        <v>2175810000</v>
      </c>
    </row>
    <row r="9073" spans="1:7" x14ac:dyDescent="0.3">
      <c r="A9073" s="1">
        <v>39098</v>
      </c>
      <c r="B9073">
        <v>2504.5600589999999</v>
      </c>
      <c r="C9073">
        <v>2508.929932</v>
      </c>
      <c r="D9073">
        <v>2493.919922</v>
      </c>
      <c r="E9073">
        <v>2497.780029</v>
      </c>
      <c r="F9073">
        <v>2497.780029</v>
      </c>
      <c r="G9073">
        <v>2139550000</v>
      </c>
    </row>
    <row r="9074" spans="1:7" x14ac:dyDescent="0.3">
      <c r="A9074" s="1">
        <v>39099</v>
      </c>
      <c r="B9074">
        <v>2487.889893</v>
      </c>
      <c r="C9074">
        <v>2496.929932</v>
      </c>
      <c r="D9074">
        <v>2475.830078</v>
      </c>
      <c r="E9074">
        <v>2479.419922</v>
      </c>
      <c r="F9074">
        <v>2479.419922</v>
      </c>
      <c r="G9074">
        <v>2273880000</v>
      </c>
    </row>
    <row r="9075" spans="1:7" x14ac:dyDescent="0.3">
      <c r="A9075" s="1">
        <v>39100</v>
      </c>
      <c r="B9075">
        <v>2475.330078</v>
      </c>
      <c r="C9075">
        <v>2475.8000489999999</v>
      </c>
      <c r="D9075">
        <v>2438.110107</v>
      </c>
      <c r="E9075">
        <v>2443.209961</v>
      </c>
      <c r="F9075">
        <v>2443.209961</v>
      </c>
      <c r="G9075">
        <v>2456180000</v>
      </c>
    </row>
    <row r="9076" spans="1:7" x14ac:dyDescent="0.3">
      <c r="A9076" s="1">
        <v>39101</v>
      </c>
      <c r="B9076">
        <v>2437.6298830000001</v>
      </c>
      <c r="C9076">
        <v>2453.790039</v>
      </c>
      <c r="D9076">
        <v>2435.679932</v>
      </c>
      <c r="E9076">
        <v>2451.3100589999999</v>
      </c>
      <c r="F9076">
        <v>2451.3100589999999</v>
      </c>
      <c r="G9076">
        <v>2037890000</v>
      </c>
    </row>
    <row r="9077" spans="1:7" x14ac:dyDescent="0.3">
      <c r="A9077" s="1">
        <v>39104</v>
      </c>
      <c r="B9077">
        <v>2454.5</v>
      </c>
      <c r="C9077">
        <v>2454.6599120000001</v>
      </c>
      <c r="D9077">
        <v>2422.919922</v>
      </c>
      <c r="E9077">
        <v>2431.070068</v>
      </c>
      <c r="F9077">
        <v>2431.070068</v>
      </c>
      <c r="G9077">
        <v>1900860000</v>
      </c>
    </row>
    <row r="9078" spans="1:7" x14ac:dyDescent="0.3">
      <c r="A9078" s="1">
        <v>39105</v>
      </c>
      <c r="B9078">
        <v>2428.26001</v>
      </c>
      <c r="C9078">
        <v>2447.030029</v>
      </c>
      <c r="D9078">
        <v>2425.9799800000001</v>
      </c>
      <c r="E9078">
        <v>2431.4099120000001</v>
      </c>
      <c r="F9078">
        <v>2431.4099120000001</v>
      </c>
      <c r="G9078">
        <v>2001100000</v>
      </c>
    </row>
    <row r="9079" spans="1:7" x14ac:dyDescent="0.3">
      <c r="A9079" s="1">
        <v>39106</v>
      </c>
      <c r="B9079">
        <v>2443.01001</v>
      </c>
      <c r="C9079">
        <v>2466.280029</v>
      </c>
      <c r="D9079">
        <v>2440.820068</v>
      </c>
      <c r="E9079">
        <v>2466.280029</v>
      </c>
      <c r="F9079">
        <v>2466.280029</v>
      </c>
      <c r="G9079">
        <v>2202040000</v>
      </c>
    </row>
    <row r="9080" spans="1:7" x14ac:dyDescent="0.3">
      <c r="A9080" s="1">
        <v>39107</v>
      </c>
      <c r="B9080">
        <v>2469.2700199999999</v>
      </c>
      <c r="C9080">
        <v>2470.51001</v>
      </c>
      <c r="D9080">
        <v>2430.5600589999999</v>
      </c>
      <c r="E9080">
        <v>2434.23999</v>
      </c>
      <c r="F9080">
        <v>2434.23999</v>
      </c>
      <c r="G9080">
        <v>2202280000</v>
      </c>
    </row>
    <row r="9081" spans="1:7" x14ac:dyDescent="0.3">
      <c r="A9081" s="1">
        <v>39108</v>
      </c>
      <c r="B9081">
        <v>2441.1000979999999</v>
      </c>
      <c r="C9081">
        <v>2443.4399410000001</v>
      </c>
      <c r="D9081">
        <v>2418.610107</v>
      </c>
      <c r="E9081">
        <v>2435.48999</v>
      </c>
      <c r="F9081">
        <v>2435.48999</v>
      </c>
      <c r="G9081">
        <v>2067080000</v>
      </c>
    </row>
    <row r="9082" spans="1:7" x14ac:dyDescent="0.3">
      <c r="A9082" s="1">
        <v>39111</v>
      </c>
      <c r="B9082">
        <v>2434.639893</v>
      </c>
      <c r="C9082">
        <v>2451.830078</v>
      </c>
      <c r="D9082">
        <v>2431.3100589999999</v>
      </c>
      <c r="E9082">
        <v>2441.0900879999999</v>
      </c>
      <c r="F9082">
        <v>2441.0900879999999</v>
      </c>
      <c r="G9082">
        <v>1915400000</v>
      </c>
    </row>
    <row r="9083" spans="1:7" x14ac:dyDescent="0.3">
      <c r="A9083" s="1">
        <v>39112</v>
      </c>
      <c r="B9083">
        <v>2446.6599120000001</v>
      </c>
      <c r="C9083">
        <v>2451</v>
      </c>
      <c r="D9083">
        <v>2437.419922</v>
      </c>
      <c r="E9083">
        <v>2448.639893</v>
      </c>
      <c r="F9083">
        <v>2448.639893</v>
      </c>
      <c r="G9083">
        <v>1769600000</v>
      </c>
    </row>
    <row r="9084" spans="1:7" x14ac:dyDescent="0.3">
      <c r="A9084" s="1">
        <v>39113</v>
      </c>
      <c r="B9084">
        <v>2443.330078</v>
      </c>
      <c r="C9084">
        <v>2471.1999510000001</v>
      </c>
      <c r="D9084">
        <v>2433.76001</v>
      </c>
      <c r="E9084">
        <v>2463.929932</v>
      </c>
      <c r="F9084">
        <v>2463.929932</v>
      </c>
      <c r="G9084">
        <v>2186710000</v>
      </c>
    </row>
    <row r="9085" spans="1:7" x14ac:dyDescent="0.3">
      <c r="A9085" s="1">
        <v>39114</v>
      </c>
      <c r="B9085">
        <v>2474.080078</v>
      </c>
      <c r="C9085">
        <v>2481.3798830000001</v>
      </c>
      <c r="D9085">
        <v>2458.709961</v>
      </c>
      <c r="E9085">
        <v>2468.3798830000001</v>
      </c>
      <c r="F9085">
        <v>2468.3798830000001</v>
      </c>
      <c r="G9085">
        <v>2170040000</v>
      </c>
    </row>
    <row r="9086" spans="1:7" x14ac:dyDescent="0.3">
      <c r="A9086" s="1">
        <v>39115</v>
      </c>
      <c r="B9086">
        <v>2474.1899410000001</v>
      </c>
      <c r="C9086">
        <v>2478.4099120000001</v>
      </c>
      <c r="D9086">
        <v>2466.5600589999999</v>
      </c>
      <c r="E9086">
        <v>2475.8798830000001</v>
      </c>
      <c r="F9086">
        <v>2475.8798830000001</v>
      </c>
      <c r="G9086">
        <v>1876770000</v>
      </c>
    </row>
    <row r="9087" spans="1:7" x14ac:dyDescent="0.3">
      <c r="A9087" s="1">
        <v>39118</v>
      </c>
      <c r="B9087">
        <v>2475.030029</v>
      </c>
      <c r="C9087">
        <v>2481.570068</v>
      </c>
      <c r="D9087">
        <v>2466.179932</v>
      </c>
      <c r="E9087">
        <v>2470.6000979999999</v>
      </c>
      <c r="F9087">
        <v>2470.6000979999999</v>
      </c>
      <c r="G9087">
        <v>1875310000</v>
      </c>
    </row>
    <row r="9088" spans="1:7" x14ac:dyDescent="0.3">
      <c r="A9088" s="1">
        <v>39119</v>
      </c>
      <c r="B9088">
        <v>2475.780029</v>
      </c>
      <c r="C9088">
        <v>2478.23999</v>
      </c>
      <c r="D9088">
        <v>2454.6000979999999</v>
      </c>
      <c r="E9088">
        <v>2471.48999</v>
      </c>
      <c r="F9088">
        <v>2471.48999</v>
      </c>
      <c r="G9088">
        <v>2113710000</v>
      </c>
    </row>
    <row r="9089" spans="1:7" x14ac:dyDescent="0.3">
      <c r="A9089" s="1">
        <v>39120</v>
      </c>
      <c r="B9089">
        <v>2483.7299800000001</v>
      </c>
      <c r="C9089">
        <v>2495.2700199999999</v>
      </c>
      <c r="D9089">
        <v>2475.570068</v>
      </c>
      <c r="E9089">
        <v>2490.5</v>
      </c>
      <c r="F9089">
        <v>2490.5</v>
      </c>
      <c r="G9089">
        <v>2198410000</v>
      </c>
    </row>
    <row r="9090" spans="1:7" x14ac:dyDescent="0.3">
      <c r="A9090" s="1">
        <v>39121</v>
      </c>
      <c r="B9090">
        <v>2484.5</v>
      </c>
      <c r="C9090">
        <v>2492.4099120000001</v>
      </c>
      <c r="D9090">
        <v>2477.709961</v>
      </c>
      <c r="E9090">
        <v>2488.669922</v>
      </c>
      <c r="F9090">
        <v>2488.669922</v>
      </c>
      <c r="G9090">
        <v>1995880000</v>
      </c>
    </row>
    <row r="9091" spans="1:7" x14ac:dyDescent="0.3">
      <c r="A9091" s="1">
        <v>39122</v>
      </c>
      <c r="B9091">
        <v>2491.6499020000001</v>
      </c>
      <c r="C9091">
        <v>2496.5200199999999</v>
      </c>
      <c r="D9091">
        <v>2453.4399410000001</v>
      </c>
      <c r="E9091">
        <v>2459.820068</v>
      </c>
      <c r="F9091">
        <v>2459.820068</v>
      </c>
      <c r="G9091">
        <v>2186590000</v>
      </c>
    </row>
    <row r="9092" spans="1:7" x14ac:dyDescent="0.3">
      <c r="A9092" s="1">
        <v>39125</v>
      </c>
      <c r="B9092">
        <v>2460.6298830000001</v>
      </c>
      <c r="C9092">
        <v>2460.6298830000001</v>
      </c>
      <c r="D9092">
        <v>2444.679932</v>
      </c>
      <c r="E9092">
        <v>2450.3798830000001</v>
      </c>
      <c r="F9092">
        <v>2450.3798830000001</v>
      </c>
      <c r="G9092">
        <v>1840250000</v>
      </c>
    </row>
    <row r="9093" spans="1:7" x14ac:dyDescent="0.3">
      <c r="A9093" s="1">
        <v>39126</v>
      </c>
      <c r="B9093">
        <v>2455.25</v>
      </c>
      <c r="C9093">
        <v>2464.5600589999999</v>
      </c>
      <c r="D9093">
        <v>2452.169922</v>
      </c>
      <c r="E9093">
        <v>2459.8798830000001</v>
      </c>
      <c r="F9093">
        <v>2459.8798830000001</v>
      </c>
      <c r="G9093">
        <v>1821390000</v>
      </c>
    </row>
    <row r="9094" spans="1:7" x14ac:dyDescent="0.3">
      <c r="A9094" s="1">
        <v>39127</v>
      </c>
      <c r="B9094">
        <v>2468.040039</v>
      </c>
      <c r="C9094">
        <v>2494.51001</v>
      </c>
      <c r="D9094">
        <v>2468.040039</v>
      </c>
      <c r="E9094">
        <v>2488.3798830000001</v>
      </c>
      <c r="F9094">
        <v>2488.3798830000001</v>
      </c>
      <c r="G9094">
        <v>2173580000</v>
      </c>
    </row>
    <row r="9095" spans="1:7" x14ac:dyDescent="0.3">
      <c r="A9095" s="1">
        <v>39128</v>
      </c>
      <c r="B9095">
        <v>2489.8400879999999</v>
      </c>
      <c r="C9095">
        <v>2498.3701169999999</v>
      </c>
      <c r="D9095">
        <v>2485.51001</v>
      </c>
      <c r="E9095">
        <v>2497.1000979999999</v>
      </c>
      <c r="F9095">
        <v>2497.1000979999999</v>
      </c>
      <c r="G9095">
        <v>1949670000</v>
      </c>
    </row>
    <row r="9096" spans="1:7" x14ac:dyDescent="0.3">
      <c r="A9096" s="1">
        <v>39129</v>
      </c>
      <c r="B9096">
        <v>2491.4799800000001</v>
      </c>
      <c r="C9096">
        <v>2497.919922</v>
      </c>
      <c r="D9096">
        <v>2482.6599120000001</v>
      </c>
      <c r="E9096">
        <v>2496.3100589999999</v>
      </c>
      <c r="F9096">
        <v>2496.3100589999999</v>
      </c>
      <c r="G9096">
        <v>1887430000</v>
      </c>
    </row>
    <row r="9097" spans="1:7" x14ac:dyDescent="0.3">
      <c r="A9097" s="1">
        <v>39133</v>
      </c>
      <c r="B9097">
        <v>2491.75</v>
      </c>
      <c r="C9097">
        <v>2514.219971</v>
      </c>
      <c r="D9097">
        <v>2479.919922</v>
      </c>
      <c r="E9097">
        <v>2513.040039</v>
      </c>
      <c r="F9097">
        <v>2513.040039</v>
      </c>
      <c r="G9097">
        <v>2165590000</v>
      </c>
    </row>
    <row r="9098" spans="1:7" x14ac:dyDescent="0.3">
      <c r="A9098" s="1">
        <v>39134</v>
      </c>
      <c r="B9098">
        <v>2503.540039</v>
      </c>
      <c r="C9098">
        <v>2518.419922</v>
      </c>
      <c r="D9098">
        <v>2500.959961</v>
      </c>
      <c r="E9098">
        <v>2518.419922</v>
      </c>
      <c r="F9098">
        <v>2518.419922</v>
      </c>
      <c r="G9098">
        <v>2012450000</v>
      </c>
    </row>
    <row r="9099" spans="1:7" x14ac:dyDescent="0.3">
      <c r="A9099" s="1">
        <v>39135</v>
      </c>
      <c r="B9099">
        <v>2523.360107</v>
      </c>
      <c r="C9099">
        <v>2531.419922</v>
      </c>
      <c r="D9099">
        <v>2509.0600589999999</v>
      </c>
      <c r="E9099">
        <v>2524.9399410000001</v>
      </c>
      <c r="F9099">
        <v>2524.9399410000001</v>
      </c>
      <c r="G9099">
        <v>1850960000</v>
      </c>
    </row>
    <row r="9100" spans="1:7" x14ac:dyDescent="0.3">
      <c r="A9100" s="1">
        <v>39136</v>
      </c>
      <c r="B9100">
        <v>2522.530029</v>
      </c>
      <c r="C9100">
        <v>2522.8400879999999</v>
      </c>
      <c r="D9100">
        <v>2506.9499510000001</v>
      </c>
      <c r="E9100">
        <v>2515.1000979999999</v>
      </c>
      <c r="F9100">
        <v>2515.1000979999999</v>
      </c>
      <c r="G9100">
        <v>2012220000</v>
      </c>
    </row>
    <row r="9101" spans="1:7" x14ac:dyDescent="0.3">
      <c r="A9101" s="1">
        <v>39139</v>
      </c>
      <c r="B9101">
        <v>2525.040039</v>
      </c>
      <c r="C9101">
        <v>2525.9799800000001</v>
      </c>
      <c r="D9101">
        <v>2492.540039</v>
      </c>
      <c r="E9101">
        <v>2504.5200199999999</v>
      </c>
      <c r="F9101">
        <v>2504.5200199999999</v>
      </c>
      <c r="G9101">
        <v>1912480000</v>
      </c>
    </row>
    <row r="9102" spans="1:7" x14ac:dyDescent="0.3">
      <c r="A9102" s="1">
        <v>39140</v>
      </c>
      <c r="B9102">
        <v>2468.73999</v>
      </c>
      <c r="C9102">
        <v>2470.919922</v>
      </c>
      <c r="D9102">
        <v>2402.360107</v>
      </c>
      <c r="E9102">
        <v>2407.860107</v>
      </c>
      <c r="F9102">
        <v>2407.860107</v>
      </c>
      <c r="G9102">
        <v>3037380000</v>
      </c>
    </row>
    <row r="9103" spans="1:7" x14ac:dyDescent="0.3">
      <c r="A9103" s="1">
        <v>39141</v>
      </c>
      <c r="B9103">
        <v>2411.889893</v>
      </c>
      <c r="C9103">
        <v>2431.860107</v>
      </c>
      <c r="D9103">
        <v>2395.3500979999999</v>
      </c>
      <c r="E9103">
        <v>2416.1499020000001</v>
      </c>
      <c r="F9103">
        <v>2416.1499020000001</v>
      </c>
      <c r="G9103">
        <v>2620450000</v>
      </c>
    </row>
    <row r="9104" spans="1:7" x14ac:dyDescent="0.3">
      <c r="A9104" s="1">
        <v>39142</v>
      </c>
      <c r="B9104">
        <v>2377.179932</v>
      </c>
      <c r="C9104">
        <v>2419.1499020000001</v>
      </c>
      <c r="D9104">
        <v>2359.4399410000001</v>
      </c>
      <c r="E9104">
        <v>2404.209961</v>
      </c>
      <c r="F9104">
        <v>2404.209961</v>
      </c>
      <c r="G9104">
        <v>2710750000</v>
      </c>
    </row>
    <row r="9105" spans="1:7" x14ac:dyDescent="0.3">
      <c r="A9105" s="1">
        <v>39143</v>
      </c>
      <c r="B9105">
        <v>2389.860107</v>
      </c>
      <c r="C9105">
        <v>2401.26001</v>
      </c>
      <c r="D9105">
        <v>2368</v>
      </c>
      <c r="E9105">
        <v>2368</v>
      </c>
      <c r="F9105">
        <v>2368</v>
      </c>
      <c r="G9105">
        <v>2352790000</v>
      </c>
    </row>
    <row r="9106" spans="1:7" x14ac:dyDescent="0.3">
      <c r="A9106" s="1">
        <v>39146</v>
      </c>
      <c r="B9106">
        <v>2368</v>
      </c>
      <c r="C9106">
        <v>2377.8400879999999</v>
      </c>
      <c r="D9106">
        <v>2340.3999020000001</v>
      </c>
      <c r="E9106">
        <v>2340.679932</v>
      </c>
      <c r="F9106">
        <v>2340.679932</v>
      </c>
      <c r="G9106">
        <v>2291680000</v>
      </c>
    </row>
    <row r="9107" spans="1:7" x14ac:dyDescent="0.3">
      <c r="A9107" s="1">
        <v>39147</v>
      </c>
      <c r="B9107">
        <v>2363.1499020000001</v>
      </c>
      <c r="C9107">
        <v>2390.139893</v>
      </c>
      <c r="D9107">
        <v>2361.2700199999999</v>
      </c>
      <c r="E9107">
        <v>2385.139893</v>
      </c>
      <c r="F9107">
        <v>2385.139893</v>
      </c>
      <c r="G9107">
        <v>2121430000</v>
      </c>
    </row>
    <row r="9108" spans="1:7" x14ac:dyDescent="0.3">
      <c r="A9108" s="1">
        <v>39148</v>
      </c>
      <c r="B9108">
        <v>2382.6499020000001</v>
      </c>
      <c r="C9108">
        <v>2388.780029</v>
      </c>
      <c r="D9108">
        <v>2371.919922</v>
      </c>
      <c r="E9108">
        <v>2374.639893</v>
      </c>
      <c r="F9108">
        <v>2374.639893</v>
      </c>
      <c r="G9108">
        <v>1959330000</v>
      </c>
    </row>
    <row r="9109" spans="1:7" x14ac:dyDescent="0.3">
      <c r="A9109" s="1">
        <v>39149</v>
      </c>
      <c r="B9109">
        <v>2396.5500489999999</v>
      </c>
      <c r="C9109">
        <v>2402.1999510000001</v>
      </c>
      <c r="D9109">
        <v>2382</v>
      </c>
      <c r="E9109">
        <v>2387.7299800000001</v>
      </c>
      <c r="F9109">
        <v>2387.7299800000001</v>
      </c>
      <c r="G9109">
        <v>1989910000</v>
      </c>
    </row>
    <row r="9110" spans="1:7" x14ac:dyDescent="0.3">
      <c r="A9110" s="1">
        <v>39150</v>
      </c>
      <c r="B9110">
        <v>2403.1298830000001</v>
      </c>
      <c r="C9110">
        <v>2404.8000489999999</v>
      </c>
      <c r="D9110">
        <v>2375.570068</v>
      </c>
      <c r="E9110">
        <v>2387.5500489999999</v>
      </c>
      <c r="F9110">
        <v>2387.5500489999999</v>
      </c>
      <c r="G9110">
        <v>1875050000</v>
      </c>
    </row>
    <row r="9111" spans="1:7" x14ac:dyDescent="0.3">
      <c r="A9111" s="1">
        <v>39153</v>
      </c>
      <c r="B9111">
        <v>2385.139893</v>
      </c>
      <c r="C9111">
        <v>2404.0200199999999</v>
      </c>
      <c r="D9111">
        <v>2384.389893</v>
      </c>
      <c r="E9111">
        <v>2402.290039</v>
      </c>
      <c r="F9111">
        <v>2402.290039</v>
      </c>
      <c r="G9111">
        <v>1637980000</v>
      </c>
    </row>
    <row r="9112" spans="1:7" x14ac:dyDescent="0.3">
      <c r="A9112" s="1">
        <v>39154</v>
      </c>
      <c r="B9112">
        <v>2388.860107</v>
      </c>
      <c r="C9112">
        <v>2395.9799800000001</v>
      </c>
      <c r="D9112">
        <v>2350.570068</v>
      </c>
      <c r="E9112">
        <v>2350.570068</v>
      </c>
      <c r="F9112">
        <v>2350.570068</v>
      </c>
      <c r="G9112">
        <v>2235000000</v>
      </c>
    </row>
    <row r="9113" spans="1:7" x14ac:dyDescent="0.3">
      <c r="A9113" s="1">
        <v>39155</v>
      </c>
      <c r="B9113">
        <v>2350.9399410000001</v>
      </c>
      <c r="C9113">
        <v>2371.73999</v>
      </c>
      <c r="D9113">
        <v>2331.570068</v>
      </c>
      <c r="E9113">
        <v>2371.73999</v>
      </c>
      <c r="F9113">
        <v>2371.73999</v>
      </c>
      <c r="G9113">
        <v>2255630000</v>
      </c>
    </row>
    <row r="9114" spans="1:7" x14ac:dyDescent="0.3">
      <c r="A9114" s="1">
        <v>39156</v>
      </c>
      <c r="B9114">
        <v>2371.0200199999999</v>
      </c>
      <c r="C9114">
        <v>2382.6201169999999</v>
      </c>
      <c r="D9114">
        <v>2367.73999</v>
      </c>
      <c r="E9114">
        <v>2378.6999510000001</v>
      </c>
      <c r="F9114">
        <v>2378.6999510000001</v>
      </c>
      <c r="G9114">
        <v>1690430000</v>
      </c>
    </row>
    <row r="9115" spans="1:7" x14ac:dyDescent="0.3">
      <c r="A9115" s="1">
        <v>39157</v>
      </c>
      <c r="B9115">
        <v>2376.820068</v>
      </c>
      <c r="C9115">
        <v>2385.320068</v>
      </c>
      <c r="D9115">
        <v>2364.360107</v>
      </c>
      <c r="E9115">
        <v>2372.6599120000001</v>
      </c>
      <c r="F9115">
        <v>2372.6599120000001</v>
      </c>
      <c r="G9115">
        <v>2031650000</v>
      </c>
    </row>
    <row r="9116" spans="1:7" x14ac:dyDescent="0.3">
      <c r="A9116" s="1">
        <v>39160</v>
      </c>
      <c r="B9116">
        <v>2384.6599120000001</v>
      </c>
      <c r="C9116">
        <v>2399.8000489999999</v>
      </c>
      <c r="D9116">
        <v>2381.5500489999999</v>
      </c>
      <c r="E9116">
        <v>2394.4099120000001</v>
      </c>
      <c r="F9116">
        <v>2394.4099120000001</v>
      </c>
      <c r="G9116">
        <v>1650970000</v>
      </c>
    </row>
    <row r="9117" spans="1:7" x14ac:dyDescent="0.3">
      <c r="A9117" s="1">
        <v>39161</v>
      </c>
      <c r="B9117">
        <v>2394.820068</v>
      </c>
      <c r="C9117">
        <v>2412.639893</v>
      </c>
      <c r="D9117">
        <v>2393.1899410000001</v>
      </c>
      <c r="E9117">
        <v>2408.209961</v>
      </c>
      <c r="F9117">
        <v>2408.209961</v>
      </c>
      <c r="G9117">
        <v>1761940000</v>
      </c>
    </row>
    <row r="9118" spans="1:7" x14ac:dyDescent="0.3">
      <c r="A9118" s="1">
        <v>39162</v>
      </c>
      <c r="B9118">
        <v>2415.540039</v>
      </c>
      <c r="C9118">
        <v>2455.919922</v>
      </c>
      <c r="D9118">
        <v>2405.389893</v>
      </c>
      <c r="E9118">
        <v>2455.919922</v>
      </c>
      <c r="F9118">
        <v>2455.919922</v>
      </c>
      <c r="G9118">
        <v>2158740000</v>
      </c>
    </row>
    <row r="9119" spans="1:7" x14ac:dyDescent="0.3">
      <c r="A9119" s="1">
        <v>39163</v>
      </c>
      <c r="B9119">
        <v>2457.0600589999999</v>
      </c>
      <c r="C9119">
        <v>2457.3701169999999</v>
      </c>
      <c r="D9119">
        <v>2442.51001</v>
      </c>
      <c r="E9119">
        <v>2451.73999</v>
      </c>
      <c r="F9119">
        <v>2451.73999</v>
      </c>
      <c r="G9119">
        <v>1887290000</v>
      </c>
    </row>
    <row r="9120" spans="1:7" x14ac:dyDescent="0.3">
      <c r="A9120" s="1">
        <v>39164</v>
      </c>
      <c r="B9120">
        <v>2451.830078</v>
      </c>
      <c r="C9120">
        <v>2459.959961</v>
      </c>
      <c r="D9120">
        <v>2447.8100589999999</v>
      </c>
      <c r="E9120">
        <v>2448.929932</v>
      </c>
      <c r="F9120">
        <v>2448.929932</v>
      </c>
      <c r="G9120">
        <v>1634470000</v>
      </c>
    </row>
    <row r="9121" spans="1:7" x14ac:dyDescent="0.3">
      <c r="A9121" s="1">
        <v>39167</v>
      </c>
      <c r="B9121">
        <v>2451.6000979999999</v>
      </c>
      <c r="C9121">
        <v>2455.6298830000001</v>
      </c>
      <c r="D9121">
        <v>2428</v>
      </c>
      <c r="E9121">
        <v>2455.6298830000001</v>
      </c>
      <c r="F9121">
        <v>2455.6298830000001</v>
      </c>
      <c r="G9121">
        <v>1817870000</v>
      </c>
    </row>
    <row r="9122" spans="1:7" x14ac:dyDescent="0.3">
      <c r="A9122" s="1">
        <v>39168</v>
      </c>
      <c r="B9122">
        <v>2448.919922</v>
      </c>
      <c r="C9122">
        <v>2450.030029</v>
      </c>
      <c r="D9122">
        <v>2435.1899410000001</v>
      </c>
      <c r="E9122">
        <v>2437.429932</v>
      </c>
      <c r="F9122">
        <v>2437.429932</v>
      </c>
      <c r="G9122">
        <v>1708060000</v>
      </c>
    </row>
    <row r="9123" spans="1:7" x14ac:dyDescent="0.3">
      <c r="A9123" s="1">
        <v>39169</v>
      </c>
      <c r="B9123">
        <v>2427.1899410000001</v>
      </c>
      <c r="C9123">
        <v>2434.320068</v>
      </c>
      <c r="D9123">
        <v>2413.0900879999999</v>
      </c>
      <c r="E9123">
        <v>2417.1000979999999</v>
      </c>
      <c r="F9123">
        <v>2417.1000979999999</v>
      </c>
      <c r="G9123">
        <v>1868310000</v>
      </c>
    </row>
    <row r="9124" spans="1:7" x14ac:dyDescent="0.3">
      <c r="A9124" s="1">
        <v>39170</v>
      </c>
      <c r="B9124">
        <v>2432.5</v>
      </c>
      <c r="C9124">
        <v>2433.040039</v>
      </c>
      <c r="D9124">
        <v>2396.830078</v>
      </c>
      <c r="E9124">
        <v>2417.8798830000001</v>
      </c>
      <c r="F9124">
        <v>2417.8798830000001</v>
      </c>
      <c r="G9124">
        <v>1926070000</v>
      </c>
    </row>
    <row r="9125" spans="1:7" x14ac:dyDescent="0.3">
      <c r="A9125" s="1">
        <v>39171</v>
      </c>
      <c r="B9125">
        <v>2419.9099120000001</v>
      </c>
      <c r="C9125">
        <v>2432.1999510000001</v>
      </c>
      <c r="D9125">
        <v>2403.01001</v>
      </c>
      <c r="E9125">
        <v>2421.639893</v>
      </c>
      <c r="F9125">
        <v>2421.639893</v>
      </c>
      <c r="G9125">
        <v>1998550000</v>
      </c>
    </row>
    <row r="9126" spans="1:7" x14ac:dyDescent="0.3">
      <c r="A9126" s="1">
        <v>39174</v>
      </c>
      <c r="B9126">
        <v>2425.360107</v>
      </c>
      <c r="C9126">
        <v>2427.9399410000001</v>
      </c>
      <c r="D9126">
        <v>2409.040039</v>
      </c>
      <c r="E9126">
        <v>2422.26001</v>
      </c>
      <c r="F9126">
        <v>2422.26001</v>
      </c>
      <c r="G9126">
        <v>1784170000</v>
      </c>
    </row>
    <row r="9127" spans="1:7" x14ac:dyDescent="0.3">
      <c r="A9127" s="1">
        <v>39175</v>
      </c>
      <c r="B9127">
        <v>2432.3000489999999</v>
      </c>
      <c r="C9127">
        <v>2456.169922</v>
      </c>
      <c r="D9127">
        <v>2432.3000489999999</v>
      </c>
      <c r="E9127">
        <v>2450.330078</v>
      </c>
      <c r="F9127">
        <v>2450.330078</v>
      </c>
      <c r="G9127">
        <v>1932030000</v>
      </c>
    </row>
    <row r="9128" spans="1:7" x14ac:dyDescent="0.3">
      <c r="A9128" s="1">
        <v>39176</v>
      </c>
      <c r="B9128">
        <v>2451.9399410000001</v>
      </c>
      <c r="C9128">
        <v>2461.48999</v>
      </c>
      <c r="D9128">
        <v>2448.6899410000001</v>
      </c>
      <c r="E9128">
        <v>2458.6899410000001</v>
      </c>
      <c r="F9128">
        <v>2458.6899410000001</v>
      </c>
      <c r="G9128">
        <v>1933300000</v>
      </c>
    </row>
    <row r="9129" spans="1:7" x14ac:dyDescent="0.3">
      <c r="A9129" s="1">
        <v>39177</v>
      </c>
      <c r="B9129">
        <v>2457.6499020000001</v>
      </c>
      <c r="C9129">
        <v>2471.3400879999999</v>
      </c>
      <c r="D9129">
        <v>2455.6000979999999</v>
      </c>
      <c r="E9129">
        <v>2471.3400879999999</v>
      </c>
      <c r="F9129">
        <v>2471.3400879999999</v>
      </c>
      <c r="G9129">
        <v>1537800000</v>
      </c>
    </row>
    <row r="9130" spans="1:7" x14ac:dyDescent="0.3">
      <c r="A9130" s="1">
        <v>39181</v>
      </c>
      <c r="B9130">
        <v>2478.0200199999999</v>
      </c>
      <c r="C9130">
        <v>2478.679932</v>
      </c>
      <c r="D9130">
        <v>2464.570068</v>
      </c>
      <c r="E9130">
        <v>2469.179932</v>
      </c>
      <c r="F9130">
        <v>2469.179932</v>
      </c>
      <c r="G9130">
        <v>1714880000</v>
      </c>
    </row>
    <row r="9131" spans="1:7" x14ac:dyDescent="0.3">
      <c r="A9131" s="1">
        <v>39182</v>
      </c>
      <c r="B9131">
        <v>2468.1298830000001</v>
      </c>
      <c r="C9131">
        <v>2479.459961</v>
      </c>
      <c r="D9131">
        <v>2468.030029</v>
      </c>
      <c r="E9131">
        <v>2477.610107</v>
      </c>
      <c r="F9131">
        <v>2477.610107</v>
      </c>
      <c r="G9131">
        <v>1834530000</v>
      </c>
    </row>
    <row r="9132" spans="1:7" x14ac:dyDescent="0.3">
      <c r="A9132" s="1">
        <v>39183</v>
      </c>
      <c r="B9132">
        <v>2477.76001</v>
      </c>
      <c r="C9132">
        <v>2478.51001</v>
      </c>
      <c r="D9132">
        <v>2452.0500489999999</v>
      </c>
      <c r="E9132">
        <v>2459.3100589999999</v>
      </c>
      <c r="F9132">
        <v>2459.3100589999999</v>
      </c>
      <c r="G9132">
        <v>1957970000</v>
      </c>
    </row>
    <row r="9133" spans="1:7" x14ac:dyDescent="0.3">
      <c r="A9133" s="1">
        <v>39184</v>
      </c>
      <c r="B9133">
        <v>2455.719971</v>
      </c>
      <c r="C9133">
        <v>2480.4099120000001</v>
      </c>
      <c r="D9133">
        <v>2448.709961</v>
      </c>
      <c r="E9133">
        <v>2480.320068</v>
      </c>
      <c r="F9133">
        <v>2480.320068</v>
      </c>
      <c r="G9133">
        <v>1905500000</v>
      </c>
    </row>
    <row r="9134" spans="1:7" x14ac:dyDescent="0.3">
      <c r="A9134" s="1">
        <v>39185</v>
      </c>
      <c r="B9134">
        <v>2479.6899410000001</v>
      </c>
      <c r="C9134">
        <v>2491.9399410000001</v>
      </c>
      <c r="D9134">
        <v>2468.2299800000001</v>
      </c>
      <c r="E9134">
        <v>2491.9399410000001</v>
      </c>
      <c r="F9134">
        <v>2491.9399410000001</v>
      </c>
      <c r="G9134">
        <v>1834320000</v>
      </c>
    </row>
    <row r="9135" spans="1:7" x14ac:dyDescent="0.3">
      <c r="A9135" s="1">
        <v>39188</v>
      </c>
      <c r="B9135">
        <v>2500.5500489999999</v>
      </c>
      <c r="C9135">
        <v>2519.030029</v>
      </c>
      <c r="D9135">
        <v>2500.5500489999999</v>
      </c>
      <c r="E9135">
        <v>2518.330078</v>
      </c>
      <c r="F9135">
        <v>2518.330078</v>
      </c>
      <c r="G9135">
        <v>1779410000</v>
      </c>
    </row>
    <row r="9136" spans="1:7" x14ac:dyDescent="0.3">
      <c r="A9136" s="1">
        <v>39189</v>
      </c>
      <c r="B9136">
        <v>2519.1201169999999</v>
      </c>
      <c r="C9136">
        <v>2522.070068</v>
      </c>
      <c r="D9136">
        <v>2510.6000979999999</v>
      </c>
      <c r="E9136">
        <v>2516.9499510000001</v>
      </c>
      <c r="F9136">
        <v>2516.9499510000001</v>
      </c>
      <c r="G9136">
        <v>1900920000</v>
      </c>
    </row>
    <row r="9137" spans="1:7" x14ac:dyDescent="0.3">
      <c r="A9137" s="1">
        <v>39190</v>
      </c>
      <c r="B9137">
        <v>2507.3400879999999</v>
      </c>
      <c r="C9137">
        <v>2518.209961</v>
      </c>
      <c r="D9137">
        <v>2499.6499020000001</v>
      </c>
      <c r="E9137">
        <v>2510.5</v>
      </c>
      <c r="F9137">
        <v>2510.5</v>
      </c>
      <c r="G9137">
        <v>2046760000</v>
      </c>
    </row>
    <row r="9138" spans="1:7" x14ac:dyDescent="0.3">
      <c r="A9138" s="1">
        <v>39191</v>
      </c>
      <c r="B9138">
        <v>2497.219971</v>
      </c>
      <c r="C9138">
        <v>2515.9499510000001</v>
      </c>
      <c r="D9138">
        <v>2490.3400879999999</v>
      </c>
      <c r="E9138">
        <v>2505.3500979999999</v>
      </c>
      <c r="F9138">
        <v>2505.3500979999999</v>
      </c>
      <c r="G9138">
        <v>2112920000</v>
      </c>
    </row>
    <row r="9139" spans="1:7" x14ac:dyDescent="0.3">
      <c r="A9139" s="1">
        <v>39192</v>
      </c>
      <c r="B9139">
        <v>2525.2299800000001</v>
      </c>
      <c r="C9139">
        <v>2532.23999</v>
      </c>
      <c r="D9139">
        <v>2515.23999</v>
      </c>
      <c r="E9139">
        <v>2526.389893</v>
      </c>
      <c r="F9139">
        <v>2526.389893</v>
      </c>
      <c r="G9139">
        <v>2084270000</v>
      </c>
    </row>
    <row r="9140" spans="1:7" x14ac:dyDescent="0.3">
      <c r="A9140" s="1">
        <v>39195</v>
      </c>
      <c r="B9140">
        <v>2525.7700199999999</v>
      </c>
      <c r="C9140">
        <v>2531.3999020000001</v>
      </c>
      <c r="D9140">
        <v>2518.469971</v>
      </c>
      <c r="E9140">
        <v>2523.669922</v>
      </c>
      <c r="F9140">
        <v>2523.669922</v>
      </c>
      <c r="G9140">
        <v>1928530000</v>
      </c>
    </row>
    <row r="9141" spans="1:7" x14ac:dyDescent="0.3">
      <c r="A9141" s="1">
        <v>39196</v>
      </c>
      <c r="B9141">
        <v>2528.389893</v>
      </c>
      <c r="C9141">
        <v>2529.4799800000001</v>
      </c>
      <c r="D9141">
        <v>2509.26001</v>
      </c>
      <c r="E9141">
        <v>2524.540039</v>
      </c>
      <c r="F9141">
        <v>2524.540039</v>
      </c>
      <c r="G9141">
        <v>2220610000</v>
      </c>
    </row>
    <row r="9142" spans="1:7" x14ac:dyDescent="0.3">
      <c r="A9142" s="1">
        <v>39197</v>
      </c>
      <c r="B9142">
        <v>2533.540039</v>
      </c>
      <c r="C9142">
        <v>2551.389893</v>
      </c>
      <c r="D9142">
        <v>2523.8400879999999</v>
      </c>
      <c r="E9142">
        <v>2547.889893</v>
      </c>
      <c r="F9142">
        <v>2547.889893</v>
      </c>
      <c r="G9142">
        <v>2644120000</v>
      </c>
    </row>
    <row r="9143" spans="1:7" x14ac:dyDescent="0.3">
      <c r="A9143" s="1">
        <v>39198</v>
      </c>
      <c r="B9143">
        <v>2551.48999</v>
      </c>
      <c r="C9143">
        <v>2560.639893</v>
      </c>
      <c r="D9143">
        <v>2544.1201169999999</v>
      </c>
      <c r="E9143">
        <v>2554.459961</v>
      </c>
      <c r="F9143">
        <v>2554.459961</v>
      </c>
      <c r="G9143">
        <v>2406090000</v>
      </c>
    </row>
    <row r="9144" spans="1:7" x14ac:dyDescent="0.3">
      <c r="A9144" s="1">
        <v>39199</v>
      </c>
      <c r="B9144">
        <v>2554.4799800000001</v>
      </c>
      <c r="C9144">
        <v>2562.98999</v>
      </c>
      <c r="D9144">
        <v>2550.1000979999999</v>
      </c>
      <c r="E9144">
        <v>2557.209961</v>
      </c>
      <c r="F9144">
        <v>2557.209961</v>
      </c>
      <c r="G9144">
        <v>2078160000</v>
      </c>
    </row>
    <row r="9145" spans="1:7" x14ac:dyDescent="0.3">
      <c r="A9145" s="1">
        <v>39202</v>
      </c>
      <c r="B9145">
        <v>2558.0500489999999</v>
      </c>
      <c r="C9145">
        <v>2558.75</v>
      </c>
      <c r="D9145">
        <v>2525.0900879999999</v>
      </c>
      <c r="E9145">
        <v>2525.0900879999999</v>
      </c>
      <c r="F9145">
        <v>2525.0900879999999</v>
      </c>
      <c r="G9145">
        <v>2080710000</v>
      </c>
    </row>
    <row r="9146" spans="1:7" x14ac:dyDescent="0.3">
      <c r="A9146" s="1">
        <v>39203</v>
      </c>
      <c r="B9146">
        <v>2529.9499510000001</v>
      </c>
      <c r="C9146">
        <v>2532.3701169999999</v>
      </c>
      <c r="D9146">
        <v>2510.570068</v>
      </c>
      <c r="E9146">
        <v>2531.530029</v>
      </c>
      <c r="F9146">
        <v>2531.530029</v>
      </c>
      <c r="G9146">
        <v>2351750000</v>
      </c>
    </row>
    <row r="9147" spans="1:7" x14ac:dyDescent="0.3">
      <c r="A9147" s="1">
        <v>39204</v>
      </c>
      <c r="B9147">
        <v>2531.959961</v>
      </c>
      <c r="C9147">
        <v>2562.780029</v>
      </c>
      <c r="D9147">
        <v>2531.959961</v>
      </c>
      <c r="E9147">
        <v>2557.8400879999999</v>
      </c>
      <c r="F9147">
        <v>2557.8400879999999</v>
      </c>
      <c r="G9147">
        <v>2073150000</v>
      </c>
    </row>
    <row r="9148" spans="1:7" x14ac:dyDescent="0.3">
      <c r="A9148" s="1">
        <v>39205</v>
      </c>
      <c r="B9148">
        <v>2560.8500979999999</v>
      </c>
      <c r="C9148">
        <v>2569.8000489999999</v>
      </c>
      <c r="D9148">
        <v>2555.8400879999999</v>
      </c>
      <c r="E9148">
        <v>2565.459961</v>
      </c>
      <c r="F9148">
        <v>2565.459961</v>
      </c>
      <c r="G9148">
        <v>2137140000</v>
      </c>
    </row>
    <row r="9149" spans="1:7" x14ac:dyDescent="0.3">
      <c r="A9149" s="1">
        <v>39206</v>
      </c>
      <c r="B9149">
        <v>2574.5</v>
      </c>
      <c r="C9149">
        <v>2577.959961</v>
      </c>
      <c r="D9149">
        <v>2561.7299800000001</v>
      </c>
      <c r="E9149">
        <v>2572.1499020000001</v>
      </c>
      <c r="F9149">
        <v>2572.1499020000001</v>
      </c>
      <c r="G9149">
        <v>2214130000</v>
      </c>
    </row>
    <row r="9150" spans="1:7" x14ac:dyDescent="0.3">
      <c r="A9150" s="1">
        <v>39209</v>
      </c>
      <c r="B9150">
        <v>2572.639893</v>
      </c>
      <c r="C9150">
        <v>2580.0600589999999</v>
      </c>
      <c r="D9150">
        <v>2569.219971</v>
      </c>
      <c r="E9150">
        <v>2570.9499510000001</v>
      </c>
      <c r="F9150">
        <v>2570.9499510000001</v>
      </c>
      <c r="G9150">
        <v>1652300000</v>
      </c>
    </row>
    <row r="9151" spans="1:7" x14ac:dyDescent="0.3">
      <c r="A9151" s="1">
        <v>39210</v>
      </c>
      <c r="B9151">
        <v>2563.179932</v>
      </c>
      <c r="C9151">
        <v>2571.75</v>
      </c>
      <c r="D9151">
        <v>2551.1499020000001</v>
      </c>
      <c r="E9151">
        <v>2571.75</v>
      </c>
      <c r="F9151">
        <v>2571.75</v>
      </c>
      <c r="G9151">
        <v>1897750000</v>
      </c>
    </row>
    <row r="9152" spans="1:7" x14ac:dyDescent="0.3">
      <c r="A9152" s="1">
        <v>39211</v>
      </c>
      <c r="B9152">
        <v>2557.6298830000001</v>
      </c>
      <c r="C9152">
        <v>2579.9799800000001</v>
      </c>
      <c r="D9152">
        <v>2555.709961</v>
      </c>
      <c r="E9152">
        <v>2576.3400879999999</v>
      </c>
      <c r="F9152">
        <v>2576.3400879999999</v>
      </c>
      <c r="G9152">
        <v>2104220000</v>
      </c>
    </row>
    <row r="9153" spans="1:7" x14ac:dyDescent="0.3">
      <c r="A9153" s="1">
        <v>39212</v>
      </c>
      <c r="B9153">
        <v>2564.8000489999999</v>
      </c>
      <c r="C9153">
        <v>2570.7299800000001</v>
      </c>
      <c r="D9153">
        <v>2533.1201169999999</v>
      </c>
      <c r="E9153">
        <v>2533.73999</v>
      </c>
      <c r="F9153">
        <v>2533.73999</v>
      </c>
      <c r="G9153">
        <v>2237610000</v>
      </c>
    </row>
    <row r="9154" spans="1:7" x14ac:dyDescent="0.3">
      <c r="A9154" s="1">
        <v>39213</v>
      </c>
      <c r="B9154">
        <v>2541.6599120000001</v>
      </c>
      <c r="C9154">
        <v>2562.4499510000001</v>
      </c>
      <c r="D9154">
        <v>2539.669922</v>
      </c>
      <c r="E9154">
        <v>2562.219971</v>
      </c>
      <c r="F9154">
        <v>2562.219971</v>
      </c>
      <c r="G9154">
        <v>1725550000</v>
      </c>
    </row>
    <row r="9155" spans="1:7" x14ac:dyDescent="0.3">
      <c r="A9155" s="1">
        <v>39216</v>
      </c>
      <c r="B9155">
        <v>2564.0500489999999</v>
      </c>
      <c r="C9155">
        <v>2568.929932</v>
      </c>
      <c r="D9155">
        <v>2537.919922</v>
      </c>
      <c r="E9155">
        <v>2546.4399410000001</v>
      </c>
      <c r="F9155">
        <v>2546.4399410000001</v>
      </c>
      <c r="G9155">
        <v>1941450000</v>
      </c>
    </row>
    <row r="9156" spans="1:7" x14ac:dyDescent="0.3">
      <c r="A9156" s="1">
        <v>39217</v>
      </c>
      <c r="B9156">
        <v>2544.669922</v>
      </c>
      <c r="C9156">
        <v>2557.780029</v>
      </c>
      <c r="D9156">
        <v>2523.830078</v>
      </c>
      <c r="E9156">
        <v>2525.290039</v>
      </c>
      <c r="F9156">
        <v>2525.290039</v>
      </c>
      <c r="G9156">
        <v>2187760000</v>
      </c>
    </row>
    <row r="9157" spans="1:7" x14ac:dyDescent="0.3">
      <c r="A9157" s="1">
        <v>39218</v>
      </c>
      <c r="B9157">
        <v>2532.709961</v>
      </c>
      <c r="C9157">
        <v>2547.419922</v>
      </c>
      <c r="D9157">
        <v>2519.3500979999999</v>
      </c>
      <c r="E9157">
        <v>2547.419922</v>
      </c>
      <c r="F9157">
        <v>2547.419922</v>
      </c>
      <c r="G9157">
        <v>2061050000</v>
      </c>
    </row>
    <row r="9158" spans="1:7" x14ac:dyDescent="0.3">
      <c r="A9158" s="1">
        <v>39219</v>
      </c>
      <c r="B9158">
        <v>2544.320068</v>
      </c>
      <c r="C9158">
        <v>2547.709961</v>
      </c>
      <c r="D9158">
        <v>2535.469971</v>
      </c>
      <c r="E9158">
        <v>2539.3798830000001</v>
      </c>
      <c r="F9158">
        <v>2539.3798830000001</v>
      </c>
      <c r="G9158">
        <v>1924890000</v>
      </c>
    </row>
    <row r="9159" spans="1:7" x14ac:dyDescent="0.3">
      <c r="A9159" s="1">
        <v>39220</v>
      </c>
      <c r="B9159">
        <v>2548.070068</v>
      </c>
      <c r="C9159">
        <v>2559.030029</v>
      </c>
      <c r="D9159">
        <v>2540.669922</v>
      </c>
      <c r="E9159">
        <v>2558.4499510000001</v>
      </c>
      <c r="F9159">
        <v>2558.4499510000001</v>
      </c>
      <c r="G9159">
        <v>1996930000</v>
      </c>
    </row>
    <row r="9160" spans="1:7" x14ac:dyDescent="0.3">
      <c r="A9160" s="1">
        <v>39223</v>
      </c>
      <c r="B9160">
        <v>2560.929932</v>
      </c>
      <c r="C9160">
        <v>2587.8701169999999</v>
      </c>
      <c r="D9160">
        <v>2560.8500979999999</v>
      </c>
      <c r="E9160">
        <v>2578.790039</v>
      </c>
      <c r="F9160">
        <v>2578.790039</v>
      </c>
      <c r="G9160">
        <v>1974220000</v>
      </c>
    </row>
    <row r="9161" spans="1:7" x14ac:dyDescent="0.3">
      <c r="A9161" s="1">
        <v>39224</v>
      </c>
      <c r="B9161">
        <v>2580.040039</v>
      </c>
      <c r="C9161">
        <v>2593.030029</v>
      </c>
      <c r="D9161">
        <v>2573.9499510000001</v>
      </c>
      <c r="E9161">
        <v>2588.0200199999999</v>
      </c>
      <c r="F9161">
        <v>2588.0200199999999</v>
      </c>
      <c r="G9161">
        <v>1943950000</v>
      </c>
    </row>
    <row r="9162" spans="1:7" x14ac:dyDescent="0.3">
      <c r="A9162" s="1">
        <v>39225</v>
      </c>
      <c r="B9162">
        <v>2592.6201169999999</v>
      </c>
      <c r="C9162">
        <v>2600.9399410000001</v>
      </c>
      <c r="D9162">
        <v>2576.2299800000001</v>
      </c>
      <c r="E9162">
        <v>2577.0500489999999</v>
      </c>
      <c r="F9162">
        <v>2577.0500489999999</v>
      </c>
      <c r="G9162">
        <v>2011060000</v>
      </c>
    </row>
    <row r="9163" spans="1:7" x14ac:dyDescent="0.3">
      <c r="A9163" s="1">
        <v>39226</v>
      </c>
      <c r="B9163">
        <v>2577.209961</v>
      </c>
      <c r="C9163">
        <v>2585.7299800000001</v>
      </c>
      <c r="D9163">
        <v>2531.280029</v>
      </c>
      <c r="E9163">
        <v>2537.919922</v>
      </c>
      <c r="F9163">
        <v>2537.919922</v>
      </c>
      <c r="G9163">
        <v>2350850000</v>
      </c>
    </row>
    <row r="9164" spans="1:7" x14ac:dyDescent="0.3">
      <c r="A9164" s="1">
        <v>39227</v>
      </c>
      <c r="B9164">
        <v>2547.4099120000001</v>
      </c>
      <c r="C9164">
        <v>2560.030029</v>
      </c>
      <c r="D9164">
        <v>2544.459961</v>
      </c>
      <c r="E9164">
        <v>2557.1899410000001</v>
      </c>
      <c r="F9164">
        <v>2557.1899410000001</v>
      </c>
      <c r="G9164">
        <v>1559700000</v>
      </c>
    </row>
    <row r="9165" spans="1:7" x14ac:dyDescent="0.3">
      <c r="A9165" s="1">
        <v>39231</v>
      </c>
      <c r="B9165">
        <v>2561.040039</v>
      </c>
      <c r="C9165">
        <v>2576.360107</v>
      </c>
      <c r="D9165">
        <v>2558.3999020000001</v>
      </c>
      <c r="E9165">
        <v>2572.0600589999999</v>
      </c>
      <c r="F9165">
        <v>2572.0600589999999</v>
      </c>
      <c r="G9165">
        <v>1651000000</v>
      </c>
    </row>
    <row r="9166" spans="1:7" x14ac:dyDescent="0.3">
      <c r="A9166" s="1">
        <v>39232</v>
      </c>
      <c r="B9166">
        <v>2556.169922</v>
      </c>
      <c r="C9166">
        <v>2592.5900879999999</v>
      </c>
      <c r="D9166">
        <v>2551.679932</v>
      </c>
      <c r="E9166">
        <v>2592.5900879999999</v>
      </c>
      <c r="F9166">
        <v>2592.5900879999999</v>
      </c>
      <c r="G9166">
        <v>1969150000</v>
      </c>
    </row>
    <row r="9167" spans="1:7" x14ac:dyDescent="0.3">
      <c r="A9167" s="1">
        <v>39233</v>
      </c>
      <c r="B9167">
        <v>2599.469971</v>
      </c>
      <c r="C9167">
        <v>2607.8999020000001</v>
      </c>
      <c r="D9167">
        <v>2594.290039</v>
      </c>
      <c r="E9167">
        <v>2604.5200199999999</v>
      </c>
      <c r="F9167">
        <v>2604.5200199999999</v>
      </c>
      <c r="G9167">
        <v>2286850000</v>
      </c>
    </row>
    <row r="9168" spans="1:7" x14ac:dyDescent="0.3">
      <c r="A9168" s="1">
        <v>39234</v>
      </c>
      <c r="B9168">
        <v>2614.01001</v>
      </c>
      <c r="C9168">
        <v>2626.3999020000001</v>
      </c>
      <c r="D9168">
        <v>2608.6899410000001</v>
      </c>
      <c r="E9168">
        <v>2613.919922</v>
      </c>
      <c r="F9168">
        <v>2613.919922</v>
      </c>
      <c r="G9168">
        <v>1880030000</v>
      </c>
    </row>
    <row r="9169" spans="1:7" x14ac:dyDescent="0.3">
      <c r="A9169" s="1">
        <v>39237</v>
      </c>
      <c r="B9169">
        <v>2606.0500489999999</v>
      </c>
      <c r="C9169">
        <v>2619.75</v>
      </c>
      <c r="D9169">
        <v>2604.8500979999999</v>
      </c>
      <c r="E9169">
        <v>2618.290039</v>
      </c>
      <c r="F9169">
        <v>2618.290039</v>
      </c>
      <c r="G9169">
        <v>1947220000</v>
      </c>
    </row>
    <row r="9170" spans="1:7" x14ac:dyDescent="0.3">
      <c r="A9170" s="1">
        <v>39238</v>
      </c>
      <c r="B9170">
        <v>2611.1599120000001</v>
      </c>
      <c r="C9170">
        <v>2613.3100589999999</v>
      </c>
      <c r="D9170">
        <v>2595.01001</v>
      </c>
      <c r="E9170">
        <v>2611.2299800000001</v>
      </c>
      <c r="F9170">
        <v>2611.2299800000001</v>
      </c>
      <c r="G9170">
        <v>2182810000</v>
      </c>
    </row>
    <row r="9171" spans="1:7" x14ac:dyDescent="0.3">
      <c r="A9171" s="1">
        <v>39239</v>
      </c>
      <c r="B9171">
        <v>2599.5600589999999</v>
      </c>
      <c r="C9171">
        <v>2599.5600589999999</v>
      </c>
      <c r="D9171">
        <v>2578.8100589999999</v>
      </c>
      <c r="E9171">
        <v>2587.179932</v>
      </c>
      <c r="F9171">
        <v>2587.179932</v>
      </c>
      <c r="G9171">
        <v>2163430000</v>
      </c>
    </row>
    <row r="9172" spans="1:7" x14ac:dyDescent="0.3">
      <c r="A9172" s="1">
        <v>39240</v>
      </c>
      <c r="B9172">
        <v>2577.3701169999999</v>
      </c>
      <c r="C9172">
        <v>2585.7299800000001</v>
      </c>
      <c r="D9172">
        <v>2541.3798830000001</v>
      </c>
      <c r="E9172">
        <v>2541.3798830000001</v>
      </c>
      <c r="F9172">
        <v>2541.3798830000001</v>
      </c>
      <c r="G9172">
        <v>2716240000</v>
      </c>
    </row>
    <row r="9173" spans="1:7" x14ac:dyDescent="0.3">
      <c r="A9173" s="1">
        <v>39241</v>
      </c>
      <c r="B9173">
        <v>2541.139893</v>
      </c>
      <c r="C9173">
        <v>2573.73999</v>
      </c>
      <c r="D9173">
        <v>2534.969971</v>
      </c>
      <c r="E9173">
        <v>2573.540039</v>
      </c>
      <c r="F9173">
        <v>2573.540039</v>
      </c>
      <c r="G9173">
        <v>1908130000</v>
      </c>
    </row>
    <row r="9174" spans="1:7" x14ac:dyDescent="0.3">
      <c r="A9174" s="1">
        <v>39244</v>
      </c>
      <c r="B9174">
        <v>2569.639893</v>
      </c>
      <c r="C9174">
        <v>2584.820068</v>
      </c>
      <c r="D9174">
        <v>2566.8400879999999</v>
      </c>
      <c r="E9174">
        <v>2572.1499020000001</v>
      </c>
      <c r="F9174">
        <v>2572.1499020000001</v>
      </c>
      <c r="G9174">
        <v>1614980000</v>
      </c>
    </row>
    <row r="9175" spans="1:7" x14ac:dyDescent="0.3">
      <c r="A9175" s="1">
        <v>39245</v>
      </c>
      <c r="B9175">
        <v>2560.4099120000001</v>
      </c>
      <c r="C9175">
        <v>2576.889893</v>
      </c>
      <c r="D9175">
        <v>2547.98999</v>
      </c>
      <c r="E9175">
        <v>2549.7700199999999</v>
      </c>
      <c r="F9175">
        <v>2549.7700199999999</v>
      </c>
      <c r="G9175">
        <v>2047210000</v>
      </c>
    </row>
    <row r="9176" spans="1:7" x14ac:dyDescent="0.3">
      <c r="A9176" s="1">
        <v>39246</v>
      </c>
      <c r="B9176">
        <v>2558.469971</v>
      </c>
      <c r="C9176">
        <v>2582.3100589999999</v>
      </c>
      <c r="D9176">
        <v>2556.719971</v>
      </c>
      <c r="E9176">
        <v>2582.3100589999999</v>
      </c>
      <c r="F9176">
        <v>2582.3100589999999</v>
      </c>
      <c r="G9176">
        <v>2086610000</v>
      </c>
    </row>
    <row r="9177" spans="1:7" x14ac:dyDescent="0.3">
      <c r="A9177" s="1">
        <v>39247</v>
      </c>
      <c r="B9177">
        <v>2584.139893</v>
      </c>
      <c r="C9177">
        <v>2604.76001</v>
      </c>
      <c r="D9177">
        <v>2583.929932</v>
      </c>
      <c r="E9177">
        <v>2599.4099120000001</v>
      </c>
      <c r="F9177">
        <v>2599.4099120000001</v>
      </c>
      <c r="G9177">
        <v>1936220000</v>
      </c>
    </row>
    <row r="9178" spans="1:7" x14ac:dyDescent="0.3">
      <c r="A9178" s="1">
        <v>39248</v>
      </c>
      <c r="B9178">
        <v>2625.330078</v>
      </c>
      <c r="C9178">
        <v>2630.51001</v>
      </c>
      <c r="D9178">
        <v>2620.719971</v>
      </c>
      <c r="E9178">
        <v>2626.709961</v>
      </c>
      <c r="F9178">
        <v>2626.709961</v>
      </c>
      <c r="G9178">
        <v>2420750000</v>
      </c>
    </row>
    <row r="9179" spans="1:7" x14ac:dyDescent="0.3">
      <c r="A9179" s="1">
        <v>39251</v>
      </c>
      <c r="B9179">
        <v>2631.3400879999999</v>
      </c>
      <c r="C9179">
        <v>2631.4499510000001</v>
      </c>
      <c r="D9179">
        <v>2617.6599120000001</v>
      </c>
      <c r="E9179">
        <v>2626.6000979999999</v>
      </c>
      <c r="F9179">
        <v>2626.6000979999999</v>
      </c>
      <c r="G9179">
        <v>1717120000</v>
      </c>
    </row>
    <row r="9180" spans="1:7" x14ac:dyDescent="0.3">
      <c r="A9180" s="1">
        <v>39252</v>
      </c>
      <c r="B9180">
        <v>2620.3100589999999</v>
      </c>
      <c r="C9180">
        <v>2631.3000489999999</v>
      </c>
      <c r="D9180">
        <v>2612.419922</v>
      </c>
      <c r="E9180">
        <v>2626.76001</v>
      </c>
      <c r="F9180">
        <v>2626.76001</v>
      </c>
      <c r="G9180">
        <v>1871880000</v>
      </c>
    </row>
    <row r="9181" spans="1:7" x14ac:dyDescent="0.3">
      <c r="A9181" s="1">
        <v>39253</v>
      </c>
      <c r="B9181">
        <v>2632.1999510000001</v>
      </c>
      <c r="C9181">
        <v>2634.6000979999999</v>
      </c>
      <c r="D9181">
        <v>2599.6298830000001</v>
      </c>
      <c r="E9181">
        <v>2599.959961</v>
      </c>
      <c r="F9181">
        <v>2599.959961</v>
      </c>
      <c r="G9181">
        <v>2793260000</v>
      </c>
    </row>
    <row r="9182" spans="1:7" x14ac:dyDescent="0.3">
      <c r="A9182" s="1">
        <v>39254</v>
      </c>
      <c r="B9182">
        <v>2597.6499020000001</v>
      </c>
      <c r="C9182">
        <v>2618.540039</v>
      </c>
      <c r="D9182">
        <v>2586.0500489999999</v>
      </c>
      <c r="E9182">
        <v>2616.959961</v>
      </c>
      <c r="F9182">
        <v>2616.959961</v>
      </c>
      <c r="G9182">
        <v>2562640000</v>
      </c>
    </row>
    <row r="9183" spans="1:7" x14ac:dyDescent="0.3">
      <c r="A9183" s="1">
        <v>39255</v>
      </c>
      <c r="B9183">
        <v>2610.360107</v>
      </c>
      <c r="C9183">
        <v>2612.75</v>
      </c>
      <c r="D9183">
        <v>2583.23999</v>
      </c>
      <c r="E9183">
        <v>2588.959961</v>
      </c>
      <c r="F9183">
        <v>2588.959961</v>
      </c>
      <c r="G9183">
        <v>3240350000</v>
      </c>
    </row>
    <row r="9184" spans="1:7" x14ac:dyDescent="0.3">
      <c r="A9184" s="1">
        <v>39258</v>
      </c>
      <c r="B9184">
        <v>2590.5900879999999</v>
      </c>
      <c r="C9184">
        <v>2605.8701169999999</v>
      </c>
      <c r="D9184">
        <v>2568.5</v>
      </c>
      <c r="E9184">
        <v>2577.080078</v>
      </c>
      <c r="F9184">
        <v>2577.080078</v>
      </c>
      <c r="G9184">
        <v>2039010000</v>
      </c>
    </row>
    <row r="9185" spans="1:7" x14ac:dyDescent="0.3">
      <c r="A9185" s="1">
        <v>39259</v>
      </c>
      <c r="B9185">
        <v>2589.219971</v>
      </c>
      <c r="C9185">
        <v>2590.889893</v>
      </c>
      <c r="D9185">
        <v>2566.3400879999999</v>
      </c>
      <c r="E9185">
        <v>2574.1599120000001</v>
      </c>
      <c r="F9185">
        <v>2574.1599120000001</v>
      </c>
      <c r="G9185">
        <v>2100330000</v>
      </c>
    </row>
    <row r="9186" spans="1:7" x14ac:dyDescent="0.3">
      <c r="A9186" s="1">
        <v>39260</v>
      </c>
      <c r="B9186">
        <v>2563.830078</v>
      </c>
      <c r="C9186">
        <v>2605.919922</v>
      </c>
      <c r="D9186">
        <v>2560.4499510000001</v>
      </c>
      <c r="E9186">
        <v>2605.3500979999999</v>
      </c>
      <c r="F9186">
        <v>2605.3500979999999</v>
      </c>
      <c r="G9186">
        <v>2020260000</v>
      </c>
    </row>
    <row r="9187" spans="1:7" x14ac:dyDescent="0.3">
      <c r="A9187" s="1">
        <v>39261</v>
      </c>
      <c r="B9187">
        <v>2606.139893</v>
      </c>
      <c r="C9187">
        <v>2624.6000979999999</v>
      </c>
      <c r="D9187">
        <v>2604.6000979999999</v>
      </c>
      <c r="E9187">
        <v>2608.3701169999999</v>
      </c>
      <c r="F9187">
        <v>2608.3701169999999</v>
      </c>
      <c r="G9187">
        <v>1923410000</v>
      </c>
    </row>
    <row r="9188" spans="1:7" x14ac:dyDescent="0.3">
      <c r="A9188" s="1">
        <v>39262</v>
      </c>
      <c r="B9188">
        <v>2619.9399410000001</v>
      </c>
      <c r="C9188">
        <v>2626.5600589999999</v>
      </c>
      <c r="D9188">
        <v>2590.0900879999999</v>
      </c>
      <c r="E9188">
        <v>2603.2299800000001</v>
      </c>
      <c r="F9188">
        <v>2603.2299800000001</v>
      </c>
      <c r="G9188">
        <v>2168420000</v>
      </c>
    </row>
    <row r="9189" spans="1:7" x14ac:dyDescent="0.3">
      <c r="A9189" s="1">
        <v>39265</v>
      </c>
      <c r="B9189">
        <v>2617.389893</v>
      </c>
      <c r="C9189">
        <v>2632.3000489999999</v>
      </c>
      <c r="D9189">
        <v>2614.8400879999999</v>
      </c>
      <c r="E9189">
        <v>2632.3000489999999</v>
      </c>
      <c r="F9189">
        <v>2632.3000489999999</v>
      </c>
      <c r="G9189">
        <v>1853840000</v>
      </c>
    </row>
    <row r="9190" spans="1:7" x14ac:dyDescent="0.3">
      <c r="A9190" s="1">
        <v>39266</v>
      </c>
      <c r="B9190">
        <v>2636.709961</v>
      </c>
      <c r="C9190">
        <v>2644.9499510000001</v>
      </c>
      <c r="D9190">
        <v>2635</v>
      </c>
      <c r="E9190">
        <v>2644.9499510000001</v>
      </c>
      <c r="F9190">
        <v>2644.9499510000001</v>
      </c>
      <c r="G9190">
        <v>1089120000</v>
      </c>
    </row>
    <row r="9191" spans="1:7" x14ac:dyDescent="0.3">
      <c r="A9191" s="1">
        <v>39268</v>
      </c>
      <c r="B9191">
        <v>2646.3000489999999</v>
      </c>
      <c r="C9191">
        <v>2658.01001</v>
      </c>
      <c r="D9191">
        <v>2637.780029</v>
      </c>
      <c r="E9191">
        <v>2656.6499020000001</v>
      </c>
      <c r="F9191">
        <v>2656.6499020000001</v>
      </c>
      <c r="G9191">
        <v>1694530000</v>
      </c>
    </row>
    <row r="9192" spans="1:7" x14ac:dyDescent="0.3">
      <c r="A9192" s="1">
        <v>39269</v>
      </c>
      <c r="B9192">
        <v>2656.3000489999999</v>
      </c>
      <c r="C9192">
        <v>2667.969971</v>
      </c>
      <c r="D9192">
        <v>2649.0500489999999</v>
      </c>
      <c r="E9192">
        <v>2666.51001</v>
      </c>
      <c r="F9192">
        <v>2666.51001</v>
      </c>
      <c r="G9192">
        <v>1597110000</v>
      </c>
    </row>
    <row r="9193" spans="1:7" x14ac:dyDescent="0.3">
      <c r="A9193" s="1">
        <v>39272</v>
      </c>
      <c r="B9193">
        <v>2668.98999</v>
      </c>
      <c r="C9193">
        <v>2672.5900879999999</v>
      </c>
      <c r="D9193">
        <v>2660.6499020000001</v>
      </c>
      <c r="E9193">
        <v>2670.0200199999999</v>
      </c>
      <c r="F9193">
        <v>2670.0200199999999</v>
      </c>
      <c r="G9193">
        <v>1895200000</v>
      </c>
    </row>
    <row r="9194" spans="1:7" x14ac:dyDescent="0.3">
      <c r="A9194" s="1">
        <v>39273</v>
      </c>
      <c r="B9194">
        <v>2657.8701169999999</v>
      </c>
      <c r="C9194">
        <v>2662.5500489999999</v>
      </c>
      <c r="D9194">
        <v>2637.6599120000001</v>
      </c>
      <c r="E9194">
        <v>2639.1599120000001</v>
      </c>
      <c r="F9194">
        <v>2639.1599120000001</v>
      </c>
      <c r="G9194">
        <v>2229340000</v>
      </c>
    </row>
    <row r="9195" spans="1:7" x14ac:dyDescent="0.3">
      <c r="A9195" s="1">
        <v>39274</v>
      </c>
      <c r="B9195">
        <v>2637.1201169999999</v>
      </c>
      <c r="C9195">
        <v>2652.3400879999999</v>
      </c>
      <c r="D9195">
        <v>2631.889893</v>
      </c>
      <c r="E9195">
        <v>2651.790039</v>
      </c>
      <c r="F9195">
        <v>2651.790039</v>
      </c>
      <c r="G9195">
        <v>2014260000</v>
      </c>
    </row>
    <row r="9196" spans="1:7" x14ac:dyDescent="0.3">
      <c r="A9196" s="1">
        <v>39275</v>
      </c>
      <c r="B9196">
        <v>2662.76001</v>
      </c>
      <c r="C9196">
        <v>2701.7299800000001</v>
      </c>
      <c r="D9196">
        <v>2662.5200199999999</v>
      </c>
      <c r="E9196">
        <v>2701.7299800000001</v>
      </c>
      <c r="F9196">
        <v>2701.7299800000001</v>
      </c>
      <c r="G9196">
        <v>2166350000</v>
      </c>
    </row>
    <row r="9197" spans="1:7" x14ac:dyDescent="0.3">
      <c r="A9197" s="1">
        <v>39276</v>
      </c>
      <c r="B9197">
        <v>2696.959961</v>
      </c>
      <c r="C9197">
        <v>2707.639893</v>
      </c>
      <c r="D9197">
        <v>2694.0900879999999</v>
      </c>
      <c r="E9197">
        <v>2707</v>
      </c>
      <c r="F9197">
        <v>2707</v>
      </c>
      <c r="G9197">
        <v>1729190000</v>
      </c>
    </row>
    <row r="9198" spans="1:7" x14ac:dyDescent="0.3">
      <c r="A9198" s="1">
        <v>39279</v>
      </c>
      <c r="B9198">
        <v>2703.3999020000001</v>
      </c>
      <c r="C9198">
        <v>2712.1298830000001</v>
      </c>
      <c r="D9198">
        <v>2693.709961</v>
      </c>
      <c r="E9198">
        <v>2697.330078</v>
      </c>
      <c r="F9198">
        <v>2697.330078</v>
      </c>
      <c r="G9198">
        <v>1751060000</v>
      </c>
    </row>
    <row r="9199" spans="1:7" x14ac:dyDescent="0.3">
      <c r="A9199" s="1">
        <v>39280</v>
      </c>
      <c r="B9199">
        <v>2702.1000979999999</v>
      </c>
      <c r="C9199">
        <v>2719.9399410000001</v>
      </c>
      <c r="D9199">
        <v>2701.5600589999999</v>
      </c>
      <c r="E9199">
        <v>2712.290039</v>
      </c>
      <c r="F9199">
        <v>2712.290039</v>
      </c>
      <c r="G9199">
        <v>2158690000</v>
      </c>
    </row>
    <row r="9200" spans="1:7" x14ac:dyDescent="0.3">
      <c r="A9200" s="1">
        <v>39281</v>
      </c>
      <c r="B9200">
        <v>2695.280029</v>
      </c>
      <c r="C9200">
        <v>2699.8701169999999</v>
      </c>
      <c r="D9200">
        <v>2674.26001</v>
      </c>
      <c r="E9200">
        <v>2699.48999</v>
      </c>
      <c r="F9200">
        <v>2699.48999</v>
      </c>
      <c r="G9200">
        <v>2257380000</v>
      </c>
    </row>
    <row r="9201" spans="1:7" x14ac:dyDescent="0.3">
      <c r="A9201" s="1">
        <v>39282</v>
      </c>
      <c r="B9201">
        <v>2716.6599120000001</v>
      </c>
      <c r="C9201">
        <v>2724.73999</v>
      </c>
      <c r="D9201">
        <v>2710.8400879999999</v>
      </c>
      <c r="E9201">
        <v>2720.040039</v>
      </c>
      <c r="F9201">
        <v>2720.040039</v>
      </c>
      <c r="G9201">
        <v>2177500000</v>
      </c>
    </row>
    <row r="9202" spans="1:7" x14ac:dyDescent="0.3">
      <c r="A9202" s="1">
        <v>39283</v>
      </c>
      <c r="B9202">
        <v>2709.98999</v>
      </c>
      <c r="C9202">
        <v>2710.320068</v>
      </c>
      <c r="D9202">
        <v>2674.639893</v>
      </c>
      <c r="E9202">
        <v>2687.6000979999999</v>
      </c>
      <c r="F9202">
        <v>2687.6000979999999</v>
      </c>
      <c r="G9202">
        <v>2335920000</v>
      </c>
    </row>
    <row r="9203" spans="1:7" x14ac:dyDescent="0.3">
      <c r="A9203" s="1">
        <v>39286</v>
      </c>
      <c r="B9203">
        <v>2698.48999</v>
      </c>
      <c r="C9203">
        <v>2705.030029</v>
      </c>
      <c r="D9203">
        <v>2688.4099120000001</v>
      </c>
      <c r="E9203">
        <v>2690.580078</v>
      </c>
      <c r="F9203">
        <v>2690.580078</v>
      </c>
      <c r="G9203">
        <v>2034080000</v>
      </c>
    </row>
    <row r="9204" spans="1:7" x14ac:dyDescent="0.3">
      <c r="A9204" s="1">
        <v>39287</v>
      </c>
      <c r="B9204">
        <v>2673.6999510000001</v>
      </c>
      <c r="C9204">
        <v>2682.3999020000001</v>
      </c>
      <c r="D9204">
        <v>2634.030029</v>
      </c>
      <c r="E9204">
        <v>2639.860107</v>
      </c>
      <c r="F9204">
        <v>2639.860107</v>
      </c>
      <c r="G9204">
        <v>2463270000</v>
      </c>
    </row>
    <row r="9205" spans="1:7" x14ac:dyDescent="0.3">
      <c r="A9205" s="1">
        <v>39288</v>
      </c>
      <c r="B9205">
        <v>2660.1899410000001</v>
      </c>
      <c r="C9205">
        <v>2665.8100589999999</v>
      </c>
      <c r="D9205">
        <v>2628.1499020000001</v>
      </c>
      <c r="E9205">
        <v>2648.169922</v>
      </c>
      <c r="F9205">
        <v>2648.169922</v>
      </c>
      <c r="G9205">
        <v>2482250000</v>
      </c>
    </row>
    <row r="9206" spans="1:7" x14ac:dyDescent="0.3">
      <c r="A9206" s="1">
        <v>39289</v>
      </c>
      <c r="B9206">
        <v>2620.75</v>
      </c>
      <c r="C9206">
        <v>2632.459961</v>
      </c>
      <c r="D9206">
        <v>2563.8100589999999</v>
      </c>
      <c r="E9206">
        <v>2599.3400879999999</v>
      </c>
      <c r="F9206">
        <v>2599.3400879999999</v>
      </c>
      <c r="G9206">
        <v>3392140000</v>
      </c>
    </row>
    <row r="9207" spans="1:7" x14ac:dyDescent="0.3">
      <c r="A9207" s="1">
        <v>39290</v>
      </c>
      <c r="B9207">
        <v>2599.8701169999999</v>
      </c>
      <c r="C9207">
        <v>2608.98999</v>
      </c>
      <c r="D9207">
        <v>2562.0600589999999</v>
      </c>
      <c r="E9207">
        <v>2562.23999</v>
      </c>
      <c r="F9207">
        <v>2562.23999</v>
      </c>
      <c r="G9207">
        <v>2705290000</v>
      </c>
    </row>
    <row r="9208" spans="1:7" x14ac:dyDescent="0.3">
      <c r="A9208" s="1">
        <v>39293</v>
      </c>
      <c r="B9208">
        <v>2568.139893</v>
      </c>
      <c r="C9208">
        <v>2592</v>
      </c>
      <c r="D9208">
        <v>2552.3100589999999</v>
      </c>
      <c r="E9208">
        <v>2583.280029</v>
      </c>
      <c r="F9208">
        <v>2583.280029</v>
      </c>
      <c r="G9208">
        <v>2291710000</v>
      </c>
    </row>
    <row r="9209" spans="1:7" x14ac:dyDescent="0.3">
      <c r="A9209" s="1">
        <v>39294</v>
      </c>
      <c r="B9209">
        <v>2606.320068</v>
      </c>
      <c r="C9209">
        <v>2607.4499510000001</v>
      </c>
      <c r="D9209">
        <v>2545.8999020000001</v>
      </c>
      <c r="E9209">
        <v>2546.2700199999999</v>
      </c>
      <c r="F9209">
        <v>2546.2700199999999</v>
      </c>
      <c r="G9209">
        <v>2789130000</v>
      </c>
    </row>
    <row r="9210" spans="1:7" x14ac:dyDescent="0.3">
      <c r="A9210" s="1">
        <v>39295</v>
      </c>
      <c r="B9210">
        <v>2538.5</v>
      </c>
      <c r="C9210">
        <v>2557.110107</v>
      </c>
      <c r="D9210">
        <v>2515.8100589999999</v>
      </c>
      <c r="E9210">
        <v>2553.8701169999999</v>
      </c>
      <c r="F9210">
        <v>2553.8701169999999</v>
      </c>
      <c r="G9210">
        <v>2912270000</v>
      </c>
    </row>
    <row r="9211" spans="1:7" x14ac:dyDescent="0.3">
      <c r="A9211" s="1">
        <v>39296</v>
      </c>
      <c r="B9211">
        <v>2557.5900879999999</v>
      </c>
      <c r="C9211">
        <v>2579.280029</v>
      </c>
      <c r="D9211">
        <v>2553.139893</v>
      </c>
      <c r="E9211">
        <v>2575.9799800000001</v>
      </c>
      <c r="F9211">
        <v>2575.9799800000001</v>
      </c>
      <c r="G9211">
        <v>2456970000</v>
      </c>
    </row>
    <row r="9212" spans="1:7" x14ac:dyDescent="0.3">
      <c r="A9212" s="1">
        <v>39297</v>
      </c>
      <c r="B9212">
        <v>2572.919922</v>
      </c>
      <c r="C9212">
        <v>2575.580078</v>
      </c>
      <c r="D9212">
        <v>2511.1201169999999</v>
      </c>
      <c r="E9212">
        <v>2511.25</v>
      </c>
      <c r="F9212">
        <v>2511.25</v>
      </c>
      <c r="G9212">
        <v>2504430000</v>
      </c>
    </row>
    <row r="9213" spans="1:7" x14ac:dyDescent="0.3">
      <c r="A9213" s="1">
        <v>39300</v>
      </c>
      <c r="B9213">
        <v>2524.8701169999999</v>
      </c>
      <c r="C9213">
        <v>2547.330078</v>
      </c>
      <c r="D9213">
        <v>2491.959961</v>
      </c>
      <c r="E9213">
        <v>2547.330078</v>
      </c>
      <c r="F9213">
        <v>2547.330078</v>
      </c>
      <c r="G9213">
        <v>2815560000</v>
      </c>
    </row>
    <row r="9214" spans="1:7" x14ac:dyDescent="0.3">
      <c r="A9214" s="1">
        <v>39301</v>
      </c>
      <c r="B9214">
        <v>2532.780029</v>
      </c>
      <c r="C9214">
        <v>2577.8100589999999</v>
      </c>
      <c r="D9214">
        <v>2523.4399410000001</v>
      </c>
      <c r="E9214">
        <v>2561.6000979999999</v>
      </c>
      <c r="F9214">
        <v>2561.6000979999999</v>
      </c>
      <c r="G9214">
        <v>2704030000</v>
      </c>
    </row>
    <row r="9215" spans="1:7" x14ac:dyDescent="0.3">
      <c r="A9215" s="1">
        <v>39302</v>
      </c>
      <c r="B9215">
        <v>2582.6000979999999</v>
      </c>
      <c r="C9215">
        <v>2627.75</v>
      </c>
      <c r="D9215">
        <v>2582.6000979999999</v>
      </c>
      <c r="E9215">
        <v>2612.9799800000001</v>
      </c>
      <c r="F9215">
        <v>2612.9799800000001</v>
      </c>
      <c r="G9215">
        <v>3542890000</v>
      </c>
    </row>
    <row r="9216" spans="1:7" x14ac:dyDescent="0.3">
      <c r="A9216" s="1">
        <v>39303</v>
      </c>
      <c r="B9216">
        <v>2573.030029</v>
      </c>
      <c r="C9216">
        <v>2615.929932</v>
      </c>
      <c r="D9216">
        <v>2556.48999</v>
      </c>
      <c r="E9216">
        <v>2556.48999</v>
      </c>
      <c r="F9216">
        <v>2556.48999</v>
      </c>
      <c r="G9216">
        <v>3593450000</v>
      </c>
    </row>
    <row r="9217" spans="1:7" x14ac:dyDescent="0.3">
      <c r="A9217" s="1">
        <v>39304</v>
      </c>
      <c r="B9217">
        <v>2529.540039</v>
      </c>
      <c r="C9217">
        <v>2569.25</v>
      </c>
      <c r="D9217">
        <v>2503.1599120000001</v>
      </c>
      <c r="E9217">
        <v>2544.889893</v>
      </c>
      <c r="F9217">
        <v>2544.889893</v>
      </c>
      <c r="G9217">
        <v>3202570000</v>
      </c>
    </row>
    <row r="9218" spans="1:7" x14ac:dyDescent="0.3">
      <c r="A9218" s="1">
        <v>39307</v>
      </c>
      <c r="B9218">
        <v>2566.6000979999999</v>
      </c>
      <c r="C9218">
        <v>2572.51001</v>
      </c>
      <c r="D9218">
        <v>2541.3500979999999</v>
      </c>
      <c r="E9218">
        <v>2542.23999</v>
      </c>
      <c r="F9218">
        <v>2542.23999</v>
      </c>
      <c r="G9218">
        <v>2154750000</v>
      </c>
    </row>
    <row r="9219" spans="1:7" x14ac:dyDescent="0.3">
      <c r="A9219" s="1">
        <v>39308</v>
      </c>
      <c r="B9219">
        <v>2549.26001</v>
      </c>
      <c r="C9219">
        <v>2552.48999</v>
      </c>
      <c r="D9219">
        <v>2499.1201169999999</v>
      </c>
      <c r="E9219">
        <v>2499.1201169999999</v>
      </c>
      <c r="F9219">
        <v>2499.1201169999999</v>
      </c>
      <c r="G9219">
        <v>1982860000</v>
      </c>
    </row>
    <row r="9220" spans="1:7" x14ac:dyDescent="0.3">
      <c r="A9220" s="1">
        <v>39309</v>
      </c>
      <c r="B9220">
        <v>2492.76001</v>
      </c>
      <c r="C9220">
        <v>2520.389893</v>
      </c>
      <c r="D9220">
        <v>2457.889893</v>
      </c>
      <c r="E9220">
        <v>2458.830078</v>
      </c>
      <c r="F9220">
        <v>2458.830078</v>
      </c>
      <c r="G9220">
        <v>2259870000</v>
      </c>
    </row>
    <row r="9221" spans="1:7" x14ac:dyDescent="0.3">
      <c r="A9221" s="1">
        <v>39310</v>
      </c>
      <c r="B9221">
        <v>2440.9099120000001</v>
      </c>
      <c r="C9221">
        <v>2460.5</v>
      </c>
      <c r="D9221">
        <v>2386.6899410000001</v>
      </c>
      <c r="E9221">
        <v>2451.070068</v>
      </c>
      <c r="F9221">
        <v>2451.070068</v>
      </c>
      <c r="G9221">
        <v>3279620000</v>
      </c>
    </row>
    <row r="9222" spans="1:7" x14ac:dyDescent="0.3">
      <c r="A9222" s="1">
        <v>39311</v>
      </c>
      <c r="B9222">
        <v>2510.3798830000001</v>
      </c>
      <c r="C9222">
        <v>2524.959961</v>
      </c>
      <c r="D9222">
        <v>2466.360107</v>
      </c>
      <c r="E9222">
        <v>2505.030029</v>
      </c>
      <c r="F9222">
        <v>2505.030029</v>
      </c>
      <c r="G9222">
        <v>2580340000</v>
      </c>
    </row>
    <row r="9223" spans="1:7" x14ac:dyDescent="0.3">
      <c r="A9223" s="1">
        <v>39314</v>
      </c>
      <c r="B9223">
        <v>2511.070068</v>
      </c>
      <c r="C9223">
        <v>2516.3100589999999</v>
      </c>
      <c r="D9223">
        <v>2487.4399410000001</v>
      </c>
      <c r="E9223">
        <v>2508.5900879999999</v>
      </c>
      <c r="F9223">
        <v>2508.5900879999999</v>
      </c>
      <c r="G9223">
        <v>1656440000</v>
      </c>
    </row>
    <row r="9224" spans="1:7" x14ac:dyDescent="0.3">
      <c r="A9224" s="1">
        <v>39315</v>
      </c>
      <c r="B9224">
        <v>2502.3100589999999</v>
      </c>
      <c r="C9224">
        <v>2529.6599120000001</v>
      </c>
      <c r="D9224">
        <v>2500.6599120000001</v>
      </c>
      <c r="E9224">
        <v>2521.3000489999999</v>
      </c>
      <c r="F9224">
        <v>2521.3000489999999</v>
      </c>
      <c r="G9224">
        <v>1677080000</v>
      </c>
    </row>
    <row r="9225" spans="1:7" x14ac:dyDescent="0.3">
      <c r="A9225" s="1">
        <v>39316</v>
      </c>
      <c r="B9225">
        <v>2542.98999</v>
      </c>
      <c r="C9225">
        <v>2554.8999020000001</v>
      </c>
      <c r="D9225">
        <v>2533.73999</v>
      </c>
      <c r="E9225">
        <v>2552.8000489999999</v>
      </c>
      <c r="F9225">
        <v>2552.8000489999999</v>
      </c>
      <c r="G9225">
        <v>1787060000</v>
      </c>
    </row>
    <row r="9226" spans="1:7" x14ac:dyDescent="0.3">
      <c r="A9226" s="1">
        <v>39317</v>
      </c>
      <c r="B9226">
        <v>2562.4099120000001</v>
      </c>
      <c r="C9226">
        <v>2565.3500979999999</v>
      </c>
      <c r="D9226">
        <v>2530.570068</v>
      </c>
      <c r="E9226">
        <v>2541.6999510000001</v>
      </c>
      <c r="F9226">
        <v>2541.6999510000001</v>
      </c>
      <c r="G9226">
        <v>1622880000</v>
      </c>
    </row>
    <row r="9227" spans="1:7" x14ac:dyDescent="0.3">
      <c r="A9227" s="1">
        <v>39318</v>
      </c>
      <c r="B9227">
        <v>2539.6499020000001</v>
      </c>
      <c r="C9227">
        <v>2576.6899410000001</v>
      </c>
      <c r="D9227">
        <v>2534.639893</v>
      </c>
      <c r="E9227">
        <v>2576.6899410000001</v>
      </c>
      <c r="F9227">
        <v>2576.6899410000001</v>
      </c>
      <c r="G9227">
        <v>1624860000</v>
      </c>
    </row>
    <row r="9228" spans="1:7" x14ac:dyDescent="0.3">
      <c r="A9228" s="1">
        <v>39321</v>
      </c>
      <c r="B9228">
        <v>2570.4099120000001</v>
      </c>
      <c r="C9228">
        <v>2573.830078</v>
      </c>
      <c r="D9228">
        <v>2557.4799800000001</v>
      </c>
      <c r="E9228">
        <v>2561.25</v>
      </c>
      <c r="F9228">
        <v>2561.25</v>
      </c>
      <c r="G9228">
        <v>1314030000</v>
      </c>
    </row>
    <row r="9229" spans="1:7" x14ac:dyDescent="0.3">
      <c r="A9229" s="1">
        <v>39322</v>
      </c>
      <c r="B9229">
        <v>2546.389893</v>
      </c>
      <c r="C9229">
        <v>2548.0600589999999</v>
      </c>
      <c r="D9229">
        <v>2500.5500489999999</v>
      </c>
      <c r="E9229">
        <v>2500.639893</v>
      </c>
      <c r="F9229">
        <v>2500.639893</v>
      </c>
      <c r="G9229">
        <v>1562800000</v>
      </c>
    </row>
    <row r="9230" spans="1:7" x14ac:dyDescent="0.3">
      <c r="A9230" s="1">
        <v>39323</v>
      </c>
      <c r="B9230">
        <v>2518.820068</v>
      </c>
      <c r="C9230">
        <v>2563.1599120000001</v>
      </c>
      <c r="D9230">
        <v>2512.6000979999999</v>
      </c>
      <c r="E9230">
        <v>2563.1599120000001</v>
      </c>
      <c r="F9230">
        <v>2563.1599120000001</v>
      </c>
      <c r="G9230">
        <v>1649720000</v>
      </c>
    </row>
    <row r="9231" spans="1:7" x14ac:dyDescent="0.3">
      <c r="A9231" s="1">
        <v>39324</v>
      </c>
      <c r="B9231">
        <v>2545.080078</v>
      </c>
      <c r="C9231">
        <v>2587.860107</v>
      </c>
      <c r="D9231">
        <v>2542.4799800000001</v>
      </c>
      <c r="E9231">
        <v>2565.3000489999999</v>
      </c>
      <c r="F9231">
        <v>2565.3000489999999</v>
      </c>
      <c r="G9231">
        <v>1704910000</v>
      </c>
    </row>
    <row r="9232" spans="1:7" x14ac:dyDescent="0.3">
      <c r="A9232" s="1">
        <v>39325</v>
      </c>
      <c r="B9232">
        <v>2596.1899410000001</v>
      </c>
      <c r="C9232">
        <v>2603.110107</v>
      </c>
      <c r="D9232">
        <v>2579.790039</v>
      </c>
      <c r="E9232">
        <v>2596.360107</v>
      </c>
      <c r="F9232">
        <v>2596.360107</v>
      </c>
      <c r="G9232">
        <v>1536640000</v>
      </c>
    </row>
    <row r="9233" spans="1:7" x14ac:dyDescent="0.3">
      <c r="A9233" s="1">
        <v>39329</v>
      </c>
      <c r="B9233">
        <v>2596.3798830000001</v>
      </c>
      <c r="C9233">
        <v>2644.4499510000001</v>
      </c>
      <c r="D9233">
        <v>2596.3798830000001</v>
      </c>
      <c r="E9233">
        <v>2630.23999</v>
      </c>
      <c r="F9233">
        <v>2630.23999</v>
      </c>
      <c r="G9233">
        <v>1863090000</v>
      </c>
    </row>
    <row r="9234" spans="1:7" x14ac:dyDescent="0.3">
      <c r="A9234" s="1">
        <v>39330</v>
      </c>
      <c r="B9234">
        <v>2618.280029</v>
      </c>
      <c r="C9234">
        <v>2621.540039</v>
      </c>
      <c r="D9234">
        <v>2596.6999510000001</v>
      </c>
      <c r="E9234">
        <v>2605.9499510000001</v>
      </c>
      <c r="F9234">
        <v>2605.9499510000001</v>
      </c>
      <c r="G9234">
        <v>1921820000</v>
      </c>
    </row>
    <row r="9235" spans="1:7" x14ac:dyDescent="0.3">
      <c r="A9235" s="1">
        <v>39331</v>
      </c>
      <c r="B9235">
        <v>2615.73999</v>
      </c>
      <c r="C9235">
        <v>2620.889893</v>
      </c>
      <c r="D9235">
        <v>2595.5200199999999</v>
      </c>
      <c r="E9235">
        <v>2614.320068</v>
      </c>
      <c r="F9235">
        <v>2614.320068</v>
      </c>
      <c r="G9235">
        <v>1795220000</v>
      </c>
    </row>
    <row r="9236" spans="1:7" x14ac:dyDescent="0.3">
      <c r="A9236" s="1">
        <v>39332</v>
      </c>
      <c r="B9236">
        <v>2581.4799800000001</v>
      </c>
      <c r="C9236">
        <v>2584.280029</v>
      </c>
      <c r="D9236">
        <v>2556.5900879999999</v>
      </c>
      <c r="E9236">
        <v>2565.6999510000001</v>
      </c>
      <c r="F9236">
        <v>2565.6999510000001</v>
      </c>
      <c r="G9236">
        <v>1906520000</v>
      </c>
    </row>
    <row r="9237" spans="1:7" x14ac:dyDescent="0.3">
      <c r="A9237" s="1">
        <v>39335</v>
      </c>
      <c r="B9237">
        <v>2581.780029</v>
      </c>
      <c r="C9237">
        <v>2588.8798830000001</v>
      </c>
      <c r="D9237">
        <v>2536.929932</v>
      </c>
      <c r="E9237">
        <v>2559.110107</v>
      </c>
      <c r="F9237">
        <v>2559.110107</v>
      </c>
      <c r="G9237">
        <v>1771430000</v>
      </c>
    </row>
    <row r="9238" spans="1:7" x14ac:dyDescent="0.3">
      <c r="A9238" s="1">
        <v>39336</v>
      </c>
      <c r="B9238">
        <v>2573.280029</v>
      </c>
      <c r="C9238">
        <v>2598.9399410000001</v>
      </c>
      <c r="D9238">
        <v>2572.860107</v>
      </c>
      <c r="E9238">
        <v>2597.469971</v>
      </c>
      <c r="F9238">
        <v>2597.469971</v>
      </c>
      <c r="G9238">
        <v>1743730000</v>
      </c>
    </row>
    <row r="9239" spans="1:7" x14ac:dyDescent="0.3">
      <c r="A9239" s="1">
        <v>39337</v>
      </c>
      <c r="B9239">
        <v>2592.830078</v>
      </c>
      <c r="C9239">
        <v>2612.179932</v>
      </c>
      <c r="D9239">
        <v>2590.3798830000001</v>
      </c>
      <c r="E9239">
        <v>2592.070068</v>
      </c>
      <c r="F9239">
        <v>2592.070068</v>
      </c>
      <c r="G9239">
        <v>1888570000</v>
      </c>
    </row>
    <row r="9240" spans="1:7" x14ac:dyDescent="0.3">
      <c r="A9240" s="1">
        <v>39338</v>
      </c>
      <c r="B9240">
        <v>2607.1298830000001</v>
      </c>
      <c r="C9240">
        <v>2612.6999510000001</v>
      </c>
      <c r="D9240">
        <v>2589.4099120000001</v>
      </c>
      <c r="E9240">
        <v>2601.0600589999999</v>
      </c>
      <c r="F9240">
        <v>2601.0600589999999</v>
      </c>
      <c r="G9240">
        <v>1666510000</v>
      </c>
    </row>
    <row r="9241" spans="1:7" x14ac:dyDescent="0.3">
      <c r="A9241" s="1">
        <v>39339</v>
      </c>
      <c r="B9241">
        <v>2582.1499020000001</v>
      </c>
      <c r="C9241">
        <v>2603.6298830000001</v>
      </c>
      <c r="D9241">
        <v>2577.7299800000001</v>
      </c>
      <c r="E9241">
        <v>2602.179932</v>
      </c>
      <c r="F9241">
        <v>2602.179932</v>
      </c>
      <c r="G9241">
        <v>1586580000</v>
      </c>
    </row>
    <row r="9242" spans="1:7" x14ac:dyDescent="0.3">
      <c r="A9242" s="1">
        <v>39342</v>
      </c>
      <c r="B9242">
        <v>2594.040039</v>
      </c>
      <c r="C9242">
        <v>2596.0900879999999</v>
      </c>
      <c r="D9242">
        <v>2575.360107</v>
      </c>
      <c r="E9242">
        <v>2581.6599120000001</v>
      </c>
      <c r="F9242">
        <v>2581.6599120000001</v>
      </c>
      <c r="G9242">
        <v>1407780000</v>
      </c>
    </row>
    <row r="9243" spans="1:7" x14ac:dyDescent="0.3">
      <c r="A9243" s="1">
        <v>39343</v>
      </c>
      <c r="B9243">
        <v>2592.959961</v>
      </c>
      <c r="C9243">
        <v>2651.6599120000001</v>
      </c>
      <c r="D9243">
        <v>2583.139893</v>
      </c>
      <c r="E9243">
        <v>2651.6599120000001</v>
      </c>
      <c r="F9243">
        <v>2651.6599120000001</v>
      </c>
      <c r="G9243">
        <v>2083620000</v>
      </c>
    </row>
    <row r="9244" spans="1:7" x14ac:dyDescent="0.3">
      <c r="A9244" s="1">
        <v>39344</v>
      </c>
      <c r="B9244">
        <v>2665.889893</v>
      </c>
      <c r="C9244">
        <v>2683.0200199999999</v>
      </c>
      <c r="D9244">
        <v>2654.8999020000001</v>
      </c>
      <c r="E9244">
        <v>2666.4799800000001</v>
      </c>
      <c r="F9244">
        <v>2666.4799800000001</v>
      </c>
      <c r="G9244">
        <v>2183810000</v>
      </c>
    </row>
    <row r="9245" spans="1:7" x14ac:dyDescent="0.3">
      <c r="A9245" s="1">
        <v>39345</v>
      </c>
      <c r="B9245">
        <v>2659.580078</v>
      </c>
      <c r="C9245">
        <v>2669.429932</v>
      </c>
      <c r="D9245">
        <v>2648.070068</v>
      </c>
      <c r="E9245">
        <v>2654.290039</v>
      </c>
      <c r="F9245">
        <v>2654.290039</v>
      </c>
      <c r="G9245">
        <v>1751460000</v>
      </c>
    </row>
    <row r="9246" spans="1:7" x14ac:dyDescent="0.3">
      <c r="A9246" s="1">
        <v>39346</v>
      </c>
      <c r="B9246">
        <v>2670.75</v>
      </c>
      <c r="C9246">
        <v>2678.6899410000001</v>
      </c>
      <c r="D9246">
        <v>2666.320068</v>
      </c>
      <c r="E9246">
        <v>2671.219971</v>
      </c>
      <c r="F9246">
        <v>2671.219971</v>
      </c>
      <c r="G9246">
        <v>2268300000</v>
      </c>
    </row>
    <row r="9247" spans="1:7" x14ac:dyDescent="0.3">
      <c r="A9247" s="1">
        <v>39349</v>
      </c>
      <c r="B9247">
        <v>2676.419922</v>
      </c>
      <c r="C9247">
        <v>2692.1599120000001</v>
      </c>
      <c r="D9247">
        <v>2660.5200199999999</v>
      </c>
      <c r="E9247">
        <v>2667.9499510000001</v>
      </c>
      <c r="F9247">
        <v>2667.9499510000001</v>
      </c>
      <c r="G9247">
        <v>1848950000</v>
      </c>
    </row>
    <row r="9248" spans="1:7" x14ac:dyDescent="0.3">
      <c r="A9248" s="1">
        <v>39350</v>
      </c>
      <c r="B9248">
        <v>2658.530029</v>
      </c>
      <c r="C9248">
        <v>2683.919922</v>
      </c>
      <c r="D9248">
        <v>2656.330078</v>
      </c>
      <c r="E9248">
        <v>2683.4499510000001</v>
      </c>
      <c r="F9248">
        <v>2683.4499510000001</v>
      </c>
      <c r="G9248">
        <v>1910890000</v>
      </c>
    </row>
    <row r="9249" spans="1:7" x14ac:dyDescent="0.3">
      <c r="A9249" s="1">
        <v>39351</v>
      </c>
      <c r="B9249">
        <v>2696.530029</v>
      </c>
      <c r="C9249">
        <v>2709.2299800000001</v>
      </c>
      <c r="D9249">
        <v>2689.5900879999999</v>
      </c>
      <c r="E9249">
        <v>2699.030029</v>
      </c>
      <c r="F9249">
        <v>2699.030029</v>
      </c>
      <c r="G9249">
        <v>1984010000</v>
      </c>
    </row>
    <row r="9250" spans="1:7" x14ac:dyDescent="0.3">
      <c r="A9250" s="1">
        <v>39352</v>
      </c>
      <c r="B9250">
        <v>2711.820068</v>
      </c>
      <c r="C9250">
        <v>2712.790039</v>
      </c>
      <c r="D9250">
        <v>2702.0200199999999</v>
      </c>
      <c r="E9250">
        <v>2709.5900879999999</v>
      </c>
      <c r="F9250">
        <v>2709.5900879999999</v>
      </c>
      <c r="G9250">
        <v>1745070000</v>
      </c>
    </row>
    <row r="9251" spans="1:7" x14ac:dyDescent="0.3">
      <c r="A9251" s="1">
        <v>39353</v>
      </c>
      <c r="B9251">
        <v>2709.6499020000001</v>
      </c>
      <c r="C9251">
        <v>2716.75</v>
      </c>
      <c r="D9251">
        <v>2692.0200199999999</v>
      </c>
      <c r="E9251">
        <v>2701.5</v>
      </c>
      <c r="F9251">
        <v>2701.5</v>
      </c>
      <c r="G9251">
        <v>1929890000</v>
      </c>
    </row>
    <row r="9252" spans="1:7" x14ac:dyDescent="0.3">
      <c r="A9252" s="1">
        <v>39356</v>
      </c>
      <c r="B9252">
        <v>2704.25</v>
      </c>
      <c r="C9252">
        <v>2743.530029</v>
      </c>
      <c r="D9252">
        <v>2704.25</v>
      </c>
      <c r="E9252">
        <v>2740.98999</v>
      </c>
      <c r="F9252">
        <v>2740.98999</v>
      </c>
      <c r="G9252">
        <v>1914080000</v>
      </c>
    </row>
    <row r="9253" spans="1:7" x14ac:dyDescent="0.3">
      <c r="A9253" s="1">
        <v>39357</v>
      </c>
      <c r="B9253">
        <v>2740.6499020000001</v>
      </c>
      <c r="C9253">
        <v>2747.110107</v>
      </c>
      <c r="D9253">
        <v>2732.6899410000001</v>
      </c>
      <c r="E9253">
        <v>2747.110107</v>
      </c>
      <c r="F9253">
        <v>2747.110107</v>
      </c>
      <c r="G9253">
        <v>1740460000</v>
      </c>
    </row>
    <row r="9254" spans="1:7" x14ac:dyDescent="0.3">
      <c r="A9254" s="1">
        <v>39358</v>
      </c>
      <c r="B9254">
        <v>2734.320068</v>
      </c>
      <c r="C9254">
        <v>2746.139893</v>
      </c>
      <c r="D9254">
        <v>2721.2299800000001</v>
      </c>
      <c r="E9254">
        <v>2729.429932</v>
      </c>
      <c r="F9254">
        <v>2729.429932</v>
      </c>
      <c r="G9254">
        <v>1851090000</v>
      </c>
    </row>
    <row r="9255" spans="1:7" x14ac:dyDescent="0.3">
      <c r="A9255" s="1">
        <v>39359</v>
      </c>
      <c r="B9255">
        <v>2735.389893</v>
      </c>
      <c r="C9255">
        <v>2735.5200199999999</v>
      </c>
      <c r="D9255">
        <v>2718.0500489999999</v>
      </c>
      <c r="E9255">
        <v>2733.570068</v>
      </c>
      <c r="F9255">
        <v>2733.570068</v>
      </c>
      <c r="G9255">
        <v>1695520000</v>
      </c>
    </row>
    <row r="9256" spans="1:7" x14ac:dyDescent="0.3">
      <c r="A9256" s="1">
        <v>39360</v>
      </c>
      <c r="B9256">
        <v>2754.679932</v>
      </c>
      <c r="C9256">
        <v>2784.929932</v>
      </c>
      <c r="D9256">
        <v>2749.8500979999999</v>
      </c>
      <c r="E9256">
        <v>2780.320068</v>
      </c>
      <c r="F9256">
        <v>2780.320068</v>
      </c>
      <c r="G9256">
        <v>2012860000</v>
      </c>
    </row>
    <row r="9257" spans="1:7" x14ac:dyDescent="0.3">
      <c r="A9257" s="1">
        <v>39363</v>
      </c>
      <c r="B9257">
        <v>2777.719971</v>
      </c>
      <c r="C9257">
        <v>2787.3701169999999</v>
      </c>
      <c r="D9257">
        <v>2771.6000979999999</v>
      </c>
      <c r="E9257">
        <v>2787.3701169999999</v>
      </c>
      <c r="F9257">
        <v>2787.3701169999999</v>
      </c>
      <c r="G9257">
        <v>1496610000</v>
      </c>
    </row>
    <row r="9258" spans="1:7" x14ac:dyDescent="0.3">
      <c r="A9258" s="1">
        <v>39364</v>
      </c>
      <c r="B9258">
        <v>2793.9499510000001</v>
      </c>
      <c r="C9258">
        <v>2806.4099120000001</v>
      </c>
      <c r="D9258">
        <v>2784.5200199999999</v>
      </c>
      <c r="E9258">
        <v>2803.9099120000001</v>
      </c>
      <c r="F9258">
        <v>2803.9099120000001</v>
      </c>
      <c r="G9258">
        <v>1865120000</v>
      </c>
    </row>
    <row r="9259" spans="1:7" x14ac:dyDescent="0.3">
      <c r="A9259" s="1">
        <v>39365</v>
      </c>
      <c r="B9259">
        <v>2805.4399410000001</v>
      </c>
      <c r="C9259">
        <v>2813.669922</v>
      </c>
      <c r="D9259">
        <v>2795.9799800000001</v>
      </c>
      <c r="E9259">
        <v>2811.610107</v>
      </c>
      <c r="F9259">
        <v>2811.610107</v>
      </c>
      <c r="G9259">
        <v>1916630000</v>
      </c>
    </row>
    <row r="9260" spans="1:7" x14ac:dyDescent="0.3">
      <c r="A9260" s="1">
        <v>39366</v>
      </c>
      <c r="B9260">
        <v>2824.5500489999999</v>
      </c>
      <c r="C9260">
        <v>2834</v>
      </c>
      <c r="D9260">
        <v>2757.76001</v>
      </c>
      <c r="E9260">
        <v>2772.1999510000001</v>
      </c>
      <c r="F9260">
        <v>2772.1999510000001</v>
      </c>
      <c r="G9260">
        <v>2508690000</v>
      </c>
    </row>
    <row r="9261" spans="1:7" x14ac:dyDescent="0.3">
      <c r="A9261" s="1">
        <v>39367</v>
      </c>
      <c r="B9261">
        <v>2779.790039</v>
      </c>
      <c r="C9261">
        <v>2806.179932</v>
      </c>
      <c r="D9261">
        <v>2778.290039</v>
      </c>
      <c r="E9261">
        <v>2805.679932</v>
      </c>
      <c r="F9261">
        <v>2805.679932</v>
      </c>
      <c r="G9261">
        <v>1957790000</v>
      </c>
    </row>
    <row r="9262" spans="1:7" x14ac:dyDescent="0.3">
      <c r="A9262" s="1">
        <v>39370</v>
      </c>
      <c r="B9262">
        <v>2809.169922</v>
      </c>
      <c r="C9262">
        <v>2811.6599120000001</v>
      </c>
      <c r="D9262">
        <v>2764.679932</v>
      </c>
      <c r="E9262">
        <v>2780.0500489999999</v>
      </c>
      <c r="F9262">
        <v>2780.0500489999999</v>
      </c>
      <c r="G9262">
        <v>1967120000</v>
      </c>
    </row>
    <row r="9263" spans="1:7" x14ac:dyDescent="0.3">
      <c r="A9263" s="1">
        <v>39371</v>
      </c>
      <c r="B9263">
        <v>2770.030029</v>
      </c>
      <c r="C9263">
        <v>2781.8000489999999</v>
      </c>
      <c r="D9263">
        <v>2759.429932</v>
      </c>
      <c r="E9263">
        <v>2763.9099120000001</v>
      </c>
      <c r="F9263">
        <v>2763.9099120000001</v>
      </c>
      <c r="G9263">
        <v>2038520000</v>
      </c>
    </row>
    <row r="9264" spans="1:7" x14ac:dyDescent="0.3">
      <c r="A9264" s="1">
        <v>39372</v>
      </c>
      <c r="B9264">
        <v>2801.6599120000001</v>
      </c>
      <c r="C9264">
        <v>2803.959961</v>
      </c>
      <c r="D9264">
        <v>2755.26001</v>
      </c>
      <c r="E9264">
        <v>2792.669922</v>
      </c>
      <c r="F9264">
        <v>2792.669922</v>
      </c>
      <c r="G9264">
        <v>2400080000</v>
      </c>
    </row>
    <row r="9265" spans="1:7" x14ac:dyDescent="0.3">
      <c r="A9265" s="1">
        <v>39373</v>
      </c>
      <c r="B9265">
        <v>2778.3100589999999</v>
      </c>
      <c r="C9265">
        <v>2803.26001</v>
      </c>
      <c r="D9265">
        <v>2770.110107</v>
      </c>
      <c r="E9265">
        <v>2799.3100589999999</v>
      </c>
      <c r="F9265">
        <v>2799.3100589999999</v>
      </c>
      <c r="G9265">
        <v>1973010000</v>
      </c>
    </row>
    <row r="9266" spans="1:7" x14ac:dyDescent="0.3">
      <c r="A9266" s="1">
        <v>39374</v>
      </c>
      <c r="B9266">
        <v>2799.320068</v>
      </c>
      <c r="C9266">
        <v>2799.320068</v>
      </c>
      <c r="D9266">
        <v>2725.1599120000001</v>
      </c>
      <c r="E9266">
        <v>2725.1599120000001</v>
      </c>
      <c r="F9266">
        <v>2725.1599120000001</v>
      </c>
      <c r="G9266">
        <v>2371650000</v>
      </c>
    </row>
    <row r="9267" spans="1:7" x14ac:dyDescent="0.3">
      <c r="A9267" s="1">
        <v>39377</v>
      </c>
      <c r="B9267">
        <v>2705.860107</v>
      </c>
      <c r="C9267">
        <v>2755.469971</v>
      </c>
      <c r="D9267">
        <v>2698.139893</v>
      </c>
      <c r="E9267">
        <v>2753.929932</v>
      </c>
      <c r="F9267">
        <v>2753.929932</v>
      </c>
      <c r="G9267">
        <v>1958710000</v>
      </c>
    </row>
    <row r="9268" spans="1:7" x14ac:dyDescent="0.3">
      <c r="A9268" s="1">
        <v>39378</v>
      </c>
      <c r="B9268">
        <v>2775.5200199999999</v>
      </c>
      <c r="C9268">
        <v>2799.26001</v>
      </c>
      <c r="D9268">
        <v>2758.530029</v>
      </c>
      <c r="E9268">
        <v>2799.26001</v>
      </c>
      <c r="F9268">
        <v>2799.26001</v>
      </c>
      <c r="G9268">
        <v>2335770000</v>
      </c>
    </row>
    <row r="9269" spans="1:7" x14ac:dyDescent="0.3">
      <c r="A9269" s="1">
        <v>39379</v>
      </c>
      <c r="B9269">
        <v>2775.330078</v>
      </c>
      <c r="C9269">
        <v>2781.959961</v>
      </c>
      <c r="D9269">
        <v>2720.3000489999999</v>
      </c>
      <c r="E9269">
        <v>2774.76001</v>
      </c>
      <c r="F9269">
        <v>2774.76001</v>
      </c>
      <c r="G9269">
        <v>2739680000</v>
      </c>
    </row>
    <row r="9270" spans="1:7" x14ac:dyDescent="0.3">
      <c r="A9270" s="1">
        <v>39380</v>
      </c>
      <c r="B9270">
        <v>2777.5900879999999</v>
      </c>
      <c r="C9270">
        <v>2787.290039</v>
      </c>
      <c r="D9270">
        <v>2733.080078</v>
      </c>
      <c r="E9270">
        <v>2750.860107</v>
      </c>
      <c r="F9270">
        <v>2750.860107</v>
      </c>
      <c r="G9270">
        <v>2753360000</v>
      </c>
    </row>
    <row r="9271" spans="1:7" x14ac:dyDescent="0.3">
      <c r="A9271" s="1">
        <v>39381</v>
      </c>
      <c r="B9271">
        <v>2806.5200199999999</v>
      </c>
      <c r="C9271">
        <v>2810.3100589999999</v>
      </c>
      <c r="D9271">
        <v>2776.530029</v>
      </c>
      <c r="E9271">
        <v>2804.1899410000001</v>
      </c>
      <c r="F9271">
        <v>2804.1899410000001</v>
      </c>
      <c r="G9271">
        <v>2583680000</v>
      </c>
    </row>
    <row r="9272" spans="1:7" x14ac:dyDescent="0.3">
      <c r="A9272" s="1">
        <v>39384</v>
      </c>
      <c r="B9272">
        <v>2815.1599120000001</v>
      </c>
      <c r="C9272">
        <v>2825.3701169999999</v>
      </c>
      <c r="D9272">
        <v>2805.25</v>
      </c>
      <c r="E9272">
        <v>2817.4399410000001</v>
      </c>
      <c r="F9272">
        <v>2817.4399410000001</v>
      </c>
      <c r="G9272">
        <v>2014730000</v>
      </c>
    </row>
    <row r="9273" spans="1:7" x14ac:dyDescent="0.3">
      <c r="A9273" s="1">
        <v>39385</v>
      </c>
      <c r="B9273">
        <v>2807.320068</v>
      </c>
      <c r="C9273">
        <v>2828.820068</v>
      </c>
      <c r="D9273">
        <v>2803.669922</v>
      </c>
      <c r="E9273">
        <v>2816.709961</v>
      </c>
      <c r="F9273">
        <v>2816.709961</v>
      </c>
      <c r="G9273">
        <v>2121930000</v>
      </c>
    </row>
    <row r="9274" spans="1:7" x14ac:dyDescent="0.3">
      <c r="A9274" s="1">
        <v>39386</v>
      </c>
      <c r="B9274">
        <v>2827.8000489999999</v>
      </c>
      <c r="C9274">
        <v>2861.51001</v>
      </c>
      <c r="D9274">
        <v>2815.669922</v>
      </c>
      <c r="E9274">
        <v>2859.1201169999999</v>
      </c>
      <c r="F9274">
        <v>2859.1201169999999</v>
      </c>
      <c r="G9274">
        <v>2534530000</v>
      </c>
    </row>
    <row r="9275" spans="1:7" x14ac:dyDescent="0.3">
      <c r="A9275" s="1">
        <v>39387</v>
      </c>
      <c r="B9275">
        <v>2835</v>
      </c>
      <c r="C9275">
        <v>2835.6298830000001</v>
      </c>
      <c r="D9275">
        <v>2793.169922</v>
      </c>
      <c r="E9275">
        <v>2794.830078</v>
      </c>
      <c r="F9275">
        <v>2794.830078</v>
      </c>
      <c r="G9275">
        <v>2528410000</v>
      </c>
    </row>
    <row r="9276" spans="1:7" x14ac:dyDescent="0.3">
      <c r="A9276" s="1">
        <v>39388</v>
      </c>
      <c r="B9276">
        <v>2812.790039</v>
      </c>
      <c r="C9276">
        <v>2817.030029</v>
      </c>
      <c r="D9276">
        <v>2773.820068</v>
      </c>
      <c r="E9276">
        <v>2810.3798830000001</v>
      </c>
      <c r="F9276">
        <v>2810.3798830000001</v>
      </c>
      <c r="G9276">
        <v>2426050000</v>
      </c>
    </row>
    <row r="9277" spans="1:7" x14ac:dyDescent="0.3">
      <c r="A9277" s="1">
        <v>39391</v>
      </c>
      <c r="B9277">
        <v>2782.8000489999999</v>
      </c>
      <c r="C9277">
        <v>2807.51001</v>
      </c>
      <c r="D9277">
        <v>2771.9099120000001</v>
      </c>
      <c r="E9277">
        <v>2795.179932</v>
      </c>
      <c r="F9277">
        <v>2795.179932</v>
      </c>
      <c r="G9277">
        <v>2092590000</v>
      </c>
    </row>
    <row r="9278" spans="1:7" x14ac:dyDescent="0.3">
      <c r="A9278" s="1">
        <v>39392</v>
      </c>
      <c r="B9278">
        <v>2809.8100589999999</v>
      </c>
      <c r="C9278">
        <v>2825.469971</v>
      </c>
      <c r="D9278">
        <v>2780.219971</v>
      </c>
      <c r="E9278">
        <v>2825.179932</v>
      </c>
      <c r="F9278">
        <v>2825.179932</v>
      </c>
      <c r="G9278">
        <v>2482160000</v>
      </c>
    </row>
    <row r="9279" spans="1:7" x14ac:dyDescent="0.3">
      <c r="A9279" s="1">
        <v>39393</v>
      </c>
      <c r="B9279">
        <v>2798.4499510000001</v>
      </c>
      <c r="C9279">
        <v>2810.1899410000001</v>
      </c>
      <c r="D9279">
        <v>2748.3100589999999</v>
      </c>
      <c r="E9279">
        <v>2748.76001</v>
      </c>
      <c r="F9279">
        <v>2748.76001</v>
      </c>
      <c r="G9279">
        <v>2491180000</v>
      </c>
    </row>
    <row r="9280" spans="1:7" x14ac:dyDescent="0.3">
      <c r="A9280" s="1">
        <v>39394</v>
      </c>
      <c r="B9280">
        <v>2748.3999020000001</v>
      </c>
      <c r="C9280">
        <v>2753.0500489999999</v>
      </c>
      <c r="D9280">
        <v>2648.030029</v>
      </c>
      <c r="E9280">
        <v>2696</v>
      </c>
      <c r="F9280">
        <v>2696</v>
      </c>
      <c r="G9280">
        <v>3461810000</v>
      </c>
    </row>
    <row r="9281" spans="1:7" x14ac:dyDescent="0.3">
      <c r="A9281" s="1">
        <v>39395</v>
      </c>
      <c r="B9281">
        <v>2648.959961</v>
      </c>
      <c r="C9281">
        <v>2668.790039</v>
      </c>
      <c r="D9281">
        <v>2624.429932</v>
      </c>
      <c r="E9281">
        <v>2627.9399410000001</v>
      </c>
      <c r="F9281">
        <v>2627.9399410000001</v>
      </c>
      <c r="G9281">
        <v>2955790000</v>
      </c>
    </row>
    <row r="9282" spans="1:7" x14ac:dyDescent="0.3">
      <c r="A9282" s="1">
        <v>39398</v>
      </c>
      <c r="B9282">
        <v>2619.4099120000001</v>
      </c>
      <c r="C9282">
        <v>2643</v>
      </c>
      <c r="D9282">
        <v>2583</v>
      </c>
      <c r="E9282">
        <v>2584.1298830000001</v>
      </c>
      <c r="F9282">
        <v>2584.1298830000001</v>
      </c>
      <c r="G9282">
        <v>2820740000</v>
      </c>
    </row>
    <row r="9283" spans="1:7" x14ac:dyDescent="0.3">
      <c r="A9283" s="1">
        <v>39399</v>
      </c>
      <c r="B9283">
        <v>2613.3701169999999</v>
      </c>
      <c r="C9283">
        <v>2673.6499020000001</v>
      </c>
      <c r="D9283">
        <v>2613.3701169999999</v>
      </c>
      <c r="E9283">
        <v>2673.6499020000001</v>
      </c>
      <c r="F9283">
        <v>2673.6499020000001</v>
      </c>
      <c r="G9283">
        <v>2662780000</v>
      </c>
    </row>
    <row r="9284" spans="1:7" x14ac:dyDescent="0.3">
      <c r="A9284" s="1">
        <v>39400</v>
      </c>
      <c r="B9284">
        <v>2698.030029</v>
      </c>
      <c r="C9284">
        <v>2698.3500979999999</v>
      </c>
      <c r="D9284">
        <v>2636.320068</v>
      </c>
      <c r="E9284">
        <v>2644.320068</v>
      </c>
      <c r="F9284">
        <v>2644.320068</v>
      </c>
      <c r="G9284">
        <v>2420260000</v>
      </c>
    </row>
    <row r="9285" spans="1:7" x14ac:dyDescent="0.3">
      <c r="A9285" s="1">
        <v>39401</v>
      </c>
      <c r="B9285">
        <v>2636.2700199999999</v>
      </c>
      <c r="C9285">
        <v>2652.6499020000001</v>
      </c>
      <c r="D9285">
        <v>2601.389893</v>
      </c>
      <c r="E9285">
        <v>2618.51001</v>
      </c>
      <c r="F9285">
        <v>2618.51001</v>
      </c>
      <c r="G9285">
        <v>2289480000</v>
      </c>
    </row>
    <row r="9286" spans="1:7" x14ac:dyDescent="0.3">
      <c r="A9286" s="1">
        <v>39402</v>
      </c>
      <c r="B9286">
        <v>2631.8100589999999</v>
      </c>
      <c r="C9286">
        <v>2640.030029</v>
      </c>
      <c r="D9286">
        <v>2596.5900879999999</v>
      </c>
      <c r="E9286">
        <v>2637.23999</v>
      </c>
      <c r="F9286">
        <v>2637.23999</v>
      </c>
      <c r="G9286">
        <v>2515680000</v>
      </c>
    </row>
    <row r="9287" spans="1:7" x14ac:dyDescent="0.3">
      <c r="A9287" s="1">
        <v>39405</v>
      </c>
      <c r="B9287">
        <v>2622.4399410000001</v>
      </c>
      <c r="C9287">
        <v>2628.1499020000001</v>
      </c>
      <c r="D9287">
        <v>2583.26001</v>
      </c>
      <c r="E9287">
        <v>2593.3798830000001</v>
      </c>
      <c r="F9287">
        <v>2593.3798830000001</v>
      </c>
      <c r="G9287">
        <v>2188010000</v>
      </c>
    </row>
    <row r="9288" spans="1:7" x14ac:dyDescent="0.3">
      <c r="A9288" s="1">
        <v>39406</v>
      </c>
      <c r="B9288">
        <v>2603.530029</v>
      </c>
      <c r="C9288">
        <v>2633.820068</v>
      </c>
      <c r="D9288">
        <v>2554.320068</v>
      </c>
      <c r="E9288">
        <v>2596.8100589999999</v>
      </c>
      <c r="F9288">
        <v>2596.8100589999999</v>
      </c>
      <c r="G9288">
        <v>2607370000</v>
      </c>
    </row>
    <row r="9289" spans="1:7" x14ac:dyDescent="0.3">
      <c r="A9289" s="1">
        <v>39407</v>
      </c>
      <c r="B9289">
        <v>2570.530029</v>
      </c>
      <c r="C9289">
        <v>2597.169922</v>
      </c>
      <c r="D9289">
        <v>2542.6999510000001</v>
      </c>
      <c r="E9289">
        <v>2562.1499020000001</v>
      </c>
      <c r="F9289">
        <v>2562.1499020000001</v>
      </c>
      <c r="G9289">
        <v>2034730000</v>
      </c>
    </row>
    <row r="9290" spans="1:7" x14ac:dyDescent="0.3">
      <c r="A9290" s="1">
        <v>39409</v>
      </c>
      <c r="B9290">
        <v>2578.98999</v>
      </c>
      <c r="C9290">
        <v>2601.5500489999999</v>
      </c>
      <c r="D9290">
        <v>2567.580078</v>
      </c>
      <c r="E9290">
        <v>2596.6000979999999</v>
      </c>
      <c r="F9290">
        <v>2596.6000979999999</v>
      </c>
      <c r="G9290">
        <v>804330000</v>
      </c>
    </row>
    <row r="9291" spans="1:7" x14ac:dyDescent="0.3">
      <c r="A9291" s="1">
        <v>39412</v>
      </c>
      <c r="B9291">
        <v>2599.820068</v>
      </c>
      <c r="C9291">
        <v>2613.6899410000001</v>
      </c>
      <c r="D9291">
        <v>2539.8100589999999</v>
      </c>
      <c r="E9291">
        <v>2540.98999</v>
      </c>
      <c r="F9291">
        <v>2540.98999</v>
      </c>
      <c r="G9291">
        <v>2019400000</v>
      </c>
    </row>
    <row r="9292" spans="1:7" x14ac:dyDescent="0.3">
      <c r="A9292" s="1">
        <v>39413</v>
      </c>
      <c r="B9292">
        <v>2557.9799800000001</v>
      </c>
      <c r="C9292">
        <v>2585.929932</v>
      </c>
      <c r="D9292">
        <v>2546.3701169999999</v>
      </c>
      <c r="E9292">
        <v>2580.8000489999999</v>
      </c>
      <c r="F9292">
        <v>2580.8000489999999</v>
      </c>
      <c r="G9292">
        <v>2166930000</v>
      </c>
    </row>
    <row r="9293" spans="1:7" x14ac:dyDescent="0.3">
      <c r="A9293" s="1">
        <v>39414</v>
      </c>
      <c r="B9293">
        <v>2607.330078</v>
      </c>
      <c r="C9293">
        <v>2667.929932</v>
      </c>
      <c r="D9293">
        <v>2606.860107</v>
      </c>
      <c r="E9293">
        <v>2662.9099120000001</v>
      </c>
      <c r="F9293">
        <v>2662.9099120000001</v>
      </c>
      <c r="G9293">
        <v>2518580000</v>
      </c>
    </row>
    <row r="9294" spans="1:7" x14ac:dyDescent="0.3">
      <c r="A9294" s="1">
        <v>39415</v>
      </c>
      <c r="B9294">
        <v>2653.360107</v>
      </c>
      <c r="C9294">
        <v>2675.209961</v>
      </c>
      <c r="D9294">
        <v>2648.48999</v>
      </c>
      <c r="E9294">
        <v>2668.1298830000001</v>
      </c>
      <c r="F9294">
        <v>2668.1298830000001</v>
      </c>
      <c r="G9294">
        <v>2157170000</v>
      </c>
    </row>
    <row r="9295" spans="1:7" x14ac:dyDescent="0.3">
      <c r="A9295" s="1">
        <v>39416</v>
      </c>
      <c r="B9295">
        <v>2693.610107</v>
      </c>
      <c r="C9295">
        <v>2696.23999</v>
      </c>
      <c r="D9295">
        <v>2642.25</v>
      </c>
      <c r="E9295">
        <v>2660.959961</v>
      </c>
      <c r="F9295">
        <v>2660.959961</v>
      </c>
      <c r="G9295">
        <v>2571340000</v>
      </c>
    </row>
    <row r="9296" spans="1:7" x14ac:dyDescent="0.3">
      <c r="A9296" s="1">
        <v>39419</v>
      </c>
      <c r="B9296">
        <v>2654.9099120000001</v>
      </c>
      <c r="C9296">
        <v>2667.820068</v>
      </c>
      <c r="D9296">
        <v>2636.959961</v>
      </c>
      <c r="E9296">
        <v>2637.1298830000001</v>
      </c>
      <c r="F9296">
        <v>2637.1298830000001</v>
      </c>
      <c r="G9296">
        <v>1994710000</v>
      </c>
    </row>
    <row r="9297" spans="1:7" x14ac:dyDescent="0.3">
      <c r="A9297" s="1">
        <v>39420</v>
      </c>
      <c r="B9297">
        <v>2620.3400879999999</v>
      </c>
      <c r="C9297">
        <v>2636.01001</v>
      </c>
      <c r="D9297">
        <v>2613.830078</v>
      </c>
      <c r="E9297">
        <v>2619.830078</v>
      </c>
      <c r="F9297">
        <v>2619.830078</v>
      </c>
      <c r="G9297">
        <v>2044740000</v>
      </c>
    </row>
    <row r="9298" spans="1:7" x14ac:dyDescent="0.3">
      <c r="A9298" s="1">
        <v>39421</v>
      </c>
      <c r="B9298">
        <v>2648.959961</v>
      </c>
      <c r="C9298">
        <v>2671.719971</v>
      </c>
      <c r="D9298">
        <v>2647.4099120000001</v>
      </c>
      <c r="E9298">
        <v>2666.360107</v>
      </c>
      <c r="F9298">
        <v>2666.360107</v>
      </c>
      <c r="G9298">
        <v>2258840000</v>
      </c>
    </row>
    <row r="9299" spans="1:7" x14ac:dyDescent="0.3">
      <c r="A9299" s="1">
        <v>39422</v>
      </c>
      <c r="B9299">
        <v>2665.8701169999999</v>
      </c>
      <c r="C9299">
        <v>2709.1000979999999</v>
      </c>
      <c r="D9299">
        <v>2664.709961</v>
      </c>
      <c r="E9299">
        <v>2709.030029</v>
      </c>
      <c r="F9299">
        <v>2709.030029</v>
      </c>
      <c r="G9299">
        <v>1970680000</v>
      </c>
    </row>
    <row r="9300" spans="1:7" x14ac:dyDescent="0.3">
      <c r="A9300" s="1">
        <v>39423</v>
      </c>
      <c r="B9300">
        <v>2710.330078</v>
      </c>
      <c r="C9300">
        <v>2711.959961</v>
      </c>
      <c r="D9300">
        <v>2695.959961</v>
      </c>
      <c r="E9300">
        <v>2706.1599120000001</v>
      </c>
      <c r="F9300">
        <v>2706.1599120000001</v>
      </c>
      <c r="G9300">
        <v>1855070000</v>
      </c>
    </row>
    <row r="9301" spans="1:7" x14ac:dyDescent="0.3">
      <c r="A9301" s="1">
        <v>39426</v>
      </c>
      <c r="B9301">
        <v>2710.7299800000001</v>
      </c>
      <c r="C9301">
        <v>2727.8400879999999</v>
      </c>
      <c r="D9301">
        <v>2706.5900879999999</v>
      </c>
      <c r="E9301">
        <v>2718.9499510000001</v>
      </c>
      <c r="F9301">
        <v>2718.9499510000001</v>
      </c>
      <c r="G9301">
        <v>1776540000</v>
      </c>
    </row>
    <row r="9302" spans="1:7" x14ac:dyDescent="0.3">
      <c r="A9302" s="1">
        <v>39427</v>
      </c>
      <c r="B9302">
        <v>2723.0900879999999</v>
      </c>
      <c r="C9302">
        <v>2734.820068</v>
      </c>
      <c r="D9302">
        <v>2650.219971</v>
      </c>
      <c r="E9302">
        <v>2652.3500979999999</v>
      </c>
      <c r="F9302">
        <v>2652.3500979999999</v>
      </c>
      <c r="G9302">
        <v>2195200000</v>
      </c>
    </row>
    <row r="9303" spans="1:7" x14ac:dyDescent="0.3">
      <c r="A9303" s="1">
        <v>39428</v>
      </c>
      <c r="B9303">
        <v>2703.26001</v>
      </c>
      <c r="C9303">
        <v>2712.5900879999999</v>
      </c>
      <c r="D9303">
        <v>2638.820068</v>
      </c>
      <c r="E9303">
        <v>2671.139893</v>
      </c>
      <c r="F9303">
        <v>2671.139893</v>
      </c>
      <c r="G9303">
        <v>2311900000</v>
      </c>
    </row>
    <row r="9304" spans="1:7" x14ac:dyDescent="0.3">
      <c r="A9304" s="1">
        <v>39429</v>
      </c>
      <c r="B9304">
        <v>2651.4499510000001</v>
      </c>
      <c r="C9304">
        <v>2670.330078</v>
      </c>
      <c r="D9304">
        <v>2641.570068</v>
      </c>
      <c r="E9304">
        <v>2668.48999</v>
      </c>
      <c r="F9304">
        <v>2668.48999</v>
      </c>
      <c r="G9304">
        <v>2143760000</v>
      </c>
    </row>
    <row r="9305" spans="1:7" x14ac:dyDescent="0.3">
      <c r="A9305" s="1">
        <v>39430</v>
      </c>
      <c r="B9305">
        <v>2647.679932</v>
      </c>
      <c r="C9305">
        <v>2671.8798830000001</v>
      </c>
      <c r="D9305">
        <v>2634.75</v>
      </c>
      <c r="E9305">
        <v>2635.73999</v>
      </c>
      <c r="F9305">
        <v>2635.73999</v>
      </c>
      <c r="G9305">
        <v>1902390000</v>
      </c>
    </row>
    <row r="9306" spans="1:7" x14ac:dyDescent="0.3">
      <c r="A9306" s="1">
        <v>39433</v>
      </c>
      <c r="B9306">
        <v>2623.2299800000001</v>
      </c>
      <c r="C9306">
        <v>2626.3701169999999</v>
      </c>
      <c r="D9306">
        <v>2574.459961</v>
      </c>
      <c r="E9306">
        <v>2574.459961</v>
      </c>
      <c r="F9306">
        <v>2574.459961</v>
      </c>
      <c r="G9306">
        <v>1873110000</v>
      </c>
    </row>
    <row r="9307" spans="1:7" x14ac:dyDescent="0.3">
      <c r="A9307" s="1">
        <v>39434</v>
      </c>
      <c r="B9307">
        <v>2597.5900879999999</v>
      </c>
      <c r="C9307">
        <v>2604.3798830000001</v>
      </c>
      <c r="D9307">
        <v>2553.98999</v>
      </c>
      <c r="E9307">
        <v>2596.030029</v>
      </c>
      <c r="F9307">
        <v>2596.030029</v>
      </c>
      <c r="G9307">
        <v>1982590000</v>
      </c>
    </row>
    <row r="9308" spans="1:7" x14ac:dyDescent="0.3">
      <c r="A9308" s="1">
        <v>39435</v>
      </c>
      <c r="B9308">
        <v>2593.330078</v>
      </c>
      <c r="C9308">
        <v>2609.7299800000001</v>
      </c>
      <c r="D9308">
        <v>2583.320068</v>
      </c>
      <c r="E9308">
        <v>2601.01001</v>
      </c>
      <c r="F9308">
        <v>2601.01001</v>
      </c>
      <c r="G9308">
        <v>1835920000</v>
      </c>
    </row>
    <row r="9309" spans="1:7" x14ac:dyDescent="0.3">
      <c r="A9309" s="1">
        <v>39436</v>
      </c>
      <c r="B9309">
        <v>2628.1201169999999</v>
      </c>
      <c r="C9309">
        <v>2640.8798830000001</v>
      </c>
      <c r="D9309">
        <v>2605.209961</v>
      </c>
      <c r="E9309">
        <v>2640.860107</v>
      </c>
      <c r="F9309">
        <v>2640.860107</v>
      </c>
      <c r="G9309">
        <v>1960470000</v>
      </c>
    </row>
    <row r="9310" spans="1:7" x14ac:dyDescent="0.3">
      <c r="A9310" s="1">
        <v>39437</v>
      </c>
      <c r="B9310">
        <v>2676.8500979999999</v>
      </c>
      <c r="C9310">
        <v>2691.98999</v>
      </c>
      <c r="D9310">
        <v>2671.5900879999999</v>
      </c>
      <c r="E9310">
        <v>2691.98999</v>
      </c>
      <c r="F9310">
        <v>2691.98999</v>
      </c>
      <c r="G9310">
        <v>2508800000</v>
      </c>
    </row>
    <row r="9311" spans="1:7" x14ac:dyDescent="0.3">
      <c r="A9311" s="1">
        <v>39440</v>
      </c>
      <c r="B9311">
        <v>2694.3500979999999</v>
      </c>
      <c r="C9311">
        <v>2715.7700199999999</v>
      </c>
      <c r="D9311">
        <v>2694.3500979999999</v>
      </c>
      <c r="E9311">
        <v>2713.5</v>
      </c>
      <c r="F9311">
        <v>2713.5</v>
      </c>
      <c r="G9311">
        <v>778620000</v>
      </c>
    </row>
    <row r="9312" spans="1:7" x14ac:dyDescent="0.3">
      <c r="A9312" s="1">
        <v>39442</v>
      </c>
      <c r="B9312">
        <v>2702.820068</v>
      </c>
      <c r="C9312">
        <v>2727.5500489999999</v>
      </c>
      <c r="D9312">
        <v>2698.4799800000001</v>
      </c>
      <c r="E9312">
        <v>2724.4099120000001</v>
      </c>
      <c r="F9312">
        <v>2724.4099120000001</v>
      </c>
      <c r="G9312">
        <v>1241830000</v>
      </c>
    </row>
    <row r="9313" spans="1:7" x14ac:dyDescent="0.3">
      <c r="A9313" s="1">
        <v>39443</v>
      </c>
      <c r="B9313">
        <v>2715.0200199999999</v>
      </c>
      <c r="C9313">
        <v>2717.1201169999999</v>
      </c>
      <c r="D9313">
        <v>2675.889893</v>
      </c>
      <c r="E9313">
        <v>2676.790039</v>
      </c>
      <c r="F9313">
        <v>2676.790039</v>
      </c>
      <c r="G9313">
        <v>2324820000</v>
      </c>
    </row>
    <row r="9314" spans="1:7" x14ac:dyDescent="0.3">
      <c r="A9314" s="1">
        <v>39444</v>
      </c>
      <c r="B9314">
        <v>2693.360107</v>
      </c>
      <c r="C9314">
        <v>2697.7700199999999</v>
      </c>
      <c r="D9314">
        <v>2661.790039</v>
      </c>
      <c r="E9314">
        <v>2674.459961</v>
      </c>
      <c r="F9314">
        <v>2674.459961</v>
      </c>
      <c r="G9314">
        <v>1338850000</v>
      </c>
    </row>
    <row r="9315" spans="1:7" x14ac:dyDescent="0.3">
      <c r="A9315" s="1">
        <v>39447</v>
      </c>
      <c r="B9315">
        <v>2663.780029</v>
      </c>
      <c r="C9315">
        <v>2668.610107</v>
      </c>
      <c r="D9315">
        <v>2646.0900879999999</v>
      </c>
      <c r="E9315">
        <v>2652.280029</v>
      </c>
      <c r="F9315">
        <v>2652.280029</v>
      </c>
      <c r="G9315">
        <v>1454550000</v>
      </c>
    </row>
    <row r="9316" spans="1:7" x14ac:dyDescent="0.3">
      <c r="A9316" s="1">
        <v>39449</v>
      </c>
      <c r="B9316">
        <v>2653.9099120000001</v>
      </c>
      <c r="C9316">
        <v>2661.5</v>
      </c>
      <c r="D9316">
        <v>2597.8100589999999</v>
      </c>
      <c r="E9316">
        <v>2609.6298830000001</v>
      </c>
      <c r="F9316">
        <v>2609.6298830000001</v>
      </c>
      <c r="G9316">
        <v>2076690000</v>
      </c>
    </row>
    <row r="9317" spans="1:7" x14ac:dyDescent="0.3">
      <c r="A9317" s="1">
        <v>39450</v>
      </c>
      <c r="B9317">
        <v>2611.959961</v>
      </c>
      <c r="C9317">
        <v>2624.2700199999999</v>
      </c>
      <c r="D9317">
        <v>2592.179932</v>
      </c>
      <c r="E9317">
        <v>2602.679932</v>
      </c>
      <c r="F9317">
        <v>2602.679932</v>
      </c>
      <c r="G9317">
        <v>1970200000</v>
      </c>
    </row>
    <row r="9318" spans="1:7" x14ac:dyDescent="0.3">
      <c r="A9318" s="1">
        <v>39451</v>
      </c>
      <c r="B9318">
        <v>2571.080078</v>
      </c>
      <c r="C9318">
        <v>2571.080078</v>
      </c>
      <c r="D9318">
        <v>2502.679932</v>
      </c>
      <c r="E9318">
        <v>2504.6499020000001</v>
      </c>
      <c r="F9318">
        <v>2504.6499020000001</v>
      </c>
      <c r="G9318">
        <v>2516310000</v>
      </c>
    </row>
    <row r="9319" spans="1:7" x14ac:dyDescent="0.3">
      <c r="A9319" s="1">
        <v>39454</v>
      </c>
      <c r="B9319">
        <v>2514.1499020000001</v>
      </c>
      <c r="C9319">
        <v>2521.6201169999999</v>
      </c>
      <c r="D9319">
        <v>2471.2299800000001</v>
      </c>
      <c r="E9319">
        <v>2499.459961</v>
      </c>
      <c r="F9319">
        <v>2499.459961</v>
      </c>
      <c r="G9319">
        <v>2600100000</v>
      </c>
    </row>
    <row r="9320" spans="1:7" x14ac:dyDescent="0.3">
      <c r="A9320" s="1">
        <v>39455</v>
      </c>
      <c r="B9320">
        <v>2506.969971</v>
      </c>
      <c r="C9320">
        <v>2527.419922</v>
      </c>
      <c r="D9320">
        <v>2440.51001</v>
      </c>
      <c r="E9320">
        <v>2440.51001</v>
      </c>
      <c r="F9320">
        <v>2440.51001</v>
      </c>
      <c r="G9320">
        <v>2566480000</v>
      </c>
    </row>
    <row r="9321" spans="1:7" x14ac:dyDescent="0.3">
      <c r="A9321" s="1">
        <v>39456</v>
      </c>
      <c r="B9321">
        <v>2443.8500979999999</v>
      </c>
      <c r="C9321">
        <v>2474.5500489999999</v>
      </c>
      <c r="D9321">
        <v>2407.389893</v>
      </c>
      <c r="E9321">
        <v>2474.5500489999999</v>
      </c>
      <c r="F9321">
        <v>2474.5500489999999</v>
      </c>
      <c r="G9321">
        <v>2821160000</v>
      </c>
    </row>
    <row r="9322" spans="1:7" x14ac:dyDescent="0.3">
      <c r="A9322" s="1">
        <v>39457</v>
      </c>
      <c r="B9322">
        <v>2452.1201169999999</v>
      </c>
      <c r="C9322">
        <v>2503.5500489999999</v>
      </c>
      <c r="D9322">
        <v>2446.8000489999999</v>
      </c>
      <c r="E9322">
        <v>2488.5200199999999</v>
      </c>
      <c r="F9322">
        <v>2488.5200199999999</v>
      </c>
      <c r="G9322">
        <v>2640400000</v>
      </c>
    </row>
    <row r="9323" spans="1:7" x14ac:dyDescent="0.3">
      <c r="A9323" s="1">
        <v>39458</v>
      </c>
      <c r="B9323">
        <v>2471.860107</v>
      </c>
      <c r="C9323">
        <v>2473.9499510000001</v>
      </c>
      <c r="D9323">
        <v>2428.8500979999999</v>
      </c>
      <c r="E9323">
        <v>2439.9399410000001</v>
      </c>
      <c r="F9323">
        <v>2439.9399410000001</v>
      </c>
      <c r="G9323">
        <v>2355490000</v>
      </c>
    </row>
    <row r="9324" spans="1:7" x14ac:dyDescent="0.3">
      <c r="A9324" s="1">
        <v>39461</v>
      </c>
      <c r="B9324">
        <v>2470.8701169999999</v>
      </c>
      <c r="C9324">
        <v>2483.1298830000001</v>
      </c>
      <c r="D9324">
        <v>2455.3400879999999</v>
      </c>
      <c r="E9324">
        <v>2478.3000489999999</v>
      </c>
      <c r="F9324">
        <v>2478.3000489999999</v>
      </c>
      <c r="G9324">
        <v>2134230000</v>
      </c>
    </row>
    <row r="9325" spans="1:7" x14ac:dyDescent="0.3">
      <c r="A9325" s="1">
        <v>39462</v>
      </c>
      <c r="B9325">
        <v>2449.040039</v>
      </c>
      <c r="C9325">
        <v>2455.290039</v>
      </c>
      <c r="D9325">
        <v>2412.469971</v>
      </c>
      <c r="E9325">
        <v>2417.5900879999999</v>
      </c>
      <c r="F9325">
        <v>2417.5900879999999</v>
      </c>
      <c r="G9325">
        <v>2390120000</v>
      </c>
    </row>
    <row r="9326" spans="1:7" x14ac:dyDescent="0.3">
      <c r="A9326" s="1">
        <v>39463</v>
      </c>
      <c r="B9326">
        <v>2390.5600589999999</v>
      </c>
      <c r="C9326">
        <v>2429.580078</v>
      </c>
      <c r="D9326">
        <v>2361.219971</v>
      </c>
      <c r="E9326">
        <v>2394.5900879999999</v>
      </c>
      <c r="F9326">
        <v>2394.5900879999999</v>
      </c>
      <c r="G9326">
        <v>3397330000</v>
      </c>
    </row>
    <row r="9327" spans="1:7" x14ac:dyDescent="0.3">
      <c r="A9327" s="1">
        <v>39464</v>
      </c>
      <c r="B9327">
        <v>2405.73999</v>
      </c>
      <c r="C9327">
        <v>2416.51001</v>
      </c>
      <c r="D9327">
        <v>2343.6499020000001</v>
      </c>
      <c r="E9327">
        <v>2346.8999020000001</v>
      </c>
      <c r="F9327">
        <v>2346.8999020000001</v>
      </c>
      <c r="G9327">
        <v>2785930000</v>
      </c>
    </row>
    <row r="9328" spans="1:7" x14ac:dyDescent="0.3">
      <c r="A9328" s="1">
        <v>39465</v>
      </c>
      <c r="B9328">
        <v>2365.5600589999999</v>
      </c>
      <c r="C9328">
        <v>2384.209961</v>
      </c>
      <c r="D9328">
        <v>2323.290039</v>
      </c>
      <c r="E9328">
        <v>2340.0200199999999</v>
      </c>
      <c r="F9328">
        <v>2340.0200199999999</v>
      </c>
      <c r="G9328">
        <v>2991360000</v>
      </c>
    </row>
    <row r="9329" spans="1:7" x14ac:dyDescent="0.3">
      <c r="A9329" s="1">
        <v>39469</v>
      </c>
      <c r="B9329">
        <v>2221.1999510000001</v>
      </c>
      <c r="C9329">
        <v>2318.6000979999999</v>
      </c>
      <c r="D9329">
        <v>2221.1999510000001</v>
      </c>
      <c r="E9329">
        <v>2292.2700199999999</v>
      </c>
      <c r="F9329">
        <v>2292.2700199999999</v>
      </c>
      <c r="G9329">
        <v>3161430000</v>
      </c>
    </row>
    <row r="9330" spans="1:7" x14ac:dyDescent="0.3">
      <c r="A9330" s="1">
        <v>39470</v>
      </c>
      <c r="B9330">
        <v>2226.7700199999999</v>
      </c>
      <c r="C9330">
        <v>2320.1298830000001</v>
      </c>
      <c r="D9330">
        <v>2202.540039</v>
      </c>
      <c r="E9330">
        <v>2316.4099120000001</v>
      </c>
      <c r="F9330">
        <v>2316.4099120000001</v>
      </c>
      <c r="G9330">
        <v>3650250000</v>
      </c>
    </row>
    <row r="9331" spans="1:7" x14ac:dyDescent="0.3">
      <c r="A9331" s="1">
        <v>39471</v>
      </c>
      <c r="B9331">
        <v>2328.860107</v>
      </c>
      <c r="C9331">
        <v>2361.889893</v>
      </c>
      <c r="D9331">
        <v>2326.3701169999999</v>
      </c>
      <c r="E9331">
        <v>2360.919922</v>
      </c>
      <c r="F9331">
        <v>2360.919922</v>
      </c>
      <c r="G9331">
        <v>2928900000</v>
      </c>
    </row>
    <row r="9332" spans="1:7" x14ac:dyDescent="0.3">
      <c r="A9332" s="1">
        <v>39472</v>
      </c>
      <c r="B9332">
        <v>2402.8000489999999</v>
      </c>
      <c r="C9332">
        <v>2408.219971</v>
      </c>
      <c r="D9332">
        <v>2322.5600589999999</v>
      </c>
      <c r="E9332">
        <v>2326.1999510000001</v>
      </c>
      <c r="F9332">
        <v>2326.1999510000001</v>
      </c>
      <c r="G9332">
        <v>2599410000</v>
      </c>
    </row>
    <row r="9333" spans="1:7" x14ac:dyDescent="0.3">
      <c r="A9333" s="1">
        <v>39475</v>
      </c>
      <c r="B9333">
        <v>2324.8500979999999</v>
      </c>
      <c r="C9333">
        <v>2349.9099120000001</v>
      </c>
      <c r="D9333">
        <v>2306.639893</v>
      </c>
      <c r="E9333">
        <v>2349.9099120000001</v>
      </c>
      <c r="F9333">
        <v>2349.9099120000001</v>
      </c>
      <c r="G9333">
        <v>2033860000</v>
      </c>
    </row>
    <row r="9334" spans="1:7" x14ac:dyDescent="0.3">
      <c r="A9334" s="1">
        <v>39476</v>
      </c>
      <c r="B9334">
        <v>2360.429932</v>
      </c>
      <c r="C9334">
        <v>2362.110107</v>
      </c>
      <c r="D9334">
        <v>2332</v>
      </c>
      <c r="E9334">
        <v>2358.0600589999999</v>
      </c>
      <c r="F9334">
        <v>2358.0600589999999</v>
      </c>
      <c r="G9334">
        <v>2160040000</v>
      </c>
    </row>
    <row r="9335" spans="1:7" x14ac:dyDescent="0.3">
      <c r="A9335" s="1">
        <v>39477</v>
      </c>
      <c r="B9335">
        <v>2346.360107</v>
      </c>
      <c r="C9335">
        <v>2396</v>
      </c>
      <c r="D9335">
        <v>2343.8798830000001</v>
      </c>
      <c r="E9335">
        <v>2349</v>
      </c>
      <c r="F9335">
        <v>2349</v>
      </c>
      <c r="G9335">
        <v>2618850000</v>
      </c>
    </row>
    <row r="9336" spans="1:7" x14ac:dyDescent="0.3">
      <c r="A9336" s="1">
        <v>39478</v>
      </c>
      <c r="B9336">
        <v>2317.110107</v>
      </c>
      <c r="C9336">
        <v>2403.459961</v>
      </c>
      <c r="D9336">
        <v>2313.5200199999999</v>
      </c>
      <c r="E9336">
        <v>2389.860107</v>
      </c>
      <c r="F9336">
        <v>2389.860107</v>
      </c>
      <c r="G9336">
        <v>2813420000</v>
      </c>
    </row>
    <row r="9337" spans="1:7" x14ac:dyDescent="0.3">
      <c r="A9337" s="1">
        <v>39479</v>
      </c>
      <c r="B9337">
        <v>2392.580078</v>
      </c>
      <c r="C9337">
        <v>2419.2299800000001</v>
      </c>
      <c r="D9337">
        <v>2374.5</v>
      </c>
      <c r="E9337">
        <v>2413.360107</v>
      </c>
      <c r="F9337">
        <v>2413.360107</v>
      </c>
      <c r="G9337">
        <v>3060180000</v>
      </c>
    </row>
    <row r="9338" spans="1:7" x14ac:dyDescent="0.3">
      <c r="A9338" s="1">
        <v>39482</v>
      </c>
      <c r="B9338">
        <v>2413.419922</v>
      </c>
      <c r="C9338">
        <v>2413.419922</v>
      </c>
      <c r="D9338">
        <v>2382.0900879999999</v>
      </c>
      <c r="E9338">
        <v>2382.8500979999999</v>
      </c>
      <c r="F9338">
        <v>2382.8500979999999</v>
      </c>
      <c r="G9338">
        <v>2050940000</v>
      </c>
    </row>
    <row r="9339" spans="1:7" x14ac:dyDescent="0.3">
      <c r="A9339" s="1">
        <v>39483</v>
      </c>
      <c r="B9339">
        <v>2344.8100589999999</v>
      </c>
      <c r="C9339">
        <v>2359.429932</v>
      </c>
      <c r="D9339">
        <v>2309.570068</v>
      </c>
      <c r="E9339">
        <v>2309.570068</v>
      </c>
      <c r="F9339">
        <v>2309.570068</v>
      </c>
      <c r="G9339">
        <v>2501820000</v>
      </c>
    </row>
    <row r="9340" spans="1:7" x14ac:dyDescent="0.3">
      <c r="A9340" s="1">
        <v>39484</v>
      </c>
      <c r="B9340">
        <v>2327.179932</v>
      </c>
      <c r="C9340">
        <v>2338.2700199999999</v>
      </c>
      <c r="D9340">
        <v>2277.2700199999999</v>
      </c>
      <c r="E9340">
        <v>2278.75</v>
      </c>
      <c r="F9340">
        <v>2278.75</v>
      </c>
      <c r="G9340">
        <v>2362020000</v>
      </c>
    </row>
    <row r="9341" spans="1:7" x14ac:dyDescent="0.3">
      <c r="A9341" s="1">
        <v>39485</v>
      </c>
      <c r="B9341">
        <v>2259.6201169999999</v>
      </c>
      <c r="C9341">
        <v>2318.5200199999999</v>
      </c>
      <c r="D9341">
        <v>2252.6499020000001</v>
      </c>
      <c r="E9341">
        <v>2293.030029</v>
      </c>
      <c r="F9341">
        <v>2293.030029</v>
      </c>
      <c r="G9341">
        <v>2946360000</v>
      </c>
    </row>
    <row r="9342" spans="1:7" x14ac:dyDescent="0.3">
      <c r="A9342" s="1">
        <v>39486</v>
      </c>
      <c r="B9342">
        <v>2290.5</v>
      </c>
      <c r="C9342">
        <v>2318.669922</v>
      </c>
      <c r="D9342">
        <v>2280.2700199999999</v>
      </c>
      <c r="E9342">
        <v>2304.8500979999999</v>
      </c>
      <c r="F9342">
        <v>2304.8500979999999</v>
      </c>
      <c r="G9342">
        <v>2229330000</v>
      </c>
    </row>
    <row r="9343" spans="1:7" x14ac:dyDescent="0.3">
      <c r="A9343" s="1">
        <v>39489</v>
      </c>
      <c r="B9343">
        <v>2310.75</v>
      </c>
      <c r="C9343">
        <v>2326.2299800000001</v>
      </c>
      <c r="D9343">
        <v>2294.419922</v>
      </c>
      <c r="E9343">
        <v>2320.0600589999999</v>
      </c>
      <c r="F9343">
        <v>2320.0600589999999</v>
      </c>
      <c r="G9343">
        <v>2072270000</v>
      </c>
    </row>
    <row r="9344" spans="1:7" x14ac:dyDescent="0.3">
      <c r="A9344" s="1">
        <v>39490</v>
      </c>
      <c r="B9344">
        <v>2333.3100589999999</v>
      </c>
      <c r="C9344">
        <v>2349.5500489999999</v>
      </c>
      <c r="D9344">
        <v>2305.830078</v>
      </c>
      <c r="E9344">
        <v>2320.040039</v>
      </c>
      <c r="F9344">
        <v>2320.040039</v>
      </c>
      <c r="G9344">
        <v>2183530000</v>
      </c>
    </row>
    <row r="9345" spans="1:7" x14ac:dyDescent="0.3">
      <c r="A9345" s="1">
        <v>39491</v>
      </c>
      <c r="B9345">
        <v>2347.219971</v>
      </c>
      <c r="C9345">
        <v>2373.929932</v>
      </c>
      <c r="D9345">
        <v>2338.9099120000001</v>
      </c>
      <c r="E9345">
        <v>2373.929932</v>
      </c>
      <c r="F9345">
        <v>2373.929932</v>
      </c>
      <c r="G9345">
        <v>2174670000</v>
      </c>
    </row>
    <row r="9346" spans="1:7" x14ac:dyDescent="0.3">
      <c r="A9346" s="1">
        <v>39492</v>
      </c>
      <c r="B9346">
        <v>2376.219971</v>
      </c>
      <c r="C9346">
        <v>2376.219971</v>
      </c>
      <c r="D9346">
        <v>2328.5900879999999</v>
      </c>
      <c r="E9346">
        <v>2332.540039</v>
      </c>
      <c r="F9346">
        <v>2332.540039</v>
      </c>
      <c r="G9346">
        <v>2267580000</v>
      </c>
    </row>
    <row r="9347" spans="1:7" x14ac:dyDescent="0.3">
      <c r="A9347" s="1">
        <v>39493</v>
      </c>
      <c r="B9347">
        <v>2320.580078</v>
      </c>
      <c r="C9347">
        <v>2329.169922</v>
      </c>
      <c r="D9347">
        <v>2305.8100589999999</v>
      </c>
      <c r="E9347">
        <v>2321.8000489999999</v>
      </c>
      <c r="F9347">
        <v>2321.8000489999999</v>
      </c>
      <c r="G9347">
        <v>1999540000</v>
      </c>
    </row>
    <row r="9348" spans="1:7" x14ac:dyDescent="0.3">
      <c r="A9348" s="1">
        <v>39497</v>
      </c>
      <c r="B9348">
        <v>2348.9799800000001</v>
      </c>
      <c r="C9348">
        <v>2352.790039</v>
      </c>
      <c r="D9348">
        <v>2300.1000979999999</v>
      </c>
      <c r="E9348">
        <v>2306.1999510000001</v>
      </c>
      <c r="F9348">
        <v>2306.1999510000001</v>
      </c>
      <c r="G9348">
        <v>1988690000</v>
      </c>
    </row>
    <row r="9349" spans="1:7" x14ac:dyDescent="0.3">
      <c r="A9349" s="1">
        <v>39498</v>
      </c>
      <c r="B9349">
        <v>2292.820068</v>
      </c>
      <c r="C9349">
        <v>2331.6999510000001</v>
      </c>
      <c r="D9349">
        <v>2291.23999</v>
      </c>
      <c r="E9349">
        <v>2327.1000979999999</v>
      </c>
      <c r="F9349">
        <v>2327.1000979999999</v>
      </c>
      <c r="G9349">
        <v>2258180000</v>
      </c>
    </row>
    <row r="9350" spans="1:7" x14ac:dyDescent="0.3">
      <c r="A9350" s="1">
        <v>39499</v>
      </c>
      <c r="B9350">
        <v>2344.080078</v>
      </c>
      <c r="C9350">
        <v>2353.790039</v>
      </c>
      <c r="D9350">
        <v>2294.7700199999999</v>
      </c>
      <c r="E9350">
        <v>2299.780029</v>
      </c>
      <c r="F9350">
        <v>2299.780029</v>
      </c>
      <c r="G9350">
        <v>2277540000</v>
      </c>
    </row>
    <row r="9351" spans="1:7" x14ac:dyDescent="0.3">
      <c r="A9351" s="1">
        <v>39500</v>
      </c>
      <c r="B9351">
        <v>2306.610107</v>
      </c>
      <c r="C9351">
        <v>2308.76001</v>
      </c>
      <c r="D9351">
        <v>2265.360107</v>
      </c>
      <c r="E9351">
        <v>2303.3500979999999</v>
      </c>
      <c r="F9351">
        <v>2303.3500979999999</v>
      </c>
      <c r="G9351">
        <v>2324450000</v>
      </c>
    </row>
    <row r="9352" spans="1:7" x14ac:dyDescent="0.3">
      <c r="A9352" s="1">
        <v>39503</v>
      </c>
      <c r="B9352">
        <v>2303.4099120000001</v>
      </c>
      <c r="C9352">
        <v>2333.709961</v>
      </c>
      <c r="D9352">
        <v>2294.3798830000001</v>
      </c>
      <c r="E9352">
        <v>2327.4799800000001</v>
      </c>
      <c r="F9352">
        <v>2327.4799800000001</v>
      </c>
      <c r="G9352">
        <v>2152880000</v>
      </c>
    </row>
    <row r="9353" spans="1:7" x14ac:dyDescent="0.3">
      <c r="A9353" s="1">
        <v>39504</v>
      </c>
      <c r="B9353">
        <v>2314.419922</v>
      </c>
      <c r="C9353">
        <v>2361.1000979999999</v>
      </c>
      <c r="D9353">
        <v>2311.320068</v>
      </c>
      <c r="E9353">
        <v>2344.98999</v>
      </c>
      <c r="F9353">
        <v>2344.98999</v>
      </c>
      <c r="G9353">
        <v>2263650000</v>
      </c>
    </row>
    <row r="9354" spans="1:7" x14ac:dyDescent="0.3">
      <c r="A9354" s="1">
        <v>39505</v>
      </c>
      <c r="B9354">
        <v>2329.1599120000001</v>
      </c>
      <c r="C9354">
        <v>2363.5200199999999</v>
      </c>
      <c r="D9354">
        <v>2326.3400879999999</v>
      </c>
      <c r="E9354">
        <v>2353.780029</v>
      </c>
      <c r="F9354">
        <v>2353.780029</v>
      </c>
      <c r="G9354">
        <v>2216540000</v>
      </c>
    </row>
    <row r="9355" spans="1:7" x14ac:dyDescent="0.3">
      <c r="A9355" s="1">
        <v>39506</v>
      </c>
      <c r="B9355">
        <v>2342.5600589999999</v>
      </c>
      <c r="C9355">
        <v>2352.8798830000001</v>
      </c>
      <c r="D9355">
        <v>2324.469971</v>
      </c>
      <c r="E9355">
        <v>2331.570068</v>
      </c>
      <c r="F9355">
        <v>2331.570068</v>
      </c>
      <c r="G9355">
        <v>2032040000</v>
      </c>
    </row>
    <row r="9356" spans="1:7" x14ac:dyDescent="0.3">
      <c r="A9356" s="1">
        <v>39507</v>
      </c>
      <c r="B9356">
        <v>2309.0600589999999</v>
      </c>
      <c r="C9356">
        <v>2311.2299800000001</v>
      </c>
      <c r="D9356">
        <v>2264.969971</v>
      </c>
      <c r="E9356">
        <v>2271.4799800000001</v>
      </c>
      <c r="F9356">
        <v>2271.4799800000001</v>
      </c>
      <c r="G9356">
        <v>2405360000</v>
      </c>
    </row>
    <row r="9357" spans="1:7" x14ac:dyDescent="0.3">
      <c r="A9357" s="1">
        <v>39510</v>
      </c>
      <c r="B9357">
        <v>2271.26001</v>
      </c>
      <c r="C9357">
        <v>2275.75</v>
      </c>
      <c r="D9357">
        <v>2240.3000489999999</v>
      </c>
      <c r="E9357">
        <v>2258.6000979999999</v>
      </c>
      <c r="F9357">
        <v>2258.6000979999999</v>
      </c>
      <c r="G9357">
        <v>2145070000</v>
      </c>
    </row>
    <row r="9358" spans="1:7" x14ac:dyDescent="0.3">
      <c r="A9358" s="1">
        <v>39511</v>
      </c>
      <c r="B9358">
        <v>2244.209961</v>
      </c>
      <c r="C9358">
        <v>2266.3701169999999</v>
      </c>
      <c r="D9358">
        <v>2221.0900879999999</v>
      </c>
      <c r="E9358">
        <v>2260.280029</v>
      </c>
      <c r="F9358">
        <v>2260.280029</v>
      </c>
      <c r="G9358">
        <v>2669980000</v>
      </c>
    </row>
    <row r="9359" spans="1:7" x14ac:dyDescent="0.3">
      <c r="A9359" s="1">
        <v>39512</v>
      </c>
      <c r="B9359">
        <v>2266.48999</v>
      </c>
      <c r="C9359">
        <v>2290.01001</v>
      </c>
      <c r="D9359">
        <v>2254.1999510000001</v>
      </c>
      <c r="E9359">
        <v>2272.8100589999999</v>
      </c>
      <c r="F9359">
        <v>2272.8100589999999</v>
      </c>
      <c r="G9359">
        <v>2209090000</v>
      </c>
    </row>
    <row r="9360" spans="1:7" x14ac:dyDescent="0.3">
      <c r="A9360" s="1">
        <v>39513</v>
      </c>
      <c r="B9360">
        <v>2265.669922</v>
      </c>
      <c r="C9360">
        <v>2272.1999510000001</v>
      </c>
      <c r="D9360">
        <v>2219.330078</v>
      </c>
      <c r="E9360">
        <v>2220.5</v>
      </c>
      <c r="F9360">
        <v>2220.5</v>
      </c>
      <c r="G9360">
        <v>2165090000</v>
      </c>
    </row>
    <row r="9361" spans="1:7" x14ac:dyDescent="0.3">
      <c r="A9361" s="1">
        <v>39514</v>
      </c>
      <c r="B9361">
        <v>2204.4799800000001</v>
      </c>
      <c r="C9361">
        <v>2242.5</v>
      </c>
      <c r="D9361">
        <v>2186.929932</v>
      </c>
      <c r="E9361">
        <v>2212.48999</v>
      </c>
      <c r="F9361">
        <v>2212.48999</v>
      </c>
      <c r="G9361">
        <v>2386980000</v>
      </c>
    </row>
    <row r="9362" spans="1:7" x14ac:dyDescent="0.3">
      <c r="A9362" s="1">
        <v>39517</v>
      </c>
      <c r="B9362">
        <v>2211.139893</v>
      </c>
      <c r="C9362">
        <v>2216.889893</v>
      </c>
      <c r="D9362">
        <v>2168.669922</v>
      </c>
      <c r="E9362">
        <v>2169.3400879999999</v>
      </c>
      <c r="F9362">
        <v>2169.3400879999999</v>
      </c>
      <c r="G9362">
        <v>2101010000</v>
      </c>
    </row>
    <row r="9363" spans="1:7" x14ac:dyDescent="0.3">
      <c r="A9363" s="1">
        <v>39518</v>
      </c>
      <c r="B9363">
        <v>2209.6499020000001</v>
      </c>
      <c r="C9363">
        <v>2255.76001</v>
      </c>
      <c r="D9363">
        <v>2192.5</v>
      </c>
      <c r="E9363">
        <v>2255.76001</v>
      </c>
      <c r="F9363">
        <v>2255.76001</v>
      </c>
      <c r="G9363">
        <v>2526040000</v>
      </c>
    </row>
    <row r="9364" spans="1:7" x14ac:dyDescent="0.3">
      <c r="A9364" s="1">
        <v>39519</v>
      </c>
      <c r="B9364">
        <v>2259.969971</v>
      </c>
      <c r="C9364">
        <v>2282.610107</v>
      </c>
      <c r="D9364">
        <v>2241.3798830000001</v>
      </c>
      <c r="E9364">
        <v>2243.8701169999999</v>
      </c>
      <c r="F9364">
        <v>2243.8701169999999</v>
      </c>
      <c r="G9364">
        <v>2077140000</v>
      </c>
    </row>
    <row r="9365" spans="1:7" x14ac:dyDescent="0.3">
      <c r="A9365" s="1">
        <v>39520</v>
      </c>
      <c r="B9365">
        <v>2219.280029</v>
      </c>
      <c r="C9365">
        <v>2272.5500489999999</v>
      </c>
      <c r="D9365">
        <v>2199.3798830000001</v>
      </c>
      <c r="E9365">
        <v>2263.610107</v>
      </c>
      <c r="F9365">
        <v>2263.610107</v>
      </c>
      <c r="G9365">
        <v>2419220000</v>
      </c>
    </row>
    <row r="9366" spans="1:7" x14ac:dyDescent="0.3">
      <c r="A9366" s="1">
        <v>39521</v>
      </c>
      <c r="B9366">
        <v>2271.209961</v>
      </c>
      <c r="C9366">
        <v>2277.110107</v>
      </c>
      <c r="D9366">
        <v>2191.75</v>
      </c>
      <c r="E9366">
        <v>2212.48999</v>
      </c>
      <c r="F9366">
        <v>2212.48999</v>
      </c>
      <c r="G9366">
        <v>2547310000</v>
      </c>
    </row>
    <row r="9367" spans="1:7" x14ac:dyDescent="0.3">
      <c r="A9367" s="1">
        <v>39524</v>
      </c>
      <c r="B9367">
        <v>2166.9399410000001</v>
      </c>
      <c r="C9367">
        <v>2200.530029</v>
      </c>
      <c r="D9367">
        <v>2155.419922</v>
      </c>
      <c r="E9367">
        <v>2177.01001</v>
      </c>
      <c r="F9367">
        <v>2177.01001</v>
      </c>
      <c r="G9367">
        <v>2338210000</v>
      </c>
    </row>
    <row r="9368" spans="1:7" x14ac:dyDescent="0.3">
      <c r="A9368" s="1">
        <v>39525</v>
      </c>
      <c r="B9368">
        <v>2215.610107</v>
      </c>
      <c r="C9368">
        <v>2268.26001</v>
      </c>
      <c r="D9368">
        <v>2206.8100589999999</v>
      </c>
      <c r="E9368">
        <v>2268.26001</v>
      </c>
      <c r="F9368">
        <v>2268.26001</v>
      </c>
      <c r="G9368">
        <v>2411630000</v>
      </c>
    </row>
    <row r="9369" spans="1:7" x14ac:dyDescent="0.3">
      <c r="A9369" s="1">
        <v>39526</v>
      </c>
      <c r="B9369">
        <v>2272.1201169999999</v>
      </c>
      <c r="C9369">
        <v>2280.8999020000001</v>
      </c>
      <c r="D9369">
        <v>2209.959961</v>
      </c>
      <c r="E9369">
        <v>2209.959961</v>
      </c>
      <c r="F9369">
        <v>2209.959961</v>
      </c>
      <c r="G9369">
        <v>2265420000</v>
      </c>
    </row>
    <row r="9370" spans="1:7" x14ac:dyDescent="0.3">
      <c r="A9370" s="1">
        <v>39527</v>
      </c>
      <c r="B9370">
        <v>2220.5</v>
      </c>
      <c r="C9370">
        <v>2258.110107</v>
      </c>
      <c r="D9370">
        <v>2208.1201169999999</v>
      </c>
      <c r="E9370">
        <v>2258.110107</v>
      </c>
      <c r="F9370">
        <v>2258.110107</v>
      </c>
      <c r="G9370">
        <v>2764480000</v>
      </c>
    </row>
    <row r="9371" spans="1:7" x14ac:dyDescent="0.3">
      <c r="A9371" s="1">
        <v>39531</v>
      </c>
      <c r="B9371">
        <v>2268.1999510000001</v>
      </c>
      <c r="C9371">
        <v>2336.6999510000001</v>
      </c>
      <c r="D9371">
        <v>2268.1999510000001</v>
      </c>
      <c r="E9371">
        <v>2326.75</v>
      </c>
      <c r="F9371">
        <v>2326.75</v>
      </c>
      <c r="G9371">
        <v>2312600000</v>
      </c>
    </row>
    <row r="9372" spans="1:7" x14ac:dyDescent="0.3">
      <c r="A9372" s="1">
        <v>39532</v>
      </c>
      <c r="B9372">
        <v>2329.1599120000001</v>
      </c>
      <c r="C9372">
        <v>2346.780029</v>
      </c>
      <c r="D9372">
        <v>2312.0600589999999</v>
      </c>
      <c r="E9372">
        <v>2341.0500489999999</v>
      </c>
      <c r="F9372">
        <v>2341.0500489999999</v>
      </c>
      <c r="G9372">
        <v>2099060000</v>
      </c>
    </row>
    <row r="9373" spans="1:7" x14ac:dyDescent="0.3">
      <c r="A9373" s="1">
        <v>39533</v>
      </c>
      <c r="B9373">
        <v>2328.6201169999999</v>
      </c>
      <c r="C9373">
        <v>2331.179932</v>
      </c>
      <c r="D9373">
        <v>2306.48999</v>
      </c>
      <c r="E9373">
        <v>2324.360107</v>
      </c>
      <c r="F9373">
        <v>2324.360107</v>
      </c>
      <c r="G9373">
        <v>1915210000</v>
      </c>
    </row>
    <row r="9374" spans="1:7" x14ac:dyDescent="0.3">
      <c r="A9374" s="1">
        <v>39534</v>
      </c>
      <c r="B9374">
        <v>2315.040039</v>
      </c>
      <c r="C9374">
        <v>2315.9099120000001</v>
      </c>
      <c r="D9374">
        <v>2280.469971</v>
      </c>
      <c r="E9374">
        <v>2280.830078</v>
      </c>
      <c r="F9374">
        <v>2280.830078</v>
      </c>
      <c r="G9374">
        <v>2038770000</v>
      </c>
    </row>
    <row r="9375" spans="1:7" x14ac:dyDescent="0.3">
      <c r="A9375" s="1">
        <v>39535</v>
      </c>
      <c r="B9375">
        <v>2291.320068</v>
      </c>
      <c r="C9375">
        <v>2304.709961</v>
      </c>
      <c r="D9375">
        <v>2256.8701169999999</v>
      </c>
      <c r="E9375">
        <v>2261.179932</v>
      </c>
      <c r="F9375">
        <v>2261.179932</v>
      </c>
      <c r="G9375">
        <v>1785770000</v>
      </c>
    </row>
    <row r="9376" spans="1:7" x14ac:dyDescent="0.3">
      <c r="A9376" s="1">
        <v>39538</v>
      </c>
      <c r="B9376">
        <v>2265.1499020000001</v>
      </c>
      <c r="C9376">
        <v>2289.6999510000001</v>
      </c>
      <c r="D9376">
        <v>2260.5900879999999</v>
      </c>
      <c r="E9376">
        <v>2279.1000979999999</v>
      </c>
      <c r="F9376">
        <v>2279.1000979999999</v>
      </c>
      <c r="G9376">
        <v>1788360000</v>
      </c>
    </row>
    <row r="9377" spans="1:7" x14ac:dyDescent="0.3">
      <c r="A9377" s="1">
        <v>39539</v>
      </c>
      <c r="B9377">
        <v>2306.51001</v>
      </c>
      <c r="C9377">
        <v>2362.75</v>
      </c>
      <c r="D9377">
        <v>2305.3999020000001</v>
      </c>
      <c r="E9377">
        <v>2362.75</v>
      </c>
      <c r="F9377">
        <v>2362.75</v>
      </c>
      <c r="G9377">
        <v>2160120000</v>
      </c>
    </row>
    <row r="9378" spans="1:7" x14ac:dyDescent="0.3">
      <c r="A9378" s="1">
        <v>39540</v>
      </c>
      <c r="B9378">
        <v>2363.419922</v>
      </c>
      <c r="C9378">
        <v>2381.209961</v>
      </c>
      <c r="D9378">
        <v>2347.780029</v>
      </c>
      <c r="E9378">
        <v>2361.3999020000001</v>
      </c>
      <c r="F9378">
        <v>2361.3999020000001</v>
      </c>
      <c r="G9378">
        <v>1996680000</v>
      </c>
    </row>
    <row r="9379" spans="1:7" x14ac:dyDescent="0.3">
      <c r="A9379" s="1">
        <v>39541</v>
      </c>
      <c r="B9379">
        <v>2347.9099120000001</v>
      </c>
      <c r="C9379">
        <v>2373.98999</v>
      </c>
      <c r="D9379">
        <v>2339.3798830000001</v>
      </c>
      <c r="E9379">
        <v>2363.3000489999999</v>
      </c>
      <c r="F9379">
        <v>2363.3000489999999</v>
      </c>
      <c r="G9379">
        <v>1993480000</v>
      </c>
    </row>
    <row r="9380" spans="1:7" x14ac:dyDescent="0.3">
      <c r="A9380" s="1">
        <v>39542</v>
      </c>
      <c r="B9380">
        <v>2366.9099120000001</v>
      </c>
      <c r="C9380">
        <v>2391.929932</v>
      </c>
      <c r="D9380">
        <v>2351.76001</v>
      </c>
      <c r="E9380">
        <v>2370.9799800000001</v>
      </c>
      <c r="F9380">
        <v>2370.9799800000001</v>
      </c>
      <c r="G9380">
        <v>1977560000</v>
      </c>
    </row>
    <row r="9381" spans="1:7" x14ac:dyDescent="0.3">
      <c r="A9381" s="1">
        <v>39545</v>
      </c>
      <c r="B9381">
        <v>2386.6201169999999</v>
      </c>
      <c r="C9381">
        <v>2390.040039</v>
      </c>
      <c r="D9381">
        <v>2359.540039</v>
      </c>
      <c r="E9381">
        <v>2364.830078</v>
      </c>
      <c r="F9381">
        <v>2364.830078</v>
      </c>
      <c r="G9381">
        <v>1730020000</v>
      </c>
    </row>
    <row r="9382" spans="1:7" x14ac:dyDescent="0.3">
      <c r="A9382" s="1">
        <v>39546</v>
      </c>
      <c r="B9382">
        <v>2353.580078</v>
      </c>
      <c r="C9382">
        <v>2359.3999020000001</v>
      </c>
      <c r="D9382">
        <v>2337.8400879999999</v>
      </c>
      <c r="E9382">
        <v>2348.76001</v>
      </c>
      <c r="F9382">
        <v>2348.76001</v>
      </c>
      <c r="G9382">
        <v>1635290000</v>
      </c>
    </row>
    <row r="9383" spans="1:7" x14ac:dyDescent="0.3">
      <c r="A9383" s="1">
        <v>39547</v>
      </c>
      <c r="B9383">
        <v>2351.9399410000001</v>
      </c>
      <c r="C9383">
        <v>2353.540039</v>
      </c>
      <c r="D9383">
        <v>2311.4499510000001</v>
      </c>
      <c r="E9383">
        <v>2322.1201169999999</v>
      </c>
      <c r="F9383">
        <v>2322.1201169999999</v>
      </c>
      <c r="G9383">
        <v>1922050000</v>
      </c>
    </row>
    <row r="9384" spans="1:7" x14ac:dyDescent="0.3">
      <c r="A9384" s="1">
        <v>39548</v>
      </c>
      <c r="B9384">
        <v>2326.780029</v>
      </c>
      <c r="C9384">
        <v>2363.9099120000001</v>
      </c>
      <c r="D9384">
        <v>2324.389893</v>
      </c>
      <c r="E9384">
        <v>2351.6999510000001</v>
      </c>
      <c r="F9384">
        <v>2351.6999510000001</v>
      </c>
      <c r="G9384">
        <v>2159000000</v>
      </c>
    </row>
    <row r="9385" spans="1:7" x14ac:dyDescent="0.3">
      <c r="A9385" s="1">
        <v>39549</v>
      </c>
      <c r="B9385">
        <v>2327.6999510000001</v>
      </c>
      <c r="C9385">
        <v>2328.4499510000001</v>
      </c>
      <c r="D9385">
        <v>2286.1899410000001</v>
      </c>
      <c r="E9385">
        <v>2290.23999</v>
      </c>
      <c r="F9385">
        <v>2290.23999</v>
      </c>
      <c r="G9385">
        <v>1902540000</v>
      </c>
    </row>
    <row r="9386" spans="1:7" x14ac:dyDescent="0.3">
      <c r="A9386" s="1">
        <v>39552</v>
      </c>
      <c r="B9386">
        <v>2287.0200199999999</v>
      </c>
      <c r="C9386">
        <v>2296.7299800000001</v>
      </c>
      <c r="D9386">
        <v>2274.9099120000001</v>
      </c>
      <c r="E9386">
        <v>2275.820068</v>
      </c>
      <c r="F9386">
        <v>2275.820068</v>
      </c>
      <c r="G9386">
        <v>1626710000</v>
      </c>
    </row>
    <row r="9387" spans="1:7" x14ac:dyDescent="0.3">
      <c r="A9387" s="1">
        <v>39553</v>
      </c>
      <c r="B9387">
        <v>2287.429932</v>
      </c>
      <c r="C9387">
        <v>2291.1201169999999</v>
      </c>
      <c r="D9387">
        <v>2266.290039</v>
      </c>
      <c r="E9387">
        <v>2286.040039</v>
      </c>
      <c r="F9387">
        <v>2286.040039</v>
      </c>
      <c r="G9387">
        <v>1884750000</v>
      </c>
    </row>
    <row r="9388" spans="1:7" x14ac:dyDescent="0.3">
      <c r="A9388" s="1">
        <v>39554</v>
      </c>
      <c r="B9388">
        <v>2313.419922</v>
      </c>
      <c r="C9388">
        <v>2352.209961</v>
      </c>
      <c r="D9388">
        <v>2313.419922</v>
      </c>
      <c r="E9388">
        <v>2350.110107</v>
      </c>
      <c r="F9388">
        <v>2350.110107</v>
      </c>
      <c r="G9388">
        <v>2128770000</v>
      </c>
    </row>
    <row r="9389" spans="1:7" x14ac:dyDescent="0.3">
      <c r="A9389" s="1">
        <v>39555</v>
      </c>
      <c r="B9389">
        <v>2347.320068</v>
      </c>
      <c r="C9389">
        <v>2348.3100589999999</v>
      </c>
      <c r="D9389">
        <v>2327.6599120000001</v>
      </c>
      <c r="E9389">
        <v>2341.830078</v>
      </c>
      <c r="F9389">
        <v>2341.830078</v>
      </c>
      <c r="G9389">
        <v>1779300000</v>
      </c>
    </row>
    <row r="9390" spans="1:7" x14ac:dyDescent="0.3">
      <c r="A9390" s="1">
        <v>39556</v>
      </c>
      <c r="B9390">
        <v>2394.5200199999999</v>
      </c>
      <c r="C9390">
        <v>2412.780029</v>
      </c>
      <c r="D9390">
        <v>2383.23999</v>
      </c>
      <c r="E9390">
        <v>2402.969971</v>
      </c>
      <c r="F9390">
        <v>2402.969971</v>
      </c>
      <c r="G9390">
        <v>2190920000</v>
      </c>
    </row>
    <row r="9391" spans="1:7" x14ac:dyDescent="0.3">
      <c r="A9391" s="1">
        <v>39559</v>
      </c>
      <c r="B9391">
        <v>2393.070068</v>
      </c>
      <c r="C9391">
        <v>2410.969971</v>
      </c>
      <c r="D9391">
        <v>2389.820068</v>
      </c>
      <c r="E9391">
        <v>2408.040039</v>
      </c>
      <c r="F9391">
        <v>2408.040039</v>
      </c>
      <c r="G9391">
        <v>1601280000</v>
      </c>
    </row>
    <row r="9392" spans="1:7" x14ac:dyDescent="0.3">
      <c r="A9392" s="1">
        <v>39560</v>
      </c>
      <c r="B9392">
        <v>2397.1201169999999</v>
      </c>
      <c r="C9392">
        <v>2397.169922</v>
      </c>
      <c r="D9392">
        <v>2361.669922</v>
      </c>
      <c r="E9392">
        <v>2376.9399410000001</v>
      </c>
      <c r="F9392">
        <v>2376.9399410000001</v>
      </c>
      <c r="G9392">
        <v>1941680000</v>
      </c>
    </row>
    <row r="9393" spans="1:7" x14ac:dyDescent="0.3">
      <c r="A9393" s="1">
        <v>39561</v>
      </c>
      <c r="B9393">
        <v>2391.639893</v>
      </c>
      <c r="C9393">
        <v>2412.530029</v>
      </c>
      <c r="D9393">
        <v>2382.7700199999999</v>
      </c>
      <c r="E9393">
        <v>2405.209961</v>
      </c>
      <c r="F9393">
        <v>2405.209961</v>
      </c>
      <c r="G9393">
        <v>2181580000</v>
      </c>
    </row>
    <row r="9394" spans="1:7" x14ac:dyDescent="0.3">
      <c r="A9394" s="1">
        <v>39562</v>
      </c>
      <c r="B9394">
        <v>2408.25</v>
      </c>
      <c r="C9394">
        <v>2447.280029</v>
      </c>
      <c r="D9394">
        <v>2383.76001</v>
      </c>
      <c r="E9394">
        <v>2428.919922</v>
      </c>
      <c r="F9394">
        <v>2428.919922</v>
      </c>
      <c r="G9394">
        <v>2337160000</v>
      </c>
    </row>
    <row r="9395" spans="1:7" x14ac:dyDescent="0.3">
      <c r="A9395" s="1">
        <v>39563</v>
      </c>
      <c r="B9395">
        <v>2424.679932</v>
      </c>
      <c r="C9395">
        <v>2427.0900879999999</v>
      </c>
      <c r="D9395">
        <v>2391.1499020000001</v>
      </c>
      <c r="E9395">
        <v>2422.929932</v>
      </c>
      <c r="F9395">
        <v>2422.929932</v>
      </c>
      <c r="G9395">
        <v>1956260000</v>
      </c>
    </row>
    <row r="9396" spans="1:7" x14ac:dyDescent="0.3">
      <c r="A9396" s="1">
        <v>39566</v>
      </c>
      <c r="B9396">
        <v>2422.6298830000001</v>
      </c>
      <c r="C9396">
        <v>2437</v>
      </c>
      <c r="D9396">
        <v>2416.8999020000001</v>
      </c>
      <c r="E9396">
        <v>2424.3999020000001</v>
      </c>
      <c r="F9396">
        <v>2424.3999020000001</v>
      </c>
      <c r="G9396">
        <v>1724680000</v>
      </c>
    </row>
    <row r="9397" spans="1:7" x14ac:dyDescent="0.3">
      <c r="A9397" s="1">
        <v>39567</v>
      </c>
      <c r="B9397">
        <v>2420</v>
      </c>
      <c r="C9397">
        <v>2435.3798830000001</v>
      </c>
      <c r="D9397">
        <v>2412.1000979999999</v>
      </c>
      <c r="E9397">
        <v>2426.1000979999999</v>
      </c>
      <c r="F9397">
        <v>2426.1000979999999</v>
      </c>
      <c r="G9397">
        <v>1769030000</v>
      </c>
    </row>
    <row r="9398" spans="1:7" x14ac:dyDescent="0.3">
      <c r="A9398" s="1">
        <v>39568</v>
      </c>
      <c r="B9398">
        <v>2434.1999510000001</v>
      </c>
      <c r="C9398">
        <v>2451.1899410000001</v>
      </c>
      <c r="D9398">
        <v>2406.3701169999999</v>
      </c>
      <c r="E9398">
        <v>2412.8000489999999</v>
      </c>
      <c r="F9398">
        <v>2412.8000489999999</v>
      </c>
      <c r="G9398">
        <v>2127390000</v>
      </c>
    </row>
    <row r="9399" spans="1:7" x14ac:dyDescent="0.3">
      <c r="A9399" s="1">
        <v>39569</v>
      </c>
      <c r="B9399">
        <v>2416.48999</v>
      </c>
      <c r="C9399">
        <v>2480.709961</v>
      </c>
      <c r="D9399">
        <v>2416.48999</v>
      </c>
      <c r="E9399">
        <v>2480.709961</v>
      </c>
      <c r="F9399">
        <v>2480.709961</v>
      </c>
      <c r="G9399">
        <v>2344770000</v>
      </c>
    </row>
    <row r="9400" spans="1:7" x14ac:dyDescent="0.3">
      <c r="A9400" s="1">
        <v>39570</v>
      </c>
      <c r="B9400">
        <v>2499.139893</v>
      </c>
      <c r="C9400">
        <v>2499.139893</v>
      </c>
      <c r="D9400">
        <v>2461.459961</v>
      </c>
      <c r="E9400">
        <v>2476.98999</v>
      </c>
      <c r="F9400">
        <v>2476.98999</v>
      </c>
      <c r="G9400">
        <v>2279510000</v>
      </c>
    </row>
    <row r="9401" spans="1:7" x14ac:dyDescent="0.3">
      <c r="A9401" s="1">
        <v>39573</v>
      </c>
      <c r="B9401">
        <v>2475.3100589999999</v>
      </c>
      <c r="C9401">
        <v>2486.0500489999999</v>
      </c>
      <c r="D9401">
        <v>2458.1201169999999</v>
      </c>
      <c r="E9401">
        <v>2464.1201169999999</v>
      </c>
      <c r="F9401">
        <v>2464.1201169999999</v>
      </c>
      <c r="G9401">
        <v>2085110000</v>
      </c>
    </row>
    <row r="9402" spans="1:7" x14ac:dyDescent="0.3">
      <c r="A9402" s="1">
        <v>39574</v>
      </c>
      <c r="B9402">
        <v>2455.110107</v>
      </c>
      <c r="C9402">
        <v>2488.830078</v>
      </c>
      <c r="D9402">
        <v>2445.3701169999999</v>
      </c>
      <c r="E9402">
        <v>2483.3100589999999</v>
      </c>
      <c r="F9402">
        <v>2483.3100589999999</v>
      </c>
      <c r="G9402">
        <v>2097260000</v>
      </c>
    </row>
    <row r="9403" spans="1:7" x14ac:dyDescent="0.3">
      <c r="A9403" s="1">
        <v>39575</v>
      </c>
      <c r="B9403">
        <v>2483.030029</v>
      </c>
      <c r="C9403">
        <v>2496.6499020000001</v>
      </c>
      <c r="D9403">
        <v>2435.76001</v>
      </c>
      <c r="E9403">
        <v>2438.48999</v>
      </c>
      <c r="F9403">
        <v>2438.48999</v>
      </c>
      <c r="G9403">
        <v>2238810000</v>
      </c>
    </row>
    <row r="9404" spans="1:7" x14ac:dyDescent="0.3">
      <c r="A9404" s="1">
        <v>39576</v>
      </c>
      <c r="B9404">
        <v>2450.01001</v>
      </c>
      <c r="C9404">
        <v>2462.51001</v>
      </c>
      <c r="D9404">
        <v>2436.610107</v>
      </c>
      <c r="E9404">
        <v>2451.23999</v>
      </c>
      <c r="F9404">
        <v>2451.23999</v>
      </c>
      <c r="G9404">
        <v>2031770000</v>
      </c>
    </row>
    <row r="9405" spans="1:7" x14ac:dyDescent="0.3">
      <c r="A9405" s="1">
        <v>39577</v>
      </c>
      <c r="B9405">
        <v>2432.5500489999999</v>
      </c>
      <c r="C9405">
        <v>2455.330078</v>
      </c>
      <c r="D9405">
        <v>2429.030029</v>
      </c>
      <c r="E9405">
        <v>2445.5200199999999</v>
      </c>
      <c r="F9405">
        <v>2445.5200199999999</v>
      </c>
      <c r="G9405">
        <v>1711510000</v>
      </c>
    </row>
    <row r="9406" spans="1:7" x14ac:dyDescent="0.3">
      <c r="A9406" s="1">
        <v>39580</v>
      </c>
      <c r="B9406">
        <v>2454.6499020000001</v>
      </c>
      <c r="C9406">
        <v>2490.219971</v>
      </c>
      <c r="D9406">
        <v>2446.360107</v>
      </c>
      <c r="E9406">
        <v>2488.48999</v>
      </c>
      <c r="F9406">
        <v>2488.48999</v>
      </c>
      <c r="G9406">
        <v>1769330000</v>
      </c>
    </row>
    <row r="9407" spans="1:7" x14ac:dyDescent="0.3">
      <c r="A9407" s="1">
        <v>39581</v>
      </c>
      <c r="B9407">
        <v>2491.0200199999999</v>
      </c>
      <c r="C9407">
        <v>2498.070068</v>
      </c>
      <c r="D9407">
        <v>2472.580078</v>
      </c>
      <c r="E9407">
        <v>2495.1201169999999</v>
      </c>
      <c r="F9407">
        <v>2495.1201169999999</v>
      </c>
      <c r="G9407">
        <v>1895250000</v>
      </c>
    </row>
    <row r="9408" spans="1:7" x14ac:dyDescent="0.3">
      <c r="A9408" s="1">
        <v>39582</v>
      </c>
      <c r="B9408">
        <v>2503.280029</v>
      </c>
      <c r="C9408">
        <v>2528.3999020000001</v>
      </c>
      <c r="D9408">
        <v>2493.580078</v>
      </c>
      <c r="E9408">
        <v>2496.6999510000001</v>
      </c>
      <c r="F9408">
        <v>2496.6999510000001</v>
      </c>
      <c r="G9408">
        <v>2129270000</v>
      </c>
    </row>
    <row r="9409" spans="1:7" x14ac:dyDescent="0.3">
      <c r="A9409" s="1">
        <v>39583</v>
      </c>
      <c r="B9409">
        <v>2496.4399410000001</v>
      </c>
      <c r="C9409">
        <v>2535.1899410000001</v>
      </c>
      <c r="D9409">
        <v>2492.9499510000001</v>
      </c>
      <c r="E9409">
        <v>2533.7299800000001</v>
      </c>
      <c r="F9409">
        <v>2533.7299800000001</v>
      </c>
      <c r="G9409">
        <v>2176320000</v>
      </c>
    </row>
    <row r="9410" spans="1:7" x14ac:dyDescent="0.3">
      <c r="A9410" s="1">
        <v>39584</v>
      </c>
      <c r="B9410">
        <v>2537.4099120000001</v>
      </c>
      <c r="C9410">
        <v>2537.4099120000001</v>
      </c>
      <c r="D9410">
        <v>2504.179932</v>
      </c>
      <c r="E9410">
        <v>2528.8500979999999</v>
      </c>
      <c r="F9410">
        <v>2528.8500979999999</v>
      </c>
      <c r="G9410">
        <v>2286090000</v>
      </c>
    </row>
    <row r="9411" spans="1:7" x14ac:dyDescent="0.3">
      <c r="A9411" s="1">
        <v>39587</v>
      </c>
      <c r="B9411">
        <v>2530.820068</v>
      </c>
      <c r="C9411">
        <v>2551.469971</v>
      </c>
      <c r="D9411">
        <v>2505.6000979999999</v>
      </c>
      <c r="E9411">
        <v>2516.0900879999999</v>
      </c>
      <c r="F9411">
        <v>2516.0900879999999</v>
      </c>
      <c r="G9411">
        <v>2269590000</v>
      </c>
    </row>
    <row r="9412" spans="1:7" x14ac:dyDescent="0.3">
      <c r="A9412" s="1">
        <v>39588</v>
      </c>
      <c r="B9412">
        <v>2505.860107</v>
      </c>
      <c r="C9412">
        <v>2506.1899410000001</v>
      </c>
      <c r="D9412">
        <v>2479.3701169999999</v>
      </c>
      <c r="E9412">
        <v>2492.26001</v>
      </c>
      <c r="F9412">
        <v>2492.26001</v>
      </c>
      <c r="G9412">
        <v>1991010000</v>
      </c>
    </row>
    <row r="9413" spans="1:7" x14ac:dyDescent="0.3">
      <c r="A9413" s="1">
        <v>39589</v>
      </c>
      <c r="B9413">
        <v>2497.389893</v>
      </c>
      <c r="C9413">
        <v>2508.8999020000001</v>
      </c>
      <c r="D9413">
        <v>2444.98999</v>
      </c>
      <c r="E9413">
        <v>2448.2700199999999</v>
      </c>
      <c r="F9413">
        <v>2448.2700199999999</v>
      </c>
      <c r="G9413">
        <v>2166450000</v>
      </c>
    </row>
    <row r="9414" spans="1:7" x14ac:dyDescent="0.3">
      <c r="A9414" s="1">
        <v>39590</v>
      </c>
      <c r="B9414">
        <v>2454.73999</v>
      </c>
      <c r="C9414">
        <v>2474.530029</v>
      </c>
      <c r="D9414">
        <v>2448.8400879999999</v>
      </c>
      <c r="E9414">
        <v>2464.580078</v>
      </c>
      <c r="F9414">
        <v>2464.580078</v>
      </c>
      <c r="G9414">
        <v>1932080000</v>
      </c>
    </row>
    <row r="9415" spans="1:7" x14ac:dyDescent="0.3">
      <c r="A9415" s="1">
        <v>39591</v>
      </c>
      <c r="B9415">
        <v>2454.139893</v>
      </c>
      <c r="C9415">
        <v>2456</v>
      </c>
      <c r="D9415">
        <v>2430.360107</v>
      </c>
      <c r="E9415">
        <v>2444.669922</v>
      </c>
      <c r="F9415">
        <v>2444.669922</v>
      </c>
      <c r="G9415">
        <v>1734070000</v>
      </c>
    </row>
    <row r="9416" spans="1:7" x14ac:dyDescent="0.3">
      <c r="A9416" s="1">
        <v>39595</v>
      </c>
      <c r="B9416">
        <v>2450.5200199999999</v>
      </c>
      <c r="C9416">
        <v>2482.080078</v>
      </c>
      <c r="D9416">
        <v>2448.580078</v>
      </c>
      <c r="E9416">
        <v>2481.23999</v>
      </c>
      <c r="F9416">
        <v>2481.23999</v>
      </c>
      <c r="G9416">
        <v>1742710000</v>
      </c>
    </row>
    <row r="9417" spans="1:7" x14ac:dyDescent="0.3">
      <c r="A9417" s="1">
        <v>39596</v>
      </c>
      <c r="B9417">
        <v>2491.5</v>
      </c>
      <c r="C9417">
        <v>2493.3798830000001</v>
      </c>
      <c r="D9417">
        <v>2465.5900879999999</v>
      </c>
      <c r="E9417">
        <v>2486.6999510000001</v>
      </c>
      <c r="F9417">
        <v>2486.6999510000001</v>
      </c>
      <c r="G9417">
        <v>1792750000</v>
      </c>
    </row>
    <row r="9418" spans="1:7" x14ac:dyDescent="0.3">
      <c r="A9418" s="1">
        <v>39597</v>
      </c>
      <c r="B9418">
        <v>2486.0900879999999</v>
      </c>
      <c r="C9418">
        <v>2522.139893</v>
      </c>
      <c r="D9418">
        <v>2485.919922</v>
      </c>
      <c r="E9418">
        <v>2508.320068</v>
      </c>
      <c r="F9418">
        <v>2508.320068</v>
      </c>
      <c r="G9418">
        <v>1956100000</v>
      </c>
    </row>
    <row r="9419" spans="1:7" x14ac:dyDescent="0.3">
      <c r="A9419" s="1">
        <v>39598</v>
      </c>
      <c r="B9419">
        <v>2519.139893</v>
      </c>
      <c r="C9419">
        <v>2530.1599120000001</v>
      </c>
      <c r="D9419">
        <v>2510.6499020000001</v>
      </c>
      <c r="E9419">
        <v>2522.6599120000001</v>
      </c>
      <c r="F9419">
        <v>2522.6599120000001</v>
      </c>
      <c r="G9419">
        <v>2153350000</v>
      </c>
    </row>
    <row r="9420" spans="1:7" x14ac:dyDescent="0.3">
      <c r="A9420" s="1">
        <v>39601</v>
      </c>
      <c r="B9420">
        <v>2514.820068</v>
      </c>
      <c r="C9420">
        <v>2516.3701169999999</v>
      </c>
      <c r="D9420">
        <v>2471.4099120000001</v>
      </c>
      <c r="E9420">
        <v>2491.530029</v>
      </c>
      <c r="F9420">
        <v>2491.530029</v>
      </c>
      <c r="G9420">
        <v>1972760000</v>
      </c>
    </row>
    <row r="9421" spans="1:7" x14ac:dyDescent="0.3">
      <c r="A9421" s="1">
        <v>39602</v>
      </c>
      <c r="B9421">
        <v>2500.5</v>
      </c>
      <c r="C9421">
        <v>2513.889893</v>
      </c>
      <c r="D9421">
        <v>2460.5600589999999</v>
      </c>
      <c r="E9421">
        <v>2480.4799800000001</v>
      </c>
      <c r="F9421">
        <v>2480.4799800000001</v>
      </c>
      <c r="G9421">
        <v>2148040000</v>
      </c>
    </row>
    <row r="9422" spans="1:7" x14ac:dyDescent="0.3">
      <c r="A9422" s="1">
        <v>39603</v>
      </c>
      <c r="B9422">
        <v>2473.030029</v>
      </c>
      <c r="C9422">
        <v>2518.709961</v>
      </c>
      <c r="D9422">
        <v>2471.5200199999999</v>
      </c>
      <c r="E9422">
        <v>2503.139893</v>
      </c>
      <c r="F9422">
        <v>2503.139893</v>
      </c>
      <c r="G9422">
        <v>2153510000</v>
      </c>
    </row>
    <row r="9423" spans="1:7" x14ac:dyDescent="0.3">
      <c r="A9423" s="1">
        <v>39604</v>
      </c>
      <c r="B9423">
        <v>2509.48999</v>
      </c>
      <c r="C9423">
        <v>2549.9399410000001</v>
      </c>
      <c r="D9423">
        <v>2504.570068</v>
      </c>
      <c r="E9423">
        <v>2549.9399410000001</v>
      </c>
      <c r="F9423">
        <v>2549.9399410000001</v>
      </c>
      <c r="G9423">
        <v>2254760000</v>
      </c>
    </row>
    <row r="9424" spans="1:7" x14ac:dyDescent="0.3">
      <c r="A9424" s="1">
        <v>39605</v>
      </c>
      <c r="B9424">
        <v>2528.5200199999999</v>
      </c>
      <c r="C9424">
        <v>2529.969971</v>
      </c>
      <c r="D9424">
        <v>2474.5600589999999</v>
      </c>
      <c r="E9424">
        <v>2474.5600589999999</v>
      </c>
      <c r="F9424">
        <v>2474.5600589999999</v>
      </c>
      <c r="G9424">
        <v>2192240000</v>
      </c>
    </row>
    <row r="9425" spans="1:7" x14ac:dyDescent="0.3">
      <c r="A9425" s="1">
        <v>39608</v>
      </c>
      <c r="B9425">
        <v>2483.219971</v>
      </c>
      <c r="C9425">
        <v>2485</v>
      </c>
      <c r="D9425">
        <v>2429.3000489999999</v>
      </c>
      <c r="E9425">
        <v>2459.459961</v>
      </c>
      <c r="F9425">
        <v>2459.459961</v>
      </c>
      <c r="G9425">
        <v>2084630000</v>
      </c>
    </row>
    <row r="9426" spans="1:7" x14ac:dyDescent="0.3">
      <c r="A9426" s="1">
        <v>39609</v>
      </c>
      <c r="B9426">
        <v>2436.75</v>
      </c>
      <c r="C9426">
        <v>2466.280029</v>
      </c>
      <c r="D9426">
        <v>2432.469971</v>
      </c>
      <c r="E9426">
        <v>2448.9399410000001</v>
      </c>
      <c r="F9426">
        <v>2448.9399410000001</v>
      </c>
      <c r="G9426">
        <v>2081430000</v>
      </c>
    </row>
    <row r="9427" spans="1:7" x14ac:dyDescent="0.3">
      <c r="A9427" s="1">
        <v>39610</v>
      </c>
      <c r="B9427">
        <v>2444.9399410000001</v>
      </c>
      <c r="C9427">
        <v>2446.280029</v>
      </c>
      <c r="D9427">
        <v>2394.01001</v>
      </c>
      <c r="E9427">
        <v>2394.01001</v>
      </c>
      <c r="F9427">
        <v>2394.01001</v>
      </c>
      <c r="G9427">
        <v>2065810000</v>
      </c>
    </row>
    <row r="9428" spans="1:7" x14ac:dyDescent="0.3">
      <c r="A9428" s="1">
        <v>39611</v>
      </c>
      <c r="B9428">
        <v>2414.459961</v>
      </c>
      <c r="C9428">
        <v>2432.8798830000001</v>
      </c>
      <c r="D9428">
        <v>2388.48999</v>
      </c>
      <c r="E9428">
        <v>2404.3500979999999</v>
      </c>
      <c r="F9428">
        <v>2404.3500979999999</v>
      </c>
      <c r="G9428">
        <v>2276640000</v>
      </c>
    </row>
    <row r="9429" spans="1:7" x14ac:dyDescent="0.3">
      <c r="A9429" s="1">
        <v>39612</v>
      </c>
      <c r="B9429">
        <v>2423.0500489999999</v>
      </c>
      <c r="C9429">
        <v>2454.5</v>
      </c>
      <c r="D9429">
        <v>2417.01001</v>
      </c>
      <c r="E9429">
        <v>2454.5</v>
      </c>
      <c r="F9429">
        <v>2454.5</v>
      </c>
      <c r="G9429">
        <v>2106050000</v>
      </c>
    </row>
    <row r="9430" spans="1:7" x14ac:dyDescent="0.3">
      <c r="A9430" s="1">
        <v>39615</v>
      </c>
      <c r="B9430">
        <v>2443.1298830000001</v>
      </c>
      <c r="C9430">
        <v>2479.9499510000001</v>
      </c>
      <c r="D9430">
        <v>2441.23999</v>
      </c>
      <c r="E9430">
        <v>2474.780029</v>
      </c>
      <c r="F9430">
        <v>2474.780029</v>
      </c>
      <c r="G9430">
        <v>1871720000</v>
      </c>
    </row>
    <row r="9431" spans="1:7" x14ac:dyDescent="0.3">
      <c r="A9431" s="1">
        <v>39616</v>
      </c>
      <c r="B9431">
        <v>2481.1999510000001</v>
      </c>
      <c r="C9431">
        <v>2483.1899410000001</v>
      </c>
      <c r="D9431">
        <v>2456.780029</v>
      </c>
      <c r="E9431">
        <v>2457.7299800000001</v>
      </c>
      <c r="F9431">
        <v>2457.7299800000001</v>
      </c>
      <c r="G9431">
        <v>1798050000</v>
      </c>
    </row>
    <row r="9432" spans="1:7" x14ac:dyDescent="0.3">
      <c r="A9432" s="1">
        <v>39617</v>
      </c>
      <c r="B9432">
        <v>2444.959961</v>
      </c>
      <c r="C9432">
        <v>2449.179932</v>
      </c>
      <c r="D9432">
        <v>2422.959961</v>
      </c>
      <c r="E9432">
        <v>2429.709961</v>
      </c>
      <c r="F9432">
        <v>2429.709961</v>
      </c>
      <c r="G9432">
        <v>2030700000</v>
      </c>
    </row>
    <row r="9433" spans="1:7" x14ac:dyDescent="0.3">
      <c r="A9433" s="1">
        <v>39618</v>
      </c>
      <c r="B9433">
        <v>2427.169922</v>
      </c>
      <c r="C9433">
        <v>2469.1499020000001</v>
      </c>
      <c r="D9433">
        <v>2412.3701169999999</v>
      </c>
      <c r="E9433">
        <v>2462.0600589999999</v>
      </c>
      <c r="F9433">
        <v>2462.0600589999999</v>
      </c>
      <c r="G9433">
        <v>2294540000</v>
      </c>
    </row>
    <row r="9434" spans="1:7" x14ac:dyDescent="0.3">
      <c r="A9434" s="1">
        <v>39619</v>
      </c>
      <c r="B9434">
        <v>2441.959961</v>
      </c>
      <c r="C9434">
        <v>2441.959961</v>
      </c>
      <c r="D9434">
        <v>2394.26001</v>
      </c>
      <c r="E9434">
        <v>2406.0900879999999</v>
      </c>
      <c r="F9434">
        <v>2406.0900879999999</v>
      </c>
      <c r="G9434">
        <v>2570320000</v>
      </c>
    </row>
    <row r="9435" spans="1:7" x14ac:dyDescent="0.3">
      <c r="A9435" s="1">
        <v>39622</v>
      </c>
      <c r="B9435">
        <v>2416.5500489999999</v>
      </c>
      <c r="C9435">
        <v>2419.6899410000001</v>
      </c>
      <c r="D9435">
        <v>2384.5600589999999</v>
      </c>
      <c r="E9435">
        <v>2385.73999</v>
      </c>
      <c r="F9435">
        <v>2385.73999</v>
      </c>
      <c r="G9435">
        <v>1916230000</v>
      </c>
    </row>
    <row r="9436" spans="1:7" x14ac:dyDescent="0.3">
      <c r="A9436" s="1">
        <v>39623</v>
      </c>
      <c r="B9436">
        <v>2375.8000489999999</v>
      </c>
      <c r="C9436">
        <v>2394.860107</v>
      </c>
      <c r="D9436">
        <v>2352.1000979999999</v>
      </c>
      <c r="E9436">
        <v>2368.280029</v>
      </c>
      <c r="F9436">
        <v>2368.280029</v>
      </c>
      <c r="G9436">
        <v>2195920000</v>
      </c>
    </row>
    <row r="9437" spans="1:7" x14ac:dyDescent="0.3">
      <c r="A9437" s="1">
        <v>39624</v>
      </c>
      <c r="B9437">
        <v>2376.820068</v>
      </c>
      <c r="C9437">
        <v>2421.25</v>
      </c>
      <c r="D9437">
        <v>2376.290039</v>
      </c>
      <c r="E9437">
        <v>2401.26001</v>
      </c>
      <c r="F9437">
        <v>2401.26001</v>
      </c>
      <c r="G9437">
        <v>2153970000</v>
      </c>
    </row>
    <row r="9438" spans="1:7" x14ac:dyDescent="0.3">
      <c r="A9438" s="1">
        <v>39625</v>
      </c>
      <c r="B9438">
        <v>2365.860107</v>
      </c>
      <c r="C9438">
        <v>2366.1599120000001</v>
      </c>
      <c r="D9438">
        <v>2321.3701169999999</v>
      </c>
      <c r="E9438">
        <v>2321.3701169999999</v>
      </c>
      <c r="F9438">
        <v>2321.3701169999999</v>
      </c>
      <c r="G9438">
        <v>2300840000</v>
      </c>
    </row>
    <row r="9439" spans="1:7" x14ac:dyDescent="0.3">
      <c r="A9439" s="1">
        <v>39626</v>
      </c>
      <c r="B9439">
        <v>2319.6201169999999</v>
      </c>
      <c r="C9439">
        <v>2329.9399410000001</v>
      </c>
      <c r="D9439">
        <v>2290.5900879999999</v>
      </c>
      <c r="E9439">
        <v>2315.6298830000001</v>
      </c>
      <c r="F9439">
        <v>2315.6298830000001</v>
      </c>
      <c r="G9439">
        <v>3403540000</v>
      </c>
    </row>
    <row r="9440" spans="1:7" x14ac:dyDescent="0.3">
      <c r="A9440" s="1">
        <v>39629</v>
      </c>
      <c r="B9440">
        <v>2312.419922</v>
      </c>
      <c r="C9440">
        <v>2325.48999</v>
      </c>
      <c r="D9440">
        <v>2292.9799800000001</v>
      </c>
      <c r="E9440">
        <v>2292.9799800000001</v>
      </c>
      <c r="F9440">
        <v>2292.9799800000001</v>
      </c>
      <c r="G9440">
        <v>2096400000</v>
      </c>
    </row>
    <row r="9441" spans="1:7" x14ac:dyDescent="0.3">
      <c r="A9441" s="1">
        <v>39630</v>
      </c>
      <c r="B9441">
        <v>2274.23999</v>
      </c>
      <c r="C9441">
        <v>2306.9099120000001</v>
      </c>
      <c r="D9441">
        <v>2255.790039</v>
      </c>
      <c r="E9441">
        <v>2304.969971</v>
      </c>
      <c r="F9441">
        <v>2304.969971</v>
      </c>
      <c r="G9441">
        <v>2653890000</v>
      </c>
    </row>
    <row r="9442" spans="1:7" x14ac:dyDescent="0.3">
      <c r="A9442" s="1">
        <v>39631</v>
      </c>
      <c r="B9442">
        <v>2311.570068</v>
      </c>
      <c r="C9442">
        <v>2317.1999510000001</v>
      </c>
      <c r="D9442">
        <v>2251.3000489999999</v>
      </c>
      <c r="E9442">
        <v>2251.459961</v>
      </c>
      <c r="F9442">
        <v>2251.459961</v>
      </c>
      <c r="G9442">
        <v>2376300000</v>
      </c>
    </row>
    <row r="9443" spans="1:7" x14ac:dyDescent="0.3">
      <c r="A9443" s="1">
        <v>39632</v>
      </c>
      <c r="B9443">
        <v>2261.73999</v>
      </c>
      <c r="C9443">
        <v>2262.959961</v>
      </c>
      <c r="D9443">
        <v>2227.8000489999999</v>
      </c>
      <c r="E9443">
        <v>2245.3798830000001</v>
      </c>
      <c r="F9443">
        <v>2245.3798830000001</v>
      </c>
      <c r="G9443">
        <v>1423670000</v>
      </c>
    </row>
    <row r="9444" spans="1:7" x14ac:dyDescent="0.3">
      <c r="A9444" s="1">
        <v>39636</v>
      </c>
      <c r="B9444">
        <v>2263.6899410000001</v>
      </c>
      <c r="C9444">
        <v>2276.540039</v>
      </c>
      <c r="D9444">
        <v>2214.1599120000001</v>
      </c>
      <c r="E9444">
        <v>2243.320068</v>
      </c>
      <c r="F9444">
        <v>2243.320068</v>
      </c>
      <c r="G9444">
        <v>2363990000</v>
      </c>
    </row>
    <row r="9445" spans="1:7" x14ac:dyDescent="0.3">
      <c r="A9445" s="1">
        <v>39637</v>
      </c>
      <c r="B9445">
        <v>2244.8999020000001</v>
      </c>
      <c r="C9445">
        <v>2294.4399410000001</v>
      </c>
      <c r="D9445">
        <v>2233.98999</v>
      </c>
      <c r="E9445">
        <v>2294.4399410000001</v>
      </c>
      <c r="F9445">
        <v>2294.4399410000001</v>
      </c>
      <c r="G9445">
        <v>2462380000</v>
      </c>
    </row>
    <row r="9446" spans="1:7" x14ac:dyDescent="0.3">
      <c r="A9446" s="1">
        <v>39638</v>
      </c>
      <c r="B9446">
        <v>2290.6298830000001</v>
      </c>
      <c r="C9446">
        <v>2296.030029</v>
      </c>
      <c r="D9446">
        <v>2234.5900879999999</v>
      </c>
      <c r="E9446">
        <v>2234.889893</v>
      </c>
      <c r="F9446">
        <v>2234.889893</v>
      </c>
      <c r="G9446">
        <v>2285560000</v>
      </c>
    </row>
    <row r="9447" spans="1:7" x14ac:dyDescent="0.3">
      <c r="A9447" s="1">
        <v>39639</v>
      </c>
      <c r="B9447">
        <v>2239.9499510000001</v>
      </c>
      <c r="C9447">
        <v>2267.669922</v>
      </c>
      <c r="D9447">
        <v>2223.040039</v>
      </c>
      <c r="E9447">
        <v>2257.8500979999999</v>
      </c>
      <c r="F9447">
        <v>2257.8500979999999</v>
      </c>
      <c r="G9447">
        <v>2300880000</v>
      </c>
    </row>
    <row r="9448" spans="1:7" x14ac:dyDescent="0.3">
      <c r="A9448" s="1">
        <v>39640</v>
      </c>
      <c r="B9448">
        <v>2233.3798830000001</v>
      </c>
      <c r="C9448">
        <v>2265.860107</v>
      </c>
      <c r="D9448">
        <v>2203.25</v>
      </c>
      <c r="E9448">
        <v>2239.080078</v>
      </c>
      <c r="F9448">
        <v>2239.080078</v>
      </c>
      <c r="G9448">
        <v>2340180000</v>
      </c>
    </row>
    <row r="9449" spans="1:7" x14ac:dyDescent="0.3">
      <c r="A9449" s="1">
        <v>39643</v>
      </c>
      <c r="B9449">
        <v>2262.860107</v>
      </c>
      <c r="C9449">
        <v>2266.4399410000001</v>
      </c>
      <c r="D9449">
        <v>2207</v>
      </c>
      <c r="E9449">
        <v>2212.8701169999999</v>
      </c>
      <c r="F9449">
        <v>2212.8701169999999</v>
      </c>
      <c r="G9449">
        <v>1997990000</v>
      </c>
    </row>
    <row r="9450" spans="1:7" x14ac:dyDescent="0.3">
      <c r="A9450" s="1">
        <v>39644</v>
      </c>
      <c r="B9450">
        <v>2197.179932</v>
      </c>
      <c r="C9450">
        <v>2249.1201169999999</v>
      </c>
      <c r="D9450">
        <v>2167.290039</v>
      </c>
      <c r="E9450">
        <v>2215.709961</v>
      </c>
      <c r="F9450">
        <v>2215.709961</v>
      </c>
      <c r="G9450">
        <v>2798410000</v>
      </c>
    </row>
    <row r="9451" spans="1:7" x14ac:dyDescent="0.3">
      <c r="A9451" s="1">
        <v>39645</v>
      </c>
      <c r="B9451">
        <v>2219.2700199999999</v>
      </c>
      <c r="C9451">
        <v>2284.8500979999999</v>
      </c>
      <c r="D9451">
        <v>2205.709961</v>
      </c>
      <c r="E9451">
        <v>2284.8500979999999</v>
      </c>
      <c r="F9451">
        <v>2284.8500979999999</v>
      </c>
      <c r="G9451">
        <v>2425020000</v>
      </c>
    </row>
    <row r="9452" spans="1:7" x14ac:dyDescent="0.3">
      <c r="A9452" s="1">
        <v>39646</v>
      </c>
      <c r="B9452">
        <v>2296.570068</v>
      </c>
      <c r="C9452">
        <v>2320.7700199999999</v>
      </c>
      <c r="D9452">
        <v>2274.2700199999999</v>
      </c>
      <c r="E9452">
        <v>2312.3000489999999</v>
      </c>
      <c r="F9452">
        <v>2312.3000489999999</v>
      </c>
      <c r="G9452">
        <v>2570670000</v>
      </c>
    </row>
    <row r="9453" spans="1:7" x14ac:dyDescent="0.3">
      <c r="A9453" s="1">
        <v>39647</v>
      </c>
      <c r="B9453">
        <v>2286.919922</v>
      </c>
      <c r="C9453">
        <v>2293.179932</v>
      </c>
      <c r="D9453">
        <v>2269.5500489999999</v>
      </c>
      <c r="E9453">
        <v>2282.780029</v>
      </c>
      <c r="F9453">
        <v>2282.780029</v>
      </c>
      <c r="G9453">
        <v>2225800000</v>
      </c>
    </row>
    <row r="9454" spans="1:7" x14ac:dyDescent="0.3">
      <c r="A9454" s="1">
        <v>39650</v>
      </c>
      <c r="B9454">
        <v>2290.75</v>
      </c>
      <c r="C9454">
        <v>2300.320068</v>
      </c>
      <c r="D9454">
        <v>2270.280029</v>
      </c>
      <c r="E9454">
        <v>2279.530029</v>
      </c>
      <c r="F9454">
        <v>2279.530029</v>
      </c>
      <c r="G9454">
        <v>1859410000</v>
      </c>
    </row>
    <row r="9455" spans="1:7" x14ac:dyDescent="0.3">
      <c r="A9455" s="1">
        <v>39651</v>
      </c>
      <c r="B9455">
        <v>2256.320068</v>
      </c>
      <c r="C9455">
        <v>2303.959961</v>
      </c>
      <c r="D9455">
        <v>2252.8400879999999</v>
      </c>
      <c r="E9455">
        <v>2303.959961</v>
      </c>
      <c r="F9455">
        <v>2303.959961</v>
      </c>
      <c r="G9455">
        <v>2510310000</v>
      </c>
    </row>
    <row r="9456" spans="1:7" x14ac:dyDescent="0.3">
      <c r="A9456" s="1">
        <v>39652</v>
      </c>
      <c r="B9456">
        <v>2305.110107</v>
      </c>
      <c r="C9456">
        <v>2350.0900879999999</v>
      </c>
      <c r="D9456">
        <v>2300.1999510000001</v>
      </c>
      <c r="E9456">
        <v>2325.8798830000001</v>
      </c>
      <c r="F9456">
        <v>2325.8798830000001</v>
      </c>
      <c r="G9456">
        <v>2730180000</v>
      </c>
    </row>
    <row r="9457" spans="1:7" x14ac:dyDescent="0.3">
      <c r="A9457" s="1">
        <v>39653</v>
      </c>
      <c r="B9457">
        <v>2329.209961</v>
      </c>
      <c r="C9457">
        <v>2329.209961</v>
      </c>
      <c r="D9457">
        <v>2278.9099120000001</v>
      </c>
      <c r="E9457">
        <v>2280.110107</v>
      </c>
      <c r="F9457">
        <v>2280.110107</v>
      </c>
      <c r="G9457">
        <v>2499920000</v>
      </c>
    </row>
    <row r="9458" spans="1:7" x14ac:dyDescent="0.3">
      <c r="A9458" s="1">
        <v>39654</v>
      </c>
      <c r="B9458">
        <v>2294.6899410000001</v>
      </c>
      <c r="C9458">
        <v>2312.6000979999999</v>
      </c>
      <c r="D9458">
        <v>2282.6298830000001</v>
      </c>
      <c r="E9458">
        <v>2310.530029</v>
      </c>
      <c r="F9458">
        <v>2310.530029</v>
      </c>
      <c r="G9458">
        <v>2045130000</v>
      </c>
    </row>
    <row r="9459" spans="1:7" x14ac:dyDescent="0.3">
      <c r="A9459" s="1">
        <v>39657</v>
      </c>
      <c r="B9459">
        <v>2307.1899410000001</v>
      </c>
      <c r="C9459">
        <v>2317.75</v>
      </c>
      <c r="D9459">
        <v>2258.6201169999999</v>
      </c>
      <c r="E9459">
        <v>2264.219971</v>
      </c>
      <c r="F9459">
        <v>2264.219971</v>
      </c>
      <c r="G9459">
        <v>1931230000</v>
      </c>
    </row>
    <row r="9460" spans="1:7" x14ac:dyDescent="0.3">
      <c r="A9460" s="1">
        <v>39658</v>
      </c>
      <c r="B9460">
        <v>2274.610107</v>
      </c>
      <c r="C9460">
        <v>2320.179932</v>
      </c>
      <c r="D9460">
        <v>2274.3701169999999</v>
      </c>
      <c r="E9460">
        <v>2319.6201169999999</v>
      </c>
      <c r="F9460">
        <v>2319.6201169999999</v>
      </c>
      <c r="G9460">
        <v>2274090000</v>
      </c>
    </row>
    <row r="9461" spans="1:7" x14ac:dyDescent="0.3">
      <c r="A9461" s="1">
        <v>39659</v>
      </c>
      <c r="B9461">
        <v>2329.01001</v>
      </c>
      <c r="C9461">
        <v>2342.8798830000001</v>
      </c>
      <c r="D9461">
        <v>2299.9799800000001</v>
      </c>
      <c r="E9461">
        <v>2329.719971</v>
      </c>
      <c r="F9461">
        <v>2329.719971</v>
      </c>
      <c r="G9461">
        <v>2280940000</v>
      </c>
    </row>
    <row r="9462" spans="1:7" x14ac:dyDescent="0.3">
      <c r="A9462" s="1">
        <v>39660</v>
      </c>
      <c r="B9462">
        <v>2311.330078</v>
      </c>
      <c r="C9462">
        <v>2353.389893</v>
      </c>
      <c r="D9462">
        <v>2309.639893</v>
      </c>
      <c r="E9462">
        <v>2325.5500489999999</v>
      </c>
      <c r="F9462">
        <v>2325.5500489999999</v>
      </c>
      <c r="G9462">
        <v>2316510000</v>
      </c>
    </row>
    <row r="9463" spans="1:7" x14ac:dyDescent="0.3">
      <c r="A9463" s="1">
        <v>39661</v>
      </c>
      <c r="B9463">
        <v>2326.830078</v>
      </c>
      <c r="C9463">
        <v>2328.9499510000001</v>
      </c>
      <c r="D9463">
        <v>2286.4099120000001</v>
      </c>
      <c r="E9463">
        <v>2310.959961</v>
      </c>
      <c r="F9463">
        <v>2310.959961</v>
      </c>
      <c r="G9463">
        <v>2312140000</v>
      </c>
    </row>
    <row r="9464" spans="1:7" x14ac:dyDescent="0.3">
      <c r="A9464" s="1">
        <v>39664</v>
      </c>
      <c r="B9464">
        <v>2309.75</v>
      </c>
      <c r="C9464">
        <v>2309.75</v>
      </c>
      <c r="D9464">
        <v>2280.929932</v>
      </c>
      <c r="E9464">
        <v>2285.5600589999999</v>
      </c>
      <c r="F9464">
        <v>2285.5600589999999</v>
      </c>
      <c r="G9464">
        <v>2010200000</v>
      </c>
    </row>
    <row r="9465" spans="1:7" x14ac:dyDescent="0.3">
      <c r="A9465" s="1">
        <v>39665</v>
      </c>
      <c r="B9465">
        <v>2308.139893</v>
      </c>
      <c r="C9465">
        <v>2349.830078</v>
      </c>
      <c r="D9465">
        <v>2303.6298830000001</v>
      </c>
      <c r="E9465">
        <v>2349.830078</v>
      </c>
      <c r="F9465">
        <v>2349.830078</v>
      </c>
      <c r="G9465">
        <v>2324730000</v>
      </c>
    </row>
    <row r="9466" spans="1:7" x14ac:dyDescent="0.3">
      <c r="A9466" s="1">
        <v>39666</v>
      </c>
      <c r="B9466">
        <v>2349.169922</v>
      </c>
      <c r="C9466">
        <v>2385.7700199999999</v>
      </c>
      <c r="D9466">
        <v>2333.530029</v>
      </c>
      <c r="E9466">
        <v>2378.3701169999999</v>
      </c>
      <c r="F9466">
        <v>2378.3701169999999</v>
      </c>
      <c r="G9466">
        <v>2228710000</v>
      </c>
    </row>
    <row r="9467" spans="1:7" x14ac:dyDescent="0.3">
      <c r="A9467" s="1">
        <v>39667</v>
      </c>
      <c r="B9467">
        <v>2362.790039</v>
      </c>
      <c r="C9467">
        <v>2386.4399410000001</v>
      </c>
      <c r="D9467">
        <v>2351.320068</v>
      </c>
      <c r="E9467">
        <v>2355.7299800000001</v>
      </c>
      <c r="F9467">
        <v>2355.7299800000001</v>
      </c>
      <c r="G9467">
        <v>2189120000</v>
      </c>
    </row>
    <row r="9468" spans="1:7" x14ac:dyDescent="0.3">
      <c r="A9468" s="1">
        <v>39668</v>
      </c>
      <c r="B9468">
        <v>2356.8400879999999</v>
      </c>
      <c r="C9468">
        <v>2416.3999020000001</v>
      </c>
      <c r="D9468">
        <v>2352.040039</v>
      </c>
      <c r="E9468">
        <v>2414.1000979999999</v>
      </c>
      <c r="F9468">
        <v>2414.1000979999999</v>
      </c>
      <c r="G9468">
        <v>2189630000</v>
      </c>
    </row>
    <row r="9469" spans="1:7" x14ac:dyDescent="0.3">
      <c r="A9469" s="1">
        <v>39671</v>
      </c>
      <c r="B9469">
        <v>2407.5500489999999</v>
      </c>
      <c r="C9469">
        <v>2461.6499020000001</v>
      </c>
      <c r="D9469">
        <v>2402.530029</v>
      </c>
      <c r="E9469">
        <v>2439.9499510000001</v>
      </c>
      <c r="F9469">
        <v>2439.9499510000001</v>
      </c>
      <c r="G9469">
        <v>2272240000</v>
      </c>
    </row>
    <row r="9470" spans="1:7" x14ac:dyDescent="0.3">
      <c r="A9470" s="1">
        <v>39672</v>
      </c>
      <c r="B9470">
        <v>2434.26001</v>
      </c>
      <c r="C9470">
        <v>2447.1599120000001</v>
      </c>
      <c r="D9470">
        <v>2421.0900879999999</v>
      </c>
      <c r="E9470">
        <v>2430.610107</v>
      </c>
      <c r="F9470">
        <v>2430.610107</v>
      </c>
      <c r="G9470">
        <v>2052610000</v>
      </c>
    </row>
    <row r="9471" spans="1:7" x14ac:dyDescent="0.3">
      <c r="A9471" s="1">
        <v>39673</v>
      </c>
      <c r="B9471">
        <v>2424.320068</v>
      </c>
      <c r="C9471">
        <v>2443.4399410000001</v>
      </c>
      <c r="D9471">
        <v>2404.030029</v>
      </c>
      <c r="E9471">
        <v>2428.6201169999999</v>
      </c>
      <c r="F9471">
        <v>2428.6201169999999</v>
      </c>
      <c r="G9471">
        <v>1995490000</v>
      </c>
    </row>
    <row r="9472" spans="1:7" x14ac:dyDescent="0.3">
      <c r="A9472" s="1">
        <v>39674</v>
      </c>
      <c r="B9472">
        <v>2414.4099120000001</v>
      </c>
      <c r="C9472">
        <v>2461.1499020000001</v>
      </c>
      <c r="D9472">
        <v>2414.4099120000001</v>
      </c>
      <c r="E9472">
        <v>2453.669922</v>
      </c>
      <c r="F9472">
        <v>2453.669922</v>
      </c>
      <c r="G9472">
        <v>1835830000</v>
      </c>
    </row>
    <row r="9473" spans="1:7" x14ac:dyDescent="0.3">
      <c r="A9473" s="1">
        <v>39675</v>
      </c>
      <c r="B9473">
        <v>2463.1000979999999</v>
      </c>
      <c r="C9473">
        <v>2473.1999510000001</v>
      </c>
      <c r="D9473">
        <v>2441.0500489999999</v>
      </c>
      <c r="E9473">
        <v>2452.5200199999999</v>
      </c>
      <c r="F9473">
        <v>2452.5200199999999</v>
      </c>
      <c r="G9473">
        <v>1742180000</v>
      </c>
    </row>
    <row r="9474" spans="1:7" x14ac:dyDescent="0.3">
      <c r="A9474" s="1">
        <v>39678</v>
      </c>
      <c r="B9474">
        <v>2456.959961</v>
      </c>
      <c r="C9474">
        <v>2456.959961</v>
      </c>
      <c r="D9474">
        <v>2404.4099120000001</v>
      </c>
      <c r="E9474">
        <v>2416.9799800000001</v>
      </c>
      <c r="F9474">
        <v>2416.9799800000001</v>
      </c>
      <c r="G9474">
        <v>1632610000</v>
      </c>
    </row>
    <row r="9475" spans="1:7" x14ac:dyDescent="0.3">
      <c r="A9475" s="1">
        <v>39679</v>
      </c>
      <c r="B9475">
        <v>2404.9499510000001</v>
      </c>
      <c r="C9475">
        <v>2410.959961</v>
      </c>
      <c r="D9475">
        <v>2376.669922</v>
      </c>
      <c r="E9475">
        <v>2384.360107</v>
      </c>
      <c r="F9475">
        <v>2384.360107</v>
      </c>
      <c r="G9475">
        <v>1716280000</v>
      </c>
    </row>
    <row r="9476" spans="1:7" x14ac:dyDescent="0.3">
      <c r="A9476" s="1">
        <v>39680</v>
      </c>
      <c r="B9476">
        <v>2396.580078</v>
      </c>
      <c r="C9476">
        <v>2408.679932</v>
      </c>
      <c r="D9476">
        <v>2372.3400879999999</v>
      </c>
      <c r="E9476">
        <v>2389.080078</v>
      </c>
      <c r="F9476">
        <v>2389.080078</v>
      </c>
      <c r="G9476">
        <v>1746470000</v>
      </c>
    </row>
    <row r="9477" spans="1:7" x14ac:dyDescent="0.3">
      <c r="A9477" s="1">
        <v>39681</v>
      </c>
      <c r="B9477">
        <v>2371.540039</v>
      </c>
      <c r="C9477">
        <v>2387.719971</v>
      </c>
      <c r="D9477">
        <v>2360.389893</v>
      </c>
      <c r="E9477">
        <v>2380.3798830000001</v>
      </c>
      <c r="F9477">
        <v>2380.3798830000001</v>
      </c>
      <c r="G9477">
        <v>1562430000</v>
      </c>
    </row>
    <row r="9478" spans="1:7" x14ac:dyDescent="0.3">
      <c r="A9478" s="1">
        <v>39682</v>
      </c>
      <c r="B9478">
        <v>2390.3400879999999</v>
      </c>
      <c r="C9478">
        <v>2417.6298830000001</v>
      </c>
      <c r="D9478">
        <v>2390.3400879999999</v>
      </c>
      <c r="E9478">
        <v>2414.709961</v>
      </c>
      <c r="F9478">
        <v>2414.709961</v>
      </c>
      <c r="G9478">
        <v>1365910000</v>
      </c>
    </row>
    <row r="9479" spans="1:7" x14ac:dyDescent="0.3">
      <c r="A9479" s="1">
        <v>39685</v>
      </c>
      <c r="B9479">
        <v>2399.7299800000001</v>
      </c>
      <c r="C9479">
        <v>2399.7299800000001</v>
      </c>
      <c r="D9479">
        <v>2362.1999510000001</v>
      </c>
      <c r="E9479">
        <v>2365.5900879999999</v>
      </c>
      <c r="F9479">
        <v>2365.5900879999999</v>
      </c>
      <c r="G9479">
        <v>2366920000</v>
      </c>
    </row>
    <row r="9480" spans="1:7" x14ac:dyDescent="0.3">
      <c r="A9480" s="1">
        <v>39686</v>
      </c>
      <c r="B9480">
        <v>2364.3100589999999</v>
      </c>
      <c r="C9480">
        <v>2377.040039</v>
      </c>
      <c r="D9480">
        <v>2345.790039</v>
      </c>
      <c r="E9480">
        <v>2361.969971</v>
      </c>
      <c r="F9480">
        <v>2361.969971</v>
      </c>
      <c r="G9480">
        <v>1256980000</v>
      </c>
    </row>
    <row r="9481" spans="1:7" x14ac:dyDescent="0.3">
      <c r="A9481" s="1">
        <v>39687</v>
      </c>
      <c r="B9481">
        <v>2362.860107</v>
      </c>
      <c r="C9481">
        <v>2395.0200199999999</v>
      </c>
      <c r="D9481">
        <v>2358.929932</v>
      </c>
      <c r="E9481">
        <v>2382.459961</v>
      </c>
      <c r="F9481">
        <v>2382.459961</v>
      </c>
      <c r="G9481">
        <v>1540700000</v>
      </c>
    </row>
    <row r="9482" spans="1:7" x14ac:dyDescent="0.3">
      <c r="A9482" s="1">
        <v>39688</v>
      </c>
      <c r="B9482">
        <v>2390.110107</v>
      </c>
      <c r="C9482">
        <v>2412.8400879999999</v>
      </c>
      <c r="D9482">
        <v>2388.5500489999999</v>
      </c>
      <c r="E9482">
        <v>2411.639893</v>
      </c>
      <c r="F9482">
        <v>2411.639893</v>
      </c>
      <c r="G9482">
        <v>1582680000</v>
      </c>
    </row>
    <row r="9483" spans="1:7" x14ac:dyDescent="0.3">
      <c r="A9483" s="1">
        <v>39689</v>
      </c>
      <c r="B9483">
        <v>2388.669922</v>
      </c>
      <c r="C9483">
        <v>2393.48999</v>
      </c>
      <c r="D9483">
        <v>2360.9099120000001</v>
      </c>
      <c r="E9483">
        <v>2367.5200199999999</v>
      </c>
      <c r="F9483">
        <v>2367.5200199999999</v>
      </c>
      <c r="G9483">
        <v>1559030000</v>
      </c>
    </row>
    <row r="9484" spans="1:7" x14ac:dyDescent="0.3">
      <c r="A9484" s="1">
        <v>39693</v>
      </c>
      <c r="B9484">
        <v>2402.110107</v>
      </c>
      <c r="C9484">
        <v>2413.110107</v>
      </c>
      <c r="D9484">
        <v>2338.3701169999999</v>
      </c>
      <c r="E9484">
        <v>2349.23999</v>
      </c>
      <c r="F9484">
        <v>2349.23999</v>
      </c>
      <c r="G9484">
        <v>2010580000</v>
      </c>
    </row>
    <row r="9485" spans="1:7" x14ac:dyDescent="0.3">
      <c r="A9485" s="1">
        <v>39694</v>
      </c>
      <c r="B9485">
        <v>2346.8100589999999</v>
      </c>
      <c r="C9485">
        <v>2357.429932</v>
      </c>
      <c r="D9485">
        <v>2320.9099120000001</v>
      </c>
      <c r="E9485">
        <v>2333.7299800000001</v>
      </c>
      <c r="F9485">
        <v>2333.7299800000001</v>
      </c>
      <c r="G9485">
        <v>2062140000</v>
      </c>
    </row>
    <row r="9486" spans="1:7" x14ac:dyDescent="0.3">
      <c r="A9486" s="1">
        <v>39695</v>
      </c>
      <c r="B9486">
        <v>2315.179932</v>
      </c>
      <c r="C9486">
        <v>2317.320068</v>
      </c>
      <c r="D9486">
        <v>2259.040039</v>
      </c>
      <c r="E9486">
        <v>2259.040039</v>
      </c>
      <c r="F9486">
        <v>2259.040039</v>
      </c>
      <c r="G9486">
        <v>2332320000</v>
      </c>
    </row>
    <row r="9487" spans="1:7" x14ac:dyDescent="0.3">
      <c r="A9487" s="1">
        <v>39696</v>
      </c>
      <c r="B9487">
        <v>2241.6201169999999</v>
      </c>
      <c r="C9487">
        <v>2264.3500979999999</v>
      </c>
      <c r="D9487">
        <v>2216.98999</v>
      </c>
      <c r="E9487">
        <v>2255.8798830000001</v>
      </c>
      <c r="F9487">
        <v>2255.8798830000001</v>
      </c>
      <c r="G9487">
        <v>2261030000</v>
      </c>
    </row>
    <row r="9488" spans="1:7" x14ac:dyDescent="0.3">
      <c r="A9488" s="1">
        <v>39699</v>
      </c>
      <c r="B9488">
        <v>2296.179932</v>
      </c>
      <c r="C9488">
        <v>2303.889893</v>
      </c>
      <c r="D9488">
        <v>2236.969971</v>
      </c>
      <c r="E9488">
        <v>2269.76001</v>
      </c>
      <c r="F9488">
        <v>2269.76001</v>
      </c>
      <c r="G9488">
        <v>2566300000</v>
      </c>
    </row>
    <row r="9489" spans="1:7" x14ac:dyDescent="0.3">
      <c r="A9489" s="1">
        <v>39700</v>
      </c>
      <c r="B9489">
        <v>2269.929932</v>
      </c>
      <c r="C9489">
        <v>2285.540039</v>
      </c>
      <c r="D9489">
        <v>2209.8100589999999</v>
      </c>
      <c r="E9489">
        <v>2209.8100589999999</v>
      </c>
      <c r="F9489">
        <v>2209.8100589999999</v>
      </c>
      <c r="G9489">
        <v>2590590000</v>
      </c>
    </row>
    <row r="9490" spans="1:7" x14ac:dyDescent="0.3">
      <c r="A9490" s="1">
        <v>39701</v>
      </c>
      <c r="B9490">
        <v>2232.209961</v>
      </c>
      <c r="C9490">
        <v>2247.6298830000001</v>
      </c>
      <c r="D9490">
        <v>2209.5900879999999</v>
      </c>
      <c r="E9490">
        <v>2228.6999510000001</v>
      </c>
      <c r="F9490">
        <v>2228.6999510000001</v>
      </c>
      <c r="G9490">
        <v>2250360000</v>
      </c>
    </row>
    <row r="9491" spans="1:7" x14ac:dyDescent="0.3">
      <c r="A9491" s="1">
        <v>39702</v>
      </c>
      <c r="B9491">
        <v>2199.030029</v>
      </c>
      <c r="C9491">
        <v>2259.25</v>
      </c>
      <c r="D9491">
        <v>2191.530029</v>
      </c>
      <c r="E9491">
        <v>2258.219971</v>
      </c>
      <c r="F9491">
        <v>2258.219971</v>
      </c>
      <c r="G9491">
        <v>2269670000</v>
      </c>
    </row>
    <row r="9492" spans="1:7" x14ac:dyDescent="0.3">
      <c r="A9492" s="1">
        <v>39703</v>
      </c>
      <c r="B9492">
        <v>2239.25</v>
      </c>
      <c r="C9492">
        <v>2268.830078</v>
      </c>
      <c r="D9492">
        <v>2228</v>
      </c>
      <c r="E9492">
        <v>2261.2700199999999</v>
      </c>
      <c r="F9492">
        <v>2261.2700199999999</v>
      </c>
      <c r="G9492">
        <v>1973590000</v>
      </c>
    </row>
    <row r="9493" spans="1:7" x14ac:dyDescent="0.3">
      <c r="A9493" s="1">
        <v>39706</v>
      </c>
      <c r="B9493">
        <v>2202.280029</v>
      </c>
      <c r="C9493">
        <v>2244.8798830000001</v>
      </c>
      <c r="D9493">
        <v>2179.9099120000001</v>
      </c>
      <c r="E9493">
        <v>2179.9099120000001</v>
      </c>
      <c r="F9493">
        <v>2179.9099120000001</v>
      </c>
      <c r="G9493">
        <v>2697820000</v>
      </c>
    </row>
    <row r="9494" spans="1:7" x14ac:dyDescent="0.3">
      <c r="A9494" s="1">
        <v>39707</v>
      </c>
      <c r="B9494">
        <v>2149.6499020000001</v>
      </c>
      <c r="C9494">
        <v>2214.290039</v>
      </c>
      <c r="D9494">
        <v>2145.169922</v>
      </c>
      <c r="E9494">
        <v>2207.8999020000001</v>
      </c>
      <c r="F9494">
        <v>2207.8999020000001</v>
      </c>
      <c r="G9494">
        <v>3187630000</v>
      </c>
    </row>
    <row r="9495" spans="1:7" x14ac:dyDescent="0.3">
      <c r="A9495" s="1">
        <v>39708</v>
      </c>
      <c r="B9495">
        <v>2177.580078</v>
      </c>
      <c r="C9495">
        <v>2183.25</v>
      </c>
      <c r="D9495">
        <v>2098.8500979999999</v>
      </c>
      <c r="E9495">
        <v>2098.8500979999999</v>
      </c>
      <c r="F9495">
        <v>2098.8500979999999</v>
      </c>
      <c r="G9495">
        <v>3102010000</v>
      </c>
    </row>
    <row r="9496" spans="1:7" x14ac:dyDescent="0.3">
      <c r="A9496" s="1">
        <v>39709</v>
      </c>
      <c r="B9496">
        <v>2137.419922</v>
      </c>
      <c r="C9496">
        <v>2201.709961</v>
      </c>
      <c r="D9496">
        <v>2070.219971</v>
      </c>
      <c r="E9496">
        <v>2199.1000979999999</v>
      </c>
      <c r="F9496">
        <v>2199.1000979999999</v>
      </c>
      <c r="G9496">
        <v>3867290000</v>
      </c>
    </row>
    <row r="9497" spans="1:7" x14ac:dyDescent="0.3">
      <c r="A9497" s="1">
        <v>39710</v>
      </c>
      <c r="B9497">
        <v>2303.8999020000001</v>
      </c>
      <c r="C9497">
        <v>2318.429932</v>
      </c>
      <c r="D9497">
        <v>2239.7299800000001</v>
      </c>
      <c r="E9497">
        <v>2273.8999020000001</v>
      </c>
      <c r="F9497">
        <v>2273.8999020000001</v>
      </c>
      <c r="G9497">
        <v>3898230000</v>
      </c>
    </row>
    <row r="9498" spans="1:7" x14ac:dyDescent="0.3">
      <c r="A9498" s="1">
        <v>39713</v>
      </c>
      <c r="B9498">
        <v>2265.7700199999999</v>
      </c>
      <c r="C9498">
        <v>2266.4499510000001</v>
      </c>
      <c r="D9498">
        <v>2178.9799800000001</v>
      </c>
      <c r="E9498">
        <v>2178.9799800000001</v>
      </c>
      <c r="F9498">
        <v>2178.9799800000001</v>
      </c>
      <c r="G9498">
        <v>1881160000</v>
      </c>
    </row>
    <row r="9499" spans="1:7" x14ac:dyDescent="0.3">
      <c r="A9499" s="1">
        <v>39714</v>
      </c>
      <c r="B9499">
        <v>2190.709961</v>
      </c>
      <c r="C9499">
        <v>2209.6201169999999</v>
      </c>
      <c r="D9499">
        <v>2151.7700199999999</v>
      </c>
      <c r="E9499">
        <v>2153.330078</v>
      </c>
      <c r="F9499">
        <v>2153.330078</v>
      </c>
      <c r="G9499">
        <v>1974180000</v>
      </c>
    </row>
    <row r="9500" spans="1:7" x14ac:dyDescent="0.3">
      <c r="A9500" s="1">
        <v>39715</v>
      </c>
      <c r="B9500">
        <v>2167.5500489999999</v>
      </c>
      <c r="C9500">
        <v>2179.929932</v>
      </c>
      <c r="D9500">
        <v>2147.360107</v>
      </c>
      <c r="E9500">
        <v>2155.679932</v>
      </c>
      <c r="F9500">
        <v>2155.679932</v>
      </c>
      <c r="G9500">
        <v>1818170000</v>
      </c>
    </row>
    <row r="9501" spans="1:7" x14ac:dyDescent="0.3">
      <c r="A9501" s="1">
        <v>39716</v>
      </c>
      <c r="B9501">
        <v>2172.26001</v>
      </c>
      <c r="C9501">
        <v>2210.73999</v>
      </c>
      <c r="D9501">
        <v>2167.0600589999999</v>
      </c>
      <c r="E9501">
        <v>2186.570068</v>
      </c>
      <c r="F9501">
        <v>2186.570068</v>
      </c>
      <c r="G9501">
        <v>1846330000</v>
      </c>
    </row>
    <row r="9502" spans="1:7" x14ac:dyDescent="0.3">
      <c r="A9502" s="1">
        <v>39717</v>
      </c>
      <c r="B9502">
        <v>2144.0600589999999</v>
      </c>
      <c r="C9502">
        <v>2187.530029</v>
      </c>
      <c r="D9502">
        <v>2136.8500979999999</v>
      </c>
      <c r="E9502">
        <v>2183.3400879999999</v>
      </c>
      <c r="F9502">
        <v>2183.3400879999999</v>
      </c>
      <c r="G9502">
        <v>1949200000</v>
      </c>
    </row>
    <row r="9503" spans="1:7" x14ac:dyDescent="0.3">
      <c r="A9503" s="1">
        <v>39720</v>
      </c>
      <c r="B9503">
        <v>2147.1599120000001</v>
      </c>
      <c r="C9503">
        <v>2152.6899410000001</v>
      </c>
      <c r="D9503">
        <v>1983.7299800000001</v>
      </c>
      <c r="E9503">
        <v>1983.7299800000001</v>
      </c>
      <c r="F9503">
        <v>1983.7299800000001</v>
      </c>
      <c r="G9503">
        <v>2808100000</v>
      </c>
    </row>
    <row r="9504" spans="1:7" x14ac:dyDescent="0.3">
      <c r="A9504" s="1">
        <v>39721</v>
      </c>
      <c r="B9504">
        <v>2033.6899410000001</v>
      </c>
      <c r="C9504">
        <v>2094.3100589999999</v>
      </c>
      <c r="D9504">
        <v>2015.9300539999999</v>
      </c>
      <c r="E9504">
        <v>2091.8798830000001</v>
      </c>
      <c r="F9504">
        <v>2091.8798830000001</v>
      </c>
      <c r="G9504">
        <v>2376240000</v>
      </c>
    </row>
    <row r="9505" spans="1:7" x14ac:dyDescent="0.3">
      <c r="A9505" s="1">
        <v>39722</v>
      </c>
      <c r="B9505">
        <v>2075.1000979999999</v>
      </c>
      <c r="C9505">
        <v>2083.1999510000001</v>
      </c>
      <c r="D9505">
        <v>2046.0600589999999</v>
      </c>
      <c r="E9505">
        <v>2069.3999020000001</v>
      </c>
      <c r="F9505">
        <v>2069.3999020000001</v>
      </c>
      <c r="G9505">
        <v>1899330000</v>
      </c>
    </row>
    <row r="9506" spans="1:7" x14ac:dyDescent="0.3">
      <c r="A9506" s="1">
        <v>39723</v>
      </c>
      <c r="B9506">
        <v>2052.51001</v>
      </c>
      <c r="C9506">
        <v>2056.429932</v>
      </c>
      <c r="D9506">
        <v>1975</v>
      </c>
      <c r="E9506">
        <v>1976.719971</v>
      </c>
      <c r="F9506">
        <v>1976.719971</v>
      </c>
      <c r="G9506">
        <v>2173750000</v>
      </c>
    </row>
    <row r="9507" spans="1:7" x14ac:dyDescent="0.3">
      <c r="A9507" s="1">
        <v>39724</v>
      </c>
      <c r="B9507">
        <v>2005.920044</v>
      </c>
      <c r="C9507">
        <v>2046.8100589999999</v>
      </c>
      <c r="D9507">
        <v>1947.1899410000001</v>
      </c>
      <c r="E9507">
        <v>1947.3900149999999</v>
      </c>
      <c r="F9507">
        <v>1947.3900149999999</v>
      </c>
      <c r="G9507">
        <v>2501480000</v>
      </c>
    </row>
    <row r="9508" spans="1:7" x14ac:dyDescent="0.3">
      <c r="A9508" s="1">
        <v>39727</v>
      </c>
      <c r="B9508">
        <v>1898.630005</v>
      </c>
      <c r="C9508">
        <v>1905.01001</v>
      </c>
      <c r="D9508">
        <v>1777.0200199999999</v>
      </c>
      <c r="E9508">
        <v>1862.959961</v>
      </c>
      <c r="F9508">
        <v>1862.959961</v>
      </c>
      <c r="G9508">
        <v>3502250000</v>
      </c>
    </row>
    <row r="9509" spans="1:7" x14ac:dyDescent="0.3">
      <c r="A9509" s="1">
        <v>39728</v>
      </c>
      <c r="B9509">
        <v>1867.969971</v>
      </c>
      <c r="C9509">
        <v>1886.349976</v>
      </c>
      <c r="D9509">
        <v>1754.880005</v>
      </c>
      <c r="E9509">
        <v>1754.880005</v>
      </c>
      <c r="F9509">
        <v>1754.880005</v>
      </c>
      <c r="G9509">
        <v>2825810000</v>
      </c>
    </row>
    <row r="9510" spans="1:7" x14ac:dyDescent="0.3">
      <c r="A9510" s="1">
        <v>39729</v>
      </c>
      <c r="B9510">
        <v>1710.959961</v>
      </c>
      <c r="C9510">
        <v>1806.8900149999999</v>
      </c>
      <c r="D9510">
        <v>1706.8599850000001</v>
      </c>
      <c r="E9510">
        <v>1740.329956</v>
      </c>
      <c r="F9510">
        <v>1740.329956</v>
      </c>
      <c r="G9510">
        <v>3516070000</v>
      </c>
    </row>
    <row r="9511" spans="1:7" x14ac:dyDescent="0.3">
      <c r="A9511" s="1">
        <v>39730</v>
      </c>
      <c r="B9511">
        <v>1766.25</v>
      </c>
      <c r="C9511">
        <v>1787.410034</v>
      </c>
      <c r="D9511">
        <v>1634.880005</v>
      </c>
      <c r="E9511">
        <v>1645.119995</v>
      </c>
      <c r="F9511">
        <v>1645.119995</v>
      </c>
      <c r="G9511">
        <v>2622310000</v>
      </c>
    </row>
    <row r="9512" spans="1:7" x14ac:dyDescent="0.3">
      <c r="A9512" s="1">
        <v>39731</v>
      </c>
      <c r="B9512">
        <v>1590.7700199999999</v>
      </c>
      <c r="C9512">
        <v>1690.7700199999999</v>
      </c>
      <c r="D9512">
        <v>1542.4499510000001</v>
      </c>
      <c r="E9512">
        <v>1649.51001</v>
      </c>
      <c r="F9512">
        <v>1649.51001</v>
      </c>
      <c r="G9512">
        <v>4164090000</v>
      </c>
    </row>
    <row r="9513" spans="1:7" x14ac:dyDescent="0.3">
      <c r="A9513" s="1">
        <v>39734</v>
      </c>
      <c r="B9513">
        <v>1734.599976</v>
      </c>
      <c r="C9513">
        <v>1844.25</v>
      </c>
      <c r="D9513">
        <v>1715.73999</v>
      </c>
      <c r="E9513">
        <v>1844.25</v>
      </c>
      <c r="F9513">
        <v>1844.25</v>
      </c>
      <c r="G9513">
        <v>2665690000</v>
      </c>
    </row>
    <row r="9514" spans="1:7" x14ac:dyDescent="0.3">
      <c r="A9514" s="1">
        <v>39735</v>
      </c>
      <c r="B9514">
        <v>1894.869995</v>
      </c>
      <c r="C9514">
        <v>1896.9499510000001</v>
      </c>
      <c r="D9514">
        <v>1752.8900149999999</v>
      </c>
      <c r="E9514">
        <v>1779.01001</v>
      </c>
      <c r="F9514">
        <v>1779.01001</v>
      </c>
      <c r="G9514">
        <v>2912850000</v>
      </c>
    </row>
    <row r="9515" spans="1:7" x14ac:dyDescent="0.3">
      <c r="A9515" s="1">
        <v>39736</v>
      </c>
      <c r="B9515">
        <v>1754.619995</v>
      </c>
      <c r="C9515">
        <v>1761.2299800000001</v>
      </c>
      <c r="D9515">
        <v>1628.329956</v>
      </c>
      <c r="E9515">
        <v>1628.329956</v>
      </c>
      <c r="F9515">
        <v>1628.329956</v>
      </c>
      <c r="G9515">
        <v>2540180000</v>
      </c>
    </row>
    <row r="9516" spans="1:7" x14ac:dyDescent="0.3">
      <c r="A9516" s="1">
        <v>39737</v>
      </c>
      <c r="B9516">
        <v>1644.5500489999999</v>
      </c>
      <c r="C9516">
        <v>1717.719971</v>
      </c>
      <c r="D9516">
        <v>1565.719971</v>
      </c>
      <c r="E9516">
        <v>1717.709961</v>
      </c>
      <c r="F9516">
        <v>1717.709961</v>
      </c>
      <c r="G9516">
        <v>3331040000</v>
      </c>
    </row>
    <row r="9517" spans="1:7" x14ac:dyDescent="0.3">
      <c r="A9517" s="1">
        <v>39738</v>
      </c>
      <c r="B9517">
        <v>1678.780029</v>
      </c>
      <c r="C9517">
        <v>1782.579956</v>
      </c>
      <c r="D9517">
        <v>1670.280029</v>
      </c>
      <c r="E9517">
        <v>1711.290039</v>
      </c>
      <c r="F9517">
        <v>1711.290039</v>
      </c>
      <c r="G9517">
        <v>2711030000</v>
      </c>
    </row>
    <row r="9518" spans="1:7" x14ac:dyDescent="0.3">
      <c r="A9518" s="1">
        <v>39741</v>
      </c>
      <c r="B9518">
        <v>1735.130005</v>
      </c>
      <c r="C9518">
        <v>1770.0500489999999</v>
      </c>
      <c r="D9518">
        <v>1698.01001</v>
      </c>
      <c r="E9518">
        <v>1770.030029</v>
      </c>
      <c r="F9518">
        <v>1770.030029</v>
      </c>
      <c r="G9518">
        <v>2021750000</v>
      </c>
    </row>
    <row r="9519" spans="1:7" x14ac:dyDescent="0.3">
      <c r="A9519" s="1">
        <v>39742</v>
      </c>
      <c r="B9519">
        <v>1741.839966</v>
      </c>
      <c r="C9519">
        <v>1768.540039</v>
      </c>
      <c r="D9519">
        <v>1695.119995</v>
      </c>
      <c r="E9519">
        <v>1696.6800539999999</v>
      </c>
      <c r="F9519">
        <v>1696.6800539999999</v>
      </c>
      <c r="G9519">
        <v>2099810000</v>
      </c>
    </row>
    <row r="9520" spans="1:7" x14ac:dyDescent="0.3">
      <c r="A9520" s="1">
        <v>39743</v>
      </c>
      <c r="B9520">
        <v>1671.2299800000001</v>
      </c>
      <c r="C9520">
        <v>1678.709961</v>
      </c>
      <c r="D9520">
        <v>1587.219971</v>
      </c>
      <c r="E9520">
        <v>1615.75</v>
      </c>
      <c r="F9520">
        <v>1615.75</v>
      </c>
      <c r="G9520">
        <v>2560810000</v>
      </c>
    </row>
    <row r="9521" spans="1:7" x14ac:dyDescent="0.3">
      <c r="A9521" s="1">
        <v>39744</v>
      </c>
      <c r="B9521">
        <v>1621.1099850000001</v>
      </c>
      <c r="C9521">
        <v>1645.5</v>
      </c>
      <c r="D9521">
        <v>1533.5500489999999</v>
      </c>
      <c r="E9521">
        <v>1603.910034</v>
      </c>
      <c r="F9521">
        <v>1603.910034</v>
      </c>
      <c r="G9521">
        <v>3104700000</v>
      </c>
    </row>
    <row r="9522" spans="1:7" x14ac:dyDescent="0.3">
      <c r="A9522" s="1">
        <v>39745</v>
      </c>
      <c r="B9522">
        <v>1493.790039</v>
      </c>
      <c r="C9522">
        <v>1584.2700199999999</v>
      </c>
      <c r="D9522">
        <v>1493.790039</v>
      </c>
      <c r="E9522">
        <v>1552.030029</v>
      </c>
      <c r="F9522">
        <v>1552.030029</v>
      </c>
      <c r="G9522">
        <v>2691940000</v>
      </c>
    </row>
    <row r="9523" spans="1:7" x14ac:dyDescent="0.3">
      <c r="A9523" s="1">
        <v>39748</v>
      </c>
      <c r="B9523">
        <v>1528.119995</v>
      </c>
      <c r="C9523">
        <v>1574.540039</v>
      </c>
      <c r="D9523">
        <v>1503.8100589999999</v>
      </c>
      <c r="E9523">
        <v>1505.900024</v>
      </c>
      <c r="F9523">
        <v>1505.900024</v>
      </c>
      <c r="G9523">
        <v>2224430000</v>
      </c>
    </row>
    <row r="9524" spans="1:7" x14ac:dyDescent="0.3">
      <c r="A9524" s="1">
        <v>39749</v>
      </c>
      <c r="B9524">
        <v>1552.23999</v>
      </c>
      <c r="C9524">
        <v>1649.469971</v>
      </c>
      <c r="D9524">
        <v>1504.130005</v>
      </c>
      <c r="E9524">
        <v>1649.469971</v>
      </c>
      <c r="F9524">
        <v>1649.469971</v>
      </c>
      <c r="G9524">
        <v>2777540000</v>
      </c>
    </row>
    <row r="9525" spans="1:7" x14ac:dyDescent="0.3">
      <c r="A9525" s="1">
        <v>39750</v>
      </c>
      <c r="B9525">
        <v>1643.9799800000001</v>
      </c>
      <c r="C9525">
        <v>1705.51001</v>
      </c>
      <c r="D9525">
        <v>1622.01001</v>
      </c>
      <c r="E9525">
        <v>1657.209961</v>
      </c>
      <c r="F9525">
        <v>1657.209961</v>
      </c>
      <c r="G9525">
        <v>2748720000</v>
      </c>
    </row>
    <row r="9526" spans="1:7" x14ac:dyDescent="0.3">
      <c r="A9526" s="1">
        <v>39751</v>
      </c>
      <c r="B9526">
        <v>1698.4300539999999</v>
      </c>
      <c r="C9526">
        <v>1712.5600589999999</v>
      </c>
      <c r="D9526">
        <v>1658.4499510000001</v>
      </c>
      <c r="E9526">
        <v>1698.5200199999999</v>
      </c>
      <c r="F9526">
        <v>1698.5200199999999</v>
      </c>
      <c r="G9526">
        <v>2504420000</v>
      </c>
    </row>
    <row r="9527" spans="1:7" x14ac:dyDescent="0.3">
      <c r="A9527" s="1">
        <v>39752</v>
      </c>
      <c r="B9527">
        <v>1684.709961</v>
      </c>
      <c r="C9527">
        <v>1742.540039</v>
      </c>
      <c r="D9527">
        <v>1673.3199460000001</v>
      </c>
      <c r="E9527">
        <v>1720.9499510000001</v>
      </c>
      <c r="F9527">
        <v>1720.9499510000001</v>
      </c>
      <c r="G9527">
        <v>2437120000</v>
      </c>
    </row>
    <row r="9528" spans="1:7" x14ac:dyDescent="0.3">
      <c r="A9528" s="1">
        <v>39755</v>
      </c>
      <c r="B9528">
        <v>1718.8900149999999</v>
      </c>
      <c r="C9528">
        <v>1738.530029</v>
      </c>
      <c r="D9528">
        <v>1713.3900149999999</v>
      </c>
      <c r="E9528">
        <v>1726.329956</v>
      </c>
      <c r="F9528">
        <v>1726.329956</v>
      </c>
      <c r="G9528">
        <v>1770880000</v>
      </c>
    </row>
    <row r="9529" spans="1:7" x14ac:dyDescent="0.3">
      <c r="A9529" s="1">
        <v>39756</v>
      </c>
      <c r="B9529">
        <v>1761.089966</v>
      </c>
      <c r="C9529">
        <v>1785.839966</v>
      </c>
      <c r="D9529">
        <v>1739.8100589999999</v>
      </c>
      <c r="E9529">
        <v>1780.119995</v>
      </c>
      <c r="F9529">
        <v>1780.119995</v>
      </c>
      <c r="G9529">
        <v>2306350000</v>
      </c>
    </row>
    <row r="9530" spans="1:7" x14ac:dyDescent="0.3">
      <c r="A9530" s="1">
        <v>39757</v>
      </c>
      <c r="B9530">
        <v>1757.01001</v>
      </c>
      <c r="C9530">
        <v>1764.4300539999999</v>
      </c>
      <c r="D9530">
        <v>1679.1899410000001</v>
      </c>
      <c r="E9530">
        <v>1681.6400149999999</v>
      </c>
      <c r="F9530">
        <v>1681.6400149999999</v>
      </c>
      <c r="G9530">
        <v>2092410000</v>
      </c>
    </row>
    <row r="9531" spans="1:7" x14ac:dyDescent="0.3">
      <c r="A9531" s="1">
        <v>39758</v>
      </c>
      <c r="B9531">
        <v>1659.5699460000001</v>
      </c>
      <c r="C9531">
        <v>1676.920044</v>
      </c>
      <c r="D9531">
        <v>1603.869995</v>
      </c>
      <c r="E9531">
        <v>1608.6999510000001</v>
      </c>
      <c r="F9531">
        <v>1608.6999510000001</v>
      </c>
      <c r="G9531">
        <v>2367880000</v>
      </c>
    </row>
    <row r="9532" spans="1:7" x14ac:dyDescent="0.3">
      <c r="A9532" s="1">
        <v>39759</v>
      </c>
      <c r="B9532">
        <v>1629.6899410000001</v>
      </c>
      <c r="C9532">
        <v>1654.25</v>
      </c>
      <c r="D9532">
        <v>1615.51001</v>
      </c>
      <c r="E9532">
        <v>1647.400024</v>
      </c>
      <c r="F9532">
        <v>1647.400024</v>
      </c>
      <c r="G9532">
        <v>1886230000</v>
      </c>
    </row>
    <row r="9533" spans="1:7" x14ac:dyDescent="0.3">
      <c r="A9533" s="1">
        <v>39762</v>
      </c>
      <c r="B9533">
        <v>1680.670044</v>
      </c>
      <c r="C9533">
        <v>1680.670044</v>
      </c>
      <c r="D9533">
        <v>1603.329956</v>
      </c>
      <c r="E9533">
        <v>1616.73999</v>
      </c>
      <c r="F9533">
        <v>1616.73999</v>
      </c>
      <c r="G9533">
        <v>1674900000</v>
      </c>
    </row>
    <row r="9534" spans="1:7" x14ac:dyDescent="0.3">
      <c r="A9534" s="1">
        <v>39763</v>
      </c>
      <c r="B9534">
        <v>1598.589966</v>
      </c>
      <c r="C9534">
        <v>1612.420044</v>
      </c>
      <c r="D9534">
        <v>1563.9499510000001</v>
      </c>
      <c r="E9534">
        <v>1580.900024</v>
      </c>
      <c r="F9534">
        <v>1580.900024</v>
      </c>
      <c r="G9534">
        <v>1909080000</v>
      </c>
    </row>
    <row r="9535" spans="1:7" x14ac:dyDescent="0.3">
      <c r="A9535" s="1">
        <v>39764</v>
      </c>
      <c r="B9535">
        <v>1555.170044</v>
      </c>
      <c r="C9535">
        <v>1562.780029</v>
      </c>
      <c r="D9535">
        <v>1499.209961</v>
      </c>
      <c r="E9535">
        <v>1499.209961</v>
      </c>
      <c r="F9535">
        <v>1499.209961</v>
      </c>
      <c r="G9535">
        <v>2120870000</v>
      </c>
    </row>
    <row r="9536" spans="1:7" x14ac:dyDescent="0.3">
      <c r="A9536" s="1">
        <v>39765</v>
      </c>
      <c r="B9536">
        <v>1503.0600589999999</v>
      </c>
      <c r="C9536">
        <v>1596.6999510000001</v>
      </c>
      <c r="D9536">
        <v>1428.540039</v>
      </c>
      <c r="E9536">
        <v>1596.6999510000001</v>
      </c>
      <c r="F9536">
        <v>1596.6999510000001</v>
      </c>
      <c r="G9536">
        <v>3009550000</v>
      </c>
    </row>
    <row r="9537" spans="1:7" x14ac:dyDescent="0.3">
      <c r="A9537" s="1">
        <v>39766</v>
      </c>
      <c r="B9537">
        <v>1560.589966</v>
      </c>
      <c r="C9537">
        <v>1587.76001</v>
      </c>
      <c r="D9537">
        <v>1513.089966</v>
      </c>
      <c r="E9537">
        <v>1516.849976</v>
      </c>
      <c r="F9537">
        <v>1516.849976</v>
      </c>
      <c r="G9537">
        <v>2243750000</v>
      </c>
    </row>
    <row r="9538" spans="1:7" x14ac:dyDescent="0.3">
      <c r="A9538" s="1">
        <v>39769</v>
      </c>
      <c r="B9538">
        <v>1494.73999</v>
      </c>
      <c r="C9538">
        <v>1526.959961</v>
      </c>
      <c r="D9538">
        <v>1481.6999510000001</v>
      </c>
      <c r="E9538">
        <v>1482.0500489999999</v>
      </c>
      <c r="F9538">
        <v>1482.0500489999999</v>
      </c>
      <c r="G9538">
        <v>1831540000</v>
      </c>
    </row>
    <row r="9539" spans="1:7" x14ac:dyDescent="0.3">
      <c r="A9539" s="1">
        <v>39770</v>
      </c>
      <c r="B9539">
        <v>1488.9300539999999</v>
      </c>
      <c r="C9539">
        <v>1498.420044</v>
      </c>
      <c r="D9539">
        <v>1429.920044</v>
      </c>
      <c r="E9539">
        <v>1483.2700199999999</v>
      </c>
      <c r="F9539">
        <v>1483.2700199999999</v>
      </c>
      <c r="G9539">
        <v>2349230000</v>
      </c>
    </row>
    <row r="9540" spans="1:7" x14ac:dyDescent="0.3">
      <c r="A9540" s="1">
        <v>39771</v>
      </c>
      <c r="B9540">
        <v>1479.130005</v>
      </c>
      <c r="C9540">
        <v>1493.0500489999999</v>
      </c>
      <c r="D9540">
        <v>1386.420044</v>
      </c>
      <c r="E9540">
        <v>1386.420044</v>
      </c>
      <c r="F9540">
        <v>1386.420044</v>
      </c>
      <c r="G9540">
        <v>2372880000</v>
      </c>
    </row>
    <row r="9541" spans="1:7" x14ac:dyDescent="0.3">
      <c r="A9541" s="1">
        <v>39772</v>
      </c>
      <c r="B9541">
        <v>1373.7700199999999</v>
      </c>
      <c r="C9541">
        <v>1414.4300539999999</v>
      </c>
      <c r="D9541">
        <v>1314.900024</v>
      </c>
      <c r="E9541">
        <v>1316.119995</v>
      </c>
      <c r="F9541">
        <v>1316.119995</v>
      </c>
      <c r="G9541">
        <v>3147650000</v>
      </c>
    </row>
    <row r="9542" spans="1:7" x14ac:dyDescent="0.3">
      <c r="A9542" s="1">
        <v>39773</v>
      </c>
      <c r="B9542">
        <v>1346.7700199999999</v>
      </c>
      <c r="C9542">
        <v>1384.349976</v>
      </c>
      <c r="D9542">
        <v>1295.4799800000001</v>
      </c>
      <c r="E9542">
        <v>1384.349976</v>
      </c>
      <c r="F9542">
        <v>1384.349976</v>
      </c>
      <c r="G9542">
        <v>3071280000</v>
      </c>
    </row>
    <row r="9543" spans="1:7" x14ac:dyDescent="0.3">
      <c r="A9543" s="1">
        <v>39776</v>
      </c>
      <c r="B9543">
        <v>1409.719971</v>
      </c>
      <c r="C9543">
        <v>1480.410034</v>
      </c>
      <c r="D9543">
        <v>1397.1899410000001</v>
      </c>
      <c r="E9543">
        <v>1472.0200199999999</v>
      </c>
      <c r="F9543">
        <v>1472.0200199999999</v>
      </c>
      <c r="G9543">
        <v>2553620000</v>
      </c>
    </row>
    <row r="9544" spans="1:7" x14ac:dyDescent="0.3">
      <c r="A9544" s="1">
        <v>39777</v>
      </c>
      <c r="B9544">
        <v>1472.0200199999999</v>
      </c>
      <c r="C9544">
        <v>1486.219971</v>
      </c>
      <c r="D9544">
        <v>1430.400024</v>
      </c>
      <c r="E9544">
        <v>1464.7299800000001</v>
      </c>
      <c r="F9544">
        <v>1464.7299800000001</v>
      </c>
      <c r="G9544">
        <v>2457510000</v>
      </c>
    </row>
    <row r="9545" spans="1:7" x14ac:dyDescent="0.3">
      <c r="A9545" s="1">
        <v>39778</v>
      </c>
      <c r="B9545">
        <v>1441.209961</v>
      </c>
      <c r="C9545">
        <v>1532.099976</v>
      </c>
      <c r="D9545">
        <v>1441.209961</v>
      </c>
      <c r="E9545">
        <v>1532.099976</v>
      </c>
      <c r="F9545">
        <v>1532.099976</v>
      </c>
      <c r="G9545">
        <v>1980020000</v>
      </c>
    </row>
    <row r="9546" spans="1:7" x14ac:dyDescent="0.3">
      <c r="A9546" s="1">
        <v>39780</v>
      </c>
      <c r="B9546">
        <v>1517.9499510000001</v>
      </c>
      <c r="C9546">
        <v>1535.5699460000001</v>
      </c>
      <c r="D9546">
        <v>1512.410034</v>
      </c>
      <c r="E9546">
        <v>1535.5699460000001</v>
      </c>
      <c r="F9546">
        <v>1535.5699460000001</v>
      </c>
      <c r="G9546">
        <v>787580000</v>
      </c>
    </row>
    <row r="9547" spans="1:7" x14ac:dyDescent="0.3">
      <c r="A9547" s="1">
        <v>39783</v>
      </c>
      <c r="B9547">
        <v>1496.089966</v>
      </c>
      <c r="C9547">
        <v>1496.23999</v>
      </c>
      <c r="D9547">
        <v>1398.0699460000001</v>
      </c>
      <c r="E9547">
        <v>1398.0699460000001</v>
      </c>
      <c r="F9547">
        <v>1398.0699460000001</v>
      </c>
      <c r="G9547">
        <v>1904470000</v>
      </c>
    </row>
    <row r="9548" spans="1:7" x14ac:dyDescent="0.3">
      <c r="A9548" s="1">
        <v>39784</v>
      </c>
      <c r="B9548">
        <v>1423.849976</v>
      </c>
      <c r="C9548">
        <v>1450.829956</v>
      </c>
      <c r="D9548">
        <v>1399.880005</v>
      </c>
      <c r="E9548">
        <v>1449.8000489999999</v>
      </c>
      <c r="F9548">
        <v>1449.8000489999999</v>
      </c>
      <c r="G9548">
        <v>2056730000</v>
      </c>
    </row>
    <row r="9549" spans="1:7" x14ac:dyDescent="0.3">
      <c r="A9549" s="1">
        <v>39785</v>
      </c>
      <c r="B9549">
        <v>1416.030029</v>
      </c>
      <c r="C9549">
        <v>1493.0600589999999</v>
      </c>
      <c r="D9549">
        <v>1414.040039</v>
      </c>
      <c r="E9549">
        <v>1492.380005</v>
      </c>
      <c r="F9549">
        <v>1492.380005</v>
      </c>
      <c r="G9549">
        <v>2240150000</v>
      </c>
    </row>
    <row r="9550" spans="1:7" x14ac:dyDescent="0.3">
      <c r="A9550" s="1">
        <v>39786</v>
      </c>
      <c r="B9550">
        <v>1465.7700199999999</v>
      </c>
      <c r="C9550">
        <v>1500.9499510000001</v>
      </c>
      <c r="D9550">
        <v>1426.410034</v>
      </c>
      <c r="E9550">
        <v>1445.5600589999999</v>
      </c>
      <c r="F9550">
        <v>1445.5600589999999</v>
      </c>
      <c r="G9550">
        <v>2020110000</v>
      </c>
    </row>
    <row r="9551" spans="1:7" x14ac:dyDescent="0.3">
      <c r="A9551" s="1">
        <v>39787</v>
      </c>
      <c r="B9551">
        <v>1426.9300539999999</v>
      </c>
      <c r="C9551">
        <v>1510.3900149999999</v>
      </c>
      <c r="D9551">
        <v>1404.8000489999999</v>
      </c>
      <c r="E9551">
        <v>1509.3100589999999</v>
      </c>
      <c r="F9551">
        <v>1509.3100589999999</v>
      </c>
      <c r="G9551">
        <v>2177720000</v>
      </c>
    </row>
    <row r="9552" spans="1:7" x14ac:dyDescent="0.3">
      <c r="A9552" s="1">
        <v>39790</v>
      </c>
      <c r="B9552">
        <v>1541.4399410000001</v>
      </c>
      <c r="C9552">
        <v>1583.8100589999999</v>
      </c>
      <c r="D9552">
        <v>1536.709961</v>
      </c>
      <c r="E9552">
        <v>1571.73999</v>
      </c>
      <c r="F9552">
        <v>1571.73999</v>
      </c>
      <c r="G9552">
        <v>2290810000</v>
      </c>
    </row>
    <row r="9553" spans="1:7" x14ac:dyDescent="0.3">
      <c r="A9553" s="1">
        <v>39791</v>
      </c>
      <c r="B9553">
        <v>1546.540039</v>
      </c>
      <c r="C9553">
        <v>1602.920044</v>
      </c>
      <c r="D9553">
        <v>1538.25</v>
      </c>
      <c r="E9553">
        <v>1547.339966</v>
      </c>
      <c r="F9553">
        <v>1547.339966</v>
      </c>
      <c r="G9553">
        <v>2246470000</v>
      </c>
    </row>
    <row r="9554" spans="1:7" x14ac:dyDescent="0.3">
      <c r="A9554" s="1">
        <v>39792</v>
      </c>
      <c r="B9554">
        <v>1563.660034</v>
      </c>
      <c r="C9554">
        <v>1584.160034</v>
      </c>
      <c r="D9554">
        <v>1542.079956</v>
      </c>
      <c r="E9554">
        <v>1565.4799800000001</v>
      </c>
      <c r="F9554">
        <v>1565.4799800000001</v>
      </c>
      <c r="G9554">
        <v>1955600000</v>
      </c>
    </row>
    <row r="9555" spans="1:7" x14ac:dyDescent="0.3">
      <c r="A9555" s="1">
        <v>39793</v>
      </c>
      <c r="B9555">
        <v>1548.469971</v>
      </c>
      <c r="C9555">
        <v>1568.6099850000001</v>
      </c>
      <c r="D9555">
        <v>1501.6999510000001</v>
      </c>
      <c r="E9555">
        <v>1507.880005</v>
      </c>
      <c r="F9555">
        <v>1507.880005</v>
      </c>
      <c r="G9555">
        <v>2018190000</v>
      </c>
    </row>
    <row r="9556" spans="1:7" x14ac:dyDescent="0.3">
      <c r="A9556" s="1">
        <v>39794</v>
      </c>
      <c r="B9556">
        <v>1482.5500489999999</v>
      </c>
      <c r="C9556">
        <v>1543.040039</v>
      </c>
      <c r="D9556">
        <v>1478.030029</v>
      </c>
      <c r="E9556">
        <v>1540.719971</v>
      </c>
      <c r="F9556">
        <v>1540.719971</v>
      </c>
      <c r="G9556">
        <v>1869900000</v>
      </c>
    </row>
    <row r="9557" spans="1:7" x14ac:dyDescent="0.3">
      <c r="A9557" s="1">
        <v>39797</v>
      </c>
      <c r="B9557">
        <v>1544.160034</v>
      </c>
      <c r="C9557">
        <v>1544.160034</v>
      </c>
      <c r="D9557">
        <v>1491.3599850000001</v>
      </c>
      <c r="E9557">
        <v>1508.339966</v>
      </c>
      <c r="F9557">
        <v>1508.339966</v>
      </c>
      <c r="G9557">
        <v>1677890000</v>
      </c>
    </row>
    <row r="9558" spans="1:7" x14ac:dyDescent="0.3">
      <c r="A9558" s="1">
        <v>39798</v>
      </c>
      <c r="B9558">
        <v>1526.0600589999999</v>
      </c>
      <c r="C9558">
        <v>1589.8900149999999</v>
      </c>
      <c r="D9558">
        <v>1526</v>
      </c>
      <c r="E9558">
        <v>1589.8900149999999</v>
      </c>
      <c r="F9558">
        <v>1589.8900149999999</v>
      </c>
      <c r="G9558">
        <v>2180960000</v>
      </c>
    </row>
    <row r="9559" spans="1:7" x14ac:dyDescent="0.3">
      <c r="A9559" s="1">
        <v>39799</v>
      </c>
      <c r="B9559">
        <v>1568.880005</v>
      </c>
      <c r="C9559">
        <v>1598.329956</v>
      </c>
      <c r="D9559">
        <v>1560.0500489999999</v>
      </c>
      <c r="E9559">
        <v>1579.3100589999999</v>
      </c>
      <c r="F9559">
        <v>1579.3100589999999</v>
      </c>
      <c r="G9559">
        <v>2111370000</v>
      </c>
    </row>
    <row r="9560" spans="1:7" x14ac:dyDescent="0.3">
      <c r="A9560" s="1">
        <v>39800</v>
      </c>
      <c r="B9560">
        <v>1583.170044</v>
      </c>
      <c r="C9560">
        <v>1591.6999510000001</v>
      </c>
      <c r="D9560">
        <v>1535.380005</v>
      </c>
      <c r="E9560">
        <v>1552.369995</v>
      </c>
      <c r="F9560">
        <v>1552.369995</v>
      </c>
      <c r="G9560">
        <v>2092320000</v>
      </c>
    </row>
    <row r="9561" spans="1:7" x14ac:dyDescent="0.3">
      <c r="A9561" s="1">
        <v>39801</v>
      </c>
      <c r="B9561">
        <v>1572.75</v>
      </c>
      <c r="C9561">
        <v>1593.349976</v>
      </c>
      <c r="D9561">
        <v>1557.0500489999999</v>
      </c>
      <c r="E9561">
        <v>1564.3199460000001</v>
      </c>
      <c r="F9561">
        <v>1564.3199460000001</v>
      </c>
      <c r="G9561">
        <v>2651440000</v>
      </c>
    </row>
    <row r="9562" spans="1:7" x14ac:dyDescent="0.3">
      <c r="A9562" s="1">
        <v>39804</v>
      </c>
      <c r="B9562">
        <v>1562.170044</v>
      </c>
      <c r="C9562">
        <v>1563.790039</v>
      </c>
      <c r="D9562">
        <v>1503.660034</v>
      </c>
      <c r="E9562">
        <v>1532.349976</v>
      </c>
      <c r="F9562">
        <v>1532.349976</v>
      </c>
      <c r="G9562">
        <v>1629320000</v>
      </c>
    </row>
    <row r="9563" spans="1:7" x14ac:dyDescent="0.3">
      <c r="A9563" s="1">
        <v>39805</v>
      </c>
      <c r="B9563">
        <v>1539.369995</v>
      </c>
      <c r="C9563">
        <v>1548.4399410000001</v>
      </c>
      <c r="D9563">
        <v>1512.540039</v>
      </c>
      <c r="E9563">
        <v>1521.540039</v>
      </c>
      <c r="F9563">
        <v>1521.540039</v>
      </c>
      <c r="G9563">
        <v>1331050000</v>
      </c>
    </row>
    <row r="9564" spans="1:7" x14ac:dyDescent="0.3">
      <c r="A9564" s="1">
        <v>39806</v>
      </c>
      <c r="B9564">
        <v>1525.150024</v>
      </c>
      <c r="C9564">
        <v>1527.2299800000001</v>
      </c>
      <c r="D9564">
        <v>1516.150024</v>
      </c>
      <c r="E9564">
        <v>1524.900024</v>
      </c>
      <c r="F9564">
        <v>1524.900024</v>
      </c>
      <c r="G9564">
        <v>490990000</v>
      </c>
    </row>
    <row r="9565" spans="1:7" x14ac:dyDescent="0.3">
      <c r="A9565" s="1">
        <v>39808</v>
      </c>
      <c r="B9565">
        <v>1531.1999510000001</v>
      </c>
      <c r="C9565">
        <v>1532.130005</v>
      </c>
      <c r="D9565">
        <v>1518.969971</v>
      </c>
      <c r="E9565">
        <v>1530.23999</v>
      </c>
      <c r="F9565">
        <v>1530.23999</v>
      </c>
      <c r="G9565">
        <v>592760000</v>
      </c>
    </row>
    <row r="9566" spans="1:7" x14ac:dyDescent="0.3">
      <c r="A9566" s="1">
        <v>39811</v>
      </c>
      <c r="B9566">
        <v>1529.540039</v>
      </c>
      <c r="C9566">
        <v>1530.920044</v>
      </c>
      <c r="D9566">
        <v>1493.4499510000001</v>
      </c>
      <c r="E9566">
        <v>1510.3199460000001</v>
      </c>
      <c r="F9566">
        <v>1510.3199460000001</v>
      </c>
      <c r="G9566">
        <v>1186240000</v>
      </c>
    </row>
    <row r="9567" spans="1:7" x14ac:dyDescent="0.3">
      <c r="A9567" s="1">
        <v>39812</v>
      </c>
      <c r="B9567">
        <v>1521.1800539999999</v>
      </c>
      <c r="C9567">
        <v>1550.6999510000001</v>
      </c>
      <c r="D9567">
        <v>1517.26001</v>
      </c>
      <c r="E9567">
        <v>1550.6999510000001</v>
      </c>
      <c r="F9567">
        <v>1550.6999510000001</v>
      </c>
      <c r="G9567">
        <v>1374180000</v>
      </c>
    </row>
    <row r="9568" spans="1:7" x14ac:dyDescent="0.3">
      <c r="A9568" s="1">
        <v>39813</v>
      </c>
      <c r="B9568">
        <v>1550.869995</v>
      </c>
      <c r="C9568">
        <v>1586.8100589999999</v>
      </c>
      <c r="D9568">
        <v>1548.880005</v>
      </c>
      <c r="E9568">
        <v>1577.030029</v>
      </c>
      <c r="F9568">
        <v>1577.030029</v>
      </c>
      <c r="G9568">
        <v>1521220000</v>
      </c>
    </row>
    <row r="9569" spans="1:7" x14ac:dyDescent="0.3">
      <c r="A9569" s="1">
        <v>39815</v>
      </c>
      <c r="B9569">
        <v>1578.869995</v>
      </c>
      <c r="C9569">
        <v>1636.030029</v>
      </c>
      <c r="D9569">
        <v>1571.9799800000001</v>
      </c>
      <c r="E9569">
        <v>1632.209961</v>
      </c>
      <c r="F9569">
        <v>1632.209961</v>
      </c>
      <c r="G9569">
        <v>1438410000</v>
      </c>
    </row>
    <row r="9570" spans="1:7" x14ac:dyDescent="0.3">
      <c r="A9570" s="1">
        <v>39818</v>
      </c>
      <c r="B9570">
        <v>1621.4799800000001</v>
      </c>
      <c r="C9570">
        <v>1640.459961</v>
      </c>
      <c r="D9570">
        <v>1604.630005</v>
      </c>
      <c r="E9570">
        <v>1628.030029</v>
      </c>
      <c r="F9570">
        <v>1628.030029</v>
      </c>
      <c r="G9570">
        <v>1816580000</v>
      </c>
    </row>
    <row r="9571" spans="1:7" x14ac:dyDescent="0.3">
      <c r="A9571" s="1">
        <v>39819</v>
      </c>
      <c r="B9571">
        <v>1642.369995</v>
      </c>
      <c r="C9571">
        <v>1665.630005</v>
      </c>
      <c r="D9571">
        <v>1636.25</v>
      </c>
      <c r="E9571">
        <v>1652.380005</v>
      </c>
      <c r="F9571">
        <v>1652.380005</v>
      </c>
      <c r="G9571">
        <v>2137640000</v>
      </c>
    </row>
    <row r="9572" spans="1:7" x14ac:dyDescent="0.3">
      <c r="A9572" s="1">
        <v>39820</v>
      </c>
      <c r="B9572">
        <v>1621.630005</v>
      </c>
      <c r="C9572">
        <v>1625.369995</v>
      </c>
      <c r="D9572">
        <v>1588.1999510000001</v>
      </c>
      <c r="E9572">
        <v>1599.0600589999999</v>
      </c>
      <c r="F9572">
        <v>1599.0600589999999</v>
      </c>
      <c r="G9572">
        <v>2020170000</v>
      </c>
    </row>
    <row r="9573" spans="1:7" x14ac:dyDescent="0.3">
      <c r="A9573" s="1">
        <v>39821</v>
      </c>
      <c r="B9573">
        <v>1590.25</v>
      </c>
      <c r="C9573">
        <v>1617.01001</v>
      </c>
      <c r="D9573">
        <v>1584.280029</v>
      </c>
      <c r="E9573">
        <v>1617.01001</v>
      </c>
      <c r="F9573">
        <v>1617.01001</v>
      </c>
      <c r="G9573">
        <v>1968160000</v>
      </c>
    </row>
    <row r="9574" spans="1:7" x14ac:dyDescent="0.3">
      <c r="A9574" s="1">
        <v>39822</v>
      </c>
      <c r="B9574">
        <v>1617.0500489999999</v>
      </c>
      <c r="C9574">
        <v>1617.26001</v>
      </c>
      <c r="D9574">
        <v>1569.869995</v>
      </c>
      <c r="E9574">
        <v>1571.589966</v>
      </c>
      <c r="F9574">
        <v>1571.589966</v>
      </c>
      <c r="G9574">
        <v>1907390000</v>
      </c>
    </row>
    <row r="9575" spans="1:7" x14ac:dyDescent="0.3">
      <c r="A9575" s="1">
        <v>39825</v>
      </c>
      <c r="B9575">
        <v>1573.4499510000001</v>
      </c>
      <c r="C9575">
        <v>1573.459961</v>
      </c>
      <c r="D9575">
        <v>1528</v>
      </c>
      <c r="E9575">
        <v>1538.790039</v>
      </c>
      <c r="F9575">
        <v>1538.790039</v>
      </c>
      <c r="G9575">
        <v>1763590000</v>
      </c>
    </row>
    <row r="9576" spans="1:7" x14ac:dyDescent="0.3">
      <c r="A9576" s="1">
        <v>39826</v>
      </c>
      <c r="B9576">
        <v>1537.420044</v>
      </c>
      <c r="C9576">
        <v>1557.9499510000001</v>
      </c>
      <c r="D9576">
        <v>1527.469971</v>
      </c>
      <c r="E9576">
        <v>1546.459961</v>
      </c>
      <c r="F9576">
        <v>1546.459961</v>
      </c>
      <c r="G9576">
        <v>1965570000</v>
      </c>
    </row>
    <row r="9577" spans="1:7" x14ac:dyDescent="0.3">
      <c r="A9577" s="1">
        <v>39827</v>
      </c>
      <c r="B9577">
        <v>1521.709961</v>
      </c>
      <c r="C9577">
        <v>1528.650024</v>
      </c>
      <c r="D9577">
        <v>1485.26001</v>
      </c>
      <c r="E9577">
        <v>1489.6400149999999</v>
      </c>
      <c r="F9577">
        <v>1489.6400149999999</v>
      </c>
      <c r="G9577">
        <v>1919980000</v>
      </c>
    </row>
    <row r="9578" spans="1:7" x14ac:dyDescent="0.3">
      <c r="A9578" s="1">
        <v>39828</v>
      </c>
      <c r="B9578">
        <v>1489.459961</v>
      </c>
      <c r="C9578">
        <v>1521.579956</v>
      </c>
      <c r="D9578">
        <v>1456.719971</v>
      </c>
      <c r="E9578">
        <v>1511.839966</v>
      </c>
      <c r="F9578">
        <v>1511.839966</v>
      </c>
      <c r="G9578">
        <v>2507870000</v>
      </c>
    </row>
    <row r="9579" spans="1:7" x14ac:dyDescent="0.3">
      <c r="A9579" s="1">
        <v>39829</v>
      </c>
      <c r="B9579">
        <v>1532.469971</v>
      </c>
      <c r="C9579">
        <v>1538.8199460000001</v>
      </c>
      <c r="D9579">
        <v>1490.349976</v>
      </c>
      <c r="E9579">
        <v>1529.329956</v>
      </c>
      <c r="F9579">
        <v>1529.329956</v>
      </c>
      <c r="G9579">
        <v>2235070000</v>
      </c>
    </row>
    <row r="9580" spans="1:7" x14ac:dyDescent="0.3">
      <c r="A9580" s="1">
        <v>39833</v>
      </c>
      <c r="B9580">
        <v>1520.76001</v>
      </c>
      <c r="C9580">
        <v>1521.849976</v>
      </c>
      <c r="D9580">
        <v>1440.8599850000001</v>
      </c>
      <c r="E9580">
        <v>1440.8599850000001</v>
      </c>
      <c r="F9580">
        <v>1440.8599850000001</v>
      </c>
      <c r="G9580">
        <v>1989610000</v>
      </c>
    </row>
    <row r="9581" spans="1:7" x14ac:dyDescent="0.3">
      <c r="A9581" s="1">
        <v>39834</v>
      </c>
      <c r="B9581">
        <v>1466.400024</v>
      </c>
      <c r="C9581">
        <v>1507.5200199999999</v>
      </c>
      <c r="D9581">
        <v>1444.900024</v>
      </c>
      <c r="E9581">
        <v>1507.0699460000001</v>
      </c>
      <c r="F9581">
        <v>1507.0699460000001</v>
      </c>
      <c r="G9581">
        <v>2120080000</v>
      </c>
    </row>
    <row r="9582" spans="1:7" x14ac:dyDescent="0.3">
      <c r="A9582" s="1">
        <v>39835</v>
      </c>
      <c r="B9582">
        <v>1470.849976</v>
      </c>
      <c r="C9582">
        <v>1492.469971</v>
      </c>
      <c r="D9582">
        <v>1444.079956</v>
      </c>
      <c r="E9582">
        <v>1465.48999</v>
      </c>
      <c r="F9582">
        <v>1465.48999</v>
      </c>
      <c r="G9582">
        <v>2286190000</v>
      </c>
    </row>
    <row r="9583" spans="1:7" x14ac:dyDescent="0.3">
      <c r="A9583" s="1">
        <v>39836</v>
      </c>
      <c r="B9583">
        <v>1440.780029</v>
      </c>
      <c r="C9583">
        <v>1495.2700199999999</v>
      </c>
      <c r="D9583">
        <v>1434.079956</v>
      </c>
      <c r="E9583">
        <v>1477.290039</v>
      </c>
      <c r="F9583">
        <v>1477.290039</v>
      </c>
      <c r="G9583">
        <v>2210840000</v>
      </c>
    </row>
    <row r="9584" spans="1:7" x14ac:dyDescent="0.3">
      <c r="A9584" s="1">
        <v>39839</v>
      </c>
      <c r="B9584">
        <v>1479.9799800000001</v>
      </c>
      <c r="C9584">
        <v>1514.380005</v>
      </c>
      <c r="D9584">
        <v>1470.8100589999999</v>
      </c>
      <c r="E9584">
        <v>1489.459961</v>
      </c>
      <c r="F9584">
        <v>1489.459961</v>
      </c>
      <c r="G9584">
        <v>1815400000</v>
      </c>
    </row>
    <row r="9585" spans="1:7" x14ac:dyDescent="0.3">
      <c r="A9585" s="1">
        <v>39840</v>
      </c>
      <c r="B9585">
        <v>1494.119995</v>
      </c>
      <c r="C9585">
        <v>1513.209961</v>
      </c>
      <c r="D9585">
        <v>1488.8100589999999</v>
      </c>
      <c r="E9585">
        <v>1504.900024</v>
      </c>
      <c r="F9585">
        <v>1504.900024</v>
      </c>
      <c r="G9585">
        <v>1784110000</v>
      </c>
    </row>
    <row r="9586" spans="1:7" x14ac:dyDescent="0.3">
      <c r="A9586" s="1">
        <v>39841</v>
      </c>
      <c r="B9586">
        <v>1530.4799800000001</v>
      </c>
      <c r="C9586">
        <v>1568.329956</v>
      </c>
      <c r="D9586">
        <v>1530.030029</v>
      </c>
      <c r="E9586">
        <v>1558.339966</v>
      </c>
      <c r="F9586">
        <v>1558.339966</v>
      </c>
      <c r="G9586">
        <v>2122250000</v>
      </c>
    </row>
    <row r="9587" spans="1:7" x14ac:dyDescent="0.3">
      <c r="A9587" s="1">
        <v>39842</v>
      </c>
      <c r="B9587">
        <v>1537.469971</v>
      </c>
      <c r="C9587">
        <v>1537.839966</v>
      </c>
      <c r="D9587">
        <v>1505.6999510000001</v>
      </c>
      <c r="E9587">
        <v>1507.839966</v>
      </c>
      <c r="F9587">
        <v>1507.839966</v>
      </c>
      <c r="G9587">
        <v>1932100000</v>
      </c>
    </row>
    <row r="9588" spans="1:7" x14ac:dyDescent="0.3">
      <c r="A9588" s="1">
        <v>39843</v>
      </c>
      <c r="B9588">
        <v>1519.459961</v>
      </c>
      <c r="C9588">
        <v>1523.4499510000001</v>
      </c>
      <c r="D9588">
        <v>1472.51001</v>
      </c>
      <c r="E9588">
        <v>1476.420044</v>
      </c>
      <c r="F9588">
        <v>1476.420044</v>
      </c>
      <c r="G9588">
        <v>2054590000</v>
      </c>
    </row>
    <row r="9589" spans="1:7" x14ac:dyDescent="0.3">
      <c r="A9589" s="1">
        <v>39846</v>
      </c>
      <c r="B9589">
        <v>1460.849976</v>
      </c>
      <c r="C9589">
        <v>1502.719971</v>
      </c>
      <c r="D9589">
        <v>1460.51001</v>
      </c>
      <c r="E9589">
        <v>1494.4300539999999</v>
      </c>
      <c r="F9589">
        <v>1494.4300539999999</v>
      </c>
      <c r="G9589">
        <v>1987080000</v>
      </c>
    </row>
    <row r="9590" spans="1:7" x14ac:dyDescent="0.3">
      <c r="A9590" s="1">
        <v>39847</v>
      </c>
      <c r="B9590">
        <v>1499.589966</v>
      </c>
      <c r="C9590">
        <v>1521.209961</v>
      </c>
      <c r="D9590">
        <v>1479.420044</v>
      </c>
      <c r="E9590">
        <v>1516.3000489999999</v>
      </c>
      <c r="F9590">
        <v>1516.3000489999999</v>
      </c>
      <c r="G9590">
        <v>2049840000</v>
      </c>
    </row>
    <row r="9591" spans="1:7" x14ac:dyDescent="0.3">
      <c r="A9591" s="1">
        <v>39848</v>
      </c>
      <c r="B9591">
        <v>1517.1899410000001</v>
      </c>
      <c r="C9591">
        <v>1549.6400149999999</v>
      </c>
      <c r="D9591">
        <v>1508.869995</v>
      </c>
      <c r="E9591">
        <v>1515.0500489999999</v>
      </c>
      <c r="F9591">
        <v>1515.0500489999999</v>
      </c>
      <c r="G9591">
        <v>2197050000</v>
      </c>
    </row>
    <row r="9592" spans="1:7" x14ac:dyDescent="0.3">
      <c r="A9592" s="1">
        <v>39849</v>
      </c>
      <c r="B9592">
        <v>1498.589966</v>
      </c>
      <c r="C9592">
        <v>1554.369995</v>
      </c>
      <c r="D9592">
        <v>1495.5200199999999</v>
      </c>
      <c r="E9592">
        <v>1546.23999</v>
      </c>
      <c r="F9592">
        <v>1546.23999</v>
      </c>
      <c r="G9592">
        <v>2511750000</v>
      </c>
    </row>
    <row r="9593" spans="1:7" x14ac:dyDescent="0.3">
      <c r="A9593" s="1">
        <v>39850</v>
      </c>
      <c r="B9593">
        <v>1547</v>
      </c>
      <c r="C9593">
        <v>1594.26001</v>
      </c>
      <c r="D9593">
        <v>1545.849976</v>
      </c>
      <c r="E9593">
        <v>1591.709961</v>
      </c>
      <c r="F9593">
        <v>1591.709961</v>
      </c>
      <c r="G9593">
        <v>2389530000</v>
      </c>
    </row>
    <row r="9594" spans="1:7" x14ac:dyDescent="0.3">
      <c r="A9594" s="1">
        <v>39853</v>
      </c>
      <c r="B9594">
        <v>1590.73999</v>
      </c>
      <c r="C9594">
        <v>1598.2299800000001</v>
      </c>
      <c r="D9594">
        <v>1576.099976</v>
      </c>
      <c r="E9594">
        <v>1591.5600589999999</v>
      </c>
      <c r="F9594">
        <v>1591.5600589999999</v>
      </c>
      <c r="G9594">
        <v>1906940000</v>
      </c>
    </row>
    <row r="9595" spans="1:7" x14ac:dyDescent="0.3">
      <c r="A9595" s="1">
        <v>39854</v>
      </c>
      <c r="B9595">
        <v>1578.0200199999999</v>
      </c>
      <c r="C9595">
        <v>1598.5</v>
      </c>
      <c r="D9595">
        <v>1520.5600589999999</v>
      </c>
      <c r="E9595">
        <v>1524.7299800000001</v>
      </c>
      <c r="F9595">
        <v>1524.7299800000001</v>
      </c>
      <c r="G9595">
        <v>2443370000</v>
      </c>
    </row>
    <row r="9596" spans="1:7" x14ac:dyDescent="0.3">
      <c r="A9596" s="1">
        <v>39855</v>
      </c>
      <c r="B9596">
        <v>1531.579956</v>
      </c>
      <c r="C9596">
        <v>1542.839966</v>
      </c>
      <c r="D9596">
        <v>1509.349976</v>
      </c>
      <c r="E9596">
        <v>1530.5</v>
      </c>
      <c r="F9596">
        <v>1530.5</v>
      </c>
      <c r="G9596">
        <v>2236450000</v>
      </c>
    </row>
    <row r="9597" spans="1:7" x14ac:dyDescent="0.3">
      <c r="A9597" s="1">
        <v>39856</v>
      </c>
      <c r="B9597">
        <v>1510.170044</v>
      </c>
      <c r="C9597">
        <v>1542.51001</v>
      </c>
      <c r="D9597">
        <v>1495.339966</v>
      </c>
      <c r="E9597">
        <v>1541.709961</v>
      </c>
      <c r="F9597">
        <v>1541.709961</v>
      </c>
      <c r="G9597">
        <v>2428250000</v>
      </c>
    </row>
    <row r="9598" spans="1:7" x14ac:dyDescent="0.3">
      <c r="A9598" s="1">
        <v>39857</v>
      </c>
      <c r="B9598">
        <v>1539.719971</v>
      </c>
      <c r="C9598">
        <v>1552.5699460000001</v>
      </c>
      <c r="D9598">
        <v>1530.0500489999999</v>
      </c>
      <c r="E9598">
        <v>1534.3599850000001</v>
      </c>
      <c r="F9598">
        <v>1534.3599850000001</v>
      </c>
      <c r="G9598">
        <v>1990190000</v>
      </c>
    </row>
    <row r="9599" spans="1:7" x14ac:dyDescent="0.3">
      <c r="A9599" s="1">
        <v>39861</v>
      </c>
      <c r="B9599">
        <v>1489.119995</v>
      </c>
      <c r="C9599">
        <v>1492.8199460000001</v>
      </c>
      <c r="D9599">
        <v>1467.790039</v>
      </c>
      <c r="E9599">
        <v>1470.660034</v>
      </c>
      <c r="F9599">
        <v>1470.660034</v>
      </c>
      <c r="G9599">
        <v>2335370000</v>
      </c>
    </row>
    <row r="9600" spans="1:7" x14ac:dyDescent="0.3">
      <c r="A9600" s="1">
        <v>39862</v>
      </c>
      <c r="B9600">
        <v>1480.650024</v>
      </c>
      <c r="C9600">
        <v>1487.920044</v>
      </c>
      <c r="D9600">
        <v>1454.459961</v>
      </c>
      <c r="E9600">
        <v>1467.969971</v>
      </c>
      <c r="F9600">
        <v>1467.969971</v>
      </c>
      <c r="G9600">
        <v>2029710000</v>
      </c>
    </row>
    <row r="9601" spans="1:7" x14ac:dyDescent="0.3">
      <c r="A9601" s="1">
        <v>39863</v>
      </c>
      <c r="B9601">
        <v>1478.5500489999999</v>
      </c>
      <c r="C9601">
        <v>1485.1400149999999</v>
      </c>
      <c r="D9601">
        <v>1442.530029</v>
      </c>
      <c r="E9601">
        <v>1442.8199460000001</v>
      </c>
      <c r="F9601">
        <v>1442.8199460000001</v>
      </c>
      <c r="G9601">
        <v>1991000000</v>
      </c>
    </row>
    <row r="9602" spans="1:7" x14ac:dyDescent="0.3">
      <c r="A9602" s="1">
        <v>39864</v>
      </c>
      <c r="B9602">
        <v>1427.030029</v>
      </c>
      <c r="C9602">
        <v>1454.3900149999999</v>
      </c>
      <c r="D9602">
        <v>1416.959961</v>
      </c>
      <c r="E9602">
        <v>1441.2299800000001</v>
      </c>
      <c r="F9602">
        <v>1441.2299800000001</v>
      </c>
      <c r="G9602">
        <v>2526040000</v>
      </c>
    </row>
    <row r="9603" spans="1:7" x14ac:dyDescent="0.3">
      <c r="A9603" s="1">
        <v>39867</v>
      </c>
      <c r="B9603">
        <v>1452.579956</v>
      </c>
      <c r="C9603">
        <v>1452.579956</v>
      </c>
      <c r="D9603">
        <v>1386.6800539999999</v>
      </c>
      <c r="E9603">
        <v>1387.719971</v>
      </c>
      <c r="F9603">
        <v>1387.719971</v>
      </c>
      <c r="G9603">
        <v>1977740000</v>
      </c>
    </row>
    <row r="9604" spans="1:7" x14ac:dyDescent="0.3">
      <c r="A9604" s="1">
        <v>39868</v>
      </c>
      <c r="B9604">
        <v>1399.369995</v>
      </c>
      <c r="C9604">
        <v>1445.0699460000001</v>
      </c>
      <c r="D9604">
        <v>1395.1099850000001</v>
      </c>
      <c r="E9604">
        <v>1441.829956</v>
      </c>
      <c r="F9604">
        <v>1441.829956</v>
      </c>
      <c r="G9604">
        <v>2339660000</v>
      </c>
    </row>
    <row r="9605" spans="1:7" x14ac:dyDescent="0.3">
      <c r="A9605" s="1">
        <v>39869</v>
      </c>
      <c r="B9605">
        <v>1428.76001</v>
      </c>
      <c r="C9605">
        <v>1453.660034</v>
      </c>
      <c r="D9605">
        <v>1404.540039</v>
      </c>
      <c r="E9605">
        <v>1425.4300539999999</v>
      </c>
      <c r="F9605">
        <v>1425.4300539999999</v>
      </c>
      <c r="G9605">
        <v>2345380000</v>
      </c>
    </row>
    <row r="9606" spans="1:7" x14ac:dyDescent="0.3">
      <c r="A9606" s="1">
        <v>39870</v>
      </c>
      <c r="B9606">
        <v>1436.849976</v>
      </c>
      <c r="C9606">
        <v>1444.829956</v>
      </c>
      <c r="D9606">
        <v>1391.469971</v>
      </c>
      <c r="E9606">
        <v>1391.469971</v>
      </c>
      <c r="F9606">
        <v>1391.469971</v>
      </c>
      <c r="G9606">
        <v>2301990000</v>
      </c>
    </row>
    <row r="9607" spans="1:7" x14ac:dyDescent="0.3">
      <c r="A9607" s="1">
        <v>39871</v>
      </c>
      <c r="B9607">
        <v>1376.5600589999999</v>
      </c>
      <c r="C9607">
        <v>1401.969971</v>
      </c>
      <c r="D9607">
        <v>1372.420044</v>
      </c>
      <c r="E9607">
        <v>1377.839966</v>
      </c>
      <c r="F9607">
        <v>1377.839966</v>
      </c>
      <c r="G9607">
        <v>2393280000</v>
      </c>
    </row>
    <row r="9608" spans="1:7" x14ac:dyDescent="0.3">
      <c r="A9608" s="1">
        <v>39874</v>
      </c>
      <c r="B9608">
        <v>1356.130005</v>
      </c>
      <c r="C9608">
        <v>1372</v>
      </c>
      <c r="D9608">
        <v>1322.130005</v>
      </c>
      <c r="E9608">
        <v>1322.849976</v>
      </c>
      <c r="F9608">
        <v>1322.849976</v>
      </c>
      <c r="G9608">
        <v>2033110000</v>
      </c>
    </row>
    <row r="9609" spans="1:7" x14ac:dyDescent="0.3">
      <c r="A9609" s="1">
        <v>39875</v>
      </c>
      <c r="B9609">
        <v>1341.420044</v>
      </c>
      <c r="C9609">
        <v>1346.880005</v>
      </c>
      <c r="D9609">
        <v>1312.9799800000001</v>
      </c>
      <c r="E9609">
        <v>1321.01001</v>
      </c>
      <c r="F9609">
        <v>1321.01001</v>
      </c>
      <c r="G9609">
        <v>2338880000</v>
      </c>
    </row>
    <row r="9610" spans="1:7" x14ac:dyDescent="0.3">
      <c r="A9610" s="1">
        <v>39876</v>
      </c>
      <c r="B9610">
        <v>1340.380005</v>
      </c>
      <c r="C9610">
        <v>1370.290039</v>
      </c>
      <c r="D9610">
        <v>1333.880005</v>
      </c>
      <c r="E9610">
        <v>1353.73999</v>
      </c>
      <c r="F9610">
        <v>1353.73999</v>
      </c>
      <c r="G9610">
        <v>2305180000</v>
      </c>
    </row>
    <row r="9611" spans="1:7" x14ac:dyDescent="0.3">
      <c r="A9611" s="1">
        <v>39877</v>
      </c>
      <c r="B9611">
        <v>1332.380005</v>
      </c>
      <c r="C9611">
        <v>1342.8599850000001</v>
      </c>
      <c r="D9611">
        <v>1298.329956</v>
      </c>
      <c r="E9611">
        <v>1299.589966</v>
      </c>
      <c r="F9611">
        <v>1299.589966</v>
      </c>
      <c r="G9611">
        <v>2325840000</v>
      </c>
    </row>
    <row r="9612" spans="1:7" x14ac:dyDescent="0.3">
      <c r="A9612" s="1">
        <v>39878</v>
      </c>
      <c r="B9612">
        <v>1310.589966</v>
      </c>
      <c r="C9612">
        <v>1320.51001</v>
      </c>
      <c r="D9612">
        <v>1268.540039</v>
      </c>
      <c r="E9612">
        <v>1293.849976</v>
      </c>
      <c r="F9612">
        <v>1293.849976</v>
      </c>
      <c r="G9612">
        <v>2443820000</v>
      </c>
    </row>
    <row r="9613" spans="1:7" x14ac:dyDescent="0.3">
      <c r="A9613" s="1">
        <v>39881</v>
      </c>
      <c r="B9613">
        <v>1284.839966</v>
      </c>
      <c r="C9613">
        <v>1316.150024</v>
      </c>
      <c r="D9613">
        <v>1265.5200199999999</v>
      </c>
      <c r="E9613">
        <v>1268.6400149999999</v>
      </c>
      <c r="F9613">
        <v>1268.6400149999999</v>
      </c>
      <c r="G9613">
        <v>2037130000</v>
      </c>
    </row>
    <row r="9614" spans="1:7" x14ac:dyDescent="0.3">
      <c r="A9614" s="1">
        <v>39882</v>
      </c>
      <c r="B9614">
        <v>1288.9499510000001</v>
      </c>
      <c r="C9614">
        <v>1358.280029</v>
      </c>
      <c r="D9614">
        <v>1288.9499510000001</v>
      </c>
      <c r="E9614">
        <v>1358.280029</v>
      </c>
      <c r="F9614">
        <v>1358.280029</v>
      </c>
      <c r="G9614">
        <v>2359730000</v>
      </c>
    </row>
    <row r="9615" spans="1:7" x14ac:dyDescent="0.3">
      <c r="A9615" s="1">
        <v>39883</v>
      </c>
      <c r="B9615">
        <v>1364.8000489999999</v>
      </c>
      <c r="C9615">
        <v>1385.290039</v>
      </c>
      <c r="D9615">
        <v>1352.599976</v>
      </c>
      <c r="E9615">
        <v>1371.6400149999999</v>
      </c>
      <c r="F9615">
        <v>1371.6400149999999</v>
      </c>
      <c r="G9615">
        <v>2169050000</v>
      </c>
    </row>
    <row r="9616" spans="1:7" x14ac:dyDescent="0.3">
      <c r="A9616" s="1">
        <v>39884</v>
      </c>
      <c r="B9616">
        <v>1367.780029</v>
      </c>
      <c r="C9616">
        <v>1427.5500489999999</v>
      </c>
      <c r="D9616">
        <v>1355.0500489999999</v>
      </c>
      <c r="E9616">
        <v>1426.099976</v>
      </c>
      <c r="F9616">
        <v>1426.099976</v>
      </c>
      <c r="G9616">
        <v>2392770000</v>
      </c>
    </row>
    <row r="9617" spans="1:7" x14ac:dyDescent="0.3">
      <c r="A9617" s="1">
        <v>39885</v>
      </c>
      <c r="B9617">
        <v>1427.030029</v>
      </c>
      <c r="C9617">
        <v>1433.9799800000001</v>
      </c>
      <c r="D9617">
        <v>1408.26001</v>
      </c>
      <c r="E9617">
        <v>1431.5</v>
      </c>
      <c r="F9617">
        <v>1431.5</v>
      </c>
      <c r="G9617">
        <v>2022170000</v>
      </c>
    </row>
    <row r="9618" spans="1:7" x14ac:dyDescent="0.3">
      <c r="A9618" s="1">
        <v>39888</v>
      </c>
      <c r="B9618">
        <v>1445.2700199999999</v>
      </c>
      <c r="C9618">
        <v>1445.2700199999999</v>
      </c>
      <c r="D9618">
        <v>1402.4799800000001</v>
      </c>
      <c r="E9618">
        <v>1404.0200199999999</v>
      </c>
      <c r="F9618">
        <v>1404.0200199999999</v>
      </c>
      <c r="G9618">
        <v>2099460000</v>
      </c>
    </row>
    <row r="9619" spans="1:7" x14ac:dyDescent="0.3">
      <c r="A9619" s="1">
        <v>39889</v>
      </c>
      <c r="B9619">
        <v>1409.670044</v>
      </c>
      <c r="C9619">
        <v>1462.1099850000001</v>
      </c>
      <c r="D9619">
        <v>1405.3199460000001</v>
      </c>
      <c r="E9619">
        <v>1462.1099850000001</v>
      </c>
      <c r="F9619">
        <v>1462.1099850000001</v>
      </c>
      <c r="G9619">
        <v>2073230000</v>
      </c>
    </row>
    <row r="9620" spans="1:7" x14ac:dyDescent="0.3">
      <c r="A9620" s="1">
        <v>39890</v>
      </c>
      <c r="B9620">
        <v>1454.4399410000001</v>
      </c>
      <c r="C9620">
        <v>1507.400024</v>
      </c>
      <c r="D9620">
        <v>1448.670044</v>
      </c>
      <c r="E9620">
        <v>1491.219971</v>
      </c>
      <c r="F9620">
        <v>1491.219971</v>
      </c>
      <c r="G9620">
        <v>2764950000</v>
      </c>
    </row>
    <row r="9621" spans="1:7" x14ac:dyDescent="0.3">
      <c r="A9621" s="1">
        <v>39891</v>
      </c>
      <c r="B9621">
        <v>1509.0600589999999</v>
      </c>
      <c r="C9621">
        <v>1509.0600589999999</v>
      </c>
      <c r="D9621">
        <v>1475.48999</v>
      </c>
      <c r="E9621">
        <v>1483.4799800000001</v>
      </c>
      <c r="F9621">
        <v>1483.4799800000001</v>
      </c>
      <c r="G9621">
        <v>2323510000</v>
      </c>
    </row>
    <row r="9622" spans="1:7" x14ac:dyDescent="0.3">
      <c r="A9622" s="1">
        <v>39892</v>
      </c>
      <c r="B9622">
        <v>1488.150024</v>
      </c>
      <c r="C9622">
        <v>1501.780029</v>
      </c>
      <c r="D9622">
        <v>1448.780029</v>
      </c>
      <c r="E9622">
        <v>1457.2700199999999</v>
      </c>
      <c r="F9622">
        <v>1457.2700199999999</v>
      </c>
      <c r="G9622">
        <v>2394470000</v>
      </c>
    </row>
    <row r="9623" spans="1:7" x14ac:dyDescent="0.3">
      <c r="A9623" s="1">
        <v>39895</v>
      </c>
      <c r="B9623">
        <v>1491.26001</v>
      </c>
      <c r="C9623">
        <v>1555.7700199999999</v>
      </c>
      <c r="D9623">
        <v>1482.150024</v>
      </c>
      <c r="E9623">
        <v>1555.7700199999999</v>
      </c>
      <c r="F9623">
        <v>1555.7700199999999</v>
      </c>
      <c r="G9623">
        <v>2172590000</v>
      </c>
    </row>
    <row r="9624" spans="1:7" x14ac:dyDescent="0.3">
      <c r="A9624" s="1">
        <v>39896</v>
      </c>
      <c r="B9624">
        <v>1535.6800539999999</v>
      </c>
      <c r="C9624">
        <v>1546.209961</v>
      </c>
      <c r="D9624">
        <v>1515.630005</v>
      </c>
      <c r="E9624">
        <v>1516.5200199999999</v>
      </c>
      <c r="F9624">
        <v>1516.5200199999999</v>
      </c>
      <c r="G9624">
        <v>2009530000</v>
      </c>
    </row>
    <row r="9625" spans="1:7" x14ac:dyDescent="0.3">
      <c r="A9625" s="1">
        <v>39897</v>
      </c>
      <c r="B9625">
        <v>1527.589966</v>
      </c>
      <c r="C9625">
        <v>1554.25</v>
      </c>
      <c r="D9625">
        <v>1487.9399410000001</v>
      </c>
      <c r="E9625">
        <v>1528.9499510000001</v>
      </c>
      <c r="F9625">
        <v>1528.9499510000001</v>
      </c>
      <c r="G9625">
        <v>2431180000</v>
      </c>
    </row>
    <row r="9626" spans="1:7" x14ac:dyDescent="0.3">
      <c r="A9626" s="1">
        <v>39898</v>
      </c>
      <c r="B9626">
        <v>1549.400024</v>
      </c>
      <c r="C9626">
        <v>1587</v>
      </c>
      <c r="D9626">
        <v>1545.209961</v>
      </c>
      <c r="E9626">
        <v>1587</v>
      </c>
      <c r="F9626">
        <v>1587</v>
      </c>
      <c r="G9626">
        <v>2535050000</v>
      </c>
    </row>
    <row r="9627" spans="1:7" x14ac:dyDescent="0.3">
      <c r="A9627" s="1">
        <v>39899</v>
      </c>
      <c r="B9627">
        <v>1564.119995</v>
      </c>
      <c r="C9627">
        <v>1569.209961</v>
      </c>
      <c r="D9627">
        <v>1543.4300539999999</v>
      </c>
      <c r="E9627">
        <v>1545.1999510000001</v>
      </c>
      <c r="F9627">
        <v>1545.1999510000001</v>
      </c>
      <c r="G9627">
        <v>2071670000</v>
      </c>
    </row>
    <row r="9628" spans="1:7" x14ac:dyDescent="0.3">
      <c r="A9628" s="1">
        <v>39902</v>
      </c>
      <c r="B9628">
        <v>1516.790039</v>
      </c>
      <c r="C9628">
        <v>1517.0600589999999</v>
      </c>
      <c r="D9628">
        <v>1484.9799800000001</v>
      </c>
      <c r="E9628">
        <v>1501.8000489999999</v>
      </c>
      <c r="F9628">
        <v>1501.8000489999999</v>
      </c>
      <c r="G9628">
        <v>2020200000</v>
      </c>
    </row>
    <row r="9629" spans="1:7" x14ac:dyDescent="0.3">
      <c r="A9629" s="1">
        <v>39903</v>
      </c>
      <c r="B9629">
        <v>1518.6999510000001</v>
      </c>
      <c r="C9629">
        <v>1554.469971</v>
      </c>
      <c r="D9629">
        <v>1518.01001</v>
      </c>
      <c r="E9629">
        <v>1528.589966</v>
      </c>
      <c r="F9629">
        <v>1528.589966</v>
      </c>
      <c r="G9629">
        <v>2157410000</v>
      </c>
    </row>
    <row r="9630" spans="1:7" x14ac:dyDescent="0.3">
      <c r="A9630" s="1">
        <v>39904</v>
      </c>
      <c r="B9630">
        <v>1504.869995</v>
      </c>
      <c r="C9630">
        <v>1553.030029</v>
      </c>
      <c r="D9630">
        <v>1498.540039</v>
      </c>
      <c r="E9630">
        <v>1551.599976</v>
      </c>
      <c r="F9630">
        <v>1551.599976</v>
      </c>
      <c r="G9630">
        <v>2256580000</v>
      </c>
    </row>
    <row r="9631" spans="1:7" x14ac:dyDescent="0.3">
      <c r="A9631" s="1">
        <v>39905</v>
      </c>
      <c r="B9631">
        <v>1579.969971</v>
      </c>
      <c r="C9631">
        <v>1623.339966</v>
      </c>
      <c r="D9631">
        <v>1576.8199460000001</v>
      </c>
      <c r="E9631">
        <v>1602.630005</v>
      </c>
      <c r="F9631">
        <v>1602.630005</v>
      </c>
      <c r="G9631">
        <v>2833600000</v>
      </c>
    </row>
    <row r="9632" spans="1:7" x14ac:dyDescent="0.3">
      <c r="A9632" s="1">
        <v>39906</v>
      </c>
      <c r="B9632">
        <v>1609.0500489999999</v>
      </c>
      <c r="C9632">
        <v>1621.869995</v>
      </c>
      <c r="D9632">
        <v>1593.0500489999999</v>
      </c>
      <c r="E9632">
        <v>1621.869995</v>
      </c>
      <c r="F9632">
        <v>1621.869995</v>
      </c>
      <c r="G9632">
        <v>2113380000</v>
      </c>
    </row>
    <row r="9633" spans="1:7" x14ac:dyDescent="0.3">
      <c r="A9633" s="1">
        <v>39909</v>
      </c>
      <c r="B9633">
        <v>1602.23999</v>
      </c>
      <c r="C9633">
        <v>1607.599976</v>
      </c>
      <c r="D9633">
        <v>1580.650024</v>
      </c>
      <c r="E9633">
        <v>1606.709961</v>
      </c>
      <c r="F9633">
        <v>1606.709961</v>
      </c>
      <c r="G9633">
        <v>1998090000</v>
      </c>
    </row>
    <row r="9634" spans="1:7" x14ac:dyDescent="0.3">
      <c r="A9634" s="1">
        <v>39910</v>
      </c>
      <c r="B9634">
        <v>1585.579956</v>
      </c>
      <c r="C9634">
        <v>1588</v>
      </c>
      <c r="D9634">
        <v>1559.459961</v>
      </c>
      <c r="E9634">
        <v>1561.6099850000001</v>
      </c>
      <c r="F9634">
        <v>1561.6099850000001</v>
      </c>
      <c r="G9634">
        <v>1854700000</v>
      </c>
    </row>
    <row r="9635" spans="1:7" x14ac:dyDescent="0.3">
      <c r="A9635" s="1">
        <v>39911</v>
      </c>
      <c r="B9635">
        <v>1576.9300539999999</v>
      </c>
      <c r="C9635">
        <v>1595.969971</v>
      </c>
      <c r="D9635">
        <v>1567.219971</v>
      </c>
      <c r="E9635">
        <v>1590.660034</v>
      </c>
      <c r="F9635">
        <v>1590.660034</v>
      </c>
      <c r="G9635">
        <v>1837900000</v>
      </c>
    </row>
    <row r="9636" spans="1:7" x14ac:dyDescent="0.3">
      <c r="A9636" s="1">
        <v>39912</v>
      </c>
      <c r="B9636">
        <v>1618.829956</v>
      </c>
      <c r="C9636">
        <v>1652.540039</v>
      </c>
      <c r="D9636">
        <v>1616.25</v>
      </c>
      <c r="E9636">
        <v>1652.540039</v>
      </c>
      <c r="F9636">
        <v>1652.540039</v>
      </c>
      <c r="G9636">
        <v>2165450000</v>
      </c>
    </row>
    <row r="9637" spans="1:7" x14ac:dyDescent="0.3">
      <c r="A9637" s="1">
        <v>39916</v>
      </c>
      <c r="B9637">
        <v>1641.6099850000001</v>
      </c>
      <c r="C9637">
        <v>1660.829956</v>
      </c>
      <c r="D9637">
        <v>1630.540039</v>
      </c>
      <c r="E9637">
        <v>1653.3100589999999</v>
      </c>
      <c r="F9637">
        <v>1653.3100589999999</v>
      </c>
      <c r="G9637">
        <v>1824530000</v>
      </c>
    </row>
    <row r="9638" spans="1:7" x14ac:dyDescent="0.3">
      <c r="A9638" s="1">
        <v>39917</v>
      </c>
      <c r="B9638">
        <v>1637.5</v>
      </c>
      <c r="C9638">
        <v>1651.280029</v>
      </c>
      <c r="D9638">
        <v>1618.040039</v>
      </c>
      <c r="E9638">
        <v>1625.719971</v>
      </c>
      <c r="F9638">
        <v>1625.719971</v>
      </c>
      <c r="G9638">
        <v>2253650000</v>
      </c>
    </row>
    <row r="9639" spans="1:7" x14ac:dyDescent="0.3">
      <c r="A9639" s="1">
        <v>39918</v>
      </c>
      <c r="B9639">
        <v>1613.5600589999999</v>
      </c>
      <c r="C9639">
        <v>1627.719971</v>
      </c>
      <c r="D9639">
        <v>1599.1099850000001</v>
      </c>
      <c r="E9639">
        <v>1626.8000489999999</v>
      </c>
      <c r="F9639">
        <v>1626.8000489999999</v>
      </c>
      <c r="G9639">
        <v>2042600000</v>
      </c>
    </row>
    <row r="9640" spans="1:7" x14ac:dyDescent="0.3">
      <c r="A9640" s="1">
        <v>39919</v>
      </c>
      <c r="B9640">
        <v>1645.5200199999999</v>
      </c>
      <c r="C9640">
        <v>1676.170044</v>
      </c>
      <c r="D9640">
        <v>1628.079956</v>
      </c>
      <c r="E9640">
        <v>1670.4399410000001</v>
      </c>
      <c r="F9640">
        <v>1670.4399410000001</v>
      </c>
      <c r="G9640">
        <v>2390620000</v>
      </c>
    </row>
    <row r="9641" spans="1:7" x14ac:dyDescent="0.3">
      <c r="A9641" s="1">
        <v>39920</v>
      </c>
      <c r="B9641">
        <v>1665.599976</v>
      </c>
      <c r="C9641">
        <v>1682.23999</v>
      </c>
      <c r="D9641">
        <v>1653.839966</v>
      </c>
      <c r="E9641">
        <v>1673.0699460000001</v>
      </c>
      <c r="F9641">
        <v>1673.0699460000001</v>
      </c>
      <c r="G9641">
        <v>2418440000</v>
      </c>
    </row>
    <row r="9642" spans="1:7" x14ac:dyDescent="0.3">
      <c r="A9642" s="1">
        <v>39923</v>
      </c>
      <c r="B9642">
        <v>1641.349976</v>
      </c>
      <c r="C9642">
        <v>1643.3199460000001</v>
      </c>
      <c r="D9642">
        <v>1606.8599850000001</v>
      </c>
      <c r="E9642">
        <v>1608.209961</v>
      </c>
      <c r="F9642">
        <v>1608.209961</v>
      </c>
      <c r="G9642">
        <v>3061850000</v>
      </c>
    </row>
    <row r="9643" spans="1:7" x14ac:dyDescent="0.3">
      <c r="A9643" s="1">
        <v>39924</v>
      </c>
      <c r="B9643">
        <v>1599.030029</v>
      </c>
      <c r="C9643">
        <v>1643.849976</v>
      </c>
      <c r="D9643">
        <v>1598.9300539999999</v>
      </c>
      <c r="E9643">
        <v>1643.849976</v>
      </c>
      <c r="F9643">
        <v>1643.849976</v>
      </c>
      <c r="G9643">
        <v>2422990000</v>
      </c>
    </row>
    <row r="9644" spans="1:7" x14ac:dyDescent="0.3">
      <c r="A9644" s="1">
        <v>39925</v>
      </c>
      <c r="B9644">
        <v>1630.1400149999999</v>
      </c>
      <c r="C9644">
        <v>1679.8199460000001</v>
      </c>
      <c r="D9644">
        <v>1624.7299800000001</v>
      </c>
      <c r="E9644">
        <v>1646.119995</v>
      </c>
      <c r="F9644">
        <v>1646.119995</v>
      </c>
      <c r="G9644">
        <v>2657480000</v>
      </c>
    </row>
    <row r="9645" spans="1:7" x14ac:dyDescent="0.3">
      <c r="A9645" s="1">
        <v>39926</v>
      </c>
      <c r="B9645">
        <v>1651.469971</v>
      </c>
      <c r="C9645">
        <v>1654.849976</v>
      </c>
      <c r="D9645">
        <v>1625.880005</v>
      </c>
      <c r="E9645">
        <v>1652.209961</v>
      </c>
      <c r="F9645">
        <v>1652.209961</v>
      </c>
      <c r="G9645">
        <v>2463500000</v>
      </c>
    </row>
    <row r="9646" spans="1:7" x14ac:dyDescent="0.3">
      <c r="A9646" s="1">
        <v>39927</v>
      </c>
      <c r="B9646">
        <v>1666.4300539999999</v>
      </c>
      <c r="C9646">
        <v>1702.869995</v>
      </c>
      <c r="D9646">
        <v>1657.48999</v>
      </c>
      <c r="E9646">
        <v>1694.290039</v>
      </c>
      <c r="F9646">
        <v>1694.290039</v>
      </c>
      <c r="G9646">
        <v>2547150000</v>
      </c>
    </row>
    <row r="9647" spans="1:7" x14ac:dyDescent="0.3">
      <c r="A9647" s="1">
        <v>39930</v>
      </c>
      <c r="B9647">
        <v>1672.869995</v>
      </c>
      <c r="C9647">
        <v>1700.530029</v>
      </c>
      <c r="D9647">
        <v>1670.48999</v>
      </c>
      <c r="E9647">
        <v>1679.410034</v>
      </c>
      <c r="F9647">
        <v>1679.410034</v>
      </c>
      <c r="G9647">
        <v>2203700000</v>
      </c>
    </row>
    <row r="9648" spans="1:7" x14ac:dyDescent="0.3">
      <c r="A9648" s="1">
        <v>39931</v>
      </c>
      <c r="B9648">
        <v>1668.26001</v>
      </c>
      <c r="C9648">
        <v>1690.0600589999999</v>
      </c>
      <c r="D9648">
        <v>1661.400024</v>
      </c>
      <c r="E9648">
        <v>1673.8100589999999</v>
      </c>
      <c r="F9648">
        <v>1673.8100589999999</v>
      </c>
      <c r="G9648">
        <v>2080410000</v>
      </c>
    </row>
    <row r="9649" spans="1:7" x14ac:dyDescent="0.3">
      <c r="A9649" s="1">
        <v>39932</v>
      </c>
      <c r="B9649">
        <v>1688.660034</v>
      </c>
      <c r="C9649">
        <v>1726.6899410000001</v>
      </c>
      <c r="D9649">
        <v>1687.290039</v>
      </c>
      <c r="E9649">
        <v>1711.9399410000001</v>
      </c>
      <c r="F9649">
        <v>1711.9399410000001</v>
      </c>
      <c r="G9649">
        <v>2385720000</v>
      </c>
    </row>
    <row r="9650" spans="1:7" x14ac:dyDescent="0.3">
      <c r="A9650" s="1">
        <v>39933</v>
      </c>
      <c r="B9650">
        <v>1732.469971</v>
      </c>
      <c r="C9650">
        <v>1753.6099850000001</v>
      </c>
      <c r="D9650">
        <v>1710.0699460000001</v>
      </c>
      <c r="E9650">
        <v>1717.3000489999999</v>
      </c>
      <c r="F9650">
        <v>1717.3000489999999</v>
      </c>
      <c r="G9650">
        <v>2871300000</v>
      </c>
    </row>
    <row r="9651" spans="1:7" x14ac:dyDescent="0.3">
      <c r="A9651" s="1">
        <v>39934</v>
      </c>
      <c r="B9651">
        <v>1719.290039</v>
      </c>
      <c r="C9651">
        <v>1728.099976</v>
      </c>
      <c r="D9651">
        <v>1703.5200199999999</v>
      </c>
      <c r="E9651">
        <v>1719.1999510000001</v>
      </c>
      <c r="F9651">
        <v>1719.1999510000001</v>
      </c>
      <c r="G9651">
        <v>2165930000</v>
      </c>
    </row>
    <row r="9652" spans="1:7" x14ac:dyDescent="0.3">
      <c r="A9652" s="1">
        <v>39937</v>
      </c>
      <c r="B9652">
        <v>1733.709961</v>
      </c>
      <c r="C9652">
        <v>1763.5600589999999</v>
      </c>
      <c r="D9652">
        <v>1729.3100589999999</v>
      </c>
      <c r="E9652">
        <v>1763.5600589999999</v>
      </c>
      <c r="F9652">
        <v>1763.5600589999999</v>
      </c>
      <c r="G9652">
        <v>2524800000</v>
      </c>
    </row>
    <row r="9653" spans="1:7" x14ac:dyDescent="0.3">
      <c r="A9653" s="1">
        <v>39938</v>
      </c>
      <c r="B9653">
        <v>1757.26001</v>
      </c>
      <c r="C9653">
        <v>1759.420044</v>
      </c>
      <c r="D9653">
        <v>1735.369995</v>
      </c>
      <c r="E9653">
        <v>1754.119995</v>
      </c>
      <c r="F9653">
        <v>1754.119995</v>
      </c>
      <c r="G9653">
        <v>2538290000</v>
      </c>
    </row>
    <row r="9654" spans="1:7" x14ac:dyDescent="0.3">
      <c r="A9654" s="1">
        <v>39939</v>
      </c>
      <c r="B9654">
        <v>1768.6899410000001</v>
      </c>
      <c r="C9654">
        <v>1770.290039</v>
      </c>
      <c r="D9654">
        <v>1730.969971</v>
      </c>
      <c r="E9654">
        <v>1759.099976</v>
      </c>
      <c r="F9654">
        <v>1759.099976</v>
      </c>
      <c r="G9654">
        <v>2966510000</v>
      </c>
    </row>
    <row r="9655" spans="1:7" x14ac:dyDescent="0.3">
      <c r="A9655" s="1">
        <v>39940</v>
      </c>
      <c r="B9655">
        <v>1772.099976</v>
      </c>
      <c r="C9655">
        <v>1773.130005</v>
      </c>
      <c r="D9655">
        <v>1702.540039</v>
      </c>
      <c r="E9655">
        <v>1716.23999</v>
      </c>
      <c r="F9655">
        <v>1716.23999</v>
      </c>
      <c r="G9655">
        <v>3299360000</v>
      </c>
    </row>
    <row r="9656" spans="1:7" x14ac:dyDescent="0.3">
      <c r="A9656" s="1">
        <v>39941</v>
      </c>
      <c r="B9656">
        <v>1733.5</v>
      </c>
      <c r="C9656">
        <v>1747.410034</v>
      </c>
      <c r="D9656">
        <v>1711.01001</v>
      </c>
      <c r="E9656">
        <v>1739</v>
      </c>
      <c r="F9656">
        <v>1739</v>
      </c>
      <c r="G9656">
        <v>3206310000</v>
      </c>
    </row>
    <row r="9657" spans="1:7" x14ac:dyDescent="0.3">
      <c r="A9657" s="1">
        <v>39944</v>
      </c>
      <c r="B9657">
        <v>1713.650024</v>
      </c>
      <c r="C9657">
        <v>1747.969971</v>
      </c>
      <c r="D9657">
        <v>1705.869995</v>
      </c>
      <c r="E9657">
        <v>1731.23999</v>
      </c>
      <c r="F9657">
        <v>1731.23999</v>
      </c>
      <c r="G9657">
        <v>2543450000</v>
      </c>
    </row>
    <row r="9658" spans="1:7" x14ac:dyDescent="0.3">
      <c r="A9658" s="1">
        <v>39945</v>
      </c>
      <c r="B9658">
        <v>1742.8599850000001</v>
      </c>
      <c r="C9658">
        <v>1743.5200199999999</v>
      </c>
      <c r="D9658">
        <v>1695.869995</v>
      </c>
      <c r="E9658">
        <v>1715.920044</v>
      </c>
      <c r="F9658">
        <v>1715.920044</v>
      </c>
      <c r="G9658">
        <v>2475150000</v>
      </c>
    </row>
    <row r="9659" spans="1:7" x14ac:dyDescent="0.3">
      <c r="A9659" s="1">
        <v>39946</v>
      </c>
      <c r="B9659">
        <v>1696.8000489999999</v>
      </c>
      <c r="C9659">
        <v>1697.76001</v>
      </c>
      <c r="D9659">
        <v>1664.1899410000001</v>
      </c>
      <c r="E9659">
        <v>1664.1899410000001</v>
      </c>
      <c r="F9659">
        <v>1664.1899410000001</v>
      </c>
      <c r="G9659">
        <v>2356410000</v>
      </c>
    </row>
    <row r="9660" spans="1:7" x14ac:dyDescent="0.3">
      <c r="A9660" s="1">
        <v>39947</v>
      </c>
      <c r="B9660">
        <v>1672.4799800000001</v>
      </c>
      <c r="C9660">
        <v>1701.219971</v>
      </c>
      <c r="D9660">
        <v>1667.9399410000001</v>
      </c>
      <c r="E9660">
        <v>1689.209961</v>
      </c>
      <c r="F9660">
        <v>1689.209961</v>
      </c>
      <c r="G9660">
        <v>2162620000</v>
      </c>
    </row>
    <row r="9661" spans="1:7" x14ac:dyDescent="0.3">
      <c r="A9661" s="1">
        <v>39948</v>
      </c>
      <c r="B9661">
        <v>1687.48999</v>
      </c>
      <c r="C9661">
        <v>1703.4499510000001</v>
      </c>
      <c r="D9661">
        <v>1676.5600589999999</v>
      </c>
      <c r="E9661">
        <v>1680.1400149999999</v>
      </c>
      <c r="F9661">
        <v>1680.1400149999999</v>
      </c>
      <c r="G9661">
        <v>2057500000</v>
      </c>
    </row>
    <row r="9662" spans="1:7" x14ac:dyDescent="0.3">
      <c r="A9662" s="1">
        <v>39951</v>
      </c>
      <c r="B9662">
        <v>1696.8199460000001</v>
      </c>
      <c r="C9662">
        <v>1732.3599850000001</v>
      </c>
      <c r="D9662">
        <v>1689.5500489999999</v>
      </c>
      <c r="E9662">
        <v>1732.3599850000001</v>
      </c>
      <c r="F9662">
        <v>1732.3599850000001</v>
      </c>
      <c r="G9662">
        <v>2023250000</v>
      </c>
    </row>
    <row r="9663" spans="1:7" x14ac:dyDescent="0.3">
      <c r="A9663" s="1">
        <v>39952</v>
      </c>
      <c r="B9663">
        <v>1727</v>
      </c>
      <c r="C9663">
        <v>1750.0500489999999</v>
      </c>
      <c r="D9663">
        <v>1719.920044</v>
      </c>
      <c r="E9663">
        <v>1734.540039</v>
      </c>
      <c r="F9663">
        <v>1734.540039</v>
      </c>
      <c r="G9663">
        <v>2076390000</v>
      </c>
    </row>
    <row r="9664" spans="1:7" x14ac:dyDescent="0.3">
      <c r="A9664" s="1">
        <v>39953</v>
      </c>
      <c r="B9664">
        <v>1743.599976</v>
      </c>
      <c r="C9664">
        <v>1767.469971</v>
      </c>
      <c r="D9664">
        <v>1722.3199460000001</v>
      </c>
      <c r="E9664">
        <v>1727.839966</v>
      </c>
      <c r="F9664">
        <v>1727.839966</v>
      </c>
      <c r="G9664">
        <v>2261780000</v>
      </c>
    </row>
    <row r="9665" spans="1:7" x14ac:dyDescent="0.3">
      <c r="A9665" s="1">
        <v>39954</v>
      </c>
      <c r="B9665">
        <v>1709.829956</v>
      </c>
      <c r="C9665">
        <v>1719.579956</v>
      </c>
      <c r="D9665">
        <v>1677.7700199999999</v>
      </c>
      <c r="E9665">
        <v>1695.25</v>
      </c>
      <c r="F9665">
        <v>1695.25</v>
      </c>
      <c r="G9665">
        <v>2206610000</v>
      </c>
    </row>
    <row r="9666" spans="1:7" x14ac:dyDescent="0.3">
      <c r="A9666" s="1">
        <v>39955</v>
      </c>
      <c r="B9666">
        <v>1702.0600589999999</v>
      </c>
      <c r="C9666">
        <v>1711.9799800000001</v>
      </c>
      <c r="D9666">
        <v>1682.23999</v>
      </c>
      <c r="E9666">
        <v>1692.01001</v>
      </c>
      <c r="F9666">
        <v>1692.01001</v>
      </c>
      <c r="G9666">
        <v>1619520000</v>
      </c>
    </row>
    <row r="9667" spans="1:7" x14ac:dyDescent="0.3">
      <c r="A9667" s="1">
        <v>39959</v>
      </c>
      <c r="B9667">
        <v>1677.719971</v>
      </c>
      <c r="C9667">
        <v>1751.469971</v>
      </c>
      <c r="D9667">
        <v>1677.540039</v>
      </c>
      <c r="E9667">
        <v>1750.4300539999999</v>
      </c>
      <c r="F9667">
        <v>1750.4300539999999</v>
      </c>
      <c r="G9667">
        <v>2095650000</v>
      </c>
    </row>
    <row r="9668" spans="1:7" x14ac:dyDescent="0.3">
      <c r="A9668" s="1">
        <v>39960</v>
      </c>
      <c r="B9668">
        <v>1745.5600589999999</v>
      </c>
      <c r="C9668">
        <v>1768.219971</v>
      </c>
      <c r="D9668">
        <v>1728.959961</v>
      </c>
      <c r="E9668">
        <v>1731.079956</v>
      </c>
      <c r="F9668">
        <v>1731.079956</v>
      </c>
      <c r="G9668">
        <v>2118100000</v>
      </c>
    </row>
    <row r="9669" spans="1:7" x14ac:dyDescent="0.3">
      <c r="A9669" s="1">
        <v>39961</v>
      </c>
      <c r="B9669">
        <v>1744.2299800000001</v>
      </c>
      <c r="C9669">
        <v>1754.9499510000001</v>
      </c>
      <c r="D9669">
        <v>1714.4799800000001</v>
      </c>
      <c r="E9669">
        <v>1751.790039</v>
      </c>
      <c r="F9669">
        <v>1751.790039</v>
      </c>
      <c r="G9669">
        <v>2189090000</v>
      </c>
    </row>
    <row r="9670" spans="1:7" x14ac:dyDescent="0.3">
      <c r="A9670" s="1">
        <v>39962</v>
      </c>
      <c r="B9670">
        <v>1756.26001</v>
      </c>
      <c r="C9670">
        <v>1774.329956</v>
      </c>
      <c r="D9670">
        <v>1742.98999</v>
      </c>
      <c r="E9670">
        <v>1774.329956</v>
      </c>
      <c r="F9670">
        <v>1774.329956</v>
      </c>
      <c r="G9670">
        <v>2465310000</v>
      </c>
    </row>
    <row r="9671" spans="1:7" x14ac:dyDescent="0.3">
      <c r="A9671" s="1">
        <v>39965</v>
      </c>
      <c r="B9671">
        <v>1796.089966</v>
      </c>
      <c r="C9671">
        <v>1833.1800539999999</v>
      </c>
      <c r="D9671">
        <v>1792.8000489999999</v>
      </c>
      <c r="E9671">
        <v>1828.6800539999999</v>
      </c>
      <c r="F9671">
        <v>1828.6800539999999</v>
      </c>
      <c r="G9671">
        <v>2600340000</v>
      </c>
    </row>
    <row r="9672" spans="1:7" x14ac:dyDescent="0.3">
      <c r="A9672" s="1">
        <v>39966</v>
      </c>
      <c r="B9672">
        <v>1821.219971</v>
      </c>
      <c r="C9672">
        <v>1846.650024</v>
      </c>
      <c r="D9672">
        <v>1815.829956</v>
      </c>
      <c r="E9672">
        <v>1836.8000489999999</v>
      </c>
      <c r="F9672">
        <v>1836.8000489999999</v>
      </c>
      <c r="G9672">
        <v>2611690000</v>
      </c>
    </row>
    <row r="9673" spans="1:7" x14ac:dyDescent="0.3">
      <c r="A9673" s="1">
        <v>39967</v>
      </c>
      <c r="B9673">
        <v>1825.599976</v>
      </c>
      <c r="C9673">
        <v>1828.089966</v>
      </c>
      <c r="D9673">
        <v>1806.51001</v>
      </c>
      <c r="E9673">
        <v>1825.920044</v>
      </c>
      <c r="F9673">
        <v>1825.920044</v>
      </c>
      <c r="G9673">
        <v>2246950000</v>
      </c>
    </row>
    <row r="9674" spans="1:7" x14ac:dyDescent="0.3">
      <c r="A9674" s="1">
        <v>39968</v>
      </c>
      <c r="B9674">
        <v>1829.839966</v>
      </c>
      <c r="C9674">
        <v>1850.040039</v>
      </c>
      <c r="D9674">
        <v>1825.619995</v>
      </c>
      <c r="E9674">
        <v>1850.0200199999999</v>
      </c>
      <c r="F9674">
        <v>1850.0200199999999</v>
      </c>
      <c r="G9674">
        <v>2468840000</v>
      </c>
    </row>
    <row r="9675" spans="1:7" x14ac:dyDescent="0.3">
      <c r="A9675" s="1">
        <v>39969</v>
      </c>
      <c r="B9675">
        <v>1864.0200199999999</v>
      </c>
      <c r="C9675">
        <v>1865.9499510000001</v>
      </c>
      <c r="D9675">
        <v>1834.630005</v>
      </c>
      <c r="E9675">
        <v>1849.420044</v>
      </c>
      <c r="F9675">
        <v>1849.420044</v>
      </c>
      <c r="G9675">
        <v>2310590000</v>
      </c>
    </row>
    <row r="9676" spans="1:7" x14ac:dyDescent="0.3">
      <c r="A9676" s="1">
        <v>39972</v>
      </c>
      <c r="B9676">
        <v>1836.869995</v>
      </c>
      <c r="C9676">
        <v>1857.8000489999999</v>
      </c>
      <c r="D9676">
        <v>1818.589966</v>
      </c>
      <c r="E9676">
        <v>1842.400024</v>
      </c>
      <c r="F9676">
        <v>1842.400024</v>
      </c>
      <c r="G9676">
        <v>1972980000</v>
      </c>
    </row>
    <row r="9677" spans="1:7" x14ac:dyDescent="0.3">
      <c r="A9677" s="1">
        <v>39973</v>
      </c>
      <c r="B9677">
        <v>1850.4799800000001</v>
      </c>
      <c r="C9677">
        <v>1869.5200199999999</v>
      </c>
      <c r="D9677">
        <v>1846.26001</v>
      </c>
      <c r="E9677">
        <v>1860.130005</v>
      </c>
      <c r="F9677">
        <v>1860.130005</v>
      </c>
      <c r="G9677">
        <v>2140370000</v>
      </c>
    </row>
    <row r="9678" spans="1:7" x14ac:dyDescent="0.3">
      <c r="A9678" s="1">
        <v>39974</v>
      </c>
      <c r="B9678">
        <v>1872.01001</v>
      </c>
      <c r="C9678">
        <v>1872.6999510000001</v>
      </c>
      <c r="D9678">
        <v>1827.6099850000001</v>
      </c>
      <c r="E9678">
        <v>1853.079956</v>
      </c>
      <c r="F9678">
        <v>1853.079956</v>
      </c>
      <c r="G9678">
        <v>2347870000</v>
      </c>
    </row>
    <row r="9679" spans="1:7" x14ac:dyDescent="0.3">
      <c r="A9679" s="1">
        <v>39975</v>
      </c>
      <c r="B9679">
        <v>1854.75</v>
      </c>
      <c r="C9679">
        <v>1879.920044</v>
      </c>
      <c r="D9679">
        <v>1854.75</v>
      </c>
      <c r="E9679">
        <v>1862.369995</v>
      </c>
      <c r="F9679">
        <v>1862.369995</v>
      </c>
      <c r="G9679">
        <v>2463860000</v>
      </c>
    </row>
    <row r="9680" spans="1:7" x14ac:dyDescent="0.3">
      <c r="A9680" s="1">
        <v>39976</v>
      </c>
      <c r="B9680">
        <v>1852.4300539999999</v>
      </c>
      <c r="C9680">
        <v>1858.8000489999999</v>
      </c>
      <c r="D9680">
        <v>1833.3900149999999</v>
      </c>
      <c r="E9680">
        <v>1858.8000489999999</v>
      </c>
      <c r="F9680">
        <v>1858.8000489999999</v>
      </c>
      <c r="G9680">
        <v>2013560000</v>
      </c>
    </row>
    <row r="9681" spans="1:7" x14ac:dyDescent="0.3">
      <c r="A9681" s="1">
        <v>39979</v>
      </c>
      <c r="B9681">
        <v>1837.9399410000001</v>
      </c>
      <c r="C9681">
        <v>1838.329956</v>
      </c>
      <c r="D9681">
        <v>1803.0699460000001</v>
      </c>
      <c r="E9681">
        <v>1816.380005</v>
      </c>
      <c r="F9681">
        <v>1816.380005</v>
      </c>
      <c r="G9681">
        <v>2154700000</v>
      </c>
    </row>
    <row r="9682" spans="1:7" x14ac:dyDescent="0.3">
      <c r="A9682" s="1">
        <v>39980</v>
      </c>
      <c r="B9682">
        <v>1825.1999510000001</v>
      </c>
      <c r="C9682">
        <v>1831.1800539999999</v>
      </c>
      <c r="D9682">
        <v>1795.5500489999999</v>
      </c>
      <c r="E9682">
        <v>1796.1800539999999</v>
      </c>
      <c r="F9682">
        <v>1796.1800539999999</v>
      </c>
      <c r="G9682">
        <v>2227700000</v>
      </c>
    </row>
    <row r="9683" spans="1:7" x14ac:dyDescent="0.3">
      <c r="A9683" s="1">
        <v>39981</v>
      </c>
      <c r="B9683">
        <v>1799.219971</v>
      </c>
      <c r="C9683">
        <v>1824.1999510000001</v>
      </c>
      <c r="D9683">
        <v>1785.339966</v>
      </c>
      <c r="E9683">
        <v>1808.0600589999999</v>
      </c>
      <c r="F9683">
        <v>1808.0600589999999</v>
      </c>
      <c r="G9683">
        <v>2523180000</v>
      </c>
    </row>
    <row r="9684" spans="1:7" x14ac:dyDescent="0.3">
      <c r="A9684" s="1">
        <v>39982</v>
      </c>
      <c r="B9684">
        <v>1809.040039</v>
      </c>
      <c r="C9684">
        <v>1816.599976</v>
      </c>
      <c r="D9684">
        <v>1795.73999</v>
      </c>
      <c r="E9684">
        <v>1807.719971</v>
      </c>
      <c r="F9684">
        <v>1807.719971</v>
      </c>
      <c r="G9684">
        <v>2067830000</v>
      </c>
    </row>
    <row r="9685" spans="1:7" x14ac:dyDescent="0.3">
      <c r="A9685" s="1">
        <v>39983</v>
      </c>
      <c r="B9685">
        <v>1824.98999</v>
      </c>
      <c r="C9685">
        <v>1837.579956</v>
      </c>
      <c r="D9685">
        <v>1817.0699460000001</v>
      </c>
      <c r="E9685">
        <v>1827.469971</v>
      </c>
      <c r="F9685">
        <v>1827.469971</v>
      </c>
      <c r="G9685">
        <v>2864420000</v>
      </c>
    </row>
    <row r="9686" spans="1:7" x14ac:dyDescent="0.3">
      <c r="A9686" s="1">
        <v>39986</v>
      </c>
      <c r="B9686">
        <v>1809.530029</v>
      </c>
      <c r="C9686">
        <v>1810.579956</v>
      </c>
      <c r="D9686">
        <v>1765.849976</v>
      </c>
      <c r="E9686">
        <v>1766.1899410000001</v>
      </c>
      <c r="F9686">
        <v>1766.1899410000001</v>
      </c>
      <c r="G9686">
        <v>2318970000</v>
      </c>
    </row>
    <row r="9687" spans="1:7" x14ac:dyDescent="0.3">
      <c r="A9687" s="1">
        <v>39987</v>
      </c>
      <c r="B9687">
        <v>1771.420044</v>
      </c>
      <c r="C9687">
        <v>1777.579956</v>
      </c>
      <c r="D9687">
        <v>1753.780029</v>
      </c>
      <c r="E9687">
        <v>1764.920044</v>
      </c>
      <c r="F9687">
        <v>1764.920044</v>
      </c>
      <c r="G9687">
        <v>2152480000</v>
      </c>
    </row>
    <row r="9688" spans="1:7" x14ac:dyDescent="0.3">
      <c r="A9688" s="1">
        <v>39988</v>
      </c>
      <c r="B9688">
        <v>1780.880005</v>
      </c>
      <c r="C9688">
        <v>1807.079956</v>
      </c>
      <c r="D9688">
        <v>1780.25</v>
      </c>
      <c r="E9688">
        <v>1792.339966</v>
      </c>
      <c r="F9688">
        <v>1792.339966</v>
      </c>
      <c r="G9688">
        <v>2150570000</v>
      </c>
    </row>
    <row r="9689" spans="1:7" x14ac:dyDescent="0.3">
      <c r="A9689" s="1">
        <v>39989</v>
      </c>
      <c r="B9689">
        <v>1783.1899410000001</v>
      </c>
      <c r="C9689">
        <v>1829.670044</v>
      </c>
      <c r="D9689">
        <v>1779.1800539999999</v>
      </c>
      <c r="E9689">
        <v>1829.540039</v>
      </c>
      <c r="F9689">
        <v>1829.540039</v>
      </c>
      <c r="G9689">
        <v>2227980000</v>
      </c>
    </row>
    <row r="9690" spans="1:7" x14ac:dyDescent="0.3">
      <c r="A9690" s="1">
        <v>39990</v>
      </c>
      <c r="B9690">
        <v>1819.160034</v>
      </c>
      <c r="C9690">
        <v>1840.9799800000001</v>
      </c>
      <c r="D9690">
        <v>1816.839966</v>
      </c>
      <c r="E9690">
        <v>1838.219971</v>
      </c>
      <c r="F9690">
        <v>1838.219971</v>
      </c>
      <c r="G9690">
        <v>3989940000</v>
      </c>
    </row>
    <row r="9691" spans="1:7" x14ac:dyDescent="0.3">
      <c r="A9691" s="1">
        <v>39993</v>
      </c>
      <c r="B9691">
        <v>1842.089966</v>
      </c>
      <c r="C9691">
        <v>1854.089966</v>
      </c>
      <c r="D9691">
        <v>1825.030029</v>
      </c>
      <c r="E9691">
        <v>1844.0600589999999</v>
      </c>
      <c r="F9691">
        <v>1844.0600589999999</v>
      </c>
      <c r="G9691">
        <v>1981450000</v>
      </c>
    </row>
    <row r="9692" spans="1:7" x14ac:dyDescent="0.3">
      <c r="A9692" s="1">
        <v>39994</v>
      </c>
      <c r="B9692">
        <v>1845.469971</v>
      </c>
      <c r="C9692">
        <v>1854.6899410000001</v>
      </c>
      <c r="D9692">
        <v>1824.9499510000001</v>
      </c>
      <c r="E9692">
        <v>1835.040039</v>
      </c>
      <c r="F9692">
        <v>1835.040039</v>
      </c>
      <c r="G9692">
        <v>2044980000</v>
      </c>
    </row>
    <row r="9693" spans="1:7" x14ac:dyDescent="0.3">
      <c r="A9693" s="1">
        <v>39995</v>
      </c>
      <c r="B9693">
        <v>1846.119995</v>
      </c>
      <c r="C9693">
        <v>1861.619995</v>
      </c>
      <c r="D9693">
        <v>1843.790039</v>
      </c>
      <c r="E9693">
        <v>1845.719971</v>
      </c>
      <c r="F9693">
        <v>1845.719971</v>
      </c>
      <c r="G9693">
        <v>1971050000</v>
      </c>
    </row>
    <row r="9694" spans="1:7" x14ac:dyDescent="0.3">
      <c r="A9694" s="1">
        <v>39996</v>
      </c>
      <c r="B9694">
        <v>1823.6899410000001</v>
      </c>
      <c r="C9694">
        <v>1823.910034</v>
      </c>
      <c r="D9694">
        <v>1795.9499510000001</v>
      </c>
      <c r="E9694">
        <v>1796.5200199999999</v>
      </c>
      <c r="F9694">
        <v>1796.5200199999999</v>
      </c>
      <c r="G9694">
        <v>1923070000</v>
      </c>
    </row>
    <row r="9695" spans="1:7" x14ac:dyDescent="0.3">
      <c r="A9695" s="1">
        <v>40000</v>
      </c>
      <c r="B9695">
        <v>1783.5</v>
      </c>
      <c r="C9695">
        <v>1793.420044</v>
      </c>
      <c r="D9695">
        <v>1770.1099850000001</v>
      </c>
      <c r="E9695">
        <v>1787.400024</v>
      </c>
      <c r="F9695">
        <v>1787.400024</v>
      </c>
      <c r="G9695">
        <v>1970530000</v>
      </c>
    </row>
    <row r="9696" spans="1:7" x14ac:dyDescent="0.3">
      <c r="A9696" s="1">
        <v>40001</v>
      </c>
      <c r="B9696">
        <v>1787.4399410000001</v>
      </c>
      <c r="C9696">
        <v>1788.969971</v>
      </c>
      <c r="D9696">
        <v>1745.380005</v>
      </c>
      <c r="E9696">
        <v>1746.170044</v>
      </c>
      <c r="F9696">
        <v>1746.170044</v>
      </c>
      <c r="G9696">
        <v>2027240000</v>
      </c>
    </row>
    <row r="9697" spans="1:7" x14ac:dyDescent="0.3">
      <c r="A9697" s="1">
        <v>40002</v>
      </c>
      <c r="B9697">
        <v>1756</v>
      </c>
      <c r="C9697">
        <v>1757.670044</v>
      </c>
      <c r="D9697">
        <v>1727.0500489999999</v>
      </c>
      <c r="E9697">
        <v>1747.170044</v>
      </c>
      <c r="F9697">
        <v>1747.170044</v>
      </c>
      <c r="G9697">
        <v>2467520000</v>
      </c>
    </row>
    <row r="9698" spans="1:7" x14ac:dyDescent="0.3">
      <c r="A9698" s="1">
        <v>40003</v>
      </c>
      <c r="B9698">
        <v>1756.969971</v>
      </c>
      <c r="C9698">
        <v>1763.630005</v>
      </c>
      <c r="D9698">
        <v>1747.4399410000001</v>
      </c>
      <c r="E9698">
        <v>1752.5500489999999</v>
      </c>
      <c r="F9698">
        <v>1752.5500489999999</v>
      </c>
      <c r="G9698">
        <v>1868280000</v>
      </c>
    </row>
    <row r="9699" spans="1:7" x14ac:dyDescent="0.3">
      <c r="A9699" s="1">
        <v>40004</v>
      </c>
      <c r="B9699">
        <v>1744.6099850000001</v>
      </c>
      <c r="C9699">
        <v>1764.1099850000001</v>
      </c>
      <c r="D9699">
        <v>1738.26001</v>
      </c>
      <c r="E9699">
        <v>1756.030029</v>
      </c>
      <c r="F9699">
        <v>1756.030029</v>
      </c>
      <c r="G9699">
        <v>1658010000</v>
      </c>
    </row>
    <row r="9700" spans="1:7" x14ac:dyDescent="0.3">
      <c r="A9700" s="1">
        <v>40007</v>
      </c>
      <c r="B9700">
        <v>1761.030029</v>
      </c>
      <c r="C9700">
        <v>1793.209961</v>
      </c>
      <c r="D9700">
        <v>1736.9499510000001</v>
      </c>
      <c r="E9700">
        <v>1793.209961</v>
      </c>
      <c r="F9700">
        <v>1793.209961</v>
      </c>
      <c r="G9700">
        <v>1899410000</v>
      </c>
    </row>
    <row r="9701" spans="1:7" x14ac:dyDescent="0.3">
      <c r="A9701" s="1">
        <v>40008</v>
      </c>
      <c r="B9701">
        <v>1790.6999510000001</v>
      </c>
      <c r="C9701">
        <v>1800.7299800000001</v>
      </c>
      <c r="D9701">
        <v>1782.849976</v>
      </c>
      <c r="E9701">
        <v>1799.7299800000001</v>
      </c>
      <c r="F9701">
        <v>1799.7299800000001</v>
      </c>
      <c r="G9701">
        <v>1856910000</v>
      </c>
    </row>
    <row r="9702" spans="1:7" x14ac:dyDescent="0.3">
      <c r="A9702" s="1">
        <v>40009</v>
      </c>
      <c r="B9702">
        <v>1827.6099850000001</v>
      </c>
      <c r="C9702">
        <v>1863.290039</v>
      </c>
      <c r="D9702">
        <v>1824.3100589999999</v>
      </c>
      <c r="E9702">
        <v>1862.900024</v>
      </c>
      <c r="F9702">
        <v>1862.900024</v>
      </c>
      <c r="G9702">
        <v>2543340000</v>
      </c>
    </row>
    <row r="9703" spans="1:7" x14ac:dyDescent="0.3">
      <c r="A9703" s="1">
        <v>40010</v>
      </c>
      <c r="B9703">
        <v>1856.0500489999999</v>
      </c>
      <c r="C9703">
        <v>1887.8900149999999</v>
      </c>
      <c r="D9703">
        <v>1854.6999510000001</v>
      </c>
      <c r="E9703">
        <v>1885.030029</v>
      </c>
      <c r="F9703">
        <v>1885.030029</v>
      </c>
      <c r="G9703">
        <v>2072730000</v>
      </c>
    </row>
    <row r="9704" spans="1:7" x14ac:dyDescent="0.3">
      <c r="A9704" s="1">
        <v>40011</v>
      </c>
      <c r="B9704">
        <v>1880.3100589999999</v>
      </c>
      <c r="C9704">
        <v>1887.339966</v>
      </c>
      <c r="D9704">
        <v>1873.8100589999999</v>
      </c>
      <c r="E9704">
        <v>1886.6099850000001</v>
      </c>
      <c r="F9704">
        <v>1886.6099850000001</v>
      </c>
      <c r="G9704">
        <v>1876760000</v>
      </c>
    </row>
    <row r="9705" spans="1:7" x14ac:dyDescent="0.3">
      <c r="A9705" s="1">
        <v>40014</v>
      </c>
      <c r="B9705">
        <v>1896.98999</v>
      </c>
      <c r="C9705">
        <v>1909.8900149999999</v>
      </c>
      <c r="D9705">
        <v>1890</v>
      </c>
      <c r="E9705">
        <v>1909.290039</v>
      </c>
      <c r="F9705">
        <v>1909.290039</v>
      </c>
      <c r="G9705">
        <v>2046350000</v>
      </c>
    </row>
    <row r="9706" spans="1:7" x14ac:dyDescent="0.3">
      <c r="A9706" s="1">
        <v>40015</v>
      </c>
      <c r="B9706">
        <v>1917.3900149999999</v>
      </c>
      <c r="C9706">
        <v>1917.459961</v>
      </c>
      <c r="D9706">
        <v>1892.170044</v>
      </c>
      <c r="E9706">
        <v>1916.1999510000001</v>
      </c>
      <c r="F9706">
        <v>1916.1999510000001</v>
      </c>
      <c r="G9706">
        <v>2205230000</v>
      </c>
    </row>
    <row r="9707" spans="1:7" x14ac:dyDescent="0.3">
      <c r="A9707" s="1">
        <v>40016</v>
      </c>
      <c r="B9707">
        <v>1908.829956</v>
      </c>
      <c r="C9707">
        <v>1934.6099850000001</v>
      </c>
      <c r="D9707">
        <v>1907.25</v>
      </c>
      <c r="E9707">
        <v>1926.380005</v>
      </c>
      <c r="F9707">
        <v>1926.380005</v>
      </c>
      <c r="G9707">
        <v>2306340000</v>
      </c>
    </row>
    <row r="9708" spans="1:7" x14ac:dyDescent="0.3">
      <c r="A9708" s="1">
        <v>40017</v>
      </c>
      <c r="B9708">
        <v>1924.959961</v>
      </c>
      <c r="C9708">
        <v>1979.339966</v>
      </c>
      <c r="D9708">
        <v>1924.7700199999999</v>
      </c>
      <c r="E9708">
        <v>1973.599976</v>
      </c>
      <c r="F9708">
        <v>1973.599976</v>
      </c>
      <c r="G9708">
        <v>3021430000</v>
      </c>
    </row>
    <row r="9709" spans="1:7" x14ac:dyDescent="0.3">
      <c r="A9709" s="1">
        <v>40018</v>
      </c>
      <c r="B9709">
        <v>1943.2299800000001</v>
      </c>
      <c r="C9709">
        <v>1966.26001</v>
      </c>
      <c r="D9709">
        <v>1937.6400149999999</v>
      </c>
      <c r="E9709">
        <v>1965.959961</v>
      </c>
      <c r="F9709">
        <v>1965.959961</v>
      </c>
      <c r="G9709">
        <v>2232920000</v>
      </c>
    </row>
    <row r="9710" spans="1:7" x14ac:dyDescent="0.3">
      <c r="A9710" s="1">
        <v>40021</v>
      </c>
      <c r="B9710">
        <v>1964.619995</v>
      </c>
      <c r="C9710">
        <v>1971.380005</v>
      </c>
      <c r="D9710">
        <v>1946.9499510000001</v>
      </c>
      <c r="E9710">
        <v>1967.8900149999999</v>
      </c>
      <c r="F9710">
        <v>1967.8900149999999</v>
      </c>
      <c r="G9710">
        <v>2141690000</v>
      </c>
    </row>
    <row r="9711" spans="1:7" x14ac:dyDescent="0.3">
      <c r="A9711" s="1">
        <v>40022</v>
      </c>
      <c r="B9711">
        <v>1957.26001</v>
      </c>
      <c r="C9711">
        <v>1978.4300539999999</v>
      </c>
      <c r="D9711">
        <v>1947.8900149999999</v>
      </c>
      <c r="E9711">
        <v>1975.51001</v>
      </c>
      <c r="F9711">
        <v>1975.51001</v>
      </c>
      <c r="G9711">
        <v>2206850000</v>
      </c>
    </row>
    <row r="9712" spans="1:7" x14ac:dyDescent="0.3">
      <c r="A9712" s="1">
        <v>40023</v>
      </c>
      <c r="B9712">
        <v>1965.3199460000001</v>
      </c>
      <c r="C9712">
        <v>1970.650024</v>
      </c>
      <c r="D9712">
        <v>1953.3599850000001</v>
      </c>
      <c r="E9712">
        <v>1967.76001</v>
      </c>
      <c r="F9712">
        <v>1967.76001</v>
      </c>
      <c r="G9712">
        <v>2072650000</v>
      </c>
    </row>
    <row r="9713" spans="1:7" x14ac:dyDescent="0.3">
      <c r="A9713" s="1">
        <v>40024</v>
      </c>
      <c r="B9713">
        <v>1986.209961</v>
      </c>
      <c r="C9713">
        <v>2009.8100589999999</v>
      </c>
      <c r="D9713">
        <v>1980.079956</v>
      </c>
      <c r="E9713">
        <v>1984.3000489999999</v>
      </c>
      <c r="F9713">
        <v>1984.3000489999999</v>
      </c>
      <c r="G9713">
        <v>2525670000</v>
      </c>
    </row>
    <row r="9714" spans="1:7" x14ac:dyDescent="0.3">
      <c r="A9714" s="1">
        <v>40025</v>
      </c>
      <c r="B9714">
        <v>1980.719971</v>
      </c>
      <c r="C9714">
        <v>1995.0500489999999</v>
      </c>
      <c r="D9714">
        <v>1977.650024</v>
      </c>
      <c r="E9714">
        <v>1978.5</v>
      </c>
      <c r="F9714">
        <v>1978.5</v>
      </c>
      <c r="G9714">
        <v>2190380000</v>
      </c>
    </row>
    <row r="9715" spans="1:7" x14ac:dyDescent="0.3">
      <c r="A9715" s="1">
        <v>40028</v>
      </c>
      <c r="B9715">
        <v>1998.349976</v>
      </c>
      <c r="C9715">
        <v>2008.6099850000001</v>
      </c>
      <c r="D9715">
        <v>1985.880005</v>
      </c>
      <c r="E9715">
        <v>2008.6099850000001</v>
      </c>
      <c r="F9715">
        <v>2008.6099850000001</v>
      </c>
      <c r="G9715">
        <v>2155720000</v>
      </c>
    </row>
    <row r="9716" spans="1:7" x14ac:dyDescent="0.3">
      <c r="A9716" s="1">
        <v>40029</v>
      </c>
      <c r="B9716">
        <v>1996.380005</v>
      </c>
      <c r="C9716">
        <v>2015.589966</v>
      </c>
      <c r="D9716">
        <v>1993.73999</v>
      </c>
      <c r="E9716">
        <v>2011.3100589999999</v>
      </c>
      <c r="F9716">
        <v>2011.3100589999999</v>
      </c>
      <c r="G9716">
        <v>2235010000</v>
      </c>
    </row>
    <row r="9717" spans="1:7" x14ac:dyDescent="0.3">
      <c r="A9717" s="1">
        <v>40030</v>
      </c>
      <c r="B9717">
        <v>2014.4499510000001</v>
      </c>
      <c r="C9717">
        <v>2014.4499510000001</v>
      </c>
      <c r="D9717">
        <v>1980.6800539999999</v>
      </c>
      <c r="E9717">
        <v>1993.0500489999999</v>
      </c>
      <c r="F9717">
        <v>1993.0500489999999</v>
      </c>
      <c r="G9717">
        <v>2353550000</v>
      </c>
    </row>
    <row r="9718" spans="1:7" x14ac:dyDescent="0.3">
      <c r="A9718" s="1">
        <v>40031</v>
      </c>
      <c r="B9718">
        <v>1999.209961</v>
      </c>
      <c r="C9718">
        <v>2004.369995</v>
      </c>
      <c r="D9718">
        <v>1967.6800539999999</v>
      </c>
      <c r="E9718">
        <v>1973.160034</v>
      </c>
      <c r="F9718">
        <v>1973.160034</v>
      </c>
      <c r="G9718">
        <v>2408400000</v>
      </c>
    </row>
    <row r="9719" spans="1:7" x14ac:dyDescent="0.3">
      <c r="A9719" s="1">
        <v>40032</v>
      </c>
      <c r="B9719">
        <v>1997</v>
      </c>
      <c r="C9719">
        <v>2012.329956</v>
      </c>
      <c r="D9719">
        <v>1984.5</v>
      </c>
      <c r="E9719">
        <v>2000.25</v>
      </c>
      <c r="F9719">
        <v>2000.25</v>
      </c>
      <c r="G9719">
        <v>2323980000</v>
      </c>
    </row>
    <row r="9720" spans="1:7" x14ac:dyDescent="0.3">
      <c r="A9720" s="1">
        <v>40035</v>
      </c>
      <c r="B9720">
        <v>1991.4399410000001</v>
      </c>
      <c r="C9720">
        <v>1999.5500489999999</v>
      </c>
      <c r="D9720">
        <v>1979.3900149999999</v>
      </c>
      <c r="E9720">
        <v>1992.23999</v>
      </c>
      <c r="F9720">
        <v>1992.23999</v>
      </c>
      <c r="G9720">
        <v>1844700000</v>
      </c>
    </row>
    <row r="9721" spans="1:7" x14ac:dyDescent="0.3">
      <c r="A9721" s="1">
        <v>40036</v>
      </c>
      <c r="B9721">
        <v>1985.0600589999999</v>
      </c>
      <c r="C9721">
        <v>1986.849976</v>
      </c>
      <c r="D9721">
        <v>1962.079956</v>
      </c>
      <c r="E9721">
        <v>1969.7299800000001</v>
      </c>
      <c r="F9721">
        <v>1969.7299800000001</v>
      </c>
      <c r="G9721">
        <v>1915530000</v>
      </c>
    </row>
    <row r="9722" spans="1:7" x14ac:dyDescent="0.3">
      <c r="A9722" s="1">
        <v>40037</v>
      </c>
      <c r="B9722">
        <v>1970.9499510000001</v>
      </c>
      <c r="C9722">
        <v>2015.26001</v>
      </c>
      <c r="D9722">
        <v>1970.25</v>
      </c>
      <c r="E9722">
        <v>1998.719971</v>
      </c>
      <c r="F9722">
        <v>1998.719971</v>
      </c>
      <c r="G9722">
        <v>2140190000</v>
      </c>
    </row>
    <row r="9723" spans="1:7" x14ac:dyDescent="0.3">
      <c r="A9723" s="1">
        <v>40038</v>
      </c>
      <c r="B9723">
        <v>2009.2700199999999</v>
      </c>
      <c r="C9723">
        <v>2013.4300539999999</v>
      </c>
      <c r="D9723">
        <v>1986.869995</v>
      </c>
      <c r="E9723">
        <v>2009.349976</v>
      </c>
      <c r="F9723">
        <v>2009.349976</v>
      </c>
      <c r="G9723">
        <v>2084370000</v>
      </c>
    </row>
    <row r="9724" spans="1:7" x14ac:dyDescent="0.3">
      <c r="A9724" s="1">
        <v>40039</v>
      </c>
      <c r="B9724">
        <v>2005.790039</v>
      </c>
      <c r="C9724">
        <v>2006.7299800000001</v>
      </c>
      <c r="D9724">
        <v>1969.6800539999999</v>
      </c>
      <c r="E9724">
        <v>1985.5200199999999</v>
      </c>
      <c r="F9724">
        <v>1985.5200199999999</v>
      </c>
      <c r="G9724">
        <v>1923410000</v>
      </c>
    </row>
    <row r="9725" spans="1:7" x14ac:dyDescent="0.3">
      <c r="A9725" s="1">
        <v>40042</v>
      </c>
      <c r="B9725">
        <v>1949.2299800000001</v>
      </c>
      <c r="C9725">
        <v>1949.2299800000001</v>
      </c>
      <c r="D9725">
        <v>1929.6400149999999</v>
      </c>
      <c r="E9725">
        <v>1930.839966</v>
      </c>
      <c r="F9725">
        <v>1930.839966</v>
      </c>
      <c r="G9725">
        <v>1924190000</v>
      </c>
    </row>
    <row r="9726" spans="1:7" x14ac:dyDescent="0.3">
      <c r="A9726" s="1">
        <v>40043</v>
      </c>
      <c r="B9726">
        <v>1940.5500489999999</v>
      </c>
      <c r="C9726">
        <v>1958.709961</v>
      </c>
      <c r="D9726">
        <v>1935.329956</v>
      </c>
      <c r="E9726">
        <v>1955.920044</v>
      </c>
      <c r="F9726">
        <v>1955.920044</v>
      </c>
      <c r="G9726">
        <v>1749420000</v>
      </c>
    </row>
    <row r="9727" spans="1:7" x14ac:dyDescent="0.3">
      <c r="A9727" s="1">
        <v>40044</v>
      </c>
      <c r="B9727">
        <v>1933.3900149999999</v>
      </c>
      <c r="C9727">
        <v>1972.3199460000001</v>
      </c>
      <c r="D9727">
        <v>1931.910034</v>
      </c>
      <c r="E9727">
        <v>1969.23999</v>
      </c>
      <c r="F9727">
        <v>1969.23999</v>
      </c>
      <c r="G9727">
        <v>1977750000</v>
      </c>
    </row>
    <row r="9728" spans="1:7" x14ac:dyDescent="0.3">
      <c r="A9728" s="1">
        <v>40045</v>
      </c>
      <c r="B9728">
        <v>1967.5699460000001</v>
      </c>
      <c r="C9728">
        <v>1992.219971</v>
      </c>
      <c r="D9728">
        <v>1965.6899410000001</v>
      </c>
      <c r="E9728">
        <v>1989.219971</v>
      </c>
      <c r="F9728">
        <v>1989.219971</v>
      </c>
      <c r="G9728">
        <v>1958470000</v>
      </c>
    </row>
    <row r="9729" spans="1:7" x14ac:dyDescent="0.3">
      <c r="A9729" s="1">
        <v>40046</v>
      </c>
      <c r="B9729">
        <v>2000.150024</v>
      </c>
      <c r="C9729">
        <v>2021.8599850000001</v>
      </c>
      <c r="D9729">
        <v>1994.329956</v>
      </c>
      <c r="E9729">
        <v>2020.900024</v>
      </c>
      <c r="F9729">
        <v>2020.900024</v>
      </c>
      <c r="G9729">
        <v>2259140000</v>
      </c>
    </row>
    <row r="9730" spans="1:7" x14ac:dyDescent="0.3">
      <c r="A9730" s="1">
        <v>40049</v>
      </c>
      <c r="B9730">
        <v>2026.1099850000001</v>
      </c>
      <c r="C9730">
        <v>2036.030029</v>
      </c>
      <c r="D9730">
        <v>2012</v>
      </c>
      <c r="E9730">
        <v>2017.9799800000001</v>
      </c>
      <c r="F9730">
        <v>2017.9799800000001</v>
      </c>
      <c r="G9730">
        <v>2046370000</v>
      </c>
    </row>
    <row r="9731" spans="1:7" x14ac:dyDescent="0.3">
      <c r="A9731" s="1">
        <v>40050</v>
      </c>
      <c r="B9731">
        <v>2025.589966</v>
      </c>
      <c r="C9731">
        <v>2040.589966</v>
      </c>
      <c r="D9731">
        <v>2019.170044</v>
      </c>
      <c r="E9731">
        <v>2024.2299800000001</v>
      </c>
      <c r="F9731">
        <v>2024.2299800000001</v>
      </c>
      <c r="G9731">
        <v>1936980000</v>
      </c>
    </row>
    <row r="9732" spans="1:7" x14ac:dyDescent="0.3">
      <c r="A9732" s="1">
        <v>40051</v>
      </c>
      <c r="B9732">
        <v>2021.3000489999999</v>
      </c>
      <c r="C9732">
        <v>2034.3100589999999</v>
      </c>
      <c r="D9732">
        <v>2013.5200199999999</v>
      </c>
      <c r="E9732">
        <v>2024.4300539999999</v>
      </c>
      <c r="F9732">
        <v>2024.4300539999999</v>
      </c>
      <c r="G9732">
        <v>2037560000</v>
      </c>
    </row>
    <row r="9733" spans="1:7" x14ac:dyDescent="0.3">
      <c r="A9733" s="1">
        <v>40052</v>
      </c>
      <c r="B9733">
        <v>2021.3100589999999</v>
      </c>
      <c r="C9733">
        <v>2029.2700199999999</v>
      </c>
      <c r="D9733">
        <v>1993.030029</v>
      </c>
      <c r="E9733">
        <v>2027.7299800000001</v>
      </c>
      <c r="F9733">
        <v>2027.7299800000001</v>
      </c>
      <c r="G9733">
        <v>2140540000</v>
      </c>
    </row>
    <row r="9734" spans="1:7" x14ac:dyDescent="0.3">
      <c r="A9734" s="1">
        <v>40053</v>
      </c>
      <c r="B9734">
        <v>2050.530029</v>
      </c>
      <c r="C9734">
        <v>2059.4799800000001</v>
      </c>
      <c r="D9734">
        <v>2017.420044</v>
      </c>
      <c r="E9734">
        <v>2028.7700199999999</v>
      </c>
      <c r="F9734">
        <v>2028.7700199999999</v>
      </c>
      <c r="G9734">
        <v>2340180000</v>
      </c>
    </row>
    <row r="9735" spans="1:7" x14ac:dyDescent="0.3">
      <c r="A9735" s="1">
        <v>40056</v>
      </c>
      <c r="B9735">
        <v>2011.1400149999999</v>
      </c>
      <c r="C9735">
        <v>2013.650024</v>
      </c>
      <c r="D9735">
        <v>1997.530029</v>
      </c>
      <c r="E9735">
        <v>2009.0600589999999</v>
      </c>
      <c r="F9735">
        <v>2009.0600589999999</v>
      </c>
      <c r="G9735">
        <v>2256210000</v>
      </c>
    </row>
    <row r="9736" spans="1:7" x14ac:dyDescent="0.3">
      <c r="A9736" s="1">
        <v>40057</v>
      </c>
      <c r="B9736">
        <v>2001.3000489999999</v>
      </c>
      <c r="C9736">
        <v>2034.780029</v>
      </c>
      <c r="D9736">
        <v>1965.4799800000001</v>
      </c>
      <c r="E9736">
        <v>1968.8900149999999</v>
      </c>
      <c r="F9736">
        <v>1968.8900149999999</v>
      </c>
      <c r="G9736">
        <v>2778570000</v>
      </c>
    </row>
    <row r="9737" spans="1:7" x14ac:dyDescent="0.3">
      <c r="A9737" s="1">
        <v>40058</v>
      </c>
      <c r="B9737">
        <v>1960.0699460000001</v>
      </c>
      <c r="C9737">
        <v>1976.349976</v>
      </c>
      <c r="D9737">
        <v>1958.51001</v>
      </c>
      <c r="E9737">
        <v>1967.0699460000001</v>
      </c>
      <c r="F9737">
        <v>1967.0699460000001</v>
      </c>
      <c r="G9737">
        <v>1974330000</v>
      </c>
    </row>
    <row r="9738" spans="1:7" x14ac:dyDescent="0.3">
      <c r="A9738" s="1">
        <v>40059</v>
      </c>
      <c r="B9738">
        <v>1975.849976</v>
      </c>
      <c r="C9738">
        <v>1983.369995</v>
      </c>
      <c r="D9738">
        <v>1958.040039</v>
      </c>
      <c r="E9738">
        <v>1983.1999510000001</v>
      </c>
      <c r="F9738">
        <v>1983.1999510000001</v>
      </c>
      <c r="G9738">
        <v>1853450000</v>
      </c>
    </row>
    <row r="9739" spans="1:7" x14ac:dyDescent="0.3">
      <c r="A9739" s="1">
        <v>40060</v>
      </c>
      <c r="B9739">
        <v>1986.9799800000001</v>
      </c>
      <c r="C9739">
        <v>2018.920044</v>
      </c>
      <c r="D9739">
        <v>1982.0500489999999</v>
      </c>
      <c r="E9739">
        <v>2018.780029</v>
      </c>
      <c r="F9739">
        <v>2018.780029</v>
      </c>
      <c r="G9739">
        <v>1722150000</v>
      </c>
    </row>
    <row r="9740" spans="1:7" x14ac:dyDescent="0.3">
      <c r="A9740" s="1">
        <v>40064</v>
      </c>
      <c r="B9740">
        <v>2034.73999</v>
      </c>
      <c r="C9740">
        <v>2038.630005</v>
      </c>
      <c r="D9740">
        <v>2023.030029</v>
      </c>
      <c r="E9740">
        <v>2037.7700199999999</v>
      </c>
      <c r="F9740">
        <v>2037.7700199999999</v>
      </c>
      <c r="G9740">
        <v>2037180000</v>
      </c>
    </row>
    <row r="9741" spans="1:7" x14ac:dyDescent="0.3">
      <c r="A9741" s="1">
        <v>40065</v>
      </c>
      <c r="B9741">
        <v>2038.920044</v>
      </c>
      <c r="C9741">
        <v>2066.3400879999999</v>
      </c>
      <c r="D9741">
        <v>2033.469971</v>
      </c>
      <c r="E9741">
        <v>2060.389893</v>
      </c>
      <c r="F9741">
        <v>2060.389893</v>
      </c>
      <c r="G9741">
        <v>2493930000</v>
      </c>
    </row>
    <row r="9742" spans="1:7" x14ac:dyDescent="0.3">
      <c r="A9742" s="1">
        <v>40066</v>
      </c>
      <c r="B9742">
        <v>2059.4799800000001</v>
      </c>
      <c r="C9742">
        <v>2084.0200199999999</v>
      </c>
      <c r="D9742">
        <v>2055.48999</v>
      </c>
      <c r="E9742">
        <v>2084.0200199999999</v>
      </c>
      <c r="F9742">
        <v>2084.0200199999999</v>
      </c>
      <c r="G9742">
        <v>2451330000</v>
      </c>
    </row>
    <row r="9743" spans="1:7" x14ac:dyDescent="0.3">
      <c r="A9743" s="1">
        <v>40067</v>
      </c>
      <c r="B9743">
        <v>2083.3400879999999</v>
      </c>
      <c r="C9743">
        <v>2088.929932</v>
      </c>
      <c r="D9743">
        <v>2070.0200199999999</v>
      </c>
      <c r="E9743">
        <v>2080.8999020000001</v>
      </c>
      <c r="F9743">
        <v>2080.8999020000001</v>
      </c>
      <c r="G9743">
        <v>2318050000</v>
      </c>
    </row>
    <row r="9744" spans="1:7" x14ac:dyDescent="0.3">
      <c r="A9744" s="1">
        <v>40070</v>
      </c>
      <c r="B9744">
        <v>2066.1499020000001</v>
      </c>
      <c r="C9744">
        <v>2091.780029</v>
      </c>
      <c r="D9744">
        <v>2065.8000489999999</v>
      </c>
      <c r="E9744">
        <v>2091.780029</v>
      </c>
      <c r="F9744">
        <v>2091.780029</v>
      </c>
      <c r="G9744">
        <v>2157600000</v>
      </c>
    </row>
    <row r="9745" spans="1:7" x14ac:dyDescent="0.3">
      <c r="A9745" s="1">
        <v>40071</v>
      </c>
      <c r="B9745">
        <v>2090.330078</v>
      </c>
      <c r="C9745">
        <v>2106.929932</v>
      </c>
      <c r="D9745">
        <v>2086.1599120000001</v>
      </c>
      <c r="E9745">
        <v>2102.639893</v>
      </c>
      <c r="F9745">
        <v>2102.639893</v>
      </c>
      <c r="G9745">
        <v>2372990000</v>
      </c>
    </row>
    <row r="9746" spans="1:7" x14ac:dyDescent="0.3">
      <c r="A9746" s="1">
        <v>40072</v>
      </c>
      <c r="B9746">
        <v>2110.0600589999999</v>
      </c>
      <c r="C9746">
        <v>2133.1499020000001</v>
      </c>
      <c r="D9746">
        <v>2102.860107</v>
      </c>
      <c r="E9746">
        <v>2133.1499020000001</v>
      </c>
      <c r="F9746">
        <v>2133.1499020000001</v>
      </c>
      <c r="G9746">
        <v>2707080000</v>
      </c>
    </row>
    <row r="9747" spans="1:7" x14ac:dyDescent="0.3">
      <c r="A9747" s="1">
        <v>40073</v>
      </c>
      <c r="B9747">
        <v>2129.419922</v>
      </c>
      <c r="C9747">
        <v>2140.6000979999999</v>
      </c>
      <c r="D9747">
        <v>2118.5</v>
      </c>
      <c r="E9747">
        <v>2126.75</v>
      </c>
      <c r="F9747">
        <v>2126.75</v>
      </c>
      <c r="G9747">
        <v>2615780000</v>
      </c>
    </row>
    <row r="9748" spans="1:7" x14ac:dyDescent="0.3">
      <c r="A9748" s="1">
        <v>40074</v>
      </c>
      <c r="B9748">
        <v>2134.8500979999999</v>
      </c>
      <c r="C9748">
        <v>2138.820068</v>
      </c>
      <c r="D9748">
        <v>2120.6999510000001</v>
      </c>
      <c r="E9748">
        <v>2132.860107</v>
      </c>
      <c r="F9748">
        <v>2132.860107</v>
      </c>
      <c r="G9748">
        <v>3023010000</v>
      </c>
    </row>
    <row r="9749" spans="1:7" x14ac:dyDescent="0.3">
      <c r="A9749" s="1">
        <v>40077</v>
      </c>
      <c r="B9749">
        <v>2121.3400879999999</v>
      </c>
      <c r="C9749">
        <v>2142.4099120000001</v>
      </c>
      <c r="D9749">
        <v>2118.4799800000001</v>
      </c>
      <c r="E9749">
        <v>2138.040039</v>
      </c>
      <c r="F9749">
        <v>2138.040039</v>
      </c>
      <c r="G9749">
        <v>2408860000</v>
      </c>
    </row>
    <row r="9750" spans="1:7" x14ac:dyDescent="0.3">
      <c r="A9750" s="1">
        <v>40078</v>
      </c>
      <c r="B9750">
        <v>2150.0200199999999</v>
      </c>
      <c r="C9750">
        <v>2150.679932</v>
      </c>
      <c r="D9750">
        <v>2137.389893</v>
      </c>
      <c r="E9750">
        <v>2146.3000489999999</v>
      </c>
      <c r="F9750">
        <v>2146.3000489999999</v>
      </c>
      <c r="G9750">
        <v>2490480000</v>
      </c>
    </row>
    <row r="9751" spans="1:7" x14ac:dyDescent="0.3">
      <c r="A9751" s="1">
        <v>40079</v>
      </c>
      <c r="B9751">
        <v>2152.429932</v>
      </c>
      <c r="C9751">
        <v>2167.6999510000001</v>
      </c>
      <c r="D9751">
        <v>2130.3400879999999</v>
      </c>
      <c r="E9751">
        <v>2131.419922</v>
      </c>
      <c r="F9751">
        <v>2131.419922</v>
      </c>
      <c r="G9751">
        <v>2683250000</v>
      </c>
    </row>
    <row r="9752" spans="1:7" x14ac:dyDescent="0.3">
      <c r="A9752" s="1">
        <v>40080</v>
      </c>
      <c r="B9752">
        <v>2140.0600589999999</v>
      </c>
      <c r="C9752">
        <v>2142.48999</v>
      </c>
      <c r="D9752">
        <v>2097.1000979999999</v>
      </c>
      <c r="E9752">
        <v>2107.610107</v>
      </c>
      <c r="F9752">
        <v>2107.610107</v>
      </c>
      <c r="G9752">
        <v>2607280000</v>
      </c>
    </row>
    <row r="9753" spans="1:7" x14ac:dyDescent="0.3">
      <c r="A9753" s="1">
        <v>40081</v>
      </c>
      <c r="B9753">
        <v>2095.8400879999999</v>
      </c>
      <c r="C9753">
        <v>2106.98999</v>
      </c>
      <c r="D9753">
        <v>2085.3500979999999</v>
      </c>
      <c r="E9753">
        <v>2090.919922</v>
      </c>
      <c r="F9753">
        <v>2090.919922</v>
      </c>
      <c r="G9753">
        <v>2363930000</v>
      </c>
    </row>
    <row r="9754" spans="1:7" x14ac:dyDescent="0.3">
      <c r="A9754" s="1">
        <v>40084</v>
      </c>
      <c r="B9754">
        <v>2101.919922</v>
      </c>
      <c r="C9754">
        <v>2140.040039</v>
      </c>
      <c r="D9754">
        <v>2101.429932</v>
      </c>
      <c r="E9754">
        <v>2130.73999</v>
      </c>
      <c r="F9754">
        <v>2130.73999</v>
      </c>
      <c r="G9754">
        <v>1890030000</v>
      </c>
    </row>
    <row r="9755" spans="1:7" x14ac:dyDescent="0.3">
      <c r="A9755" s="1">
        <v>40085</v>
      </c>
      <c r="B9755">
        <v>2131.669922</v>
      </c>
      <c r="C9755">
        <v>2141.3999020000001</v>
      </c>
      <c r="D9755">
        <v>2116.6298830000001</v>
      </c>
      <c r="E9755">
        <v>2124.040039</v>
      </c>
      <c r="F9755">
        <v>2124.040039</v>
      </c>
      <c r="G9755">
        <v>2062970000</v>
      </c>
    </row>
    <row r="9756" spans="1:7" x14ac:dyDescent="0.3">
      <c r="A9756" s="1">
        <v>40086</v>
      </c>
      <c r="B9756">
        <v>2131.3000489999999</v>
      </c>
      <c r="C9756">
        <v>2137.8701169999999</v>
      </c>
      <c r="D9756">
        <v>2092.3000489999999</v>
      </c>
      <c r="E9756">
        <v>2122.419922</v>
      </c>
      <c r="F9756">
        <v>2122.419922</v>
      </c>
      <c r="G9756">
        <v>2640660000</v>
      </c>
    </row>
    <row r="9757" spans="1:7" x14ac:dyDescent="0.3">
      <c r="A9757" s="1">
        <v>40087</v>
      </c>
      <c r="B9757">
        <v>2111.7700199999999</v>
      </c>
      <c r="C9757">
        <v>2112.8999020000001</v>
      </c>
      <c r="D9757">
        <v>2057.4799800000001</v>
      </c>
      <c r="E9757">
        <v>2057.4799800000001</v>
      </c>
      <c r="F9757">
        <v>2057.4799800000001</v>
      </c>
      <c r="G9757">
        <v>2708170000</v>
      </c>
    </row>
    <row r="9758" spans="1:7" x14ac:dyDescent="0.3">
      <c r="A9758" s="1">
        <v>40088</v>
      </c>
      <c r="B9758">
        <v>2040.839966</v>
      </c>
      <c r="C9758">
        <v>2064.1499020000001</v>
      </c>
      <c r="D9758">
        <v>2040.7299800000001</v>
      </c>
      <c r="E9758">
        <v>2048.110107</v>
      </c>
      <c r="F9758">
        <v>2048.110107</v>
      </c>
      <c r="G9758">
        <v>2448110000</v>
      </c>
    </row>
    <row r="9759" spans="1:7" x14ac:dyDescent="0.3">
      <c r="A9759" s="1">
        <v>40091</v>
      </c>
      <c r="B9759">
        <v>2056.5200199999999</v>
      </c>
      <c r="C9759">
        <v>2074.780029</v>
      </c>
      <c r="D9759">
        <v>2049.040039</v>
      </c>
      <c r="E9759">
        <v>2068.1499020000001</v>
      </c>
      <c r="F9759">
        <v>2068.1499020000001</v>
      </c>
      <c r="G9759">
        <v>2156250000</v>
      </c>
    </row>
    <row r="9760" spans="1:7" x14ac:dyDescent="0.3">
      <c r="A9760" s="1">
        <v>40092</v>
      </c>
      <c r="B9760">
        <v>2080.3999020000001</v>
      </c>
      <c r="C9760">
        <v>2111.1298830000001</v>
      </c>
      <c r="D9760">
        <v>2079.48999</v>
      </c>
      <c r="E9760">
        <v>2103.570068</v>
      </c>
      <c r="F9760">
        <v>2103.570068</v>
      </c>
      <c r="G9760">
        <v>2413450000</v>
      </c>
    </row>
    <row r="9761" spans="1:7" x14ac:dyDescent="0.3">
      <c r="A9761" s="1">
        <v>40093</v>
      </c>
      <c r="B9761">
        <v>2099.0600589999999</v>
      </c>
      <c r="C9761">
        <v>2110.330078</v>
      </c>
      <c r="D9761">
        <v>2095.9399410000001</v>
      </c>
      <c r="E9761">
        <v>2110.330078</v>
      </c>
      <c r="F9761">
        <v>2110.330078</v>
      </c>
      <c r="G9761">
        <v>2220910000</v>
      </c>
    </row>
    <row r="9762" spans="1:7" x14ac:dyDescent="0.3">
      <c r="A9762" s="1">
        <v>40094</v>
      </c>
      <c r="B9762">
        <v>2124.6899410000001</v>
      </c>
      <c r="C9762">
        <v>2139.6499020000001</v>
      </c>
      <c r="D9762">
        <v>2116.0600589999999</v>
      </c>
      <c r="E9762">
        <v>2123.929932</v>
      </c>
      <c r="F9762">
        <v>2123.929932</v>
      </c>
      <c r="G9762">
        <v>2366950000</v>
      </c>
    </row>
    <row r="9763" spans="1:7" x14ac:dyDescent="0.3">
      <c r="A9763" s="1">
        <v>40095</v>
      </c>
      <c r="B9763">
        <v>2120</v>
      </c>
      <c r="C9763">
        <v>2139.6201169999999</v>
      </c>
      <c r="D9763">
        <v>2118.040039</v>
      </c>
      <c r="E9763">
        <v>2139.280029</v>
      </c>
      <c r="F9763">
        <v>2139.280029</v>
      </c>
      <c r="G9763">
        <v>1936850000</v>
      </c>
    </row>
    <row r="9764" spans="1:7" x14ac:dyDescent="0.3">
      <c r="A9764" s="1">
        <v>40098</v>
      </c>
      <c r="B9764">
        <v>2145.6298830000001</v>
      </c>
      <c r="C9764">
        <v>2155.919922</v>
      </c>
      <c r="D9764">
        <v>2128.389893</v>
      </c>
      <c r="E9764">
        <v>2139.139893</v>
      </c>
      <c r="F9764">
        <v>2139.139893</v>
      </c>
      <c r="G9764">
        <v>1784280000</v>
      </c>
    </row>
    <row r="9765" spans="1:7" x14ac:dyDescent="0.3">
      <c r="A9765" s="1">
        <v>40099</v>
      </c>
      <c r="B9765">
        <v>2138.6999510000001</v>
      </c>
      <c r="C9765">
        <v>2146.3500979999999</v>
      </c>
      <c r="D9765">
        <v>2128.4399410000001</v>
      </c>
      <c r="E9765">
        <v>2139.889893</v>
      </c>
      <c r="F9765">
        <v>2139.889893</v>
      </c>
      <c r="G9765">
        <v>2020110000</v>
      </c>
    </row>
    <row r="9766" spans="1:7" x14ac:dyDescent="0.3">
      <c r="A9766" s="1">
        <v>40100</v>
      </c>
      <c r="B9766">
        <v>2165.830078</v>
      </c>
      <c r="C9766">
        <v>2173.9499510000001</v>
      </c>
      <c r="D9766">
        <v>2157.4799800000001</v>
      </c>
      <c r="E9766">
        <v>2172.2299800000001</v>
      </c>
      <c r="F9766">
        <v>2172.2299800000001</v>
      </c>
      <c r="G9766">
        <v>2348620000</v>
      </c>
    </row>
    <row r="9767" spans="1:7" x14ac:dyDescent="0.3">
      <c r="A9767" s="1">
        <v>40101</v>
      </c>
      <c r="B9767">
        <v>2164.330078</v>
      </c>
      <c r="C9767">
        <v>2173.290039</v>
      </c>
      <c r="D9767">
        <v>2158.290039</v>
      </c>
      <c r="E9767">
        <v>2173.290039</v>
      </c>
      <c r="F9767">
        <v>2173.290039</v>
      </c>
      <c r="G9767">
        <v>2140090000</v>
      </c>
    </row>
    <row r="9768" spans="1:7" x14ac:dyDescent="0.3">
      <c r="A9768" s="1">
        <v>40102</v>
      </c>
      <c r="B9768">
        <v>2164.7299800000001</v>
      </c>
      <c r="C9768">
        <v>2164.7299800000001</v>
      </c>
      <c r="D9768">
        <v>2142.8798830000001</v>
      </c>
      <c r="E9768">
        <v>2156.8000489999999</v>
      </c>
      <c r="F9768">
        <v>2156.8000489999999</v>
      </c>
      <c r="G9768">
        <v>2209950000</v>
      </c>
    </row>
    <row r="9769" spans="1:7" x14ac:dyDescent="0.3">
      <c r="A9769" s="1">
        <v>40105</v>
      </c>
      <c r="B9769">
        <v>2162.4099120000001</v>
      </c>
      <c r="C9769">
        <v>2180.110107</v>
      </c>
      <c r="D9769">
        <v>2150.419922</v>
      </c>
      <c r="E9769">
        <v>2176.320068</v>
      </c>
      <c r="F9769">
        <v>2176.320068</v>
      </c>
      <c r="G9769">
        <v>1970440000</v>
      </c>
    </row>
    <row r="9770" spans="1:7" x14ac:dyDescent="0.3">
      <c r="A9770" s="1">
        <v>40106</v>
      </c>
      <c r="B9770">
        <v>2180.429932</v>
      </c>
      <c r="C9770">
        <v>2181.1599120000001</v>
      </c>
      <c r="D9770">
        <v>2151.7700199999999</v>
      </c>
      <c r="E9770">
        <v>2163.469971</v>
      </c>
      <c r="F9770">
        <v>2163.469971</v>
      </c>
      <c r="G9770">
        <v>2110580000</v>
      </c>
    </row>
    <row r="9771" spans="1:7" x14ac:dyDescent="0.3">
      <c r="A9771" s="1">
        <v>40107</v>
      </c>
      <c r="B9771">
        <v>2160.780029</v>
      </c>
      <c r="C9771">
        <v>2190.639893</v>
      </c>
      <c r="D9771">
        <v>2148.4099120000001</v>
      </c>
      <c r="E9771">
        <v>2150.7299800000001</v>
      </c>
      <c r="F9771">
        <v>2150.7299800000001</v>
      </c>
      <c r="G9771">
        <v>2565680000</v>
      </c>
    </row>
    <row r="9772" spans="1:7" x14ac:dyDescent="0.3">
      <c r="A9772" s="1">
        <v>40108</v>
      </c>
      <c r="B9772">
        <v>2146.719971</v>
      </c>
      <c r="C9772">
        <v>2169.169922</v>
      </c>
      <c r="D9772">
        <v>2130.6999510000001</v>
      </c>
      <c r="E9772">
        <v>2165.290039</v>
      </c>
      <c r="F9772">
        <v>2165.290039</v>
      </c>
      <c r="G9772">
        <v>2265230000</v>
      </c>
    </row>
    <row r="9773" spans="1:7" x14ac:dyDescent="0.3">
      <c r="A9773" s="1">
        <v>40109</v>
      </c>
      <c r="B9773">
        <v>2186.639893</v>
      </c>
      <c r="C9773">
        <v>2190.4799800000001</v>
      </c>
      <c r="D9773">
        <v>2149.3500979999999</v>
      </c>
      <c r="E9773">
        <v>2154.469971</v>
      </c>
      <c r="F9773">
        <v>2154.469971</v>
      </c>
      <c r="G9773">
        <v>2441920000</v>
      </c>
    </row>
    <row r="9774" spans="1:7" x14ac:dyDescent="0.3">
      <c r="A9774" s="1">
        <v>40112</v>
      </c>
      <c r="B9774">
        <v>2158.8100589999999</v>
      </c>
      <c r="C9774">
        <v>2183.610107</v>
      </c>
      <c r="D9774">
        <v>2136.919922</v>
      </c>
      <c r="E9774">
        <v>2141.8500979999999</v>
      </c>
      <c r="F9774">
        <v>2141.8500979999999</v>
      </c>
      <c r="G9774">
        <v>2316210000</v>
      </c>
    </row>
    <row r="9775" spans="1:7" x14ac:dyDescent="0.3">
      <c r="A9775" s="1">
        <v>40113</v>
      </c>
      <c r="B9775">
        <v>2144.1499020000001</v>
      </c>
      <c r="C9775">
        <v>2148.8798830000001</v>
      </c>
      <c r="D9775">
        <v>2110.9099120000001</v>
      </c>
      <c r="E9775">
        <v>2116.0900879999999</v>
      </c>
      <c r="F9775">
        <v>2116.0900879999999</v>
      </c>
      <c r="G9775">
        <v>2384620000</v>
      </c>
    </row>
    <row r="9776" spans="1:7" x14ac:dyDescent="0.3">
      <c r="A9776" s="1">
        <v>40114</v>
      </c>
      <c r="B9776">
        <v>2103.360107</v>
      </c>
      <c r="C9776">
        <v>2111.8400879999999</v>
      </c>
      <c r="D9776">
        <v>2057.3999020000001</v>
      </c>
      <c r="E9776">
        <v>2059.610107</v>
      </c>
      <c r="F9776">
        <v>2059.610107</v>
      </c>
      <c r="G9776">
        <v>2769570000</v>
      </c>
    </row>
    <row r="9777" spans="1:7" x14ac:dyDescent="0.3">
      <c r="A9777" s="1">
        <v>40115</v>
      </c>
      <c r="B9777">
        <v>2077.040039</v>
      </c>
      <c r="C9777">
        <v>2101.330078</v>
      </c>
      <c r="D9777">
        <v>2071.3000489999999</v>
      </c>
      <c r="E9777">
        <v>2097.5500489999999</v>
      </c>
      <c r="F9777">
        <v>2097.5500489999999</v>
      </c>
      <c r="G9777">
        <v>2301370000</v>
      </c>
    </row>
    <row r="9778" spans="1:7" x14ac:dyDescent="0.3">
      <c r="A9778" s="1">
        <v>40116</v>
      </c>
      <c r="B9778">
        <v>2091.5600589999999</v>
      </c>
      <c r="C9778">
        <v>2095.0900879999999</v>
      </c>
      <c r="D9778">
        <v>2040.209961</v>
      </c>
      <c r="E9778">
        <v>2045.1099850000001</v>
      </c>
      <c r="F9778">
        <v>2045.1099850000001</v>
      </c>
      <c r="G9778">
        <v>2610280000</v>
      </c>
    </row>
    <row r="9779" spans="1:7" x14ac:dyDescent="0.3">
      <c r="A9779" s="1">
        <v>40119</v>
      </c>
      <c r="B9779">
        <v>2047.420044</v>
      </c>
      <c r="C9779">
        <v>2069.48999</v>
      </c>
      <c r="D9779">
        <v>2024.2700199999999</v>
      </c>
      <c r="E9779">
        <v>2049.1999510000001</v>
      </c>
      <c r="F9779">
        <v>2049.1999510000001</v>
      </c>
      <c r="G9779">
        <v>2408320000</v>
      </c>
    </row>
    <row r="9780" spans="1:7" x14ac:dyDescent="0.3">
      <c r="A9780" s="1">
        <v>40120</v>
      </c>
      <c r="B9780">
        <v>2034.089966</v>
      </c>
      <c r="C9780">
        <v>2057.320068</v>
      </c>
      <c r="D9780">
        <v>2031.25</v>
      </c>
      <c r="E9780">
        <v>2057.320068</v>
      </c>
      <c r="F9780">
        <v>2057.320068</v>
      </c>
      <c r="G9780">
        <v>2061050000</v>
      </c>
    </row>
    <row r="9781" spans="1:7" x14ac:dyDescent="0.3">
      <c r="A9781" s="1">
        <v>40121</v>
      </c>
      <c r="B9781">
        <v>2067.5600589999999</v>
      </c>
      <c r="C9781">
        <v>2081.1000979999999</v>
      </c>
      <c r="D9781">
        <v>2053</v>
      </c>
      <c r="E9781">
        <v>2055.5200199999999</v>
      </c>
      <c r="F9781">
        <v>2055.5200199999999</v>
      </c>
      <c r="G9781">
        <v>2217520000</v>
      </c>
    </row>
    <row r="9782" spans="1:7" x14ac:dyDescent="0.3">
      <c r="A9782" s="1">
        <v>40122</v>
      </c>
      <c r="B9782">
        <v>2078.830078</v>
      </c>
      <c r="C9782">
        <v>2105.320068</v>
      </c>
      <c r="D9782">
        <v>2075.610107</v>
      </c>
      <c r="E9782">
        <v>2105.320068</v>
      </c>
      <c r="F9782">
        <v>2105.320068</v>
      </c>
      <c r="G9782">
        <v>2209690000</v>
      </c>
    </row>
    <row r="9783" spans="1:7" x14ac:dyDescent="0.3">
      <c r="A9783" s="1">
        <v>40123</v>
      </c>
      <c r="B9783">
        <v>2089.48999</v>
      </c>
      <c r="C9783">
        <v>2117.6201169999999</v>
      </c>
      <c r="D9783">
        <v>2088.23999</v>
      </c>
      <c r="E9783">
        <v>2112.4399410000001</v>
      </c>
      <c r="F9783">
        <v>2112.4399410000001</v>
      </c>
      <c r="G9783">
        <v>1829150000</v>
      </c>
    </row>
    <row r="9784" spans="1:7" x14ac:dyDescent="0.3">
      <c r="A9784" s="1">
        <v>40126</v>
      </c>
      <c r="B9784">
        <v>2128.459961</v>
      </c>
      <c r="C9784">
        <v>2154.0600589999999</v>
      </c>
      <c r="D9784">
        <v>2128.1499020000001</v>
      </c>
      <c r="E9784">
        <v>2154.0600589999999</v>
      </c>
      <c r="F9784">
        <v>2154.0600589999999</v>
      </c>
      <c r="G9784">
        <v>2004700000</v>
      </c>
    </row>
    <row r="9785" spans="1:7" x14ac:dyDescent="0.3">
      <c r="A9785" s="1">
        <v>40127</v>
      </c>
      <c r="B9785">
        <v>2147.23999</v>
      </c>
      <c r="C9785">
        <v>2160.639893</v>
      </c>
      <c r="D9785">
        <v>2141.2700199999999</v>
      </c>
      <c r="E9785">
        <v>2151.080078</v>
      </c>
      <c r="F9785">
        <v>2151.080078</v>
      </c>
      <c r="G9785">
        <v>1997240000</v>
      </c>
    </row>
    <row r="9786" spans="1:7" x14ac:dyDescent="0.3">
      <c r="A9786" s="1">
        <v>40128</v>
      </c>
      <c r="B9786">
        <v>2166.530029</v>
      </c>
      <c r="C9786">
        <v>2177.9099120000001</v>
      </c>
      <c r="D9786">
        <v>2155.25</v>
      </c>
      <c r="E9786">
        <v>2166.8999020000001</v>
      </c>
      <c r="F9786">
        <v>2166.8999020000001</v>
      </c>
      <c r="G9786">
        <v>1851790000</v>
      </c>
    </row>
    <row r="9787" spans="1:7" x14ac:dyDescent="0.3">
      <c r="A9787" s="1">
        <v>40129</v>
      </c>
      <c r="B9787">
        <v>2166.9799800000001</v>
      </c>
      <c r="C9787">
        <v>2179.1899410000001</v>
      </c>
      <c r="D9787">
        <v>2145.830078</v>
      </c>
      <c r="E9787">
        <v>2149.0200199999999</v>
      </c>
      <c r="F9787">
        <v>2149.0200199999999</v>
      </c>
      <c r="G9787">
        <v>2212370000</v>
      </c>
    </row>
    <row r="9788" spans="1:7" x14ac:dyDescent="0.3">
      <c r="A9788" s="1">
        <v>40130</v>
      </c>
      <c r="B9788">
        <v>2156.679932</v>
      </c>
      <c r="C9788">
        <v>2172.0500489999999</v>
      </c>
      <c r="D9788">
        <v>2145.919922</v>
      </c>
      <c r="E9788">
        <v>2167.8798830000001</v>
      </c>
      <c r="F9788">
        <v>2167.8798830000001</v>
      </c>
      <c r="G9788">
        <v>1876220000</v>
      </c>
    </row>
    <row r="9789" spans="1:7" x14ac:dyDescent="0.3">
      <c r="A9789" s="1">
        <v>40133</v>
      </c>
      <c r="B9789">
        <v>2177.3100589999999</v>
      </c>
      <c r="C9789">
        <v>2205.320068</v>
      </c>
      <c r="D9789">
        <v>2177</v>
      </c>
      <c r="E9789">
        <v>2197.8500979999999</v>
      </c>
      <c r="F9789">
        <v>2197.8500979999999</v>
      </c>
      <c r="G9789">
        <v>2105020000</v>
      </c>
    </row>
    <row r="9790" spans="1:7" x14ac:dyDescent="0.3">
      <c r="A9790" s="1">
        <v>40134</v>
      </c>
      <c r="B9790">
        <v>2190.1201169999999</v>
      </c>
      <c r="C9790">
        <v>2203.780029</v>
      </c>
      <c r="D9790">
        <v>2185.5500489999999</v>
      </c>
      <c r="E9790">
        <v>2203.780029</v>
      </c>
      <c r="F9790">
        <v>2203.780029</v>
      </c>
      <c r="G9790">
        <v>1887240000</v>
      </c>
    </row>
    <row r="9791" spans="1:7" x14ac:dyDescent="0.3">
      <c r="A9791" s="1">
        <v>40135</v>
      </c>
      <c r="B9791">
        <v>2199.8701169999999</v>
      </c>
      <c r="C9791">
        <v>2200.1499020000001</v>
      </c>
      <c r="D9791">
        <v>2180.169922</v>
      </c>
      <c r="E9791">
        <v>2193.139893</v>
      </c>
      <c r="F9791">
        <v>2193.139893</v>
      </c>
      <c r="G9791">
        <v>1990220000</v>
      </c>
    </row>
    <row r="9792" spans="1:7" x14ac:dyDescent="0.3">
      <c r="A9792" s="1">
        <v>40136</v>
      </c>
      <c r="B9792">
        <v>2176.3701169999999</v>
      </c>
      <c r="C9792">
        <v>2176.51001</v>
      </c>
      <c r="D9792">
        <v>2141.5900879999999</v>
      </c>
      <c r="E9792">
        <v>2156.820068</v>
      </c>
      <c r="F9792">
        <v>2156.820068</v>
      </c>
      <c r="G9792">
        <v>2208700000</v>
      </c>
    </row>
    <row r="9793" spans="1:7" x14ac:dyDescent="0.3">
      <c r="A9793" s="1">
        <v>40137</v>
      </c>
      <c r="B9793">
        <v>2145.070068</v>
      </c>
      <c r="C9793">
        <v>2150.080078</v>
      </c>
      <c r="D9793">
        <v>2137.0600589999999</v>
      </c>
      <c r="E9793">
        <v>2146.040039</v>
      </c>
      <c r="F9793">
        <v>2146.040039</v>
      </c>
      <c r="G9793">
        <v>1962760000</v>
      </c>
    </row>
    <row r="9794" spans="1:7" x14ac:dyDescent="0.3">
      <c r="A9794" s="1">
        <v>40140</v>
      </c>
      <c r="B9794">
        <v>2168.9499510000001</v>
      </c>
      <c r="C9794">
        <v>2189.5</v>
      </c>
      <c r="D9794">
        <v>2168.7700199999999</v>
      </c>
      <c r="E9794">
        <v>2176.01001</v>
      </c>
      <c r="F9794">
        <v>2176.01001</v>
      </c>
      <c r="G9794">
        <v>1840170000</v>
      </c>
    </row>
    <row r="9795" spans="1:7" x14ac:dyDescent="0.3">
      <c r="A9795" s="1">
        <v>40141</v>
      </c>
      <c r="B9795">
        <v>2174.6899410000001</v>
      </c>
      <c r="C9795">
        <v>2175.1499020000001</v>
      </c>
      <c r="D9795">
        <v>2155.219971</v>
      </c>
      <c r="E9795">
        <v>2169.179932</v>
      </c>
      <c r="F9795">
        <v>2169.179932</v>
      </c>
      <c r="G9795">
        <v>1858490000</v>
      </c>
    </row>
    <row r="9796" spans="1:7" x14ac:dyDescent="0.3">
      <c r="A9796" s="1">
        <v>40142</v>
      </c>
      <c r="B9796">
        <v>2174</v>
      </c>
      <c r="C9796">
        <v>2178.6201169999999</v>
      </c>
      <c r="D9796">
        <v>2170.0600589999999</v>
      </c>
      <c r="E9796">
        <v>2176.0500489999999</v>
      </c>
      <c r="F9796">
        <v>2176.0500489999999</v>
      </c>
      <c r="G9796">
        <v>1398610000</v>
      </c>
    </row>
    <row r="9797" spans="1:7" x14ac:dyDescent="0.3">
      <c r="A9797" s="1">
        <v>40144</v>
      </c>
      <c r="B9797">
        <v>2115.959961</v>
      </c>
      <c r="C9797">
        <v>2155.4099120000001</v>
      </c>
      <c r="D9797">
        <v>2113.98999</v>
      </c>
      <c r="E9797">
        <v>2138.4399410000001</v>
      </c>
      <c r="F9797">
        <v>2138.4399410000001</v>
      </c>
      <c r="G9797">
        <v>971990000</v>
      </c>
    </row>
    <row r="9798" spans="1:7" x14ac:dyDescent="0.3">
      <c r="A9798" s="1">
        <v>40147</v>
      </c>
      <c r="B9798">
        <v>2135.929932</v>
      </c>
      <c r="C9798">
        <v>2146.929932</v>
      </c>
      <c r="D9798">
        <v>2120.6999510000001</v>
      </c>
      <c r="E9798">
        <v>2144.6000979999999</v>
      </c>
      <c r="F9798">
        <v>2144.6000979999999</v>
      </c>
      <c r="G9798">
        <v>1986050000</v>
      </c>
    </row>
    <row r="9799" spans="1:7" x14ac:dyDescent="0.3">
      <c r="A9799" s="1">
        <v>40148</v>
      </c>
      <c r="B9799">
        <v>2162.2299800000001</v>
      </c>
      <c r="C9799">
        <v>2182.23999</v>
      </c>
      <c r="D9799">
        <v>2162.2299800000001</v>
      </c>
      <c r="E9799">
        <v>2175.8100589999999</v>
      </c>
      <c r="F9799">
        <v>2175.8100589999999</v>
      </c>
      <c r="G9799">
        <v>2151300000</v>
      </c>
    </row>
    <row r="9800" spans="1:7" x14ac:dyDescent="0.3">
      <c r="A9800" s="1">
        <v>40149</v>
      </c>
      <c r="B9800">
        <v>2178.51001</v>
      </c>
      <c r="C9800">
        <v>2198.5500489999999</v>
      </c>
      <c r="D9800">
        <v>2177.820068</v>
      </c>
      <c r="E9800">
        <v>2185.030029</v>
      </c>
      <c r="F9800">
        <v>2185.030029</v>
      </c>
      <c r="G9800">
        <v>2068920000</v>
      </c>
    </row>
    <row r="9801" spans="1:7" x14ac:dyDescent="0.3">
      <c r="A9801" s="1">
        <v>40150</v>
      </c>
      <c r="B9801">
        <v>2190.419922</v>
      </c>
      <c r="C9801">
        <v>2203.75</v>
      </c>
      <c r="D9801">
        <v>2172.040039</v>
      </c>
      <c r="E9801">
        <v>2173.139893</v>
      </c>
      <c r="F9801">
        <v>2173.139893</v>
      </c>
      <c r="G9801">
        <v>2001660000</v>
      </c>
    </row>
    <row r="9802" spans="1:7" x14ac:dyDescent="0.3">
      <c r="A9802" s="1">
        <v>40151</v>
      </c>
      <c r="B9802">
        <v>2203.75</v>
      </c>
      <c r="C9802">
        <v>2214.389893</v>
      </c>
      <c r="D9802">
        <v>2169.6599120000001</v>
      </c>
      <c r="E9802">
        <v>2194.3500979999999</v>
      </c>
      <c r="F9802">
        <v>2194.3500979999999</v>
      </c>
      <c r="G9802">
        <v>2305950000</v>
      </c>
    </row>
    <row r="9803" spans="1:7" x14ac:dyDescent="0.3">
      <c r="A9803" s="1">
        <v>40154</v>
      </c>
      <c r="B9803">
        <v>2191.3500979999999</v>
      </c>
      <c r="C9803">
        <v>2201.419922</v>
      </c>
      <c r="D9803">
        <v>2183.1298830000001</v>
      </c>
      <c r="E9803">
        <v>2189.610107</v>
      </c>
      <c r="F9803">
        <v>2189.610107</v>
      </c>
      <c r="G9803">
        <v>1878980000</v>
      </c>
    </row>
    <row r="9804" spans="1:7" x14ac:dyDescent="0.3">
      <c r="A9804" s="1">
        <v>40155</v>
      </c>
      <c r="B9804">
        <v>2174.719971</v>
      </c>
      <c r="C9804">
        <v>2187.1899410000001</v>
      </c>
      <c r="D9804">
        <v>2160.429932</v>
      </c>
      <c r="E9804">
        <v>2172.98999</v>
      </c>
      <c r="F9804">
        <v>2172.98999</v>
      </c>
      <c r="G9804">
        <v>1981800000</v>
      </c>
    </row>
    <row r="9805" spans="1:7" x14ac:dyDescent="0.3">
      <c r="A9805" s="1">
        <v>40156</v>
      </c>
      <c r="B9805">
        <v>2170.0200199999999</v>
      </c>
      <c r="C9805">
        <v>2185.6999510000001</v>
      </c>
      <c r="D9805">
        <v>2155.959961</v>
      </c>
      <c r="E9805">
        <v>2183.7299800000001</v>
      </c>
      <c r="F9805">
        <v>2183.7299800000001</v>
      </c>
      <c r="G9805">
        <v>1906210000</v>
      </c>
    </row>
    <row r="9806" spans="1:7" x14ac:dyDescent="0.3">
      <c r="A9806" s="1">
        <v>40157</v>
      </c>
      <c r="B9806">
        <v>2194.8999020000001</v>
      </c>
      <c r="C9806">
        <v>2202.8400879999999</v>
      </c>
      <c r="D9806">
        <v>2187.080078</v>
      </c>
      <c r="E9806">
        <v>2190.860107</v>
      </c>
      <c r="F9806">
        <v>2190.860107</v>
      </c>
      <c r="G9806">
        <v>1946370000</v>
      </c>
    </row>
    <row r="9807" spans="1:7" x14ac:dyDescent="0.3">
      <c r="A9807" s="1">
        <v>40158</v>
      </c>
      <c r="B9807">
        <v>2200.959961</v>
      </c>
      <c r="C9807">
        <v>2202.3999020000001</v>
      </c>
      <c r="D9807">
        <v>2179.51001</v>
      </c>
      <c r="E9807">
        <v>2190.3100589999999</v>
      </c>
      <c r="F9807">
        <v>2190.3100589999999</v>
      </c>
      <c r="G9807">
        <v>1754430000</v>
      </c>
    </row>
    <row r="9808" spans="1:7" x14ac:dyDescent="0.3">
      <c r="A9808" s="1">
        <v>40161</v>
      </c>
      <c r="B9808">
        <v>2202.3100589999999</v>
      </c>
      <c r="C9808">
        <v>2212.5600589999999</v>
      </c>
      <c r="D9808">
        <v>2193.1999510000001</v>
      </c>
      <c r="E9808">
        <v>2212.1000979999999</v>
      </c>
      <c r="F9808">
        <v>2212.1000979999999</v>
      </c>
      <c r="G9808">
        <v>1841890000</v>
      </c>
    </row>
    <row r="9809" spans="1:7" x14ac:dyDescent="0.3">
      <c r="A9809" s="1">
        <v>40162</v>
      </c>
      <c r="B9809">
        <v>2203.540039</v>
      </c>
      <c r="C9809">
        <v>2217.6298830000001</v>
      </c>
      <c r="D9809">
        <v>2197.76001</v>
      </c>
      <c r="E9809">
        <v>2201.0500489999999</v>
      </c>
      <c r="F9809">
        <v>2201.0500489999999</v>
      </c>
      <c r="G9809">
        <v>1946960000</v>
      </c>
    </row>
    <row r="9810" spans="1:7" x14ac:dyDescent="0.3">
      <c r="A9810" s="1">
        <v>40163</v>
      </c>
      <c r="B9810">
        <v>2210.3500979999999</v>
      </c>
      <c r="C9810">
        <v>2220.459961</v>
      </c>
      <c r="D9810">
        <v>2203.330078</v>
      </c>
      <c r="E9810">
        <v>2206.9099120000001</v>
      </c>
      <c r="F9810">
        <v>2206.9099120000001</v>
      </c>
      <c r="G9810">
        <v>2022440000</v>
      </c>
    </row>
    <row r="9811" spans="1:7" x14ac:dyDescent="0.3">
      <c r="A9811" s="1">
        <v>40164</v>
      </c>
      <c r="B9811">
        <v>2193.5</v>
      </c>
      <c r="C9811">
        <v>2198.51001</v>
      </c>
      <c r="D9811">
        <v>2178.0500489999999</v>
      </c>
      <c r="E9811">
        <v>2180.0500489999999</v>
      </c>
      <c r="F9811">
        <v>2180.0500489999999</v>
      </c>
      <c r="G9811">
        <v>1904840000</v>
      </c>
    </row>
    <row r="9812" spans="1:7" x14ac:dyDescent="0.3">
      <c r="A9812" s="1">
        <v>40165</v>
      </c>
      <c r="B9812">
        <v>2197.570068</v>
      </c>
      <c r="C9812">
        <v>2213.179932</v>
      </c>
      <c r="D9812">
        <v>2190.6899410000001</v>
      </c>
      <c r="E9812">
        <v>2211.6899410000001</v>
      </c>
      <c r="F9812">
        <v>2211.6899410000001</v>
      </c>
      <c r="G9812">
        <v>2848410000</v>
      </c>
    </row>
    <row r="9813" spans="1:7" x14ac:dyDescent="0.3">
      <c r="A9813" s="1">
        <v>40168</v>
      </c>
      <c r="B9813">
        <v>2224.040039</v>
      </c>
      <c r="C9813">
        <v>2242.219971</v>
      </c>
      <c r="D9813">
        <v>2224.040039</v>
      </c>
      <c r="E9813">
        <v>2237.6599120000001</v>
      </c>
      <c r="F9813">
        <v>2237.6599120000001</v>
      </c>
      <c r="G9813">
        <v>1808830000</v>
      </c>
    </row>
    <row r="9814" spans="1:7" x14ac:dyDescent="0.3">
      <c r="A9814" s="1">
        <v>40169</v>
      </c>
      <c r="B9814">
        <v>2242.610107</v>
      </c>
      <c r="C9814">
        <v>2253.7299800000001</v>
      </c>
      <c r="D9814">
        <v>2241.330078</v>
      </c>
      <c r="E9814">
        <v>2252.669922</v>
      </c>
      <c r="F9814">
        <v>2252.669922</v>
      </c>
      <c r="G9814">
        <v>1724200000</v>
      </c>
    </row>
    <row r="9815" spans="1:7" x14ac:dyDescent="0.3">
      <c r="A9815" s="1">
        <v>40170</v>
      </c>
      <c r="B9815">
        <v>2257.209961</v>
      </c>
      <c r="C9815">
        <v>2271.330078</v>
      </c>
      <c r="D9815">
        <v>2253.669922</v>
      </c>
      <c r="E9815">
        <v>2269.639893</v>
      </c>
      <c r="F9815">
        <v>2269.639893</v>
      </c>
      <c r="G9815">
        <v>1582900000</v>
      </c>
    </row>
    <row r="9816" spans="1:7" x14ac:dyDescent="0.3">
      <c r="A9816" s="1">
        <v>40171</v>
      </c>
      <c r="B9816">
        <v>2273.9499510000001</v>
      </c>
      <c r="C9816">
        <v>2285.889893</v>
      </c>
      <c r="D9816">
        <v>2273.3999020000001</v>
      </c>
      <c r="E9816">
        <v>2285.6899410000001</v>
      </c>
      <c r="F9816">
        <v>2285.6899410000001</v>
      </c>
      <c r="G9816">
        <v>632650000</v>
      </c>
    </row>
    <row r="9817" spans="1:7" x14ac:dyDescent="0.3">
      <c r="A9817" s="1">
        <v>40175</v>
      </c>
      <c r="B9817">
        <v>2290.040039</v>
      </c>
      <c r="C9817">
        <v>2295.8000489999999</v>
      </c>
      <c r="D9817">
        <v>2280.5600589999999</v>
      </c>
      <c r="E9817">
        <v>2291.080078</v>
      </c>
      <c r="F9817">
        <v>2291.080078</v>
      </c>
      <c r="G9817">
        <v>1232130000</v>
      </c>
    </row>
    <row r="9818" spans="1:7" x14ac:dyDescent="0.3">
      <c r="A9818" s="1">
        <v>40176</v>
      </c>
      <c r="B9818">
        <v>2293.9399410000001</v>
      </c>
      <c r="C9818">
        <v>2294.75</v>
      </c>
      <c r="D9818">
        <v>2286.570068</v>
      </c>
      <c r="E9818">
        <v>2288.3999020000001</v>
      </c>
      <c r="F9818">
        <v>2288.3999020000001</v>
      </c>
      <c r="G9818">
        <v>1177710000</v>
      </c>
    </row>
    <row r="9819" spans="1:7" x14ac:dyDescent="0.3">
      <c r="A9819" s="1">
        <v>40177</v>
      </c>
      <c r="B9819">
        <v>2284.5600589999999</v>
      </c>
      <c r="C9819">
        <v>2293.0200199999999</v>
      </c>
      <c r="D9819">
        <v>2280.1599120000001</v>
      </c>
      <c r="E9819">
        <v>2291.280029</v>
      </c>
      <c r="F9819">
        <v>2291.280029</v>
      </c>
      <c r="G9819">
        <v>1312670000</v>
      </c>
    </row>
    <row r="9820" spans="1:7" x14ac:dyDescent="0.3">
      <c r="A9820" s="1">
        <v>40178</v>
      </c>
      <c r="B9820">
        <v>2292.919922</v>
      </c>
      <c r="C9820">
        <v>2293.5900879999999</v>
      </c>
      <c r="D9820">
        <v>2269.110107</v>
      </c>
      <c r="E9820">
        <v>2269.1499020000001</v>
      </c>
      <c r="F9820">
        <v>2269.1499020000001</v>
      </c>
      <c r="G9820">
        <v>1237820000</v>
      </c>
    </row>
    <row r="9821" spans="1:7" x14ac:dyDescent="0.3">
      <c r="A9821" s="1">
        <v>40182</v>
      </c>
      <c r="B9821">
        <v>2294.4099120000001</v>
      </c>
      <c r="C9821">
        <v>2311.1499020000001</v>
      </c>
      <c r="D9821">
        <v>2294.4099120000001</v>
      </c>
      <c r="E9821">
        <v>2308.419922</v>
      </c>
      <c r="F9821">
        <v>2308.419922</v>
      </c>
      <c r="G9821">
        <v>1931380000</v>
      </c>
    </row>
    <row r="9822" spans="1:7" x14ac:dyDescent="0.3">
      <c r="A9822" s="1">
        <v>40183</v>
      </c>
      <c r="B9822">
        <v>2307.2700199999999</v>
      </c>
      <c r="C9822">
        <v>2313.7299800000001</v>
      </c>
      <c r="D9822">
        <v>2295.6201169999999</v>
      </c>
      <c r="E9822">
        <v>2308.709961</v>
      </c>
      <c r="F9822">
        <v>2308.709961</v>
      </c>
      <c r="G9822">
        <v>2367860000</v>
      </c>
    </row>
    <row r="9823" spans="1:7" x14ac:dyDescent="0.3">
      <c r="A9823" s="1">
        <v>40184</v>
      </c>
      <c r="B9823">
        <v>2307.709961</v>
      </c>
      <c r="C9823">
        <v>2314.070068</v>
      </c>
      <c r="D9823">
        <v>2295.679932</v>
      </c>
      <c r="E9823">
        <v>2301.0900879999999</v>
      </c>
      <c r="F9823">
        <v>2301.0900879999999</v>
      </c>
      <c r="G9823">
        <v>2253340000</v>
      </c>
    </row>
    <row r="9824" spans="1:7" x14ac:dyDescent="0.3">
      <c r="A9824" s="1">
        <v>40185</v>
      </c>
      <c r="B9824">
        <v>2298.0900879999999</v>
      </c>
      <c r="C9824">
        <v>2301.3000489999999</v>
      </c>
      <c r="D9824">
        <v>2285.219971</v>
      </c>
      <c r="E9824">
        <v>2300.0500489999999</v>
      </c>
      <c r="F9824">
        <v>2300.0500489999999</v>
      </c>
      <c r="G9824">
        <v>2270050000</v>
      </c>
    </row>
    <row r="9825" spans="1:7" x14ac:dyDescent="0.3">
      <c r="A9825" s="1">
        <v>40186</v>
      </c>
      <c r="B9825">
        <v>2292.23999</v>
      </c>
      <c r="C9825">
        <v>2317.6000979999999</v>
      </c>
      <c r="D9825">
        <v>2290.610107</v>
      </c>
      <c r="E9825">
        <v>2317.169922</v>
      </c>
      <c r="F9825">
        <v>2317.169922</v>
      </c>
      <c r="G9825">
        <v>2145390000</v>
      </c>
    </row>
    <row r="9826" spans="1:7" x14ac:dyDescent="0.3">
      <c r="A9826" s="1">
        <v>40189</v>
      </c>
      <c r="B9826">
        <v>2324.780029</v>
      </c>
      <c r="C9826">
        <v>2326.280029</v>
      </c>
      <c r="D9826">
        <v>2302.209961</v>
      </c>
      <c r="E9826">
        <v>2312.4099120000001</v>
      </c>
      <c r="F9826">
        <v>2312.4099120000001</v>
      </c>
      <c r="G9826">
        <v>2077890000</v>
      </c>
    </row>
    <row r="9827" spans="1:7" x14ac:dyDescent="0.3">
      <c r="A9827" s="1">
        <v>40190</v>
      </c>
      <c r="B9827">
        <v>2297.280029</v>
      </c>
      <c r="C9827">
        <v>2298.8500979999999</v>
      </c>
      <c r="D9827">
        <v>2272.6999510000001</v>
      </c>
      <c r="E9827">
        <v>2282.3100589999999</v>
      </c>
      <c r="F9827">
        <v>2282.3100589999999</v>
      </c>
      <c r="G9827">
        <v>2368320000</v>
      </c>
    </row>
    <row r="9828" spans="1:7" x14ac:dyDescent="0.3">
      <c r="A9828" s="1">
        <v>40191</v>
      </c>
      <c r="B9828">
        <v>2289.459961</v>
      </c>
      <c r="C9828">
        <v>2313.030029</v>
      </c>
      <c r="D9828">
        <v>2274.1201169999999</v>
      </c>
      <c r="E9828">
        <v>2307.8999020000001</v>
      </c>
      <c r="F9828">
        <v>2307.8999020000001</v>
      </c>
      <c r="G9828">
        <v>2318350000</v>
      </c>
    </row>
    <row r="9829" spans="1:7" x14ac:dyDescent="0.3">
      <c r="A9829" s="1">
        <v>40192</v>
      </c>
      <c r="B9829">
        <v>2303.3100589999999</v>
      </c>
      <c r="C9829">
        <v>2322.5600589999999</v>
      </c>
      <c r="D9829">
        <v>2303.290039</v>
      </c>
      <c r="E9829">
        <v>2316.73999</v>
      </c>
      <c r="F9829">
        <v>2316.73999</v>
      </c>
      <c r="G9829">
        <v>2254170000</v>
      </c>
    </row>
    <row r="9830" spans="1:7" x14ac:dyDescent="0.3">
      <c r="A9830" s="1">
        <v>40193</v>
      </c>
      <c r="B9830">
        <v>2316.9799800000001</v>
      </c>
      <c r="C9830">
        <v>2322.540039</v>
      </c>
      <c r="D9830">
        <v>2279.1999510000001</v>
      </c>
      <c r="E9830">
        <v>2287.98999</v>
      </c>
      <c r="F9830">
        <v>2287.98999</v>
      </c>
      <c r="G9830">
        <v>2637770000</v>
      </c>
    </row>
    <row r="9831" spans="1:7" x14ac:dyDescent="0.3">
      <c r="A9831" s="1">
        <v>40197</v>
      </c>
      <c r="B9831">
        <v>2291.0200199999999</v>
      </c>
      <c r="C9831">
        <v>2320.3999020000001</v>
      </c>
      <c r="D9831">
        <v>2290.679932</v>
      </c>
      <c r="E9831">
        <v>2320.3999020000001</v>
      </c>
      <c r="F9831">
        <v>2320.3999020000001</v>
      </c>
      <c r="G9831">
        <v>2045290000</v>
      </c>
    </row>
    <row r="9832" spans="1:7" x14ac:dyDescent="0.3">
      <c r="A9832" s="1">
        <v>40198</v>
      </c>
      <c r="B9832">
        <v>2304.3100589999999</v>
      </c>
      <c r="C9832">
        <v>2304.469971</v>
      </c>
      <c r="D9832">
        <v>2268.679932</v>
      </c>
      <c r="E9832">
        <v>2291.25</v>
      </c>
      <c r="F9832">
        <v>2291.25</v>
      </c>
      <c r="G9832">
        <v>2351890000</v>
      </c>
    </row>
    <row r="9833" spans="1:7" x14ac:dyDescent="0.3">
      <c r="A9833" s="1">
        <v>40199</v>
      </c>
      <c r="B9833">
        <v>2298.2299800000001</v>
      </c>
      <c r="C9833">
        <v>2308.9799800000001</v>
      </c>
      <c r="D9833">
        <v>2259.820068</v>
      </c>
      <c r="E9833">
        <v>2265.6999510000001</v>
      </c>
      <c r="F9833">
        <v>2265.6999510000001</v>
      </c>
      <c r="G9833">
        <v>2877800000</v>
      </c>
    </row>
    <row r="9834" spans="1:7" x14ac:dyDescent="0.3">
      <c r="A9834" s="1">
        <v>40200</v>
      </c>
      <c r="B9834">
        <v>2255.76001</v>
      </c>
      <c r="C9834">
        <v>2262.2700199999999</v>
      </c>
      <c r="D9834">
        <v>2200.3701169999999</v>
      </c>
      <c r="E9834">
        <v>2205.290039</v>
      </c>
      <c r="F9834">
        <v>2205.290039</v>
      </c>
      <c r="G9834">
        <v>2817620000</v>
      </c>
    </row>
    <row r="9835" spans="1:7" x14ac:dyDescent="0.3">
      <c r="A9835" s="1">
        <v>40203</v>
      </c>
      <c r="B9835">
        <v>2220.290039</v>
      </c>
      <c r="C9835">
        <v>2223.219971</v>
      </c>
      <c r="D9835">
        <v>2201.169922</v>
      </c>
      <c r="E9835">
        <v>2210.8000489999999</v>
      </c>
      <c r="F9835">
        <v>2210.8000489999999</v>
      </c>
      <c r="G9835">
        <v>2134350000</v>
      </c>
    </row>
    <row r="9836" spans="1:7" x14ac:dyDescent="0.3">
      <c r="A9836" s="1">
        <v>40204</v>
      </c>
      <c r="B9836">
        <v>2203.4399410000001</v>
      </c>
      <c r="C9836">
        <v>2227.889893</v>
      </c>
      <c r="D9836">
        <v>2195.4399410000001</v>
      </c>
      <c r="E9836">
        <v>2203.7299800000001</v>
      </c>
      <c r="F9836">
        <v>2203.7299800000001</v>
      </c>
      <c r="G9836">
        <v>2361260000</v>
      </c>
    </row>
    <row r="9837" spans="1:7" x14ac:dyDescent="0.3">
      <c r="A9837" s="1">
        <v>40205</v>
      </c>
      <c r="B9837">
        <v>2200.3000489999999</v>
      </c>
      <c r="C9837">
        <v>2225.669922</v>
      </c>
      <c r="D9837">
        <v>2192.5900879999999</v>
      </c>
      <c r="E9837">
        <v>2221.4099120000001</v>
      </c>
      <c r="F9837">
        <v>2221.4099120000001</v>
      </c>
      <c r="G9837">
        <v>2492880000</v>
      </c>
    </row>
    <row r="9838" spans="1:7" x14ac:dyDescent="0.3">
      <c r="A9838" s="1">
        <v>40206</v>
      </c>
      <c r="B9838">
        <v>2220.3100589999999</v>
      </c>
      <c r="C9838">
        <v>2220.8701169999999</v>
      </c>
      <c r="D9838">
        <v>2166.8999020000001</v>
      </c>
      <c r="E9838">
        <v>2179</v>
      </c>
      <c r="F9838">
        <v>2179</v>
      </c>
      <c r="G9838">
        <v>2829640000</v>
      </c>
    </row>
    <row r="9839" spans="1:7" x14ac:dyDescent="0.3">
      <c r="A9839" s="1">
        <v>40207</v>
      </c>
      <c r="B9839">
        <v>2198.26001</v>
      </c>
      <c r="C9839">
        <v>2202.8400879999999</v>
      </c>
      <c r="D9839">
        <v>2140.3400879999999</v>
      </c>
      <c r="E9839">
        <v>2147.3500979999999</v>
      </c>
      <c r="F9839">
        <v>2147.3500979999999</v>
      </c>
      <c r="G9839">
        <v>3090580000</v>
      </c>
    </row>
    <row r="9840" spans="1:7" x14ac:dyDescent="0.3">
      <c r="A9840" s="1">
        <v>40210</v>
      </c>
      <c r="B9840">
        <v>2155.8100589999999</v>
      </c>
      <c r="C9840">
        <v>2171.1999510000001</v>
      </c>
      <c r="D9840">
        <v>2152.26001</v>
      </c>
      <c r="E9840">
        <v>2171.1999510000001</v>
      </c>
      <c r="F9840">
        <v>2171.1999510000001</v>
      </c>
      <c r="G9840">
        <v>2234140000</v>
      </c>
    </row>
    <row r="9841" spans="1:7" x14ac:dyDescent="0.3">
      <c r="A9841" s="1">
        <v>40211</v>
      </c>
      <c r="B9841">
        <v>2171.6599120000001</v>
      </c>
      <c r="C9841">
        <v>2193.6599120000001</v>
      </c>
      <c r="D9841">
        <v>2161.469971</v>
      </c>
      <c r="E9841">
        <v>2190.0600589999999</v>
      </c>
      <c r="F9841">
        <v>2190.0600589999999</v>
      </c>
      <c r="G9841">
        <v>2468470000</v>
      </c>
    </row>
    <row r="9842" spans="1:7" x14ac:dyDescent="0.3">
      <c r="A9842" s="1">
        <v>40212</v>
      </c>
      <c r="B9842">
        <v>2181.01001</v>
      </c>
      <c r="C9842">
        <v>2194.530029</v>
      </c>
      <c r="D9842">
        <v>2176.75</v>
      </c>
      <c r="E9842">
        <v>2190.9099120000001</v>
      </c>
      <c r="F9842">
        <v>2190.9099120000001</v>
      </c>
      <c r="G9842">
        <v>2303350000</v>
      </c>
    </row>
    <row r="9843" spans="1:7" x14ac:dyDescent="0.3">
      <c r="A9843" s="1">
        <v>40213</v>
      </c>
      <c r="B9843">
        <v>2176.389893</v>
      </c>
      <c r="C9843">
        <v>2178.25</v>
      </c>
      <c r="D9843">
        <v>2125.429932</v>
      </c>
      <c r="E9843">
        <v>2125.429932</v>
      </c>
      <c r="F9843">
        <v>2125.429932</v>
      </c>
      <c r="G9843">
        <v>2801390000</v>
      </c>
    </row>
    <row r="9844" spans="1:7" x14ac:dyDescent="0.3">
      <c r="A9844" s="1">
        <v>40214</v>
      </c>
      <c r="B9844">
        <v>2131.919922</v>
      </c>
      <c r="C9844">
        <v>2142.2700199999999</v>
      </c>
      <c r="D9844">
        <v>2100.169922</v>
      </c>
      <c r="E9844">
        <v>2141.1201169999999</v>
      </c>
      <c r="F9844">
        <v>2141.1201169999999</v>
      </c>
      <c r="G9844">
        <v>2811100000</v>
      </c>
    </row>
    <row r="9845" spans="1:7" x14ac:dyDescent="0.3">
      <c r="A9845" s="1">
        <v>40217</v>
      </c>
      <c r="B9845">
        <v>2140.1000979999999</v>
      </c>
      <c r="C9845">
        <v>2152.639893</v>
      </c>
      <c r="D9845">
        <v>2125.110107</v>
      </c>
      <c r="E9845">
        <v>2126.0500489999999</v>
      </c>
      <c r="F9845">
        <v>2126.0500489999999</v>
      </c>
      <c r="G9845">
        <v>2036280000</v>
      </c>
    </row>
    <row r="9846" spans="1:7" x14ac:dyDescent="0.3">
      <c r="A9846" s="1">
        <v>40218</v>
      </c>
      <c r="B9846">
        <v>2153.1000979999999</v>
      </c>
      <c r="C9846">
        <v>2166.1599120000001</v>
      </c>
      <c r="D9846">
        <v>2132.580078</v>
      </c>
      <c r="E9846">
        <v>2150.8701169999999</v>
      </c>
      <c r="F9846">
        <v>2150.8701169999999</v>
      </c>
      <c r="G9846">
        <v>2296420000</v>
      </c>
    </row>
    <row r="9847" spans="1:7" x14ac:dyDescent="0.3">
      <c r="A9847" s="1">
        <v>40219</v>
      </c>
      <c r="B9847">
        <v>2147.459961</v>
      </c>
      <c r="C9847">
        <v>2156.360107</v>
      </c>
      <c r="D9847">
        <v>2131.080078</v>
      </c>
      <c r="E9847">
        <v>2147.8701169999999</v>
      </c>
      <c r="F9847">
        <v>2147.8701169999999</v>
      </c>
      <c r="G9847">
        <v>2059940000</v>
      </c>
    </row>
    <row r="9848" spans="1:7" x14ac:dyDescent="0.3">
      <c r="A9848" s="1">
        <v>40220</v>
      </c>
      <c r="B9848">
        <v>2145.0900879999999</v>
      </c>
      <c r="C9848">
        <v>2179.540039</v>
      </c>
      <c r="D9848">
        <v>2134.139893</v>
      </c>
      <c r="E9848">
        <v>2177.4099120000001</v>
      </c>
      <c r="F9848">
        <v>2177.4099120000001</v>
      </c>
      <c r="G9848">
        <v>2141260000</v>
      </c>
    </row>
    <row r="9849" spans="1:7" x14ac:dyDescent="0.3">
      <c r="A9849" s="1">
        <v>40221</v>
      </c>
      <c r="B9849">
        <v>2157.6899410000001</v>
      </c>
      <c r="C9849">
        <v>2184.570068</v>
      </c>
      <c r="D9849">
        <v>2151.98999</v>
      </c>
      <c r="E9849">
        <v>2183.530029</v>
      </c>
      <c r="F9849">
        <v>2183.530029</v>
      </c>
      <c r="G9849">
        <v>2236180000</v>
      </c>
    </row>
    <row r="9850" spans="1:7" x14ac:dyDescent="0.3">
      <c r="A9850" s="1">
        <v>40225</v>
      </c>
      <c r="B9850">
        <v>2200.3798830000001</v>
      </c>
      <c r="C9850">
        <v>2214.1899410000001</v>
      </c>
      <c r="D9850">
        <v>2189.179932</v>
      </c>
      <c r="E9850">
        <v>2214.1899410000001</v>
      </c>
      <c r="F9850">
        <v>2214.1899410000001</v>
      </c>
      <c r="G9850">
        <v>2072850000</v>
      </c>
    </row>
    <row r="9851" spans="1:7" x14ac:dyDescent="0.3">
      <c r="A9851" s="1">
        <v>40226</v>
      </c>
      <c r="B9851">
        <v>2222.8701169999999</v>
      </c>
      <c r="C9851">
        <v>2226.320068</v>
      </c>
      <c r="D9851">
        <v>2212.780029</v>
      </c>
      <c r="E9851">
        <v>2226.290039</v>
      </c>
      <c r="F9851">
        <v>2226.290039</v>
      </c>
      <c r="G9851">
        <v>2103530000</v>
      </c>
    </row>
    <row r="9852" spans="1:7" x14ac:dyDescent="0.3">
      <c r="A9852" s="1">
        <v>40227</v>
      </c>
      <c r="B9852">
        <v>2223.219971</v>
      </c>
      <c r="C9852">
        <v>2243.5</v>
      </c>
      <c r="D9852">
        <v>2221.139893</v>
      </c>
      <c r="E9852">
        <v>2241.709961</v>
      </c>
      <c r="F9852">
        <v>2241.709961</v>
      </c>
      <c r="G9852">
        <v>2076820000</v>
      </c>
    </row>
    <row r="9853" spans="1:7" x14ac:dyDescent="0.3">
      <c r="A9853" s="1">
        <v>40228</v>
      </c>
      <c r="B9853">
        <v>2233.330078</v>
      </c>
      <c r="C9853">
        <v>2249.8000489999999</v>
      </c>
      <c r="D9853">
        <v>2228.929932</v>
      </c>
      <c r="E9853">
        <v>2243.8701169999999</v>
      </c>
      <c r="F9853">
        <v>2243.8701169999999</v>
      </c>
      <c r="G9853">
        <v>2166660000</v>
      </c>
    </row>
    <row r="9854" spans="1:7" x14ac:dyDescent="0.3">
      <c r="A9854" s="1">
        <v>40231</v>
      </c>
      <c r="B9854">
        <v>2250.919922</v>
      </c>
      <c r="C9854">
        <v>2251.679932</v>
      </c>
      <c r="D9854">
        <v>2235.6499020000001</v>
      </c>
      <c r="E9854">
        <v>2242.030029</v>
      </c>
      <c r="F9854">
        <v>2242.030029</v>
      </c>
      <c r="G9854">
        <v>1976290000</v>
      </c>
    </row>
    <row r="9855" spans="1:7" x14ac:dyDescent="0.3">
      <c r="A9855" s="1">
        <v>40232</v>
      </c>
      <c r="B9855">
        <v>2238.01001</v>
      </c>
      <c r="C9855">
        <v>2239.8000489999999</v>
      </c>
      <c r="D9855">
        <v>2205.6999510000001</v>
      </c>
      <c r="E9855">
        <v>2213.4399410000001</v>
      </c>
      <c r="F9855">
        <v>2213.4399410000001</v>
      </c>
      <c r="G9855">
        <v>2310910000</v>
      </c>
    </row>
    <row r="9856" spans="1:7" x14ac:dyDescent="0.3">
      <c r="A9856" s="1">
        <v>40233</v>
      </c>
      <c r="B9856">
        <v>2222.3999020000001</v>
      </c>
      <c r="C9856">
        <v>2241.6899410000001</v>
      </c>
      <c r="D9856">
        <v>2221.280029</v>
      </c>
      <c r="E9856">
        <v>2235.8999020000001</v>
      </c>
      <c r="F9856">
        <v>2235.8999020000001</v>
      </c>
      <c r="G9856">
        <v>2155810000</v>
      </c>
    </row>
    <row r="9857" spans="1:7" x14ac:dyDescent="0.3">
      <c r="A9857" s="1">
        <v>40234</v>
      </c>
      <c r="B9857">
        <v>2208.6201169999999</v>
      </c>
      <c r="C9857">
        <v>2236.209961</v>
      </c>
      <c r="D9857">
        <v>2198.7299800000001</v>
      </c>
      <c r="E9857">
        <v>2234.219971</v>
      </c>
      <c r="F9857">
        <v>2234.219971</v>
      </c>
      <c r="G9857">
        <v>2300530000</v>
      </c>
    </row>
    <row r="9858" spans="1:7" x14ac:dyDescent="0.3">
      <c r="A9858" s="1">
        <v>40235</v>
      </c>
      <c r="B9858">
        <v>2234.4399410000001</v>
      </c>
      <c r="C9858">
        <v>2242.830078</v>
      </c>
      <c r="D9858">
        <v>2222.2299800000001</v>
      </c>
      <c r="E9858">
        <v>2238.26001</v>
      </c>
      <c r="F9858">
        <v>2238.26001</v>
      </c>
      <c r="G9858">
        <v>2283430000</v>
      </c>
    </row>
    <row r="9859" spans="1:7" x14ac:dyDescent="0.3">
      <c r="A9859" s="1">
        <v>40238</v>
      </c>
      <c r="B9859">
        <v>2247.3999020000001</v>
      </c>
      <c r="C9859">
        <v>2274.0200199999999</v>
      </c>
      <c r="D9859">
        <v>2247.330078</v>
      </c>
      <c r="E9859">
        <v>2273.570068</v>
      </c>
      <c r="F9859">
        <v>2273.570068</v>
      </c>
      <c r="G9859">
        <v>2504940000</v>
      </c>
    </row>
    <row r="9860" spans="1:7" x14ac:dyDescent="0.3">
      <c r="A9860" s="1">
        <v>40239</v>
      </c>
      <c r="B9860">
        <v>2279.070068</v>
      </c>
      <c r="C9860">
        <v>2292.48999</v>
      </c>
      <c r="D9860">
        <v>2275.3500979999999</v>
      </c>
      <c r="E9860">
        <v>2280.790039</v>
      </c>
      <c r="F9860">
        <v>2280.790039</v>
      </c>
      <c r="G9860">
        <v>2831870000</v>
      </c>
    </row>
    <row r="9861" spans="1:7" x14ac:dyDescent="0.3">
      <c r="A9861" s="1">
        <v>40240</v>
      </c>
      <c r="B9861">
        <v>2284.820068</v>
      </c>
      <c r="C9861">
        <v>2293.320068</v>
      </c>
      <c r="D9861">
        <v>2275.25</v>
      </c>
      <c r="E9861">
        <v>2280.679932</v>
      </c>
      <c r="F9861">
        <v>2280.679932</v>
      </c>
      <c r="G9861">
        <v>2603510000</v>
      </c>
    </row>
    <row r="9862" spans="1:7" x14ac:dyDescent="0.3">
      <c r="A9862" s="1">
        <v>40241</v>
      </c>
      <c r="B9862">
        <v>2282.570068</v>
      </c>
      <c r="C9862">
        <v>2293.1599120000001</v>
      </c>
      <c r="D9862">
        <v>2273.6298830000001</v>
      </c>
      <c r="E9862">
        <v>2292.3100589999999</v>
      </c>
      <c r="F9862">
        <v>2292.3100589999999</v>
      </c>
      <c r="G9862">
        <v>2186020000</v>
      </c>
    </row>
    <row r="9863" spans="1:7" x14ac:dyDescent="0.3">
      <c r="A9863" s="1">
        <v>40242</v>
      </c>
      <c r="B9863">
        <v>2304.01001</v>
      </c>
      <c r="C9863">
        <v>2327.030029</v>
      </c>
      <c r="D9863">
        <v>2301.1000979999999</v>
      </c>
      <c r="E9863">
        <v>2326.3500979999999</v>
      </c>
      <c r="F9863">
        <v>2326.3500979999999</v>
      </c>
      <c r="G9863">
        <v>2411880000</v>
      </c>
    </row>
    <row r="9864" spans="1:7" x14ac:dyDescent="0.3">
      <c r="A9864" s="1">
        <v>40245</v>
      </c>
      <c r="B9864">
        <v>2326.25</v>
      </c>
      <c r="C9864">
        <v>2335.429932</v>
      </c>
      <c r="D9864">
        <v>2326.110107</v>
      </c>
      <c r="E9864">
        <v>2332.209961</v>
      </c>
      <c r="F9864">
        <v>2332.209961</v>
      </c>
      <c r="G9864">
        <v>2312310000</v>
      </c>
    </row>
    <row r="9865" spans="1:7" x14ac:dyDescent="0.3">
      <c r="A9865" s="1">
        <v>40246</v>
      </c>
      <c r="B9865">
        <v>2325.780029</v>
      </c>
      <c r="C9865">
        <v>2353.070068</v>
      </c>
      <c r="D9865">
        <v>2325.73999</v>
      </c>
      <c r="E9865">
        <v>2340.679932</v>
      </c>
      <c r="F9865">
        <v>2340.679932</v>
      </c>
      <c r="G9865">
        <v>2620360000</v>
      </c>
    </row>
    <row r="9866" spans="1:7" x14ac:dyDescent="0.3">
      <c r="A9866" s="1">
        <v>40247</v>
      </c>
      <c r="B9866">
        <v>2340.9499510000001</v>
      </c>
      <c r="C9866">
        <v>2361.6599120000001</v>
      </c>
      <c r="D9866">
        <v>2340.6899410000001</v>
      </c>
      <c r="E9866">
        <v>2358.9499510000001</v>
      </c>
      <c r="F9866">
        <v>2358.9499510000001</v>
      </c>
      <c r="G9866">
        <v>2554740000</v>
      </c>
    </row>
    <row r="9867" spans="1:7" x14ac:dyDescent="0.3">
      <c r="A9867" s="1">
        <v>40248</v>
      </c>
      <c r="B9867">
        <v>2351.110107</v>
      </c>
      <c r="C9867">
        <v>2368.459961</v>
      </c>
      <c r="D9867">
        <v>2347.530029</v>
      </c>
      <c r="E9867">
        <v>2368.459961</v>
      </c>
      <c r="F9867">
        <v>2368.459961</v>
      </c>
      <c r="G9867">
        <v>2256790000</v>
      </c>
    </row>
    <row r="9868" spans="1:7" x14ac:dyDescent="0.3">
      <c r="A9868" s="1">
        <v>40249</v>
      </c>
      <c r="B9868">
        <v>2376.070068</v>
      </c>
      <c r="C9868">
        <v>2376.280029</v>
      </c>
      <c r="D9868">
        <v>2358.080078</v>
      </c>
      <c r="E9868">
        <v>2367.6599120000001</v>
      </c>
      <c r="F9868">
        <v>2367.6599120000001</v>
      </c>
      <c r="G9868">
        <v>2098780000</v>
      </c>
    </row>
    <row r="9869" spans="1:7" x14ac:dyDescent="0.3">
      <c r="A9869" s="1">
        <v>40252</v>
      </c>
      <c r="B9869">
        <v>2361.919922</v>
      </c>
      <c r="C9869">
        <v>2367.3999020000001</v>
      </c>
      <c r="D9869">
        <v>2345.98999</v>
      </c>
      <c r="E9869">
        <v>2362.209961</v>
      </c>
      <c r="F9869">
        <v>2362.209961</v>
      </c>
      <c r="G9869">
        <v>1956170000</v>
      </c>
    </row>
    <row r="9870" spans="1:7" x14ac:dyDescent="0.3">
      <c r="A9870" s="1">
        <v>40253</v>
      </c>
      <c r="B9870">
        <v>2367.320068</v>
      </c>
      <c r="C9870">
        <v>2378.8400879999999</v>
      </c>
      <c r="D9870">
        <v>2360.669922</v>
      </c>
      <c r="E9870">
        <v>2378.01001</v>
      </c>
      <c r="F9870">
        <v>2378.01001</v>
      </c>
      <c r="G9870">
        <v>2201880000</v>
      </c>
    </row>
    <row r="9871" spans="1:7" x14ac:dyDescent="0.3">
      <c r="A9871" s="1">
        <v>40254</v>
      </c>
      <c r="B9871">
        <v>2381.6499020000001</v>
      </c>
      <c r="C9871">
        <v>2400.0900879999999</v>
      </c>
      <c r="D9871">
        <v>2381.469971</v>
      </c>
      <c r="E9871">
        <v>2389.0900879999999</v>
      </c>
      <c r="F9871">
        <v>2389.0900879999999</v>
      </c>
      <c r="G9871">
        <v>2281410000</v>
      </c>
    </row>
    <row r="9872" spans="1:7" x14ac:dyDescent="0.3">
      <c r="A9872" s="1">
        <v>40255</v>
      </c>
      <c r="B9872">
        <v>2387.540039</v>
      </c>
      <c r="C9872">
        <v>2393.8701169999999</v>
      </c>
      <c r="D9872">
        <v>2383.26001</v>
      </c>
      <c r="E9872">
        <v>2391.280029</v>
      </c>
      <c r="F9872">
        <v>2391.280029</v>
      </c>
      <c r="G9872">
        <v>2173060000</v>
      </c>
    </row>
    <row r="9873" spans="1:7" x14ac:dyDescent="0.3">
      <c r="A9873" s="1">
        <v>40256</v>
      </c>
      <c r="B9873">
        <v>2391.1999510000001</v>
      </c>
      <c r="C9873">
        <v>2396.919922</v>
      </c>
      <c r="D9873">
        <v>2364.530029</v>
      </c>
      <c r="E9873">
        <v>2374.4099120000001</v>
      </c>
      <c r="F9873">
        <v>2374.4099120000001</v>
      </c>
      <c r="G9873">
        <v>3055760000</v>
      </c>
    </row>
    <row r="9874" spans="1:7" x14ac:dyDescent="0.3">
      <c r="A9874" s="1">
        <v>40259</v>
      </c>
      <c r="B9874">
        <v>2360.3500979999999</v>
      </c>
      <c r="C9874">
        <v>2401.209961</v>
      </c>
      <c r="D9874">
        <v>2358</v>
      </c>
      <c r="E9874">
        <v>2395.3999020000001</v>
      </c>
      <c r="F9874">
        <v>2395.3999020000001</v>
      </c>
      <c r="G9874">
        <v>2448130000</v>
      </c>
    </row>
    <row r="9875" spans="1:7" x14ac:dyDescent="0.3">
      <c r="A9875" s="1">
        <v>40260</v>
      </c>
      <c r="B9875">
        <v>2397.8999020000001</v>
      </c>
      <c r="C9875">
        <v>2416.51001</v>
      </c>
      <c r="D9875">
        <v>2390.040039</v>
      </c>
      <c r="E9875">
        <v>2415.23999</v>
      </c>
      <c r="F9875">
        <v>2415.23999</v>
      </c>
      <c r="G9875">
        <v>2465230000</v>
      </c>
    </row>
    <row r="9876" spans="1:7" x14ac:dyDescent="0.3">
      <c r="A9876" s="1">
        <v>40261</v>
      </c>
      <c r="B9876">
        <v>2406.719971</v>
      </c>
      <c r="C9876">
        <v>2408.639893</v>
      </c>
      <c r="D9876">
        <v>2396.919922</v>
      </c>
      <c r="E9876">
        <v>2398.76001</v>
      </c>
      <c r="F9876">
        <v>2398.76001</v>
      </c>
      <c r="G9876">
        <v>2436100000</v>
      </c>
    </row>
    <row r="9877" spans="1:7" x14ac:dyDescent="0.3">
      <c r="A9877" s="1">
        <v>40262</v>
      </c>
      <c r="B9877">
        <v>2415.23999</v>
      </c>
      <c r="C9877">
        <v>2432.25</v>
      </c>
      <c r="D9877">
        <v>2397.360107</v>
      </c>
      <c r="E9877">
        <v>2397.4099120000001</v>
      </c>
      <c r="F9877">
        <v>2397.4099120000001</v>
      </c>
      <c r="G9877">
        <v>2704870000</v>
      </c>
    </row>
    <row r="9878" spans="1:7" x14ac:dyDescent="0.3">
      <c r="A9878" s="1">
        <v>40263</v>
      </c>
      <c r="B9878">
        <v>2406.7299800000001</v>
      </c>
      <c r="C9878">
        <v>2412.919922</v>
      </c>
      <c r="D9878">
        <v>2384.6899410000001</v>
      </c>
      <c r="E9878">
        <v>2395.1298830000001</v>
      </c>
      <c r="F9878">
        <v>2395.1298830000001</v>
      </c>
      <c r="G9878">
        <v>2367930000</v>
      </c>
    </row>
    <row r="9879" spans="1:7" x14ac:dyDescent="0.3">
      <c r="A9879" s="1">
        <v>40266</v>
      </c>
      <c r="B9879">
        <v>2403.7700199999999</v>
      </c>
      <c r="C9879">
        <v>2411.179932</v>
      </c>
      <c r="D9879">
        <v>2398.3999020000001</v>
      </c>
      <c r="E9879">
        <v>2404.360107</v>
      </c>
      <c r="F9879">
        <v>2404.360107</v>
      </c>
      <c r="G9879">
        <v>1967850000</v>
      </c>
    </row>
    <row r="9880" spans="1:7" x14ac:dyDescent="0.3">
      <c r="A9880" s="1">
        <v>40267</v>
      </c>
      <c r="B9880">
        <v>2406.6899410000001</v>
      </c>
      <c r="C9880">
        <v>2417.360107</v>
      </c>
      <c r="D9880">
        <v>2395.8000489999999</v>
      </c>
      <c r="E9880">
        <v>2410.6899410000001</v>
      </c>
      <c r="F9880">
        <v>2410.6899410000001</v>
      </c>
      <c r="G9880">
        <v>2147270000</v>
      </c>
    </row>
    <row r="9881" spans="1:7" x14ac:dyDescent="0.3">
      <c r="A9881" s="1">
        <v>40268</v>
      </c>
      <c r="B9881">
        <v>2402.9799800000001</v>
      </c>
      <c r="C9881">
        <v>2415.4399410000001</v>
      </c>
      <c r="D9881">
        <v>2395.3400879999999</v>
      </c>
      <c r="E9881">
        <v>2397.959961</v>
      </c>
      <c r="F9881">
        <v>2397.959961</v>
      </c>
      <c r="G9881">
        <v>2368690000</v>
      </c>
    </row>
    <row r="9882" spans="1:7" x14ac:dyDescent="0.3">
      <c r="A9882" s="1">
        <v>40269</v>
      </c>
      <c r="B9882">
        <v>2411.679932</v>
      </c>
      <c r="C9882">
        <v>2423.429932</v>
      </c>
      <c r="D9882">
        <v>2383.7700199999999</v>
      </c>
      <c r="E9882">
        <v>2402.580078</v>
      </c>
      <c r="F9882">
        <v>2402.580078</v>
      </c>
      <c r="G9882">
        <v>2340270000</v>
      </c>
    </row>
    <row r="9883" spans="1:7" x14ac:dyDescent="0.3">
      <c r="A9883" s="1">
        <v>40273</v>
      </c>
      <c r="B9883">
        <v>2409.4799800000001</v>
      </c>
      <c r="C9883">
        <v>2429.610107</v>
      </c>
      <c r="D9883">
        <v>2403.8798830000001</v>
      </c>
      <c r="E9883">
        <v>2429.530029</v>
      </c>
      <c r="F9883">
        <v>2429.530029</v>
      </c>
      <c r="G9883">
        <v>2130340000</v>
      </c>
    </row>
    <row r="9884" spans="1:7" x14ac:dyDescent="0.3">
      <c r="A9884" s="1">
        <v>40274</v>
      </c>
      <c r="B9884">
        <v>2420.330078</v>
      </c>
      <c r="C9884">
        <v>2443.5</v>
      </c>
      <c r="D9884">
        <v>2417.7700199999999</v>
      </c>
      <c r="E9884">
        <v>2436.8100589999999</v>
      </c>
      <c r="F9884">
        <v>2436.8100589999999</v>
      </c>
      <c r="G9884">
        <v>2220390000</v>
      </c>
    </row>
    <row r="9885" spans="1:7" x14ac:dyDescent="0.3">
      <c r="A9885" s="1">
        <v>40275</v>
      </c>
      <c r="B9885">
        <v>2433.1000979999999</v>
      </c>
      <c r="C9885">
        <v>2442.2700199999999</v>
      </c>
      <c r="D9885">
        <v>2418.7299800000001</v>
      </c>
      <c r="E9885">
        <v>2431.1599120000001</v>
      </c>
      <c r="F9885">
        <v>2431.1599120000001</v>
      </c>
      <c r="G9885">
        <v>2984850000</v>
      </c>
    </row>
    <row r="9886" spans="1:7" x14ac:dyDescent="0.3">
      <c r="A9886" s="1">
        <v>40276</v>
      </c>
      <c r="B9886">
        <v>2423.98999</v>
      </c>
      <c r="C9886">
        <v>2441.1201169999999</v>
      </c>
      <c r="D9886">
        <v>2413.73999</v>
      </c>
      <c r="E9886">
        <v>2436.8100589999999</v>
      </c>
      <c r="F9886">
        <v>2436.8100589999999</v>
      </c>
      <c r="G9886">
        <v>2428900000</v>
      </c>
    </row>
    <row r="9887" spans="1:7" x14ac:dyDescent="0.3">
      <c r="A9887" s="1">
        <v>40277</v>
      </c>
      <c r="B9887">
        <v>2441.3100589999999</v>
      </c>
      <c r="C9887">
        <v>2454.1201169999999</v>
      </c>
      <c r="D9887">
        <v>2432.929932</v>
      </c>
      <c r="E9887">
        <v>2454.0500489999999</v>
      </c>
      <c r="F9887">
        <v>2454.0500489999999</v>
      </c>
      <c r="G9887">
        <v>2215530000</v>
      </c>
    </row>
    <row r="9888" spans="1:7" x14ac:dyDescent="0.3">
      <c r="A9888" s="1">
        <v>40280</v>
      </c>
      <c r="B9888">
        <v>2455.3999020000001</v>
      </c>
      <c r="C9888">
        <v>2463.169922</v>
      </c>
      <c r="D9888">
        <v>2450.1499020000001</v>
      </c>
      <c r="E9888">
        <v>2457.8701169999999</v>
      </c>
      <c r="F9888">
        <v>2457.8701169999999</v>
      </c>
      <c r="G9888">
        <v>2161650000</v>
      </c>
    </row>
    <row r="9889" spans="1:7" x14ac:dyDescent="0.3">
      <c r="A9889" s="1">
        <v>40281</v>
      </c>
      <c r="B9889">
        <v>2454.9499510000001</v>
      </c>
      <c r="C9889">
        <v>2467.9399410000001</v>
      </c>
      <c r="D9889">
        <v>2445.26001</v>
      </c>
      <c r="E9889">
        <v>2465.98999</v>
      </c>
      <c r="F9889">
        <v>2465.98999</v>
      </c>
      <c r="G9889">
        <v>2665420000</v>
      </c>
    </row>
    <row r="9890" spans="1:7" x14ac:dyDescent="0.3">
      <c r="A9890" s="1">
        <v>40282</v>
      </c>
      <c r="B9890">
        <v>2481.8000489999999</v>
      </c>
      <c r="C9890">
        <v>2504.860107</v>
      </c>
      <c r="D9890">
        <v>2480.429932</v>
      </c>
      <c r="E9890">
        <v>2504.860107</v>
      </c>
      <c r="F9890">
        <v>2504.860107</v>
      </c>
      <c r="G9890">
        <v>3143270000</v>
      </c>
    </row>
    <row r="9891" spans="1:7" x14ac:dyDescent="0.3">
      <c r="A9891" s="1">
        <v>40283</v>
      </c>
      <c r="B9891">
        <v>2503.4099120000001</v>
      </c>
      <c r="C9891">
        <v>2517.820068</v>
      </c>
      <c r="D9891">
        <v>2502.51001</v>
      </c>
      <c r="E9891">
        <v>2515.6899410000001</v>
      </c>
      <c r="F9891">
        <v>2515.6899410000001</v>
      </c>
      <c r="G9891">
        <v>2840660000</v>
      </c>
    </row>
    <row r="9892" spans="1:7" x14ac:dyDescent="0.3">
      <c r="A9892" s="1">
        <v>40284</v>
      </c>
      <c r="B9892">
        <v>2505.3798830000001</v>
      </c>
      <c r="C9892">
        <v>2510.0600589999999</v>
      </c>
      <c r="D9892">
        <v>2467.679932</v>
      </c>
      <c r="E9892">
        <v>2481.26001</v>
      </c>
      <c r="F9892">
        <v>2481.26001</v>
      </c>
      <c r="G9892">
        <v>2960950000</v>
      </c>
    </row>
    <row r="9893" spans="1:7" x14ac:dyDescent="0.3">
      <c r="A9893" s="1">
        <v>40287</v>
      </c>
      <c r="B9893">
        <v>2477.8000489999999</v>
      </c>
      <c r="C9893">
        <v>2487.669922</v>
      </c>
      <c r="D9893">
        <v>2451.719971</v>
      </c>
      <c r="E9893">
        <v>2480.110107</v>
      </c>
      <c r="F9893">
        <v>2480.110107</v>
      </c>
      <c r="G9893">
        <v>2223650000</v>
      </c>
    </row>
    <row r="9894" spans="1:7" x14ac:dyDescent="0.3">
      <c r="A9894" s="1">
        <v>40288</v>
      </c>
      <c r="B9894">
        <v>2492.719971</v>
      </c>
      <c r="C9894">
        <v>2501.25</v>
      </c>
      <c r="D9894">
        <v>2480.6999510000001</v>
      </c>
      <c r="E9894">
        <v>2500.3100589999999</v>
      </c>
      <c r="F9894">
        <v>2500.3100589999999</v>
      </c>
      <c r="G9894">
        <v>2157100000</v>
      </c>
    </row>
    <row r="9895" spans="1:7" x14ac:dyDescent="0.3">
      <c r="A9895" s="1">
        <v>40289</v>
      </c>
      <c r="B9895">
        <v>2506.610107</v>
      </c>
      <c r="C9895">
        <v>2510.5</v>
      </c>
      <c r="D9895">
        <v>2490.1899410000001</v>
      </c>
      <c r="E9895">
        <v>2504.610107</v>
      </c>
      <c r="F9895">
        <v>2504.610107</v>
      </c>
      <c r="G9895">
        <v>2715900000</v>
      </c>
    </row>
    <row r="9896" spans="1:7" x14ac:dyDescent="0.3">
      <c r="A9896" s="1">
        <v>40290</v>
      </c>
      <c r="B9896">
        <v>2483.5200199999999</v>
      </c>
      <c r="C9896">
        <v>2521.0200199999999</v>
      </c>
      <c r="D9896">
        <v>2468.26001</v>
      </c>
      <c r="E9896">
        <v>2519.070068</v>
      </c>
      <c r="F9896">
        <v>2519.070068</v>
      </c>
      <c r="G9896">
        <v>2800840000</v>
      </c>
    </row>
    <row r="9897" spans="1:7" x14ac:dyDescent="0.3">
      <c r="A9897" s="1">
        <v>40291</v>
      </c>
      <c r="B9897">
        <v>2514.8500979999999</v>
      </c>
      <c r="C9897">
        <v>2530.1499020000001</v>
      </c>
      <c r="D9897">
        <v>2507.6000979999999</v>
      </c>
      <c r="E9897">
        <v>2530.1499020000001</v>
      </c>
      <c r="F9897">
        <v>2530.1499020000001</v>
      </c>
      <c r="G9897">
        <v>2517010000</v>
      </c>
    </row>
    <row r="9898" spans="1:7" x14ac:dyDescent="0.3">
      <c r="A9898" s="1">
        <v>40294</v>
      </c>
      <c r="B9898">
        <v>2529.8500979999999</v>
      </c>
      <c r="C9898">
        <v>2535.280029</v>
      </c>
      <c r="D9898">
        <v>2521.51001</v>
      </c>
      <c r="E9898">
        <v>2522.9499510000001</v>
      </c>
      <c r="F9898">
        <v>2522.9499510000001</v>
      </c>
      <c r="G9898">
        <v>2491040000</v>
      </c>
    </row>
    <row r="9899" spans="1:7" x14ac:dyDescent="0.3">
      <c r="A9899" s="1">
        <v>40295</v>
      </c>
      <c r="B9899">
        <v>2512.580078</v>
      </c>
      <c r="C9899">
        <v>2525.6999510000001</v>
      </c>
      <c r="D9899">
        <v>2466.530029</v>
      </c>
      <c r="E9899">
        <v>2471.469971</v>
      </c>
      <c r="F9899">
        <v>2471.469971</v>
      </c>
      <c r="G9899">
        <v>2864810000</v>
      </c>
    </row>
    <row r="9900" spans="1:7" x14ac:dyDescent="0.3">
      <c r="A9900" s="1">
        <v>40296</v>
      </c>
      <c r="B9900">
        <v>2483.030029</v>
      </c>
      <c r="C9900">
        <v>2484.1499020000001</v>
      </c>
      <c r="D9900">
        <v>2456.6298830000001</v>
      </c>
      <c r="E9900">
        <v>2471.7299800000001</v>
      </c>
      <c r="F9900">
        <v>2471.7299800000001</v>
      </c>
      <c r="G9900">
        <v>2755190000</v>
      </c>
    </row>
    <row r="9901" spans="1:7" x14ac:dyDescent="0.3">
      <c r="A9901" s="1">
        <v>40297</v>
      </c>
      <c r="B9901">
        <v>2487.330078</v>
      </c>
      <c r="C9901">
        <v>2513.6899410000001</v>
      </c>
      <c r="D9901">
        <v>2483.5</v>
      </c>
      <c r="E9901">
        <v>2511.919922</v>
      </c>
      <c r="F9901">
        <v>2511.919922</v>
      </c>
      <c r="G9901">
        <v>3069640000</v>
      </c>
    </row>
    <row r="9902" spans="1:7" x14ac:dyDescent="0.3">
      <c r="A9902" s="1">
        <v>40298</v>
      </c>
      <c r="B9902">
        <v>2509.98999</v>
      </c>
      <c r="C9902">
        <v>2514.3701169999999</v>
      </c>
      <c r="D9902">
        <v>2461.0900879999999</v>
      </c>
      <c r="E9902">
        <v>2461.1899410000001</v>
      </c>
      <c r="F9902">
        <v>2461.1899410000001</v>
      </c>
      <c r="G9902">
        <v>2841130000</v>
      </c>
    </row>
    <row r="9903" spans="1:7" x14ac:dyDescent="0.3">
      <c r="A9903" s="1">
        <v>40301</v>
      </c>
      <c r="B9903">
        <v>2472.320068</v>
      </c>
      <c r="C9903">
        <v>2503</v>
      </c>
      <c r="D9903">
        <v>2472.320068</v>
      </c>
      <c r="E9903">
        <v>2498.73999</v>
      </c>
      <c r="F9903">
        <v>2498.73999</v>
      </c>
      <c r="G9903">
        <v>2398370000</v>
      </c>
    </row>
    <row r="9904" spans="1:7" x14ac:dyDescent="0.3">
      <c r="A9904" s="1">
        <v>40302</v>
      </c>
      <c r="B9904">
        <v>2465.5500489999999</v>
      </c>
      <c r="C9904">
        <v>2465.5500489999999</v>
      </c>
      <c r="D9904">
        <v>2411.280029</v>
      </c>
      <c r="E9904">
        <v>2424.25</v>
      </c>
      <c r="F9904">
        <v>2424.25</v>
      </c>
      <c r="G9904">
        <v>3052590000</v>
      </c>
    </row>
    <row r="9905" spans="1:7" x14ac:dyDescent="0.3">
      <c r="A9905" s="1">
        <v>40303</v>
      </c>
      <c r="B9905">
        <v>2395.209961</v>
      </c>
      <c r="C9905">
        <v>2421.0500489999999</v>
      </c>
      <c r="D9905">
        <v>2382.070068</v>
      </c>
      <c r="E9905">
        <v>2402.290039</v>
      </c>
      <c r="F9905">
        <v>2402.290039</v>
      </c>
      <c r="G9905">
        <v>3041480000</v>
      </c>
    </row>
    <row r="9906" spans="1:7" x14ac:dyDescent="0.3">
      <c r="A9906" s="1">
        <v>40304</v>
      </c>
      <c r="B9906">
        <v>2391.209961</v>
      </c>
      <c r="C9906">
        <v>2407.790039</v>
      </c>
      <c r="D9906">
        <v>2185.75</v>
      </c>
      <c r="E9906">
        <v>2319.639893</v>
      </c>
      <c r="F9906">
        <v>2319.639893</v>
      </c>
      <c r="G9906">
        <v>4553600000</v>
      </c>
    </row>
    <row r="9907" spans="1:7" x14ac:dyDescent="0.3">
      <c r="A9907" s="1">
        <v>40305</v>
      </c>
      <c r="B9907">
        <v>2308.709961</v>
      </c>
      <c r="C9907">
        <v>2330.6499020000001</v>
      </c>
      <c r="D9907">
        <v>2228.0600589999999</v>
      </c>
      <c r="E9907">
        <v>2265.639893</v>
      </c>
      <c r="F9907">
        <v>2265.639893</v>
      </c>
      <c r="G9907">
        <v>4227720000</v>
      </c>
    </row>
    <row r="9908" spans="1:7" x14ac:dyDescent="0.3">
      <c r="A9908" s="1">
        <v>40308</v>
      </c>
      <c r="B9908">
        <v>2365.969971</v>
      </c>
      <c r="C9908">
        <v>2379.8701169999999</v>
      </c>
      <c r="D9908">
        <v>2349.3999020000001</v>
      </c>
      <c r="E9908">
        <v>2374.669922</v>
      </c>
      <c r="F9908">
        <v>2374.669922</v>
      </c>
      <c r="G9908">
        <v>2871800000</v>
      </c>
    </row>
    <row r="9909" spans="1:7" x14ac:dyDescent="0.3">
      <c r="A9909" s="1">
        <v>40309</v>
      </c>
      <c r="B9909">
        <v>2347.6999510000001</v>
      </c>
      <c r="C9909">
        <v>2405.26001</v>
      </c>
      <c r="D9909">
        <v>2345.5</v>
      </c>
      <c r="E9909">
        <v>2375.3100589999999</v>
      </c>
      <c r="F9909">
        <v>2375.3100589999999</v>
      </c>
      <c r="G9909">
        <v>2548840000</v>
      </c>
    </row>
    <row r="9910" spans="1:7" x14ac:dyDescent="0.3">
      <c r="A9910" s="1">
        <v>40310</v>
      </c>
      <c r="B9910">
        <v>2388.639893</v>
      </c>
      <c r="C9910">
        <v>2426.469971</v>
      </c>
      <c r="D9910">
        <v>2384.6899410000001</v>
      </c>
      <c r="E9910">
        <v>2425.0200199999999</v>
      </c>
      <c r="F9910">
        <v>2425.0200199999999</v>
      </c>
      <c r="G9910">
        <v>2351900000</v>
      </c>
    </row>
    <row r="9911" spans="1:7" x14ac:dyDescent="0.3">
      <c r="A9911" s="1">
        <v>40311</v>
      </c>
      <c r="B9911">
        <v>2416.360107</v>
      </c>
      <c r="C9911">
        <v>2434.290039</v>
      </c>
      <c r="D9911">
        <v>2387.5900879999999</v>
      </c>
      <c r="E9911">
        <v>2394.360107</v>
      </c>
      <c r="F9911">
        <v>2394.360107</v>
      </c>
      <c r="G9911">
        <v>2375250000</v>
      </c>
    </row>
    <row r="9912" spans="1:7" x14ac:dyDescent="0.3">
      <c r="A9912" s="1">
        <v>40312</v>
      </c>
      <c r="B9912">
        <v>2373.8798830000001</v>
      </c>
      <c r="C9912">
        <v>2374.530029</v>
      </c>
      <c r="D9912">
        <v>2323.6298830000001</v>
      </c>
      <c r="E9912">
        <v>2346.8500979999999</v>
      </c>
      <c r="F9912">
        <v>2346.8500979999999</v>
      </c>
      <c r="G9912">
        <v>2653020000</v>
      </c>
    </row>
    <row r="9913" spans="1:7" x14ac:dyDescent="0.3">
      <c r="A9913" s="1">
        <v>40315</v>
      </c>
      <c r="B9913">
        <v>2352.7700199999999</v>
      </c>
      <c r="C9913">
        <v>2364.6499020000001</v>
      </c>
      <c r="D9913">
        <v>2304.280029</v>
      </c>
      <c r="E9913">
        <v>2354.2299800000001</v>
      </c>
      <c r="F9913">
        <v>2354.2299800000001</v>
      </c>
      <c r="G9913">
        <v>2434480000</v>
      </c>
    </row>
    <row r="9914" spans="1:7" x14ac:dyDescent="0.3">
      <c r="A9914" s="1">
        <v>40316</v>
      </c>
      <c r="B9914">
        <v>2372.8400879999999</v>
      </c>
      <c r="C9914">
        <v>2374.9099120000001</v>
      </c>
      <c r="D9914">
        <v>2309.219971</v>
      </c>
      <c r="E9914">
        <v>2317.26001</v>
      </c>
      <c r="F9914">
        <v>2317.26001</v>
      </c>
      <c r="G9914">
        <v>2490310000</v>
      </c>
    </row>
    <row r="9915" spans="1:7" x14ac:dyDescent="0.3">
      <c r="A9915" s="1">
        <v>40317</v>
      </c>
      <c r="B9915">
        <v>2307.780029</v>
      </c>
      <c r="C9915">
        <v>2324.98999</v>
      </c>
      <c r="D9915">
        <v>2270.6201169999999</v>
      </c>
      <c r="E9915">
        <v>2298.3701169999999</v>
      </c>
      <c r="F9915">
        <v>2298.3701169999999</v>
      </c>
      <c r="G9915">
        <v>2646160000</v>
      </c>
    </row>
    <row r="9916" spans="1:7" x14ac:dyDescent="0.3">
      <c r="A9916" s="1">
        <v>40318</v>
      </c>
      <c r="B9916">
        <v>2245.5600589999999</v>
      </c>
      <c r="C9916">
        <v>2253.040039</v>
      </c>
      <c r="D9916">
        <v>2203.5</v>
      </c>
      <c r="E9916">
        <v>2204.01001</v>
      </c>
      <c r="F9916">
        <v>2204.01001</v>
      </c>
      <c r="G9916">
        <v>3420420000</v>
      </c>
    </row>
    <row r="9917" spans="1:7" x14ac:dyDescent="0.3">
      <c r="A9917" s="1">
        <v>40319</v>
      </c>
      <c r="B9917">
        <v>2169.580078</v>
      </c>
      <c r="C9917">
        <v>2243</v>
      </c>
      <c r="D9917">
        <v>2165.790039</v>
      </c>
      <c r="E9917">
        <v>2229.040039</v>
      </c>
      <c r="F9917">
        <v>2229.040039</v>
      </c>
      <c r="G9917">
        <v>3389670000</v>
      </c>
    </row>
    <row r="9918" spans="1:7" x14ac:dyDescent="0.3">
      <c r="A9918" s="1">
        <v>40322</v>
      </c>
      <c r="B9918">
        <v>2220.6000979999999</v>
      </c>
      <c r="C9918">
        <v>2244.669922</v>
      </c>
      <c r="D9918">
        <v>2212.3701169999999</v>
      </c>
      <c r="E9918">
        <v>2213.5500489999999</v>
      </c>
      <c r="F9918">
        <v>2213.5500489999999</v>
      </c>
      <c r="G9918">
        <v>2150020000</v>
      </c>
    </row>
    <row r="9919" spans="1:7" x14ac:dyDescent="0.3">
      <c r="A9919" s="1">
        <v>40323</v>
      </c>
      <c r="B9919">
        <v>2157.4499510000001</v>
      </c>
      <c r="C9919">
        <v>2211.9399410000001</v>
      </c>
      <c r="D9919">
        <v>2140.530029</v>
      </c>
      <c r="E9919">
        <v>2210.9499510000001</v>
      </c>
      <c r="F9919">
        <v>2210.9499510000001</v>
      </c>
      <c r="G9919">
        <v>2946380000</v>
      </c>
    </row>
    <row r="9920" spans="1:7" x14ac:dyDescent="0.3">
      <c r="A9920" s="1">
        <v>40324</v>
      </c>
      <c r="B9920">
        <v>2226.23999</v>
      </c>
      <c r="C9920">
        <v>2257.330078</v>
      </c>
      <c r="D9920">
        <v>2190.4399410000001</v>
      </c>
      <c r="E9920">
        <v>2195.8798830000001</v>
      </c>
      <c r="F9920">
        <v>2195.8798830000001</v>
      </c>
      <c r="G9920">
        <v>3077300000</v>
      </c>
    </row>
    <row r="9921" spans="1:7" x14ac:dyDescent="0.3">
      <c r="A9921" s="1">
        <v>40325</v>
      </c>
      <c r="B9921">
        <v>2244.820068</v>
      </c>
      <c r="C9921">
        <v>2278.3701169999999</v>
      </c>
      <c r="D9921">
        <v>2239.719971</v>
      </c>
      <c r="E9921">
        <v>2277.679932</v>
      </c>
      <c r="F9921">
        <v>2277.679932</v>
      </c>
      <c r="G9921">
        <v>2408220000</v>
      </c>
    </row>
    <row r="9922" spans="1:7" x14ac:dyDescent="0.3">
      <c r="A9922" s="1">
        <v>40326</v>
      </c>
      <c r="B9922">
        <v>2275.1899410000001</v>
      </c>
      <c r="C9922">
        <v>2277.1000979999999</v>
      </c>
      <c r="D9922">
        <v>2241.5200199999999</v>
      </c>
      <c r="E9922">
        <v>2257.040039</v>
      </c>
      <c r="F9922">
        <v>2257.040039</v>
      </c>
      <c r="G9922">
        <v>2165590000</v>
      </c>
    </row>
    <row r="9923" spans="1:7" x14ac:dyDescent="0.3">
      <c r="A9923" s="1">
        <v>40330</v>
      </c>
      <c r="B9923">
        <v>2244.790039</v>
      </c>
      <c r="C9923">
        <v>2277.389893</v>
      </c>
      <c r="D9923">
        <v>2220.889893</v>
      </c>
      <c r="E9923">
        <v>2222.330078</v>
      </c>
      <c r="F9923">
        <v>2222.330078</v>
      </c>
      <c r="G9923">
        <v>2167810000</v>
      </c>
    </row>
    <row r="9924" spans="1:7" x14ac:dyDescent="0.3">
      <c r="A9924" s="1">
        <v>40331</v>
      </c>
      <c r="B9924">
        <v>2234.5900879999999</v>
      </c>
      <c r="C9924">
        <v>2281.070068</v>
      </c>
      <c r="D9924">
        <v>2221.070068</v>
      </c>
      <c r="E9924">
        <v>2281.070068</v>
      </c>
      <c r="F9924">
        <v>2281.070068</v>
      </c>
      <c r="G9924">
        <v>2190140000</v>
      </c>
    </row>
    <row r="9925" spans="1:7" x14ac:dyDescent="0.3">
      <c r="A9925" s="1">
        <v>40332</v>
      </c>
      <c r="B9925">
        <v>2285.76001</v>
      </c>
      <c r="C9925">
        <v>2307.469971</v>
      </c>
      <c r="D9925">
        <v>2274.8798830000001</v>
      </c>
      <c r="E9925">
        <v>2303.030029</v>
      </c>
      <c r="F9925">
        <v>2303.030029</v>
      </c>
      <c r="G9925">
        <v>2249050000</v>
      </c>
    </row>
    <row r="9926" spans="1:7" x14ac:dyDescent="0.3">
      <c r="A9926" s="1">
        <v>40333</v>
      </c>
      <c r="B9926">
        <v>2257.0500489999999</v>
      </c>
      <c r="C9926">
        <v>2278.580078</v>
      </c>
      <c r="D9926">
        <v>2212.3000489999999</v>
      </c>
      <c r="E9926">
        <v>2219.169922</v>
      </c>
      <c r="F9926">
        <v>2219.169922</v>
      </c>
      <c r="G9926">
        <v>2342480000</v>
      </c>
    </row>
    <row r="9927" spans="1:7" x14ac:dyDescent="0.3">
      <c r="A9927" s="1">
        <v>40336</v>
      </c>
      <c r="B9927">
        <v>2226.6000979999999</v>
      </c>
      <c r="C9927">
        <v>2232.889893</v>
      </c>
      <c r="D9927">
        <v>2172.25</v>
      </c>
      <c r="E9927">
        <v>2173.8999020000001</v>
      </c>
      <c r="F9927">
        <v>2173.8999020000001</v>
      </c>
      <c r="G9927">
        <v>2256670000</v>
      </c>
    </row>
    <row r="9928" spans="1:7" x14ac:dyDescent="0.3">
      <c r="A9928" s="1">
        <v>40337</v>
      </c>
      <c r="B9928">
        <v>2176.070068</v>
      </c>
      <c r="C9928">
        <v>2183.1000979999999</v>
      </c>
      <c r="D9928">
        <v>2139.459961</v>
      </c>
      <c r="E9928">
        <v>2170.570068</v>
      </c>
      <c r="F9928">
        <v>2170.570068</v>
      </c>
      <c r="G9928">
        <v>2696580000</v>
      </c>
    </row>
    <row r="9929" spans="1:7" x14ac:dyDescent="0.3">
      <c r="A9929" s="1">
        <v>40338</v>
      </c>
      <c r="B9929">
        <v>2184.780029</v>
      </c>
      <c r="C9929">
        <v>2208.6499020000001</v>
      </c>
      <c r="D9929">
        <v>2152.669922</v>
      </c>
      <c r="E9929">
        <v>2158.8500979999999</v>
      </c>
      <c r="F9929">
        <v>2158.8500979999999</v>
      </c>
      <c r="G9929">
        <v>2325060000</v>
      </c>
    </row>
    <row r="9930" spans="1:7" x14ac:dyDescent="0.3">
      <c r="A9930" s="1">
        <v>40339</v>
      </c>
      <c r="B9930">
        <v>2188.709961</v>
      </c>
      <c r="C9930">
        <v>2219.6499020000001</v>
      </c>
      <c r="D9930">
        <v>2185.9799800000001</v>
      </c>
      <c r="E9930">
        <v>2218.709961</v>
      </c>
      <c r="F9930">
        <v>2218.709961</v>
      </c>
      <c r="G9930">
        <v>2187840000</v>
      </c>
    </row>
    <row r="9931" spans="1:7" x14ac:dyDescent="0.3">
      <c r="A9931" s="1">
        <v>40340</v>
      </c>
      <c r="B9931">
        <v>2199.3999020000001</v>
      </c>
      <c r="C9931">
        <v>2243.6000979999999</v>
      </c>
      <c r="D9931">
        <v>2196.9099120000001</v>
      </c>
      <c r="E9931">
        <v>2243.6000979999999</v>
      </c>
      <c r="F9931">
        <v>2243.6000979999999</v>
      </c>
      <c r="G9931">
        <v>1877120000</v>
      </c>
    </row>
    <row r="9932" spans="1:7" x14ac:dyDescent="0.3">
      <c r="A9932" s="1">
        <v>40343</v>
      </c>
      <c r="B9932">
        <v>2263.6599120000001</v>
      </c>
      <c r="C9932">
        <v>2278.959961</v>
      </c>
      <c r="D9932">
        <v>2242</v>
      </c>
      <c r="E9932">
        <v>2243.959961</v>
      </c>
      <c r="F9932">
        <v>2243.959961</v>
      </c>
      <c r="G9932">
        <v>1951910000</v>
      </c>
    </row>
    <row r="9933" spans="1:7" x14ac:dyDescent="0.3">
      <c r="A9933" s="1">
        <v>40344</v>
      </c>
      <c r="B9933">
        <v>2256.4799800000001</v>
      </c>
      <c r="C9933">
        <v>2307.9799800000001</v>
      </c>
      <c r="D9933">
        <v>2256.4399410000001</v>
      </c>
      <c r="E9933">
        <v>2305.8798830000001</v>
      </c>
      <c r="F9933">
        <v>2305.8798830000001</v>
      </c>
      <c r="G9933">
        <v>2289060000</v>
      </c>
    </row>
    <row r="9934" spans="1:7" x14ac:dyDescent="0.3">
      <c r="A9934" s="1">
        <v>40345</v>
      </c>
      <c r="B9934">
        <v>2293.5600589999999</v>
      </c>
      <c r="C9934">
        <v>2317.75</v>
      </c>
      <c r="D9934">
        <v>2290.26001</v>
      </c>
      <c r="E9934">
        <v>2305.929932</v>
      </c>
      <c r="F9934">
        <v>2305.929932</v>
      </c>
      <c r="G9934">
        <v>1936400000</v>
      </c>
    </row>
    <row r="9935" spans="1:7" x14ac:dyDescent="0.3">
      <c r="A9935" s="1">
        <v>40346</v>
      </c>
      <c r="B9935">
        <v>2316.5900879999999</v>
      </c>
      <c r="C9935">
        <v>2318.2700199999999</v>
      </c>
      <c r="D9935">
        <v>2288.5900879999999</v>
      </c>
      <c r="E9935">
        <v>2307.1599120000001</v>
      </c>
      <c r="F9935">
        <v>2307.1599120000001</v>
      </c>
      <c r="G9935">
        <v>1821680000</v>
      </c>
    </row>
    <row r="9936" spans="1:7" x14ac:dyDescent="0.3">
      <c r="A9936" s="1">
        <v>40347</v>
      </c>
      <c r="B9936">
        <v>2308.9399410000001</v>
      </c>
      <c r="C9936">
        <v>2321.98999</v>
      </c>
      <c r="D9936">
        <v>2301.4799800000001</v>
      </c>
      <c r="E9936">
        <v>2309.8000489999999</v>
      </c>
      <c r="F9936">
        <v>2309.8000489999999</v>
      </c>
      <c r="G9936">
        <v>2037230000</v>
      </c>
    </row>
    <row r="9937" spans="1:7" x14ac:dyDescent="0.3">
      <c r="A9937" s="1">
        <v>40350</v>
      </c>
      <c r="B9937">
        <v>2341.110107</v>
      </c>
      <c r="C9937">
        <v>2341.110107</v>
      </c>
      <c r="D9937">
        <v>2277.7299800000001</v>
      </c>
      <c r="E9937">
        <v>2289.0900879999999</v>
      </c>
      <c r="F9937">
        <v>2289.0900879999999</v>
      </c>
      <c r="G9937">
        <v>1910700000</v>
      </c>
    </row>
    <row r="9938" spans="1:7" x14ac:dyDescent="0.3">
      <c r="A9938" s="1">
        <v>40351</v>
      </c>
      <c r="B9938">
        <v>2296.830078</v>
      </c>
      <c r="C9938">
        <v>2313.719971</v>
      </c>
      <c r="D9938">
        <v>2259.5900879999999</v>
      </c>
      <c r="E9938">
        <v>2261.8000489999999</v>
      </c>
      <c r="F9938">
        <v>2261.8000489999999</v>
      </c>
      <c r="G9938">
        <v>1934450000</v>
      </c>
    </row>
    <row r="9939" spans="1:7" x14ac:dyDescent="0.3">
      <c r="A9939" s="1">
        <v>40352</v>
      </c>
      <c r="B9939">
        <v>2264.4099120000001</v>
      </c>
      <c r="C9939">
        <v>2271.73999</v>
      </c>
      <c r="D9939">
        <v>2236.98999</v>
      </c>
      <c r="E9939">
        <v>2254.2299800000001</v>
      </c>
      <c r="F9939">
        <v>2254.2299800000001</v>
      </c>
      <c r="G9939">
        <v>1929450000</v>
      </c>
    </row>
    <row r="9940" spans="1:7" x14ac:dyDescent="0.3">
      <c r="A9940" s="1">
        <v>40353</v>
      </c>
      <c r="B9940">
        <v>2246.1999510000001</v>
      </c>
      <c r="C9940">
        <v>2247.419922</v>
      </c>
      <c r="D9940">
        <v>2213.5</v>
      </c>
      <c r="E9940">
        <v>2217.419922</v>
      </c>
      <c r="F9940">
        <v>2217.419922</v>
      </c>
      <c r="G9940">
        <v>2064360000</v>
      </c>
    </row>
    <row r="9941" spans="1:7" x14ac:dyDescent="0.3">
      <c r="A9941" s="1">
        <v>40354</v>
      </c>
      <c r="B9941">
        <v>2224.7299800000001</v>
      </c>
      <c r="C9941">
        <v>2240.8798830000001</v>
      </c>
      <c r="D9941">
        <v>2205.919922</v>
      </c>
      <c r="E9941">
        <v>2223.4799800000001</v>
      </c>
      <c r="F9941">
        <v>2223.4799800000001</v>
      </c>
      <c r="G9941">
        <v>3540350000</v>
      </c>
    </row>
    <row r="9942" spans="1:7" x14ac:dyDescent="0.3">
      <c r="A9942" s="1">
        <v>40357</v>
      </c>
      <c r="B9942">
        <v>2227.429932</v>
      </c>
      <c r="C9942">
        <v>2241.639893</v>
      </c>
      <c r="D9942">
        <v>2208.3701169999999</v>
      </c>
      <c r="E9942">
        <v>2220.6499020000001</v>
      </c>
      <c r="F9942">
        <v>2220.6499020000001</v>
      </c>
      <c r="G9942">
        <v>1876740000</v>
      </c>
    </row>
    <row r="9943" spans="1:7" x14ac:dyDescent="0.3">
      <c r="A9943" s="1">
        <v>40358</v>
      </c>
      <c r="B9943">
        <v>2183.919922</v>
      </c>
      <c r="C9943">
        <v>2185.3000489999999</v>
      </c>
      <c r="D9943">
        <v>2122.669922</v>
      </c>
      <c r="E9943">
        <v>2135.179932</v>
      </c>
      <c r="F9943">
        <v>2135.179932</v>
      </c>
      <c r="G9943">
        <v>2827090000</v>
      </c>
    </row>
    <row r="9944" spans="1:7" x14ac:dyDescent="0.3">
      <c r="A9944" s="1">
        <v>40359</v>
      </c>
      <c r="B9944">
        <v>2134.030029</v>
      </c>
      <c r="C9944">
        <v>2153.360107</v>
      </c>
      <c r="D9944">
        <v>2105.26001</v>
      </c>
      <c r="E9944">
        <v>2109.23999</v>
      </c>
      <c r="F9944">
        <v>2109.23999</v>
      </c>
      <c r="G9944">
        <v>2221560000</v>
      </c>
    </row>
    <row r="9945" spans="1:7" x14ac:dyDescent="0.3">
      <c r="A9945" s="1">
        <v>40360</v>
      </c>
      <c r="B9945">
        <v>2110.75</v>
      </c>
      <c r="C9945">
        <v>2117.9399410000001</v>
      </c>
      <c r="D9945">
        <v>2061.139893</v>
      </c>
      <c r="E9945">
        <v>2101.360107</v>
      </c>
      <c r="F9945">
        <v>2101.360107</v>
      </c>
      <c r="G9945">
        <v>2717070000</v>
      </c>
    </row>
    <row r="9946" spans="1:7" x14ac:dyDescent="0.3">
      <c r="A9946" s="1">
        <v>40361</v>
      </c>
      <c r="B9946">
        <v>2105.5</v>
      </c>
      <c r="C9946">
        <v>2110.6599120000001</v>
      </c>
      <c r="D9946">
        <v>2077.709961</v>
      </c>
      <c r="E9946">
        <v>2091.790039</v>
      </c>
      <c r="F9946">
        <v>2091.790039</v>
      </c>
      <c r="G9946">
        <v>1672320000</v>
      </c>
    </row>
    <row r="9947" spans="1:7" x14ac:dyDescent="0.3">
      <c r="A9947" s="1">
        <v>40365</v>
      </c>
      <c r="B9947">
        <v>2122.280029</v>
      </c>
      <c r="C9947">
        <v>2136.3000489999999</v>
      </c>
      <c r="D9947">
        <v>2077.7700199999999</v>
      </c>
      <c r="E9947">
        <v>2093.8798830000001</v>
      </c>
      <c r="F9947">
        <v>2093.8798830000001</v>
      </c>
      <c r="G9947">
        <v>2173030000</v>
      </c>
    </row>
    <row r="9948" spans="1:7" x14ac:dyDescent="0.3">
      <c r="A9948" s="1">
        <v>40366</v>
      </c>
      <c r="B9948">
        <v>2099.6599120000001</v>
      </c>
      <c r="C9948">
        <v>2159.790039</v>
      </c>
      <c r="D9948">
        <v>2098.110107</v>
      </c>
      <c r="E9948">
        <v>2159.469971</v>
      </c>
      <c r="F9948">
        <v>2159.469971</v>
      </c>
      <c r="G9948">
        <v>2199500000</v>
      </c>
    </row>
    <row r="9949" spans="1:7" x14ac:dyDescent="0.3">
      <c r="A9949" s="1">
        <v>40367</v>
      </c>
      <c r="B9949">
        <v>2174.959961</v>
      </c>
      <c r="C9949">
        <v>2181.3000489999999</v>
      </c>
      <c r="D9949">
        <v>2150.1899410000001</v>
      </c>
      <c r="E9949">
        <v>2175.3999020000001</v>
      </c>
      <c r="F9949">
        <v>2175.3999020000001</v>
      </c>
      <c r="G9949">
        <v>2034030000</v>
      </c>
    </row>
    <row r="9950" spans="1:7" x14ac:dyDescent="0.3">
      <c r="A9950" s="1">
        <v>40368</v>
      </c>
      <c r="B9950">
        <v>2174.1999510000001</v>
      </c>
      <c r="C9950">
        <v>2196.9499510000001</v>
      </c>
      <c r="D9950">
        <v>2170.76001</v>
      </c>
      <c r="E9950">
        <v>2196.4499510000001</v>
      </c>
      <c r="F9950">
        <v>2196.4499510000001</v>
      </c>
      <c r="G9950">
        <v>1592610000</v>
      </c>
    </row>
    <row r="9951" spans="1:7" x14ac:dyDescent="0.3">
      <c r="A9951" s="1">
        <v>40371</v>
      </c>
      <c r="B9951">
        <v>2194.1201169999999</v>
      </c>
      <c r="C9951">
        <v>2213.389893</v>
      </c>
      <c r="D9951">
        <v>2183.5200199999999</v>
      </c>
      <c r="E9951">
        <v>2198.360107</v>
      </c>
      <c r="F9951">
        <v>2198.360107</v>
      </c>
      <c r="G9951">
        <v>1767970000</v>
      </c>
    </row>
    <row r="9952" spans="1:7" x14ac:dyDescent="0.3">
      <c r="A9952" s="1">
        <v>40372</v>
      </c>
      <c r="B9952">
        <v>2221.25</v>
      </c>
      <c r="C9952">
        <v>2248.1599120000001</v>
      </c>
      <c r="D9952">
        <v>2212.969971</v>
      </c>
      <c r="E9952">
        <v>2242.030029</v>
      </c>
      <c r="F9952">
        <v>2242.030029</v>
      </c>
      <c r="G9952">
        <v>2278480000</v>
      </c>
    </row>
    <row r="9953" spans="1:7" x14ac:dyDescent="0.3">
      <c r="A9953" s="1">
        <v>40373</v>
      </c>
      <c r="B9953">
        <v>2246.98999</v>
      </c>
      <c r="C9953">
        <v>2260.330078</v>
      </c>
      <c r="D9953">
        <v>2235.1499020000001</v>
      </c>
      <c r="E9953">
        <v>2249.8400879999999</v>
      </c>
      <c r="F9953">
        <v>2249.8400879999999</v>
      </c>
      <c r="G9953">
        <v>2213010000</v>
      </c>
    </row>
    <row r="9954" spans="1:7" x14ac:dyDescent="0.3">
      <c r="A9954" s="1">
        <v>40374</v>
      </c>
      <c r="B9954">
        <v>2247.76001</v>
      </c>
      <c r="C9954">
        <v>2253.330078</v>
      </c>
      <c r="D9954">
        <v>2218.919922</v>
      </c>
      <c r="E9954">
        <v>2249.080078</v>
      </c>
      <c r="F9954">
        <v>2249.080078</v>
      </c>
      <c r="G9954">
        <v>2011600000</v>
      </c>
    </row>
    <row r="9955" spans="1:7" x14ac:dyDescent="0.3">
      <c r="A9955" s="1">
        <v>40375</v>
      </c>
      <c r="B9955">
        <v>2231.709961</v>
      </c>
      <c r="C9955">
        <v>2236.6599120000001</v>
      </c>
      <c r="D9955">
        <v>2177.51001</v>
      </c>
      <c r="E9955">
        <v>2179.0500489999999</v>
      </c>
      <c r="F9955">
        <v>2179.0500489999999</v>
      </c>
      <c r="G9955">
        <v>2195150000</v>
      </c>
    </row>
    <row r="9956" spans="1:7" x14ac:dyDescent="0.3">
      <c r="A9956" s="1">
        <v>40378</v>
      </c>
      <c r="B9956">
        <v>2185.8100589999999</v>
      </c>
      <c r="C9956">
        <v>2201.290039</v>
      </c>
      <c r="D9956">
        <v>2171.1999510000001</v>
      </c>
      <c r="E9956">
        <v>2198.2299800000001</v>
      </c>
      <c r="F9956">
        <v>2198.2299800000001</v>
      </c>
      <c r="G9956">
        <v>1735090000</v>
      </c>
    </row>
    <row r="9957" spans="1:7" x14ac:dyDescent="0.3">
      <c r="A9957" s="1">
        <v>40379</v>
      </c>
      <c r="B9957">
        <v>2165.3500979999999</v>
      </c>
      <c r="C9957">
        <v>2222.610107</v>
      </c>
      <c r="D9957">
        <v>2159.9499510000001</v>
      </c>
      <c r="E9957">
        <v>2222.48999</v>
      </c>
      <c r="F9957">
        <v>2222.48999</v>
      </c>
      <c r="G9957">
        <v>1933270000</v>
      </c>
    </row>
    <row r="9958" spans="1:7" x14ac:dyDescent="0.3">
      <c r="A9958" s="1">
        <v>40380</v>
      </c>
      <c r="B9958">
        <v>2236.1298830000001</v>
      </c>
      <c r="C9958">
        <v>2236.3701169999999</v>
      </c>
      <c r="D9958">
        <v>2183.219971</v>
      </c>
      <c r="E9958">
        <v>2187.330078</v>
      </c>
      <c r="F9958">
        <v>2187.330078</v>
      </c>
      <c r="G9958">
        <v>2222030000</v>
      </c>
    </row>
    <row r="9959" spans="1:7" x14ac:dyDescent="0.3">
      <c r="A9959" s="1">
        <v>40381</v>
      </c>
      <c r="B9959">
        <v>2216.040039</v>
      </c>
      <c r="C9959">
        <v>2251.419922</v>
      </c>
      <c r="D9959">
        <v>2216.040039</v>
      </c>
      <c r="E9959">
        <v>2245.889893</v>
      </c>
      <c r="F9959">
        <v>2245.889893</v>
      </c>
      <c r="G9959">
        <v>2213220000</v>
      </c>
    </row>
    <row r="9960" spans="1:7" x14ac:dyDescent="0.3">
      <c r="A9960" s="1">
        <v>40382</v>
      </c>
      <c r="B9960">
        <v>2234.3400879999999</v>
      </c>
      <c r="C9960">
        <v>2269.469971</v>
      </c>
      <c r="D9960">
        <v>2227.5</v>
      </c>
      <c r="E9960">
        <v>2269.469971</v>
      </c>
      <c r="F9960">
        <v>2269.469971</v>
      </c>
      <c r="G9960">
        <v>2410600000</v>
      </c>
    </row>
    <row r="9961" spans="1:7" x14ac:dyDescent="0.3">
      <c r="A9961" s="1">
        <v>40385</v>
      </c>
      <c r="B9961">
        <v>2271.6201169999999</v>
      </c>
      <c r="C9961">
        <v>2296.429932</v>
      </c>
      <c r="D9961">
        <v>2262.959961</v>
      </c>
      <c r="E9961">
        <v>2296.429932</v>
      </c>
      <c r="F9961">
        <v>2296.429932</v>
      </c>
      <c r="G9961">
        <v>2164280000</v>
      </c>
    </row>
    <row r="9962" spans="1:7" x14ac:dyDescent="0.3">
      <c r="A9962" s="1">
        <v>40386</v>
      </c>
      <c r="B9962">
        <v>2306.6201169999999</v>
      </c>
      <c r="C9962">
        <v>2307.6000979999999</v>
      </c>
      <c r="D9962">
        <v>2280.719971</v>
      </c>
      <c r="E9962">
        <v>2288.25</v>
      </c>
      <c r="F9962">
        <v>2288.25</v>
      </c>
      <c r="G9962">
        <v>2065390000</v>
      </c>
    </row>
    <row r="9963" spans="1:7" x14ac:dyDescent="0.3">
      <c r="A9963" s="1">
        <v>40387</v>
      </c>
      <c r="B9963">
        <v>2284.6201169999999</v>
      </c>
      <c r="C9963">
        <v>2292.23999</v>
      </c>
      <c r="D9963">
        <v>2257.76001</v>
      </c>
      <c r="E9963">
        <v>2264.5600589999999</v>
      </c>
      <c r="F9963">
        <v>2264.5600589999999</v>
      </c>
      <c r="G9963">
        <v>1848520000</v>
      </c>
    </row>
    <row r="9964" spans="1:7" x14ac:dyDescent="0.3">
      <c r="A9964" s="1">
        <v>40388</v>
      </c>
      <c r="B9964">
        <v>2279.070068</v>
      </c>
      <c r="C9964">
        <v>2282.9399410000001</v>
      </c>
      <c r="D9964">
        <v>2228.5200199999999</v>
      </c>
      <c r="E9964">
        <v>2251.6899410000001</v>
      </c>
      <c r="F9964">
        <v>2251.6899410000001</v>
      </c>
      <c r="G9964">
        <v>2324590000</v>
      </c>
    </row>
    <row r="9965" spans="1:7" x14ac:dyDescent="0.3">
      <c r="A9965" s="1">
        <v>40389</v>
      </c>
      <c r="B9965">
        <v>2227.290039</v>
      </c>
      <c r="C9965">
        <v>2264.8100589999999</v>
      </c>
      <c r="D9965">
        <v>2218.610107</v>
      </c>
      <c r="E9965">
        <v>2254.6999510000001</v>
      </c>
      <c r="F9965">
        <v>2254.6999510000001</v>
      </c>
      <c r="G9965">
        <v>2138610000</v>
      </c>
    </row>
    <row r="9966" spans="1:7" x14ac:dyDescent="0.3">
      <c r="A9966" s="1">
        <v>40392</v>
      </c>
      <c r="B9966">
        <v>2283.320068</v>
      </c>
      <c r="C9966">
        <v>2299.23999</v>
      </c>
      <c r="D9966">
        <v>2274.2700199999999</v>
      </c>
      <c r="E9966">
        <v>2295.360107</v>
      </c>
      <c r="F9966">
        <v>2295.360107</v>
      </c>
      <c r="G9966">
        <v>1953200000</v>
      </c>
    </row>
    <row r="9967" spans="1:7" x14ac:dyDescent="0.3">
      <c r="A9967" s="1">
        <v>40393</v>
      </c>
      <c r="B9967">
        <v>2291.75</v>
      </c>
      <c r="C9967">
        <v>2295.030029</v>
      </c>
      <c r="D9967">
        <v>2272.330078</v>
      </c>
      <c r="E9967">
        <v>2283.5200199999999</v>
      </c>
      <c r="F9967">
        <v>2283.5200199999999</v>
      </c>
      <c r="G9967">
        <v>1997030000</v>
      </c>
    </row>
    <row r="9968" spans="1:7" x14ac:dyDescent="0.3">
      <c r="A9968" s="1">
        <v>40394</v>
      </c>
      <c r="B9968">
        <v>2291.0900879999999</v>
      </c>
      <c r="C9968">
        <v>2305.070068</v>
      </c>
      <c r="D9968">
        <v>2283.209961</v>
      </c>
      <c r="E9968">
        <v>2303.570068</v>
      </c>
      <c r="F9968">
        <v>2303.570068</v>
      </c>
      <c r="G9968">
        <v>2021980000</v>
      </c>
    </row>
    <row r="9969" spans="1:7" x14ac:dyDescent="0.3">
      <c r="A9969" s="1">
        <v>40395</v>
      </c>
      <c r="B9969">
        <v>2291.219971</v>
      </c>
      <c r="C9969">
        <v>2298.860107</v>
      </c>
      <c r="D9969">
        <v>2281.679932</v>
      </c>
      <c r="E9969">
        <v>2293.0600589999999</v>
      </c>
      <c r="F9969">
        <v>2293.0600589999999</v>
      </c>
      <c r="G9969">
        <v>1774300000</v>
      </c>
    </row>
    <row r="9970" spans="1:7" x14ac:dyDescent="0.3">
      <c r="A9970" s="1">
        <v>40396</v>
      </c>
      <c r="B9970">
        <v>2267.419922</v>
      </c>
      <c r="C9970">
        <v>2291.1499020000001</v>
      </c>
      <c r="D9970">
        <v>2253.919922</v>
      </c>
      <c r="E9970">
        <v>2288.469971</v>
      </c>
      <c r="F9970">
        <v>2288.469971</v>
      </c>
      <c r="G9970">
        <v>1876630000</v>
      </c>
    </row>
    <row r="9971" spans="1:7" x14ac:dyDescent="0.3">
      <c r="A9971" s="1">
        <v>40399</v>
      </c>
      <c r="B9971">
        <v>2298.8100589999999</v>
      </c>
      <c r="C9971">
        <v>2309.429932</v>
      </c>
      <c r="D9971">
        <v>2289.030029</v>
      </c>
      <c r="E9971">
        <v>2305.6899410000001</v>
      </c>
      <c r="F9971">
        <v>2305.6899410000001</v>
      </c>
      <c r="G9971">
        <v>1614580000</v>
      </c>
    </row>
    <row r="9972" spans="1:7" x14ac:dyDescent="0.3">
      <c r="A9972" s="1">
        <v>40400</v>
      </c>
      <c r="B9972">
        <v>2280.0600589999999</v>
      </c>
      <c r="C9972">
        <v>2290.51001</v>
      </c>
      <c r="D9972">
        <v>2261.5</v>
      </c>
      <c r="E9972">
        <v>2277.169922</v>
      </c>
      <c r="F9972">
        <v>2277.169922</v>
      </c>
      <c r="G9972">
        <v>2039590000</v>
      </c>
    </row>
    <row r="9973" spans="1:7" x14ac:dyDescent="0.3">
      <c r="A9973" s="1">
        <v>40401</v>
      </c>
      <c r="B9973">
        <v>2236.929932</v>
      </c>
      <c r="C9973">
        <v>2236.929932</v>
      </c>
      <c r="D9973">
        <v>2204.9399410000001</v>
      </c>
      <c r="E9973">
        <v>2208.6298830000001</v>
      </c>
      <c r="F9973">
        <v>2208.6298830000001</v>
      </c>
      <c r="G9973">
        <v>2274460000</v>
      </c>
    </row>
    <row r="9974" spans="1:7" x14ac:dyDescent="0.3">
      <c r="A9974" s="1">
        <v>40402</v>
      </c>
      <c r="B9974">
        <v>2164.639893</v>
      </c>
      <c r="C9974">
        <v>2197.969971</v>
      </c>
      <c r="D9974">
        <v>2163.070068</v>
      </c>
      <c r="E9974">
        <v>2190.2700199999999</v>
      </c>
      <c r="F9974">
        <v>2190.2700199999999</v>
      </c>
      <c r="G9974">
        <v>2189680000</v>
      </c>
    </row>
    <row r="9975" spans="1:7" x14ac:dyDescent="0.3">
      <c r="A9975" s="1">
        <v>40403</v>
      </c>
      <c r="B9975">
        <v>2183.0900879999999</v>
      </c>
      <c r="C9975">
        <v>2190.2700199999999</v>
      </c>
      <c r="D9975">
        <v>2173.4799800000001</v>
      </c>
      <c r="E9975">
        <v>2173.4799800000001</v>
      </c>
      <c r="F9975">
        <v>2173.4799800000001</v>
      </c>
      <c r="G9975">
        <v>1605040000</v>
      </c>
    </row>
    <row r="9976" spans="1:7" x14ac:dyDescent="0.3">
      <c r="A9976" s="1">
        <v>40406</v>
      </c>
      <c r="B9976">
        <v>2161.3100589999999</v>
      </c>
      <c r="C9976">
        <v>2193.8400879999999</v>
      </c>
      <c r="D9976">
        <v>2155.6599120000001</v>
      </c>
      <c r="E9976">
        <v>2181.8701169999999</v>
      </c>
      <c r="F9976">
        <v>2181.8701169999999</v>
      </c>
      <c r="G9976">
        <v>1627620000</v>
      </c>
    </row>
    <row r="9977" spans="1:7" x14ac:dyDescent="0.3">
      <c r="A9977" s="1">
        <v>40407</v>
      </c>
      <c r="B9977">
        <v>2197.0900879999999</v>
      </c>
      <c r="C9977">
        <v>2225.080078</v>
      </c>
      <c r="D9977">
        <v>2193.419922</v>
      </c>
      <c r="E9977">
        <v>2209.4399410000001</v>
      </c>
      <c r="F9977">
        <v>2209.4399410000001</v>
      </c>
      <c r="G9977">
        <v>1736870000</v>
      </c>
    </row>
    <row r="9978" spans="1:7" x14ac:dyDescent="0.3">
      <c r="A9978" s="1">
        <v>40408</v>
      </c>
      <c r="B9978">
        <v>2205.3000489999999</v>
      </c>
      <c r="C9978">
        <v>2228.8999020000001</v>
      </c>
      <c r="D9978">
        <v>2196.110107</v>
      </c>
      <c r="E9978">
        <v>2215.6999510000001</v>
      </c>
      <c r="F9978">
        <v>2215.6999510000001</v>
      </c>
      <c r="G9978">
        <v>1654560000</v>
      </c>
    </row>
    <row r="9979" spans="1:7" x14ac:dyDescent="0.3">
      <c r="A9979" s="1">
        <v>40409</v>
      </c>
      <c r="B9979">
        <v>2204.8000489999999</v>
      </c>
      <c r="C9979">
        <v>2211.7299800000001</v>
      </c>
      <c r="D9979">
        <v>2168.73999</v>
      </c>
      <c r="E9979">
        <v>2178.9499510000001</v>
      </c>
      <c r="F9979">
        <v>2178.9499510000001</v>
      </c>
      <c r="G9979">
        <v>2094800000</v>
      </c>
    </row>
    <row r="9980" spans="1:7" x14ac:dyDescent="0.3">
      <c r="A9980" s="1">
        <v>40410</v>
      </c>
      <c r="B9980">
        <v>2172.26001</v>
      </c>
      <c r="C9980">
        <v>2182.669922</v>
      </c>
      <c r="D9980">
        <v>2159.540039</v>
      </c>
      <c r="E9980">
        <v>2179.76001</v>
      </c>
      <c r="F9980">
        <v>2179.76001</v>
      </c>
      <c r="G9980">
        <v>1898500000</v>
      </c>
    </row>
    <row r="9981" spans="1:7" x14ac:dyDescent="0.3">
      <c r="A9981" s="1">
        <v>40413</v>
      </c>
      <c r="B9981">
        <v>2188.3400879999999</v>
      </c>
      <c r="C9981">
        <v>2200.5200199999999</v>
      </c>
      <c r="D9981">
        <v>2159.4399410000001</v>
      </c>
      <c r="E9981">
        <v>2159.6298830000001</v>
      </c>
      <c r="F9981">
        <v>2159.6298830000001</v>
      </c>
      <c r="G9981">
        <v>1665900000</v>
      </c>
    </row>
    <row r="9982" spans="1:7" x14ac:dyDescent="0.3">
      <c r="A9982" s="1">
        <v>40414</v>
      </c>
      <c r="B9982">
        <v>2131</v>
      </c>
      <c r="C9982">
        <v>2144.1999510000001</v>
      </c>
      <c r="D9982">
        <v>2113.709961</v>
      </c>
      <c r="E9982">
        <v>2123.76001</v>
      </c>
      <c r="F9982">
        <v>2123.76001</v>
      </c>
      <c r="G9982">
        <v>2141650000</v>
      </c>
    </row>
    <row r="9983" spans="1:7" x14ac:dyDescent="0.3">
      <c r="A9983" s="1">
        <v>40415</v>
      </c>
      <c r="B9983">
        <v>2109.1499020000001</v>
      </c>
      <c r="C9983">
        <v>2148.3500979999999</v>
      </c>
      <c r="D9983">
        <v>2102.26001</v>
      </c>
      <c r="E9983">
        <v>2141.540039</v>
      </c>
      <c r="F9983">
        <v>2141.540039</v>
      </c>
      <c r="G9983">
        <v>2019480000</v>
      </c>
    </row>
    <row r="9984" spans="1:7" x14ac:dyDescent="0.3">
      <c r="A9984" s="1">
        <v>40416</v>
      </c>
      <c r="B9984">
        <v>2148.48999</v>
      </c>
      <c r="C9984">
        <v>2154.320068</v>
      </c>
      <c r="D9984">
        <v>2116.820068</v>
      </c>
      <c r="E9984">
        <v>2118.6899410000001</v>
      </c>
      <c r="F9984">
        <v>2118.6899410000001</v>
      </c>
      <c r="G9984">
        <v>1804510000</v>
      </c>
    </row>
    <row r="9985" spans="1:7" x14ac:dyDescent="0.3">
      <c r="A9985" s="1">
        <v>40417</v>
      </c>
      <c r="B9985">
        <v>2134.1599120000001</v>
      </c>
      <c r="C9985">
        <v>2154.98999</v>
      </c>
      <c r="D9985">
        <v>2099.290039</v>
      </c>
      <c r="E9985">
        <v>2153.6298830000001</v>
      </c>
      <c r="F9985">
        <v>2153.6298830000001</v>
      </c>
      <c r="G9985">
        <v>2134550000</v>
      </c>
    </row>
    <row r="9986" spans="1:7" x14ac:dyDescent="0.3">
      <c r="A9986" s="1">
        <v>40420</v>
      </c>
      <c r="B9986">
        <v>2145.76001</v>
      </c>
      <c r="C9986">
        <v>2154.469971</v>
      </c>
      <c r="D9986">
        <v>2119.929932</v>
      </c>
      <c r="E9986">
        <v>2119.969971</v>
      </c>
      <c r="F9986">
        <v>2119.969971</v>
      </c>
      <c r="G9986">
        <v>1585200000</v>
      </c>
    </row>
    <row r="9987" spans="1:7" x14ac:dyDescent="0.3">
      <c r="A9987" s="1">
        <v>40421</v>
      </c>
      <c r="B9987">
        <v>2109.76001</v>
      </c>
      <c r="C9987">
        <v>2128.8999020000001</v>
      </c>
      <c r="D9987">
        <v>2101.5200199999999</v>
      </c>
      <c r="E9987">
        <v>2114.030029</v>
      </c>
      <c r="F9987">
        <v>2114.030029</v>
      </c>
      <c r="G9987">
        <v>2084110000</v>
      </c>
    </row>
    <row r="9988" spans="1:7" x14ac:dyDescent="0.3">
      <c r="A9988" s="1">
        <v>40422</v>
      </c>
      <c r="B9988">
        <v>2142.75</v>
      </c>
      <c r="C9988">
        <v>2177.5</v>
      </c>
      <c r="D9988">
        <v>2141.9499510000001</v>
      </c>
      <c r="E9988">
        <v>2176.8400879999999</v>
      </c>
      <c r="F9988">
        <v>2176.8400879999999</v>
      </c>
      <c r="G9988">
        <v>2133970000</v>
      </c>
    </row>
    <row r="9989" spans="1:7" x14ac:dyDescent="0.3">
      <c r="A9989" s="1">
        <v>40423</v>
      </c>
      <c r="B9989">
        <v>2178.98999</v>
      </c>
      <c r="C9989">
        <v>2200.01001</v>
      </c>
      <c r="D9989">
        <v>2173.709961</v>
      </c>
      <c r="E9989">
        <v>2200.01001</v>
      </c>
      <c r="F9989">
        <v>2200.01001</v>
      </c>
      <c r="G9989">
        <v>1680590000</v>
      </c>
    </row>
    <row r="9990" spans="1:7" x14ac:dyDescent="0.3">
      <c r="A9990" s="1">
        <v>40424</v>
      </c>
      <c r="B9990">
        <v>2227.959961</v>
      </c>
      <c r="C9990">
        <v>2235.570068</v>
      </c>
      <c r="D9990">
        <v>2213.5600589999999</v>
      </c>
      <c r="E9990">
        <v>2233.75</v>
      </c>
      <c r="F9990">
        <v>2233.75</v>
      </c>
      <c r="G9990">
        <v>1647790000</v>
      </c>
    </row>
    <row r="9991" spans="1:7" x14ac:dyDescent="0.3">
      <c r="A9991" s="1">
        <v>40428</v>
      </c>
      <c r="B9991">
        <v>2227.26001</v>
      </c>
      <c r="C9991">
        <v>2231.280029</v>
      </c>
      <c r="D9991">
        <v>2206.6201169999999</v>
      </c>
      <c r="E9991">
        <v>2208.889893</v>
      </c>
      <c r="F9991">
        <v>2208.889893</v>
      </c>
      <c r="G9991">
        <v>1685240000</v>
      </c>
    </row>
    <row r="9992" spans="1:7" x14ac:dyDescent="0.3">
      <c r="A9992" s="1">
        <v>40429</v>
      </c>
      <c r="B9992">
        <v>2216.070068</v>
      </c>
      <c r="C9992">
        <v>2237.419922</v>
      </c>
      <c r="D9992">
        <v>2215.8999020000001</v>
      </c>
      <c r="E9992">
        <v>2228.8701169999999</v>
      </c>
      <c r="F9992">
        <v>2228.8701169999999</v>
      </c>
      <c r="G9992">
        <v>2018210000</v>
      </c>
    </row>
    <row r="9993" spans="1:7" x14ac:dyDescent="0.3">
      <c r="A9993" s="1">
        <v>40430</v>
      </c>
      <c r="B9993">
        <v>2251.0900879999999</v>
      </c>
      <c r="C9993">
        <v>2251.9799800000001</v>
      </c>
      <c r="D9993">
        <v>2229.8000489999999</v>
      </c>
      <c r="E9993">
        <v>2236.1999510000001</v>
      </c>
      <c r="F9993">
        <v>2236.1999510000001</v>
      </c>
      <c r="G9993">
        <v>1706650000</v>
      </c>
    </row>
    <row r="9994" spans="1:7" x14ac:dyDescent="0.3">
      <c r="A9994" s="1">
        <v>40431</v>
      </c>
      <c r="B9994">
        <v>2239.080078</v>
      </c>
      <c r="C9994">
        <v>2246.6000979999999</v>
      </c>
      <c r="D9994">
        <v>2229.1201169999999</v>
      </c>
      <c r="E9994">
        <v>2242.4799800000001</v>
      </c>
      <c r="F9994">
        <v>2242.4799800000001</v>
      </c>
      <c r="G9994">
        <v>1692470000</v>
      </c>
    </row>
    <row r="9995" spans="1:7" x14ac:dyDescent="0.3">
      <c r="A9995" s="1">
        <v>40434</v>
      </c>
      <c r="B9995">
        <v>2263.8000489999999</v>
      </c>
      <c r="C9995">
        <v>2289.48999</v>
      </c>
      <c r="D9995">
        <v>2263.6899410000001</v>
      </c>
      <c r="E9995">
        <v>2285.709961</v>
      </c>
      <c r="F9995">
        <v>2285.709961</v>
      </c>
      <c r="G9995">
        <v>1937630000</v>
      </c>
    </row>
    <row r="9996" spans="1:7" x14ac:dyDescent="0.3">
      <c r="A9996" s="1">
        <v>40435</v>
      </c>
      <c r="B9996">
        <v>2281.3100589999999</v>
      </c>
      <c r="C9996">
        <v>2302.570068</v>
      </c>
      <c r="D9996">
        <v>2274.570068</v>
      </c>
      <c r="E9996">
        <v>2289.7700199999999</v>
      </c>
      <c r="F9996">
        <v>2289.7700199999999</v>
      </c>
      <c r="G9996">
        <v>2079030000</v>
      </c>
    </row>
    <row r="9997" spans="1:7" x14ac:dyDescent="0.3">
      <c r="A9997" s="1">
        <v>40436</v>
      </c>
      <c r="B9997">
        <v>2283.169922</v>
      </c>
      <c r="C9997">
        <v>2304.6000979999999</v>
      </c>
      <c r="D9997">
        <v>2276.320068</v>
      </c>
      <c r="E9997">
        <v>2301.320068</v>
      </c>
      <c r="F9997">
        <v>2301.320068</v>
      </c>
      <c r="G9997">
        <v>2067130000</v>
      </c>
    </row>
    <row r="9998" spans="1:7" x14ac:dyDescent="0.3">
      <c r="A9998" s="1">
        <v>40437</v>
      </c>
      <c r="B9998">
        <v>2297.51001</v>
      </c>
      <c r="C9998">
        <v>2304.9499510000001</v>
      </c>
      <c r="D9998">
        <v>2288.709961</v>
      </c>
      <c r="E9998">
        <v>2303.25</v>
      </c>
      <c r="F9998">
        <v>2303.25</v>
      </c>
      <c r="G9998">
        <v>1809280000</v>
      </c>
    </row>
    <row r="9999" spans="1:7" x14ac:dyDescent="0.3">
      <c r="A9999" s="1">
        <v>40438</v>
      </c>
      <c r="B9999">
        <v>2318.419922</v>
      </c>
      <c r="C9999">
        <v>2320.3701169999999</v>
      </c>
      <c r="D9999">
        <v>2301.820068</v>
      </c>
      <c r="E9999">
        <v>2315.610107</v>
      </c>
      <c r="F9999">
        <v>2315.610107</v>
      </c>
      <c r="G9999">
        <v>2432480000</v>
      </c>
    </row>
    <row r="10000" spans="1:7" x14ac:dyDescent="0.3">
      <c r="A10000" s="1">
        <v>40441</v>
      </c>
      <c r="B10000">
        <v>2322.8000489999999</v>
      </c>
      <c r="C10000">
        <v>2358.8999020000001</v>
      </c>
      <c r="D10000">
        <v>2317.889893</v>
      </c>
      <c r="E10000">
        <v>2355.830078</v>
      </c>
      <c r="F10000">
        <v>2355.830078</v>
      </c>
      <c r="G10000">
        <v>1989520000</v>
      </c>
    </row>
    <row r="10001" spans="1:7" x14ac:dyDescent="0.3">
      <c r="A10001" s="1">
        <v>40442</v>
      </c>
      <c r="B10001">
        <v>2355.2700199999999</v>
      </c>
      <c r="C10001">
        <v>2366.76001</v>
      </c>
      <c r="D10001">
        <v>2341.820068</v>
      </c>
      <c r="E10001">
        <v>2349.3500979999999</v>
      </c>
      <c r="F10001">
        <v>2349.3500979999999</v>
      </c>
      <c r="G10001">
        <v>2125100000</v>
      </c>
    </row>
    <row r="10002" spans="1:7" x14ac:dyDescent="0.3">
      <c r="A10002" s="1">
        <v>40443</v>
      </c>
      <c r="B10002">
        <v>2339.9099120000001</v>
      </c>
      <c r="C10002">
        <v>2355.9099120000001</v>
      </c>
      <c r="D10002">
        <v>2323.5500489999999</v>
      </c>
      <c r="E10002">
        <v>2334.5500489999999</v>
      </c>
      <c r="F10002">
        <v>2334.5500489999999</v>
      </c>
      <c r="G10002">
        <v>2170210000</v>
      </c>
    </row>
    <row r="10003" spans="1:7" x14ac:dyDescent="0.3">
      <c r="A10003" s="1">
        <v>40444</v>
      </c>
      <c r="B10003">
        <v>2316.709961</v>
      </c>
      <c r="C10003">
        <v>2353.790039</v>
      </c>
      <c r="D10003">
        <v>2316.110107</v>
      </c>
      <c r="E10003">
        <v>2327.080078</v>
      </c>
      <c r="F10003">
        <v>2327.080078</v>
      </c>
      <c r="G10003">
        <v>1923110000</v>
      </c>
    </row>
    <row r="10004" spans="1:7" x14ac:dyDescent="0.3">
      <c r="A10004" s="1">
        <v>40445</v>
      </c>
      <c r="B10004">
        <v>2356.26001</v>
      </c>
      <c r="C10004">
        <v>2381.219971</v>
      </c>
      <c r="D10004">
        <v>2353.5</v>
      </c>
      <c r="E10004">
        <v>2381.219971</v>
      </c>
      <c r="F10004">
        <v>2381.219971</v>
      </c>
      <c r="G10004">
        <v>1993380000</v>
      </c>
    </row>
    <row r="10005" spans="1:7" x14ac:dyDescent="0.3">
      <c r="A10005" s="1">
        <v>40448</v>
      </c>
      <c r="B10005">
        <v>2379.7299800000001</v>
      </c>
      <c r="C10005">
        <v>2386.01001</v>
      </c>
      <c r="D10005">
        <v>2368.6499020000001</v>
      </c>
      <c r="E10005">
        <v>2369.7700199999999</v>
      </c>
      <c r="F10005">
        <v>2369.7700199999999</v>
      </c>
      <c r="G10005">
        <v>1873120000</v>
      </c>
    </row>
    <row r="10006" spans="1:7" x14ac:dyDescent="0.3">
      <c r="A10006" s="1">
        <v>40449</v>
      </c>
      <c r="B10006">
        <v>2373.1298830000001</v>
      </c>
      <c r="C10006">
        <v>2383.669922</v>
      </c>
      <c r="D10006">
        <v>2339.5</v>
      </c>
      <c r="E10006">
        <v>2379.5900879999999</v>
      </c>
      <c r="F10006">
        <v>2379.5900879999999</v>
      </c>
      <c r="G10006">
        <v>2125730000</v>
      </c>
    </row>
    <row r="10007" spans="1:7" x14ac:dyDescent="0.3">
      <c r="A10007" s="1">
        <v>40450</v>
      </c>
      <c r="B10007">
        <v>2372.3701169999999</v>
      </c>
      <c r="C10007">
        <v>2382.1499020000001</v>
      </c>
      <c r="D10007">
        <v>2366.1899410000001</v>
      </c>
      <c r="E10007">
        <v>2376.5600589999999</v>
      </c>
      <c r="F10007">
        <v>2376.5600589999999</v>
      </c>
      <c r="G10007">
        <v>2077930000</v>
      </c>
    </row>
    <row r="10008" spans="1:7" x14ac:dyDescent="0.3">
      <c r="A10008" s="1">
        <v>40451</v>
      </c>
      <c r="B10008">
        <v>2390.959961</v>
      </c>
      <c r="C10008">
        <v>2400.0600589999999</v>
      </c>
      <c r="D10008">
        <v>2354.219971</v>
      </c>
      <c r="E10008">
        <v>2368.6201169999999</v>
      </c>
      <c r="F10008">
        <v>2368.6201169999999</v>
      </c>
      <c r="G10008">
        <v>2418300000</v>
      </c>
    </row>
    <row r="10009" spans="1:7" x14ac:dyDescent="0.3">
      <c r="A10009" s="1">
        <v>40452</v>
      </c>
      <c r="B10009">
        <v>2386.820068</v>
      </c>
      <c r="C10009">
        <v>2389.4499510000001</v>
      </c>
      <c r="D10009">
        <v>2359.320068</v>
      </c>
      <c r="E10009">
        <v>2370.75</v>
      </c>
      <c r="F10009">
        <v>2370.75</v>
      </c>
      <c r="G10009">
        <v>1932650000</v>
      </c>
    </row>
    <row r="10010" spans="1:7" x14ac:dyDescent="0.3">
      <c r="A10010" s="1">
        <v>40455</v>
      </c>
      <c r="B10010">
        <v>2362.25</v>
      </c>
      <c r="C10010">
        <v>2370.8701169999999</v>
      </c>
      <c r="D10010">
        <v>2332.459961</v>
      </c>
      <c r="E10010">
        <v>2344.5200199999999</v>
      </c>
      <c r="F10010">
        <v>2344.5200199999999</v>
      </c>
      <c r="G10010">
        <v>1901980000</v>
      </c>
    </row>
    <row r="10011" spans="1:7" x14ac:dyDescent="0.3">
      <c r="A10011" s="1">
        <v>40456</v>
      </c>
      <c r="B10011">
        <v>2368.5200199999999</v>
      </c>
      <c r="C10011">
        <v>2402.419922</v>
      </c>
      <c r="D10011">
        <v>2366.0600589999999</v>
      </c>
      <c r="E10011">
        <v>2399.830078</v>
      </c>
      <c r="F10011">
        <v>2399.830078</v>
      </c>
      <c r="G10011">
        <v>2203470000</v>
      </c>
    </row>
    <row r="10012" spans="1:7" x14ac:dyDescent="0.3">
      <c r="A10012" s="1">
        <v>40457</v>
      </c>
      <c r="B10012">
        <v>2395.1599120000001</v>
      </c>
      <c r="C10012">
        <v>2399.1298830000001</v>
      </c>
      <c r="D10012">
        <v>2368.429932</v>
      </c>
      <c r="E10012">
        <v>2380.6599120000001</v>
      </c>
      <c r="F10012">
        <v>2380.6599120000001</v>
      </c>
      <c r="G10012">
        <v>2103800000</v>
      </c>
    </row>
    <row r="10013" spans="1:7" x14ac:dyDescent="0.3">
      <c r="A10013" s="1">
        <v>40458</v>
      </c>
      <c r="B10013">
        <v>2391.6298830000001</v>
      </c>
      <c r="C10013">
        <v>2392.73999</v>
      </c>
      <c r="D10013">
        <v>2368.25</v>
      </c>
      <c r="E10013">
        <v>2383.669922</v>
      </c>
      <c r="F10013">
        <v>2383.669922</v>
      </c>
      <c r="G10013">
        <v>1846240000</v>
      </c>
    </row>
    <row r="10014" spans="1:7" x14ac:dyDescent="0.3">
      <c r="A10014" s="1">
        <v>40459</v>
      </c>
      <c r="B10014">
        <v>2384.76001</v>
      </c>
      <c r="C10014">
        <v>2406.669922</v>
      </c>
      <c r="D10014">
        <v>2370.530029</v>
      </c>
      <c r="E10014">
        <v>2401.9099120000001</v>
      </c>
      <c r="F10014">
        <v>2401.9099120000001</v>
      </c>
      <c r="G10014">
        <v>2000980000</v>
      </c>
    </row>
    <row r="10015" spans="1:7" x14ac:dyDescent="0.3">
      <c r="A10015" s="1">
        <v>40462</v>
      </c>
      <c r="B10015">
        <v>2403.459961</v>
      </c>
      <c r="C10015">
        <v>2413.030029</v>
      </c>
      <c r="D10015">
        <v>2397.570068</v>
      </c>
      <c r="E10015">
        <v>2402.330078</v>
      </c>
      <c r="F10015">
        <v>2402.330078</v>
      </c>
      <c r="G10015">
        <v>1539990000</v>
      </c>
    </row>
    <row r="10016" spans="1:7" x14ac:dyDescent="0.3">
      <c r="A10016" s="1">
        <v>40463</v>
      </c>
      <c r="B10016">
        <v>2397.6999510000001</v>
      </c>
      <c r="C10016">
        <v>2421.790039</v>
      </c>
      <c r="D10016">
        <v>2379.389893</v>
      </c>
      <c r="E10016">
        <v>2417.919922</v>
      </c>
      <c r="F10016">
        <v>2417.919922</v>
      </c>
      <c r="G10016">
        <v>1960920000</v>
      </c>
    </row>
    <row r="10017" spans="1:7" x14ac:dyDescent="0.3">
      <c r="A10017" s="1">
        <v>40464</v>
      </c>
      <c r="B10017">
        <v>2432.5500489999999</v>
      </c>
      <c r="C10017">
        <v>2452.540039</v>
      </c>
      <c r="D10017">
        <v>2426.5200199999999</v>
      </c>
      <c r="E10017">
        <v>2441.2299800000001</v>
      </c>
      <c r="F10017">
        <v>2441.2299800000001</v>
      </c>
      <c r="G10017">
        <v>2294450000</v>
      </c>
    </row>
    <row r="10018" spans="1:7" x14ac:dyDescent="0.3">
      <c r="A10018" s="1">
        <v>40465</v>
      </c>
      <c r="B10018">
        <v>2441.209961</v>
      </c>
      <c r="C10018">
        <v>2445.8500979999999</v>
      </c>
      <c r="D10018">
        <v>2422.070068</v>
      </c>
      <c r="E10018">
        <v>2435.3798830000001</v>
      </c>
      <c r="F10018">
        <v>2435.3798830000001</v>
      </c>
      <c r="G10018">
        <v>2014540000</v>
      </c>
    </row>
    <row r="10019" spans="1:7" x14ac:dyDescent="0.3">
      <c r="A10019" s="1">
        <v>40466</v>
      </c>
      <c r="B10019">
        <v>2461.6999510000001</v>
      </c>
      <c r="C10019">
        <v>2468.7700199999999</v>
      </c>
      <c r="D10019">
        <v>2438.030029</v>
      </c>
      <c r="E10019">
        <v>2468.7700199999999</v>
      </c>
      <c r="F10019">
        <v>2468.7700199999999</v>
      </c>
      <c r="G10019">
        <v>2232810000</v>
      </c>
    </row>
    <row r="10020" spans="1:7" x14ac:dyDescent="0.3">
      <c r="A10020" s="1">
        <v>40469</v>
      </c>
      <c r="B10020">
        <v>2470.1201169999999</v>
      </c>
      <c r="C10020">
        <v>2480.9499510000001</v>
      </c>
      <c r="D10020">
        <v>2462.5500489999999</v>
      </c>
      <c r="E10020">
        <v>2480.6599120000001</v>
      </c>
      <c r="F10020">
        <v>2480.6599120000001</v>
      </c>
      <c r="G10020">
        <v>1724710000</v>
      </c>
    </row>
    <row r="10021" spans="1:7" x14ac:dyDescent="0.3">
      <c r="A10021" s="1">
        <v>40470</v>
      </c>
      <c r="B10021">
        <v>2442.209961</v>
      </c>
      <c r="C10021">
        <v>2462.9399410000001</v>
      </c>
      <c r="D10021">
        <v>2422.139893</v>
      </c>
      <c r="E10021">
        <v>2436.9499510000001</v>
      </c>
      <c r="F10021">
        <v>2436.9499510000001</v>
      </c>
      <c r="G10021">
        <v>2241840000</v>
      </c>
    </row>
    <row r="10022" spans="1:7" x14ac:dyDescent="0.3">
      <c r="A10022" s="1">
        <v>40471</v>
      </c>
      <c r="B10022">
        <v>2443.1999510000001</v>
      </c>
      <c r="C10022">
        <v>2469.719971</v>
      </c>
      <c r="D10022">
        <v>2441.070068</v>
      </c>
      <c r="E10022">
        <v>2457.389893</v>
      </c>
      <c r="F10022">
        <v>2457.389893</v>
      </c>
      <c r="G10022">
        <v>2016770000</v>
      </c>
    </row>
    <row r="10023" spans="1:7" x14ac:dyDescent="0.3">
      <c r="A10023" s="1">
        <v>40472</v>
      </c>
      <c r="B10023">
        <v>2470.719971</v>
      </c>
      <c r="C10023">
        <v>2482.139893</v>
      </c>
      <c r="D10023">
        <v>2436.3400879999999</v>
      </c>
      <c r="E10023">
        <v>2459.669922</v>
      </c>
      <c r="F10023">
        <v>2459.669922</v>
      </c>
      <c r="G10023">
        <v>2135480000</v>
      </c>
    </row>
    <row r="10024" spans="1:7" x14ac:dyDescent="0.3">
      <c r="A10024" s="1">
        <v>40473</v>
      </c>
      <c r="B10024">
        <v>2461.6000979999999</v>
      </c>
      <c r="C10024">
        <v>2479.389893</v>
      </c>
      <c r="D10024">
        <v>2459.429932</v>
      </c>
      <c r="E10024">
        <v>2479.389893</v>
      </c>
      <c r="F10024">
        <v>2479.389893</v>
      </c>
      <c r="G10024">
        <v>1648180000</v>
      </c>
    </row>
    <row r="10025" spans="1:7" x14ac:dyDescent="0.3">
      <c r="A10025" s="1">
        <v>40476</v>
      </c>
      <c r="B10025">
        <v>2491.6201169999999</v>
      </c>
      <c r="C10025">
        <v>2507.030029</v>
      </c>
      <c r="D10025">
        <v>2490.110107</v>
      </c>
      <c r="E10025">
        <v>2490.8500979999999</v>
      </c>
      <c r="F10025">
        <v>2490.8500979999999</v>
      </c>
      <c r="G10025">
        <v>1746320000</v>
      </c>
    </row>
    <row r="10026" spans="1:7" x14ac:dyDescent="0.3">
      <c r="A10026" s="1">
        <v>40477</v>
      </c>
      <c r="B10026">
        <v>2476.51001</v>
      </c>
      <c r="C10026">
        <v>2503.030029</v>
      </c>
      <c r="D10026">
        <v>2470.1201169999999</v>
      </c>
      <c r="E10026">
        <v>2497.290039</v>
      </c>
      <c r="F10026">
        <v>2497.290039</v>
      </c>
      <c r="G10026">
        <v>1914350000</v>
      </c>
    </row>
    <row r="10027" spans="1:7" x14ac:dyDescent="0.3">
      <c r="A10027" s="1">
        <v>40478</v>
      </c>
      <c r="B10027">
        <v>2484.0900879999999</v>
      </c>
      <c r="C10027">
        <v>2505.3500979999999</v>
      </c>
      <c r="D10027">
        <v>2478.01001</v>
      </c>
      <c r="E10027">
        <v>2503.26001</v>
      </c>
      <c r="F10027">
        <v>2503.26001</v>
      </c>
      <c r="G10027">
        <v>2013240000</v>
      </c>
    </row>
    <row r="10028" spans="1:7" x14ac:dyDescent="0.3">
      <c r="A10028" s="1">
        <v>40479</v>
      </c>
      <c r="B10028">
        <v>2516.1599120000001</v>
      </c>
      <c r="C10028">
        <v>2516.1999510000001</v>
      </c>
      <c r="D10028">
        <v>2489.76001</v>
      </c>
      <c r="E10028">
        <v>2507.3701169999999</v>
      </c>
      <c r="F10028">
        <v>2507.3701169999999</v>
      </c>
      <c r="G10028">
        <v>1998340000</v>
      </c>
    </row>
    <row r="10029" spans="1:7" x14ac:dyDescent="0.3">
      <c r="A10029" s="1">
        <v>40480</v>
      </c>
      <c r="B10029">
        <v>2505.98999</v>
      </c>
      <c r="C10029">
        <v>2517.5</v>
      </c>
      <c r="D10029">
        <v>2505.860107</v>
      </c>
      <c r="E10029">
        <v>2507.4099120000001</v>
      </c>
      <c r="F10029">
        <v>2507.4099120000001</v>
      </c>
      <c r="G10029">
        <v>2068700000</v>
      </c>
    </row>
    <row r="10030" spans="1:7" x14ac:dyDescent="0.3">
      <c r="A10030" s="1">
        <v>40483</v>
      </c>
      <c r="B10030">
        <v>2520.4499510000001</v>
      </c>
      <c r="C10030">
        <v>2532.3701169999999</v>
      </c>
      <c r="D10030">
        <v>2491.459961</v>
      </c>
      <c r="E10030">
        <v>2504.8400879999999</v>
      </c>
      <c r="F10030">
        <v>2504.8400879999999</v>
      </c>
      <c r="G10030">
        <v>1904790000</v>
      </c>
    </row>
    <row r="10031" spans="1:7" x14ac:dyDescent="0.3">
      <c r="A10031" s="1">
        <v>40484</v>
      </c>
      <c r="B10031">
        <v>2525.9399410000001</v>
      </c>
      <c r="C10031">
        <v>2534.8798830000001</v>
      </c>
      <c r="D10031">
        <v>2518.290039</v>
      </c>
      <c r="E10031">
        <v>2533.5200199999999</v>
      </c>
      <c r="F10031">
        <v>2533.5200199999999</v>
      </c>
      <c r="G10031">
        <v>1914980000</v>
      </c>
    </row>
    <row r="10032" spans="1:7" x14ac:dyDescent="0.3">
      <c r="A10032" s="1">
        <v>40485</v>
      </c>
      <c r="B10032">
        <v>2532.830078</v>
      </c>
      <c r="C10032">
        <v>2541.419922</v>
      </c>
      <c r="D10032">
        <v>2511.3100589999999</v>
      </c>
      <c r="E10032">
        <v>2540.2700199999999</v>
      </c>
      <c r="F10032">
        <v>2540.2700199999999</v>
      </c>
      <c r="G10032">
        <v>1990410000</v>
      </c>
    </row>
    <row r="10033" spans="1:7" x14ac:dyDescent="0.3">
      <c r="A10033" s="1">
        <v>40486</v>
      </c>
      <c r="B10033">
        <v>2569.2700199999999</v>
      </c>
      <c r="C10033">
        <v>2579.6201169999999</v>
      </c>
      <c r="D10033">
        <v>2564.0500489999999</v>
      </c>
      <c r="E10033">
        <v>2577.3400879999999</v>
      </c>
      <c r="F10033">
        <v>2577.3400879999999</v>
      </c>
      <c r="G10033">
        <v>2492050000</v>
      </c>
    </row>
    <row r="10034" spans="1:7" x14ac:dyDescent="0.3">
      <c r="A10034" s="1">
        <v>40487</v>
      </c>
      <c r="B10034">
        <v>2577.6298830000001</v>
      </c>
      <c r="C10034">
        <v>2582.179932</v>
      </c>
      <c r="D10034">
        <v>2568.780029</v>
      </c>
      <c r="E10034">
        <v>2578.9799800000001</v>
      </c>
      <c r="F10034">
        <v>2578.9799800000001</v>
      </c>
      <c r="G10034">
        <v>2092850000</v>
      </c>
    </row>
    <row r="10035" spans="1:7" x14ac:dyDescent="0.3">
      <c r="A10035" s="1">
        <v>40490</v>
      </c>
      <c r="B10035">
        <v>2570.860107</v>
      </c>
      <c r="C10035">
        <v>2583.3000489999999</v>
      </c>
      <c r="D10035">
        <v>2566.780029</v>
      </c>
      <c r="E10035">
        <v>2580.0500489999999</v>
      </c>
      <c r="F10035">
        <v>2580.0500489999999</v>
      </c>
      <c r="G10035">
        <v>1799330000</v>
      </c>
    </row>
    <row r="10036" spans="1:7" x14ac:dyDescent="0.3">
      <c r="A10036" s="1">
        <v>40491</v>
      </c>
      <c r="B10036">
        <v>2587.080078</v>
      </c>
      <c r="C10036">
        <v>2592.9399410000001</v>
      </c>
      <c r="D10036">
        <v>2552.929932</v>
      </c>
      <c r="E10036">
        <v>2562.9799800000001</v>
      </c>
      <c r="F10036">
        <v>2562.9799800000001</v>
      </c>
      <c r="G10036">
        <v>2157370000</v>
      </c>
    </row>
    <row r="10037" spans="1:7" x14ac:dyDescent="0.3">
      <c r="A10037" s="1">
        <v>40492</v>
      </c>
      <c r="B10037">
        <v>2564.3100589999999</v>
      </c>
      <c r="C10037">
        <v>2578.780029</v>
      </c>
      <c r="D10037">
        <v>2545.459961</v>
      </c>
      <c r="E10037">
        <v>2578.780029</v>
      </c>
      <c r="F10037">
        <v>2578.780029</v>
      </c>
      <c r="G10037">
        <v>1998930000</v>
      </c>
    </row>
    <row r="10038" spans="1:7" x14ac:dyDescent="0.3">
      <c r="A10038" s="1">
        <v>40493</v>
      </c>
      <c r="B10038">
        <v>2534.23999</v>
      </c>
      <c r="C10038">
        <v>2559.98999</v>
      </c>
      <c r="D10038">
        <v>2524.1201169999999</v>
      </c>
      <c r="E10038">
        <v>2555.5200199999999</v>
      </c>
      <c r="F10038">
        <v>2555.5200199999999</v>
      </c>
      <c r="G10038">
        <v>2559980000</v>
      </c>
    </row>
    <row r="10039" spans="1:7" x14ac:dyDescent="0.3">
      <c r="A10039" s="1">
        <v>40494</v>
      </c>
      <c r="B10039">
        <v>2540.469971</v>
      </c>
      <c r="C10039">
        <v>2552.23999</v>
      </c>
      <c r="D10039">
        <v>2506.3999020000001</v>
      </c>
      <c r="E10039">
        <v>2518.209961</v>
      </c>
      <c r="F10039">
        <v>2518.209961</v>
      </c>
      <c r="G10039">
        <v>2191790000</v>
      </c>
    </row>
    <row r="10040" spans="1:7" x14ac:dyDescent="0.3">
      <c r="A10040" s="1">
        <v>40497</v>
      </c>
      <c r="B10040">
        <v>2529.0200199999999</v>
      </c>
      <c r="C10040">
        <v>2534.5600589999999</v>
      </c>
      <c r="D10040">
        <v>2512.290039</v>
      </c>
      <c r="E10040">
        <v>2513.820068</v>
      </c>
      <c r="F10040">
        <v>2513.820068</v>
      </c>
      <c r="G10040">
        <v>1852210000</v>
      </c>
    </row>
    <row r="10041" spans="1:7" x14ac:dyDescent="0.3">
      <c r="A10041" s="1">
        <v>40498</v>
      </c>
      <c r="B10041">
        <v>2494.209961</v>
      </c>
      <c r="C10041">
        <v>2503.290039</v>
      </c>
      <c r="D10041">
        <v>2459.790039</v>
      </c>
      <c r="E10041">
        <v>2469.8400879999999</v>
      </c>
      <c r="F10041">
        <v>2469.8400879999999</v>
      </c>
      <c r="G10041">
        <v>2234090000</v>
      </c>
    </row>
    <row r="10042" spans="1:7" x14ac:dyDescent="0.3">
      <c r="A10042" s="1">
        <v>40499</v>
      </c>
      <c r="B10042">
        <v>2471.2700199999999</v>
      </c>
      <c r="C10042">
        <v>2486.1599120000001</v>
      </c>
      <c r="D10042">
        <v>2467.1899410000001</v>
      </c>
      <c r="E10042">
        <v>2476.01001</v>
      </c>
      <c r="F10042">
        <v>2476.01001</v>
      </c>
      <c r="G10042">
        <v>1816260000</v>
      </c>
    </row>
    <row r="10043" spans="1:7" x14ac:dyDescent="0.3">
      <c r="A10043" s="1">
        <v>40500</v>
      </c>
      <c r="B10043">
        <v>2504.4099120000001</v>
      </c>
      <c r="C10043">
        <v>2526.830078</v>
      </c>
      <c r="D10043">
        <v>2502.5</v>
      </c>
      <c r="E10043">
        <v>2514.3999020000001</v>
      </c>
      <c r="F10043">
        <v>2514.3999020000001</v>
      </c>
      <c r="G10043">
        <v>2046660000</v>
      </c>
    </row>
    <row r="10044" spans="1:7" x14ac:dyDescent="0.3">
      <c r="A10044" s="1">
        <v>40501</v>
      </c>
      <c r="B10044">
        <v>2510.790039</v>
      </c>
      <c r="C10044">
        <v>2520.9399410000001</v>
      </c>
      <c r="D10044">
        <v>2499.919922</v>
      </c>
      <c r="E10044">
        <v>2518.1201169999999</v>
      </c>
      <c r="F10044">
        <v>2518.1201169999999</v>
      </c>
      <c r="G10044">
        <v>1839670000</v>
      </c>
    </row>
    <row r="10045" spans="1:7" x14ac:dyDescent="0.3">
      <c r="A10045" s="1">
        <v>40504</v>
      </c>
      <c r="B10045">
        <v>2509.389893</v>
      </c>
      <c r="C10045">
        <v>2532.0200199999999</v>
      </c>
      <c r="D10045">
        <v>2501.3000489999999</v>
      </c>
      <c r="E10045">
        <v>2532.0200199999999</v>
      </c>
      <c r="F10045">
        <v>2532.0200199999999</v>
      </c>
      <c r="G10045">
        <v>1850570000</v>
      </c>
    </row>
    <row r="10046" spans="1:7" x14ac:dyDescent="0.3">
      <c r="A10046" s="1">
        <v>40505</v>
      </c>
      <c r="B10046">
        <v>2504.209961</v>
      </c>
      <c r="C10046">
        <v>2510.0900879999999</v>
      </c>
      <c r="D10046">
        <v>2483.1599120000001</v>
      </c>
      <c r="E10046">
        <v>2494.9499510000001</v>
      </c>
      <c r="F10046">
        <v>2494.9499510000001</v>
      </c>
      <c r="G10046">
        <v>1892260000</v>
      </c>
    </row>
    <row r="10047" spans="1:7" x14ac:dyDescent="0.3">
      <c r="A10047" s="1">
        <v>40506</v>
      </c>
      <c r="B10047">
        <v>2519.889893</v>
      </c>
      <c r="C10047">
        <v>2545.4099120000001</v>
      </c>
      <c r="D10047">
        <v>2519.889893</v>
      </c>
      <c r="E10047">
        <v>2543.1201169999999</v>
      </c>
      <c r="F10047">
        <v>2543.1201169999999</v>
      </c>
      <c r="G10047">
        <v>1634640000</v>
      </c>
    </row>
    <row r="10048" spans="1:7" x14ac:dyDescent="0.3">
      <c r="A10048" s="1">
        <v>40508</v>
      </c>
      <c r="B10048">
        <v>2525.9099120000001</v>
      </c>
      <c r="C10048">
        <v>2541.48999</v>
      </c>
      <c r="D10048">
        <v>2522.3999020000001</v>
      </c>
      <c r="E10048">
        <v>2534.5600589999999</v>
      </c>
      <c r="F10048">
        <v>2534.5600589999999</v>
      </c>
      <c r="G10048">
        <v>623980000</v>
      </c>
    </row>
    <row r="10049" spans="1:7" x14ac:dyDescent="0.3">
      <c r="A10049" s="1">
        <v>40511</v>
      </c>
      <c r="B10049">
        <v>2522.23999</v>
      </c>
      <c r="C10049">
        <v>2531.030029</v>
      </c>
      <c r="D10049">
        <v>2496.830078</v>
      </c>
      <c r="E10049">
        <v>2525.219971</v>
      </c>
      <c r="F10049">
        <v>2525.219971</v>
      </c>
      <c r="G10049">
        <v>1683260000</v>
      </c>
    </row>
    <row r="10050" spans="1:7" x14ac:dyDescent="0.3">
      <c r="A10050" s="1">
        <v>40512</v>
      </c>
      <c r="B10050">
        <v>2497.1201169999999</v>
      </c>
      <c r="C10050">
        <v>2510.709961</v>
      </c>
      <c r="D10050">
        <v>2488.610107</v>
      </c>
      <c r="E10050">
        <v>2498.2299800000001</v>
      </c>
      <c r="F10050">
        <v>2498.2299800000001</v>
      </c>
      <c r="G10050">
        <v>2317480000</v>
      </c>
    </row>
    <row r="10051" spans="1:7" x14ac:dyDescent="0.3">
      <c r="A10051" s="1">
        <v>40513</v>
      </c>
      <c r="B10051">
        <v>2535.1899410000001</v>
      </c>
      <c r="C10051">
        <v>2558.290039</v>
      </c>
      <c r="D10051">
        <v>2535.1899410000001</v>
      </c>
      <c r="E10051">
        <v>2549.429932</v>
      </c>
      <c r="F10051">
        <v>2549.429932</v>
      </c>
      <c r="G10051">
        <v>2109940000</v>
      </c>
    </row>
    <row r="10052" spans="1:7" x14ac:dyDescent="0.3">
      <c r="A10052" s="1">
        <v>40514</v>
      </c>
      <c r="B10052">
        <v>2553.679932</v>
      </c>
      <c r="C10052">
        <v>2580.5900879999999</v>
      </c>
      <c r="D10052">
        <v>2551.820068</v>
      </c>
      <c r="E10052">
        <v>2579.3500979999999</v>
      </c>
      <c r="F10052">
        <v>2579.3500979999999</v>
      </c>
      <c r="G10052">
        <v>2038130000</v>
      </c>
    </row>
    <row r="10053" spans="1:7" x14ac:dyDescent="0.3">
      <c r="A10053" s="1">
        <v>40515</v>
      </c>
      <c r="B10053">
        <v>2569.0200199999999</v>
      </c>
      <c r="C10053">
        <v>2593.679932</v>
      </c>
      <c r="D10053">
        <v>2567.8798830000001</v>
      </c>
      <c r="E10053">
        <v>2591.459961</v>
      </c>
      <c r="F10053">
        <v>2591.459961</v>
      </c>
      <c r="G10053">
        <v>1810400000</v>
      </c>
    </row>
    <row r="10054" spans="1:7" x14ac:dyDescent="0.3">
      <c r="A10054" s="1">
        <v>40518</v>
      </c>
      <c r="B10054">
        <v>2591.280029</v>
      </c>
      <c r="C10054">
        <v>2599.1899410000001</v>
      </c>
      <c r="D10054">
        <v>2584.0900879999999</v>
      </c>
      <c r="E10054">
        <v>2594.919922</v>
      </c>
      <c r="F10054">
        <v>2594.919922</v>
      </c>
      <c r="G10054">
        <v>1617030000</v>
      </c>
    </row>
    <row r="10055" spans="1:7" x14ac:dyDescent="0.3">
      <c r="A10055" s="1">
        <v>40519</v>
      </c>
      <c r="B10055">
        <v>2623.1499020000001</v>
      </c>
      <c r="C10055">
        <v>2623.6000979999999</v>
      </c>
      <c r="D10055">
        <v>2597.4499510000001</v>
      </c>
      <c r="E10055">
        <v>2598.48999</v>
      </c>
      <c r="F10055">
        <v>2598.48999</v>
      </c>
      <c r="G10055">
        <v>1906290000</v>
      </c>
    </row>
    <row r="10056" spans="1:7" x14ac:dyDescent="0.3">
      <c r="A10056" s="1">
        <v>40520</v>
      </c>
      <c r="B10056">
        <v>2604.570068</v>
      </c>
      <c r="C10056">
        <v>2612.3701169999999</v>
      </c>
      <c r="D10056">
        <v>2592.889893</v>
      </c>
      <c r="E10056">
        <v>2609.1599120000001</v>
      </c>
      <c r="F10056">
        <v>2609.1599120000001</v>
      </c>
      <c r="G10056">
        <v>1763460000</v>
      </c>
    </row>
    <row r="10057" spans="1:7" x14ac:dyDescent="0.3">
      <c r="A10057" s="1">
        <v>40521</v>
      </c>
      <c r="B10057">
        <v>2623.1499020000001</v>
      </c>
      <c r="C10057">
        <v>2624.8400879999999</v>
      </c>
      <c r="D10057">
        <v>2606.23999</v>
      </c>
      <c r="E10057">
        <v>2616.669922</v>
      </c>
      <c r="F10057">
        <v>2616.669922</v>
      </c>
      <c r="G10057">
        <v>1924980000</v>
      </c>
    </row>
    <row r="10058" spans="1:7" x14ac:dyDescent="0.3">
      <c r="A10058" s="1">
        <v>40522</v>
      </c>
      <c r="B10058">
        <v>2623.280029</v>
      </c>
      <c r="C10058">
        <v>2639.4099120000001</v>
      </c>
      <c r="D10058">
        <v>2615.419922</v>
      </c>
      <c r="E10058">
        <v>2637.540039</v>
      </c>
      <c r="F10058">
        <v>2637.540039</v>
      </c>
      <c r="G10058">
        <v>1736730000</v>
      </c>
    </row>
    <row r="10059" spans="1:7" x14ac:dyDescent="0.3">
      <c r="A10059" s="1">
        <v>40525</v>
      </c>
      <c r="B10059">
        <v>2645.3500979999999</v>
      </c>
      <c r="C10059">
        <v>2645.790039</v>
      </c>
      <c r="D10059">
        <v>2624.5600589999999</v>
      </c>
      <c r="E10059">
        <v>2624.9099120000001</v>
      </c>
      <c r="F10059">
        <v>2624.9099120000001</v>
      </c>
      <c r="G10059">
        <v>1835330000</v>
      </c>
    </row>
    <row r="10060" spans="1:7" x14ac:dyDescent="0.3">
      <c r="A10060" s="1">
        <v>40526</v>
      </c>
      <c r="B10060">
        <v>2631.3400879999999</v>
      </c>
      <c r="C10060">
        <v>2636.8500979999999</v>
      </c>
      <c r="D10060">
        <v>2621.0500489999999</v>
      </c>
      <c r="E10060">
        <v>2627.719971</v>
      </c>
      <c r="F10060">
        <v>2627.719971</v>
      </c>
      <c r="G10060">
        <v>1853270000</v>
      </c>
    </row>
    <row r="10061" spans="1:7" x14ac:dyDescent="0.3">
      <c r="A10061" s="1">
        <v>40527</v>
      </c>
      <c r="B10061">
        <v>2625.8100589999999</v>
      </c>
      <c r="C10061">
        <v>2643.110107</v>
      </c>
      <c r="D10061">
        <v>2613.1499020000001</v>
      </c>
      <c r="E10061">
        <v>2617.219971</v>
      </c>
      <c r="F10061">
        <v>2617.219971</v>
      </c>
      <c r="G10061">
        <v>1863980000</v>
      </c>
    </row>
    <row r="10062" spans="1:7" x14ac:dyDescent="0.3">
      <c r="A10062" s="1">
        <v>40528</v>
      </c>
      <c r="B10062">
        <v>2620.5600589999999</v>
      </c>
      <c r="C10062">
        <v>2639.679932</v>
      </c>
      <c r="D10062">
        <v>2613.719971</v>
      </c>
      <c r="E10062">
        <v>2637.3100589999999</v>
      </c>
      <c r="F10062">
        <v>2637.3100589999999</v>
      </c>
      <c r="G10062">
        <v>1735290000</v>
      </c>
    </row>
    <row r="10063" spans="1:7" x14ac:dyDescent="0.3">
      <c r="A10063" s="1">
        <v>40529</v>
      </c>
      <c r="B10063">
        <v>2643.3500979999999</v>
      </c>
      <c r="C10063">
        <v>2651.3500979999999</v>
      </c>
      <c r="D10063">
        <v>2637.080078</v>
      </c>
      <c r="E10063">
        <v>2642.969971</v>
      </c>
      <c r="F10063">
        <v>2642.969971</v>
      </c>
      <c r="G10063">
        <v>2421830000</v>
      </c>
    </row>
    <row r="10064" spans="1:7" x14ac:dyDescent="0.3">
      <c r="A10064" s="1">
        <v>40532</v>
      </c>
      <c r="B10064">
        <v>2651.9799800000001</v>
      </c>
      <c r="C10064">
        <v>2658.8000489999999</v>
      </c>
      <c r="D10064">
        <v>2634.5600589999999</v>
      </c>
      <c r="E10064">
        <v>2649.5600589999999</v>
      </c>
      <c r="F10064">
        <v>2649.5600589999999</v>
      </c>
      <c r="G10064">
        <v>1707950000</v>
      </c>
    </row>
    <row r="10065" spans="1:7" x14ac:dyDescent="0.3">
      <c r="A10065" s="1">
        <v>40533</v>
      </c>
      <c r="B10065">
        <v>2658.9399410000001</v>
      </c>
      <c r="C10065">
        <v>2669.01001</v>
      </c>
      <c r="D10065">
        <v>2655.9499510000001</v>
      </c>
      <c r="E10065">
        <v>2667.610107</v>
      </c>
      <c r="F10065">
        <v>2667.610107</v>
      </c>
      <c r="G10065">
        <v>1647550000</v>
      </c>
    </row>
    <row r="10066" spans="1:7" x14ac:dyDescent="0.3">
      <c r="A10066" s="1">
        <v>40534</v>
      </c>
      <c r="B10066">
        <v>2669</v>
      </c>
      <c r="C10066">
        <v>2675.26001</v>
      </c>
      <c r="D10066">
        <v>2666.6298830000001</v>
      </c>
      <c r="E10066">
        <v>2671.4799800000001</v>
      </c>
      <c r="F10066">
        <v>2671.4799800000001</v>
      </c>
      <c r="G10066">
        <v>1614040000</v>
      </c>
    </row>
    <row r="10067" spans="1:7" x14ac:dyDescent="0.3">
      <c r="A10067" s="1">
        <v>40535</v>
      </c>
      <c r="B10067">
        <v>2667.419922</v>
      </c>
      <c r="C10067">
        <v>2671.6298830000001</v>
      </c>
      <c r="D10067">
        <v>2661.169922</v>
      </c>
      <c r="E10067">
        <v>2665.6000979999999</v>
      </c>
      <c r="F10067">
        <v>2665.6000979999999</v>
      </c>
      <c r="G10067">
        <v>1270290000</v>
      </c>
    </row>
    <row r="10068" spans="1:7" x14ac:dyDescent="0.3">
      <c r="A10068" s="1">
        <v>40539</v>
      </c>
      <c r="B10068">
        <v>2657.0900879999999</v>
      </c>
      <c r="C10068">
        <v>2670.570068</v>
      </c>
      <c r="D10068">
        <v>2645.3798830000001</v>
      </c>
      <c r="E10068">
        <v>2667.2700199999999</v>
      </c>
      <c r="F10068">
        <v>2667.2700199999999</v>
      </c>
      <c r="G10068">
        <v>1097100000</v>
      </c>
    </row>
    <row r="10069" spans="1:7" x14ac:dyDescent="0.3">
      <c r="A10069" s="1">
        <v>40540</v>
      </c>
      <c r="B10069">
        <v>2671.8500979999999</v>
      </c>
      <c r="C10069">
        <v>2673.0200199999999</v>
      </c>
      <c r="D10069">
        <v>2658.209961</v>
      </c>
      <c r="E10069">
        <v>2662.8798830000001</v>
      </c>
      <c r="F10069">
        <v>2662.8798830000001</v>
      </c>
      <c r="G10069">
        <v>1130200000</v>
      </c>
    </row>
    <row r="10070" spans="1:7" x14ac:dyDescent="0.3">
      <c r="A10070" s="1">
        <v>40541</v>
      </c>
      <c r="B10070">
        <v>2667.179932</v>
      </c>
      <c r="C10070">
        <v>2671.2299800000001</v>
      </c>
      <c r="D10070">
        <v>2664.51001</v>
      </c>
      <c r="E10070">
        <v>2666.929932</v>
      </c>
      <c r="F10070">
        <v>2666.929932</v>
      </c>
      <c r="G10070">
        <v>1122150000</v>
      </c>
    </row>
    <row r="10071" spans="1:7" x14ac:dyDescent="0.3">
      <c r="A10071" s="1">
        <v>40542</v>
      </c>
      <c r="B10071">
        <v>2665.679932</v>
      </c>
      <c r="C10071">
        <v>2671.110107</v>
      </c>
      <c r="D10071">
        <v>2661.830078</v>
      </c>
      <c r="E10071">
        <v>2662.9799800000001</v>
      </c>
      <c r="F10071">
        <v>2662.9799800000001</v>
      </c>
      <c r="G10071">
        <v>1074350000</v>
      </c>
    </row>
    <row r="10072" spans="1:7" x14ac:dyDescent="0.3">
      <c r="A10072" s="1">
        <v>40543</v>
      </c>
      <c r="B10072">
        <v>2660.580078</v>
      </c>
      <c r="C10072">
        <v>2662.389893</v>
      </c>
      <c r="D10072">
        <v>2649.040039</v>
      </c>
      <c r="E10072">
        <v>2652.8701169999999</v>
      </c>
      <c r="F10072">
        <v>2652.8701169999999</v>
      </c>
      <c r="G10072">
        <v>1026600000</v>
      </c>
    </row>
    <row r="10073" spans="1:7" x14ac:dyDescent="0.3">
      <c r="A10073" s="1">
        <v>40546</v>
      </c>
      <c r="B10073">
        <v>2676.6499020000001</v>
      </c>
      <c r="C10073">
        <v>2704.860107</v>
      </c>
      <c r="D10073">
        <v>2676.3400879999999</v>
      </c>
      <c r="E10073">
        <v>2691.5200199999999</v>
      </c>
      <c r="F10073">
        <v>2691.5200199999999</v>
      </c>
      <c r="G10073">
        <v>1919660000</v>
      </c>
    </row>
    <row r="10074" spans="1:7" x14ac:dyDescent="0.3">
      <c r="A10074" s="1">
        <v>40547</v>
      </c>
      <c r="B10074">
        <v>2699.860107</v>
      </c>
      <c r="C10074">
        <v>2700.8798830000001</v>
      </c>
      <c r="D10074">
        <v>2663.639893</v>
      </c>
      <c r="E10074">
        <v>2681.25</v>
      </c>
      <c r="F10074">
        <v>2681.25</v>
      </c>
      <c r="G10074">
        <v>2015440000</v>
      </c>
    </row>
    <row r="10075" spans="1:7" x14ac:dyDescent="0.3">
      <c r="A10075" s="1">
        <v>40548</v>
      </c>
      <c r="B10075">
        <v>2673.9099120000001</v>
      </c>
      <c r="C10075">
        <v>2702.1999510000001</v>
      </c>
      <c r="D10075">
        <v>2671.889893</v>
      </c>
      <c r="E10075">
        <v>2702.1999510000001</v>
      </c>
      <c r="F10075">
        <v>2702.1999510000001</v>
      </c>
      <c r="G10075">
        <v>2060750000</v>
      </c>
    </row>
    <row r="10076" spans="1:7" x14ac:dyDescent="0.3">
      <c r="A10076" s="1">
        <v>40549</v>
      </c>
      <c r="B10076">
        <v>2704.3798830000001</v>
      </c>
      <c r="C10076">
        <v>2712.3500979999999</v>
      </c>
      <c r="D10076">
        <v>2697.7299800000001</v>
      </c>
      <c r="E10076">
        <v>2709.889893</v>
      </c>
      <c r="F10076">
        <v>2709.889893</v>
      </c>
      <c r="G10076">
        <v>2095490000</v>
      </c>
    </row>
    <row r="10077" spans="1:7" x14ac:dyDescent="0.3">
      <c r="A10077" s="1">
        <v>40550</v>
      </c>
      <c r="B10077">
        <v>2712.75</v>
      </c>
      <c r="C10077">
        <v>2715.959961</v>
      </c>
      <c r="D10077">
        <v>2676.360107</v>
      </c>
      <c r="E10077">
        <v>2703.169922</v>
      </c>
      <c r="F10077">
        <v>2703.169922</v>
      </c>
      <c r="G10077">
        <v>1976220000</v>
      </c>
    </row>
    <row r="10078" spans="1:7" x14ac:dyDescent="0.3">
      <c r="A10078" s="1">
        <v>40553</v>
      </c>
      <c r="B10078">
        <v>2691.469971</v>
      </c>
      <c r="C10078">
        <v>2712.320068</v>
      </c>
      <c r="D10078">
        <v>2682.25</v>
      </c>
      <c r="E10078">
        <v>2707.8000489999999</v>
      </c>
      <c r="F10078">
        <v>2707.8000489999999</v>
      </c>
      <c r="G10078">
        <v>1868870000</v>
      </c>
    </row>
    <row r="10079" spans="1:7" x14ac:dyDescent="0.3">
      <c r="A10079" s="1">
        <v>40554</v>
      </c>
      <c r="B10079">
        <v>2719.6000979999999</v>
      </c>
      <c r="C10079">
        <v>2722.75</v>
      </c>
      <c r="D10079">
        <v>2706.580078</v>
      </c>
      <c r="E10079">
        <v>2716.830078</v>
      </c>
      <c r="F10079">
        <v>2716.830078</v>
      </c>
      <c r="G10079">
        <v>1893100000</v>
      </c>
    </row>
    <row r="10080" spans="1:7" x14ac:dyDescent="0.3">
      <c r="A10080" s="1">
        <v>40555</v>
      </c>
      <c r="B10080">
        <v>2731.4499510000001</v>
      </c>
      <c r="C10080">
        <v>2737.330078</v>
      </c>
      <c r="D10080">
        <v>2722.320068</v>
      </c>
      <c r="E10080">
        <v>2737.330078</v>
      </c>
      <c r="F10080">
        <v>2737.330078</v>
      </c>
      <c r="G10080">
        <v>1873960000</v>
      </c>
    </row>
    <row r="10081" spans="1:7" x14ac:dyDescent="0.3">
      <c r="A10081" s="1">
        <v>40556</v>
      </c>
      <c r="B10081">
        <v>2734.929932</v>
      </c>
      <c r="C10081">
        <v>2742.429932</v>
      </c>
      <c r="D10081">
        <v>2727.139893</v>
      </c>
      <c r="E10081">
        <v>2735.290039</v>
      </c>
      <c r="F10081">
        <v>2735.290039</v>
      </c>
      <c r="G10081">
        <v>1923900000</v>
      </c>
    </row>
    <row r="10082" spans="1:7" x14ac:dyDescent="0.3">
      <c r="A10082" s="1">
        <v>40557</v>
      </c>
      <c r="B10082">
        <v>2732.4799800000001</v>
      </c>
      <c r="C10082">
        <v>2755.3000489999999</v>
      </c>
      <c r="D10082">
        <v>2729.6201169999999</v>
      </c>
      <c r="E10082">
        <v>2755.3000489999999</v>
      </c>
      <c r="F10082">
        <v>2755.3000489999999</v>
      </c>
      <c r="G10082">
        <v>2020210000</v>
      </c>
    </row>
    <row r="10083" spans="1:7" x14ac:dyDescent="0.3">
      <c r="A10083" s="1">
        <v>40561</v>
      </c>
      <c r="B10083">
        <v>2744.8000489999999</v>
      </c>
      <c r="C10083">
        <v>2766.169922</v>
      </c>
      <c r="D10083">
        <v>2744.26001</v>
      </c>
      <c r="E10083">
        <v>2765.8500979999999</v>
      </c>
      <c r="F10083">
        <v>2765.8500979999999</v>
      </c>
      <c r="G10083">
        <v>2020190000</v>
      </c>
    </row>
    <row r="10084" spans="1:7" x14ac:dyDescent="0.3">
      <c r="A10084" s="1">
        <v>40562</v>
      </c>
      <c r="B10084">
        <v>2762.8100589999999</v>
      </c>
      <c r="C10084">
        <v>2764.3500979999999</v>
      </c>
      <c r="D10084">
        <v>2717.790039</v>
      </c>
      <c r="E10084">
        <v>2725.360107</v>
      </c>
      <c r="F10084">
        <v>2725.360107</v>
      </c>
      <c r="G10084">
        <v>2130930000</v>
      </c>
    </row>
    <row r="10085" spans="1:7" x14ac:dyDescent="0.3">
      <c r="A10085" s="1">
        <v>40563</v>
      </c>
      <c r="B10085">
        <v>2712.3999020000001</v>
      </c>
      <c r="C10085">
        <v>2714.1000979999999</v>
      </c>
      <c r="D10085">
        <v>2686.5900879999999</v>
      </c>
      <c r="E10085">
        <v>2704.290039</v>
      </c>
      <c r="F10085">
        <v>2704.290039</v>
      </c>
      <c r="G10085">
        <v>2323250000</v>
      </c>
    </row>
    <row r="10086" spans="1:7" x14ac:dyDescent="0.3">
      <c r="A10086" s="1">
        <v>40564</v>
      </c>
      <c r="B10086">
        <v>2716.919922</v>
      </c>
      <c r="C10086">
        <v>2722.73999</v>
      </c>
      <c r="D10086">
        <v>2688.530029</v>
      </c>
      <c r="E10086">
        <v>2689.540039</v>
      </c>
      <c r="F10086">
        <v>2689.540039</v>
      </c>
      <c r="G10086">
        <v>1916960000</v>
      </c>
    </row>
    <row r="10087" spans="1:7" x14ac:dyDescent="0.3">
      <c r="A10087" s="1">
        <v>40567</v>
      </c>
      <c r="B10087">
        <v>2693.030029</v>
      </c>
      <c r="C10087">
        <v>2719.7299800000001</v>
      </c>
      <c r="D10087">
        <v>2687.969971</v>
      </c>
      <c r="E10087">
        <v>2717.5500489999999</v>
      </c>
      <c r="F10087">
        <v>2717.5500489999999</v>
      </c>
      <c r="G10087">
        <v>1871300000</v>
      </c>
    </row>
    <row r="10088" spans="1:7" x14ac:dyDescent="0.3">
      <c r="A10088" s="1">
        <v>40568</v>
      </c>
      <c r="B10088">
        <v>2704.25</v>
      </c>
      <c r="C10088">
        <v>2719.3400879999999</v>
      </c>
      <c r="D10088">
        <v>2697.51001</v>
      </c>
      <c r="E10088">
        <v>2719.25</v>
      </c>
      <c r="F10088">
        <v>2719.25</v>
      </c>
      <c r="G10088">
        <v>1936120000</v>
      </c>
    </row>
    <row r="10089" spans="1:7" x14ac:dyDescent="0.3">
      <c r="A10089" s="1">
        <v>40569</v>
      </c>
      <c r="B10089">
        <v>2724.5200199999999</v>
      </c>
      <c r="C10089">
        <v>2746.030029</v>
      </c>
      <c r="D10089">
        <v>2717.6298830000001</v>
      </c>
      <c r="E10089">
        <v>2739.5</v>
      </c>
      <c r="F10089">
        <v>2739.5</v>
      </c>
      <c r="G10089">
        <v>2031410000</v>
      </c>
    </row>
    <row r="10090" spans="1:7" x14ac:dyDescent="0.3">
      <c r="A10090" s="1">
        <v>40570</v>
      </c>
      <c r="B10090">
        <v>2745.1599120000001</v>
      </c>
      <c r="C10090">
        <v>2763.639893</v>
      </c>
      <c r="D10090">
        <v>2740.3000489999999</v>
      </c>
      <c r="E10090">
        <v>2755.280029</v>
      </c>
      <c r="F10090">
        <v>2755.280029</v>
      </c>
      <c r="G10090">
        <v>2020550000</v>
      </c>
    </row>
    <row r="10091" spans="1:7" x14ac:dyDescent="0.3">
      <c r="A10091" s="1">
        <v>40571</v>
      </c>
      <c r="B10091">
        <v>2755.280029</v>
      </c>
      <c r="C10091">
        <v>2755.280029</v>
      </c>
      <c r="D10091">
        <v>2679.570068</v>
      </c>
      <c r="E10091">
        <v>2686.889893</v>
      </c>
      <c r="F10091">
        <v>2686.889893</v>
      </c>
      <c r="G10091">
        <v>2371140000</v>
      </c>
    </row>
    <row r="10092" spans="1:7" x14ac:dyDescent="0.3">
      <c r="A10092" s="1">
        <v>40574</v>
      </c>
      <c r="B10092">
        <v>2693.3000489999999</v>
      </c>
      <c r="C10092">
        <v>2706.3000489999999</v>
      </c>
      <c r="D10092">
        <v>2676.8701169999999</v>
      </c>
      <c r="E10092">
        <v>2700.080078</v>
      </c>
      <c r="F10092">
        <v>2700.080078</v>
      </c>
      <c r="G10092">
        <v>1952310000</v>
      </c>
    </row>
    <row r="10093" spans="1:7" x14ac:dyDescent="0.3">
      <c r="A10093" s="1">
        <v>40575</v>
      </c>
      <c r="B10093">
        <v>2717.610107</v>
      </c>
      <c r="C10093">
        <v>2755.969971</v>
      </c>
      <c r="D10093">
        <v>2716.639893</v>
      </c>
      <c r="E10093">
        <v>2751.1899410000001</v>
      </c>
      <c r="F10093">
        <v>2751.1899410000001</v>
      </c>
      <c r="G10093">
        <v>2255990000</v>
      </c>
    </row>
    <row r="10094" spans="1:7" x14ac:dyDescent="0.3">
      <c r="A10094" s="1">
        <v>40576</v>
      </c>
      <c r="B10094">
        <v>2744.679932</v>
      </c>
      <c r="C10094">
        <v>2758.51001</v>
      </c>
      <c r="D10094">
        <v>2743.76001</v>
      </c>
      <c r="E10094">
        <v>2749.5600589999999</v>
      </c>
      <c r="F10094">
        <v>2749.5600589999999</v>
      </c>
      <c r="G10094">
        <v>2024600000</v>
      </c>
    </row>
    <row r="10095" spans="1:7" x14ac:dyDescent="0.3">
      <c r="A10095" s="1">
        <v>40577</v>
      </c>
      <c r="B10095">
        <v>2746.73999</v>
      </c>
      <c r="C10095">
        <v>2757.540039</v>
      </c>
      <c r="D10095">
        <v>2725.780029</v>
      </c>
      <c r="E10095">
        <v>2753.8798830000001</v>
      </c>
      <c r="F10095">
        <v>2753.8798830000001</v>
      </c>
      <c r="G10095">
        <v>1941260000</v>
      </c>
    </row>
    <row r="10096" spans="1:7" x14ac:dyDescent="0.3">
      <c r="A10096" s="1">
        <v>40578</v>
      </c>
      <c r="B10096">
        <v>2755.8500979999999</v>
      </c>
      <c r="C10096">
        <v>2769.6999510000001</v>
      </c>
      <c r="D10096">
        <v>2747.860107</v>
      </c>
      <c r="E10096">
        <v>2769.3000489999999</v>
      </c>
      <c r="F10096">
        <v>2769.3000489999999</v>
      </c>
      <c r="G10096">
        <v>1956710000</v>
      </c>
    </row>
    <row r="10097" spans="1:7" x14ac:dyDescent="0.3">
      <c r="A10097" s="1">
        <v>40581</v>
      </c>
      <c r="B10097">
        <v>2773.26001</v>
      </c>
      <c r="C10097">
        <v>2796.5</v>
      </c>
      <c r="D10097">
        <v>2772.8100589999999</v>
      </c>
      <c r="E10097">
        <v>2783.98999</v>
      </c>
      <c r="F10097">
        <v>2783.98999</v>
      </c>
      <c r="G10097">
        <v>1768090000</v>
      </c>
    </row>
    <row r="10098" spans="1:7" x14ac:dyDescent="0.3">
      <c r="A10098" s="1">
        <v>40582</v>
      </c>
      <c r="B10098">
        <v>2782.4099120000001</v>
      </c>
      <c r="C10098">
        <v>2797.0500489999999</v>
      </c>
      <c r="D10098">
        <v>2776.3500979999999</v>
      </c>
      <c r="E10098">
        <v>2797.0500489999999</v>
      </c>
      <c r="F10098">
        <v>2797.0500489999999</v>
      </c>
      <c r="G10098">
        <v>1803010000</v>
      </c>
    </row>
    <row r="10099" spans="1:7" x14ac:dyDescent="0.3">
      <c r="A10099" s="1">
        <v>40583</v>
      </c>
      <c r="B10099">
        <v>2791.1298830000001</v>
      </c>
      <c r="C10099">
        <v>2798.9099120000001</v>
      </c>
      <c r="D10099">
        <v>2780.889893</v>
      </c>
      <c r="E10099">
        <v>2789.070068</v>
      </c>
      <c r="F10099">
        <v>2789.070068</v>
      </c>
      <c r="G10099">
        <v>1930820000</v>
      </c>
    </row>
    <row r="10100" spans="1:7" x14ac:dyDescent="0.3">
      <c r="A10100" s="1">
        <v>40584</v>
      </c>
      <c r="B10100">
        <v>2764.76001</v>
      </c>
      <c r="C10100">
        <v>2791.429932</v>
      </c>
      <c r="D10100">
        <v>2762.3400879999999</v>
      </c>
      <c r="E10100">
        <v>2790.4499510000001</v>
      </c>
      <c r="F10100">
        <v>2790.4499510000001</v>
      </c>
      <c r="G10100">
        <v>2497540000</v>
      </c>
    </row>
    <row r="10101" spans="1:7" x14ac:dyDescent="0.3">
      <c r="A10101" s="1">
        <v>40585</v>
      </c>
      <c r="B10101">
        <v>2783.1599120000001</v>
      </c>
      <c r="C10101">
        <v>2810.5600589999999</v>
      </c>
      <c r="D10101">
        <v>2778.209961</v>
      </c>
      <c r="E10101">
        <v>2809.4399410000001</v>
      </c>
      <c r="F10101">
        <v>2809.4399410000001</v>
      </c>
      <c r="G10101">
        <v>2066700000</v>
      </c>
    </row>
    <row r="10102" spans="1:7" x14ac:dyDescent="0.3">
      <c r="A10102" s="1">
        <v>40588</v>
      </c>
      <c r="B10102">
        <v>2810.1899410000001</v>
      </c>
      <c r="C10102">
        <v>2819.8701169999999</v>
      </c>
      <c r="D10102">
        <v>2808.2700199999999</v>
      </c>
      <c r="E10102">
        <v>2817.179932</v>
      </c>
      <c r="F10102">
        <v>2817.179932</v>
      </c>
      <c r="G10102">
        <v>1964780000</v>
      </c>
    </row>
    <row r="10103" spans="1:7" x14ac:dyDescent="0.3">
      <c r="A10103" s="1">
        <v>40589</v>
      </c>
      <c r="B10103">
        <v>2809.0200199999999</v>
      </c>
      <c r="C10103">
        <v>2813.1298830000001</v>
      </c>
      <c r="D10103">
        <v>2798.830078</v>
      </c>
      <c r="E10103">
        <v>2804.3500979999999</v>
      </c>
      <c r="F10103">
        <v>2804.3500979999999</v>
      </c>
      <c r="G10103">
        <v>2006220000</v>
      </c>
    </row>
    <row r="10104" spans="1:7" x14ac:dyDescent="0.3">
      <c r="A10104" s="1">
        <v>40590</v>
      </c>
      <c r="B10104">
        <v>2815.0900879999999</v>
      </c>
      <c r="C10104">
        <v>2828.1899410000001</v>
      </c>
      <c r="D10104">
        <v>2811.5200199999999</v>
      </c>
      <c r="E10104">
        <v>2825.5600589999999</v>
      </c>
      <c r="F10104">
        <v>2825.5600589999999</v>
      </c>
      <c r="G10104">
        <v>2276980000</v>
      </c>
    </row>
    <row r="10105" spans="1:7" x14ac:dyDescent="0.3">
      <c r="A10105" s="1">
        <v>40591</v>
      </c>
      <c r="B10105">
        <v>2816.1201169999999</v>
      </c>
      <c r="C10105">
        <v>2835.1999510000001</v>
      </c>
      <c r="D10105">
        <v>2815.080078</v>
      </c>
      <c r="E10105">
        <v>2831.580078</v>
      </c>
      <c r="F10105">
        <v>2831.580078</v>
      </c>
      <c r="G10105">
        <v>1939320000</v>
      </c>
    </row>
    <row r="10106" spans="1:7" x14ac:dyDescent="0.3">
      <c r="A10106" s="1">
        <v>40592</v>
      </c>
      <c r="B10106">
        <v>2833.3500979999999</v>
      </c>
      <c r="C10106">
        <v>2840.51001</v>
      </c>
      <c r="D10106">
        <v>2823.6499020000001</v>
      </c>
      <c r="E10106">
        <v>2833.9499510000001</v>
      </c>
      <c r="F10106">
        <v>2833.9499510000001</v>
      </c>
      <c r="G10106">
        <v>2109460000</v>
      </c>
    </row>
    <row r="10107" spans="1:7" x14ac:dyDescent="0.3">
      <c r="A10107" s="1">
        <v>40596</v>
      </c>
      <c r="B10107">
        <v>2795.4399410000001</v>
      </c>
      <c r="C10107">
        <v>2808.179932</v>
      </c>
      <c r="D10107">
        <v>2752.75</v>
      </c>
      <c r="E10107">
        <v>2756.419922</v>
      </c>
      <c r="F10107">
        <v>2756.419922</v>
      </c>
      <c r="G10107">
        <v>2262100000</v>
      </c>
    </row>
    <row r="10108" spans="1:7" x14ac:dyDescent="0.3">
      <c r="A10108" s="1">
        <v>40597</v>
      </c>
      <c r="B10108">
        <v>2755.1999510000001</v>
      </c>
      <c r="C10108">
        <v>2761.6999510000001</v>
      </c>
      <c r="D10108">
        <v>2705.540039</v>
      </c>
      <c r="E10108">
        <v>2722.98999</v>
      </c>
      <c r="F10108">
        <v>2722.98999</v>
      </c>
      <c r="G10108">
        <v>2479150000</v>
      </c>
    </row>
    <row r="10109" spans="1:7" x14ac:dyDescent="0.3">
      <c r="A10109" s="1">
        <v>40598</v>
      </c>
      <c r="B10109">
        <v>2726.5900879999999</v>
      </c>
      <c r="C10109">
        <v>2745.290039</v>
      </c>
      <c r="D10109">
        <v>2707.8000489999999</v>
      </c>
      <c r="E10109">
        <v>2737.8999020000001</v>
      </c>
      <c r="F10109">
        <v>2737.8999020000001</v>
      </c>
      <c r="G10109">
        <v>2065290000</v>
      </c>
    </row>
    <row r="10110" spans="1:7" x14ac:dyDescent="0.3">
      <c r="A10110" s="1">
        <v>40599</v>
      </c>
      <c r="B10110">
        <v>2752.1599120000001</v>
      </c>
      <c r="C10110">
        <v>2781.1201169999999</v>
      </c>
      <c r="D10110">
        <v>2751.8100589999999</v>
      </c>
      <c r="E10110">
        <v>2781.0500489999999</v>
      </c>
      <c r="F10110">
        <v>2781.0500489999999</v>
      </c>
      <c r="G10110">
        <v>1867820000</v>
      </c>
    </row>
    <row r="10111" spans="1:7" x14ac:dyDescent="0.3">
      <c r="A10111" s="1">
        <v>40602</v>
      </c>
      <c r="B10111">
        <v>2791.280029</v>
      </c>
      <c r="C10111">
        <v>2798.429932</v>
      </c>
      <c r="D10111">
        <v>2767.610107</v>
      </c>
      <c r="E10111">
        <v>2782.2700199999999</v>
      </c>
      <c r="F10111">
        <v>2782.2700199999999</v>
      </c>
      <c r="G10111">
        <v>2009500000</v>
      </c>
    </row>
    <row r="10112" spans="1:7" x14ac:dyDescent="0.3">
      <c r="A10112" s="1">
        <v>40603</v>
      </c>
      <c r="B10112">
        <v>2791.080078</v>
      </c>
      <c r="C10112">
        <v>2791.2299800000001</v>
      </c>
      <c r="D10112">
        <v>2730.719971</v>
      </c>
      <c r="E10112">
        <v>2737.4099120000001</v>
      </c>
      <c r="F10112">
        <v>2737.4099120000001</v>
      </c>
      <c r="G10112">
        <v>2212860000</v>
      </c>
    </row>
    <row r="10113" spans="1:7" x14ac:dyDescent="0.3">
      <c r="A10113" s="1">
        <v>40604</v>
      </c>
      <c r="B10113">
        <v>2735.0500489999999</v>
      </c>
      <c r="C10113">
        <v>2763.9499510000001</v>
      </c>
      <c r="D10113">
        <v>2734.080078</v>
      </c>
      <c r="E10113">
        <v>2748.070068</v>
      </c>
      <c r="F10113">
        <v>2748.070068</v>
      </c>
      <c r="G10113">
        <v>1986900000</v>
      </c>
    </row>
    <row r="10114" spans="1:7" x14ac:dyDescent="0.3">
      <c r="A10114" s="1">
        <v>40605</v>
      </c>
      <c r="B10114">
        <v>2774.4799800000001</v>
      </c>
      <c r="C10114">
        <v>2802.320068</v>
      </c>
      <c r="D10114">
        <v>2774.4799800000001</v>
      </c>
      <c r="E10114">
        <v>2798.73999</v>
      </c>
      <c r="F10114">
        <v>2798.73999</v>
      </c>
      <c r="G10114">
        <v>1990380000</v>
      </c>
    </row>
    <row r="10115" spans="1:7" x14ac:dyDescent="0.3">
      <c r="A10115" s="1">
        <v>40606</v>
      </c>
      <c r="B10115">
        <v>2797.639893</v>
      </c>
      <c r="C10115">
        <v>2798.070068</v>
      </c>
      <c r="D10115">
        <v>2768.1201169999999</v>
      </c>
      <c r="E10115">
        <v>2784.669922</v>
      </c>
      <c r="F10115">
        <v>2784.669922</v>
      </c>
      <c r="G10115">
        <v>1897900000</v>
      </c>
    </row>
    <row r="10116" spans="1:7" x14ac:dyDescent="0.3">
      <c r="A10116" s="1">
        <v>40609</v>
      </c>
      <c r="B10116">
        <v>2793.1899410000001</v>
      </c>
      <c r="C10116">
        <v>2794.820068</v>
      </c>
      <c r="D10116">
        <v>2724.51001</v>
      </c>
      <c r="E10116">
        <v>2745.6298830000001</v>
      </c>
      <c r="F10116">
        <v>2745.6298830000001</v>
      </c>
      <c r="G10116">
        <v>2189970000</v>
      </c>
    </row>
    <row r="10117" spans="1:7" x14ac:dyDescent="0.3">
      <c r="A10117" s="1">
        <v>40610</v>
      </c>
      <c r="B10117">
        <v>2745.2299800000001</v>
      </c>
      <c r="C10117">
        <v>2775.4099120000001</v>
      </c>
      <c r="D10117">
        <v>2729.8500979999999</v>
      </c>
      <c r="E10117">
        <v>2765.7700199999999</v>
      </c>
      <c r="F10117">
        <v>2765.7700199999999</v>
      </c>
      <c r="G10117">
        <v>1835540000</v>
      </c>
    </row>
    <row r="10118" spans="1:7" x14ac:dyDescent="0.3">
      <c r="A10118" s="1">
        <v>40611</v>
      </c>
      <c r="B10118">
        <v>2756.3400879999999</v>
      </c>
      <c r="C10118">
        <v>2761.7700199999999</v>
      </c>
      <c r="D10118">
        <v>2737.679932</v>
      </c>
      <c r="E10118">
        <v>2751.719971</v>
      </c>
      <c r="F10118">
        <v>2751.719971</v>
      </c>
      <c r="G10118">
        <v>1996700000</v>
      </c>
    </row>
    <row r="10119" spans="1:7" x14ac:dyDescent="0.3">
      <c r="A10119" s="1">
        <v>40612</v>
      </c>
      <c r="B10119">
        <v>2719.290039</v>
      </c>
      <c r="C10119">
        <v>2721.209961</v>
      </c>
      <c r="D10119">
        <v>2695.080078</v>
      </c>
      <c r="E10119">
        <v>2701.0200199999999</v>
      </c>
      <c r="F10119">
        <v>2701.0200199999999</v>
      </c>
      <c r="G10119">
        <v>2363330000</v>
      </c>
    </row>
    <row r="10120" spans="1:7" x14ac:dyDescent="0.3">
      <c r="A10120" s="1">
        <v>40613</v>
      </c>
      <c r="B10120">
        <v>2689.6499020000001</v>
      </c>
      <c r="C10120">
        <v>2724.610107</v>
      </c>
      <c r="D10120">
        <v>2689.4099120000001</v>
      </c>
      <c r="E10120">
        <v>2715.610107</v>
      </c>
      <c r="F10120">
        <v>2715.610107</v>
      </c>
      <c r="G10120">
        <v>1851810000</v>
      </c>
    </row>
    <row r="10121" spans="1:7" x14ac:dyDescent="0.3">
      <c r="A10121" s="1">
        <v>40616</v>
      </c>
      <c r="B10121">
        <v>2695.6599120000001</v>
      </c>
      <c r="C10121">
        <v>2715.219971</v>
      </c>
      <c r="D10121">
        <v>2682.0900879999999</v>
      </c>
      <c r="E10121">
        <v>2700.969971</v>
      </c>
      <c r="F10121">
        <v>2700.969971</v>
      </c>
      <c r="G10121">
        <v>1782070000</v>
      </c>
    </row>
    <row r="10122" spans="1:7" x14ac:dyDescent="0.3">
      <c r="A10122" s="1">
        <v>40617</v>
      </c>
      <c r="B10122">
        <v>2619.3999020000001</v>
      </c>
      <c r="C10122">
        <v>2680.570068</v>
      </c>
      <c r="D10122">
        <v>2618.5</v>
      </c>
      <c r="E10122">
        <v>2667.330078</v>
      </c>
      <c r="F10122">
        <v>2667.330078</v>
      </c>
      <c r="G10122">
        <v>2359830000</v>
      </c>
    </row>
    <row r="10123" spans="1:7" x14ac:dyDescent="0.3">
      <c r="A10123" s="1">
        <v>40618</v>
      </c>
      <c r="B10123">
        <v>2652.919922</v>
      </c>
      <c r="C10123">
        <v>2669.2700199999999</v>
      </c>
      <c r="D10123">
        <v>2603.5</v>
      </c>
      <c r="E10123">
        <v>2616.820068</v>
      </c>
      <c r="F10123">
        <v>2616.820068</v>
      </c>
      <c r="G10123">
        <v>2596000000</v>
      </c>
    </row>
    <row r="10124" spans="1:7" x14ac:dyDescent="0.3">
      <c r="A10124" s="1">
        <v>40619</v>
      </c>
      <c r="B10124">
        <v>2656.080078</v>
      </c>
      <c r="C10124">
        <v>2660.5</v>
      </c>
      <c r="D10124">
        <v>2634.169922</v>
      </c>
      <c r="E10124">
        <v>2636.0500489999999</v>
      </c>
      <c r="F10124">
        <v>2636.0500489999999</v>
      </c>
      <c r="G10124">
        <v>1994360000</v>
      </c>
    </row>
    <row r="10125" spans="1:7" x14ac:dyDescent="0.3">
      <c r="A10125" s="1">
        <v>40620</v>
      </c>
      <c r="B10125">
        <v>2665.540039</v>
      </c>
      <c r="C10125">
        <v>2665.5600589999999</v>
      </c>
      <c r="D10125">
        <v>2639.76001</v>
      </c>
      <c r="E10125">
        <v>2643.669922</v>
      </c>
      <c r="F10125">
        <v>2643.669922</v>
      </c>
      <c r="G10125">
        <v>1986900000</v>
      </c>
    </row>
    <row r="10126" spans="1:7" x14ac:dyDescent="0.3">
      <c r="A10126" s="1">
        <v>40623</v>
      </c>
      <c r="B10126">
        <v>2675.469971</v>
      </c>
      <c r="C10126">
        <v>2699.6999510000001</v>
      </c>
      <c r="D10126">
        <v>2674.98999</v>
      </c>
      <c r="E10126">
        <v>2692.0900879999999</v>
      </c>
      <c r="F10126">
        <v>2692.0900879999999</v>
      </c>
      <c r="G10126">
        <v>1751060000</v>
      </c>
    </row>
    <row r="10127" spans="1:7" x14ac:dyDescent="0.3">
      <c r="A10127" s="1">
        <v>40624</v>
      </c>
      <c r="B10127">
        <v>2692.1298830000001</v>
      </c>
      <c r="C10127">
        <v>2695.459961</v>
      </c>
      <c r="D10127">
        <v>2679.4099120000001</v>
      </c>
      <c r="E10127">
        <v>2683.8701169999999</v>
      </c>
      <c r="F10127">
        <v>2683.8701169999999</v>
      </c>
      <c r="G10127">
        <v>1657430000</v>
      </c>
    </row>
    <row r="10128" spans="1:7" x14ac:dyDescent="0.3">
      <c r="A10128" s="1">
        <v>40625</v>
      </c>
      <c r="B10128">
        <v>2677.5600589999999</v>
      </c>
      <c r="C10128">
        <v>2704.3000489999999</v>
      </c>
      <c r="D10128">
        <v>2660.169922</v>
      </c>
      <c r="E10128">
        <v>2698.3000489999999</v>
      </c>
      <c r="F10128">
        <v>2698.3000489999999</v>
      </c>
      <c r="G10128">
        <v>1769950000</v>
      </c>
    </row>
    <row r="10129" spans="1:7" x14ac:dyDescent="0.3">
      <c r="A10129" s="1">
        <v>40626</v>
      </c>
      <c r="B10129">
        <v>2715.8798830000001</v>
      </c>
      <c r="C10129">
        <v>2740.389893</v>
      </c>
      <c r="D10129">
        <v>2703.419922</v>
      </c>
      <c r="E10129">
        <v>2736.419922</v>
      </c>
      <c r="F10129">
        <v>2736.419922</v>
      </c>
      <c r="G10129">
        <v>1954180000</v>
      </c>
    </row>
    <row r="10130" spans="1:7" x14ac:dyDescent="0.3">
      <c r="A10130" s="1">
        <v>40627</v>
      </c>
      <c r="B10130">
        <v>2746.3400879999999</v>
      </c>
      <c r="C10130">
        <v>2762.5500489999999</v>
      </c>
      <c r="D10130">
        <v>2740.169922</v>
      </c>
      <c r="E10130">
        <v>2743.0600589999999</v>
      </c>
      <c r="F10130">
        <v>2743.0600589999999</v>
      </c>
      <c r="G10130">
        <v>1857570000</v>
      </c>
    </row>
    <row r="10131" spans="1:7" x14ac:dyDescent="0.3">
      <c r="A10131" s="1">
        <v>40630</v>
      </c>
      <c r="B10131">
        <v>2752.330078</v>
      </c>
      <c r="C10131">
        <v>2754.6298830000001</v>
      </c>
      <c r="D10131">
        <v>2730.679932</v>
      </c>
      <c r="E10131">
        <v>2730.679932</v>
      </c>
      <c r="F10131">
        <v>2730.679932</v>
      </c>
      <c r="G10131">
        <v>1669260000</v>
      </c>
    </row>
    <row r="10132" spans="1:7" x14ac:dyDescent="0.3">
      <c r="A10132" s="1">
        <v>40631</v>
      </c>
      <c r="B10132">
        <v>2727.830078</v>
      </c>
      <c r="C10132">
        <v>2756.889893</v>
      </c>
      <c r="D10132">
        <v>2720.1899410000001</v>
      </c>
      <c r="E10132">
        <v>2756.889893</v>
      </c>
      <c r="F10132">
        <v>2756.889893</v>
      </c>
      <c r="G10132">
        <v>1631160000</v>
      </c>
    </row>
    <row r="10133" spans="1:7" x14ac:dyDescent="0.3">
      <c r="A10133" s="1">
        <v>40632</v>
      </c>
      <c r="B10133">
        <v>2772.360107</v>
      </c>
      <c r="C10133">
        <v>2779.9499510000001</v>
      </c>
      <c r="D10133">
        <v>2763.7700199999999</v>
      </c>
      <c r="E10133">
        <v>2776.790039</v>
      </c>
      <c r="F10133">
        <v>2776.790039</v>
      </c>
      <c r="G10133">
        <v>1818410000</v>
      </c>
    </row>
    <row r="10134" spans="1:7" x14ac:dyDescent="0.3">
      <c r="A10134" s="1">
        <v>40633</v>
      </c>
      <c r="B10134">
        <v>2774.2299800000001</v>
      </c>
      <c r="C10134">
        <v>2783.9799800000001</v>
      </c>
      <c r="D10134">
        <v>2769.5200199999999</v>
      </c>
      <c r="E10134">
        <v>2781.070068</v>
      </c>
      <c r="F10134">
        <v>2781.070068</v>
      </c>
      <c r="G10134">
        <v>1896420000</v>
      </c>
    </row>
    <row r="10135" spans="1:7" x14ac:dyDescent="0.3">
      <c r="A10135" s="1">
        <v>40634</v>
      </c>
      <c r="B10135">
        <v>2796.669922</v>
      </c>
      <c r="C10135">
        <v>2802.6298830000001</v>
      </c>
      <c r="D10135">
        <v>2779.709961</v>
      </c>
      <c r="E10135">
        <v>2789.6000979999999</v>
      </c>
      <c r="F10135">
        <v>2789.6000979999999</v>
      </c>
      <c r="G10135">
        <v>2090120000</v>
      </c>
    </row>
    <row r="10136" spans="1:7" x14ac:dyDescent="0.3">
      <c r="A10136" s="1">
        <v>40637</v>
      </c>
      <c r="B10136">
        <v>2796.26001</v>
      </c>
      <c r="C10136">
        <v>2799.7299800000001</v>
      </c>
      <c r="D10136">
        <v>2778.8701169999999</v>
      </c>
      <c r="E10136">
        <v>2789.1899410000001</v>
      </c>
      <c r="F10136">
        <v>2789.1899410000001</v>
      </c>
      <c r="G10136">
        <v>1705920000</v>
      </c>
    </row>
    <row r="10137" spans="1:7" x14ac:dyDescent="0.3">
      <c r="A10137" s="1">
        <v>40638</v>
      </c>
      <c r="B10137">
        <v>2787.780029</v>
      </c>
      <c r="C10137">
        <v>2806.1999510000001</v>
      </c>
      <c r="D10137">
        <v>2785.2700199999999</v>
      </c>
      <c r="E10137">
        <v>2791.1899410000001</v>
      </c>
      <c r="F10137">
        <v>2791.1899410000001</v>
      </c>
      <c r="G10137">
        <v>1954520000</v>
      </c>
    </row>
    <row r="10138" spans="1:7" x14ac:dyDescent="0.3">
      <c r="A10138" s="1">
        <v>40639</v>
      </c>
      <c r="B10138">
        <v>2808.110107</v>
      </c>
      <c r="C10138">
        <v>2815.5500489999999</v>
      </c>
      <c r="D10138">
        <v>2786.8000489999999</v>
      </c>
      <c r="E10138">
        <v>2799.820068</v>
      </c>
      <c r="F10138">
        <v>2799.820068</v>
      </c>
      <c r="G10138">
        <v>1996750000</v>
      </c>
    </row>
    <row r="10139" spans="1:7" x14ac:dyDescent="0.3">
      <c r="A10139" s="1">
        <v>40640</v>
      </c>
      <c r="B10139">
        <v>2799.5900879999999</v>
      </c>
      <c r="C10139">
        <v>2813.219971</v>
      </c>
      <c r="D10139">
        <v>2781.1298830000001</v>
      </c>
      <c r="E10139">
        <v>2796.139893</v>
      </c>
      <c r="F10139">
        <v>2796.139893</v>
      </c>
      <c r="G10139">
        <v>1806900000</v>
      </c>
    </row>
    <row r="10140" spans="1:7" x14ac:dyDescent="0.3">
      <c r="A10140" s="1">
        <v>40641</v>
      </c>
      <c r="B10140">
        <v>2806.290039</v>
      </c>
      <c r="C10140">
        <v>2808.5600589999999</v>
      </c>
      <c r="D10140">
        <v>2771.419922</v>
      </c>
      <c r="E10140">
        <v>2780.419922</v>
      </c>
      <c r="F10140">
        <v>2780.419922</v>
      </c>
      <c r="G10140">
        <v>1650810000</v>
      </c>
    </row>
    <row r="10141" spans="1:7" x14ac:dyDescent="0.3">
      <c r="A10141" s="1">
        <v>40644</v>
      </c>
      <c r="B10141">
        <v>2789.48999</v>
      </c>
      <c r="C10141">
        <v>2792.9499510000001</v>
      </c>
      <c r="D10141">
        <v>2760.8400879999999</v>
      </c>
      <c r="E10141">
        <v>2771.51001</v>
      </c>
      <c r="F10141">
        <v>2771.51001</v>
      </c>
      <c r="G10141">
        <v>2053190000</v>
      </c>
    </row>
    <row r="10142" spans="1:7" x14ac:dyDescent="0.3">
      <c r="A10142" s="1">
        <v>40645</v>
      </c>
      <c r="B10142">
        <v>2755.889893</v>
      </c>
      <c r="C10142">
        <v>2760.6201169999999</v>
      </c>
      <c r="D10142">
        <v>2737.070068</v>
      </c>
      <c r="E10142">
        <v>2744.790039</v>
      </c>
      <c r="F10142">
        <v>2744.790039</v>
      </c>
      <c r="G10142">
        <v>1818610000</v>
      </c>
    </row>
    <row r="10143" spans="1:7" x14ac:dyDescent="0.3">
      <c r="A10143" s="1">
        <v>40646</v>
      </c>
      <c r="B10143">
        <v>2762.6899410000001</v>
      </c>
      <c r="C10143">
        <v>2772.0500489999999</v>
      </c>
      <c r="D10143">
        <v>2744.8500979999999</v>
      </c>
      <c r="E10143">
        <v>2761.5200199999999</v>
      </c>
      <c r="F10143">
        <v>2761.5200199999999</v>
      </c>
      <c r="G10143">
        <v>1744940000</v>
      </c>
    </row>
    <row r="10144" spans="1:7" x14ac:dyDescent="0.3">
      <c r="A10144" s="1">
        <v>40647</v>
      </c>
      <c r="B10144">
        <v>2743.1201169999999</v>
      </c>
      <c r="C10144">
        <v>2762.179932</v>
      </c>
      <c r="D10144">
        <v>2733.679932</v>
      </c>
      <c r="E10144">
        <v>2760.219971</v>
      </c>
      <c r="F10144">
        <v>2760.219971</v>
      </c>
      <c r="G10144">
        <v>1717650000</v>
      </c>
    </row>
    <row r="10145" spans="1:7" x14ac:dyDescent="0.3">
      <c r="A10145" s="1">
        <v>40648</v>
      </c>
      <c r="B10145">
        <v>2752.8701169999999</v>
      </c>
      <c r="C10145">
        <v>2769.290039</v>
      </c>
      <c r="D10145">
        <v>2743.75</v>
      </c>
      <c r="E10145">
        <v>2764.6499020000001</v>
      </c>
      <c r="F10145">
        <v>2764.6499020000001</v>
      </c>
      <c r="G10145">
        <v>1785050000</v>
      </c>
    </row>
    <row r="10146" spans="1:7" x14ac:dyDescent="0.3">
      <c r="A10146" s="1">
        <v>40651</v>
      </c>
      <c r="B10146">
        <v>2731.219971</v>
      </c>
      <c r="C10146">
        <v>2737.459961</v>
      </c>
      <c r="D10146">
        <v>2706.5</v>
      </c>
      <c r="E10146">
        <v>2735.3798830000001</v>
      </c>
      <c r="F10146">
        <v>2735.3798830000001</v>
      </c>
      <c r="G10146">
        <v>1786230000</v>
      </c>
    </row>
    <row r="10147" spans="1:7" x14ac:dyDescent="0.3">
      <c r="A10147" s="1">
        <v>40652</v>
      </c>
      <c r="B10147">
        <v>2741.3500979999999</v>
      </c>
      <c r="C10147">
        <v>2746.179932</v>
      </c>
      <c r="D10147">
        <v>2727.1201169999999</v>
      </c>
      <c r="E10147">
        <v>2744.969971</v>
      </c>
      <c r="F10147">
        <v>2744.969971</v>
      </c>
      <c r="G10147">
        <v>1675970000</v>
      </c>
    </row>
    <row r="10148" spans="1:7" x14ac:dyDescent="0.3">
      <c r="A10148" s="1">
        <v>40653</v>
      </c>
      <c r="B10148">
        <v>2788.8400879999999</v>
      </c>
      <c r="C10148">
        <v>2802.98999</v>
      </c>
      <c r="D10148">
        <v>2785.9799800000001</v>
      </c>
      <c r="E10148">
        <v>2802.51001</v>
      </c>
      <c r="F10148">
        <v>2802.51001</v>
      </c>
      <c r="G10148">
        <v>2094470000</v>
      </c>
    </row>
    <row r="10149" spans="1:7" x14ac:dyDescent="0.3">
      <c r="A10149" s="1">
        <v>40654</v>
      </c>
      <c r="B10149">
        <v>2820.7700199999999</v>
      </c>
      <c r="C10149">
        <v>2820.7700199999999</v>
      </c>
      <c r="D10149">
        <v>2808.5500489999999</v>
      </c>
      <c r="E10149">
        <v>2820.1599120000001</v>
      </c>
      <c r="F10149">
        <v>2820.1599120000001</v>
      </c>
      <c r="G10149">
        <v>2094470000</v>
      </c>
    </row>
    <row r="10150" spans="1:7" x14ac:dyDescent="0.3">
      <c r="A10150" s="1">
        <v>40658</v>
      </c>
      <c r="B10150">
        <v>2820.280029</v>
      </c>
      <c r="C10150">
        <v>2826.26001</v>
      </c>
      <c r="D10150">
        <v>2813.1999510000001</v>
      </c>
      <c r="E10150">
        <v>2825.8798830000001</v>
      </c>
      <c r="F10150">
        <v>2825.8798830000001</v>
      </c>
      <c r="G10150">
        <v>1480600000</v>
      </c>
    </row>
    <row r="10151" spans="1:7" x14ac:dyDescent="0.3">
      <c r="A10151" s="1">
        <v>40659</v>
      </c>
      <c r="B10151">
        <v>2832.4799800000001</v>
      </c>
      <c r="C10151">
        <v>2856.610107</v>
      </c>
      <c r="D10151">
        <v>2829</v>
      </c>
      <c r="E10151">
        <v>2847.540039</v>
      </c>
      <c r="F10151">
        <v>2847.540039</v>
      </c>
      <c r="G10151">
        <v>2057740000</v>
      </c>
    </row>
    <row r="10152" spans="1:7" x14ac:dyDescent="0.3">
      <c r="A10152" s="1">
        <v>40660</v>
      </c>
      <c r="B10152">
        <v>2853.8798830000001</v>
      </c>
      <c r="C10152">
        <v>2870.8000489999999</v>
      </c>
      <c r="D10152">
        <v>2842.610107</v>
      </c>
      <c r="E10152">
        <v>2869.8798830000001</v>
      </c>
      <c r="F10152">
        <v>2869.8798830000001</v>
      </c>
      <c r="G10152">
        <v>2071380000</v>
      </c>
    </row>
    <row r="10153" spans="1:7" x14ac:dyDescent="0.3">
      <c r="A10153" s="1">
        <v>40661</v>
      </c>
      <c r="B10153">
        <v>2862.820068</v>
      </c>
      <c r="C10153">
        <v>2874.5900879999999</v>
      </c>
      <c r="D10153">
        <v>2859.6201169999999</v>
      </c>
      <c r="E10153">
        <v>2872.530029</v>
      </c>
      <c r="F10153">
        <v>2872.530029</v>
      </c>
      <c r="G10153">
        <v>1983630000</v>
      </c>
    </row>
    <row r="10154" spans="1:7" x14ac:dyDescent="0.3">
      <c r="A10154" s="1">
        <v>40662</v>
      </c>
      <c r="B10154">
        <v>2869.73999</v>
      </c>
      <c r="C10154">
        <v>2876.830078</v>
      </c>
      <c r="D10154">
        <v>2863.040039</v>
      </c>
      <c r="E10154">
        <v>2873.540039</v>
      </c>
      <c r="F10154">
        <v>2873.540039</v>
      </c>
      <c r="G10154">
        <v>2455650000</v>
      </c>
    </row>
    <row r="10155" spans="1:7" x14ac:dyDescent="0.3">
      <c r="A10155" s="1">
        <v>40665</v>
      </c>
      <c r="B10155">
        <v>2881.280029</v>
      </c>
      <c r="C10155">
        <v>2887.75</v>
      </c>
      <c r="D10155">
        <v>2859.8400879999999</v>
      </c>
      <c r="E10155">
        <v>2864.080078</v>
      </c>
      <c r="F10155">
        <v>2864.080078</v>
      </c>
      <c r="G10155">
        <v>2062630000</v>
      </c>
    </row>
    <row r="10156" spans="1:7" x14ac:dyDescent="0.3">
      <c r="A10156" s="1">
        <v>40666</v>
      </c>
      <c r="B10156">
        <v>2859.3000489999999</v>
      </c>
      <c r="C10156">
        <v>2861.9499510000001</v>
      </c>
      <c r="D10156">
        <v>2825.5</v>
      </c>
      <c r="E10156">
        <v>2841.6201169999999</v>
      </c>
      <c r="F10156">
        <v>2841.6201169999999</v>
      </c>
      <c r="G10156">
        <v>2214380000</v>
      </c>
    </row>
    <row r="10157" spans="1:7" x14ac:dyDescent="0.3">
      <c r="A10157" s="1">
        <v>40667</v>
      </c>
      <c r="B10157">
        <v>2842.919922</v>
      </c>
      <c r="C10157">
        <v>2848.1599120000001</v>
      </c>
      <c r="D10157">
        <v>2808.790039</v>
      </c>
      <c r="E10157">
        <v>2828.2299800000001</v>
      </c>
      <c r="F10157">
        <v>2828.2299800000001</v>
      </c>
      <c r="G10157">
        <v>2209580000</v>
      </c>
    </row>
    <row r="10158" spans="1:7" x14ac:dyDescent="0.3">
      <c r="A10158" s="1">
        <v>40668</v>
      </c>
      <c r="B10158">
        <v>2812.8400879999999</v>
      </c>
      <c r="C10158">
        <v>2845.8500979999999</v>
      </c>
      <c r="D10158">
        <v>2804.820068</v>
      </c>
      <c r="E10158">
        <v>2814.719971</v>
      </c>
      <c r="F10158">
        <v>2814.719971</v>
      </c>
      <c r="G10158">
        <v>2227690000</v>
      </c>
    </row>
    <row r="10159" spans="1:7" x14ac:dyDescent="0.3">
      <c r="A10159" s="1">
        <v>40669</v>
      </c>
      <c r="B10159">
        <v>2840.709961</v>
      </c>
      <c r="C10159">
        <v>2859.25</v>
      </c>
      <c r="D10159">
        <v>2818.6499020000001</v>
      </c>
      <c r="E10159">
        <v>2827.5600589999999</v>
      </c>
      <c r="F10159">
        <v>2827.5600589999999</v>
      </c>
      <c r="G10159">
        <v>2043740000</v>
      </c>
    </row>
    <row r="10160" spans="1:7" x14ac:dyDescent="0.3">
      <c r="A10160" s="1">
        <v>40672</v>
      </c>
      <c r="B10160">
        <v>2828.23999</v>
      </c>
      <c r="C10160">
        <v>2850.389893</v>
      </c>
      <c r="D10160">
        <v>2823.669922</v>
      </c>
      <c r="E10160">
        <v>2843.25</v>
      </c>
      <c r="F10160">
        <v>2843.25</v>
      </c>
      <c r="G10160">
        <v>1649110000</v>
      </c>
    </row>
    <row r="10161" spans="1:7" x14ac:dyDescent="0.3">
      <c r="A10161" s="1">
        <v>40673</v>
      </c>
      <c r="B10161">
        <v>2851.9099120000001</v>
      </c>
      <c r="C10161">
        <v>2873.639893</v>
      </c>
      <c r="D10161">
        <v>2850.01001</v>
      </c>
      <c r="E10161">
        <v>2871.889893</v>
      </c>
      <c r="F10161">
        <v>2871.889893</v>
      </c>
      <c r="G10161">
        <v>2018000000</v>
      </c>
    </row>
    <row r="10162" spans="1:7" x14ac:dyDescent="0.3">
      <c r="A10162" s="1">
        <v>40674</v>
      </c>
      <c r="B10162">
        <v>2867.1599120000001</v>
      </c>
      <c r="C10162">
        <v>2874.610107</v>
      </c>
      <c r="D10162">
        <v>2829.679932</v>
      </c>
      <c r="E10162">
        <v>2845.0600589999999</v>
      </c>
      <c r="F10162">
        <v>2845.0600589999999</v>
      </c>
      <c r="G10162">
        <v>2258770000</v>
      </c>
    </row>
    <row r="10163" spans="1:7" x14ac:dyDescent="0.3">
      <c r="A10163" s="1">
        <v>40675</v>
      </c>
      <c r="B10163">
        <v>2833.669922</v>
      </c>
      <c r="C10163">
        <v>2865.860107</v>
      </c>
      <c r="D10163">
        <v>2819.3701169999999</v>
      </c>
      <c r="E10163">
        <v>2863.040039</v>
      </c>
      <c r="F10163">
        <v>2863.040039</v>
      </c>
      <c r="G10163">
        <v>2209650000</v>
      </c>
    </row>
    <row r="10164" spans="1:7" x14ac:dyDescent="0.3">
      <c r="A10164" s="1">
        <v>40676</v>
      </c>
      <c r="B10164">
        <v>2859.6999510000001</v>
      </c>
      <c r="C10164">
        <v>2861.51001</v>
      </c>
      <c r="D10164">
        <v>2827.51001</v>
      </c>
      <c r="E10164">
        <v>2828.469971</v>
      </c>
      <c r="F10164">
        <v>2828.469971</v>
      </c>
      <c r="G10164">
        <v>1917050000</v>
      </c>
    </row>
    <row r="10165" spans="1:7" x14ac:dyDescent="0.3">
      <c r="A10165" s="1">
        <v>40679</v>
      </c>
      <c r="B10165">
        <v>2815.8999020000001</v>
      </c>
      <c r="C10165">
        <v>2828.139893</v>
      </c>
      <c r="D10165">
        <v>2779.540039</v>
      </c>
      <c r="E10165">
        <v>2782.3100589999999</v>
      </c>
      <c r="F10165">
        <v>2782.3100589999999</v>
      </c>
      <c r="G10165">
        <v>2066020000</v>
      </c>
    </row>
    <row r="10166" spans="1:7" x14ac:dyDescent="0.3">
      <c r="A10166" s="1">
        <v>40680</v>
      </c>
      <c r="B10166">
        <v>2769.169922</v>
      </c>
      <c r="C10166">
        <v>2783.610107</v>
      </c>
      <c r="D10166">
        <v>2759.290039</v>
      </c>
      <c r="E10166">
        <v>2783.209961</v>
      </c>
      <c r="F10166">
        <v>2783.209961</v>
      </c>
      <c r="G10166">
        <v>2220440000</v>
      </c>
    </row>
    <row r="10167" spans="1:7" x14ac:dyDescent="0.3">
      <c r="A10167" s="1">
        <v>40681</v>
      </c>
      <c r="B10167">
        <v>2782.6499020000001</v>
      </c>
      <c r="C10167">
        <v>2817.1499020000001</v>
      </c>
      <c r="D10167">
        <v>2780.830078</v>
      </c>
      <c r="E10167">
        <v>2815</v>
      </c>
      <c r="F10167">
        <v>2815</v>
      </c>
      <c r="G10167">
        <v>1875150000</v>
      </c>
    </row>
    <row r="10168" spans="1:7" x14ac:dyDescent="0.3">
      <c r="A10168" s="1">
        <v>40682</v>
      </c>
      <c r="B10168">
        <v>2824.0500489999999</v>
      </c>
      <c r="C10168">
        <v>2828.4099120000001</v>
      </c>
      <c r="D10168">
        <v>2805.1201169999999</v>
      </c>
      <c r="E10168">
        <v>2823.3100589999999</v>
      </c>
      <c r="F10168">
        <v>2823.3100589999999</v>
      </c>
      <c r="G10168">
        <v>1753390000</v>
      </c>
    </row>
    <row r="10169" spans="1:7" x14ac:dyDescent="0.3">
      <c r="A10169" s="1">
        <v>40683</v>
      </c>
      <c r="B10169">
        <v>2815.959961</v>
      </c>
      <c r="C10169">
        <v>2821.4399410000001</v>
      </c>
      <c r="D10169">
        <v>2796.2700199999999</v>
      </c>
      <c r="E10169">
        <v>2803.320068</v>
      </c>
      <c r="F10169">
        <v>2803.320068</v>
      </c>
      <c r="G10169">
        <v>1780140000</v>
      </c>
    </row>
    <row r="10170" spans="1:7" x14ac:dyDescent="0.3">
      <c r="A10170" s="1">
        <v>40686</v>
      </c>
      <c r="B10170">
        <v>2761.959961</v>
      </c>
      <c r="C10170">
        <v>2770.51001</v>
      </c>
      <c r="D10170">
        <v>2750.639893</v>
      </c>
      <c r="E10170">
        <v>2758.8999020000001</v>
      </c>
      <c r="F10170">
        <v>2758.8999020000001</v>
      </c>
      <c r="G10170">
        <v>1795680000</v>
      </c>
    </row>
    <row r="10171" spans="1:7" x14ac:dyDescent="0.3">
      <c r="A10171" s="1">
        <v>40687</v>
      </c>
      <c r="B10171">
        <v>2766.6999510000001</v>
      </c>
      <c r="C10171">
        <v>2767.5</v>
      </c>
      <c r="D10171">
        <v>2744.01001</v>
      </c>
      <c r="E10171">
        <v>2746.1599120000001</v>
      </c>
      <c r="F10171">
        <v>2746.1599120000001</v>
      </c>
      <c r="G10171">
        <v>1875370000</v>
      </c>
    </row>
    <row r="10172" spans="1:7" x14ac:dyDescent="0.3">
      <c r="A10172" s="1">
        <v>40688</v>
      </c>
      <c r="B10172">
        <v>2739.98999</v>
      </c>
      <c r="C10172">
        <v>2771.3798830000001</v>
      </c>
      <c r="D10172">
        <v>2739.8500979999999</v>
      </c>
      <c r="E10172">
        <v>2761.3798830000001</v>
      </c>
      <c r="F10172">
        <v>2761.3798830000001</v>
      </c>
      <c r="G10172">
        <v>1894510000</v>
      </c>
    </row>
    <row r="10173" spans="1:7" x14ac:dyDescent="0.3">
      <c r="A10173" s="1">
        <v>40689</v>
      </c>
      <c r="B10173">
        <v>2756.3100589999999</v>
      </c>
      <c r="C10173">
        <v>2787.330078</v>
      </c>
      <c r="D10173">
        <v>2756.0600589999999</v>
      </c>
      <c r="E10173">
        <v>2782.919922</v>
      </c>
      <c r="F10173">
        <v>2782.919922</v>
      </c>
      <c r="G10173">
        <v>1904400000</v>
      </c>
    </row>
    <row r="10174" spans="1:7" x14ac:dyDescent="0.3">
      <c r="A10174" s="1">
        <v>40690</v>
      </c>
      <c r="B10174">
        <v>2789.0200199999999</v>
      </c>
      <c r="C10174">
        <v>2801.1499020000001</v>
      </c>
      <c r="D10174">
        <v>2788.290039</v>
      </c>
      <c r="E10174">
        <v>2796.860107</v>
      </c>
      <c r="F10174">
        <v>2796.860107</v>
      </c>
      <c r="G10174">
        <v>1641320000</v>
      </c>
    </row>
    <row r="10175" spans="1:7" x14ac:dyDescent="0.3">
      <c r="A10175" s="1">
        <v>40694</v>
      </c>
      <c r="B10175">
        <v>2824.25</v>
      </c>
      <c r="C10175">
        <v>2835.3400879999999</v>
      </c>
      <c r="D10175">
        <v>2808.6000979999999</v>
      </c>
      <c r="E10175">
        <v>2835.3000489999999</v>
      </c>
      <c r="F10175">
        <v>2835.3000489999999</v>
      </c>
      <c r="G10175">
        <v>2450090000</v>
      </c>
    </row>
    <row r="10176" spans="1:7" x14ac:dyDescent="0.3">
      <c r="A10176" s="1">
        <v>40695</v>
      </c>
      <c r="B10176">
        <v>2829.389893</v>
      </c>
      <c r="C10176">
        <v>2834.0500489999999</v>
      </c>
      <c r="D10176">
        <v>2767.6298830000001</v>
      </c>
      <c r="E10176">
        <v>2769.1899410000001</v>
      </c>
      <c r="F10176">
        <v>2769.1899410000001</v>
      </c>
      <c r="G10176">
        <v>2254850000</v>
      </c>
    </row>
    <row r="10177" spans="1:7" x14ac:dyDescent="0.3">
      <c r="A10177" s="1">
        <v>40696</v>
      </c>
      <c r="B10177">
        <v>2773.76001</v>
      </c>
      <c r="C10177">
        <v>2784.570068</v>
      </c>
      <c r="D10177">
        <v>2759.169922</v>
      </c>
      <c r="E10177">
        <v>2773.3100589999999</v>
      </c>
      <c r="F10177">
        <v>2773.3100589999999</v>
      </c>
      <c r="G10177">
        <v>1919030000</v>
      </c>
    </row>
    <row r="10178" spans="1:7" x14ac:dyDescent="0.3">
      <c r="A10178" s="1">
        <v>40697</v>
      </c>
      <c r="B10178">
        <v>2740.48999</v>
      </c>
      <c r="C10178">
        <v>2762.5600589999999</v>
      </c>
      <c r="D10178">
        <v>2730.6298830000001</v>
      </c>
      <c r="E10178">
        <v>2732.780029</v>
      </c>
      <c r="F10178">
        <v>2732.780029</v>
      </c>
      <c r="G10178">
        <v>1936400000</v>
      </c>
    </row>
    <row r="10179" spans="1:7" x14ac:dyDescent="0.3">
      <c r="A10179" s="1">
        <v>40700</v>
      </c>
      <c r="B10179">
        <v>2728.3100589999999</v>
      </c>
      <c r="C10179">
        <v>2736.6599120000001</v>
      </c>
      <c r="D10179">
        <v>2702.1999510000001</v>
      </c>
      <c r="E10179">
        <v>2702.5600589999999</v>
      </c>
      <c r="F10179">
        <v>2702.5600589999999</v>
      </c>
      <c r="G10179">
        <v>1878150000</v>
      </c>
    </row>
    <row r="10180" spans="1:7" x14ac:dyDescent="0.3">
      <c r="A10180" s="1">
        <v>40701</v>
      </c>
      <c r="B10180">
        <v>2712.790039</v>
      </c>
      <c r="C10180">
        <v>2723.320068</v>
      </c>
      <c r="D10180">
        <v>2701.169922</v>
      </c>
      <c r="E10180">
        <v>2701.5600589999999</v>
      </c>
      <c r="F10180">
        <v>2701.5600589999999</v>
      </c>
      <c r="G10180">
        <v>1847300000</v>
      </c>
    </row>
    <row r="10181" spans="1:7" x14ac:dyDescent="0.3">
      <c r="A10181" s="1">
        <v>40702</v>
      </c>
      <c r="B10181">
        <v>2693.6899410000001</v>
      </c>
      <c r="C10181">
        <v>2698.080078</v>
      </c>
      <c r="D10181">
        <v>2671.0900879999999</v>
      </c>
      <c r="E10181">
        <v>2675.3798830000001</v>
      </c>
      <c r="F10181">
        <v>2675.3798830000001</v>
      </c>
      <c r="G10181">
        <v>2089320000</v>
      </c>
    </row>
    <row r="10182" spans="1:7" x14ac:dyDescent="0.3">
      <c r="A10182" s="1">
        <v>40703</v>
      </c>
      <c r="B10182">
        <v>2678.5200199999999</v>
      </c>
      <c r="C10182">
        <v>2696.6899410000001</v>
      </c>
      <c r="D10182">
        <v>2670.0200199999999</v>
      </c>
      <c r="E10182">
        <v>2684.8701169999999</v>
      </c>
      <c r="F10182">
        <v>2684.8701169999999</v>
      </c>
      <c r="G10182">
        <v>1704960000</v>
      </c>
    </row>
    <row r="10183" spans="1:7" x14ac:dyDescent="0.3">
      <c r="A10183" s="1">
        <v>40704</v>
      </c>
      <c r="B10183">
        <v>2675.1000979999999</v>
      </c>
      <c r="C10183">
        <v>2676.719971</v>
      </c>
      <c r="D10183">
        <v>2641.639893</v>
      </c>
      <c r="E10183">
        <v>2643.7299800000001</v>
      </c>
      <c r="F10183">
        <v>2643.7299800000001</v>
      </c>
      <c r="G10183">
        <v>1972000000</v>
      </c>
    </row>
    <row r="10184" spans="1:7" x14ac:dyDescent="0.3">
      <c r="A10184" s="1">
        <v>40707</v>
      </c>
      <c r="B10184">
        <v>2649.3000489999999</v>
      </c>
      <c r="C10184">
        <v>2657.7700199999999</v>
      </c>
      <c r="D10184">
        <v>2629.610107</v>
      </c>
      <c r="E10184">
        <v>2639.6899410000001</v>
      </c>
      <c r="F10184">
        <v>2639.6899410000001</v>
      </c>
      <c r="G10184">
        <v>1847050000</v>
      </c>
    </row>
    <row r="10185" spans="1:7" x14ac:dyDescent="0.3">
      <c r="A10185" s="1">
        <v>40708</v>
      </c>
      <c r="B10185">
        <v>2662.7299800000001</v>
      </c>
      <c r="C10185">
        <v>2685.6499020000001</v>
      </c>
      <c r="D10185">
        <v>2662.7299800000001</v>
      </c>
      <c r="E10185">
        <v>2678.719971</v>
      </c>
      <c r="F10185">
        <v>2678.719971</v>
      </c>
      <c r="G10185">
        <v>1701300000</v>
      </c>
    </row>
    <row r="10186" spans="1:7" x14ac:dyDescent="0.3">
      <c r="A10186" s="1">
        <v>40709</v>
      </c>
      <c r="B10186">
        <v>2653.169922</v>
      </c>
      <c r="C10186">
        <v>2669.75</v>
      </c>
      <c r="D10186">
        <v>2625.860107</v>
      </c>
      <c r="E10186">
        <v>2631.459961</v>
      </c>
      <c r="F10186">
        <v>2631.459961</v>
      </c>
      <c r="G10186">
        <v>1982430000</v>
      </c>
    </row>
    <row r="10187" spans="1:7" x14ac:dyDescent="0.3">
      <c r="A10187" s="1">
        <v>40710</v>
      </c>
      <c r="B10187">
        <v>2631.9799800000001</v>
      </c>
      <c r="C10187">
        <v>2642.6499020000001</v>
      </c>
      <c r="D10187">
        <v>2599.860107</v>
      </c>
      <c r="E10187">
        <v>2623.6999510000001</v>
      </c>
      <c r="F10187">
        <v>2623.6999510000001</v>
      </c>
      <c r="G10187">
        <v>1958250000</v>
      </c>
    </row>
    <row r="10188" spans="1:7" x14ac:dyDescent="0.3">
      <c r="A10188" s="1">
        <v>40711</v>
      </c>
      <c r="B10188">
        <v>2646.290039</v>
      </c>
      <c r="C10188">
        <v>2648.540039</v>
      </c>
      <c r="D10188">
        <v>2608.98999</v>
      </c>
      <c r="E10188">
        <v>2616.4799800000001</v>
      </c>
      <c r="F10188">
        <v>2616.4799800000001</v>
      </c>
      <c r="G10188">
        <v>2393690000</v>
      </c>
    </row>
    <row r="10189" spans="1:7" x14ac:dyDescent="0.3">
      <c r="A10189" s="1">
        <v>40714</v>
      </c>
      <c r="B10189">
        <v>2608.0500489999999</v>
      </c>
      <c r="C10189">
        <v>2636.5500489999999</v>
      </c>
      <c r="D10189">
        <v>2607.73999</v>
      </c>
      <c r="E10189">
        <v>2629.6599120000001</v>
      </c>
      <c r="F10189">
        <v>2629.6599120000001</v>
      </c>
      <c r="G10189">
        <v>1625850000</v>
      </c>
    </row>
    <row r="10190" spans="1:7" x14ac:dyDescent="0.3">
      <c r="A10190" s="1">
        <v>40715</v>
      </c>
      <c r="B10190">
        <v>2640.330078</v>
      </c>
      <c r="C10190">
        <v>2688.5</v>
      </c>
      <c r="D10190">
        <v>2634.040039</v>
      </c>
      <c r="E10190">
        <v>2687.26001</v>
      </c>
      <c r="F10190">
        <v>2687.26001</v>
      </c>
      <c r="G10190">
        <v>1882490000</v>
      </c>
    </row>
    <row r="10191" spans="1:7" x14ac:dyDescent="0.3">
      <c r="A10191" s="1">
        <v>40716</v>
      </c>
      <c r="B10191">
        <v>2677.179932</v>
      </c>
      <c r="C10191">
        <v>2693.2299800000001</v>
      </c>
      <c r="D10191">
        <v>2668.3500979999999</v>
      </c>
      <c r="E10191">
        <v>2669.1899410000001</v>
      </c>
      <c r="F10191">
        <v>2669.1899410000001</v>
      </c>
      <c r="G10191">
        <v>1617370000</v>
      </c>
    </row>
    <row r="10192" spans="1:7" x14ac:dyDescent="0.3">
      <c r="A10192" s="1">
        <v>40717</v>
      </c>
      <c r="B10192">
        <v>2638.6000979999999</v>
      </c>
      <c r="C10192">
        <v>2688.070068</v>
      </c>
      <c r="D10192">
        <v>2627.469971</v>
      </c>
      <c r="E10192">
        <v>2686.75</v>
      </c>
      <c r="F10192">
        <v>2686.75</v>
      </c>
      <c r="G10192">
        <v>2060450000</v>
      </c>
    </row>
    <row r="10193" spans="1:7" x14ac:dyDescent="0.3">
      <c r="A10193" s="1">
        <v>40718</v>
      </c>
      <c r="B10193">
        <v>2681.1000979999999</v>
      </c>
      <c r="C10193">
        <v>2682.4099120000001</v>
      </c>
      <c r="D10193">
        <v>2647.459961</v>
      </c>
      <c r="E10193">
        <v>2652.889893</v>
      </c>
      <c r="F10193">
        <v>2652.889893</v>
      </c>
      <c r="G10193">
        <v>2842870000</v>
      </c>
    </row>
    <row r="10194" spans="1:7" x14ac:dyDescent="0.3">
      <c r="A10194" s="1">
        <v>40721</v>
      </c>
      <c r="B10194">
        <v>2653.070068</v>
      </c>
      <c r="C10194">
        <v>2697.3400879999999</v>
      </c>
      <c r="D10194">
        <v>2647.5500489999999</v>
      </c>
      <c r="E10194">
        <v>2688.280029</v>
      </c>
      <c r="F10194">
        <v>2688.280029</v>
      </c>
      <c r="G10194">
        <v>1710740000</v>
      </c>
    </row>
    <row r="10195" spans="1:7" x14ac:dyDescent="0.3">
      <c r="A10195" s="1">
        <v>40722</v>
      </c>
      <c r="B10195">
        <v>2694.26001</v>
      </c>
      <c r="C10195">
        <v>2729.9399410000001</v>
      </c>
      <c r="D10195">
        <v>2692.4499510000001</v>
      </c>
      <c r="E10195">
        <v>2729.3100589999999</v>
      </c>
      <c r="F10195">
        <v>2729.3100589999999</v>
      </c>
      <c r="G10195">
        <v>1682590000</v>
      </c>
    </row>
    <row r="10196" spans="1:7" x14ac:dyDescent="0.3">
      <c r="A10196" s="1">
        <v>40723</v>
      </c>
      <c r="B10196">
        <v>2736.76001</v>
      </c>
      <c r="C10196">
        <v>2746.6201169999999</v>
      </c>
      <c r="D10196">
        <v>2722.26001</v>
      </c>
      <c r="E10196">
        <v>2740.48999</v>
      </c>
      <c r="F10196">
        <v>2740.48999</v>
      </c>
      <c r="G10196">
        <v>1804490000</v>
      </c>
    </row>
    <row r="10197" spans="1:7" x14ac:dyDescent="0.3">
      <c r="A10197" s="1">
        <v>40724</v>
      </c>
      <c r="B10197">
        <v>2749.3701169999999</v>
      </c>
      <c r="C10197">
        <v>2776.5600589999999</v>
      </c>
      <c r="D10197">
        <v>2749.110107</v>
      </c>
      <c r="E10197">
        <v>2773.5200199999999</v>
      </c>
      <c r="F10197">
        <v>2773.5200199999999</v>
      </c>
      <c r="G10197">
        <v>1859130000</v>
      </c>
    </row>
    <row r="10198" spans="1:7" x14ac:dyDescent="0.3">
      <c r="A10198" s="1">
        <v>40725</v>
      </c>
      <c r="B10198">
        <v>2775.080078</v>
      </c>
      <c r="C10198">
        <v>2818.1899410000001</v>
      </c>
      <c r="D10198">
        <v>2769.0600589999999</v>
      </c>
      <c r="E10198">
        <v>2816.030029</v>
      </c>
      <c r="F10198">
        <v>2816.030029</v>
      </c>
      <c r="G10198">
        <v>1646380000</v>
      </c>
    </row>
    <row r="10199" spans="1:7" x14ac:dyDescent="0.3">
      <c r="A10199" s="1">
        <v>40729</v>
      </c>
      <c r="B10199">
        <v>2817.8701169999999</v>
      </c>
      <c r="C10199">
        <v>2828.530029</v>
      </c>
      <c r="D10199">
        <v>2810</v>
      </c>
      <c r="E10199">
        <v>2825.7700199999999</v>
      </c>
      <c r="F10199">
        <v>2825.7700199999999</v>
      </c>
      <c r="G10199">
        <v>1556620000</v>
      </c>
    </row>
    <row r="10200" spans="1:7" x14ac:dyDescent="0.3">
      <c r="A10200" s="1">
        <v>40730</v>
      </c>
      <c r="B10200">
        <v>2821.419922</v>
      </c>
      <c r="C10200">
        <v>2838.8500979999999</v>
      </c>
      <c r="D10200">
        <v>2812.8000489999999</v>
      </c>
      <c r="E10200">
        <v>2834.0200199999999</v>
      </c>
      <c r="F10200">
        <v>2834.0200199999999</v>
      </c>
      <c r="G10200">
        <v>1639490000</v>
      </c>
    </row>
    <row r="10201" spans="1:7" x14ac:dyDescent="0.3">
      <c r="A10201" s="1">
        <v>40731</v>
      </c>
      <c r="B10201">
        <v>2856.25</v>
      </c>
      <c r="C10201">
        <v>2878.9399410000001</v>
      </c>
      <c r="D10201">
        <v>2853.8999020000001</v>
      </c>
      <c r="E10201">
        <v>2872.6599120000001</v>
      </c>
      <c r="F10201">
        <v>2872.6599120000001</v>
      </c>
      <c r="G10201">
        <v>1873710000</v>
      </c>
    </row>
    <row r="10202" spans="1:7" x14ac:dyDescent="0.3">
      <c r="A10202" s="1">
        <v>40732</v>
      </c>
      <c r="B10202">
        <v>2841.290039</v>
      </c>
      <c r="C10202">
        <v>2860.0200199999999</v>
      </c>
      <c r="D10202">
        <v>2831.1599120000001</v>
      </c>
      <c r="E10202">
        <v>2859.8100589999999</v>
      </c>
      <c r="F10202">
        <v>2859.8100589999999</v>
      </c>
      <c r="G10202">
        <v>1612120000</v>
      </c>
    </row>
    <row r="10203" spans="1:7" x14ac:dyDescent="0.3">
      <c r="A10203" s="1">
        <v>40735</v>
      </c>
      <c r="B10203">
        <v>2828.1000979999999</v>
      </c>
      <c r="C10203">
        <v>2841.1201169999999</v>
      </c>
      <c r="D10203">
        <v>2795.540039</v>
      </c>
      <c r="E10203">
        <v>2802.6201169999999</v>
      </c>
      <c r="F10203">
        <v>2802.6201169999999</v>
      </c>
      <c r="G10203">
        <v>1765920000</v>
      </c>
    </row>
    <row r="10204" spans="1:7" x14ac:dyDescent="0.3">
      <c r="A10204" s="1">
        <v>40736</v>
      </c>
      <c r="B10204">
        <v>2798.75</v>
      </c>
      <c r="C10204">
        <v>2807.570068</v>
      </c>
      <c r="D10204">
        <v>2780.1599120000001</v>
      </c>
      <c r="E10204">
        <v>2781.9099120000001</v>
      </c>
      <c r="F10204">
        <v>2781.9099120000001</v>
      </c>
      <c r="G10204">
        <v>2015410000</v>
      </c>
    </row>
    <row r="10205" spans="1:7" x14ac:dyDescent="0.3">
      <c r="A10205" s="1">
        <v>40737</v>
      </c>
      <c r="B10205">
        <v>2800.8798830000001</v>
      </c>
      <c r="C10205">
        <v>2825.860107</v>
      </c>
      <c r="D10205">
        <v>2789.570068</v>
      </c>
      <c r="E10205">
        <v>2796.919922</v>
      </c>
      <c r="F10205">
        <v>2796.919922</v>
      </c>
      <c r="G10205">
        <v>1885510000</v>
      </c>
    </row>
    <row r="10206" spans="1:7" x14ac:dyDescent="0.3">
      <c r="A10206" s="1">
        <v>40738</v>
      </c>
      <c r="B10206">
        <v>2804.820068</v>
      </c>
      <c r="C10206">
        <v>2817.3798830000001</v>
      </c>
      <c r="D10206">
        <v>2755.8999020000001</v>
      </c>
      <c r="E10206">
        <v>2762.669922</v>
      </c>
      <c r="F10206">
        <v>2762.669922</v>
      </c>
      <c r="G10206">
        <v>1946500000</v>
      </c>
    </row>
    <row r="10207" spans="1:7" x14ac:dyDescent="0.3">
      <c r="A10207" s="1">
        <v>40739</v>
      </c>
      <c r="B10207">
        <v>2787.330078</v>
      </c>
      <c r="C10207">
        <v>2790.1599120000001</v>
      </c>
      <c r="D10207">
        <v>2768.280029</v>
      </c>
      <c r="E10207">
        <v>2789.8000489999999</v>
      </c>
      <c r="F10207">
        <v>2789.8000489999999</v>
      </c>
      <c r="G10207">
        <v>1804380000</v>
      </c>
    </row>
    <row r="10208" spans="1:7" x14ac:dyDescent="0.3">
      <c r="A10208" s="1">
        <v>40742</v>
      </c>
      <c r="B10208">
        <v>2777.610107</v>
      </c>
      <c r="C10208">
        <v>2783.76001</v>
      </c>
      <c r="D10208">
        <v>2743.790039</v>
      </c>
      <c r="E10208">
        <v>2765.110107</v>
      </c>
      <c r="F10208">
        <v>2765.110107</v>
      </c>
      <c r="G10208">
        <v>1752220000</v>
      </c>
    </row>
    <row r="10209" spans="1:7" x14ac:dyDescent="0.3">
      <c r="A10209" s="1">
        <v>40743</v>
      </c>
      <c r="B10209">
        <v>2790.9799800000001</v>
      </c>
      <c r="C10209">
        <v>2828.6499020000001</v>
      </c>
      <c r="D10209">
        <v>2790.9799800000001</v>
      </c>
      <c r="E10209">
        <v>2826.5200199999999</v>
      </c>
      <c r="F10209">
        <v>2826.5200199999999</v>
      </c>
      <c r="G10209">
        <v>1882760000</v>
      </c>
    </row>
    <row r="10210" spans="1:7" x14ac:dyDescent="0.3">
      <c r="A10210" s="1">
        <v>40744</v>
      </c>
      <c r="B10210">
        <v>2839.389893</v>
      </c>
      <c r="C10210">
        <v>2839.6499020000001</v>
      </c>
      <c r="D10210">
        <v>2808.179932</v>
      </c>
      <c r="E10210">
        <v>2814.2299800000001</v>
      </c>
      <c r="F10210">
        <v>2814.2299800000001</v>
      </c>
      <c r="G10210">
        <v>1863670000</v>
      </c>
    </row>
    <row r="10211" spans="1:7" x14ac:dyDescent="0.3">
      <c r="A10211" s="1">
        <v>40745</v>
      </c>
      <c r="B10211">
        <v>2818.790039</v>
      </c>
      <c r="C10211">
        <v>2847.4099120000001</v>
      </c>
      <c r="D10211">
        <v>2807.709961</v>
      </c>
      <c r="E10211">
        <v>2834.429932</v>
      </c>
      <c r="F10211">
        <v>2834.429932</v>
      </c>
      <c r="G10211">
        <v>2284150000</v>
      </c>
    </row>
    <row r="10212" spans="1:7" x14ac:dyDescent="0.3">
      <c r="A10212" s="1">
        <v>40746</v>
      </c>
      <c r="B10212">
        <v>2834.459961</v>
      </c>
      <c r="C10212">
        <v>2862.719971</v>
      </c>
      <c r="D10212">
        <v>2830.580078</v>
      </c>
      <c r="E10212">
        <v>2858.830078</v>
      </c>
      <c r="F10212">
        <v>2858.830078</v>
      </c>
      <c r="G10212">
        <v>1665220000</v>
      </c>
    </row>
    <row r="10213" spans="1:7" x14ac:dyDescent="0.3">
      <c r="A10213" s="1">
        <v>40749</v>
      </c>
      <c r="B10213">
        <v>2832.110107</v>
      </c>
      <c r="C10213">
        <v>2859.3999020000001</v>
      </c>
      <c r="D10213">
        <v>2828.9099120000001</v>
      </c>
      <c r="E10213">
        <v>2842.8000489999999</v>
      </c>
      <c r="F10213">
        <v>2842.8000489999999</v>
      </c>
      <c r="G10213">
        <v>1613240000</v>
      </c>
    </row>
    <row r="10214" spans="1:7" x14ac:dyDescent="0.3">
      <c r="A10214" s="1">
        <v>40750</v>
      </c>
      <c r="B10214">
        <v>2842.73999</v>
      </c>
      <c r="C10214">
        <v>2851.719971</v>
      </c>
      <c r="D10214">
        <v>2832.2700199999999</v>
      </c>
      <c r="E10214">
        <v>2839.959961</v>
      </c>
      <c r="F10214">
        <v>2839.959961</v>
      </c>
      <c r="G10214">
        <v>1739980000</v>
      </c>
    </row>
    <row r="10215" spans="1:7" x14ac:dyDescent="0.3">
      <c r="A10215" s="1">
        <v>40751</v>
      </c>
      <c r="B10215">
        <v>2823.6201169999999</v>
      </c>
      <c r="C10215">
        <v>2823.860107</v>
      </c>
      <c r="D10215">
        <v>2761</v>
      </c>
      <c r="E10215">
        <v>2764.790039</v>
      </c>
      <c r="F10215">
        <v>2764.790039</v>
      </c>
      <c r="G10215">
        <v>2367470000</v>
      </c>
    </row>
    <row r="10216" spans="1:7" x14ac:dyDescent="0.3">
      <c r="A10216" s="1">
        <v>40752</v>
      </c>
      <c r="B10216">
        <v>2765.610107</v>
      </c>
      <c r="C10216">
        <v>2800.110107</v>
      </c>
      <c r="D10216">
        <v>2757.8500979999999</v>
      </c>
      <c r="E10216">
        <v>2766.25</v>
      </c>
      <c r="F10216">
        <v>2766.25</v>
      </c>
      <c r="G10216">
        <v>2067020000</v>
      </c>
    </row>
    <row r="10217" spans="1:7" x14ac:dyDescent="0.3">
      <c r="A10217" s="1">
        <v>40753</v>
      </c>
      <c r="B10217">
        <v>2736.669922</v>
      </c>
      <c r="C10217">
        <v>2780.580078</v>
      </c>
      <c r="D10217">
        <v>2724.98999</v>
      </c>
      <c r="E10217">
        <v>2756.3798830000001</v>
      </c>
      <c r="F10217">
        <v>2756.3798830000001</v>
      </c>
      <c r="G10217">
        <v>2301210000</v>
      </c>
    </row>
    <row r="10218" spans="1:7" x14ac:dyDescent="0.3">
      <c r="A10218" s="1">
        <v>40756</v>
      </c>
      <c r="B10218">
        <v>2791.4499510000001</v>
      </c>
      <c r="C10218">
        <v>2796.23999</v>
      </c>
      <c r="D10218">
        <v>2716.3000489999999</v>
      </c>
      <c r="E10218">
        <v>2744.610107</v>
      </c>
      <c r="F10218">
        <v>2744.610107</v>
      </c>
      <c r="G10218">
        <v>2209790000</v>
      </c>
    </row>
    <row r="10219" spans="1:7" x14ac:dyDescent="0.3">
      <c r="A10219" s="1">
        <v>40757</v>
      </c>
      <c r="B10219">
        <v>2728.290039</v>
      </c>
      <c r="C10219">
        <v>2745.8701169999999</v>
      </c>
      <c r="D10219">
        <v>2668.679932</v>
      </c>
      <c r="E10219">
        <v>2669.23999</v>
      </c>
      <c r="F10219">
        <v>2669.23999</v>
      </c>
      <c r="G10219">
        <v>2377250000</v>
      </c>
    </row>
    <row r="10220" spans="1:7" x14ac:dyDescent="0.3">
      <c r="A10220" s="1">
        <v>40758</v>
      </c>
      <c r="B10220">
        <v>2673.969971</v>
      </c>
      <c r="C10220">
        <v>2695.3701169999999</v>
      </c>
      <c r="D10220">
        <v>2621.669922</v>
      </c>
      <c r="E10220">
        <v>2693.070068</v>
      </c>
      <c r="F10220">
        <v>2693.070068</v>
      </c>
      <c r="G10220">
        <v>2601310000</v>
      </c>
    </row>
    <row r="10221" spans="1:7" x14ac:dyDescent="0.3">
      <c r="A10221" s="1">
        <v>40759</v>
      </c>
      <c r="B10221">
        <v>2648.3798830000001</v>
      </c>
      <c r="C10221">
        <v>2653.790039</v>
      </c>
      <c r="D10221">
        <v>2556.3798830000001</v>
      </c>
      <c r="E10221">
        <v>2556.389893</v>
      </c>
      <c r="F10221">
        <v>2556.389893</v>
      </c>
      <c r="G10221">
        <v>3272990000</v>
      </c>
    </row>
    <row r="10222" spans="1:7" x14ac:dyDescent="0.3">
      <c r="A10222" s="1">
        <v>40760</v>
      </c>
      <c r="B10222">
        <v>2580.3000489999999</v>
      </c>
      <c r="C10222">
        <v>2592.040039</v>
      </c>
      <c r="D10222">
        <v>2464.8701169999999</v>
      </c>
      <c r="E10222">
        <v>2532.4099120000001</v>
      </c>
      <c r="F10222">
        <v>2532.4099120000001</v>
      </c>
      <c r="G10222">
        <v>3750150000</v>
      </c>
    </row>
    <row r="10223" spans="1:7" x14ac:dyDescent="0.3">
      <c r="A10223" s="1">
        <v>40763</v>
      </c>
      <c r="B10223">
        <v>2447.3000489999999</v>
      </c>
      <c r="C10223">
        <v>2489.389893</v>
      </c>
      <c r="D10223">
        <v>2357.6899410000001</v>
      </c>
      <c r="E10223">
        <v>2357.6899410000001</v>
      </c>
      <c r="F10223">
        <v>2357.6899410000001</v>
      </c>
      <c r="G10223">
        <v>3987990000</v>
      </c>
    </row>
    <row r="10224" spans="1:7" x14ac:dyDescent="0.3">
      <c r="A10224" s="1">
        <v>40764</v>
      </c>
      <c r="B10224">
        <v>2402.1298830000001</v>
      </c>
      <c r="C10224">
        <v>2483.6599120000001</v>
      </c>
      <c r="D10224">
        <v>2331.6499020000001</v>
      </c>
      <c r="E10224">
        <v>2482.5200199999999</v>
      </c>
      <c r="F10224">
        <v>2482.5200199999999</v>
      </c>
      <c r="G10224">
        <v>3803050000</v>
      </c>
    </row>
    <row r="10225" spans="1:7" x14ac:dyDescent="0.3">
      <c r="A10225" s="1">
        <v>40765</v>
      </c>
      <c r="B10225">
        <v>2425.5500489999999</v>
      </c>
      <c r="C10225">
        <v>2461.280029</v>
      </c>
      <c r="D10225">
        <v>2378.080078</v>
      </c>
      <c r="E10225">
        <v>2381.0500489999999</v>
      </c>
      <c r="F10225">
        <v>2381.0500489999999</v>
      </c>
      <c r="G10225">
        <v>3397010000</v>
      </c>
    </row>
    <row r="10226" spans="1:7" x14ac:dyDescent="0.3">
      <c r="A10226" s="1">
        <v>40766</v>
      </c>
      <c r="B10226">
        <v>2415.540039</v>
      </c>
      <c r="C10226">
        <v>2516.389893</v>
      </c>
      <c r="D10226">
        <v>2399.5600589999999</v>
      </c>
      <c r="E10226">
        <v>2492.679932</v>
      </c>
      <c r="F10226">
        <v>2492.679932</v>
      </c>
      <c r="G10226">
        <v>3134140000</v>
      </c>
    </row>
    <row r="10227" spans="1:7" x14ac:dyDescent="0.3">
      <c r="A10227" s="1">
        <v>40767</v>
      </c>
      <c r="B10227">
        <v>2507.01001</v>
      </c>
      <c r="C10227">
        <v>2524.0900879999999</v>
      </c>
      <c r="D10227">
        <v>2481.5</v>
      </c>
      <c r="E10227">
        <v>2507.9799800000001</v>
      </c>
      <c r="F10227">
        <v>2507.9799800000001</v>
      </c>
      <c r="G10227">
        <v>2232470000</v>
      </c>
    </row>
    <row r="10228" spans="1:7" x14ac:dyDescent="0.3">
      <c r="A10228" s="1">
        <v>40770</v>
      </c>
      <c r="B10228">
        <v>2522.040039</v>
      </c>
      <c r="C10228">
        <v>2555.1999510000001</v>
      </c>
      <c r="D10228">
        <v>2514.5200199999999</v>
      </c>
      <c r="E10228">
        <v>2555.1999510000001</v>
      </c>
      <c r="F10228">
        <v>2555.1999510000001</v>
      </c>
      <c r="G10228">
        <v>1945850000</v>
      </c>
    </row>
    <row r="10229" spans="1:7" x14ac:dyDescent="0.3">
      <c r="A10229" s="1">
        <v>40771</v>
      </c>
      <c r="B10229">
        <v>2526.4799800000001</v>
      </c>
      <c r="C10229">
        <v>2546.73999</v>
      </c>
      <c r="D10229">
        <v>2494.5500489999999</v>
      </c>
      <c r="E10229">
        <v>2523.4499510000001</v>
      </c>
      <c r="F10229">
        <v>2523.4499510000001</v>
      </c>
      <c r="G10229">
        <v>2074370000</v>
      </c>
    </row>
    <row r="10230" spans="1:7" x14ac:dyDescent="0.3">
      <c r="A10230" s="1">
        <v>40772</v>
      </c>
      <c r="B10230">
        <v>2527.790039</v>
      </c>
      <c r="C10230">
        <v>2549.110107</v>
      </c>
      <c r="D10230">
        <v>2488.0900879999999</v>
      </c>
      <c r="E10230">
        <v>2511.4799800000001</v>
      </c>
      <c r="F10230">
        <v>2511.4799800000001</v>
      </c>
      <c r="G10230">
        <v>1913320000</v>
      </c>
    </row>
    <row r="10231" spans="1:7" x14ac:dyDescent="0.3">
      <c r="A10231" s="1">
        <v>40773</v>
      </c>
      <c r="B10231">
        <v>2436.3798830000001</v>
      </c>
      <c r="C10231">
        <v>2437.01001</v>
      </c>
      <c r="D10231">
        <v>2362.969971</v>
      </c>
      <c r="E10231">
        <v>2380.429932</v>
      </c>
      <c r="F10231">
        <v>2380.429932</v>
      </c>
      <c r="G10231">
        <v>2775580000</v>
      </c>
    </row>
    <row r="10232" spans="1:7" x14ac:dyDescent="0.3">
      <c r="A10232" s="1">
        <v>40774</v>
      </c>
      <c r="B10232">
        <v>2353.320068</v>
      </c>
      <c r="C10232">
        <v>2415.179932</v>
      </c>
      <c r="D10232">
        <v>2338.6599120000001</v>
      </c>
      <c r="E10232">
        <v>2341.8400879999999</v>
      </c>
      <c r="F10232">
        <v>2341.8400879999999</v>
      </c>
      <c r="G10232">
        <v>2385300000</v>
      </c>
    </row>
    <row r="10233" spans="1:7" x14ac:dyDescent="0.3">
      <c r="A10233" s="1">
        <v>40777</v>
      </c>
      <c r="B10233">
        <v>2396.8798830000001</v>
      </c>
      <c r="C10233">
        <v>2397.3400879999999</v>
      </c>
      <c r="D10233">
        <v>2337.280029</v>
      </c>
      <c r="E10233">
        <v>2345.3798830000001</v>
      </c>
      <c r="F10233">
        <v>2345.3798830000001</v>
      </c>
      <c r="G10233">
        <v>1957230000</v>
      </c>
    </row>
    <row r="10234" spans="1:7" x14ac:dyDescent="0.3">
      <c r="A10234" s="1">
        <v>40778</v>
      </c>
      <c r="B10234">
        <v>2360.9499510000001</v>
      </c>
      <c r="C10234">
        <v>2446.0600589999999</v>
      </c>
      <c r="D10234">
        <v>2349.080078</v>
      </c>
      <c r="E10234">
        <v>2446.0600589999999</v>
      </c>
      <c r="F10234">
        <v>2446.0600589999999</v>
      </c>
      <c r="G10234">
        <v>2147270000</v>
      </c>
    </row>
    <row r="10235" spans="1:7" x14ac:dyDescent="0.3">
      <c r="A10235" s="1">
        <v>40779</v>
      </c>
      <c r="B10235">
        <v>2437.4799800000001</v>
      </c>
      <c r="C10235">
        <v>2470.8000489999999</v>
      </c>
      <c r="D10235">
        <v>2420.4799800000001</v>
      </c>
      <c r="E10235">
        <v>2467.6899410000001</v>
      </c>
      <c r="F10235">
        <v>2467.6899410000001</v>
      </c>
      <c r="G10235">
        <v>1888640000</v>
      </c>
    </row>
    <row r="10236" spans="1:7" x14ac:dyDescent="0.3">
      <c r="A10236" s="1">
        <v>40780</v>
      </c>
      <c r="B10236">
        <v>2470.959961</v>
      </c>
      <c r="C10236">
        <v>2482.8999020000001</v>
      </c>
      <c r="D10236">
        <v>2415.23999</v>
      </c>
      <c r="E10236">
        <v>2419.6298830000001</v>
      </c>
      <c r="F10236">
        <v>2419.6298830000001</v>
      </c>
      <c r="G10236">
        <v>1789230000</v>
      </c>
    </row>
    <row r="10237" spans="1:7" x14ac:dyDescent="0.3">
      <c r="A10237" s="1">
        <v>40781</v>
      </c>
      <c r="B10237">
        <v>2408.790039</v>
      </c>
      <c r="C10237">
        <v>2486.040039</v>
      </c>
      <c r="D10237">
        <v>2385.2700199999999</v>
      </c>
      <c r="E10237">
        <v>2479.8500979999999</v>
      </c>
      <c r="F10237">
        <v>2479.8500979999999</v>
      </c>
      <c r="G10237">
        <v>1852130000</v>
      </c>
    </row>
    <row r="10238" spans="1:7" x14ac:dyDescent="0.3">
      <c r="A10238" s="1">
        <v>40784</v>
      </c>
      <c r="B10238">
        <v>2510.98999</v>
      </c>
      <c r="C10238">
        <v>2562.580078</v>
      </c>
      <c r="D10238">
        <v>2510.1298830000001</v>
      </c>
      <c r="E10238">
        <v>2562.110107</v>
      </c>
      <c r="F10238">
        <v>2562.110107</v>
      </c>
      <c r="G10238">
        <v>1615510000</v>
      </c>
    </row>
    <row r="10239" spans="1:7" x14ac:dyDescent="0.3">
      <c r="A10239" s="1">
        <v>40785</v>
      </c>
      <c r="B10239">
        <v>2547.070068</v>
      </c>
      <c r="C10239">
        <v>2589.530029</v>
      </c>
      <c r="D10239">
        <v>2534.679932</v>
      </c>
      <c r="E10239">
        <v>2576.110107</v>
      </c>
      <c r="F10239">
        <v>2576.110107</v>
      </c>
      <c r="G10239">
        <v>1871800000</v>
      </c>
    </row>
    <row r="10240" spans="1:7" x14ac:dyDescent="0.3">
      <c r="A10240" s="1">
        <v>40786</v>
      </c>
      <c r="B10240">
        <v>2589.75</v>
      </c>
      <c r="C10240">
        <v>2611.580078</v>
      </c>
      <c r="D10240">
        <v>2557.73999</v>
      </c>
      <c r="E10240">
        <v>2579.459961</v>
      </c>
      <c r="F10240">
        <v>2579.459961</v>
      </c>
      <c r="G10240">
        <v>1995490000</v>
      </c>
    </row>
    <row r="10241" spans="1:7" x14ac:dyDescent="0.3">
      <c r="A10241" s="1">
        <v>40787</v>
      </c>
      <c r="B10241">
        <v>2583.3400879999999</v>
      </c>
      <c r="C10241">
        <v>2604.5</v>
      </c>
      <c r="D10241">
        <v>2543.5600589999999</v>
      </c>
      <c r="E10241">
        <v>2546.040039</v>
      </c>
      <c r="F10241">
        <v>2546.040039</v>
      </c>
      <c r="G10241">
        <v>1742440000</v>
      </c>
    </row>
    <row r="10242" spans="1:7" x14ac:dyDescent="0.3">
      <c r="A10242" s="1">
        <v>40788</v>
      </c>
      <c r="B10242">
        <v>2497.280029</v>
      </c>
      <c r="C10242">
        <v>2512.780029</v>
      </c>
      <c r="D10242">
        <v>2469.3500979999999</v>
      </c>
      <c r="E10242">
        <v>2480.330078</v>
      </c>
      <c r="F10242">
        <v>2480.330078</v>
      </c>
      <c r="G10242">
        <v>1571530000</v>
      </c>
    </row>
    <row r="10243" spans="1:7" x14ac:dyDescent="0.3">
      <c r="A10243" s="1">
        <v>40792</v>
      </c>
      <c r="B10243">
        <v>2417.610107</v>
      </c>
      <c r="C10243">
        <v>2477.7700199999999</v>
      </c>
      <c r="D10243">
        <v>2414.3100589999999</v>
      </c>
      <c r="E10243">
        <v>2473.830078</v>
      </c>
      <c r="F10243">
        <v>2473.830078</v>
      </c>
      <c r="G10243">
        <v>1737170000</v>
      </c>
    </row>
    <row r="10244" spans="1:7" x14ac:dyDescent="0.3">
      <c r="A10244" s="1">
        <v>40793</v>
      </c>
      <c r="B10244">
        <v>2511.5</v>
      </c>
      <c r="C10244">
        <v>2548.9399410000001</v>
      </c>
      <c r="D10244">
        <v>2507.5200199999999</v>
      </c>
      <c r="E10244">
        <v>2548.9399410000001</v>
      </c>
      <c r="F10244">
        <v>2548.9399410000001</v>
      </c>
      <c r="G10244">
        <v>1791480000</v>
      </c>
    </row>
    <row r="10245" spans="1:7" x14ac:dyDescent="0.3">
      <c r="A10245" s="1">
        <v>40794</v>
      </c>
      <c r="B10245">
        <v>2533.8100589999999</v>
      </c>
      <c r="C10245">
        <v>2568.4499510000001</v>
      </c>
      <c r="D10245">
        <v>2520.8000489999999</v>
      </c>
      <c r="E10245">
        <v>2529.139893</v>
      </c>
      <c r="F10245">
        <v>2529.139893</v>
      </c>
      <c r="G10245">
        <v>1979990000</v>
      </c>
    </row>
    <row r="10246" spans="1:7" x14ac:dyDescent="0.3">
      <c r="A10246" s="1">
        <v>40795</v>
      </c>
      <c r="B10246">
        <v>2508.1201169999999</v>
      </c>
      <c r="C10246">
        <v>2518.3999020000001</v>
      </c>
      <c r="D10246">
        <v>2452.929932</v>
      </c>
      <c r="E10246">
        <v>2467.98999</v>
      </c>
      <c r="F10246">
        <v>2467.98999</v>
      </c>
      <c r="G10246">
        <v>2054190000</v>
      </c>
    </row>
    <row r="10247" spans="1:7" x14ac:dyDescent="0.3">
      <c r="A10247" s="1">
        <v>40798</v>
      </c>
      <c r="B10247">
        <v>2442.860107</v>
      </c>
      <c r="C10247">
        <v>2495.360107</v>
      </c>
      <c r="D10247">
        <v>2438.3999020000001</v>
      </c>
      <c r="E10247">
        <v>2495.0900879999999</v>
      </c>
      <c r="F10247">
        <v>2495.0900879999999</v>
      </c>
      <c r="G10247">
        <v>1980350000</v>
      </c>
    </row>
    <row r="10248" spans="1:7" x14ac:dyDescent="0.3">
      <c r="A10248" s="1">
        <v>40799</v>
      </c>
      <c r="B10248">
        <v>2502.5900879999999</v>
      </c>
      <c r="C10248">
        <v>2537.3999020000001</v>
      </c>
      <c r="D10248">
        <v>2494.070068</v>
      </c>
      <c r="E10248">
        <v>2532.1499020000001</v>
      </c>
      <c r="F10248">
        <v>2532.1499020000001</v>
      </c>
      <c r="G10248">
        <v>1931390000</v>
      </c>
    </row>
    <row r="10249" spans="1:7" x14ac:dyDescent="0.3">
      <c r="A10249" s="1">
        <v>40800</v>
      </c>
      <c r="B10249">
        <v>2548.4499510000001</v>
      </c>
      <c r="C10249">
        <v>2600.780029</v>
      </c>
      <c r="D10249">
        <v>2519.8000489999999</v>
      </c>
      <c r="E10249">
        <v>2572.5500489999999</v>
      </c>
      <c r="F10249">
        <v>2572.5500489999999</v>
      </c>
      <c r="G10249">
        <v>2323770000</v>
      </c>
    </row>
    <row r="10250" spans="1:7" x14ac:dyDescent="0.3">
      <c r="A10250" s="1">
        <v>40801</v>
      </c>
      <c r="B10250">
        <v>2595.4499510000001</v>
      </c>
      <c r="C10250">
        <v>2608.9499510000001</v>
      </c>
      <c r="D10250">
        <v>2569.780029</v>
      </c>
      <c r="E10250">
        <v>2607.070068</v>
      </c>
      <c r="F10250">
        <v>2607.070068</v>
      </c>
      <c r="G10250">
        <v>1967730000</v>
      </c>
    </row>
    <row r="10251" spans="1:7" x14ac:dyDescent="0.3">
      <c r="A10251" s="1">
        <v>40802</v>
      </c>
      <c r="B10251">
        <v>2607.1201169999999</v>
      </c>
      <c r="C10251">
        <v>2627.280029</v>
      </c>
      <c r="D10251">
        <v>2600.959961</v>
      </c>
      <c r="E10251">
        <v>2622.3100589999999</v>
      </c>
      <c r="F10251">
        <v>2622.3100589999999</v>
      </c>
      <c r="G10251">
        <v>2703730000</v>
      </c>
    </row>
    <row r="10252" spans="1:7" x14ac:dyDescent="0.3">
      <c r="A10252" s="1">
        <v>40805</v>
      </c>
      <c r="B10252">
        <v>2584.3500979999999</v>
      </c>
      <c r="C10252">
        <v>2627.3400879999999</v>
      </c>
      <c r="D10252">
        <v>2564.459961</v>
      </c>
      <c r="E10252">
        <v>2612.830078</v>
      </c>
      <c r="F10252">
        <v>2612.830078</v>
      </c>
      <c r="G10252">
        <v>1891770000</v>
      </c>
    </row>
    <row r="10253" spans="1:7" x14ac:dyDescent="0.3">
      <c r="A10253" s="1">
        <v>40806</v>
      </c>
      <c r="B10253">
        <v>2623.889893</v>
      </c>
      <c r="C10253">
        <v>2643.3701169999999</v>
      </c>
      <c r="D10253">
        <v>2589.5200199999999</v>
      </c>
      <c r="E10253">
        <v>2590.23999</v>
      </c>
      <c r="F10253">
        <v>2590.23999</v>
      </c>
      <c r="G10253">
        <v>1914990000</v>
      </c>
    </row>
    <row r="10254" spans="1:7" x14ac:dyDescent="0.3">
      <c r="A10254" s="1">
        <v>40807</v>
      </c>
      <c r="B10254">
        <v>2601.0600589999999</v>
      </c>
      <c r="C10254">
        <v>2613.290039</v>
      </c>
      <c r="D10254">
        <v>2537.459961</v>
      </c>
      <c r="E10254">
        <v>2538.1899410000001</v>
      </c>
      <c r="F10254">
        <v>2538.1899410000001</v>
      </c>
      <c r="G10254">
        <v>2172030000</v>
      </c>
    </row>
    <row r="10255" spans="1:7" x14ac:dyDescent="0.3">
      <c r="A10255" s="1">
        <v>40808</v>
      </c>
      <c r="B10255">
        <v>2466.0600589999999</v>
      </c>
      <c r="C10255">
        <v>2494.3100589999999</v>
      </c>
      <c r="D10255">
        <v>2420.2299800000001</v>
      </c>
      <c r="E10255">
        <v>2455.669922</v>
      </c>
      <c r="F10255">
        <v>2455.669922</v>
      </c>
      <c r="G10255">
        <v>2919330000</v>
      </c>
    </row>
    <row r="10256" spans="1:7" x14ac:dyDescent="0.3">
      <c r="A10256" s="1">
        <v>40809</v>
      </c>
      <c r="B10256">
        <v>2438.6298830000001</v>
      </c>
      <c r="C10256">
        <v>2490.719971</v>
      </c>
      <c r="D10256">
        <v>2438.280029</v>
      </c>
      <c r="E10256">
        <v>2483.2299800000001</v>
      </c>
      <c r="F10256">
        <v>2483.2299800000001</v>
      </c>
      <c r="G10256">
        <v>1975200000</v>
      </c>
    </row>
    <row r="10257" spans="1:7" x14ac:dyDescent="0.3">
      <c r="A10257" s="1">
        <v>40812</v>
      </c>
      <c r="B10257">
        <v>2496.9799800000001</v>
      </c>
      <c r="C10257">
        <v>2518.9099120000001</v>
      </c>
      <c r="D10257">
        <v>2446.1201169999999</v>
      </c>
      <c r="E10257">
        <v>2516.6899410000001</v>
      </c>
      <c r="F10257">
        <v>2516.6899410000001</v>
      </c>
      <c r="G10257">
        <v>1982710000</v>
      </c>
    </row>
    <row r="10258" spans="1:7" x14ac:dyDescent="0.3">
      <c r="A10258" s="1">
        <v>40813</v>
      </c>
      <c r="B10258">
        <v>2560.780029</v>
      </c>
      <c r="C10258">
        <v>2590.9399410000001</v>
      </c>
      <c r="D10258">
        <v>2532.6499020000001</v>
      </c>
      <c r="E10258">
        <v>2546.830078</v>
      </c>
      <c r="F10258">
        <v>2546.830078</v>
      </c>
      <c r="G10258">
        <v>2095620000</v>
      </c>
    </row>
    <row r="10259" spans="1:7" x14ac:dyDescent="0.3">
      <c r="A10259" s="1">
        <v>40814</v>
      </c>
      <c r="B10259">
        <v>2557.860107</v>
      </c>
      <c r="C10259">
        <v>2569.790039</v>
      </c>
      <c r="D10259">
        <v>2491.070068</v>
      </c>
      <c r="E10259">
        <v>2491.580078</v>
      </c>
      <c r="F10259">
        <v>2491.580078</v>
      </c>
      <c r="G10259">
        <v>1929310000</v>
      </c>
    </row>
    <row r="10260" spans="1:7" x14ac:dyDescent="0.3">
      <c r="A10260" s="1">
        <v>40815</v>
      </c>
      <c r="B10260">
        <v>2535.5200199999999</v>
      </c>
      <c r="C10260">
        <v>2538.969971</v>
      </c>
      <c r="D10260">
        <v>2433.580078</v>
      </c>
      <c r="E10260">
        <v>2480.76001</v>
      </c>
      <c r="F10260">
        <v>2480.76001</v>
      </c>
      <c r="G10260">
        <v>2290370000</v>
      </c>
    </row>
    <row r="10261" spans="1:7" x14ac:dyDescent="0.3">
      <c r="A10261" s="1">
        <v>40816</v>
      </c>
      <c r="B10261">
        <v>2444.7700199999999</v>
      </c>
      <c r="C10261">
        <v>2468.9799800000001</v>
      </c>
      <c r="D10261">
        <v>2415.070068</v>
      </c>
      <c r="E10261">
        <v>2415.3999020000001</v>
      </c>
      <c r="F10261">
        <v>2415.3999020000001</v>
      </c>
      <c r="G10261">
        <v>2041370000</v>
      </c>
    </row>
    <row r="10262" spans="1:7" x14ac:dyDescent="0.3">
      <c r="A10262" s="1">
        <v>40819</v>
      </c>
      <c r="B10262">
        <v>2401.1899410000001</v>
      </c>
      <c r="C10262">
        <v>2430.8798830000001</v>
      </c>
      <c r="D10262">
        <v>2335.2299800000001</v>
      </c>
      <c r="E10262">
        <v>2335.830078</v>
      </c>
      <c r="F10262">
        <v>2335.830078</v>
      </c>
      <c r="G10262">
        <v>2547690000</v>
      </c>
    </row>
    <row r="10263" spans="1:7" x14ac:dyDescent="0.3">
      <c r="A10263" s="1">
        <v>40820</v>
      </c>
      <c r="B10263">
        <v>2312.679932</v>
      </c>
      <c r="C10263">
        <v>2406.669922</v>
      </c>
      <c r="D10263">
        <v>2298.889893</v>
      </c>
      <c r="E10263">
        <v>2404.820068</v>
      </c>
      <c r="F10263">
        <v>2404.820068</v>
      </c>
      <c r="G10263">
        <v>3040940000</v>
      </c>
    </row>
    <row r="10264" spans="1:7" x14ac:dyDescent="0.3">
      <c r="A10264" s="1">
        <v>40821</v>
      </c>
      <c r="B10264">
        <v>2398.3701169999999</v>
      </c>
      <c r="C10264">
        <v>2466.5</v>
      </c>
      <c r="D10264">
        <v>2380.959961</v>
      </c>
      <c r="E10264">
        <v>2460.51001</v>
      </c>
      <c r="F10264">
        <v>2460.51001</v>
      </c>
      <c r="G10264">
        <v>2472400000</v>
      </c>
    </row>
    <row r="10265" spans="1:7" x14ac:dyDescent="0.3">
      <c r="A10265" s="1">
        <v>40822</v>
      </c>
      <c r="B10265">
        <v>2459.0500489999999</v>
      </c>
      <c r="C10265">
        <v>2507.4399410000001</v>
      </c>
      <c r="D10265">
        <v>2446.719971</v>
      </c>
      <c r="E10265">
        <v>2506.820068</v>
      </c>
      <c r="F10265">
        <v>2506.820068</v>
      </c>
      <c r="G10265">
        <v>2249140000</v>
      </c>
    </row>
    <row r="10266" spans="1:7" x14ac:dyDescent="0.3">
      <c r="A10266" s="1">
        <v>40823</v>
      </c>
      <c r="B10266">
        <v>2509.610107</v>
      </c>
      <c r="C10266">
        <v>2512.139893</v>
      </c>
      <c r="D10266">
        <v>2468.6000979999999</v>
      </c>
      <c r="E10266">
        <v>2479.3500979999999</v>
      </c>
      <c r="F10266">
        <v>2479.3500979999999</v>
      </c>
      <c r="G10266">
        <v>2084900000</v>
      </c>
    </row>
    <row r="10267" spans="1:7" x14ac:dyDescent="0.3">
      <c r="A10267" s="1">
        <v>40826</v>
      </c>
      <c r="B10267">
        <v>2522.719971</v>
      </c>
      <c r="C10267">
        <v>2566.0500489999999</v>
      </c>
      <c r="D10267">
        <v>2519.780029</v>
      </c>
      <c r="E10267">
        <v>2566.0500489999999</v>
      </c>
      <c r="F10267">
        <v>2566.0500489999999</v>
      </c>
      <c r="G10267">
        <v>1574750000</v>
      </c>
    </row>
    <row r="10268" spans="1:7" x14ac:dyDescent="0.3">
      <c r="A10268" s="1">
        <v>40827</v>
      </c>
      <c r="B10268">
        <v>2554.6999510000001</v>
      </c>
      <c r="C10268">
        <v>2587.280029</v>
      </c>
      <c r="D10268">
        <v>2551.9399410000001</v>
      </c>
      <c r="E10268">
        <v>2583.030029</v>
      </c>
      <c r="F10268">
        <v>2583.030029</v>
      </c>
      <c r="G10268">
        <v>1661400000</v>
      </c>
    </row>
    <row r="10269" spans="1:7" x14ac:dyDescent="0.3">
      <c r="A10269" s="1">
        <v>40828</v>
      </c>
      <c r="B10269">
        <v>2606.610107</v>
      </c>
      <c r="C10269">
        <v>2629.48999</v>
      </c>
      <c r="D10269">
        <v>2602.3100589999999</v>
      </c>
      <c r="E10269">
        <v>2604.7299800000001</v>
      </c>
      <c r="F10269">
        <v>2604.7299800000001</v>
      </c>
      <c r="G10269">
        <v>1967190000</v>
      </c>
    </row>
    <row r="10270" spans="1:7" x14ac:dyDescent="0.3">
      <c r="A10270" s="1">
        <v>40829</v>
      </c>
      <c r="B10270">
        <v>2595.0500489999999</v>
      </c>
      <c r="C10270">
        <v>2625.219971</v>
      </c>
      <c r="D10270">
        <v>2588.709961</v>
      </c>
      <c r="E10270">
        <v>2620.23999</v>
      </c>
      <c r="F10270">
        <v>2620.23999</v>
      </c>
      <c r="G10270">
        <v>1675220000</v>
      </c>
    </row>
    <row r="10271" spans="1:7" x14ac:dyDescent="0.3">
      <c r="A10271" s="1">
        <v>40830</v>
      </c>
      <c r="B10271">
        <v>2655.2299800000001</v>
      </c>
      <c r="C10271">
        <v>2667.8500979999999</v>
      </c>
      <c r="D10271">
        <v>2636</v>
      </c>
      <c r="E10271">
        <v>2667.8500979999999</v>
      </c>
      <c r="F10271">
        <v>2667.8500979999999</v>
      </c>
      <c r="G10271">
        <v>1664350000</v>
      </c>
    </row>
    <row r="10272" spans="1:7" x14ac:dyDescent="0.3">
      <c r="A10272" s="1">
        <v>40833</v>
      </c>
      <c r="B10272">
        <v>2653.320068</v>
      </c>
      <c r="C10272">
        <v>2658.25</v>
      </c>
      <c r="D10272">
        <v>2606.9099120000001</v>
      </c>
      <c r="E10272">
        <v>2614.919922</v>
      </c>
      <c r="F10272">
        <v>2614.919922</v>
      </c>
      <c r="G10272">
        <v>1675210000</v>
      </c>
    </row>
    <row r="10273" spans="1:7" x14ac:dyDescent="0.3">
      <c r="A10273" s="1">
        <v>40834</v>
      </c>
      <c r="B10273">
        <v>2614.0500489999999</v>
      </c>
      <c r="C10273">
        <v>2667.570068</v>
      </c>
      <c r="D10273">
        <v>2586.3100589999999</v>
      </c>
      <c r="E10273">
        <v>2657.429932</v>
      </c>
      <c r="F10273">
        <v>2657.429932</v>
      </c>
      <c r="G10273">
        <v>1931690000</v>
      </c>
    </row>
    <row r="10274" spans="1:7" x14ac:dyDescent="0.3">
      <c r="A10274" s="1">
        <v>40835</v>
      </c>
      <c r="B10274">
        <v>2642.889893</v>
      </c>
      <c r="C10274">
        <v>2651.8798830000001</v>
      </c>
      <c r="D10274">
        <v>2597.7700199999999</v>
      </c>
      <c r="E10274">
        <v>2604.040039</v>
      </c>
      <c r="F10274">
        <v>2604.040039</v>
      </c>
      <c r="G10274">
        <v>1980180000</v>
      </c>
    </row>
    <row r="10275" spans="1:7" x14ac:dyDescent="0.3">
      <c r="A10275" s="1">
        <v>40836</v>
      </c>
      <c r="B10275">
        <v>2605.419922</v>
      </c>
      <c r="C10275">
        <v>2606.389893</v>
      </c>
      <c r="D10275">
        <v>2557.169922</v>
      </c>
      <c r="E10275">
        <v>2598.6201169999999</v>
      </c>
      <c r="F10275">
        <v>2598.6201169999999</v>
      </c>
      <c r="G10275">
        <v>2040180000</v>
      </c>
    </row>
    <row r="10276" spans="1:7" x14ac:dyDescent="0.3">
      <c r="A10276" s="1">
        <v>40837</v>
      </c>
      <c r="B10276">
        <v>2630.3000489999999</v>
      </c>
      <c r="C10276">
        <v>2646.919922</v>
      </c>
      <c r="D10276">
        <v>2611.110107</v>
      </c>
      <c r="E10276">
        <v>2637.459961</v>
      </c>
      <c r="F10276">
        <v>2637.459961</v>
      </c>
      <c r="G10276">
        <v>2019950000</v>
      </c>
    </row>
    <row r="10277" spans="1:7" x14ac:dyDescent="0.3">
      <c r="A10277" s="1">
        <v>40840</v>
      </c>
      <c r="B10277">
        <v>2644.830078</v>
      </c>
      <c r="C10277">
        <v>2703.070068</v>
      </c>
      <c r="D10277">
        <v>2643.9399410000001</v>
      </c>
      <c r="E10277">
        <v>2699.4399410000001</v>
      </c>
      <c r="F10277">
        <v>2699.4399410000001</v>
      </c>
      <c r="G10277">
        <v>1884450000</v>
      </c>
    </row>
    <row r="10278" spans="1:7" x14ac:dyDescent="0.3">
      <c r="A10278" s="1">
        <v>40841</v>
      </c>
      <c r="B10278">
        <v>2685.860107</v>
      </c>
      <c r="C10278">
        <v>2685.8798830000001</v>
      </c>
      <c r="D10278">
        <v>2633.9399410000001</v>
      </c>
      <c r="E10278">
        <v>2638.419922</v>
      </c>
      <c r="F10278">
        <v>2638.419922</v>
      </c>
      <c r="G10278">
        <v>1777770000</v>
      </c>
    </row>
    <row r="10279" spans="1:7" x14ac:dyDescent="0.3">
      <c r="A10279" s="1">
        <v>40842</v>
      </c>
      <c r="B10279">
        <v>2660.419922</v>
      </c>
      <c r="C10279">
        <v>2666.290039</v>
      </c>
      <c r="D10279">
        <v>2598.73999</v>
      </c>
      <c r="E10279">
        <v>2650.669922</v>
      </c>
      <c r="F10279">
        <v>2650.669922</v>
      </c>
      <c r="G10279">
        <v>2118650000</v>
      </c>
    </row>
    <row r="10280" spans="1:7" x14ac:dyDescent="0.3">
      <c r="A10280" s="1">
        <v>40843</v>
      </c>
      <c r="B10280">
        <v>2720.5900879999999</v>
      </c>
      <c r="C10280">
        <v>2753.3701169999999</v>
      </c>
      <c r="D10280">
        <v>2694.2700199999999</v>
      </c>
      <c r="E10280">
        <v>2738.6298830000001</v>
      </c>
      <c r="F10280">
        <v>2738.6298830000001</v>
      </c>
      <c r="G10280">
        <v>2810680000</v>
      </c>
    </row>
    <row r="10281" spans="1:7" x14ac:dyDescent="0.3">
      <c r="A10281" s="1">
        <v>40844</v>
      </c>
      <c r="B10281">
        <v>2724.030029</v>
      </c>
      <c r="C10281">
        <v>2742.2700199999999</v>
      </c>
      <c r="D10281">
        <v>2723.030029</v>
      </c>
      <c r="E10281">
        <v>2737.1499020000001</v>
      </c>
      <c r="F10281">
        <v>2737.1499020000001</v>
      </c>
      <c r="G10281">
        <v>1838530000</v>
      </c>
    </row>
    <row r="10282" spans="1:7" x14ac:dyDescent="0.3">
      <c r="A10282" s="1">
        <v>40847</v>
      </c>
      <c r="B10282">
        <v>2705.889893</v>
      </c>
      <c r="C10282">
        <v>2716.6999510000001</v>
      </c>
      <c r="D10282">
        <v>2684.1298830000001</v>
      </c>
      <c r="E10282">
        <v>2684.4099120000001</v>
      </c>
      <c r="F10282">
        <v>2684.4099120000001</v>
      </c>
      <c r="G10282">
        <v>1772560000</v>
      </c>
    </row>
    <row r="10283" spans="1:7" x14ac:dyDescent="0.3">
      <c r="A10283" s="1">
        <v>40848</v>
      </c>
      <c r="B10283">
        <v>2607.3100589999999</v>
      </c>
      <c r="C10283">
        <v>2638.6000979999999</v>
      </c>
      <c r="D10283">
        <v>2597.1599120000001</v>
      </c>
      <c r="E10283">
        <v>2606.959961</v>
      </c>
      <c r="F10283">
        <v>2606.959961</v>
      </c>
      <c r="G10283">
        <v>2294220000</v>
      </c>
    </row>
    <row r="10284" spans="1:7" x14ac:dyDescent="0.3">
      <c r="A10284" s="1">
        <v>40849</v>
      </c>
      <c r="B10284">
        <v>2637.5600589999999</v>
      </c>
      <c r="C10284">
        <v>2648.459961</v>
      </c>
      <c r="D10284">
        <v>2613.73999</v>
      </c>
      <c r="E10284">
        <v>2639.9799800000001</v>
      </c>
      <c r="F10284">
        <v>2639.9799800000001</v>
      </c>
      <c r="G10284">
        <v>1921790000</v>
      </c>
    </row>
    <row r="10285" spans="1:7" x14ac:dyDescent="0.3">
      <c r="A10285" s="1">
        <v>40850</v>
      </c>
      <c r="B10285">
        <v>2666.209961</v>
      </c>
      <c r="C10285">
        <v>2699.8400879999999</v>
      </c>
      <c r="D10285">
        <v>2628.219971</v>
      </c>
      <c r="E10285">
        <v>2697.969971</v>
      </c>
      <c r="F10285">
        <v>2697.969971</v>
      </c>
      <c r="G10285">
        <v>2106240000</v>
      </c>
    </row>
    <row r="10286" spans="1:7" x14ac:dyDescent="0.3">
      <c r="A10286" s="1">
        <v>40851</v>
      </c>
      <c r="B10286">
        <v>2678.1599120000001</v>
      </c>
      <c r="C10286">
        <v>2693.669922</v>
      </c>
      <c r="D10286">
        <v>2655.1201169999999</v>
      </c>
      <c r="E10286">
        <v>2686.1499020000001</v>
      </c>
      <c r="F10286">
        <v>2686.1499020000001</v>
      </c>
      <c r="G10286">
        <v>1930750000</v>
      </c>
    </row>
    <row r="10287" spans="1:7" x14ac:dyDescent="0.3">
      <c r="A10287" s="1">
        <v>40854</v>
      </c>
      <c r="B10287">
        <v>2683.3798830000001</v>
      </c>
      <c r="C10287">
        <v>2697.0200199999999</v>
      </c>
      <c r="D10287">
        <v>2649.0600589999999</v>
      </c>
      <c r="E10287">
        <v>2695.25</v>
      </c>
      <c r="F10287">
        <v>2695.25</v>
      </c>
      <c r="G10287">
        <v>1712700000</v>
      </c>
    </row>
    <row r="10288" spans="1:7" x14ac:dyDescent="0.3">
      <c r="A10288" s="1">
        <v>40855</v>
      </c>
      <c r="B10288">
        <v>2712.080078</v>
      </c>
      <c r="C10288">
        <v>2730.389893</v>
      </c>
      <c r="D10288">
        <v>2680.929932</v>
      </c>
      <c r="E10288">
        <v>2727.48999</v>
      </c>
      <c r="F10288">
        <v>2727.48999</v>
      </c>
      <c r="G10288">
        <v>1850270000</v>
      </c>
    </row>
    <row r="10289" spans="1:7" x14ac:dyDescent="0.3">
      <c r="A10289" s="1">
        <v>40856</v>
      </c>
      <c r="B10289">
        <v>2662.5600589999999</v>
      </c>
      <c r="C10289">
        <v>2672.3400879999999</v>
      </c>
      <c r="D10289">
        <v>2617.929932</v>
      </c>
      <c r="E10289">
        <v>2621.6499020000001</v>
      </c>
      <c r="F10289">
        <v>2621.6499020000001</v>
      </c>
      <c r="G10289">
        <v>2144160000</v>
      </c>
    </row>
    <row r="10290" spans="1:7" x14ac:dyDescent="0.3">
      <c r="A10290" s="1">
        <v>40857</v>
      </c>
      <c r="B10290">
        <v>2652.01001</v>
      </c>
      <c r="C10290">
        <v>2652.3999020000001</v>
      </c>
      <c r="D10290">
        <v>2601.790039</v>
      </c>
      <c r="E10290">
        <v>2625.1499020000001</v>
      </c>
      <c r="F10290">
        <v>2625.1499020000001</v>
      </c>
      <c r="G10290">
        <v>1892390000</v>
      </c>
    </row>
    <row r="10291" spans="1:7" x14ac:dyDescent="0.3">
      <c r="A10291" s="1">
        <v>40858</v>
      </c>
      <c r="B10291">
        <v>2653.530029</v>
      </c>
      <c r="C10291">
        <v>2684.669922</v>
      </c>
      <c r="D10291">
        <v>2649.8500979999999</v>
      </c>
      <c r="E10291">
        <v>2678.75</v>
      </c>
      <c r="F10291">
        <v>2678.75</v>
      </c>
      <c r="G10291">
        <v>1602640000</v>
      </c>
    </row>
    <row r="10292" spans="1:7" x14ac:dyDescent="0.3">
      <c r="A10292" s="1">
        <v>40861</v>
      </c>
      <c r="B10292">
        <v>2671.110107</v>
      </c>
      <c r="C10292">
        <v>2682.1298830000001</v>
      </c>
      <c r="D10292">
        <v>2647.4799800000001</v>
      </c>
      <c r="E10292">
        <v>2657.219971</v>
      </c>
      <c r="F10292">
        <v>2657.219971</v>
      </c>
      <c r="G10292">
        <v>1401710000</v>
      </c>
    </row>
    <row r="10293" spans="1:7" x14ac:dyDescent="0.3">
      <c r="A10293" s="1">
        <v>40862</v>
      </c>
      <c r="B10293">
        <v>2647.9099120000001</v>
      </c>
      <c r="C10293">
        <v>2695.8701169999999</v>
      </c>
      <c r="D10293">
        <v>2644</v>
      </c>
      <c r="E10293">
        <v>2686.1999510000001</v>
      </c>
      <c r="F10293">
        <v>2686.1999510000001</v>
      </c>
      <c r="G10293">
        <v>1706960000</v>
      </c>
    </row>
    <row r="10294" spans="1:7" x14ac:dyDescent="0.3">
      <c r="A10294" s="1">
        <v>40863</v>
      </c>
      <c r="B10294">
        <v>2661.0900879999999</v>
      </c>
      <c r="C10294">
        <v>2688.860107</v>
      </c>
      <c r="D10294">
        <v>2637.9099120000001</v>
      </c>
      <c r="E10294">
        <v>2639.610107</v>
      </c>
      <c r="F10294">
        <v>2639.610107</v>
      </c>
      <c r="G10294">
        <v>1950030000</v>
      </c>
    </row>
    <row r="10295" spans="1:7" x14ac:dyDescent="0.3">
      <c r="A10295" s="1">
        <v>40864</v>
      </c>
      <c r="B10295">
        <v>2637.3701169999999</v>
      </c>
      <c r="C10295">
        <v>2637.4799800000001</v>
      </c>
      <c r="D10295">
        <v>2576.219971</v>
      </c>
      <c r="E10295">
        <v>2587.98999</v>
      </c>
      <c r="F10295">
        <v>2587.98999</v>
      </c>
      <c r="G10295">
        <v>2197320000</v>
      </c>
    </row>
    <row r="10296" spans="1:7" x14ac:dyDescent="0.3">
      <c r="A10296" s="1">
        <v>40865</v>
      </c>
      <c r="B10296">
        <v>2595.0200199999999</v>
      </c>
      <c r="C10296">
        <v>2595.8400879999999</v>
      </c>
      <c r="D10296">
        <v>2567.1499020000001</v>
      </c>
      <c r="E10296">
        <v>2572.5</v>
      </c>
      <c r="F10296">
        <v>2572.5</v>
      </c>
      <c r="G10296">
        <v>1755360000</v>
      </c>
    </row>
    <row r="10297" spans="1:7" x14ac:dyDescent="0.3">
      <c r="A10297" s="1">
        <v>40868</v>
      </c>
      <c r="B10297">
        <v>2535.3400879999999</v>
      </c>
      <c r="C10297">
        <v>2539.8701169999999</v>
      </c>
      <c r="D10297">
        <v>2500.889893</v>
      </c>
      <c r="E10297">
        <v>2523.139893</v>
      </c>
      <c r="F10297">
        <v>2523.139893</v>
      </c>
      <c r="G10297">
        <v>2048520000</v>
      </c>
    </row>
    <row r="10298" spans="1:7" x14ac:dyDescent="0.3">
      <c r="A10298" s="1">
        <v>40869</v>
      </c>
      <c r="B10298">
        <v>2517.639893</v>
      </c>
      <c r="C10298">
        <v>2534.3999020000001</v>
      </c>
      <c r="D10298">
        <v>2499.1899410000001</v>
      </c>
      <c r="E10298">
        <v>2521.280029</v>
      </c>
      <c r="F10298">
        <v>2521.280029</v>
      </c>
      <c r="G10298">
        <v>1792060000</v>
      </c>
    </row>
    <row r="10299" spans="1:7" x14ac:dyDescent="0.3">
      <c r="A10299" s="1">
        <v>40870</v>
      </c>
      <c r="B10299">
        <v>2501.179932</v>
      </c>
      <c r="C10299">
        <v>2503.3798830000001</v>
      </c>
      <c r="D10299">
        <v>2460.080078</v>
      </c>
      <c r="E10299">
        <v>2460.080078</v>
      </c>
      <c r="F10299">
        <v>2460.080078</v>
      </c>
      <c r="G10299">
        <v>1707770000</v>
      </c>
    </row>
    <row r="10300" spans="1:7" x14ac:dyDescent="0.3">
      <c r="A10300" s="1">
        <v>40872</v>
      </c>
      <c r="B10300">
        <v>2453.030029</v>
      </c>
      <c r="C10300">
        <v>2477.030029</v>
      </c>
      <c r="D10300">
        <v>2441.4799800000001</v>
      </c>
      <c r="E10300">
        <v>2441.51001</v>
      </c>
      <c r="F10300">
        <v>2441.51001</v>
      </c>
      <c r="G10300">
        <v>691750000</v>
      </c>
    </row>
    <row r="10301" spans="1:7" x14ac:dyDescent="0.3">
      <c r="A10301" s="1">
        <v>40875</v>
      </c>
      <c r="B10301">
        <v>2509.6298830000001</v>
      </c>
      <c r="C10301">
        <v>2531.320068</v>
      </c>
      <c r="D10301">
        <v>2507.719971</v>
      </c>
      <c r="E10301">
        <v>2527.3400879999999</v>
      </c>
      <c r="F10301">
        <v>2527.3400879999999</v>
      </c>
      <c r="G10301">
        <v>1626060000</v>
      </c>
    </row>
    <row r="10302" spans="1:7" x14ac:dyDescent="0.3">
      <c r="A10302" s="1">
        <v>40876</v>
      </c>
      <c r="B10302">
        <v>2529.110107</v>
      </c>
      <c r="C10302">
        <v>2542.459961</v>
      </c>
      <c r="D10302">
        <v>2508.2700199999999</v>
      </c>
      <c r="E10302">
        <v>2515.51001</v>
      </c>
      <c r="F10302">
        <v>2515.51001</v>
      </c>
      <c r="G10302">
        <v>1623550000</v>
      </c>
    </row>
    <row r="10303" spans="1:7" x14ac:dyDescent="0.3">
      <c r="A10303" s="1">
        <v>40877</v>
      </c>
      <c r="B10303">
        <v>2586.389893</v>
      </c>
      <c r="C10303">
        <v>2620.3400879999999</v>
      </c>
      <c r="D10303">
        <v>2582.48999</v>
      </c>
      <c r="E10303">
        <v>2620.3400879999999</v>
      </c>
      <c r="F10303">
        <v>2620.3400879999999</v>
      </c>
      <c r="G10303">
        <v>2440960000</v>
      </c>
    </row>
    <row r="10304" spans="1:7" x14ac:dyDescent="0.3">
      <c r="A10304" s="1">
        <v>40878</v>
      </c>
      <c r="B10304">
        <v>2615.669922</v>
      </c>
      <c r="C10304">
        <v>2636.080078</v>
      </c>
      <c r="D10304">
        <v>2611.4799800000001</v>
      </c>
      <c r="E10304">
        <v>2626.1999510000001</v>
      </c>
      <c r="F10304">
        <v>2626.1999510000001</v>
      </c>
      <c r="G10304">
        <v>1826860000</v>
      </c>
    </row>
    <row r="10305" spans="1:7" x14ac:dyDescent="0.3">
      <c r="A10305" s="1">
        <v>40879</v>
      </c>
      <c r="B10305">
        <v>2650.8000489999999</v>
      </c>
      <c r="C10305">
        <v>2659.2299800000001</v>
      </c>
      <c r="D10305">
        <v>2625.070068</v>
      </c>
      <c r="E10305">
        <v>2626.929932</v>
      </c>
      <c r="F10305">
        <v>2626.929932</v>
      </c>
      <c r="G10305">
        <v>1662730000</v>
      </c>
    </row>
    <row r="10306" spans="1:7" x14ac:dyDescent="0.3">
      <c r="A10306" s="1">
        <v>40882</v>
      </c>
      <c r="B10306">
        <v>2666.469971</v>
      </c>
      <c r="C10306">
        <v>2674.530029</v>
      </c>
      <c r="D10306">
        <v>2641.5900879999999</v>
      </c>
      <c r="E10306">
        <v>2655.76001</v>
      </c>
      <c r="F10306">
        <v>2655.76001</v>
      </c>
      <c r="G10306">
        <v>1686660000</v>
      </c>
    </row>
    <row r="10307" spans="1:7" x14ac:dyDescent="0.3">
      <c r="A10307" s="1">
        <v>40883</v>
      </c>
      <c r="B10307">
        <v>2655.0200199999999</v>
      </c>
      <c r="C10307">
        <v>2663.6298830000001</v>
      </c>
      <c r="D10307">
        <v>2639.179932</v>
      </c>
      <c r="E10307">
        <v>2649.5600589999999</v>
      </c>
      <c r="F10307">
        <v>2649.5600589999999</v>
      </c>
      <c r="G10307">
        <v>1491130000</v>
      </c>
    </row>
    <row r="10308" spans="1:7" x14ac:dyDescent="0.3">
      <c r="A10308" s="1">
        <v>40884</v>
      </c>
      <c r="B10308">
        <v>2638.610107</v>
      </c>
      <c r="C10308">
        <v>2660.23999</v>
      </c>
      <c r="D10308">
        <v>2612.8000489999999</v>
      </c>
      <c r="E10308">
        <v>2649.209961</v>
      </c>
      <c r="F10308">
        <v>2649.209961</v>
      </c>
      <c r="G10308">
        <v>1658010000</v>
      </c>
    </row>
    <row r="10309" spans="1:7" x14ac:dyDescent="0.3">
      <c r="A10309" s="1">
        <v>40885</v>
      </c>
      <c r="B10309">
        <v>2633.3000489999999</v>
      </c>
      <c r="C10309">
        <v>2645.919922</v>
      </c>
      <c r="D10309">
        <v>2592.5500489999999</v>
      </c>
      <c r="E10309">
        <v>2596.3798830000001</v>
      </c>
      <c r="F10309">
        <v>2596.3798830000001</v>
      </c>
      <c r="G10309">
        <v>1845640000</v>
      </c>
    </row>
    <row r="10310" spans="1:7" x14ac:dyDescent="0.3">
      <c r="A10310" s="1">
        <v>40886</v>
      </c>
      <c r="B10310">
        <v>2603.179932</v>
      </c>
      <c r="C10310">
        <v>2653.459961</v>
      </c>
      <c r="D10310">
        <v>2603.179932</v>
      </c>
      <c r="E10310">
        <v>2646.8500979999999</v>
      </c>
      <c r="F10310">
        <v>2646.8500979999999</v>
      </c>
      <c r="G10310">
        <v>1664710000</v>
      </c>
    </row>
    <row r="10311" spans="1:7" x14ac:dyDescent="0.3">
      <c r="A10311" s="1">
        <v>40889</v>
      </c>
      <c r="B10311">
        <v>2617.320068</v>
      </c>
      <c r="C10311">
        <v>2617.320068</v>
      </c>
      <c r="D10311">
        <v>2591.419922</v>
      </c>
      <c r="E10311">
        <v>2612.26001</v>
      </c>
      <c r="F10311">
        <v>2612.26001</v>
      </c>
      <c r="G10311">
        <v>1572600000</v>
      </c>
    </row>
    <row r="10312" spans="1:7" x14ac:dyDescent="0.3">
      <c r="A10312" s="1">
        <v>40890</v>
      </c>
      <c r="B10312">
        <v>2629.669922</v>
      </c>
      <c r="C10312">
        <v>2639.73999</v>
      </c>
      <c r="D10312">
        <v>2568.4399410000001</v>
      </c>
      <c r="E10312">
        <v>2579.2700199999999</v>
      </c>
      <c r="F10312">
        <v>2579.2700199999999</v>
      </c>
      <c r="G10312">
        <v>1752320000</v>
      </c>
    </row>
    <row r="10313" spans="1:7" x14ac:dyDescent="0.3">
      <c r="A10313" s="1">
        <v>40891</v>
      </c>
      <c r="B10313">
        <v>2566.209961</v>
      </c>
      <c r="C10313">
        <v>2568.4399410000001</v>
      </c>
      <c r="D10313">
        <v>2525.8798830000001</v>
      </c>
      <c r="E10313">
        <v>2539.3100589999999</v>
      </c>
      <c r="F10313">
        <v>2539.3100589999999</v>
      </c>
      <c r="G10313">
        <v>1793960000</v>
      </c>
    </row>
    <row r="10314" spans="1:7" x14ac:dyDescent="0.3">
      <c r="A10314" s="1">
        <v>40892</v>
      </c>
      <c r="B10314">
        <v>2565.929932</v>
      </c>
      <c r="C10314">
        <v>2565.9399410000001</v>
      </c>
      <c r="D10314">
        <v>2536.580078</v>
      </c>
      <c r="E10314">
        <v>2541.01001</v>
      </c>
      <c r="F10314">
        <v>2541.01001</v>
      </c>
      <c r="G10314">
        <v>1748400000</v>
      </c>
    </row>
    <row r="10315" spans="1:7" x14ac:dyDescent="0.3">
      <c r="A10315" s="1">
        <v>40893</v>
      </c>
      <c r="B10315">
        <v>2554.6201169999999</v>
      </c>
      <c r="C10315">
        <v>2585.419922</v>
      </c>
      <c r="D10315">
        <v>2548</v>
      </c>
      <c r="E10315">
        <v>2555.330078</v>
      </c>
      <c r="F10315">
        <v>2555.330078</v>
      </c>
      <c r="G10315">
        <v>2664690000</v>
      </c>
    </row>
    <row r="10316" spans="1:7" x14ac:dyDescent="0.3">
      <c r="A10316" s="1">
        <v>40896</v>
      </c>
      <c r="B10316">
        <v>2564.070068</v>
      </c>
      <c r="C10316">
        <v>2570.6499020000001</v>
      </c>
      <c r="D10316">
        <v>2518.01001</v>
      </c>
      <c r="E10316">
        <v>2523.139893</v>
      </c>
      <c r="F10316">
        <v>2523.139893</v>
      </c>
      <c r="G10316">
        <v>1560110000</v>
      </c>
    </row>
    <row r="10317" spans="1:7" x14ac:dyDescent="0.3">
      <c r="A10317" s="1">
        <v>40897</v>
      </c>
      <c r="B10317">
        <v>2567.25</v>
      </c>
      <c r="C10317">
        <v>2604.5200199999999</v>
      </c>
      <c r="D10317">
        <v>2566.8701169999999</v>
      </c>
      <c r="E10317">
        <v>2603.7299800000001</v>
      </c>
      <c r="F10317">
        <v>2603.7299800000001</v>
      </c>
      <c r="G10317">
        <v>1835720000</v>
      </c>
    </row>
    <row r="10318" spans="1:7" x14ac:dyDescent="0.3">
      <c r="A10318" s="1">
        <v>40898</v>
      </c>
      <c r="B10318">
        <v>2589.7700199999999</v>
      </c>
      <c r="C10318">
        <v>2590.610107</v>
      </c>
      <c r="D10318">
        <v>2544.6599120000001</v>
      </c>
      <c r="E10318">
        <v>2577.969971</v>
      </c>
      <c r="F10318">
        <v>2577.969971</v>
      </c>
      <c r="G10318">
        <v>1853710000</v>
      </c>
    </row>
    <row r="10319" spans="1:7" x14ac:dyDescent="0.3">
      <c r="A10319" s="1">
        <v>40899</v>
      </c>
      <c r="B10319">
        <v>2584.330078</v>
      </c>
      <c r="C10319">
        <v>2601.98999</v>
      </c>
      <c r="D10319">
        <v>2581.919922</v>
      </c>
      <c r="E10319">
        <v>2599.4499510000001</v>
      </c>
      <c r="F10319">
        <v>2599.4499510000001</v>
      </c>
      <c r="G10319">
        <v>1515610000</v>
      </c>
    </row>
    <row r="10320" spans="1:7" x14ac:dyDescent="0.3">
      <c r="A10320" s="1">
        <v>40900</v>
      </c>
      <c r="B10320">
        <v>2607.429932</v>
      </c>
      <c r="C10320">
        <v>2618.8400879999999</v>
      </c>
      <c r="D10320">
        <v>2599.889893</v>
      </c>
      <c r="E10320">
        <v>2618.639893</v>
      </c>
      <c r="F10320">
        <v>2618.639893</v>
      </c>
      <c r="G10320">
        <v>960940000</v>
      </c>
    </row>
    <row r="10321" spans="1:7" x14ac:dyDescent="0.3">
      <c r="A10321" s="1">
        <v>40904</v>
      </c>
      <c r="B10321">
        <v>2613.51001</v>
      </c>
      <c r="C10321">
        <v>2633.3400879999999</v>
      </c>
      <c r="D10321">
        <v>2610.7700199999999</v>
      </c>
      <c r="E10321">
        <v>2625.1999510000001</v>
      </c>
      <c r="F10321">
        <v>2625.1999510000001</v>
      </c>
      <c r="G10321">
        <v>945590000</v>
      </c>
    </row>
    <row r="10322" spans="1:7" x14ac:dyDescent="0.3">
      <c r="A10322" s="1">
        <v>40905</v>
      </c>
      <c r="B10322">
        <v>2626.1899410000001</v>
      </c>
      <c r="C10322">
        <v>2626.3400879999999</v>
      </c>
      <c r="D10322">
        <v>2586.8500979999999</v>
      </c>
      <c r="E10322">
        <v>2589.9799800000001</v>
      </c>
      <c r="F10322">
        <v>2589.9799800000001</v>
      </c>
      <c r="G10322">
        <v>1069930000</v>
      </c>
    </row>
    <row r="10323" spans="1:7" x14ac:dyDescent="0.3">
      <c r="A10323" s="1">
        <v>40906</v>
      </c>
      <c r="B10323">
        <v>2596.330078</v>
      </c>
      <c r="C10323">
        <v>2614.8701169999999</v>
      </c>
      <c r="D10323">
        <v>2593.040039</v>
      </c>
      <c r="E10323">
        <v>2613.73999</v>
      </c>
      <c r="F10323">
        <v>2613.73999</v>
      </c>
      <c r="G10323">
        <v>1011380000</v>
      </c>
    </row>
    <row r="10324" spans="1:7" x14ac:dyDescent="0.3">
      <c r="A10324" s="1">
        <v>40907</v>
      </c>
      <c r="B10324">
        <v>2610.2299800000001</v>
      </c>
      <c r="C10324">
        <v>2616.459961</v>
      </c>
      <c r="D10324">
        <v>2604.6000979999999</v>
      </c>
      <c r="E10324">
        <v>2605.1499020000001</v>
      </c>
      <c r="F10324">
        <v>2605.1499020000001</v>
      </c>
      <c r="G10324">
        <v>1056790000</v>
      </c>
    </row>
    <row r="10325" spans="1:7" x14ac:dyDescent="0.3">
      <c r="A10325" s="1">
        <v>40911</v>
      </c>
      <c r="B10325">
        <v>2657.389893</v>
      </c>
      <c r="C10325">
        <v>2665.8999020000001</v>
      </c>
      <c r="D10325">
        <v>2641.9799800000001</v>
      </c>
      <c r="E10325">
        <v>2648.719971</v>
      </c>
      <c r="F10325">
        <v>2648.719971</v>
      </c>
      <c r="G10325">
        <v>1636850000</v>
      </c>
    </row>
    <row r="10326" spans="1:7" x14ac:dyDescent="0.3">
      <c r="A10326" s="1">
        <v>40912</v>
      </c>
      <c r="B10326">
        <v>2639.8999020000001</v>
      </c>
      <c r="C10326">
        <v>2653.179932</v>
      </c>
      <c r="D10326">
        <v>2627.2299800000001</v>
      </c>
      <c r="E10326">
        <v>2648.360107</v>
      </c>
      <c r="F10326">
        <v>2648.360107</v>
      </c>
      <c r="G10326">
        <v>1670530000</v>
      </c>
    </row>
    <row r="10327" spans="1:7" x14ac:dyDescent="0.3">
      <c r="A10327" s="1">
        <v>40913</v>
      </c>
      <c r="B10327">
        <v>2642.570068</v>
      </c>
      <c r="C10327">
        <v>2673.5600589999999</v>
      </c>
      <c r="D10327">
        <v>2631.2299800000001</v>
      </c>
      <c r="E10327">
        <v>2669.860107</v>
      </c>
      <c r="F10327">
        <v>2669.860107</v>
      </c>
      <c r="G10327">
        <v>1836410000</v>
      </c>
    </row>
    <row r="10328" spans="1:7" x14ac:dyDescent="0.3">
      <c r="A10328" s="1">
        <v>40914</v>
      </c>
      <c r="B10328">
        <v>2671.169922</v>
      </c>
      <c r="C10328">
        <v>2682.1201169999999</v>
      </c>
      <c r="D10328">
        <v>2658.830078</v>
      </c>
      <c r="E10328">
        <v>2674.219971</v>
      </c>
      <c r="F10328">
        <v>2674.219971</v>
      </c>
      <c r="G10328">
        <v>1683090000</v>
      </c>
    </row>
    <row r="10329" spans="1:7" x14ac:dyDescent="0.3">
      <c r="A10329" s="1">
        <v>40917</v>
      </c>
      <c r="B10329">
        <v>2682.9799800000001</v>
      </c>
      <c r="C10329">
        <v>2683.780029</v>
      </c>
      <c r="D10329">
        <v>2662.959961</v>
      </c>
      <c r="E10329">
        <v>2676.5600589999999</v>
      </c>
      <c r="F10329">
        <v>2676.5600589999999</v>
      </c>
      <c r="G10329">
        <v>1768080000</v>
      </c>
    </row>
    <row r="10330" spans="1:7" x14ac:dyDescent="0.3">
      <c r="A10330" s="1">
        <v>40918</v>
      </c>
      <c r="B10330">
        <v>2704.419922</v>
      </c>
      <c r="C10330">
        <v>2712.5</v>
      </c>
      <c r="D10330">
        <v>2694.330078</v>
      </c>
      <c r="E10330">
        <v>2702.5</v>
      </c>
      <c r="F10330">
        <v>2702.5</v>
      </c>
      <c r="G10330">
        <v>1809500000</v>
      </c>
    </row>
    <row r="10331" spans="1:7" x14ac:dyDescent="0.3">
      <c r="A10331" s="1">
        <v>40919</v>
      </c>
      <c r="B10331">
        <v>2695.7700199999999</v>
      </c>
      <c r="C10331">
        <v>2714.290039</v>
      </c>
      <c r="D10331">
        <v>2690.7299800000001</v>
      </c>
      <c r="E10331">
        <v>2710.76001</v>
      </c>
      <c r="F10331">
        <v>2710.76001</v>
      </c>
      <c r="G10331">
        <v>1699660000</v>
      </c>
    </row>
    <row r="10332" spans="1:7" x14ac:dyDescent="0.3">
      <c r="A10332" s="1">
        <v>40920</v>
      </c>
      <c r="B10332">
        <v>2716.8701169999999</v>
      </c>
      <c r="C10332">
        <v>2726.429932</v>
      </c>
      <c r="D10332">
        <v>2697.320068</v>
      </c>
      <c r="E10332">
        <v>2724.6999510000001</v>
      </c>
      <c r="F10332">
        <v>2724.6999510000001</v>
      </c>
      <c r="G10332">
        <v>1669550000</v>
      </c>
    </row>
    <row r="10333" spans="1:7" x14ac:dyDescent="0.3">
      <c r="A10333" s="1">
        <v>40921</v>
      </c>
      <c r="B10333">
        <v>2707.4099120000001</v>
      </c>
      <c r="C10333">
        <v>2712.929932</v>
      </c>
      <c r="D10333">
        <v>2689.580078</v>
      </c>
      <c r="E10333">
        <v>2710.669922</v>
      </c>
      <c r="F10333">
        <v>2710.669922</v>
      </c>
      <c r="G10333">
        <v>1655960000</v>
      </c>
    </row>
    <row r="10334" spans="1:7" x14ac:dyDescent="0.3">
      <c r="A10334" s="1">
        <v>40925</v>
      </c>
      <c r="B10334">
        <v>2736.3400879999999</v>
      </c>
      <c r="C10334">
        <v>2742.7299800000001</v>
      </c>
      <c r="D10334">
        <v>2721.030029</v>
      </c>
      <c r="E10334">
        <v>2728.080078</v>
      </c>
      <c r="F10334">
        <v>2728.080078</v>
      </c>
      <c r="G10334">
        <v>1664210000</v>
      </c>
    </row>
    <row r="10335" spans="1:7" x14ac:dyDescent="0.3">
      <c r="A10335" s="1">
        <v>40926</v>
      </c>
      <c r="B10335">
        <v>2731.1599120000001</v>
      </c>
      <c r="C10335">
        <v>2769.709961</v>
      </c>
      <c r="D10335">
        <v>2730.0500489999999</v>
      </c>
      <c r="E10335">
        <v>2769.709961</v>
      </c>
      <c r="F10335">
        <v>2769.709961</v>
      </c>
      <c r="G10335">
        <v>1968940000</v>
      </c>
    </row>
    <row r="10336" spans="1:7" x14ac:dyDescent="0.3">
      <c r="A10336" s="1">
        <v>40927</v>
      </c>
      <c r="B10336">
        <v>2779.73999</v>
      </c>
      <c r="C10336">
        <v>2793.3500979999999</v>
      </c>
      <c r="D10336">
        <v>2777.169922</v>
      </c>
      <c r="E10336">
        <v>2788.330078</v>
      </c>
      <c r="F10336">
        <v>2788.330078</v>
      </c>
      <c r="G10336">
        <v>1959950000</v>
      </c>
    </row>
    <row r="10337" spans="1:7" x14ac:dyDescent="0.3">
      <c r="A10337" s="1">
        <v>40928</v>
      </c>
      <c r="B10337">
        <v>2776.040039</v>
      </c>
      <c r="C10337">
        <v>2787.1999510000001</v>
      </c>
      <c r="D10337">
        <v>2775.8701169999999</v>
      </c>
      <c r="E10337">
        <v>2786.6999510000001</v>
      </c>
      <c r="F10337">
        <v>2786.6999510000001</v>
      </c>
      <c r="G10337">
        <v>1949660000</v>
      </c>
    </row>
    <row r="10338" spans="1:7" x14ac:dyDescent="0.3">
      <c r="A10338" s="1">
        <v>40931</v>
      </c>
      <c r="B10338">
        <v>2786.209961</v>
      </c>
      <c r="C10338">
        <v>2804.98999</v>
      </c>
      <c r="D10338">
        <v>2769.820068</v>
      </c>
      <c r="E10338">
        <v>2784.169922</v>
      </c>
      <c r="F10338">
        <v>2784.169922</v>
      </c>
      <c r="G10338">
        <v>1652940000</v>
      </c>
    </row>
    <row r="10339" spans="1:7" x14ac:dyDescent="0.3">
      <c r="A10339" s="1">
        <v>40932</v>
      </c>
      <c r="B10339">
        <v>2771.580078</v>
      </c>
      <c r="C10339">
        <v>2788.3798830000001</v>
      </c>
      <c r="D10339">
        <v>2766.3400879999999</v>
      </c>
      <c r="E10339">
        <v>2786.639893</v>
      </c>
      <c r="F10339">
        <v>2786.639893</v>
      </c>
      <c r="G10339">
        <v>1620690000</v>
      </c>
    </row>
    <row r="10340" spans="1:7" x14ac:dyDescent="0.3">
      <c r="A10340" s="1">
        <v>40933</v>
      </c>
      <c r="B10340">
        <v>2803.2299800000001</v>
      </c>
      <c r="C10340">
        <v>2822.790039</v>
      </c>
      <c r="D10340">
        <v>2788.9499510000001</v>
      </c>
      <c r="E10340">
        <v>2818.3100589999999</v>
      </c>
      <c r="F10340">
        <v>2818.3100589999999</v>
      </c>
      <c r="G10340">
        <v>1918040000</v>
      </c>
    </row>
    <row r="10341" spans="1:7" x14ac:dyDescent="0.3">
      <c r="A10341" s="1">
        <v>40934</v>
      </c>
      <c r="B10341">
        <v>2828.780029</v>
      </c>
      <c r="C10341">
        <v>2834.3000489999999</v>
      </c>
      <c r="D10341">
        <v>2794.780029</v>
      </c>
      <c r="E10341">
        <v>2805.280029</v>
      </c>
      <c r="F10341">
        <v>2805.280029</v>
      </c>
      <c r="G10341">
        <v>1998970000</v>
      </c>
    </row>
    <row r="10342" spans="1:7" x14ac:dyDescent="0.3">
      <c r="A10342" s="1">
        <v>40935</v>
      </c>
      <c r="B10342">
        <v>2797.6599120000001</v>
      </c>
      <c r="C10342">
        <v>2821.5500489999999</v>
      </c>
      <c r="D10342">
        <v>2797.23999</v>
      </c>
      <c r="E10342">
        <v>2816.5500489999999</v>
      </c>
      <c r="F10342">
        <v>2816.5500489999999</v>
      </c>
      <c r="G10342">
        <v>1707350000</v>
      </c>
    </row>
    <row r="10343" spans="1:7" x14ac:dyDescent="0.3">
      <c r="A10343" s="1">
        <v>40938</v>
      </c>
      <c r="B10343">
        <v>2790.3999020000001</v>
      </c>
      <c r="C10343">
        <v>2816.8500979999999</v>
      </c>
      <c r="D10343">
        <v>2782.4399410000001</v>
      </c>
      <c r="E10343">
        <v>2811.9399410000001</v>
      </c>
      <c r="F10343">
        <v>2811.9399410000001</v>
      </c>
      <c r="G10343">
        <v>1668970000</v>
      </c>
    </row>
    <row r="10344" spans="1:7" x14ac:dyDescent="0.3">
      <c r="A10344" s="1">
        <v>40939</v>
      </c>
      <c r="B10344">
        <v>2825.76001</v>
      </c>
      <c r="C10344">
        <v>2830.4499510000001</v>
      </c>
      <c r="D10344">
        <v>2798.7700199999999</v>
      </c>
      <c r="E10344">
        <v>2813.8400879999999</v>
      </c>
      <c r="F10344">
        <v>2813.8400879999999</v>
      </c>
      <c r="G10344">
        <v>1786550000</v>
      </c>
    </row>
    <row r="10345" spans="1:7" x14ac:dyDescent="0.3">
      <c r="A10345" s="1">
        <v>40940</v>
      </c>
      <c r="B10345">
        <v>2830.1000979999999</v>
      </c>
      <c r="C10345">
        <v>2855.7299800000001</v>
      </c>
      <c r="D10345">
        <v>2825.1899410000001</v>
      </c>
      <c r="E10345">
        <v>2848.2700199999999</v>
      </c>
      <c r="F10345">
        <v>2848.2700199999999</v>
      </c>
      <c r="G10345">
        <v>2125720000</v>
      </c>
    </row>
    <row r="10346" spans="1:7" x14ac:dyDescent="0.3">
      <c r="A10346" s="1">
        <v>40941</v>
      </c>
      <c r="B10346">
        <v>2854.1000979999999</v>
      </c>
      <c r="C10346">
        <v>2868.2299800000001</v>
      </c>
      <c r="D10346">
        <v>2849.3999020000001</v>
      </c>
      <c r="E10346">
        <v>2859.679932</v>
      </c>
      <c r="F10346">
        <v>2859.679932</v>
      </c>
      <c r="G10346">
        <v>1913430000</v>
      </c>
    </row>
    <row r="10347" spans="1:7" x14ac:dyDescent="0.3">
      <c r="A10347" s="1">
        <v>40942</v>
      </c>
      <c r="B10347">
        <v>2888.9499510000001</v>
      </c>
      <c r="C10347">
        <v>2908.1298830000001</v>
      </c>
      <c r="D10347">
        <v>2885.8400879999999</v>
      </c>
      <c r="E10347">
        <v>2905.6599120000001</v>
      </c>
      <c r="F10347">
        <v>2905.6599120000001</v>
      </c>
      <c r="G10347">
        <v>2152890000</v>
      </c>
    </row>
    <row r="10348" spans="1:7" x14ac:dyDescent="0.3">
      <c r="A10348" s="1">
        <v>40945</v>
      </c>
      <c r="B10348">
        <v>2892.5200199999999</v>
      </c>
      <c r="C10348">
        <v>2903.030029</v>
      </c>
      <c r="D10348">
        <v>2887.330078</v>
      </c>
      <c r="E10348">
        <v>2901.98999</v>
      </c>
      <c r="F10348">
        <v>2901.98999</v>
      </c>
      <c r="G10348">
        <v>1684490000</v>
      </c>
    </row>
    <row r="10349" spans="1:7" x14ac:dyDescent="0.3">
      <c r="A10349" s="1">
        <v>40946</v>
      </c>
      <c r="B10349">
        <v>2895.9099120000001</v>
      </c>
      <c r="C10349">
        <v>2910.2700199999999</v>
      </c>
      <c r="D10349">
        <v>2885.169922</v>
      </c>
      <c r="E10349">
        <v>2904.080078</v>
      </c>
      <c r="F10349">
        <v>2904.080078</v>
      </c>
      <c r="G10349">
        <v>1784580000</v>
      </c>
    </row>
    <row r="10350" spans="1:7" x14ac:dyDescent="0.3">
      <c r="A10350" s="1">
        <v>40947</v>
      </c>
      <c r="B10350">
        <v>2906.5900879999999</v>
      </c>
      <c r="C10350">
        <v>2918.26001</v>
      </c>
      <c r="D10350">
        <v>2892.709961</v>
      </c>
      <c r="E10350">
        <v>2915.860107</v>
      </c>
      <c r="F10350">
        <v>2915.860107</v>
      </c>
      <c r="G10350">
        <v>1981150000</v>
      </c>
    </row>
    <row r="10351" spans="1:7" x14ac:dyDescent="0.3">
      <c r="A10351" s="1">
        <v>40948</v>
      </c>
      <c r="B10351">
        <v>2922.459961</v>
      </c>
      <c r="C10351">
        <v>2930.679932</v>
      </c>
      <c r="D10351">
        <v>2904.51001</v>
      </c>
      <c r="E10351">
        <v>2927.2299800000001</v>
      </c>
      <c r="F10351">
        <v>2927.2299800000001</v>
      </c>
      <c r="G10351">
        <v>2153090000</v>
      </c>
    </row>
    <row r="10352" spans="1:7" x14ac:dyDescent="0.3">
      <c r="A10352" s="1">
        <v>40949</v>
      </c>
      <c r="B10352">
        <v>2902</v>
      </c>
      <c r="C10352">
        <v>2910.9799800000001</v>
      </c>
      <c r="D10352">
        <v>2895.1000979999999</v>
      </c>
      <c r="E10352">
        <v>2903.8798830000001</v>
      </c>
      <c r="F10352">
        <v>2903.8798830000001</v>
      </c>
      <c r="G10352">
        <v>1787640000</v>
      </c>
    </row>
    <row r="10353" spans="1:7" x14ac:dyDescent="0.3">
      <c r="A10353" s="1">
        <v>40952</v>
      </c>
      <c r="B10353">
        <v>2926.209961</v>
      </c>
      <c r="C10353">
        <v>2933.929932</v>
      </c>
      <c r="D10353">
        <v>2913.889893</v>
      </c>
      <c r="E10353">
        <v>2931.389893</v>
      </c>
      <c r="F10353">
        <v>2931.389893</v>
      </c>
      <c r="G10353">
        <v>1619980000</v>
      </c>
    </row>
    <row r="10354" spans="1:7" x14ac:dyDescent="0.3">
      <c r="A10354" s="1">
        <v>40953</v>
      </c>
      <c r="B10354">
        <v>2921.6999510000001</v>
      </c>
      <c r="C10354">
        <v>2932.080078</v>
      </c>
      <c r="D10354">
        <v>2911.6000979999999</v>
      </c>
      <c r="E10354">
        <v>2931.830078</v>
      </c>
      <c r="F10354">
        <v>2931.830078</v>
      </c>
      <c r="G10354">
        <v>1881630000</v>
      </c>
    </row>
    <row r="10355" spans="1:7" x14ac:dyDescent="0.3">
      <c r="A10355" s="1">
        <v>40954</v>
      </c>
      <c r="B10355">
        <v>2943.419922</v>
      </c>
      <c r="C10355">
        <v>2958.1899410000001</v>
      </c>
      <c r="D10355">
        <v>2911.330078</v>
      </c>
      <c r="E10355">
        <v>2915.830078</v>
      </c>
      <c r="F10355">
        <v>2915.830078</v>
      </c>
      <c r="G10355">
        <v>2038980000</v>
      </c>
    </row>
    <row r="10356" spans="1:7" x14ac:dyDescent="0.3">
      <c r="A10356" s="1">
        <v>40955</v>
      </c>
      <c r="B10356">
        <v>2915.669922</v>
      </c>
      <c r="C10356">
        <v>2961.3798830000001</v>
      </c>
      <c r="D10356">
        <v>2912.719971</v>
      </c>
      <c r="E10356">
        <v>2959.8500979999999</v>
      </c>
      <c r="F10356">
        <v>2959.8500979999999</v>
      </c>
      <c r="G10356">
        <v>1945230000</v>
      </c>
    </row>
    <row r="10357" spans="1:7" x14ac:dyDescent="0.3">
      <c r="A10357" s="1">
        <v>40956</v>
      </c>
      <c r="B10357">
        <v>2958.219971</v>
      </c>
      <c r="C10357">
        <v>2962.780029</v>
      </c>
      <c r="D10357">
        <v>2941.5500489999999</v>
      </c>
      <c r="E10357">
        <v>2951.780029</v>
      </c>
      <c r="F10357">
        <v>2951.780029</v>
      </c>
      <c r="G10357">
        <v>1973900000</v>
      </c>
    </row>
    <row r="10358" spans="1:7" x14ac:dyDescent="0.3">
      <c r="A10358" s="1">
        <v>40960</v>
      </c>
      <c r="B10358">
        <v>2957.3000489999999</v>
      </c>
      <c r="C10358">
        <v>2965.0500489999999</v>
      </c>
      <c r="D10358">
        <v>2934.070068</v>
      </c>
      <c r="E10358">
        <v>2948.570068</v>
      </c>
      <c r="F10358">
        <v>2948.570068</v>
      </c>
      <c r="G10358">
        <v>1821540000</v>
      </c>
    </row>
    <row r="10359" spans="1:7" x14ac:dyDescent="0.3">
      <c r="A10359" s="1">
        <v>40961</v>
      </c>
      <c r="B10359">
        <v>2942.7700199999999</v>
      </c>
      <c r="C10359">
        <v>2950.3701169999999</v>
      </c>
      <c r="D10359">
        <v>2929.679932</v>
      </c>
      <c r="E10359">
        <v>2933.169922</v>
      </c>
      <c r="F10359">
        <v>2933.169922</v>
      </c>
      <c r="G10359">
        <v>1706310000</v>
      </c>
    </row>
    <row r="10360" spans="1:7" x14ac:dyDescent="0.3">
      <c r="A10360" s="1">
        <v>40962</v>
      </c>
      <c r="B10360">
        <v>2933.1599120000001</v>
      </c>
      <c r="C10360">
        <v>2958.419922</v>
      </c>
      <c r="D10360">
        <v>2922.959961</v>
      </c>
      <c r="E10360">
        <v>2956.9799800000001</v>
      </c>
      <c r="F10360">
        <v>2956.9799800000001</v>
      </c>
      <c r="G10360">
        <v>1768390000</v>
      </c>
    </row>
    <row r="10361" spans="1:7" x14ac:dyDescent="0.3">
      <c r="A10361" s="1">
        <v>40963</v>
      </c>
      <c r="B10361">
        <v>2963.1298830000001</v>
      </c>
      <c r="C10361">
        <v>2970.8798830000001</v>
      </c>
      <c r="D10361">
        <v>2958.820068</v>
      </c>
      <c r="E10361">
        <v>2963.75</v>
      </c>
      <c r="F10361">
        <v>2963.75</v>
      </c>
      <c r="G10361">
        <v>1643180000</v>
      </c>
    </row>
    <row r="10362" spans="1:7" x14ac:dyDescent="0.3">
      <c r="A10362" s="1">
        <v>40966</v>
      </c>
      <c r="B10362">
        <v>2945.8701169999999</v>
      </c>
      <c r="C10362">
        <v>2976.080078</v>
      </c>
      <c r="D10362">
        <v>2933.3000489999999</v>
      </c>
      <c r="E10362">
        <v>2966.1599120000001</v>
      </c>
      <c r="F10362">
        <v>2966.1599120000001</v>
      </c>
      <c r="G10362">
        <v>1763650000</v>
      </c>
    </row>
    <row r="10363" spans="1:7" x14ac:dyDescent="0.3">
      <c r="A10363" s="1">
        <v>40967</v>
      </c>
      <c r="B10363">
        <v>2969.25</v>
      </c>
      <c r="C10363">
        <v>2988.5900879999999</v>
      </c>
      <c r="D10363">
        <v>2966.610107</v>
      </c>
      <c r="E10363">
        <v>2986.76001</v>
      </c>
      <c r="F10363">
        <v>2986.76001</v>
      </c>
      <c r="G10363">
        <v>1812490000</v>
      </c>
    </row>
    <row r="10364" spans="1:7" x14ac:dyDescent="0.3">
      <c r="A10364" s="1">
        <v>40968</v>
      </c>
      <c r="B10364">
        <v>2991.669922</v>
      </c>
      <c r="C10364">
        <v>3000.110107</v>
      </c>
      <c r="D10364">
        <v>2961.7700199999999</v>
      </c>
      <c r="E10364">
        <v>2966.889893</v>
      </c>
      <c r="F10364">
        <v>2966.889893</v>
      </c>
      <c r="G10364">
        <v>2170190000</v>
      </c>
    </row>
    <row r="10365" spans="1:7" x14ac:dyDescent="0.3">
      <c r="A10365" s="1">
        <v>40969</v>
      </c>
      <c r="B10365">
        <v>2979.110107</v>
      </c>
      <c r="C10365">
        <v>2996.3701169999999</v>
      </c>
      <c r="D10365">
        <v>2974.5900879999999</v>
      </c>
      <c r="E10365">
        <v>2988.969971</v>
      </c>
      <c r="F10365">
        <v>2988.969971</v>
      </c>
      <c r="G10365">
        <v>1903690000</v>
      </c>
    </row>
    <row r="10366" spans="1:7" x14ac:dyDescent="0.3">
      <c r="A10366" s="1">
        <v>40970</v>
      </c>
      <c r="B10366">
        <v>2986.080078</v>
      </c>
      <c r="C10366">
        <v>2995.969971</v>
      </c>
      <c r="D10366">
        <v>2968</v>
      </c>
      <c r="E10366">
        <v>2976.1899410000001</v>
      </c>
      <c r="F10366">
        <v>2976.1899410000001</v>
      </c>
      <c r="G10366">
        <v>1755130000</v>
      </c>
    </row>
    <row r="10367" spans="1:7" x14ac:dyDescent="0.3">
      <c r="A10367" s="1">
        <v>40973</v>
      </c>
      <c r="B10367">
        <v>2969.7299800000001</v>
      </c>
      <c r="C10367">
        <v>2973.929932</v>
      </c>
      <c r="D10367">
        <v>2940.5200199999999</v>
      </c>
      <c r="E10367">
        <v>2950.4799800000001</v>
      </c>
      <c r="F10367">
        <v>2950.4799800000001</v>
      </c>
      <c r="G10367">
        <v>1679030000</v>
      </c>
    </row>
    <row r="10368" spans="1:7" x14ac:dyDescent="0.3">
      <c r="A10368" s="1">
        <v>40974</v>
      </c>
      <c r="B10368">
        <v>2917.5200199999999</v>
      </c>
      <c r="C10368">
        <v>2921.7700199999999</v>
      </c>
      <c r="D10368">
        <v>2900.280029</v>
      </c>
      <c r="E10368">
        <v>2910.320068</v>
      </c>
      <c r="F10368">
        <v>2910.320068</v>
      </c>
      <c r="G10368">
        <v>1870720000</v>
      </c>
    </row>
    <row r="10369" spans="1:7" x14ac:dyDescent="0.3">
      <c r="A10369" s="1">
        <v>40975</v>
      </c>
      <c r="B10369">
        <v>2922.570068</v>
      </c>
      <c r="C10369">
        <v>2940.280029</v>
      </c>
      <c r="D10369">
        <v>2920.540039</v>
      </c>
      <c r="E10369">
        <v>2935.6899410000001</v>
      </c>
      <c r="F10369">
        <v>2935.6899410000001</v>
      </c>
      <c r="G10369">
        <v>1589360000</v>
      </c>
    </row>
    <row r="10370" spans="1:7" x14ac:dyDescent="0.3">
      <c r="A10370" s="1">
        <v>40976</v>
      </c>
      <c r="B10370">
        <v>2954.3999020000001</v>
      </c>
      <c r="C10370">
        <v>2976.0500489999999</v>
      </c>
      <c r="D10370">
        <v>2945.7299800000001</v>
      </c>
      <c r="E10370">
        <v>2970.419922</v>
      </c>
      <c r="F10370">
        <v>2970.419922</v>
      </c>
      <c r="G10370">
        <v>1619740000</v>
      </c>
    </row>
    <row r="10371" spans="1:7" x14ac:dyDescent="0.3">
      <c r="A10371" s="1">
        <v>40977</v>
      </c>
      <c r="B10371">
        <v>2975.0900879999999</v>
      </c>
      <c r="C10371">
        <v>2993.9799800000001</v>
      </c>
      <c r="D10371">
        <v>2973.959961</v>
      </c>
      <c r="E10371">
        <v>2988.3400879999999</v>
      </c>
      <c r="F10371">
        <v>2988.3400879999999</v>
      </c>
      <c r="G10371">
        <v>1580560000</v>
      </c>
    </row>
    <row r="10372" spans="1:7" x14ac:dyDescent="0.3">
      <c r="A10372" s="1">
        <v>40980</v>
      </c>
      <c r="B10372">
        <v>2989.0500489999999</v>
      </c>
      <c r="C10372">
        <v>2994.1000979999999</v>
      </c>
      <c r="D10372">
        <v>2973.6499020000001</v>
      </c>
      <c r="E10372">
        <v>2983.6599120000001</v>
      </c>
      <c r="F10372">
        <v>2983.6599120000001</v>
      </c>
      <c r="G10372">
        <v>1341660000</v>
      </c>
    </row>
    <row r="10373" spans="1:7" x14ac:dyDescent="0.3">
      <c r="A10373" s="1">
        <v>40981</v>
      </c>
      <c r="B10373">
        <v>3003.709961</v>
      </c>
      <c r="C10373">
        <v>3039.889893</v>
      </c>
      <c r="D10373">
        <v>2996.459961</v>
      </c>
      <c r="E10373">
        <v>3039.8798830000001</v>
      </c>
      <c r="F10373">
        <v>3039.8798830000001</v>
      </c>
      <c r="G10373">
        <v>1709900000</v>
      </c>
    </row>
    <row r="10374" spans="1:7" x14ac:dyDescent="0.3">
      <c r="A10374" s="1">
        <v>40982</v>
      </c>
      <c r="B10374">
        <v>3042.209961</v>
      </c>
      <c r="C10374">
        <v>3051.3701169999999</v>
      </c>
      <c r="D10374">
        <v>3024.7299800000001</v>
      </c>
      <c r="E10374">
        <v>3040.7299800000001</v>
      </c>
      <c r="F10374">
        <v>3040.7299800000001</v>
      </c>
      <c r="G10374">
        <v>1662300000</v>
      </c>
    </row>
    <row r="10375" spans="1:7" x14ac:dyDescent="0.3">
      <c r="A10375" s="1">
        <v>40983</v>
      </c>
      <c r="B10375">
        <v>3048.580078</v>
      </c>
      <c r="C10375">
        <v>3059.8100589999999</v>
      </c>
      <c r="D10375">
        <v>3037.820068</v>
      </c>
      <c r="E10375">
        <v>3056.3701169999999</v>
      </c>
      <c r="F10375">
        <v>3056.3701169999999</v>
      </c>
      <c r="G10375">
        <v>1677540000</v>
      </c>
    </row>
    <row r="10376" spans="1:7" x14ac:dyDescent="0.3">
      <c r="A10376" s="1">
        <v>40984</v>
      </c>
      <c r="B10376">
        <v>3058.48999</v>
      </c>
      <c r="C10376">
        <v>3060.820068</v>
      </c>
      <c r="D10376">
        <v>3047.6899410000001</v>
      </c>
      <c r="E10376">
        <v>3055.26001</v>
      </c>
      <c r="F10376">
        <v>3055.26001</v>
      </c>
      <c r="G10376">
        <v>2088610000</v>
      </c>
    </row>
    <row r="10377" spans="1:7" x14ac:dyDescent="0.3">
      <c r="A10377" s="1">
        <v>40987</v>
      </c>
      <c r="B10377">
        <v>3057.23999</v>
      </c>
      <c r="C10377">
        <v>3087.1000979999999</v>
      </c>
      <c r="D10377">
        <v>3050.889893</v>
      </c>
      <c r="E10377">
        <v>3078.320068</v>
      </c>
      <c r="F10377">
        <v>3078.320068</v>
      </c>
      <c r="G10377">
        <v>1548400000</v>
      </c>
    </row>
    <row r="10378" spans="1:7" x14ac:dyDescent="0.3">
      <c r="A10378" s="1">
        <v>40988</v>
      </c>
      <c r="B10378">
        <v>3060.929932</v>
      </c>
      <c r="C10378">
        <v>3078.719971</v>
      </c>
      <c r="D10378">
        <v>3050.820068</v>
      </c>
      <c r="E10378">
        <v>3074.1499020000001</v>
      </c>
      <c r="F10378">
        <v>3074.1499020000001</v>
      </c>
      <c r="G10378">
        <v>1508580000</v>
      </c>
    </row>
    <row r="10379" spans="1:7" x14ac:dyDescent="0.3">
      <c r="A10379" s="1">
        <v>40989</v>
      </c>
      <c r="B10379">
        <v>3077.4399410000001</v>
      </c>
      <c r="C10379">
        <v>3090.080078</v>
      </c>
      <c r="D10379">
        <v>3069.0900879999999</v>
      </c>
      <c r="E10379">
        <v>3075.320068</v>
      </c>
      <c r="F10379">
        <v>3075.320068</v>
      </c>
      <c r="G10379">
        <v>1552400000</v>
      </c>
    </row>
    <row r="10380" spans="1:7" x14ac:dyDescent="0.3">
      <c r="A10380" s="1">
        <v>40990</v>
      </c>
      <c r="B10380">
        <v>3055</v>
      </c>
      <c r="C10380">
        <v>3068.5</v>
      </c>
      <c r="D10380">
        <v>3050.6999510000001</v>
      </c>
      <c r="E10380">
        <v>3063.320068</v>
      </c>
      <c r="F10380">
        <v>3063.320068</v>
      </c>
      <c r="G10380">
        <v>1524800000</v>
      </c>
    </row>
    <row r="10381" spans="1:7" x14ac:dyDescent="0.3">
      <c r="A10381" s="1">
        <v>40991</v>
      </c>
      <c r="B10381">
        <v>3066.3701169999999</v>
      </c>
      <c r="C10381">
        <v>3070.929932</v>
      </c>
      <c r="D10381">
        <v>3044.669922</v>
      </c>
      <c r="E10381">
        <v>3067.919922</v>
      </c>
      <c r="F10381">
        <v>3067.919922</v>
      </c>
      <c r="G10381">
        <v>1428940000</v>
      </c>
    </row>
    <row r="10382" spans="1:7" x14ac:dyDescent="0.3">
      <c r="A10382" s="1">
        <v>40994</v>
      </c>
      <c r="B10382">
        <v>3090.5200199999999</v>
      </c>
      <c r="C10382">
        <v>3122.570068</v>
      </c>
      <c r="D10382">
        <v>3090.0500489999999</v>
      </c>
      <c r="E10382">
        <v>3122.570068</v>
      </c>
      <c r="F10382">
        <v>3122.570068</v>
      </c>
      <c r="G10382">
        <v>1627520000</v>
      </c>
    </row>
    <row r="10383" spans="1:7" x14ac:dyDescent="0.3">
      <c r="A10383" s="1">
        <v>40995</v>
      </c>
      <c r="B10383">
        <v>3124.0600589999999</v>
      </c>
      <c r="C10383">
        <v>3134.169922</v>
      </c>
      <c r="D10383">
        <v>3119.030029</v>
      </c>
      <c r="E10383">
        <v>3120.3500979999999</v>
      </c>
      <c r="F10383">
        <v>3120.3500979999999</v>
      </c>
      <c r="G10383">
        <v>1662460000</v>
      </c>
    </row>
    <row r="10384" spans="1:7" x14ac:dyDescent="0.3">
      <c r="A10384" s="1">
        <v>40996</v>
      </c>
      <c r="B10384">
        <v>3123.8400879999999</v>
      </c>
      <c r="C10384">
        <v>3130.5600589999999</v>
      </c>
      <c r="D10384">
        <v>3086.929932</v>
      </c>
      <c r="E10384">
        <v>3104.959961</v>
      </c>
      <c r="F10384">
        <v>3104.959961</v>
      </c>
      <c r="G10384">
        <v>1765680000</v>
      </c>
    </row>
    <row r="10385" spans="1:7" x14ac:dyDescent="0.3">
      <c r="A10385" s="1">
        <v>40997</v>
      </c>
      <c r="B10385">
        <v>3087.25</v>
      </c>
      <c r="C10385">
        <v>3099.8000489999999</v>
      </c>
      <c r="D10385">
        <v>3069.8100589999999</v>
      </c>
      <c r="E10385">
        <v>3095.360107</v>
      </c>
      <c r="F10385">
        <v>3095.360107</v>
      </c>
      <c r="G10385">
        <v>1756160000</v>
      </c>
    </row>
    <row r="10386" spans="1:7" x14ac:dyDescent="0.3">
      <c r="A10386" s="1">
        <v>40998</v>
      </c>
      <c r="B10386">
        <v>3110.969971</v>
      </c>
      <c r="C10386">
        <v>3111.5500489999999</v>
      </c>
      <c r="D10386">
        <v>3079.0500489999999</v>
      </c>
      <c r="E10386">
        <v>3091.570068</v>
      </c>
      <c r="F10386">
        <v>3091.570068</v>
      </c>
      <c r="G10386">
        <v>1833130000</v>
      </c>
    </row>
    <row r="10387" spans="1:7" x14ac:dyDescent="0.3">
      <c r="A10387" s="1">
        <v>41001</v>
      </c>
      <c r="B10387">
        <v>3085.9399410000001</v>
      </c>
      <c r="C10387">
        <v>3123.030029</v>
      </c>
      <c r="D10387">
        <v>3079.780029</v>
      </c>
      <c r="E10387">
        <v>3119.6999510000001</v>
      </c>
      <c r="F10387">
        <v>3119.6999510000001</v>
      </c>
      <c r="G10387">
        <v>1768210000</v>
      </c>
    </row>
    <row r="10388" spans="1:7" x14ac:dyDescent="0.3">
      <c r="A10388" s="1">
        <v>41002</v>
      </c>
      <c r="B10388">
        <v>3119.6499020000001</v>
      </c>
      <c r="C10388">
        <v>3128.25</v>
      </c>
      <c r="D10388">
        <v>3097.4099120000001</v>
      </c>
      <c r="E10388">
        <v>3113.570068</v>
      </c>
      <c r="F10388">
        <v>3113.570068</v>
      </c>
      <c r="G10388">
        <v>1804950000</v>
      </c>
    </row>
    <row r="10389" spans="1:7" x14ac:dyDescent="0.3">
      <c r="A10389" s="1">
        <v>41003</v>
      </c>
      <c r="B10389">
        <v>3085.459961</v>
      </c>
      <c r="C10389">
        <v>3086.3500979999999</v>
      </c>
      <c r="D10389">
        <v>3052.580078</v>
      </c>
      <c r="E10389">
        <v>3068.0900879999999</v>
      </c>
      <c r="F10389">
        <v>3068.0900879999999</v>
      </c>
      <c r="G10389">
        <v>1813150000</v>
      </c>
    </row>
    <row r="10390" spans="1:7" x14ac:dyDescent="0.3">
      <c r="A10390" s="1">
        <v>41004</v>
      </c>
      <c r="B10390">
        <v>3061.75</v>
      </c>
      <c r="C10390">
        <v>3083.3798830000001</v>
      </c>
      <c r="D10390">
        <v>3061.139893</v>
      </c>
      <c r="E10390">
        <v>3080.5</v>
      </c>
      <c r="F10390">
        <v>3080.5</v>
      </c>
      <c r="G10390">
        <v>1548040000</v>
      </c>
    </row>
    <row r="10391" spans="1:7" x14ac:dyDescent="0.3">
      <c r="A10391" s="1">
        <v>41008</v>
      </c>
      <c r="B10391">
        <v>3037.280029</v>
      </c>
      <c r="C10391">
        <v>3058.76001</v>
      </c>
      <c r="D10391">
        <v>3032.219971</v>
      </c>
      <c r="E10391">
        <v>3047.080078</v>
      </c>
      <c r="F10391">
        <v>3047.080078</v>
      </c>
      <c r="G10391">
        <v>1371140000</v>
      </c>
    </row>
    <row r="10392" spans="1:7" x14ac:dyDescent="0.3">
      <c r="A10392" s="1">
        <v>41009</v>
      </c>
      <c r="B10392">
        <v>3044.669922</v>
      </c>
      <c r="C10392">
        <v>3055.1999510000001</v>
      </c>
      <c r="D10392">
        <v>2987</v>
      </c>
      <c r="E10392">
        <v>2991.219971</v>
      </c>
      <c r="F10392">
        <v>2991.219971</v>
      </c>
      <c r="G10392">
        <v>1953600000</v>
      </c>
    </row>
    <row r="10393" spans="1:7" x14ac:dyDescent="0.3">
      <c r="A10393" s="1">
        <v>41010</v>
      </c>
      <c r="B10393">
        <v>3020.1499020000001</v>
      </c>
      <c r="C10393">
        <v>3030.51001</v>
      </c>
      <c r="D10393">
        <v>3008.75</v>
      </c>
      <c r="E10393">
        <v>3016.459961</v>
      </c>
      <c r="F10393">
        <v>3016.459961</v>
      </c>
      <c r="G10393">
        <v>1540890000</v>
      </c>
    </row>
    <row r="10394" spans="1:7" x14ac:dyDescent="0.3">
      <c r="A10394" s="1">
        <v>41011</v>
      </c>
      <c r="B10394">
        <v>3023.110107</v>
      </c>
      <c r="C10394">
        <v>3059.26001</v>
      </c>
      <c r="D10394">
        <v>3020.4399410000001</v>
      </c>
      <c r="E10394">
        <v>3055.5500489999999</v>
      </c>
      <c r="F10394">
        <v>3055.5500489999999</v>
      </c>
      <c r="G10394">
        <v>1480340000</v>
      </c>
    </row>
    <row r="10395" spans="1:7" x14ac:dyDescent="0.3">
      <c r="A10395" s="1">
        <v>41012</v>
      </c>
      <c r="B10395">
        <v>3045.080078</v>
      </c>
      <c r="C10395">
        <v>3045.419922</v>
      </c>
      <c r="D10395">
        <v>3010.7700199999999</v>
      </c>
      <c r="E10395">
        <v>3011.330078</v>
      </c>
      <c r="F10395">
        <v>3011.330078</v>
      </c>
      <c r="G10395">
        <v>1483850000</v>
      </c>
    </row>
    <row r="10396" spans="1:7" x14ac:dyDescent="0.3">
      <c r="A10396" s="1">
        <v>41015</v>
      </c>
      <c r="B10396">
        <v>3027.570068</v>
      </c>
      <c r="C10396">
        <v>3027.570068</v>
      </c>
      <c r="D10396">
        <v>2975.8701169999999</v>
      </c>
      <c r="E10396">
        <v>2988.3999020000001</v>
      </c>
      <c r="F10396">
        <v>2988.3999020000001</v>
      </c>
      <c r="G10396">
        <v>1594320000</v>
      </c>
    </row>
    <row r="10397" spans="1:7" x14ac:dyDescent="0.3">
      <c r="A10397" s="1">
        <v>41016</v>
      </c>
      <c r="B10397">
        <v>3002.0200199999999</v>
      </c>
      <c r="C10397">
        <v>3052.76001</v>
      </c>
      <c r="D10397">
        <v>2999.48999</v>
      </c>
      <c r="E10397">
        <v>3042.820068</v>
      </c>
      <c r="F10397">
        <v>3042.820068</v>
      </c>
      <c r="G10397">
        <v>1555070000</v>
      </c>
    </row>
    <row r="10398" spans="1:7" x14ac:dyDescent="0.3">
      <c r="A10398" s="1">
        <v>41017</v>
      </c>
      <c r="B10398">
        <v>3031.820068</v>
      </c>
      <c r="C10398">
        <v>3045.040039</v>
      </c>
      <c r="D10398">
        <v>3023.9099120000001</v>
      </c>
      <c r="E10398">
        <v>3031.4499510000001</v>
      </c>
      <c r="F10398">
        <v>3031.4499510000001</v>
      </c>
      <c r="G10398">
        <v>1599470000</v>
      </c>
    </row>
    <row r="10399" spans="1:7" x14ac:dyDescent="0.3">
      <c r="A10399" s="1">
        <v>41018</v>
      </c>
      <c r="B10399">
        <v>3028.1999510000001</v>
      </c>
      <c r="C10399">
        <v>3058.719971</v>
      </c>
      <c r="D10399">
        <v>2994.9399410000001</v>
      </c>
      <c r="E10399">
        <v>3007.5600589999999</v>
      </c>
      <c r="F10399">
        <v>3007.5600589999999</v>
      </c>
      <c r="G10399">
        <v>1991120000</v>
      </c>
    </row>
    <row r="10400" spans="1:7" x14ac:dyDescent="0.3">
      <c r="A10400" s="1">
        <v>41019</v>
      </c>
      <c r="B10400">
        <v>3023.7299800000001</v>
      </c>
      <c r="C10400">
        <v>3034.6899410000001</v>
      </c>
      <c r="D10400">
        <v>2999.01001</v>
      </c>
      <c r="E10400">
        <v>3000.4499510000001</v>
      </c>
      <c r="F10400">
        <v>3000.4499510000001</v>
      </c>
      <c r="G10400">
        <v>1935880000</v>
      </c>
    </row>
    <row r="10401" spans="1:7" x14ac:dyDescent="0.3">
      <c r="A10401" s="1">
        <v>41022</v>
      </c>
      <c r="B10401">
        <v>2969</v>
      </c>
      <c r="C10401">
        <v>2973.3798830000001</v>
      </c>
      <c r="D10401">
        <v>2946.040039</v>
      </c>
      <c r="E10401">
        <v>2970.4499510000001</v>
      </c>
      <c r="F10401">
        <v>2970.4499510000001</v>
      </c>
      <c r="G10401">
        <v>1767360000</v>
      </c>
    </row>
    <row r="10402" spans="1:7" x14ac:dyDescent="0.3">
      <c r="A10402" s="1">
        <v>41023</v>
      </c>
      <c r="B10402">
        <v>2967.3701169999999</v>
      </c>
      <c r="C10402">
        <v>2979.080078</v>
      </c>
      <c r="D10402">
        <v>2950.3798830000001</v>
      </c>
      <c r="E10402">
        <v>2961.6000979999999</v>
      </c>
      <c r="F10402">
        <v>2961.6000979999999</v>
      </c>
      <c r="G10402">
        <v>1690840000</v>
      </c>
    </row>
    <row r="10403" spans="1:7" x14ac:dyDescent="0.3">
      <c r="A10403" s="1">
        <v>41024</v>
      </c>
      <c r="B10403">
        <v>3013.6499020000001</v>
      </c>
      <c r="C10403">
        <v>3031.4099120000001</v>
      </c>
      <c r="D10403">
        <v>3010.570068</v>
      </c>
      <c r="E10403">
        <v>3029.6298830000001</v>
      </c>
      <c r="F10403">
        <v>3029.6298830000001</v>
      </c>
      <c r="G10403">
        <v>1721330000</v>
      </c>
    </row>
    <row r="10404" spans="1:7" x14ac:dyDescent="0.3">
      <c r="A10404" s="1">
        <v>41025</v>
      </c>
      <c r="B10404">
        <v>3029.6201169999999</v>
      </c>
      <c r="C10404">
        <v>3056.7700199999999</v>
      </c>
      <c r="D10404">
        <v>3027.790039</v>
      </c>
      <c r="E10404">
        <v>3050.610107</v>
      </c>
      <c r="F10404">
        <v>3050.610107</v>
      </c>
      <c r="G10404">
        <v>1763510000</v>
      </c>
    </row>
    <row r="10405" spans="1:7" x14ac:dyDescent="0.3">
      <c r="A10405" s="1">
        <v>41026</v>
      </c>
      <c r="B10405">
        <v>3060.3400879999999</v>
      </c>
      <c r="C10405">
        <v>3076.4399410000001</v>
      </c>
      <c r="D10405">
        <v>3043.3000489999999</v>
      </c>
      <c r="E10405">
        <v>3069.1999510000001</v>
      </c>
      <c r="F10405">
        <v>3069.1999510000001</v>
      </c>
      <c r="G10405">
        <v>1777750000</v>
      </c>
    </row>
    <row r="10406" spans="1:7" x14ac:dyDescent="0.3">
      <c r="A10406" s="1">
        <v>41029</v>
      </c>
      <c r="B10406">
        <v>3060.0600589999999</v>
      </c>
      <c r="C10406">
        <v>3063.6599120000001</v>
      </c>
      <c r="D10406">
        <v>3043.25</v>
      </c>
      <c r="E10406">
        <v>3046.360107</v>
      </c>
      <c r="F10406">
        <v>3046.360107</v>
      </c>
      <c r="G10406">
        <v>1633170000</v>
      </c>
    </row>
    <row r="10407" spans="1:7" x14ac:dyDescent="0.3">
      <c r="A10407" s="1">
        <v>41030</v>
      </c>
      <c r="B10407">
        <v>3044.790039</v>
      </c>
      <c r="C10407">
        <v>3085.3999020000001</v>
      </c>
      <c r="D10407">
        <v>3041.6201169999999</v>
      </c>
      <c r="E10407">
        <v>3050.4399410000001</v>
      </c>
      <c r="F10407">
        <v>3050.4399410000001</v>
      </c>
      <c r="G10407">
        <v>1854230000</v>
      </c>
    </row>
    <row r="10408" spans="1:7" x14ac:dyDescent="0.3">
      <c r="A10408" s="1">
        <v>41031</v>
      </c>
      <c r="B10408">
        <v>3035.070068</v>
      </c>
      <c r="C10408">
        <v>3061.469971</v>
      </c>
      <c r="D10408">
        <v>3028.9399410000001</v>
      </c>
      <c r="E10408">
        <v>3059.8500979999999</v>
      </c>
      <c r="F10408">
        <v>3059.8500979999999</v>
      </c>
      <c r="G10408">
        <v>1825190000</v>
      </c>
    </row>
    <row r="10409" spans="1:7" x14ac:dyDescent="0.3">
      <c r="A10409" s="1">
        <v>41032</v>
      </c>
      <c r="B10409">
        <v>3061.1298830000001</v>
      </c>
      <c r="C10409">
        <v>3061.3798830000001</v>
      </c>
      <c r="D10409">
        <v>3016.1999510000001</v>
      </c>
      <c r="E10409">
        <v>3024.3000489999999</v>
      </c>
      <c r="F10409">
        <v>3024.3000489999999</v>
      </c>
      <c r="G10409">
        <v>1869130000</v>
      </c>
    </row>
    <row r="10410" spans="1:7" x14ac:dyDescent="0.3">
      <c r="A10410" s="1">
        <v>41033</v>
      </c>
      <c r="B10410">
        <v>3001.1499020000001</v>
      </c>
      <c r="C10410">
        <v>3001.4799800000001</v>
      </c>
      <c r="D10410">
        <v>2956.3400879999999</v>
      </c>
      <c r="E10410">
        <v>2956.3400879999999</v>
      </c>
      <c r="F10410">
        <v>2956.3400879999999</v>
      </c>
      <c r="G10410">
        <v>1944010000</v>
      </c>
    </row>
    <row r="10411" spans="1:7" x14ac:dyDescent="0.3">
      <c r="A10411" s="1">
        <v>41036</v>
      </c>
      <c r="B10411">
        <v>2940.4099120000001</v>
      </c>
      <c r="C10411">
        <v>2970.1999510000001</v>
      </c>
      <c r="D10411">
        <v>2939.209961</v>
      </c>
      <c r="E10411">
        <v>2957.76001</v>
      </c>
      <c r="F10411">
        <v>2957.76001</v>
      </c>
      <c r="G10411">
        <v>1740430000</v>
      </c>
    </row>
    <row r="10412" spans="1:7" x14ac:dyDescent="0.3">
      <c r="A10412" s="1">
        <v>41037</v>
      </c>
      <c r="B10412">
        <v>2939.360107</v>
      </c>
      <c r="C10412">
        <v>2952.6499020000001</v>
      </c>
      <c r="D10412">
        <v>2900.0600589999999</v>
      </c>
      <c r="E10412">
        <v>2946.2700199999999</v>
      </c>
      <c r="F10412">
        <v>2946.2700199999999</v>
      </c>
      <c r="G10412">
        <v>2175840000</v>
      </c>
    </row>
    <row r="10413" spans="1:7" x14ac:dyDescent="0.3">
      <c r="A10413" s="1">
        <v>41038</v>
      </c>
      <c r="B10413">
        <v>2912.4099120000001</v>
      </c>
      <c r="C10413">
        <v>2948.7700199999999</v>
      </c>
      <c r="D10413">
        <v>2900.179932</v>
      </c>
      <c r="E10413">
        <v>2934.709961</v>
      </c>
      <c r="F10413">
        <v>2934.709961</v>
      </c>
      <c r="G10413">
        <v>2047090000</v>
      </c>
    </row>
    <row r="10414" spans="1:7" x14ac:dyDescent="0.3">
      <c r="A10414" s="1">
        <v>41039</v>
      </c>
      <c r="B10414">
        <v>2950.209961</v>
      </c>
      <c r="C10414">
        <v>2950.209961</v>
      </c>
      <c r="D10414">
        <v>2923.139893</v>
      </c>
      <c r="E10414">
        <v>2933.639893</v>
      </c>
      <c r="F10414">
        <v>2933.639893</v>
      </c>
      <c r="G10414">
        <v>2004150000</v>
      </c>
    </row>
    <row r="10415" spans="1:7" x14ac:dyDescent="0.3">
      <c r="A10415" s="1">
        <v>41040</v>
      </c>
      <c r="B10415">
        <v>2919.3500979999999</v>
      </c>
      <c r="C10415">
        <v>2960.3798830000001</v>
      </c>
      <c r="D10415">
        <v>2918.73999</v>
      </c>
      <c r="E10415">
        <v>2933.820068</v>
      </c>
      <c r="F10415">
        <v>2933.820068</v>
      </c>
      <c r="G10415">
        <v>1735380000</v>
      </c>
    </row>
    <row r="10416" spans="1:7" x14ac:dyDescent="0.3">
      <c r="A10416" s="1">
        <v>41043</v>
      </c>
      <c r="B10416">
        <v>2907.780029</v>
      </c>
      <c r="C10416">
        <v>2924.889893</v>
      </c>
      <c r="D10416">
        <v>2898.8999020000001</v>
      </c>
      <c r="E10416">
        <v>2902.580078</v>
      </c>
      <c r="F10416">
        <v>2902.580078</v>
      </c>
      <c r="G10416">
        <v>1683460000</v>
      </c>
    </row>
    <row r="10417" spans="1:7" x14ac:dyDescent="0.3">
      <c r="A10417" s="1">
        <v>41044</v>
      </c>
      <c r="B10417">
        <v>2902.3000489999999</v>
      </c>
      <c r="C10417">
        <v>2930.679932</v>
      </c>
      <c r="D10417">
        <v>2889.389893</v>
      </c>
      <c r="E10417">
        <v>2893.76001</v>
      </c>
      <c r="F10417">
        <v>2893.76001</v>
      </c>
      <c r="G10417">
        <v>1826210000</v>
      </c>
    </row>
    <row r="10418" spans="1:7" x14ac:dyDescent="0.3">
      <c r="A10418" s="1">
        <v>41045</v>
      </c>
      <c r="B10418">
        <v>2904.669922</v>
      </c>
      <c r="C10418">
        <v>2913.8999020000001</v>
      </c>
      <c r="D10418">
        <v>2872.25</v>
      </c>
      <c r="E10418">
        <v>2874.040039</v>
      </c>
      <c r="F10418">
        <v>2874.040039</v>
      </c>
      <c r="G10418">
        <v>1933900000</v>
      </c>
    </row>
    <row r="10419" spans="1:7" x14ac:dyDescent="0.3">
      <c r="A10419" s="1">
        <v>41046</v>
      </c>
      <c r="B10419">
        <v>2874.709961</v>
      </c>
      <c r="C10419">
        <v>2879.219971</v>
      </c>
      <c r="D10419">
        <v>2813.6899410000001</v>
      </c>
      <c r="E10419">
        <v>2813.6899410000001</v>
      </c>
      <c r="F10419">
        <v>2813.6899410000001</v>
      </c>
      <c r="G10419">
        <v>2016980000</v>
      </c>
    </row>
    <row r="10420" spans="1:7" x14ac:dyDescent="0.3">
      <c r="A10420" s="1">
        <v>41047</v>
      </c>
      <c r="B10420">
        <v>2814.429932</v>
      </c>
      <c r="C10420">
        <v>2827.280029</v>
      </c>
      <c r="D10420">
        <v>2774.4499510000001</v>
      </c>
      <c r="E10420">
        <v>2778.790039</v>
      </c>
      <c r="F10420">
        <v>2778.790039</v>
      </c>
      <c r="G10420">
        <v>2692450000</v>
      </c>
    </row>
    <row r="10421" spans="1:7" x14ac:dyDescent="0.3">
      <c r="A10421" s="1">
        <v>41050</v>
      </c>
      <c r="B10421">
        <v>2782.5500489999999</v>
      </c>
      <c r="C10421">
        <v>2848.830078</v>
      </c>
      <c r="D10421">
        <v>2774.76001</v>
      </c>
      <c r="E10421">
        <v>2847.209961</v>
      </c>
      <c r="F10421">
        <v>2847.209961</v>
      </c>
      <c r="G10421">
        <v>1870420000</v>
      </c>
    </row>
    <row r="10422" spans="1:7" x14ac:dyDescent="0.3">
      <c r="A10422" s="1">
        <v>41051</v>
      </c>
      <c r="B10422">
        <v>2853.8701169999999</v>
      </c>
      <c r="C10422">
        <v>2867.3400879999999</v>
      </c>
      <c r="D10422">
        <v>2823.219971</v>
      </c>
      <c r="E10422">
        <v>2839.080078</v>
      </c>
      <c r="F10422">
        <v>2839.080078</v>
      </c>
      <c r="G10422">
        <v>1861850000</v>
      </c>
    </row>
    <row r="10423" spans="1:7" x14ac:dyDescent="0.3">
      <c r="A10423" s="1">
        <v>41052</v>
      </c>
      <c r="B10423">
        <v>2832.169922</v>
      </c>
      <c r="C10423">
        <v>2855.3500979999999</v>
      </c>
      <c r="D10423">
        <v>2795.5</v>
      </c>
      <c r="E10423">
        <v>2850.1201169999999</v>
      </c>
      <c r="F10423">
        <v>2850.1201169999999</v>
      </c>
      <c r="G10423">
        <v>1929640000</v>
      </c>
    </row>
    <row r="10424" spans="1:7" x14ac:dyDescent="0.3">
      <c r="A10424" s="1">
        <v>41053</v>
      </c>
      <c r="B10424">
        <v>2856.5500489999999</v>
      </c>
      <c r="C10424">
        <v>2858.23999</v>
      </c>
      <c r="D10424">
        <v>2817.6201169999999</v>
      </c>
      <c r="E10424">
        <v>2839.3798830000001</v>
      </c>
      <c r="F10424">
        <v>2839.3798830000001</v>
      </c>
      <c r="G10424">
        <v>1750290000</v>
      </c>
    </row>
    <row r="10425" spans="1:7" x14ac:dyDescent="0.3">
      <c r="A10425" s="1">
        <v>41054</v>
      </c>
      <c r="B10425">
        <v>2839.73999</v>
      </c>
      <c r="C10425">
        <v>2846.3100589999999</v>
      </c>
      <c r="D10425">
        <v>2829.76001</v>
      </c>
      <c r="E10425">
        <v>2837.530029</v>
      </c>
      <c r="F10425">
        <v>2837.530029</v>
      </c>
      <c r="G10425">
        <v>1282680000</v>
      </c>
    </row>
    <row r="10426" spans="1:7" x14ac:dyDescent="0.3">
      <c r="A10426" s="1">
        <v>41058</v>
      </c>
      <c r="B10426">
        <v>2853.2700199999999</v>
      </c>
      <c r="C10426">
        <v>2882.830078</v>
      </c>
      <c r="D10426">
        <v>2846.679932</v>
      </c>
      <c r="E10426">
        <v>2870.98999</v>
      </c>
      <c r="F10426">
        <v>2870.98999</v>
      </c>
      <c r="G10426">
        <v>221430000</v>
      </c>
    </row>
    <row r="10427" spans="1:7" x14ac:dyDescent="0.3">
      <c r="A10427" s="1">
        <v>41059</v>
      </c>
      <c r="B10427">
        <v>2847.2700199999999</v>
      </c>
      <c r="C10427">
        <v>2847.2700199999999</v>
      </c>
      <c r="D10427">
        <v>2825.639893</v>
      </c>
      <c r="E10427">
        <v>2837.360107</v>
      </c>
      <c r="F10427">
        <v>2837.360107</v>
      </c>
      <c r="G10427">
        <v>1671040000</v>
      </c>
    </row>
    <row r="10428" spans="1:7" x14ac:dyDescent="0.3">
      <c r="A10428" s="1">
        <v>41060</v>
      </c>
      <c r="B10428">
        <v>2837.3701169999999</v>
      </c>
      <c r="C10428">
        <v>2842.429932</v>
      </c>
      <c r="D10428">
        <v>2801.959961</v>
      </c>
      <c r="E10428">
        <v>2827.3400879999999</v>
      </c>
      <c r="F10428">
        <v>2827.3400879999999</v>
      </c>
      <c r="G10428">
        <v>2180130000</v>
      </c>
    </row>
    <row r="10429" spans="1:7" x14ac:dyDescent="0.3">
      <c r="A10429" s="1">
        <v>41061</v>
      </c>
      <c r="B10429">
        <v>2810.1298830000001</v>
      </c>
      <c r="C10429">
        <v>2810.1298830000001</v>
      </c>
      <c r="D10429">
        <v>2747.23999</v>
      </c>
      <c r="E10429">
        <v>2747.4799800000001</v>
      </c>
      <c r="F10429">
        <v>2747.4799800000001</v>
      </c>
      <c r="G10429">
        <v>1966370000</v>
      </c>
    </row>
    <row r="10430" spans="1:7" x14ac:dyDescent="0.3">
      <c r="A10430" s="1">
        <v>41064</v>
      </c>
      <c r="B10430">
        <v>2747.610107</v>
      </c>
      <c r="C10430">
        <v>2769.929932</v>
      </c>
      <c r="D10430">
        <v>2726.679932</v>
      </c>
      <c r="E10430">
        <v>2760.01001</v>
      </c>
      <c r="F10430">
        <v>2760.01001</v>
      </c>
      <c r="G10430">
        <v>1755750000</v>
      </c>
    </row>
    <row r="10431" spans="1:7" x14ac:dyDescent="0.3">
      <c r="A10431" s="1">
        <v>41065</v>
      </c>
      <c r="B10431">
        <v>2749.3500979999999</v>
      </c>
      <c r="C10431">
        <v>2781.969971</v>
      </c>
      <c r="D10431">
        <v>2749.3400879999999</v>
      </c>
      <c r="E10431">
        <v>2778.110107</v>
      </c>
      <c r="F10431">
        <v>2778.110107</v>
      </c>
      <c r="G10431">
        <v>1625600000</v>
      </c>
    </row>
    <row r="10432" spans="1:7" x14ac:dyDescent="0.3">
      <c r="A10432" s="1">
        <v>41066</v>
      </c>
      <c r="B10432">
        <v>2796.2299800000001</v>
      </c>
      <c r="C10432">
        <v>2844.719971</v>
      </c>
      <c r="D10432">
        <v>2796.2299800000001</v>
      </c>
      <c r="E10432">
        <v>2844.719971</v>
      </c>
      <c r="F10432">
        <v>2844.719971</v>
      </c>
      <c r="G10432">
        <v>1761050000</v>
      </c>
    </row>
    <row r="10433" spans="1:7" x14ac:dyDescent="0.3">
      <c r="A10433" s="1">
        <v>41067</v>
      </c>
      <c r="B10433">
        <v>2872.0500489999999</v>
      </c>
      <c r="C10433">
        <v>2873.5900879999999</v>
      </c>
      <c r="D10433">
        <v>2827.820068</v>
      </c>
      <c r="E10433">
        <v>2831.0200199999999</v>
      </c>
      <c r="F10433">
        <v>2831.0200199999999</v>
      </c>
      <c r="G10433">
        <v>1655370000</v>
      </c>
    </row>
    <row r="10434" spans="1:7" x14ac:dyDescent="0.3">
      <c r="A10434" s="1">
        <v>41068</v>
      </c>
      <c r="B10434">
        <v>2823.820068</v>
      </c>
      <c r="C10434">
        <v>2860.9399410000001</v>
      </c>
      <c r="D10434">
        <v>2814.8000489999999</v>
      </c>
      <c r="E10434">
        <v>2858.419922</v>
      </c>
      <c r="F10434">
        <v>2858.419922</v>
      </c>
      <c r="G10434">
        <v>1390260000</v>
      </c>
    </row>
    <row r="10435" spans="1:7" x14ac:dyDescent="0.3">
      <c r="A10435" s="1">
        <v>41071</v>
      </c>
      <c r="B10435">
        <v>2882.48999</v>
      </c>
      <c r="C10435">
        <v>2882.959961</v>
      </c>
      <c r="D10435">
        <v>2806.8999020000001</v>
      </c>
      <c r="E10435">
        <v>2809.7299800000001</v>
      </c>
      <c r="F10435">
        <v>2809.7299800000001</v>
      </c>
      <c r="G10435">
        <v>1480220000</v>
      </c>
    </row>
    <row r="10436" spans="1:7" x14ac:dyDescent="0.3">
      <c r="A10436" s="1">
        <v>41072</v>
      </c>
      <c r="B10436">
        <v>2815.8400879999999</v>
      </c>
      <c r="C10436">
        <v>2843.669922</v>
      </c>
      <c r="D10436">
        <v>2802.3798830000001</v>
      </c>
      <c r="E10436">
        <v>2843.070068</v>
      </c>
      <c r="F10436">
        <v>2843.070068</v>
      </c>
      <c r="G10436">
        <v>1594310000</v>
      </c>
    </row>
    <row r="10437" spans="1:7" x14ac:dyDescent="0.3">
      <c r="A10437" s="1">
        <v>41073</v>
      </c>
      <c r="B10437">
        <v>2838.1201169999999</v>
      </c>
      <c r="C10437">
        <v>2853.169922</v>
      </c>
      <c r="D10437">
        <v>2810.5900879999999</v>
      </c>
      <c r="E10437">
        <v>2818.610107</v>
      </c>
      <c r="F10437">
        <v>2818.610107</v>
      </c>
      <c r="G10437">
        <v>1602080000</v>
      </c>
    </row>
    <row r="10438" spans="1:7" x14ac:dyDescent="0.3">
      <c r="A10438" s="1">
        <v>41074</v>
      </c>
      <c r="B10438">
        <v>2820.6298830000001</v>
      </c>
      <c r="C10438">
        <v>2842.3100589999999</v>
      </c>
      <c r="D10438">
        <v>2807.5500489999999</v>
      </c>
      <c r="E10438">
        <v>2836.330078</v>
      </c>
      <c r="F10438">
        <v>2836.330078</v>
      </c>
      <c r="G10438">
        <v>1633370000</v>
      </c>
    </row>
    <row r="10439" spans="1:7" x14ac:dyDescent="0.3">
      <c r="A10439" s="1">
        <v>41075</v>
      </c>
      <c r="B10439">
        <v>2839.3999020000001</v>
      </c>
      <c r="C10439">
        <v>2874.3798830000001</v>
      </c>
      <c r="D10439">
        <v>2837.9399410000001</v>
      </c>
      <c r="E10439">
        <v>2872.8000489999999</v>
      </c>
      <c r="F10439">
        <v>2872.8000489999999</v>
      </c>
      <c r="G10439">
        <v>2020100000</v>
      </c>
    </row>
    <row r="10440" spans="1:7" x14ac:dyDescent="0.3">
      <c r="A10440" s="1">
        <v>41078</v>
      </c>
      <c r="B10440">
        <v>2872.48999</v>
      </c>
      <c r="C10440">
        <v>2903.030029</v>
      </c>
      <c r="D10440">
        <v>2853.860107</v>
      </c>
      <c r="E10440">
        <v>2895.330078</v>
      </c>
      <c r="F10440">
        <v>2895.330078</v>
      </c>
      <c r="G10440">
        <v>1586190000</v>
      </c>
    </row>
    <row r="10441" spans="1:7" x14ac:dyDescent="0.3">
      <c r="A10441" s="1">
        <v>41079</v>
      </c>
      <c r="B10441">
        <v>2909.8701169999999</v>
      </c>
      <c r="C10441">
        <v>2940.2299800000001</v>
      </c>
      <c r="D10441">
        <v>2908.4499510000001</v>
      </c>
      <c r="E10441">
        <v>2929.76001</v>
      </c>
      <c r="F10441">
        <v>2929.76001</v>
      </c>
      <c r="G10441">
        <v>1835480000</v>
      </c>
    </row>
    <row r="10442" spans="1:7" x14ac:dyDescent="0.3">
      <c r="A10442" s="1">
        <v>41080</v>
      </c>
      <c r="B10442">
        <v>2932.959961</v>
      </c>
      <c r="C10442">
        <v>2942.280029</v>
      </c>
      <c r="D10442">
        <v>2910</v>
      </c>
      <c r="E10442">
        <v>2930.4499510000001</v>
      </c>
      <c r="F10442">
        <v>2930.4499510000001</v>
      </c>
      <c r="G10442">
        <v>1563080000</v>
      </c>
    </row>
    <row r="10443" spans="1:7" x14ac:dyDescent="0.3">
      <c r="A10443" s="1">
        <v>41081</v>
      </c>
      <c r="B10443">
        <v>2929.1499020000001</v>
      </c>
      <c r="C10443">
        <v>2930.929932</v>
      </c>
      <c r="D10443">
        <v>2857.1000979999999</v>
      </c>
      <c r="E10443">
        <v>2859.0900879999999</v>
      </c>
      <c r="F10443">
        <v>2859.0900879999999</v>
      </c>
      <c r="G10443">
        <v>1822200000</v>
      </c>
    </row>
    <row r="10444" spans="1:7" x14ac:dyDescent="0.3">
      <c r="A10444" s="1">
        <v>41082</v>
      </c>
      <c r="B10444">
        <v>2866.169922</v>
      </c>
      <c r="C10444">
        <v>2894.3500979999999</v>
      </c>
      <c r="D10444">
        <v>2863.929932</v>
      </c>
      <c r="E10444">
        <v>2892.419922</v>
      </c>
      <c r="F10444">
        <v>2892.419922</v>
      </c>
      <c r="G10444">
        <v>3544010000</v>
      </c>
    </row>
    <row r="10445" spans="1:7" x14ac:dyDescent="0.3">
      <c r="A10445" s="1">
        <v>41085</v>
      </c>
      <c r="B10445">
        <v>2863.889893</v>
      </c>
      <c r="C10445">
        <v>2863.889893</v>
      </c>
      <c r="D10445">
        <v>2829.2299800000001</v>
      </c>
      <c r="E10445">
        <v>2836.1599120000001</v>
      </c>
      <c r="F10445">
        <v>2836.1599120000001</v>
      </c>
      <c r="G10445">
        <v>1514430000</v>
      </c>
    </row>
    <row r="10446" spans="1:7" x14ac:dyDescent="0.3">
      <c r="A10446" s="1">
        <v>41086</v>
      </c>
      <c r="B10446">
        <v>2845.3999020000001</v>
      </c>
      <c r="C10446">
        <v>2862.1499020000001</v>
      </c>
      <c r="D10446">
        <v>2832.0200199999999</v>
      </c>
      <c r="E10446">
        <v>2854.0600589999999</v>
      </c>
      <c r="F10446">
        <v>2854.0600589999999</v>
      </c>
      <c r="G10446">
        <v>1623160000</v>
      </c>
    </row>
    <row r="10447" spans="1:7" x14ac:dyDescent="0.3">
      <c r="A10447" s="1">
        <v>41087</v>
      </c>
      <c r="B10447">
        <v>2862.1298830000001</v>
      </c>
      <c r="C10447">
        <v>2882.3999020000001</v>
      </c>
      <c r="D10447">
        <v>2860.1298830000001</v>
      </c>
      <c r="E10447">
        <v>2875.320068</v>
      </c>
      <c r="F10447">
        <v>2875.320068</v>
      </c>
      <c r="G10447">
        <v>1668580000</v>
      </c>
    </row>
    <row r="10448" spans="1:7" x14ac:dyDescent="0.3">
      <c r="A10448" s="1">
        <v>41088</v>
      </c>
      <c r="B10448">
        <v>2853.889893</v>
      </c>
      <c r="C10448">
        <v>2855.73999</v>
      </c>
      <c r="D10448">
        <v>2818.1899410000001</v>
      </c>
      <c r="E10448">
        <v>2849.48999</v>
      </c>
      <c r="F10448">
        <v>2849.48999</v>
      </c>
      <c r="G10448">
        <v>1795850000</v>
      </c>
    </row>
    <row r="10449" spans="1:7" x14ac:dyDescent="0.3">
      <c r="A10449" s="1">
        <v>41089</v>
      </c>
      <c r="B10449">
        <v>2902.4399410000001</v>
      </c>
      <c r="C10449">
        <v>2935.1298830000001</v>
      </c>
      <c r="D10449">
        <v>2895.6000979999999</v>
      </c>
      <c r="E10449">
        <v>2935.0500489999999</v>
      </c>
      <c r="F10449">
        <v>2935.0500489999999</v>
      </c>
      <c r="G10449">
        <v>2021190000</v>
      </c>
    </row>
    <row r="10450" spans="1:7" x14ac:dyDescent="0.3">
      <c r="A10450" s="1">
        <v>41092</v>
      </c>
      <c r="B10450">
        <v>2938.4099120000001</v>
      </c>
      <c r="C10450">
        <v>2951.2299800000001</v>
      </c>
      <c r="D10450">
        <v>2925.709961</v>
      </c>
      <c r="E10450">
        <v>2951.2299800000001</v>
      </c>
      <c r="F10450">
        <v>2951.2299800000001</v>
      </c>
      <c r="G10450">
        <v>1845240000</v>
      </c>
    </row>
    <row r="10451" spans="1:7" x14ac:dyDescent="0.3">
      <c r="A10451" s="1">
        <v>41093</v>
      </c>
      <c r="B10451">
        <v>2950.8100589999999</v>
      </c>
      <c r="C10451">
        <v>2976.080078</v>
      </c>
      <c r="D10451">
        <v>2948.3999020000001</v>
      </c>
      <c r="E10451">
        <v>2976.080078</v>
      </c>
      <c r="F10451">
        <v>2976.080078</v>
      </c>
      <c r="G10451">
        <v>1009330000</v>
      </c>
    </row>
    <row r="10452" spans="1:7" x14ac:dyDescent="0.3">
      <c r="A10452" s="1">
        <v>41095</v>
      </c>
      <c r="B10452">
        <v>2970.3701169999999</v>
      </c>
      <c r="C10452">
        <v>2987.9399410000001</v>
      </c>
      <c r="D10452">
        <v>2958.3000489999999</v>
      </c>
      <c r="E10452">
        <v>2976.1201169999999</v>
      </c>
      <c r="F10452">
        <v>2976.1201169999999</v>
      </c>
      <c r="G10452">
        <v>1423990000</v>
      </c>
    </row>
    <row r="10453" spans="1:7" x14ac:dyDescent="0.3">
      <c r="A10453" s="1">
        <v>41096</v>
      </c>
      <c r="B10453">
        <v>2955.1999510000001</v>
      </c>
      <c r="C10453">
        <v>2957.5</v>
      </c>
      <c r="D10453">
        <v>2921.3701169999999</v>
      </c>
      <c r="E10453">
        <v>2937.330078</v>
      </c>
      <c r="F10453">
        <v>2937.330078</v>
      </c>
      <c r="G10453">
        <v>1437420000</v>
      </c>
    </row>
    <row r="10454" spans="1:7" x14ac:dyDescent="0.3">
      <c r="A10454" s="1">
        <v>41099</v>
      </c>
      <c r="B10454">
        <v>2934.48999</v>
      </c>
      <c r="C10454">
        <v>2942.98999</v>
      </c>
      <c r="D10454">
        <v>2919.040039</v>
      </c>
      <c r="E10454">
        <v>2931.7700199999999</v>
      </c>
      <c r="F10454">
        <v>2931.7700199999999</v>
      </c>
      <c r="G10454">
        <v>1455500000</v>
      </c>
    </row>
    <row r="10455" spans="1:7" x14ac:dyDescent="0.3">
      <c r="A10455" s="1">
        <v>41100</v>
      </c>
      <c r="B10455">
        <v>2945.3500979999999</v>
      </c>
      <c r="C10455">
        <v>2953.469971</v>
      </c>
      <c r="D10455">
        <v>2891.419922</v>
      </c>
      <c r="E10455">
        <v>2902.330078</v>
      </c>
      <c r="F10455">
        <v>2902.330078</v>
      </c>
      <c r="G10455">
        <v>1725730000</v>
      </c>
    </row>
    <row r="10456" spans="1:7" x14ac:dyDescent="0.3">
      <c r="A10456" s="1">
        <v>41101</v>
      </c>
      <c r="B10456">
        <v>2898.7700199999999</v>
      </c>
      <c r="C10456">
        <v>2905.51001</v>
      </c>
      <c r="D10456">
        <v>2866.530029</v>
      </c>
      <c r="E10456">
        <v>2887.9799800000001</v>
      </c>
      <c r="F10456">
        <v>2887.9799800000001</v>
      </c>
      <c r="G10456">
        <v>1635120000</v>
      </c>
    </row>
    <row r="10457" spans="1:7" x14ac:dyDescent="0.3">
      <c r="A10457" s="1">
        <v>41102</v>
      </c>
      <c r="B10457">
        <v>2867.080078</v>
      </c>
      <c r="C10457">
        <v>2876.320068</v>
      </c>
      <c r="D10457">
        <v>2837.719971</v>
      </c>
      <c r="E10457">
        <v>2866.1899410000001</v>
      </c>
      <c r="F10457">
        <v>2866.1899410000001</v>
      </c>
      <c r="G10457">
        <v>1719460000</v>
      </c>
    </row>
    <row r="10458" spans="1:7" x14ac:dyDescent="0.3">
      <c r="A10458" s="1">
        <v>41103</v>
      </c>
      <c r="B10458">
        <v>2874.0600589999999</v>
      </c>
      <c r="C10458">
        <v>2913.280029</v>
      </c>
      <c r="D10458">
        <v>2873.389893</v>
      </c>
      <c r="E10458">
        <v>2908.469971</v>
      </c>
      <c r="F10458">
        <v>2908.469971</v>
      </c>
      <c r="G10458">
        <v>1373620000</v>
      </c>
    </row>
    <row r="10459" spans="1:7" x14ac:dyDescent="0.3">
      <c r="A10459" s="1">
        <v>41106</v>
      </c>
      <c r="B10459">
        <v>2903.030029</v>
      </c>
      <c r="C10459">
        <v>2910.1999510000001</v>
      </c>
      <c r="D10459">
        <v>2888.01001</v>
      </c>
      <c r="E10459">
        <v>2896.9399410000001</v>
      </c>
      <c r="F10459">
        <v>2896.9399410000001</v>
      </c>
      <c r="G10459">
        <v>1414470000</v>
      </c>
    </row>
    <row r="10460" spans="1:7" x14ac:dyDescent="0.3">
      <c r="A10460" s="1">
        <v>41107</v>
      </c>
      <c r="B10460">
        <v>2911.459961</v>
      </c>
      <c r="C10460">
        <v>2916.610107</v>
      </c>
      <c r="D10460">
        <v>2871.6499020000001</v>
      </c>
      <c r="E10460">
        <v>2910.040039</v>
      </c>
      <c r="F10460">
        <v>2910.040039</v>
      </c>
      <c r="G10460">
        <v>1774160000</v>
      </c>
    </row>
    <row r="10461" spans="1:7" x14ac:dyDescent="0.3">
      <c r="A10461" s="1">
        <v>41108</v>
      </c>
      <c r="B10461">
        <v>2904.23999</v>
      </c>
      <c r="C10461">
        <v>2951.3000489999999</v>
      </c>
      <c r="D10461">
        <v>2902.9499510000001</v>
      </c>
      <c r="E10461">
        <v>2942.6000979999999</v>
      </c>
      <c r="F10461">
        <v>2942.6000979999999</v>
      </c>
      <c r="G10461">
        <v>1817040000</v>
      </c>
    </row>
    <row r="10462" spans="1:7" x14ac:dyDescent="0.3">
      <c r="A10462" s="1">
        <v>41109</v>
      </c>
      <c r="B10462">
        <v>2961.709961</v>
      </c>
      <c r="C10462">
        <v>2976.219971</v>
      </c>
      <c r="D10462">
        <v>2952.419922</v>
      </c>
      <c r="E10462">
        <v>2965.8999020000001</v>
      </c>
      <c r="F10462">
        <v>2965.8999020000001</v>
      </c>
      <c r="G10462">
        <v>1735920000</v>
      </c>
    </row>
    <row r="10463" spans="1:7" x14ac:dyDescent="0.3">
      <c r="A10463" s="1">
        <v>41110</v>
      </c>
      <c r="B10463">
        <v>2957.0200199999999</v>
      </c>
      <c r="C10463">
        <v>2957.0200199999999</v>
      </c>
      <c r="D10463">
        <v>2925.3000489999999</v>
      </c>
      <c r="E10463">
        <v>2925.3000489999999</v>
      </c>
      <c r="F10463">
        <v>2925.3000489999999</v>
      </c>
      <c r="G10463">
        <v>1810420000</v>
      </c>
    </row>
    <row r="10464" spans="1:7" x14ac:dyDescent="0.3">
      <c r="A10464" s="1">
        <v>41113</v>
      </c>
      <c r="B10464">
        <v>2877.51001</v>
      </c>
      <c r="C10464">
        <v>2898.0500489999999</v>
      </c>
      <c r="D10464">
        <v>2852.8798830000001</v>
      </c>
      <c r="E10464">
        <v>2890.1499020000001</v>
      </c>
      <c r="F10464">
        <v>2890.1499020000001</v>
      </c>
      <c r="G10464">
        <v>1607140000</v>
      </c>
    </row>
    <row r="10465" spans="1:7" x14ac:dyDescent="0.3">
      <c r="A10465" s="1">
        <v>41114</v>
      </c>
      <c r="B10465">
        <v>2894.9499510000001</v>
      </c>
      <c r="C10465">
        <v>2896.5600589999999</v>
      </c>
      <c r="D10465">
        <v>2847.219971</v>
      </c>
      <c r="E10465">
        <v>2862.98999</v>
      </c>
      <c r="F10465">
        <v>2862.98999</v>
      </c>
      <c r="G10465">
        <v>1748410000</v>
      </c>
    </row>
    <row r="10466" spans="1:7" x14ac:dyDescent="0.3">
      <c r="A10466" s="1">
        <v>41115</v>
      </c>
      <c r="B10466">
        <v>2856.780029</v>
      </c>
      <c r="C10466">
        <v>2870.219971</v>
      </c>
      <c r="D10466">
        <v>2839.76001</v>
      </c>
      <c r="E10466">
        <v>2854.23999</v>
      </c>
      <c r="F10466">
        <v>2854.23999</v>
      </c>
      <c r="G10466">
        <v>1784150000</v>
      </c>
    </row>
    <row r="10467" spans="1:7" x14ac:dyDescent="0.3">
      <c r="A10467" s="1">
        <v>41116</v>
      </c>
      <c r="B10467">
        <v>2896.679932</v>
      </c>
      <c r="C10467">
        <v>2905.570068</v>
      </c>
      <c r="D10467">
        <v>2876.01001</v>
      </c>
      <c r="E10467">
        <v>2893.25</v>
      </c>
      <c r="F10467">
        <v>2893.25</v>
      </c>
      <c r="G10467">
        <v>1981520000</v>
      </c>
    </row>
    <row r="10468" spans="1:7" x14ac:dyDescent="0.3">
      <c r="A10468" s="1">
        <v>41117</v>
      </c>
      <c r="B10468">
        <v>2906.5</v>
      </c>
      <c r="C10468">
        <v>2961.8701169999999</v>
      </c>
      <c r="D10468">
        <v>2900.9799800000001</v>
      </c>
      <c r="E10468">
        <v>2958.0900879999999</v>
      </c>
      <c r="F10468">
        <v>2958.0900879999999</v>
      </c>
      <c r="G10468">
        <v>2102610000</v>
      </c>
    </row>
    <row r="10469" spans="1:7" x14ac:dyDescent="0.3">
      <c r="A10469" s="1">
        <v>41120</v>
      </c>
      <c r="B10469">
        <v>2959.070068</v>
      </c>
      <c r="C10469">
        <v>2970.3000489999999</v>
      </c>
      <c r="D10469">
        <v>2939.040039</v>
      </c>
      <c r="E10469">
        <v>2945.8400879999999</v>
      </c>
      <c r="F10469">
        <v>2945.8400879999999</v>
      </c>
      <c r="G10469">
        <v>1483990000</v>
      </c>
    </row>
    <row r="10470" spans="1:7" x14ac:dyDescent="0.3">
      <c r="A10470" s="1">
        <v>41121</v>
      </c>
      <c r="B10470">
        <v>2945.080078</v>
      </c>
      <c r="C10470">
        <v>2959.6201169999999</v>
      </c>
      <c r="D10470">
        <v>2938.4099120000001</v>
      </c>
      <c r="E10470">
        <v>2939.5200199999999</v>
      </c>
      <c r="F10470">
        <v>2939.5200199999999</v>
      </c>
      <c r="G10470">
        <v>1801440000</v>
      </c>
    </row>
    <row r="10471" spans="1:7" x14ac:dyDescent="0.3">
      <c r="A10471" s="1">
        <v>41122</v>
      </c>
      <c r="B10471">
        <v>2956.719971</v>
      </c>
      <c r="C10471">
        <v>2958.280029</v>
      </c>
      <c r="D10471">
        <v>2917.780029</v>
      </c>
      <c r="E10471">
        <v>2920.209961</v>
      </c>
      <c r="F10471">
        <v>2920.209961</v>
      </c>
      <c r="G10471">
        <v>1722530000</v>
      </c>
    </row>
    <row r="10472" spans="1:7" x14ac:dyDescent="0.3">
      <c r="A10472" s="1">
        <v>41123</v>
      </c>
      <c r="B10472">
        <v>2900.459961</v>
      </c>
      <c r="C10472">
        <v>2934.6499020000001</v>
      </c>
      <c r="D10472">
        <v>2890.8500979999999</v>
      </c>
      <c r="E10472">
        <v>2909.7700199999999</v>
      </c>
      <c r="F10472">
        <v>2909.7700199999999</v>
      </c>
      <c r="G10472">
        <v>1822620000</v>
      </c>
    </row>
    <row r="10473" spans="1:7" x14ac:dyDescent="0.3">
      <c r="A10473" s="1">
        <v>41124</v>
      </c>
      <c r="B10473">
        <v>2951.280029</v>
      </c>
      <c r="C10473">
        <v>2977.4099120000001</v>
      </c>
      <c r="D10473">
        <v>2945.8100589999999</v>
      </c>
      <c r="E10473">
        <v>2967.8999020000001</v>
      </c>
      <c r="F10473">
        <v>2967.8999020000001</v>
      </c>
      <c r="G10473">
        <v>1730210000</v>
      </c>
    </row>
    <row r="10474" spans="1:7" x14ac:dyDescent="0.3">
      <c r="A10474" s="1">
        <v>41127</v>
      </c>
      <c r="B10474">
        <v>2978.1599120000001</v>
      </c>
      <c r="C10474">
        <v>3000.23999</v>
      </c>
      <c r="D10474">
        <v>2974.2299800000001</v>
      </c>
      <c r="E10474">
        <v>2989.9099120000001</v>
      </c>
      <c r="F10474">
        <v>2989.9099120000001</v>
      </c>
      <c r="G10474">
        <v>1528260000</v>
      </c>
    </row>
    <row r="10475" spans="1:7" x14ac:dyDescent="0.3">
      <c r="A10475" s="1">
        <v>41128</v>
      </c>
      <c r="B10475">
        <v>3002.6599120000001</v>
      </c>
      <c r="C10475">
        <v>3028.610107</v>
      </c>
      <c r="D10475">
        <v>3002.0900879999999</v>
      </c>
      <c r="E10475">
        <v>3015.860107</v>
      </c>
      <c r="F10475">
        <v>3015.860107</v>
      </c>
      <c r="G10475">
        <v>1899240000</v>
      </c>
    </row>
    <row r="10476" spans="1:7" x14ac:dyDescent="0.3">
      <c r="A10476" s="1">
        <v>41129</v>
      </c>
      <c r="B10476">
        <v>3003.7700199999999</v>
      </c>
      <c r="C10476">
        <v>3018.8999020000001</v>
      </c>
      <c r="D10476">
        <v>3002.4099120000001</v>
      </c>
      <c r="E10476">
        <v>3011.25</v>
      </c>
      <c r="F10476">
        <v>3011.25</v>
      </c>
      <c r="G10476">
        <v>1874580000</v>
      </c>
    </row>
    <row r="10477" spans="1:7" x14ac:dyDescent="0.3">
      <c r="A10477" s="1">
        <v>41130</v>
      </c>
      <c r="B10477">
        <v>3009.860107</v>
      </c>
      <c r="C10477">
        <v>3022.6899410000001</v>
      </c>
      <c r="D10477">
        <v>3007.3000489999999</v>
      </c>
      <c r="E10477">
        <v>3018.639893</v>
      </c>
      <c r="F10477">
        <v>3018.639893</v>
      </c>
      <c r="G10477">
        <v>1677970000</v>
      </c>
    </row>
    <row r="10478" spans="1:7" x14ac:dyDescent="0.3">
      <c r="A10478" s="1">
        <v>41131</v>
      </c>
      <c r="B10478">
        <v>3008.830078</v>
      </c>
      <c r="C10478">
        <v>3020.860107</v>
      </c>
      <c r="D10478">
        <v>3003.3798830000001</v>
      </c>
      <c r="E10478">
        <v>3020.860107</v>
      </c>
      <c r="F10478">
        <v>3020.860107</v>
      </c>
      <c r="G10478">
        <v>1556460000</v>
      </c>
    </row>
    <row r="10479" spans="1:7" x14ac:dyDescent="0.3">
      <c r="A10479" s="1">
        <v>41134</v>
      </c>
      <c r="B10479">
        <v>3018.2700199999999</v>
      </c>
      <c r="C10479">
        <v>3023.030029</v>
      </c>
      <c r="D10479">
        <v>2999.1201169999999</v>
      </c>
      <c r="E10479">
        <v>3022.5200199999999</v>
      </c>
      <c r="F10479">
        <v>3022.5200199999999</v>
      </c>
      <c r="G10479">
        <v>1353380000</v>
      </c>
    </row>
    <row r="10480" spans="1:7" x14ac:dyDescent="0.3">
      <c r="A10480" s="1">
        <v>41135</v>
      </c>
      <c r="B10480">
        <v>3032.669922</v>
      </c>
      <c r="C10480">
        <v>3034.1599120000001</v>
      </c>
      <c r="D10480">
        <v>3009.929932</v>
      </c>
      <c r="E10480">
        <v>3016.9799800000001</v>
      </c>
      <c r="F10480">
        <v>3016.9799800000001</v>
      </c>
      <c r="G10480">
        <v>1567830000</v>
      </c>
    </row>
    <row r="10481" spans="1:7" x14ac:dyDescent="0.3">
      <c r="A10481" s="1">
        <v>41136</v>
      </c>
      <c r="B10481">
        <v>3013.330078</v>
      </c>
      <c r="C10481">
        <v>3032.0600589999999</v>
      </c>
      <c r="D10481">
        <v>3013.330078</v>
      </c>
      <c r="E10481">
        <v>3030.929932</v>
      </c>
      <c r="F10481">
        <v>3030.929932</v>
      </c>
      <c r="G10481">
        <v>1536730000</v>
      </c>
    </row>
    <row r="10482" spans="1:7" x14ac:dyDescent="0.3">
      <c r="A10482" s="1">
        <v>41137</v>
      </c>
      <c r="B10482">
        <v>3037.179932</v>
      </c>
      <c r="C10482">
        <v>3067.4399410000001</v>
      </c>
      <c r="D10482">
        <v>3033.280029</v>
      </c>
      <c r="E10482">
        <v>3062.389893</v>
      </c>
      <c r="F10482">
        <v>3062.389893</v>
      </c>
      <c r="G10482">
        <v>1937430000</v>
      </c>
    </row>
    <row r="10483" spans="1:7" x14ac:dyDescent="0.3">
      <c r="A10483" s="1">
        <v>41138</v>
      </c>
      <c r="B10483">
        <v>3067.110107</v>
      </c>
      <c r="C10483">
        <v>3076.719971</v>
      </c>
      <c r="D10483">
        <v>3060.1499020000001</v>
      </c>
      <c r="E10483">
        <v>3076.5900879999999</v>
      </c>
      <c r="F10483">
        <v>3076.5900879999999</v>
      </c>
      <c r="G10483">
        <v>1640640000</v>
      </c>
    </row>
    <row r="10484" spans="1:7" x14ac:dyDescent="0.3">
      <c r="A10484" s="1">
        <v>41141</v>
      </c>
      <c r="B10484">
        <v>3072.6599120000001</v>
      </c>
      <c r="C10484">
        <v>3076.209961</v>
      </c>
      <c r="D10484">
        <v>3059.8999020000001</v>
      </c>
      <c r="E10484">
        <v>3076.209961</v>
      </c>
      <c r="F10484">
        <v>3076.209961</v>
      </c>
      <c r="G10484">
        <v>1451550000</v>
      </c>
    </row>
    <row r="10485" spans="1:7" x14ac:dyDescent="0.3">
      <c r="A10485" s="1">
        <v>41142</v>
      </c>
      <c r="B10485">
        <v>3085.25</v>
      </c>
      <c r="C10485">
        <v>3100.540039</v>
      </c>
      <c r="D10485">
        <v>3058.73999</v>
      </c>
      <c r="E10485">
        <v>3067.26001</v>
      </c>
      <c r="F10485">
        <v>3067.26001</v>
      </c>
      <c r="G10485">
        <v>1574220000</v>
      </c>
    </row>
    <row r="10486" spans="1:7" x14ac:dyDescent="0.3">
      <c r="A10486" s="1">
        <v>41143</v>
      </c>
      <c r="B10486">
        <v>3059.9399410000001</v>
      </c>
      <c r="C10486">
        <v>3080.7299800000001</v>
      </c>
      <c r="D10486">
        <v>3053.429932</v>
      </c>
      <c r="E10486">
        <v>3073.669922</v>
      </c>
      <c r="F10486">
        <v>3073.669922</v>
      </c>
      <c r="G10486">
        <v>1459130000</v>
      </c>
    </row>
    <row r="10487" spans="1:7" x14ac:dyDescent="0.3">
      <c r="A10487" s="1">
        <v>41144</v>
      </c>
      <c r="B10487">
        <v>3065.820068</v>
      </c>
      <c r="C10487">
        <v>3070.3400879999999</v>
      </c>
      <c r="D10487">
        <v>3045.5200199999999</v>
      </c>
      <c r="E10487">
        <v>3053.3999020000001</v>
      </c>
      <c r="F10487">
        <v>3053.3999020000001</v>
      </c>
      <c r="G10487">
        <v>1383860000</v>
      </c>
    </row>
    <row r="10488" spans="1:7" x14ac:dyDescent="0.3">
      <c r="A10488" s="1">
        <v>41145</v>
      </c>
      <c r="B10488">
        <v>3045.219971</v>
      </c>
      <c r="C10488">
        <v>3076.8000489999999</v>
      </c>
      <c r="D10488">
        <v>3042.219971</v>
      </c>
      <c r="E10488">
        <v>3069.790039</v>
      </c>
      <c r="F10488">
        <v>3069.790039</v>
      </c>
      <c r="G10488">
        <v>1349740000</v>
      </c>
    </row>
    <row r="10489" spans="1:7" x14ac:dyDescent="0.3">
      <c r="A10489" s="1">
        <v>41148</v>
      </c>
      <c r="B10489">
        <v>3083.6201169999999</v>
      </c>
      <c r="C10489">
        <v>3085.8100589999999</v>
      </c>
      <c r="D10489">
        <v>3068.1298830000001</v>
      </c>
      <c r="E10489">
        <v>3073.1899410000001</v>
      </c>
      <c r="F10489">
        <v>3073.1899410000001</v>
      </c>
      <c r="G10489">
        <v>1383530000</v>
      </c>
    </row>
    <row r="10490" spans="1:7" x14ac:dyDescent="0.3">
      <c r="A10490" s="1">
        <v>41149</v>
      </c>
      <c r="B10490">
        <v>3069.3999020000001</v>
      </c>
      <c r="C10490">
        <v>3083.1899410000001</v>
      </c>
      <c r="D10490">
        <v>3063.6499020000001</v>
      </c>
      <c r="E10490">
        <v>3077.139893</v>
      </c>
      <c r="F10490">
        <v>3077.139893</v>
      </c>
      <c r="G10490">
        <v>1364740000</v>
      </c>
    </row>
    <row r="10491" spans="1:7" x14ac:dyDescent="0.3">
      <c r="A10491" s="1">
        <v>41150</v>
      </c>
      <c r="B10491">
        <v>3078.0500489999999</v>
      </c>
      <c r="C10491">
        <v>3087.23999</v>
      </c>
      <c r="D10491">
        <v>3067.6201169999999</v>
      </c>
      <c r="E10491">
        <v>3081.1899410000001</v>
      </c>
      <c r="F10491">
        <v>3081.1899410000001</v>
      </c>
      <c r="G10491">
        <v>1282900000</v>
      </c>
    </row>
    <row r="10492" spans="1:7" x14ac:dyDescent="0.3">
      <c r="A10492" s="1">
        <v>41151</v>
      </c>
      <c r="B10492">
        <v>3066.7299800000001</v>
      </c>
      <c r="C10492">
        <v>3067.540039</v>
      </c>
      <c r="D10492">
        <v>3045.919922</v>
      </c>
      <c r="E10492">
        <v>3048.709961</v>
      </c>
      <c r="F10492">
        <v>3048.709961</v>
      </c>
      <c r="G10492">
        <v>1216640000</v>
      </c>
    </row>
    <row r="10493" spans="1:7" x14ac:dyDescent="0.3">
      <c r="A10493" s="1">
        <v>41152</v>
      </c>
      <c r="B10493">
        <v>3069.639893</v>
      </c>
      <c r="C10493">
        <v>3078.5200199999999</v>
      </c>
      <c r="D10493">
        <v>3040.5900879999999</v>
      </c>
      <c r="E10493">
        <v>3066.959961</v>
      </c>
      <c r="F10493">
        <v>3066.959961</v>
      </c>
      <c r="G10493">
        <v>1394760000</v>
      </c>
    </row>
    <row r="10494" spans="1:7" x14ac:dyDescent="0.3">
      <c r="A10494" s="1">
        <v>41156</v>
      </c>
      <c r="B10494">
        <v>3063.25</v>
      </c>
      <c r="C10494">
        <v>3082.26001</v>
      </c>
      <c r="D10494">
        <v>3040.23999</v>
      </c>
      <c r="E10494">
        <v>3075.0600589999999</v>
      </c>
      <c r="F10494">
        <v>3075.0600589999999</v>
      </c>
      <c r="G10494">
        <v>1505960000</v>
      </c>
    </row>
    <row r="10495" spans="1:7" x14ac:dyDescent="0.3">
      <c r="A10495" s="1">
        <v>41157</v>
      </c>
      <c r="B10495">
        <v>3072.580078</v>
      </c>
      <c r="C10495">
        <v>3082.75</v>
      </c>
      <c r="D10495">
        <v>3062.540039</v>
      </c>
      <c r="E10495">
        <v>3069.2700199999999</v>
      </c>
      <c r="F10495">
        <v>3069.2700199999999</v>
      </c>
      <c r="G10495">
        <v>1495030000</v>
      </c>
    </row>
    <row r="10496" spans="1:7" x14ac:dyDescent="0.3">
      <c r="A10496" s="1">
        <v>41158</v>
      </c>
      <c r="B10496">
        <v>3087.9399410000001</v>
      </c>
      <c r="C10496">
        <v>3135.8100589999999</v>
      </c>
      <c r="D10496">
        <v>3087.669922</v>
      </c>
      <c r="E10496">
        <v>3135.8100589999999</v>
      </c>
      <c r="F10496">
        <v>3135.8100589999999</v>
      </c>
      <c r="G10496">
        <v>1918900000</v>
      </c>
    </row>
    <row r="10497" spans="1:7" x14ac:dyDescent="0.3">
      <c r="A10497" s="1">
        <v>41159</v>
      </c>
      <c r="B10497">
        <v>3133.219971</v>
      </c>
      <c r="C10497">
        <v>3139.610107</v>
      </c>
      <c r="D10497">
        <v>3128.169922</v>
      </c>
      <c r="E10497">
        <v>3136.419922</v>
      </c>
      <c r="F10497">
        <v>3136.419922</v>
      </c>
      <c r="G10497">
        <v>1740640000</v>
      </c>
    </row>
    <row r="10498" spans="1:7" x14ac:dyDescent="0.3">
      <c r="A10498" s="1">
        <v>41162</v>
      </c>
      <c r="B10498">
        <v>3131.3400879999999</v>
      </c>
      <c r="C10498">
        <v>3133.889893</v>
      </c>
      <c r="D10498">
        <v>3102.76001</v>
      </c>
      <c r="E10498">
        <v>3104.0200199999999</v>
      </c>
      <c r="F10498">
        <v>3104.0200199999999</v>
      </c>
      <c r="G10498">
        <v>1575370000</v>
      </c>
    </row>
    <row r="10499" spans="1:7" x14ac:dyDescent="0.3">
      <c r="A10499" s="1">
        <v>41163</v>
      </c>
      <c r="B10499">
        <v>3105.0200199999999</v>
      </c>
      <c r="C10499">
        <v>3117.860107</v>
      </c>
      <c r="D10499">
        <v>3099.1000979999999</v>
      </c>
      <c r="E10499">
        <v>3104.530029</v>
      </c>
      <c r="F10499">
        <v>3104.530029</v>
      </c>
      <c r="G10499">
        <v>1586250000</v>
      </c>
    </row>
    <row r="10500" spans="1:7" x14ac:dyDescent="0.3">
      <c r="A10500" s="1">
        <v>41164</v>
      </c>
      <c r="B10500">
        <v>3115.330078</v>
      </c>
      <c r="C10500">
        <v>3120.1201169999999</v>
      </c>
      <c r="D10500">
        <v>3098.820068</v>
      </c>
      <c r="E10500">
        <v>3114.3100589999999</v>
      </c>
      <c r="F10500">
        <v>3114.3100589999999</v>
      </c>
      <c r="G10500">
        <v>1689140000</v>
      </c>
    </row>
    <row r="10501" spans="1:7" x14ac:dyDescent="0.3">
      <c r="A10501" s="1">
        <v>41165</v>
      </c>
      <c r="B10501">
        <v>3117.6599120000001</v>
      </c>
      <c r="C10501">
        <v>3167.6298830000001</v>
      </c>
      <c r="D10501">
        <v>3112.6201169999999</v>
      </c>
      <c r="E10501">
        <v>3155.830078</v>
      </c>
      <c r="F10501">
        <v>3155.830078</v>
      </c>
      <c r="G10501">
        <v>1870050000</v>
      </c>
    </row>
    <row r="10502" spans="1:7" x14ac:dyDescent="0.3">
      <c r="A10502" s="1">
        <v>41166</v>
      </c>
      <c r="B10502">
        <v>3166.23999</v>
      </c>
      <c r="C10502">
        <v>3195.669922</v>
      </c>
      <c r="D10502">
        <v>3164.26001</v>
      </c>
      <c r="E10502">
        <v>3183.9499510000001</v>
      </c>
      <c r="F10502">
        <v>3183.9499510000001</v>
      </c>
      <c r="G10502">
        <v>1984720000</v>
      </c>
    </row>
    <row r="10503" spans="1:7" x14ac:dyDescent="0.3">
      <c r="A10503" s="1">
        <v>41169</v>
      </c>
      <c r="B10503">
        <v>3183.3999020000001</v>
      </c>
      <c r="C10503">
        <v>3183.3999020000001</v>
      </c>
      <c r="D10503">
        <v>3168.6298830000001</v>
      </c>
      <c r="E10503">
        <v>3178.669922</v>
      </c>
      <c r="F10503">
        <v>3178.669922</v>
      </c>
      <c r="G10503">
        <v>1485390000</v>
      </c>
    </row>
    <row r="10504" spans="1:7" x14ac:dyDescent="0.3">
      <c r="A10504" s="1">
        <v>41170</v>
      </c>
      <c r="B10504">
        <v>3173.6201169999999</v>
      </c>
      <c r="C10504">
        <v>3179.3701169999999</v>
      </c>
      <c r="D10504">
        <v>3169.4099120000001</v>
      </c>
      <c r="E10504">
        <v>3177.8000489999999</v>
      </c>
      <c r="F10504">
        <v>3177.8000489999999</v>
      </c>
      <c r="G10504">
        <v>1707200000</v>
      </c>
    </row>
    <row r="10505" spans="1:7" x14ac:dyDescent="0.3">
      <c r="A10505" s="1">
        <v>41171</v>
      </c>
      <c r="B10505">
        <v>3179.040039</v>
      </c>
      <c r="C10505">
        <v>3189.3500979999999</v>
      </c>
      <c r="D10505">
        <v>3170.290039</v>
      </c>
      <c r="E10505">
        <v>3182.6201169999999</v>
      </c>
      <c r="F10505">
        <v>3182.6201169999999</v>
      </c>
      <c r="G10505">
        <v>1850920000</v>
      </c>
    </row>
    <row r="10506" spans="1:7" x14ac:dyDescent="0.3">
      <c r="A10506" s="1">
        <v>41172</v>
      </c>
      <c r="B10506">
        <v>3166.8400879999999</v>
      </c>
      <c r="C10506">
        <v>3178.4499510000001</v>
      </c>
      <c r="D10506">
        <v>3156.459961</v>
      </c>
      <c r="E10506">
        <v>3175.959961</v>
      </c>
      <c r="F10506">
        <v>3175.959961</v>
      </c>
      <c r="G10506">
        <v>1809130000</v>
      </c>
    </row>
    <row r="10507" spans="1:7" x14ac:dyDescent="0.3">
      <c r="A10507" s="1">
        <v>41173</v>
      </c>
      <c r="B10507">
        <v>3194.860107</v>
      </c>
      <c r="C10507">
        <v>3196.929932</v>
      </c>
      <c r="D10507">
        <v>3178.0900879999999</v>
      </c>
      <c r="E10507">
        <v>3179.959961</v>
      </c>
      <c r="F10507">
        <v>3179.959961</v>
      </c>
      <c r="G10507">
        <v>2526250000</v>
      </c>
    </row>
    <row r="10508" spans="1:7" x14ac:dyDescent="0.3">
      <c r="A10508" s="1">
        <v>41176</v>
      </c>
      <c r="B10508">
        <v>3155.3500979999999</v>
      </c>
      <c r="C10508">
        <v>3167.73999</v>
      </c>
      <c r="D10508">
        <v>3150.709961</v>
      </c>
      <c r="E10508">
        <v>3160.780029</v>
      </c>
      <c r="F10508">
        <v>3160.780029</v>
      </c>
      <c r="G10508">
        <v>1704860000</v>
      </c>
    </row>
    <row r="10509" spans="1:7" x14ac:dyDescent="0.3">
      <c r="A10509" s="1">
        <v>41177</v>
      </c>
      <c r="B10509">
        <v>3170.3701169999999</v>
      </c>
      <c r="C10509">
        <v>3176.3000489999999</v>
      </c>
      <c r="D10509">
        <v>3117.7299800000001</v>
      </c>
      <c r="E10509">
        <v>3117.7299800000001</v>
      </c>
      <c r="F10509">
        <v>3117.7299800000001</v>
      </c>
      <c r="G10509">
        <v>1975470000</v>
      </c>
    </row>
    <row r="10510" spans="1:7" x14ac:dyDescent="0.3">
      <c r="A10510" s="1">
        <v>41178</v>
      </c>
      <c r="B10510">
        <v>3113.3999020000001</v>
      </c>
      <c r="C10510">
        <v>3114.540039</v>
      </c>
      <c r="D10510">
        <v>3080.280029</v>
      </c>
      <c r="E10510">
        <v>3093.6999510000001</v>
      </c>
      <c r="F10510">
        <v>3093.6999510000001</v>
      </c>
      <c r="G10510">
        <v>1738010000</v>
      </c>
    </row>
    <row r="10511" spans="1:7" x14ac:dyDescent="0.3">
      <c r="A10511" s="1">
        <v>41179</v>
      </c>
      <c r="B10511">
        <v>3105.8701169999999</v>
      </c>
      <c r="C10511">
        <v>3142.0200199999999</v>
      </c>
      <c r="D10511">
        <v>3098.459961</v>
      </c>
      <c r="E10511">
        <v>3136.6000979999999</v>
      </c>
      <c r="F10511">
        <v>3136.6000979999999</v>
      </c>
      <c r="G10511">
        <v>1691800000</v>
      </c>
    </row>
    <row r="10512" spans="1:7" x14ac:dyDescent="0.3">
      <c r="A10512" s="1">
        <v>41180</v>
      </c>
      <c r="B10512">
        <v>3125.3100589999999</v>
      </c>
      <c r="C10512">
        <v>3132.51001</v>
      </c>
      <c r="D10512">
        <v>3109.9099120000001</v>
      </c>
      <c r="E10512">
        <v>3116.2299800000001</v>
      </c>
      <c r="F10512">
        <v>3116.2299800000001</v>
      </c>
      <c r="G10512">
        <v>1864640000</v>
      </c>
    </row>
    <row r="10513" spans="1:7" x14ac:dyDescent="0.3">
      <c r="A10513" s="1">
        <v>41183</v>
      </c>
      <c r="B10513">
        <v>3130.3100589999999</v>
      </c>
      <c r="C10513">
        <v>3146.98999</v>
      </c>
      <c r="D10513">
        <v>3103.889893</v>
      </c>
      <c r="E10513">
        <v>3113.530029</v>
      </c>
      <c r="F10513">
        <v>3113.530029</v>
      </c>
      <c r="G10513">
        <v>1758170000</v>
      </c>
    </row>
    <row r="10514" spans="1:7" x14ac:dyDescent="0.3">
      <c r="A10514" s="1">
        <v>41184</v>
      </c>
      <c r="B10514">
        <v>3127.7299800000001</v>
      </c>
      <c r="C10514">
        <v>3131.639893</v>
      </c>
      <c r="D10514">
        <v>3101.639893</v>
      </c>
      <c r="E10514">
        <v>3120.040039</v>
      </c>
      <c r="F10514">
        <v>3120.040039</v>
      </c>
      <c r="G10514">
        <v>1609570000</v>
      </c>
    </row>
    <row r="10515" spans="1:7" x14ac:dyDescent="0.3">
      <c r="A10515" s="1">
        <v>41185</v>
      </c>
      <c r="B10515">
        <v>3130.8500979999999</v>
      </c>
      <c r="C10515">
        <v>3142.360107</v>
      </c>
      <c r="D10515">
        <v>3115.040039</v>
      </c>
      <c r="E10515">
        <v>3135.2299800000001</v>
      </c>
      <c r="F10515">
        <v>3135.2299800000001</v>
      </c>
      <c r="G10515">
        <v>1704050000</v>
      </c>
    </row>
    <row r="10516" spans="1:7" x14ac:dyDescent="0.3">
      <c r="A10516" s="1">
        <v>41186</v>
      </c>
      <c r="B10516">
        <v>3142.3798830000001</v>
      </c>
      <c r="C10516">
        <v>3153.4799800000001</v>
      </c>
      <c r="D10516">
        <v>3132.5600589999999</v>
      </c>
      <c r="E10516">
        <v>3149.459961</v>
      </c>
      <c r="F10516">
        <v>3149.459961</v>
      </c>
      <c r="G10516">
        <v>1585190000</v>
      </c>
    </row>
    <row r="10517" spans="1:7" x14ac:dyDescent="0.3">
      <c r="A10517" s="1">
        <v>41187</v>
      </c>
      <c r="B10517">
        <v>3161.209961</v>
      </c>
      <c r="C10517">
        <v>3171.459961</v>
      </c>
      <c r="D10517">
        <v>3130.76001</v>
      </c>
      <c r="E10517">
        <v>3136.1899410000001</v>
      </c>
      <c r="F10517">
        <v>3136.1899410000001</v>
      </c>
      <c r="G10517">
        <v>1607940000</v>
      </c>
    </row>
    <row r="10518" spans="1:7" x14ac:dyDescent="0.3">
      <c r="A10518" s="1">
        <v>41190</v>
      </c>
      <c r="B10518">
        <v>3121.330078</v>
      </c>
      <c r="C10518">
        <v>3125.48999</v>
      </c>
      <c r="D10518">
        <v>3107.570068</v>
      </c>
      <c r="E10518">
        <v>3112.3500979999999</v>
      </c>
      <c r="F10518">
        <v>3112.3500979999999</v>
      </c>
      <c r="G10518">
        <v>1186260000</v>
      </c>
    </row>
    <row r="10519" spans="1:7" x14ac:dyDescent="0.3">
      <c r="A10519" s="1">
        <v>41191</v>
      </c>
      <c r="B10519">
        <v>3108.01001</v>
      </c>
      <c r="C10519">
        <v>3108.01001</v>
      </c>
      <c r="D10519">
        <v>3062.5200199999999</v>
      </c>
      <c r="E10519">
        <v>3065.0200199999999</v>
      </c>
      <c r="F10519">
        <v>3065.0200199999999</v>
      </c>
      <c r="G10519">
        <v>1645740000</v>
      </c>
    </row>
    <row r="10520" spans="1:7" x14ac:dyDescent="0.3">
      <c r="A10520" s="1">
        <v>41192</v>
      </c>
      <c r="B10520">
        <v>3066.25</v>
      </c>
      <c r="C10520">
        <v>3071.570068</v>
      </c>
      <c r="D10520">
        <v>3046.780029</v>
      </c>
      <c r="E10520">
        <v>3051.780029</v>
      </c>
      <c r="F10520">
        <v>3051.780029</v>
      </c>
      <c r="G10520">
        <v>1788970000</v>
      </c>
    </row>
    <row r="10521" spans="1:7" x14ac:dyDescent="0.3">
      <c r="A10521" s="1">
        <v>41193</v>
      </c>
      <c r="B10521">
        <v>3075.889893</v>
      </c>
      <c r="C10521">
        <v>3078.080078</v>
      </c>
      <c r="D10521">
        <v>3047.139893</v>
      </c>
      <c r="E10521">
        <v>3049.4099120000001</v>
      </c>
      <c r="F10521">
        <v>3049.4099120000001</v>
      </c>
      <c r="G10521">
        <v>1595020000</v>
      </c>
    </row>
    <row r="10522" spans="1:7" x14ac:dyDescent="0.3">
      <c r="A10522" s="1">
        <v>41194</v>
      </c>
      <c r="B10522">
        <v>3049.080078</v>
      </c>
      <c r="C10522">
        <v>3061.7700199999999</v>
      </c>
      <c r="D10522">
        <v>3039.580078</v>
      </c>
      <c r="E10522">
        <v>3044.110107</v>
      </c>
      <c r="F10522">
        <v>3044.110107</v>
      </c>
      <c r="G10522">
        <v>1524840000</v>
      </c>
    </row>
    <row r="10523" spans="1:7" x14ac:dyDescent="0.3">
      <c r="A10523" s="1">
        <v>41197</v>
      </c>
      <c r="B10523">
        <v>3053.209961</v>
      </c>
      <c r="C10523">
        <v>3066.3100589999999</v>
      </c>
      <c r="D10523">
        <v>3037.2700199999999</v>
      </c>
      <c r="E10523">
        <v>3064.179932</v>
      </c>
      <c r="F10523">
        <v>3064.179932</v>
      </c>
      <c r="G10523">
        <v>1563440000</v>
      </c>
    </row>
    <row r="10524" spans="1:7" x14ac:dyDescent="0.3">
      <c r="A10524" s="1">
        <v>41198</v>
      </c>
      <c r="B10524">
        <v>3073.209961</v>
      </c>
      <c r="C10524">
        <v>3102.969971</v>
      </c>
      <c r="D10524">
        <v>3070.25</v>
      </c>
      <c r="E10524">
        <v>3101.169922</v>
      </c>
      <c r="F10524">
        <v>3101.169922</v>
      </c>
      <c r="G10524">
        <v>1736930000</v>
      </c>
    </row>
    <row r="10525" spans="1:7" x14ac:dyDescent="0.3">
      <c r="A10525" s="1">
        <v>41199</v>
      </c>
      <c r="B10525">
        <v>3091.3798830000001</v>
      </c>
      <c r="C10525">
        <v>3112.4499510000001</v>
      </c>
      <c r="D10525">
        <v>3088.0500489999999</v>
      </c>
      <c r="E10525">
        <v>3104.1201169999999</v>
      </c>
      <c r="F10525">
        <v>3104.1201169999999</v>
      </c>
      <c r="G10525">
        <v>1770920000</v>
      </c>
    </row>
    <row r="10526" spans="1:7" x14ac:dyDescent="0.3">
      <c r="A10526" s="1">
        <v>41200</v>
      </c>
      <c r="B10526">
        <v>3097.7700199999999</v>
      </c>
      <c r="C10526">
        <v>3102.5600589999999</v>
      </c>
      <c r="D10526">
        <v>3065.23999</v>
      </c>
      <c r="E10526">
        <v>3072.8701169999999</v>
      </c>
      <c r="F10526">
        <v>3072.8701169999999</v>
      </c>
      <c r="G10526">
        <v>2043290000</v>
      </c>
    </row>
    <row r="10527" spans="1:7" x14ac:dyDescent="0.3">
      <c r="A10527" s="1">
        <v>41201</v>
      </c>
      <c r="B10527">
        <v>3066.5600589999999</v>
      </c>
      <c r="C10527">
        <v>3066.5600589999999</v>
      </c>
      <c r="D10527">
        <v>3000.2700199999999</v>
      </c>
      <c r="E10527">
        <v>3005.6201169999999</v>
      </c>
      <c r="F10527">
        <v>3005.6201169999999</v>
      </c>
      <c r="G10527">
        <v>2225580000</v>
      </c>
    </row>
    <row r="10528" spans="1:7" x14ac:dyDescent="0.3">
      <c r="A10528" s="1">
        <v>41204</v>
      </c>
      <c r="B10528">
        <v>3005.919922</v>
      </c>
      <c r="C10528">
        <v>3020.610107</v>
      </c>
      <c r="D10528">
        <v>2995.780029</v>
      </c>
      <c r="E10528">
        <v>3016.959961</v>
      </c>
      <c r="F10528">
        <v>3016.959961</v>
      </c>
      <c r="G10528">
        <v>1654130000</v>
      </c>
    </row>
    <row r="10529" spans="1:7" x14ac:dyDescent="0.3">
      <c r="A10529" s="1">
        <v>41205</v>
      </c>
      <c r="B10529">
        <v>2989.4399410000001</v>
      </c>
      <c r="C10529">
        <v>3006.5900879999999</v>
      </c>
      <c r="D10529">
        <v>2974.070068</v>
      </c>
      <c r="E10529">
        <v>2990.459961</v>
      </c>
      <c r="F10529">
        <v>2990.459961</v>
      </c>
      <c r="G10529">
        <v>1830840000</v>
      </c>
    </row>
    <row r="10530" spans="1:7" x14ac:dyDescent="0.3">
      <c r="A10530" s="1">
        <v>41206</v>
      </c>
      <c r="B10530">
        <v>3011.820068</v>
      </c>
      <c r="C10530">
        <v>3012.9499510000001</v>
      </c>
      <c r="D10530">
        <v>2978.7299800000001</v>
      </c>
      <c r="E10530">
        <v>2981.6999510000001</v>
      </c>
      <c r="F10530">
        <v>2981.6999510000001</v>
      </c>
      <c r="G10530">
        <v>1967000000</v>
      </c>
    </row>
    <row r="10531" spans="1:7" x14ac:dyDescent="0.3">
      <c r="A10531" s="1">
        <v>41207</v>
      </c>
      <c r="B10531">
        <v>3005.040039</v>
      </c>
      <c r="C10531">
        <v>3007.709961</v>
      </c>
      <c r="D10531">
        <v>2975.9799800000001</v>
      </c>
      <c r="E10531">
        <v>2986.1201169999999</v>
      </c>
      <c r="F10531">
        <v>2986.1201169999999</v>
      </c>
      <c r="G10531">
        <v>1922660000</v>
      </c>
    </row>
    <row r="10532" spans="1:7" x14ac:dyDescent="0.3">
      <c r="A10532" s="1">
        <v>41208</v>
      </c>
      <c r="B10532">
        <v>2986.0500489999999</v>
      </c>
      <c r="C10532">
        <v>2999.139893</v>
      </c>
      <c r="D10532">
        <v>2961.1599120000001</v>
      </c>
      <c r="E10532">
        <v>2987.9499510000001</v>
      </c>
      <c r="F10532">
        <v>2987.9499510000001</v>
      </c>
      <c r="G10532">
        <v>1839700000</v>
      </c>
    </row>
    <row r="10533" spans="1:7" x14ac:dyDescent="0.3">
      <c r="A10533" s="1">
        <v>41213</v>
      </c>
      <c r="B10533">
        <v>2986.8500979999999</v>
      </c>
      <c r="C10533">
        <v>2989.6999510000001</v>
      </c>
      <c r="D10533">
        <v>2964.9399410000001</v>
      </c>
      <c r="E10533">
        <v>2977.2299800000001</v>
      </c>
      <c r="F10533">
        <v>2977.2299800000001</v>
      </c>
      <c r="G10533">
        <v>1806780000</v>
      </c>
    </row>
    <row r="10534" spans="1:7" x14ac:dyDescent="0.3">
      <c r="A10534" s="1">
        <v>41214</v>
      </c>
      <c r="B10534">
        <v>2987.540039</v>
      </c>
      <c r="C10534">
        <v>3021.9399410000001</v>
      </c>
      <c r="D10534">
        <v>2984.219971</v>
      </c>
      <c r="E10534">
        <v>3020.0600589999999</v>
      </c>
      <c r="F10534">
        <v>3020.0600589999999</v>
      </c>
      <c r="G10534">
        <v>1880140000</v>
      </c>
    </row>
    <row r="10535" spans="1:7" x14ac:dyDescent="0.3">
      <c r="A10535" s="1">
        <v>41215</v>
      </c>
      <c r="B10535">
        <v>3033.8500979999999</v>
      </c>
      <c r="C10535">
        <v>3033.8500979999999</v>
      </c>
      <c r="D10535">
        <v>2981.6899410000001</v>
      </c>
      <c r="E10535">
        <v>2982.1298830000001</v>
      </c>
      <c r="F10535">
        <v>2982.1298830000001</v>
      </c>
      <c r="G10535">
        <v>1834590000</v>
      </c>
    </row>
    <row r="10536" spans="1:7" x14ac:dyDescent="0.3">
      <c r="A10536" s="1">
        <v>41218</v>
      </c>
      <c r="B10536">
        <v>2983.030029</v>
      </c>
      <c r="C10536">
        <v>3004.8701169999999</v>
      </c>
      <c r="D10536">
        <v>2975.8500979999999</v>
      </c>
      <c r="E10536">
        <v>2999.6599120000001</v>
      </c>
      <c r="F10536">
        <v>2999.6599120000001</v>
      </c>
      <c r="G10536">
        <v>1496210000</v>
      </c>
    </row>
    <row r="10537" spans="1:7" x14ac:dyDescent="0.3">
      <c r="A10537" s="1">
        <v>41219</v>
      </c>
      <c r="B10537">
        <v>3003.709961</v>
      </c>
      <c r="C10537">
        <v>3024.4399410000001</v>
      </c>
      <c r="D10537">
        <v>2998.929932</v>
      </c>
      <c r="E10537">
        <v>3011.929932</v>
      </c>
      <c r="F10537">
        <v>3011.929932</v>
      </c>
      <c r="G10537">
        <v>1782430000</v>
      </c>
    </row>
    <row r="10538" spans="1:7" x14ac:dyDescent="0.3">
      <c r="A10538" s="1">
        <v>41220</v>
      </c>
      <c r="B10538">
        <v>2976.459961</v>
      </c>
      <c r="C10538">
        <v>2977.8100589999999</v>
      </c>
      <c r="D10538">
        <v>2926.790039</v>
      </c>
      <c r="E10538">
        <v>2937.290039</v>
      </c>
      <c r="F10538">
        <v>2937.290039</v>
      </c>
      <c r="G10538">
        <v>2059690000</v>
      </c>
    </row>
    <row r="10539" spans="1:7" x14ac:dyDescent="0.3">
      <c r="A10539" s="1">
        <v>41221</v>
      </c>
      <c r="B10539">
        <v>2942.0900879999999</v>
      </c>
      <c r="C10539">
        <v>2949.6999510000001</v>
      </c>
      <c r="D10539">
        <v>2895.580078</v>
      </c>
      <c r="E10539">
        <v>2895.580078</v>
      </c>
      <c r="F10539">
        <v>2895.580078</v>
      </c>
      <c r="G10539">
        <v>1876420000</v>
      </c>
    </row>
    <row r="10540" spans="1:7" x14ac:dyDescent="0.3">
      <c r="A10540" s="1">
        <v>41222</v>
      </c>
      <c r="B10540">
        <v>2892.570068</v>
      </c>
      <c r="C10540">
        <v>2931.110107</v>
      </c>
      <c r="D10540">
        <v>2889.8100589999999</v>
      </c>
      <c r="E10540">
        <v>2904.8701169999999</v>
      </c>
      <c r="F10540">
        <v>2904.8701169999999</v>
      </c>
      <c r="G10540">
        <v>1802580000</v>
      </c>
    </row>
    <row r="10541" spans="1:7" x14ac:dyDescent="0.3">
      <c r="A10541" s="1">
        <v>41225</v>
      </c>
      <c r="B10541">
        <v>2916.3798830000001</v>
      </c>
      <c r="C10541">
        <v>2920.01001</v>
      </c>
      <c r="D10541">
        <v>2896.5500489999999</v>
      </c>
      <c r="E10541">
        <v>2904.25</v>
      </c>
      <c r="F10541">
        <v>2904.25</v>
      </c>
      <c r="G10541">
        <v>1379240000</v>
      </c>
    </row>
    <row r="10542" spans="1:7" x14ac:dyDescent="0.3">
      <c r="A10542" s="1">
        <v>41226</v>
      </c>
      <c r="B10542">
        <v>2880.7700199999999</v>
      </c>
      <c r="C10542">
        <v>2909</v>
      </c>
      <c r="D10542">
        <v>2877.0600589999999</v>
      </c>
      <c r="E10542">
        <v>2883.889893</v>
      </c>
      <c r="F10542">
        <v>2883.889893</v>
      </c>
      <c r="G10542">
        <v>1816260000</v>
      </c>
    </row>
    <row r="10543" spans="1:7" x14ac:dyDescent="0.3">
      <c r="A10543" s="1">
        <v>41227</v>
      </c>
      <c r="B10543">
        <v>2896.8100589999999</v>
      </c>
      <c r="C10543">
        <v>2900.1000979999999</v>
      </c>
      <c r="D10543">
        <v>2842.860107</v>
      </c>
      <c r="E10543">
        <v>2846.8100589999999</v>
      </c>
      <c r="F10543">
        <v>2846.8100589999999</v>
      </c>
      <c r="G10543">
        <v>2106590000</v>
      </c>
    </row>
    <row r="10544" spans="1:7" x14ac:dyDescent="0.3">
      <c r="A10544" s="1">
        <v>41228</v>
      </c>
      <c r="B10544">
        <v>2847.8400879999999</v>
      </c>
      <c r="C10544">
        <v>2855.639893</v>
      </c>
      <c r="D10544">
        <v>2826.75</v>
      </c>
      <c r="E10544">
        <v>2836.9399410000001</v>
      </c>
      <c r="F10544">
        <v>2836.9399410000001</v>
      </c>
      <c r="G10544">
        <v>2010300000</v>
      </c>
    </row>
    <row r="10545" spans="1:7" x14ac:dyDescent="0.3">
      <c r="A10545" s="1">
        <v>41229</v>
      </c>
      <c r="B10545">
        <v>2838.8999020000001</v>
      </c>
      <c r="C10545">
        <v>2859.570068</v>
      </c>
      <c r="D10545">
        <v>2810.8000489999999</v>
      </c>
      <c r="E10545">
        <v>2853.1298830000001</v>
      </c>
      <c r="F10545">
        <v>2853.1298830000001</v>
      </c>
      <c r="G10545">
        <v>2187730000</v>
      </c>
    </row>
    <row r="10546" spans="1:7" x14ac:dyDescent="0.3">
      <c r="A10546" s="1">
        <v>41232</v>
      </c>
      <c r="B10546">
        <v>2886</v>
      </c>
      <c r="C10546">
        <v>2916.070068</v>
      </c>
      <c r="D10546">
        <v>2884.75</v>
      </c>
      <c r="E10546">
        <v>2916.070068</v>
      </c>
      <c r="F10546">
        <v>2916.070068</v>
      </c>
      <c r="G10546">
        <v>1767240000</v>
      </c>
    </row>
    <row r="10547" spans="1:7" x14ac:dyDescent="0.3">
      <c r="A10547" s="1">
        <v>41233</v>
      </c>
      <c r="B10547">
        <v>2910.7299800000001</v>
      </c>
      <c r="C10547">
        <v>2919.959961</v>
      </c>
      <c r="D10547">
        <v>2893.3798830000001</v>
      </c>
      <c r="E10547">
        <v>2916.679932</v>
      </c>
      <c r="F10547">
        <v>2916.679932</v>
      </c>
      <c r="G10547">
        <v>1588750000</v>
      </c>
    </row>
    <row r="10548" spans="1:7" x14ac:dyDescent="0.3">
      <c r="A10548" s="1">
        <v>41234</v>
      </c>
      <c r="B10548">
        <v>2919.139893</v>
      </c>
      <c r="C10548">
        <v>2928.169922</v>
      </c>
      <c r="D10548">
        <v>2912.419922</v>
      </c>
      <c r="E10548">
        <v>2926.5500489999999</v>
      </c>
      <c r="F10548">
        <v>2926.5500489999999</v>
      </c>
      <c r="G10548">
        <v>1430060000</v>
      </c>
    </row>
    <row r="10549" spans="1:7" x14ac:dyDescent="0.3">
      <c r="A10549" s="1">
        <v>41236</v>
      </c>
      <c r="B10549">
        <v>2943.6201169999999</v>
      </c>
      <c r="C10549">
        <v>2967.1899410000001</v>
      </c>
      <c r="D10549">
        <v>2940.679932</v>
      </c>
      <c r="E10549">
        <v>2966.8500979999999</v>
      </c>
      <c r="F10549">
        <v>2966.8500979999999</v>
      </c>
      <c r="G10549">
        <v>792750000</v>
      </c>
    </row>
    <row r="10550" spans="1:7" x14ac:dyDescent="0.3">
      <c r="A10550" s="1">
        <v>41239</v>
      </c>
      <c r="B10550">
        <v>2961.0200199999999</v>
      </c>
      <c r="C10550">
        <v>2976.929932</v>
      </c>
      <c r="D10550">
        <v>2951.7299800000001</v>
      </c>
      <c r="E10550">
        <v>2976.780029</v>
      </c>
      <c r="F10550">
        <v>2976.780029</v>
      </c>
      <c r="G10550">
        <v>1641710000</v>
      </c>
    </row>
    <row r="10551" spans="1:7" x14ac:dyDescent="0.3">
      <c r="A10551" s="1">
        <v>41240</v>
      </c>
      <c r="B10551">
        <v>2974.5600589999999</v>
      </c>
      <c r="C10551">
        <v>2985.320068</v>
      </c>
      <c r="D10551">
        <v>2965.1298830000001</v>
      </c>
      <c r="E10551">
        <v>2967.790039</v>
      </c>
      <c r="F10551">
        <v>2967.790039</v>
      </c>
      <c r="G10551">
        <v>1763320000</v>
      </c>
    </row>
    <row r="10552" spans="1:7" x14ac:dyDescent="0.3">
      <c r="A10552" s="1">
        <v>41241</v>
      </c>
      <c r="B10552">
        <v>2952.0200199999999</v>
      </c>
      <c r="C10552">
        <v>2992.169922</v>
      </c>
      <c r="D10552">
        <v>2935.8798830000001</v>
      </c>
      <c r="E10552">
        <v>2991.780029</v>
      </c>
      <c r="F10552">
        <v>2991.780029</v>
      </c>
      <c r="G10552">
        <v>1725550000</v>
      </c>
    </row>
    <row r="10553" spans="1:7" x14ac:dyDescent="0.3">
      <c r="A10553" s="1">
        <v>41242</v>
      </c>
      <c r="B10553">
        <v>3005.4099120000001</v>
      </c>
      <c r="C10553">
        <v>3017.179932</v>
      </c>
      <c r="D10553">
        <v>2996.3000489999999</v>
      </c>
      <c r="E10553">
        <v>3012.030029</v>
      </c>
      <c r="F10553">
        <v>3012.030029</v>
      </c>
      <c r="G10553">
        <v>1758440000</v>
      </c>
    </row>
    <row r="10554" spans="1:7" x14ac:dyDescent="0.3">
      <c r="A10554" s="1">
        <v>41243</v>
      </c>
      <c r="B10554">
        <v>3013.25</v>
      </c>
      <c r="C10554">
        <v>3014.25</v>
      </c>
      <c r="D10554">
        <v>2999.719971</v>
      </c>
      <c r="E10554">
        <v>3010.23999</v>
      </c>
      <c r="F10554">
        <v>3010.23999</v>
      </c>
      <c r="G10554">
        <v>2194240000</v>
      </c>
    </row>
    <row r="10555" spans="1:7" x14ac:dyDescent="0.3">
      <c r="A10555" s="1">
        <v>41246</v>
      </c>
      <c r="B10555">
        <v>3029.209961</v>
      </c>
      <c r="C10555">
        <v>3030.280029</v>
      </c>
      <c r="D10555">
        <v>2999.570068</v>
      </c>
      <c r="E10555">
        <v>3002.1999510000001</v>
      </c>
      <c r="F10555">
        <v>3002.1999510000001</v>
      </c>
      <c r="G10555">
        <v>1667330000</v>
      </c>
    </row>
    <row r="10556" spans="1:7" x14ac:dyDescent="0.3">
      <c r="A10556" s="1">
        <v>41247</v>
      </c>
      <c r="B10556">
        <v>3000.4399410000001</v>
      </c>
      <c r="C10556">
        <v>3002.8999020000001</v>
      </c>
      <c r="D10556">
        <v>2980.929932</v>
      </c>
      <c r="E10556">
        <v>2996.6899410000001</v>
      </c>
      <c r="F10556">
        <v>2996.6899410000001</v>
      </c>
      <c r="G10556">
        <v>1781760000</v>
      </c>
    </row>
    <row r="10557" spans="1:7" x14ac:dyDescent="0.3">
      <c r="A10557" s="1">
        <v>41248</v>
      </c>
      <c r="B10557">
        <v>2993.1999510000001</v>
      </c>
      <c r="C10557">
        <v>2994.7299800000001</v>
      </c>
      <c r="D10557">
        <v>2958.26001</v>
      </c>
      <c r="E10557">
        <v>2973.6999510000001</v>
      </c>
      <c r="F10557">
        <v>2973.6999510000001</v>
      </c>
      <c r="G10557">
        <v>1800820000</v>
      </c>
    </row>
    <row r="10558" spans="1:7" x14ac:dyDescent="0.3">
      <c r="A10558" s="1">
        <v>41249</v>
      </c>
      <c r="B10558">
        <v>2967.98999</v>
      </c>
      <c r="C10558">
        <v>2996.530029</v>
      </c>
      <c r="D10558">
        <v>2962.0200199999999</v>
      </c>
      <c r="E10558">
        <v>2989.2700199999999</v>
      </c>
      <c r="F10558">
        <v>2989.2700199999999</v>
      </c>
      <c r="G10558">
        <v>1713460000</v>
      </c>
    </row>
    <row r="10559" spans="1:7" x14ac:dyDescent="0.3">
      <c r="A10559" s="1">
        <v>41250</v>
      </c>
      <c r="B10559">
        <v>2999.6899410000001</v>
      </c>
      <c r="C10559">
        <v>3003.2700199999999</v>
      </c>
      <c r="D10559">
        <v>2968.820068</v>
      </c>
      <c r="E10559">
        <v>2978.040039</v>
      </c>
      <c r="F10559">
        <v>2978.040039</v>
      </c>
      <c r="G10559">
        <v>1613570000</v>
      </c>
    </row>
    <row r="10560" spans="1:7" x14ac:dyDescent="0.3">
      <c r="A10560" s="1">
        <v>41253</v>
      </c>
      <c r="B10560">
        <v>2973.1899410000001</v>
      </c>
      <c r="C10560">
        <v>2997.639893</v>
      </c>
      <c r="D10560">
        <v>2971.5600589999999</v>
      </c>
      <c r="E10560">
        <v>2986.959961</v>
      </c>
      <c r="F10560">
        <v>2986.959961</v>
      </c>
      <c r="G10560">
        <v>1528430000</v>
      </c>
    </row>
    <row r="10561" spans="1:7" x14ac:dyDescent="0.3">
      <c r="A10561" s="1">
        <v>41254</v>
      </c>
      <c r="B10561">
        <v>3005.429932</v>
      </c>
      <c r="C10561">
        <v>3033.139893</v>
      </c>
      <c r="D10561">
        <v>3003.820068</v>
      </c>
      <c r="E10561">
        <v>3022.3000489999999</v>
      </c>
      <c r="F10561">
        <v>3022.3000489999999</v>
      </c>
      <c r="G10561">
        <v>1921860000</v>
      </c>
    </row>
    <row r="10562" spans="1:7" x14ac:dyDescent="0.3">
      <c r="A10562" s="1">
        <v>41255</v>
      </c>
      <c r="B10562">
        <v>3033.929932</v>
      </c>
      <c r="C10562">
        <v>3035.1899410000001</v>
      </c>
      <c r="D10562">
        <v>3008.48999</v>
      </c>
      <c r="E10562">
        <v>3013.8100589999999</v>
      </c>
      <c r="F10562">
        <v>3013.8100589999999</v>
      </c>
      <c r="G10562">
        <v>1756220000</v>
      </c>
    </row>
    <row r="10563" spans="1:7" x14ac:dyDescent="0.3">
      <c r="A10563" s="1">
        <v>41256</v>
      </c>
      <c r="B10563">
        <v>3007.830078</v>
      </c>
      <c r="C10563">
        <v>3026.51001</v>
      </c>
      <c r="D10563">
        <v>2982.6298830000001</v>
      </c>
      <c r="E10563">
        <v>2992.1599120000001</v>
      </c>
      <c r="F10563">
        <v>2992.1599120000001</v>
      </c>
      <c r="G10563">
        <v>1833990000</v>
      </c>
    </row>
    <row r="10564" spans="1:7" x14ac:dyDescent="0.3">
      <c r="A10564" s="1">
        <v>41257</v>
      </c>
      <c r="B10564">
        <v>2976.9499510000001</v>
      </c>
      <c r="C10564">
        <v>2985.330078</v>
      </c>
      <c r="D10564">
        <v>2963.8000489999999</v>
      </c>
      <c r="E10564">
        <v>2971.330078</v>
      </c>
      <c r="F10564">
        <v>2971.330078</v>
      </c>
      <c r="G10564">
        <v>1786980000</v>
      </c>
    </row>
    <row r="10565" spans="1:7" x14ac:dyDescent="0.3">
      <c r="A10565" s="1">
        <v>41260</v>
      </c>
      <c r="B10565">
        <v>2975.5</v>
      </c>
      <c r="C10565">
        <v>3011.219971</v>
      </c>
      <c r="D10565">
        <v>2973.540039</v>
      </c>
      <c r="E10565">
        <v>3010.6000979999999</v>
      </c>
      <c r="F10565">
        <v>3010.6000979999999</v>
      </c>
      <c r="G10565">
        <v>1911420000</v>
      </c>
    </row>
    <row r="10566" spans="1:7" x14ac:dyDescent="0.3">
      <c r="A10566" s="1">
        <v>41261</v>
      </c>
      <c r="B10566">
        <v>3020.820068</v>
      </c>
      <c r="C10566">
        <v>3056.6499020000001</v>
      </c>
      <c r="D10566">
        <v>3016.3999020000001</v>
      </c>
      <c r="E10566">
        <v>3054.530029</v>
      </c>
      <c r="F10566">
        <v>3054.530029</v>
      </c>
      <c r="G10566">
        <v>2022130000</v>
      </c>
    </row>
    <row r="10567" spans="1:7" x14ac:dyDescent="0.3">
      <c r="A10567" s="1">
        <v>41262</v>
      </c>
      <c r="B10567">
        <v>3059.030029</v>
      </c>
      <c r="C10567">
        <v>3061.820068</v>
      </c>
      <c r="D10567">
        <v>3044.360107</v>
      </c>
      <c r="E10567">
        <v>3044.360107</v>
      </c>
      <c r="F10567">
        <v>3044.360107</v>
      </c>
      <c r="G10567">
        <v>1933270000</v>
      </c>
    </row>
    <row r="10568" spans="1:7" x14ac:dyDescent="0.3">
      <c r="A10568" s="1">
        <v>41263</v>
      </c>
      <c r="B10568">
        <v>3050.3000489999999</v>
      </c>
      <c r="C10568">
        <v>3053.530029</v>
      </c>
      <c r="D10568">
        <v>3034.1499020000001</v>
      </c>
      <c r="E10568">
        <v>3050.389893</v>
      </c>
      <c r="F10568">
        <v>3050.389893</v>
      </c>
      <c r="G10568">
        <v>1691190000</v>
      </c>
    </row>
    <row r="10569" spans="1:7" x14ac:dyDescent="0.3">
      <c r="A10569" s="1">
        <v>41264</v>
      </c>
      <c r="B10569">
        <v>2998.6000979999999</v>
      </c>
      <c r="C10569">
        <v>3022.1899410000001</v>
      </c>
      <c r="D10569">
        <v>2995.1298830000001</v>
      </c>
      <c r="E10569">
        <v>3021.01001</v>
      </c>
      <c r="F10569">
        <v>3021.01001</v>
      </c>
      <c r="G10569">
        <v>2843090000</v>
      </c>
    </row>
    <row r="10570" spans="1:7" x14ac:dyDescent="0.3">
      <c r="A10570" s="1">
        <v>41267</v>
      </c>
      <c r="B10570">
        <v>3013.889893</v>
      </c>
      <c r="C10570">
        <v>3016.179932</v>
      </c>
      <c r="D10570">
        <v>3008.530029</v>
      </c>
      <c r="E10570">
        <v>3012.6000979999999</v>
      </c>
      <c r="F10570">
        <v>3012.6000979999999</v>
      </c>
      <c r="G10570">
        <v>614230000</v>
      </c>
    </row>
    <row r="10571" spans="1:7" x14ac:dyDescent="0.3">
      <c r="A10571" s="1">
        <v>41269</v>
      </c>
      <c r="B10571">
        <v>3013.1298830000001</v>
      </c>
      <c r="C10571">
        <v>3018.6499020000001</v>
      </c>
      <c r="D10571">
        <v>2983.3500979999999</v>
      </c>
      <c r="E10571">
        <v>2990.1599120000001</v>
      </c>
      <c r="F10571">
        <v>2990.1599120000001</v>
      </c>
      <c r="G10571">
        <v>1059190000</v>
      </c>
    </row>
    <row r="10572" spans="1:7" x14ac:dyDescent="0.3">
      <c r="A10572" s="1">
        <v>41270</v>
      </c>
      <c r="B10572">
        <v>2989.8701169999999</v>
      </c>
      <c r="C10572">
        <v>2993.6599120000001</v>
      </c>
      <c r="D10572">
        <v>2951.040039</v>
      </c>
      <c r="E10572">
        <v>2985.9099120000001</v>
      </c>
      <c r="F10572">
        <v>2985.9099120000001</v>
      </c>
      <c r="G10572">
        <v>1342790000</v>
      </c>
    </row>
    <row r="10573" spans="1:7" x14ac:dyDescent="0.3">
      <c r="A10573" s="1">
        <v>41271</v>
      </c>
      <c r="B10573">
        <v>2965.1201169999999</v>
      </c>
      <c r="C10573">
        <v>2985.469971</v>
      </c>
      <c r="D10573">
        <v>2959.3701169999999</v>
      </c>
      <c r="E10573">
        <v>2960.3100589999999</v>
      </c>
      <c r="F10573">
        <v>2960.3100589999999</v>
      </c>
      <c r="G10573">
        <v>1143530000</v>
      </c>
    </row>
    <row r="10574" spans="1:7" x14ac:dyDescent="0.3">
      <c r="A10574" s="1">
        <v>41274</v>
      </c>
      <c r="B10574">
        <v>2955.4499510000001</v>
      </c>
      <c r="C10574">
        <v>3021.4099120000001</v>
      </c>
      <c r="D10574">
        <v>2953.5200199999999</v>
      </c>
      <c r="E10574">
        <v>3019.51001</v>
      </c>
      <c r="F10574">
        <v>3019.51001</v>
      </c>
      <c r="G10574">
        <v>1557230000</v>
      </c>
    </row>
    <row r="10575" spans="1:7" x14ac:dyDescent="0.3">
      <c r="A10575" s="1">
        <v>41276</v>
      </c>
      <c r="B10575">
        <v>3091.330078</v>
      </c>
      <c r="C10575">
        <v>3112.6499020000001</v>
      </c>
      <c r="D10575">
        <v>3083.48999</v>
      </c>
      <c r="E10575">
        <v>3112.26001</v>
      </c>
      <c r="F10575">
        <v>3112.26001</v>
      </c>
      <c r="G10575">
        <v>2111300000</v>
      </c>
    </row>
    <row r="10576" spans="1:7" x14ac:dyDescent="0.3">
      <c r="A10576" s="1">
        <v>41277</v>
      </c>
      <c r="B10576">
        <v>3108.48999</v>
      </c>
      <c r="C10576">
        <v>3118.179932</v>
      </c>
      <c r="D10576">
        <v>3092.280029</v>
      </c>
      <c r="E10576">
        <v>3100.570068</v>
      </c>
      <c r="F10576">
        <v>3100.570068</v>
      </c>
      <c r="G10576">
        <v>1769420000</v>
      </c>
    </row>
    <row r="10577" spans="1:7" x14ac:dyDescent="0.3">
      <c r="A10577" s="1">
        <v>41278</v>
      </c>
      <c r="B10577">
        <v>3100.8798830000001</v>
      </c>
      <c r="C10577">
        <v>3108.4399410000001</v>
      </c>
      <c r="D10577">
        <v>3090.8100589999999</v>
      </c>
      <c r="E10577">
        <v>3101.6599120000001</v>
      </c>
      <c r="F10577">
        <v>3101.6599120000001</v>
      </c>
      <c r="G10577">
        <v>1745140000</v>
      </c>
    </row>
    <row r="10578" spans="1:7" x14ac:dyDescent="0.3">
      <c r="A10578" s="1">
        <v>41281</v>
      </c>
      <c r="B10578">
        <v>3089.169922</v>
      </c>
      <c r="C10578">
        <v>3102.3500979999999</v>
      </c>
      <c r="D10578">
        <v>3083.8798830000001</v>
      </c>
      <c r="E10578">
        <v>3098.8100589999999</v>
      </c>
      <c r="F10578">
        <v>3098.8100589999999</v>
      </c>
      <c r="G10578">
        <v>1702540000</v>
      </c>
    </row>
    <row r="10579" spans="1:7" x14ac:dyDescent="0.3">
      <c r="A10579" s="1">
        <v>41282</v>
      </c>
      <c r="B10579">
        <v>3098.459961</v>
      </c>
      <c r="C10579">
        <v>3103.389893</v>
      </c>
      <c r="D10579">
        <v>3076.6000979999999</v>
      </c>
      <c r="E10579">
        <v>3091.8100589999999</v>
      </c>
      <c r="F10579">
        <v>3091.8100589999999</v>
      </c>
      <c r="G10579">
        <v>1744380000</v>
      </c>
    </row>
    <row r="10580" spans="1:7" x14ac:dyDescent="0.3">
      <c r="A10580" s="1">
        <v>41283</v>
      </c>
      <c r="B10580">
        <v>3099.6499020000001</v>
      </c>
      <c r="C10580">
        <v>3111.219971</v>
      </c>
      <c r="D10580">
        <v>3096.3400879999999</v>
      </c>
      <c r="E10580">
        <v>3105.8100589999999</v>
      </c>
      <c r="F10580">
        <v>3105.8100589999999</v>
      </c>
      <c r="G10580">
        <v>1732510000</v>
      </c>
    </row>
    <row r="10581" spans="1:7" x14ac:dyDescent="0.3">
      <c r="A10581" s="1">
        <v>41284</v>
      </c>
      <c r="B10581">
        <v>3125.639893</v>
      </c>
      <c r="C10581">
        <v>3127.719971</v>
      </c>
      <c r="D10581">
        <v>3098.469971</v>
      </c>
      <c r="E10581">
        <v>3121.76001</v>
      </c>
      <c r="F10581">
        <v>3121.76001</v>
      </c>
      <c r="G10581">
        <v>1754240000</v>
      </c>
    </row>
    <row r="10582" spans="1:7" x14ac:dyDescent="0.3">
      <c r="A10582" s="1">
        <v>41285</v>
      </c>
      <c r="B10582">
        <v>3122.1201169999999</v>
      </c>
      <c r="C10582">
        <v>3126.5900879999999</v>
      </c>
      <c r="D10582">
        <v>3114.1000979999999</v>
      </c>
      <c r="E10582">
        <v>3125.6298830000001</v>
      </c>
      <c r="F10582">
        <v>3125.6298830000001</v>
      </c>
      <c r="G10582">
        <v>1772600000</v>
      </c>
    </row>
    <row r="10583" spans="1:7" x14ac:dyDescent="0.3">
      <c r="A10583" s="1">
        <v>41288</v>
      </c>
      <c r="B10583">
        <v>3113.6499020000001</v>
      </c>
      <c r="C10583">
        <v>3123.4799800000001</v>
      </c>
      <c r="D10583">
        <v>3104.080078</v>
      </c>
      <c r="E10583">
        <v>3117.5</v>
      </c>
      <c r="F10583">
        <v>3117.5</v>
      </c>
      <c r="G10583">
        <v>1876050000</v>
      </c>
    </row>
    <row r="10584" spans="1:7" x14ac:dyDescent="0.3">
      <c r="A10584" s="1">
        <v>41289</v>
      </c>
      <c r="B10584">
        <v>3101.0600589999999</v>
      </c>
      <c r="C10584">
        <v>3112.290039</v>
      </c>
      <c r="D10584">
        <v>3093.320068</v>
      </c>
      <c r="E10584">
        <v>3110.780029</v>
      </c>
      <c r="F10584">
        <v>3110.780029</v>
      </c>
      <c r="G10584">
        <v>1852870000</v>
      </c>
    </row>
    <row r="10585" spans="1:7" x14ac:dyDescent="0.3">
      <c r="A10585" s="1">
        <v>41290</v>
      </c>
      <c r="B10585">
        <v>3110.719971</v>
      </c>
      <c r="C10585">
        <v>3124.6499020000001</v>
      </c>
      <c r="D10585">
        <v>3106.790039</v>
      </c>
      <c r="E10585">
        <v>3117.540039</v>
      </c>
      <c r="F10585">
        <v>3117.540039</v>
      </c>
      <c r="G10585">
        <v>1692380000</v>
      </c>
    </row>
    <row r="10586" spans="1:7" x14ac:dyDescent="0.3">
      <c r="A10586" s="1">
        <v>41291</v>
      </c>
      <c r="B10586">
        <v>3130.48999</v>
      </c>
      <c r="C10586">
        <v>3144.0500489999999</v>
      </c>
      <c r="D10586">
        <v>3125.790039</v>
      </c>
      <c r="E10586">
        <v>3136</v>
      </c>
      <c r="F10586">
        <v>3136</v>
      </c>
      <c r="G10586">
        <v>1766510000</v>
      </c>
    </row>
    <row r="10587" spans="1:7" x14ac:dyDescent="0.3">
      <c r="A10587" s="1">
        <v>41292</v>
      </c>
      <c r="B10587">
        <v>3127.9099120000001</v>
      </c>
      <c r="C10587">
        <v>3134.7299800000001</v>
      </c>
      <c r="D10587">
        <v>3119.1999510000001</v>
      </c>
      <c r="E10587">
        <v>3134.709961</v>
      </c>
      <c r="F10587">
        <v>3134.709961</v>
      </c>
      <c r="G10587">
        <v>1860070000</v>
      </c>
    </row>
    <row r="10588" spans="1:7" x14ac:dyDescent="0.3">
      <c r="A10588" s="1">
        <v>41296</v>
      </c>
      <c r="B10588">
        <v>3135.6298830000001</v>
      </c>
      <c r="C10588">
        <v>3143.179932</v>
      </c>
      <c r="D10588">
        <v>3121.540039</v>
      </c>
      <c r="E10588">
        <v>3143.179932</v>
      </c>
      <c r="F10588">
        <v>3143.179932</v>
      </c>
      <c r="G10588">
        <v>1790730000</v>
      </c>
    </row>
    <row r="10589" spans="1:7" x14ac:dyDescent="0.3">
      <c r="A10589" s="1">
        <v>41297</v>
      </c>
      <c r="B10589">
        <v>3155.820068</v>
      </c>
      <c r="C10589">
        <v>3161.0600589999999</v>
      </c>
      <c r="D10589">
        <v>3149.73999</v>
      </c>
      <c r="E10589">
        <v>3153.669922</v>
      </c>
      <c r="F10589">
        <v>3153.669922</v>
      </c>
      <c r="G10589">
        <v>1698190000</v>
      </c>
    </row>
    <row r="10590" spans="1:7" x14ac:dyDescent="0.3">
      <c r="A10590" s="1">
        <v>41298</v>
      </c>
      <c r="B10590">
        <v>3125.669922</v>
      </c>
      <c r="C10590">
        <v>3153.5600589999999</v>
      </c>
      <c r="D10590">
        <v>3124.4499510000001</v>
      </c>
      <c r="E10590">
        <v>3130.3798830000001</v>
      </c>
      <c r="F10590">
        <v>3130.3798830000001</v>
      </c>
      <c r="G10590">
        <v>2046990000</v>
      </c>
    </row>
    <row r="10591" spans="1:7" x14ac:dyDescent="0.3">
      <c r="A10591" s="1">
        <v>41299</v>
      </c>
      <c r="B10591">
        <v>3140.6499020000001</v>
      </c>
      <c r="C10591">
        <v>3156.1999510000001</v>
      </c>
      <c r="D10591">
        <v>3135.860107</v>
      </c>
      <c r="E10591">
        <v>3149.709961</v>
      </c>
      <c r="F10591">
        <v>3149.709961</v>
      </c>
      <c r="G10591">
        <v>1920250000</v>
      </c>
    </row>
    <row r="10592" spans="1:7" x14ac:dyDescent="0.3">
      <c r="A10592" s="1">
        <v>41302</v>
      </c>
      <c r="B10592">
        <v>3152.169922</v>
      </c>
      <c r="C10592">
        <v>3161.830078</v>
      </c>
      <c r="D10592">
        <v>3144.889893</v>
      </c>
      <c r="E10592">
        <v>3154.3000489999999</v>
      </c>
      <c r="F10592">
        <v>3154.3000489999999</v>
      </c>
      <c r="G10592">
        <v>1935590000</v>
      </c>
    </row>
    <row r="10593" spans="1:7" x14ac:dyDescent="0.3">
      <c r="A10593" s="1">
        <v>41303</v>
      </c>
      <c r="B10593">
        <v>3149.6201169999999</v>
      </c>
      <c r="C10593">
        <v>3156.9399410000001</v>
      </c>
      <c r="D10593">
        <v>3133.110107</v>
      </c>
      <c r="E10593">
        <v>3153.6599120000001</v>
      </c>
      <c r="F10593">
        <v>3153.6599120000001</v>
      </c>
      <c r="G10593">
        <v>2050670000</v>
      </c>
    </row>
    <row r="10594" spans="1:7" x14ac:dyDescent="0.3">
      <c r="A10594" s="1">
        <v>41304</v>
      </c>
      <c r="B10594">
        <v>3157.429932</v>
      </c>
      <c r="C10594">
        <v>3164.0600589999999</v>
      </c>
      <c r="D10594">
        <v>3135.830078</v>
      </c>
      <c r="E10594">
        <v>3142.3100589999999</v>
      </c>
      <c r="F10594">
        <v>3142.3100589999999</v>
      </c>
      <c r="G10594">
        <v>2014350000</v>
      </c>
    </row>
    <row r="10595" spans="1:7" x14ac:dyDescent="0.3">
      <c r="A10595" s="1">
        <v>41305</v>
      </c>
      <c r="B10595">
        <v>3140.669922</v>
      </c>
      <c r="C10595">
        <v>3154.179932</v>
      </c>
      <c r="D10595">
        <v>3136.820068</v>
      </c>
      <c r="E10595">
        <v>3142.1298830000001</v>
      </c>
      <c r="F10595">
        <v>3142.1298830000001</v>
      </c>
      <c r="G10595">
        <v>2190840000</v>
      </c>
    </row>
    <row r="10596" spans="1:7" x14ac:dyDescent="0.3">
      <c r="A10596" s="1">
        <v>41306</v>
      </c>
      <c r="B10596">
        <v>3162.9399410000001</v>
      </c>
      <c r="C10596">
        <v>3183.139893</v>
      </c>
      <c r="D10596">
        <v>3154.9099120000001</v>
      </c>
      <c r="E10596">
        <v>3179.1000979999999</v>
      </c>
      <c r="F10596">
        <v>3179.1000979999999</v>
      </c>
      <c r="G10596">
        <v>2012930000</v>
      </c>
    </row>
    <row r="10597" spans="1:7" x14ac:dyDescent="0.3">
      <c r="A10597" s="1">
        <v>41309</v>
      </c>
      <c r="B10597">
        <v>3161.719971</v>
      </c>
      <c r="C10597">
        <v>3169.6298830000001</v>
      </c>
      <c r="D10597">
        <v>3130.570068</v>
      </c>
      <c r="E10597">
        <v>3131.169922</v>
      </c>
      <c r="F10597">
        <v>3131.169922</v>
      </c>
      <c r="G10597">
        <v>1874750000</v>
      </c>
    </row>
    <row r="10598" spans="1:7" x14ac:dyDescent="0.3">
      <c r="A10598" s="1">
        <v>41310</v>
      </c>
      <c r="B10598">
        <v>3140.8999020000001</v>
      </c>
      <c r="C10598">
        <v>3178.5200199999999</v>
      </c>
      <c r="D10598">
        <v>3136.820068</v>
      </c>
      <c r="E10598">
        <v>3171.580078</v>
      </c>
      <c r="F10598">
        <v>3171.580078</v>
      </c>
      <c r="G10598">
        <v>2150080000</v>
      </c>
    </row>
    <row r="10599" spans="1:7" x14ac:dyDescent="0.3">
      <c r="A10599" s="1">
        <v>41311</v>
      </c>
      <c r="B10599">
        <v>3159.3798830000001</v>
      </c>
      <c r="C10599">
        <v>3174.820068</v>
      </c>
      <c r="D10599">
        <v>3157.3500979999999</v>
      </c>
      <c r="E10599">
        <v>3168.4799800000001</v>
      </c>
      <c r="F10599">
        <v>3168.4799800000001</v>
      </c>
      <c r="G10599">
        <v>2002740000</v>
      </c>
    </row>
    <row r="10600" spans="1:7" x14ac:dyDescent="0.3">
      <c r="A10600" s="1">
        <v>41312</v>
      </c>
      <c r="B10600">
        <v>3167.4399410000001</v>
      </c>
      <c r="C10600">
        <v>3170.419922</v>
      </c>
      <c r="D10600">
        <v>3135.9799800000001</v>
      </c>
      <c r="E10600">
        <v>3165.1298830000001</v>
      </c>
      <c r="F10600">
        <v>3165.1298830000001</v>
      </c>
      <c r="G10600">
        <v>1955960000</v>
      </c>
    </row>
    <row r="10601" spans="1:7" x14ac:dyDescent="0.3">
      <c r="A10601" s="1">
        <v>41313</v>
      </c>
      <c r="B10601">
        <v>3178.0600589999999</v>
      </c>
      <c r="C10601">
        <v>3196.889893</v>
      </c>
      <c r="D10601">
        <v>3177.179932</v>
      </c>
      <c r="E10601">
        <v>3193.8701169999999</v>
      </c>
      <c r="F10601">
        <v>3193.8701169999999</v>
      </c>
      <c r="G10601">
        <v>1816480000</v>
      </c>
    </row>
    <row r="10602" spans="1:7" x14ac:dyDescent="0.3">
      <c r="A10602" s="1">
        <v>41316</v>
      </c>
      <c r="B10602">
        <v>3192.530029</v>
      </c>
      <c r="C10602">
        <v>3194.01001</v>
      </c>
      <c r="D10602">
        <v>3182.1899410000001</v>
      </c>
      <c r="E10602">
        <v>3192</v>
      </c>
      <c r="F10602">
        <v>3192</v>
      </c>
      <c r="G10602">
        <v>1551370000</v>
      </c>
    </row>
    <row r="10603" spans="1:7" x14ac:dyDescent="0.3">
      <c r="A10603" s="1">
        <v>41317</v>
      </c>
      <c r="B10603">
        <v>3190.7299800000001</v>
      </c>
      <c r="C10603">
        <v>3196.919922</v>
      </c>
      <c r="D10603">
        <v>3184.8400879999999</v>
      </c>
      <c r="E10603">
        <v>3186.48999</v>
      </c>
      <c r="F10603">
        <v>3186.48999</v>
      </c>
      <c r="G10603">
        <v>1786800000</v>
      </c>
    </row>
    <row r="10604" spans="1:7" x14ac:dyDescent="0.3">
      <c r="A10604" s="1">
        <v>41318</v>
      </c>
      <c r="B10604">
        <v>3195.3400879999999</v>
      </c>
      <c r="C10604">
        <v>3205.5200199999999</v>
      </c>
      <c r="D10604">
        <v>3187.0600589999999</v>
      </c>
      <c r="E10604">
        <v>3196.8798830000001</v>
      </c>
      <c r="F10604">
        <v>3196.8798830000001</v>
      </c>
      <c r="G10604">
        <v>1822450000</v>
      </c>
    </row>
    <row r="10605" spans="1:7" x14ac:dyDescent="0.3">
      <c r="A10605" s="1">
        <v>41319</v>
      </c>
      <c r="B10605">
        <v>3182.73999</v>
      </c>
      <c r="C10605">
        <v>3202.330078</v>
      </c>
      <c r="D10605">
        <v>3182.389893</v>
      </c>
      <c r="E10605">
        <v>3198.6599120000001</v>
      </c>
      <c r="F10605">
        <v>3198.6599120000001</v>
      </c>
      <c r="G10605">
        <v>1924900000</v>
      </c>
    </row>
    <row r="10606" spans="1:7" x14ac:dyDescent="0.3">
      <c r="A10606" s="1">
        <v>41320</v>
      </c>
      <c r="B10606">
        <v>3202.8400879999999</v>
      </c>
      <c r="C10606">
        <v>3206.209961</v>
      </c>
      <c r="D10606">
        <v>3184.030029</v>
      </c>
      <c r="E10606">
        <v>3192.030029</v>
      </c>
      <c r="F10606">
        <v>3192.030029</v>
      </c>
      <c r="G10606">
        <v>1858670000</v>
      </c>
    </row>
    <row r="10607" spans="1:7" x14ac:dyDescent="0.3">
      <c r="A10607" s="1">
        <v>41324</v>
      </c>
      <c r="B10607">
        <v>3197.459961</v>
      </c>
      <c r="C10607">
        <v>3213.6000979999999</v>
      </c>
      <c r="D10607">
        <v>3194.919922</v>
      </c>
      <c r="E10607">
        <v>3213.5900879999999</v>
      </c>
      <c r="F10607">
        <v>3213.5900879999999</v>
      </c>
      <c r="G10607">
        <v>1843840000</v>
      </c>
    </row>
    <row r="10608" spans="1:7" x14ac:dyDescent="0.3">
      <c r="A10608" s="1">
        <v>41325</v>
      </c>
      <c r="B10608">
        <v>3211.98999</v>
      </c>
      <c r="C10608">
        <v>3213.25</v>
      </c>
      <c r="D10608">
        <v>3163.9499510000001</v>
      </c>
      <c r="E10608">
        <v>3164.4099120000001</v>
      </c>
      <c r="F10608">
        <v>3164.4099120000001</v>
      </c>
      <c r="G10608">
        <v>2001800000</v>
      </c>
    </row>
    <row r="10609" spans="1:7" x14ac:dyDescent="0.3">
      <c r="A10609" s="1">
        <v>41326</v>
      </c>
      <c r="B10609">
        <v>3154.8798830000001</v>
      </c>
      <c r="C10609">
        <v>3155.1899410000001</v>
      </c>
      <c r="D10609">
        <v>3118.6201169999999</v>
      </c>
      <c r="E10609">
        <v>3131.48999</v>
      </c>
      <c r="F10609">
        <v>3131.48999</v>
      </c>
      <c r="G10609">
        <v>2052630000</v>
      </c>
    </row>
    <row r="10610" spans="1:7" x14ac:dyDescent="0.3">
      <c r="A10610" s="1">
        <v>41327</v>
      </c>
      <c r="B10610">
        <v>3149.0900879999999</v>
      </c>
      <c r="C10610">
        <v>3161.820068</v>
      </c>
      <c r="D10610">
        <v>3139.5500489999999</v>
      </c>
      <c r="E10610">
        <v>3161.820068</v>
      </c>
      <c r="F10610">
        <v>3161.820068</v>
      </c>
      <c r="G10610">
        <v>1581500000</v>
      </c>
    </row>
    <row r="10611" spans="1:7" x14ac:dyDescent="0.3">
      <c r="A10611" s="1">
        <v>41330</v>
      </c>
      <c r="B10611">
        <v>3180.5900879999999</v>
      </c>
      <c r="C10611">
        <v>3186.25</v>
      </c>
      <c r="D10611">
        <v>3116.25</v>
      </c>
      <c r="E10611">
        <v>3116.25</v>
      </c>
      <c r="F10611">
        <v>3116.25</v>
      </c>
      <c r="G10611">
        <v>1930990000</v>
      </c>
    </row>
    <row r="10612" spans="1:7" x14ac:dyDescent="0.3">
      <c r="A10612" s="1">
        <v>41331</v>
      </c>
      <c r="B10612">
        <v>3126.2299800000001</v>
      </c>
      <c r="C10612">
        <v>3135.570068</v>
      </c>
      <c r="D10612">
        <v>3105.360107</v>
      </c>
      <c r="E10612">
        <v>3129.6499020000001</v>
      </c>
      <c r="F10612">
        <v>3129.6499020000001</v>
      </c>
      <c r="G10612">
        <v>1847750000</v>
      </c>
    </row>
    <row r="10613" spans="1:7" x14ac:dyDescent="0.3">
      <c r="A10613" s="1">
        <v>41332</v>
      </c>
      <c r="B10613">
        <v>3129.719971</v>
      </c>
      <c r="C10613">
        <v>3177.8000489999999</v>
      </c>
      <c r="D10613">
        <v>3127.2700199999999</v>
      </c>
      <c r="E10613">
        <v>3162.26001</v>
      </c>
      <c r="F10613">
        <v>3162.26001</v>
      </c>
      <c r="G10613">
        <v>1727260000</v>
      </c>
    </row>
    <row r="10614" spans="1:7" x14ac:dyDescent="0.3">
      <c r="A10614" s="1">
        <v>41333</v>
      </c>
      <c r="B10614">
        <v>3161.429932</v>
      </c>
      <c r="C10614">
        <v>3182.6000979999999</v>
      </c>
      <c r="D10614">
        <v>3159.719971</v>
      </c>
      <c r="E10614">
        <v>3160.1899410000001</v>
      </c>
      <c r="F10614">
        <v>3160.1899410000001</v>
      </c>
      <c r="G10614">
        <v>2022530000</v>
      </c>
    </row>
    <row r="10615" spans="1:7" x14ac:dyDescent="0.3">
      <c r="A10615" s="1">
        <v>41334</v>
      </c>
      <c r="B10615">
        <v>3143.540039</v>
      </c>
      <c r="C10615">
        <v>3171.5</v>
      </c>
      <c r="D10615">
        <v>3129.3999020000001</v>
      </c>
      <c r="E10615">
        <v>3169.73999</v>
      </c>
      <c r="F10615">
        <v>3169.73999</v>
      </c>
      <c r="G10615">
        <v>1870250000</v>
      </c>
    </row>
    <row r="10616" spans="1:7" x14ac:dyDescent="0.3">
      <c r="A10616" s="1">
        <v>41337</v>
      </c>
      <c r="B10616">
        <v>3159.459961</v>
      </c>
      <c r="C10616">
        <v>3182.2700199999999</v>
      </c>
      <c r="D10616">
        <v>3154.790039</v>
      </c>
      <c r="E10616">
        <v>3182.030029</v>
      </c>
      <c r="F10616">
        <v>3182.030029</v>
      </c>
      <c r="G10616">
        <v>1718290000</v>
      </c>
    </row>
    <row r="10617" spans="1:7" x14ac:dyDescent="0.3">
      <c r="A10617" s="1">
        <v>41338</v>
      </c>
      <c r="B10617">
        <v>3200.3798830000001</v>
      </c>
      <c r="C10617">
        <v>3227.3100589999999</v>
      </c>
      <c r="D10617">
        <v>3200.2700199999999</v>
      </c>
      <c r="E10617">
        <v>3224.1298830000001</v>
      </c>
      <c r="F10617">
        <v>3224.1298830000001</v>
      </c>
      <c r="G10617">
        <v>1891510000</v>
      </c>
    </row>
    <row r="10618" spans="1:7" x14ac:dyDescent="0.3">
      <c r="A10618" s="1">
        <v>41339</v>
      </c>
      <c r="B10618">
        <v>3233.3100589999999</v>
      </c>
      <c r="C10618">
        <v>3233.4399410000001</v>
      </c>
      <c r="D10618">
        <v>3217.669922</v>
      </c>
      <c r="E10618">
        <v>3222.3701169999999</v>
      </c>
      <c r="F10618">
        <v>3222.3701169999999</v>
      </c>
      <c r="G10618">
        <v>1764020000</v>
      </c>
    </row>
    <row r="10619" spans="1:7" x14ac:dyDescent="0.3">
      <c r="A10619" s="1">
        <v>41340</v>
      </c>
      <c r="B10619">
        <v>3224.5</v>
      </c>
      <c r="C10619">
        <v>3235.1000979999999</v>
      </c>
      <c r="D10619">
        <v>3221.469971</v>
      </c>
      <c r="E10619">
        <v>3232.0900879999999</v>
      </c>
      <c r="F10619">
        <v>3232.0900879999999</v>
      </c>
      <c r="G10619">
        <v>1675640000</v>
      </c>
    </row>
    <row r="10620" spans="1:7" x14ac:dyDescent="0.3">
      <c r="A10620" s="1">
        <v>41341</v>
      </c>
      <c r="B10620">
        <v>3245.8500979999999</v>
      </c>
      <c r="C10620">
        <v>3248.6999510000001</v>
      </c>
      <c r="D10620">
        <v>3227.889893</v>
      </c>
      <c r="E10620">
        <v>3244.3701169999999</v>
      </c>
      <c r="F10620">
        <v>3244.3701169999999</v>
      </c>
      <c r="G10620">
        <v>1611700000</v>
      </c>
    </row>
    <row r="10621" spans="1:7" x14ac:dyDescent="0.3">
      <c r="A10621" s="1">
        <v>41344</v>
      </c>
      <c r="B10621">
        <v>3237.73999</v>
      </c>
      <c r="C10621">
        <v>3252.8701169999999</v>
      </c>
      <c r="D10621">
        <v>3233.669922</v>
      </c>
      <c r="E10621">
        <v>3252.8701169999999</v>
      </c>
      <c r="F10621">
        <v>3252.8701169999999</v>
      </c>
      <c r="G10621">
        <v>1628500000</v>
      </c>
    </row>
    <row r="10622" spans="1:7" x14ac:dyDescent="0.3">
      <c r="A10622" s="1">
        <v>41345</v>
      </c>
      <c r="B10622">
        <v>3244.8500979999999</v>
      </c>
      <c r="C10622">
        <v>3249.780029</v>
      </c>
      <c r="D10622">
        <v>3229.919922</v>
      </c>
      <c r="E10622">
        <v>3242.320068</v>
      </c>
      <c r="F10622">
        <v>3242.320068</v>
      </c>
      <c r="G10622">
        <v>1673740000</v>
      </c>
    </row>
    <row r="10623" spans="1:7" x14ac:dyDescent="0.3">
      <c r="A10623" s="1">
        <v>41346</v>
      </c>
      <c r="B10623">
        <v>3243.040039</v>
      </c>
      <c r="C10623">
        <v>3251.4499510000001</v>
      </c>
      <c r="D10623">
        <v>3230.6201169999999</v>
      </c>
      <c r="E10623">
        <v>3245.1201169999999</v>
      </c>
      <c r="F10623">
        <v>3245.1201169999999</v>
      </c>
      <c r="G10623">
        <v>1577280000</v>
      </c>
    </row>
    <row r="10624" spans="1:7" x14ac:dyDescent="0.3">
      <c r="A10624" s="1">
        <v>41347</v>
      </c>
      <c r="B10624">
        <v>3253</v>
      </c>
      <c r="C10624">
        <v>3258.929932</v>
      </c>
      <c r="D10624">
        <v>3250.23999</v>
      </c>
      <c r="E10624">
        <v>3258.929932</v>
      </c>
      <c r="F10624">
        <v>3258.929932</v>
      </c>
      <c r="G10624">
        <v>1651650000</v>
      </c>
    </row>
    <row r="10625" spans="1:7" x14ac:dyDescent="0.3">
      <c r="A10625" s="1">
        <v>41348</v>
      </c>
      <c r="B10625">
        <v>3260.459961</v>
      </c>
      <c r="C10625">
        <v>3260.6201169999999</v>
      </c>
      <c r="D10625">
        <v>3242.6499020000001</v>
      </c>
      <c r="E10625">
        <v>3249.070068</v>
      </c>
      <c r="F10625">
        <v>3249.070068</v>
      </c>
      <c r="G10625">
        <v>2305230000</v>
      </c>
    </row>
    <row r="10626" spans="1:7" x14ac:dyDescent="0.3">
      <c r="A10626" s="1">
        <v>41351</v>
      </c>
      <c r="B10626">
        <v>3215.709961</v>
      </c>
      <c r="C10626">
        <v>3249.3701169999999</v>
      </c>
      <c r="D10626">
        <v>3211.1000979999999</v>
      </c>
      <c r="E10626">
        <v>3237.5900879999999</v>
      </c>
      <c r="F10626">
        <v>3237.5900879999999</v>
      </c>
      <c r="G10626">
        <v>1550510000</v>
      </c>
    </row>
    <row r="10627" spans="1:7" x14ac:dyDescent="0.3">
      <c r="A10627" s="1">
        <v>41352</v>
      </c>
      <c r="B10627">
        <v>3246.6999510000001</v>
      </c>
      <c r="C10627">
        <v>3252.6000979999999</v>
      </c>
      <c r="D10627">
        <v>3205.419922</v>
      </c>
      <c r="E10627">
        <v>3229.1000979999999</v>
      </c>
      <c r="F10627">
        <v>3229.1000979999999</v>
      </c>
      <c r="G10627">
        <v>1690680000</v>
      </c>
    </row>
    <row r="10628" spans="1:7" x14ac:dyDescent="0.3">
      <c r="A10628" s="1">
        <v>41353</v>
      </c>
      <c r="B10628">
        <v>3251.9099120000001</v>
      </c>
      <c r="C10628">
        <v>3257.98999</v>
      </c>
      <c r="D10628">
        <v>3240.8999020000001</v>
      </c>
      <c r="E10628">
        <v>3254.1899410000001</v>
      </c>
      <c r="F10628">
        <v>3254.1899410000001</v>
      </c>
      <c r="G10628">
        <v>1599120000</v>
      </c>
    </row>
    <row r="10629" spans="1:7" x14ac:dyDescent="0.3">
      <c r="A10629" s="1">
        <v>41354</v>
      </c>
      <c r="B10629">
        <v>3228.169922</v>
      </c>
      <c r="C10629">
        <v>3237.570068</v>
      </c>
      <c r="D10629">
        <v>3215.6899410000001</v>
      </c>
      <c r="E10629">
        <v>3222.6000979999999</v>
      </c>
      <c r="F10629">
        <v>3222.6000979999999</v>
      </c>
      <c r="G10629">
        <v>1692260000</v>
      </c>
    </row>
    <row r="10630" spans="1:7" x14ac:dyDescent="0.3">
      <c r="A10630" s="1">
        <v>41355</v>
      </c>
      <c r="B10630">
        <v>3235.3000489999999</v>
      </c>
      <c r="C10630">
        <v>3247.9399410000001</v>
      </c>
      <c r="D10630">
        <v>3230.860107</v>
      </c>
      <c r="E10630">
        <v>3245</v>
      </c>
      <c r="F10630">
        <v>3245</v>
      </c>
      <c r="G10630">
        <v>1681360000</v>
      </c>
    </row>
    <row r="10631" spans="1:7" x14ac:dyDescent="0.3">
      <c r="A10631" s="1">
        <v>41358</v>
      </c>
      <c r="B10631">
        <v>3255.8500979999999</v>
      </c>
      <c r="C10631">
        <v>3263.6298830000001</v>
      </c>
      <c r="D10631">
        <v>3222.4799800000001</v>
      </c>
      <c r="E10631">
        <v>3235.3000489999999</v>
      </c>
      <c r="F10631">
        <v>3235.3000489999999</v>
      </c>
      <c r="G10631">
        <v>1666010000</v>
      </c>
    </row>
    <row r="10632" spans="1:7" x14ac:dyDescent="0.3">
      <c r="A10632" s="1">
        <v>41359</v>
      </c>
      <c r="B10632">
        <v>3249.9499510000001</v>
      </c>
      <c r="C10632">
        <v>3252.929932</v>
      </c>
      <c r="D10632">
        <v>3239.919922</v>
      </c>
      <c r="E10632">
        <v>3252.4799800000001</v>
      </c>
      <c r="F10632">
        <v>3252.4799800000001</v>
      </c>
      <c r="G10632">
        <v>1444500000</v>
      </c>
    </row>
    <row r="10633" spans="1:7" x14ac:dyDescent="0.3">
      <c r="A10633" s="1">
        <v>41360</v>
      </c>
      <c r="B10633">
        <v>3230.76001</v>
      </c>
      <c r="C10633">
        <v>3258.26001</v>
      </c>
      <c r="D10633">
        <v>3227.0200199999999</v>
      </c>
      <c r="E10633">
        <v>3256.5200199999999</v>
      </c>
      <c r="F10633">
        <v>3256.5200199999999</v>
      </c>
      <c r="G10633">
        <v>1420130000</v>
      </c>
    </row>
    <row r="10634" spans="1:7" x14ac:dyDescent="0.3">
      <c r="A10634" s="1">
        <v>41361</v>
      </c>
      <c r="B10634">
        <v>3257.320068</v>
      </c>
      <c r="C10634">
        <v>3270.3000489999999</v>
      </c>
      <c r="D10634">
        <v>3253.209961</v>
      </c>
      <c r="E10634">
        <v>3267.5200199999999</v>
      </c>
      <c r="F10634">
        <v>3267.5200199999999</v>
      </c>
      <c r="G10634">
        <v>1636800000</v>
      </c>
    </row>
    <row r="10635" spans="1:7" x14ac:dyDescent="0.3">
      <c r="A10635" s="1">
        <v>41365</v>
      </c>
      <c r="B10635">
        <v>3268.6298830000001</v>
      </c>
      <c r="C10635">
        <v>3270.2299800000001</v>
      </c>
      <c r="D10635">
        <v>3230.570068</v>
      </c>
      <c r="E10635">
        <v>3239.169922</v>
      </c>
      <c r="F10635">
        <v>3239.169922</v>
      </c>
      <c r="G10635">
        <v>1481360000</v>
      </c>
    </row>
    <row r="10636" spans="1:7" x14ac:dyDescent="0.3">
      <c r="A10636" s="1">
        <v>41366</v>
      </c>
      <c r="B10636">
        <v>3252.5500489999999</v>
      </c>
      <c r="C10636">
        <v>3267.929932</v>
      </c>
      <c r="D10636">
        <v>3245.4099120000001</v>
      </c>
      <c r="E10636">
        <v>3254.860107</v>
      </c>
      <c r="F10636">
        <v>3254.860107</v>
      </c>
      <c r="G10636">
        <v>1580800000</v>
      </c>
    </row>
    <row r="10637" spans="1:7" x14ac:dyDescent="0.3">
      <c r="A10637" s="1">
        <v>41367</v>
      </c>
      <c r="B10637">
        <v>3257.3798830000001</v>
      </c>
      <c r="C10637">
        <v>3260.1499020000001</v>
      </c>
      <c r="D10637">
        <v>3210.389893</v>
      </c>
      <c r="E10637">
        <v>3218.6000979999999</v>
      </c>
      <c r="F10637">
        <v>3218.6000979999999</v>
      </c>
      <c r="G10637">
        <v>1813910000</v>
      </c>
    </row>
    <row r="10638" spans="1:7" x14ac:dyDescent="0.3">
      <c r="A10638" s="1">
        <v>41368</v>
      </c>
      <c r="B10638">
        <v>3219.110107</v>
      </c>
      <c r="C10638">
        <v>3226.23999</v>
      </c>
      <c r="D10638">
        <v>3206.0200199999999</v>
      </c>
      <c r="E10638">
        <v>3224.9799800000001</v>
      </c>
      <c r="F10638">
        <v>3224.9799800000001</v>
      </c>
      <c r="G10638">
        <v>1475720000</v>
      </c>
    </row>
    <row r="10639" spans="1:7" x14ac:dyDescent="0.3">
      <c r="A10639" s="1">
        <v>41369</v>
      </c>
      <c r="B10639">
        <v>3174</v>
      </c>
      <c r="C10639">
        <v>3206.209961</v>
      </c>
      <c r="D10639">
        <v>3168.8798830000001</v>
      </c>
      <c r="E10639">
        <v>3203.860107</v>
      </c>
      <c r="F10639">
        <v>3203.860107</v>
      </c>
      <c r="G10639">
        <v>1594090000</v>
      </c>
    </row>
    <row r="10640" spans="1:7" x14ac:dyDescent="0.3">
      <c r="A10640" s="1">
        <v>41372</v>
      </c>
      <c r="B10640">
        <v>3207.1499020000001</v>
      </c>
      <c r="C10640">
        <v>3222.26001</v>
      </c>
      <c r="D10640">
        <v>3195.570068</v>
      </c>
      <c r="E10640">
        <v>3222.25</v>
      </c>
      <c r="F10640">
        <v>3222.25</v>
      </c>
      <c r="G10640">
        <v>1323520000</v>
      </c>
    </row>
    <row r="10641" spans="1:7" x14ac:dyDescent="0.3">
      <c r="A10641" s="1">
        <v>41373</v>
      </c>
      <c r="B10641">
        <v>3229.8100589999999</v>
      </c>
      <c r="C10641">
        <v>3249.9499510000001</v>
      </c>
      <c r="D10641">
        <v>3215.0200199999999</v>
      </c>
      <c r="E10641">
        <v>3237.860107</v>
      </c>
      <c r="F10641">
        <v>3237.860107</v>
      </c>
      <c r="G10641">
        <v>1498130000</v>
      </c>
    </row>
    <row r="10642" spans="1:7" x14ac:dyDescent="0.3">
      <c r="A10642" s="1">
        <v>41374</v>
      </c>
      <c r="B10642">
        <v>3246.0600589999999</v>
      </c>
      <c r="C10642">
        <v>3299.1599120000001</v>
      </c>
      <c r="D10642">
        <v>3245.8000489999999</v>
      </c>
      <c r="E10642">
        <v>3297.25</v>
      </c>
      <c r="F10642">
        <v>3297.25</v>
      </c>
      <c r="G10642">
        <v>1769870000</v>
      </c>
    </row>
    <row r="10643" spans="1:7" x14ac:dyDescent="0.3">
      <c r="A10643" s="1">
        <v>41375</v>
      </c>
      <c r="B10643">
        <v>3289.5900879999999</v>
      </c>
      <c r="C10643">
        <v>3306.9499510000001</v>
      </c>
      <c r="D10643">
        <v>3287.73999</v>
      </c>
      <c r="E10643">
        <v>3300.1599120000001</v>
      </c>
      <c r="F10643">
        <v>3300.1599120000001</v>
      </c>
      <c r="G10643">
        <v>1829170000</v>
      </c>
    </row>
    <row r="10644" spans="1:7" x14ac:dyDescent="0.3">
      <c r="A10644" s="1">
        <v>41376</v>
      </c>
      <c r="B10644">
        <v>3292.389893</v>
      </c>
      <c r="C10644">
        <v>3296.5</v>
      </c>
      <c r="D10644">
        <v>3271.0200199999999</v>
      </c>
      <c r="E10644">
        <v>3294.9499510000001</v>
      </c>
      <c r="F10644">
        <v>3294.9499510000001</v>
      </c>
      <c r="G10644">
        <v>1471180000</v>
      </c>
    </row>
    <row r="10645" spans="1:7" x14ac:dyDescent="0.3">
      <c r="A10645" s="1">
        <v>41379</v>
      </c>
      <c r="B10645">
        <v>3277.580078</v>
      </c>
      <c r="C10645">
        <v>3283.3999020000001</v>
      </c>
      <c r="D10645">
        <v>3213.459961</v>
      </c>
      <c r="E10645">
        <v>3216.48999</v>
      </c>
      <c r="F10645">
        <v>3216.48999</v>
      </c>
      <c r="G10645">
        <v>1779320000</v>
      </c>
    </row>
    <row r="10646" spans="1:7" x14ac:dyDescent="0.3">
      <c r="A10646" s="1">
        <v>41380</v>
      </c>
      <c r="B10646">
        <v>3239.0500489999999</v>
      </c>
      <c r="C10646">
        <v>3265.8400879999999</v>
      </c>
      <c r="D10646">
        <v>3231.4499510000001</v>
      </c>
      <c r="E10646">
        <v>3264.6298830000001</v>
      </c>
      <c r="F10646">
        <v>3264.6298830000001</v>
      </c>
      <c r="G10646">
        <v>1515400000</v>
      </c>
    </row>
    <row r="10647" spans="1:7" x14ac:dyDescent="0.3">
      <c r="A10647" s="1">
        <v>41381</v>
      </c>
      <c r="B10647">
        <v>3236.25</v>
      </c>
      <c r="C10647">
        <v>3236.9799800000001</v>
      </c>
      <c r="D10647">
        <v>3186.080078</v>
      </c>
      <c r="E10647">
        <v>3204.669922</v>
      </c>
      <c r="F10647">
        <v>3204.669922</v>
      </c>
      <c r="G10647">
        <v>1902730000</v>
      </c>
    </row>
    <row r="10648" spans="1:7" x14ac:dyDescent="0.3">
      <c r="A10648" s="1">
        <v>41382</v>
      </c>
      <c r="B10648">
        <v>3212.23999</v>
      </c>
      <c r="C10648">
        <v>3212.969971</v>
      </c>
      <c r="D10648">
        <v>3154.959961</v>
      </c>
      <c r="E10648">
        <v>3166.360107</v>
      </c>
      <c r="F10648">
        <v>3166.360107</v>
      </c>
      <c r="G10648">
        <v>1766000000</v>
      </c>
    </row>
    <row r="10649" spans="1:7" x14ac:dyDescent="0.3">
      <c r="A10649" s="1">
        <v>41383</v>
      </c>
      <c r="B10649">
        <v>3169.320068</v>
      </c>
      <c r="C10649">
        <v>3210.030029</v>
      </c>
      <c r="D10649">
        <v>3168.330078</v>
      </c>
      <c r="E10649">
        <v>3206.0600589999999</v>
      </c>
      <c r="F10649">
        <v>3206.0600589999999</v>
      </c>
      <c r="G10649">
        <v>1738850000</v>
      </c>
    </row>
    <row r="10650" spans="1:7" x14ac:dyDescent="0.3">
      <c r="A10650" s="1">
        <v>41386</v>
      </c>
      <c r="B10650">
        <v>3217.3999020000001</v>
      </c>
      <c r="C10650">
        <v>3241.1599120000001</v>
      </c>
      <c r="D10650">
        <v>3198.73999</v>
      </c>
      <c r="E10650">
        <v>3233.5500489999999</v>
      </c>
      <c r="F10650">
        <v>3233.5500489999999</v>
      </c>
      <c r="G10650">
        <v>1628340000</v>
      </c>
    </row>
    <row r="10651" spans="1:7" x14ac:dyDescent="0.3">
      <c r="A10651" s="1">
        <v>41387</v>
      </c>
      <c r="B10651">
        <v>3252.8000489999999</v>
      </c>
      <c r="C10651">
        <v>3275.889893</v>
      </c>
      <c r="D10651">
        <v>3241.5200199999999</v>
      </c>
      <c r="E10651">
        <v>3269.330078</v>
      </c>
      <c r="F10651">
        <v>3269.330078</v>
      </c>
      <c r="G10651">
        <v>1684770000</v>
      </c>
    </row>
    <row r="10652" spans="1:7" x14ac:dyDescent="0.3">
      <c r="A10652" s="1">
        <v>41388</v>
      </c>
      <c r="B10652">
        <v>3262.209961</v>
      </c>
      <c r="C10652">
        <v>3277.1201169999999</v>
      </c>
      <c r="D10652">
        <v>3255.4399410000001</v>
      </c>
      <c r="E10652">
        <v>3269.6499020000001</v>
      </c>
      <c r="F10652">
        <v>3269.6499020000001</v>
      </c>
      <c r="G10652">
        <v>1738590000</v>
      </c>
    </row>
    <row r="10653" spans="1:7" x14ac:dyDescent="0.3">
      <c r="A10653" s="1">
        <v>41389</v>
      </c>
      <c r="B10653">
        <v>3279.820068</v>
      </c>
      <c r="C10653">
        <v>3301.280029</v>
      </c>
      <c r="D10653">
        <v>3279.290039</v>
      </c>
      <c r="E10653">
        <v>3289.98999</v>
      </c>
      <c r="F10653">
        <v>3289.98999</v>
      </c>
      <c r="G10653">
        <v>2012230000</v>
      </c>
    </row>
    <row r="10654" spans="1:7" x14ac:dyDescent="0.3">
      <c r="A10654" s="1">
        <v>41390</v>
      </c>
      <c r="B10654">
        <v>3284.070068</v>
      </c>
      <c r="C10654">
        <v>3287.4799800000001</v>
      </c>
      <c r="D10654">
        <v>3268.030029</v>
      </c>
      <c r="E10654">
        <v>3279.26001</v>
      </c>
      <c r="F10654">
        <v>3279.26001</v>
      </c>
      <c r="G10654">
        <v>1721970000</v>
      </c>
    </row>
    <row r="10655" spans="1:7" x14ac:dyDescent="0.3">
      <c r="A10655" s="1">
        <v>41393</v>
      </c>
      <c r="B10655">
        <v>3290.3100589999999</v>
      </c>
      <c r="C10655">
        <v>3315.330078</v>
      </c>
      <c r="D10655">
        <v>3289.419922</v>
      </c>
      <c r="E10655">
        <v>3307.0200199999999</v>
      </c>
      <c r="F10655">
        <v>3307.0200199999999</v>
      </c>
      <c r="G10655">
        <v>1594110000</v>
      </c>
    </row>
    <row r="10656" spans="1:7" x14ac:dyDescent="0.3">
      <c r="A10656" s="1">
        <v>41394</v>
      </c>
      <c r="B10656">
        <v>3308.0500489999999</v>
      </c>
      <c r="C10656">
        <v>3328.790039</v>
      </c>
      <c r="D10656">
        <v>3298.580078</v>
      </c>
      <c r="E10656">
        <v>3328.790039</v>
      </c>
      <c r="F10656">
        <v>3328.790039</v>
      </c>
      <c r="G10656">
        <v>1984270000</v>
      </c>
    </row>
    <row r="10657" spans="1:7" x14ac:dyDescent="0.3">
      <c r="A10657" s="1">
        <v>41395</v>
      </c>
      <c r="B10657">
        <v>3325.3500979999999</v>
      </c>
      <c r="C10657">
        <v>3330.0200199999999</v>
      </c>
      <c r="D10657">
        <v>3296.5</v>
      </c>
      <c r="E10657">
        <v>3299.1298830000001</v>
      </c>
      <c r="F10657">
        <v>3299.1298830000001</v>
      </c>
      <c r="G10657">
        <v>1884600000</v>
      </c>
    </row>
    <row r="10658" spans="1:7" x14ac:dyDescent="0.3">
      <c r="A10658" s="1">
        <v>41396</v>
      </c>
      <c r="B10658">
        <v>3306.1499020000001</v>
      </c>
      <c r="C10658">
        <v>3344.8999020000001</v>
      </c>
      <c r="D10658">
        <v>3305.8100589999999</v>
      </c>
      <c r="E10658">
        <v>3340.6201169999999</v>
      </c>
      <c r="F10658">
        <v>3340.6201169999999</v>
      </c>
      <c r="G10658">
        <v>1757480000</v>
      </c>
    </row>
    <row r="10659" spans="1:7" x14ac:dyDescent="0.3">
      <c r="A10659" s="1">
        <v>41397</v>
      </c>
      <c r="B10659">
        <v>3371.4099120000001</v>
      </c>
      <c r="C10659">
        <v>3388.1201169999999</v>
      </c>
      <c r="D10659">
        <v>3370.3000489999999</v>
      </c>
      <c r="E10659">
        <v>3378.6298830000001</v>
      </c>
      <c r="F10659">
        <v>3378.6298830000001</v>
      </c>
      <c r="G10659">
        <v>1745570000</v>
      </c>
    </row>
    <row r="10660" spans="1:7" x14ac:dyDescent="0.3">
      <c r="A10660" s="1">
        <v>41400</v>
      </c>
      <c r="B10660">
        <v>3382.330078</v>
      </c>
      <c r="C10660">
        <v>3396.209961</v>
      </c>
      <c r="D10660">
        <v>3381.4399410000001</v>
      </c>
      <c r="E10660">
        <v>3392.969971</v>
      </c>
      <c r="F10660">
        <v>3392.969971</v>
      </c>
      <c r="G10660">
        <v>1500410000</v>
      </c>
    </row>
    <row r="10661" spans="1:7" x14ac:dyDescent="0.3">
      <c r="A10661" s="1">
        <v>41401</v>
      </c>
      <c r="B10661">
        <v>3398.8400879999999</v>
      </c>
      <c r="C10661">
        <v>3402.23999</v>
      </c>
      <c r="D10661">
        <v>3381.040039</v>
      </c>
      <c r="E10661">
        <v>3396.6298830000001</v>
      </c>
      <c r="F10661">
        <v>3396.6298830000001</v>
      </c>
      <c r="G10661">
        <v>1709800000</v>
      </c>
    </row>
    <row r="10662" spans="1:7" x14ac:dyDescent="0.3">
      <c r="A10662" s="1">
        <v>41402</v>
      </c>
      <c r="B10662">
        <v>3394.889893</v>
      </c>
      <c r="C10662">
        <v>3413.2700199999999</v>
      </c>
      <c r="D10662">
        <v>3389.8000489999999</v>
      </c>
      <c r="E10662">
        <v>3413.2700199999999</v>
      </c>
      <c r="F10662">
        <v>3413.2700199999999</v>
      </c>
      <c r="G10662">
        <v>1756400000</v>
      </c>
    </row>
    <row r="10663" spans="1:7" x14ac:dyDescent="0.3">
      <c r="A10663" s="1">
        <v>41403</v>
      </c>
      <c r="B10663">
        <v>3408.9399410000001</v>
      </c>
      <c r="C10663">
        <v>3428.540039</v>
      </c>
      <c r="D10663">
        <v>3403.429932</v>
      </c>
      <c r="E10663">
        <v>3409.169922</v>
      </c>
      <c r="F10663">
        <v>3409.169922</v>
      </c>
      <c r="G10663">
        <v>1826220000</v>
      </c>
    </row>
    <row r="10664" spans="1:7" x14ac:dyDescent="0.3">
      <c r="A10664" s="1">
        <v>41404</v>
      </c>
      <c r="B10664">
        <v>3414.8400879999999</v>
      </c>
      <c r="C10664">
        <v>3436.6000979999999</v>
      </c>
      <c r="D10664">
        <v>3411.5900879999999</v>
      </c>
      <c r="E10664">
        <v>3436.580078</v>
      </c>
      <c r="F10664">
        <v>3436.580078</v>
      </c>
      <c r="G10664">
        <v>1689730000</v>
      </c>
    </row>
    <row r="10665" spans="1:7" x14ac:dyDescent="0.3">
      <c r="A10665" s="1">
        <v>41407</v>
      </c>
      <c r="B10665">
        <v>3429.530029</v>
      </c>
      <c r="C10665">
        <v>3447.1000979999999</v>
      </c>
      <c r="D10665">
        <v>3426.669922</v>
      </c>
      <c r="E10665">
        <v>3438.790039</v>
      </c>
      <c r="F10665">
        <v>3438.790039</v>
      </c>
      <c r="G10665">
        <v>1615510000</v>
      </c>
    </row>
    <row r="10666" spans="1:7" x14ac:dyDescent="0.3">
      <c r="A10666" s="1">
        <v>41408</v>
      </c>
      <c r="B10666">
        <v>3439.719971</v>
      </c>
      <c r="C10666">
        <v>3468.669922</v>
      </c>
      <c r="D10666">
        <v>3439.719971</v>
      </c>
      <c r="E10666">
        <v>3462.610107</v>
      </c>
      <c r="F10666">
        <v>3462.610107</v>
      </c>
      <c r="G10666">
        <v>1820520000</v>
      </c>
    </row>
    <row r="10667" spans="1:7" x14ac:dyDescent="0.3">
      <c r="A10667" s="1">
        <v>41409</v>
      </c>
      <c r="B10667">
        <v>3455.669922</v>
      </c>
      <c r="C10667">
        <v>3475.4799800000001</v>
      </c>
      <c r="D10667">
        <v>3452.3100589999999</v>
      </c>
      <c r="E10667">
        <v>3471.6201169999999</v>
      </c>
      <c r="F10667">
        <v>3471.6201169999999</v>
      </c>
      <c r="G10667">
        <v>1843910000</v>
      </c>
    </row>
    <row r="10668" spans="1:7" x14ac:dyDescent="0.3">
      <c r="A10668" s="1">
        <v>41410</v>
      </c>
      <c r="B10668">
        <v>3473.1599120000001</v>
      </c>
      <c r="C10668">
        <v>3485.9499510000001</v>
      </c>
      <c r="D10668">
        <v>3462.23999</v>
      </c>
      <c r="E10668">
        <v>3465.23999</v>
      </c>
      <c r="F10668">
        <v>3465.23999</v>
      </c>
      <c r="G10668">
        <v>1945760000</v>
      </c>
    </row>
    <row r="10669" spans="1:7" x14ac:dyDescent="0.3">
      <c r="A10669" s="1">
        <v>41411</v>
      </c>
      <c r="B10669">
        <v>3483.4099120000001</v>
      </c>
      <c r="C10669">
        <v>3499.1999510000001</v>
      </c>
      <c r="D10669">
        <v>3473.040039</v>
      </c>
      <c r="E10669">
        <v>3498.969971</v>
      </c>
      <c r="F10669">
        <v>3498.969971</v>
      </c>
      <c r="G10669">
        <v>1828610000</v>
      </c>
    </row>
    <row r="10670" spans="1:7" x14ac:dyDescent="0.3">
      <c r="A10670" s="1">
        <v>41414</v>
      </c>
      <c r="B10670">
        <v>3490.459961</v>
      </c>
      <c r="C10670">
        <v>3509.4099120000001</v>
      </c>
      <c r="D10670">
        <v>3488.1298830000001</v>
      </c>
      <c r="E10670">
        <v>3496.429932</v>
      </c>
      <c r="F10670">
        <v>3496.429932</v>
      </c>
      <c r="G10670">
        <v>1745260000</v>
      </c>
    </row>
    <row r="10671" spans="1:7" x14ac:dyDescent="0.3">
      <c r="A10671" s="1">
        <v>41415</v>
      </c>
      <c r="B10671">
        <v>3495.459961</v>
      </c>
      <c r="C10671">
        <v>3512.1499020000001</v>
      </c>
      <c r="D10671">
        <v>3486.8798830000001</v>
      </c>
      <c r="E10671">
        <v>3502.1201169999999</v>
      </c>
      <c r="F10671">
        <v>3502.1201169999999</v>
      </c>
      <c r="G10671">
        <v>1776780000</v>
      </c>
    </row>
    <row r="10672" spans="1:7" x14ac:dyDescent="0.3">
      <c r="A10672" s="1">
        <v>41416</v>
      </c>
      <c r="B10672">
        <v>3503.4799800000001</v>
      </c>
      <c r="C10672">
        <v>3532.040039</v>
      </c>
      <c r="D10672">
        <v>3446.959961</v>
      </c>
      <c r="E10672">
        <v>3463.3000489999999</v>
      </c>
      <c r="F10672">
        <v>3463.3000489999999</v>
      </c>
      <c r="G10672">
        <v>2179330000</v>
      </c>
    </row>
    <row r="10673" spans="1:7" x14ac:dyDescent="0.3">
      <c r="A10673" s="1">
        <v>41417</v>
      </c>
      <c r="B10673">
        <v>3426.070068</v>
      </c>
      <c r="C10673">
        <v>3467.1298830000001</v>
      </c>
      <c r="D10673">
        <v>3422.51001</v>
      </c>
      <c r="E10673">
        <v>3459.419922</v>
      </c>
      <c r="F10673">
        <v>3459.419922</v>
      </c>
      <c r="G10673">
        <v>1820670000</v>
      </c>
    </row>
    <row r="10674" spans="1:7" x14ac:dyDescent="0.3">
      <c r="A10674" s="1">
        <v>41418</v>
      </c>
      <c r="B10674">
        <v>3438.280029</v>
      </c>
      <c r="C10674">
        <v>3459.469971</v>
      </c>
      <c r="D10674">
        <v>3429.3100589999999</v>
      </c>
      <c r="E10674">
        <v>3459.139893</v>
      </c>
      <c r="F10674">
        <v>3459.139893</v>
      </c>
      <c r="G10674">
        <v>1449210000</v>
      </c>
    </row>
    <row r="10675" spans="1:7" x14ac:dyDescent="0.3">
      <c r="A10675" s="1">
        <v>41422</v>
      </c>
      <c r="B10675">
        <v>3497.8999020000001</v>
      </c>
      <c r="C10675">
        <v>3514.8000489999999</v>
      </c>
      <c r="D10675">
        <v>3475.389893</v>
      </c>
      <c r="E10675">
        <v>3488.889893</v>
      </c>
      <c r="F10675">
        <v>3488.889893</v>
      </c>
      <c r="G10675">
        <v>1748070000</v>
      </c>
    </row>
    <row r="10676" spans="1:7" x14ac:dyDescent="0.3">
      <c r="A10676" s="1">
        <v>41423</v>
      </c>
      <c r="B10676">
        <v>3471.669922</v>
      </c>
      <c r="C10676">
        <v>3479.530029</v>
      </c>
      <c r="D10676">
        <v>3450.3999020000001</v>
      </c>
      <c r="E10676">
        <v>3467.5200199999999</v>
      </c>
      <c r="F10676">
        <v>3467.5200199999999</v>
      </c>
      <c r="G10676">
        <v>1794650000</v>
      </c>
    </row>
    <row r="10677" spans="1:7" x14ac:dyDescent="0.3">
      <c r="A10677" s="1">
        <v>41424</v>
      </c>
      <c r="B10677">
        <v>3473.209961</v>
      </c>
      <c r="C10677">
        <v>3503.820068</v>
      </c>
      <c r="D10677">
        <v>3473.040039</v>
      </c>
      <c r="E10677">
        <v>3491.3000489999999</v>
      </c>
      <c r="F10677">
        <v>3491.3000489999999</v>
      </c>
      <c r="G10677">
        <v>1737320000</v>
      </c>
    </row>
    <row r="10678" spans="1:7" x14ac:dyDescent="0.3">
      <c r="A10678" s="1">
        <v>41425</v>
      </c>
      <c r="B10678">
        <v>3478.219971</v>
      </c>
      <c r="C10678">
        <v>3500.669922</v>
      </c>
      <c r="D10678">
        <v>3455.8400879999999</v>
      </c>
      <c r="E10678">
        <v>3455.9099120000001</v>
      </c>
      <c r="F10678">
        <v>3455.9099120000001</v>
      </c>
      <c r="G10678">
        <v>1968270000</v>
      </c>
    </row>
    <row r="10679" spans="1:7" x14ac:dyDescent="0.3">
      <c r="A10679" s="1">
        <v>41428</v>
      </c>
      <c r="B10679">
        <v>3460.76001</v>
      </c>
      <c r="C10679">
        <v>3465.8400879999999</v>
      </c>
      <c r="D10679">
        <v>3419.389893</v>
      </c>
      <c r="E10679">
        <v>3465.3701169999999</v>
      </c>
      <c r="F10679">
        <v>3465.3701169999999</v>
      </c>
      <c r="G10679">
        <v>2054100000</v>
      </c>
    </row>
    <row r="10680" spans="1:7" x14ac:dyDescent="0.3">
      <c r="A10680" s="1">
        <v>41429</v>
      </c>
      <c r="B10680">
        <v>3467.0200199999999</v>
      </c>
      <c r="C10680">
        <v>3482.75</v>
      </c>
      <c r="D10680">
        <v>3430.0200199999999</v>
      </c>
      <c r="E10680">
        <v>3445.26001</v>
      </c>
      <c r="F10680">
        <v>3445.26001</v>
      </c>
      <c r="G10680">
        <v>1871640000</v>
      </c>
    </row>
    <row r="10681" spans="1:7" x14ac:dyDescent="0.3">
      <c r="A10681" s="1">
        <v>41430</v>
      </c>
      <c r="B10681">
        <v>3432.8500979999999</v>
      </c>
      <c r="C10681">
        <v>3446.1499020000001</v>
      </c>
      <c r="D10681">
        <v>3397.9099120000001</v>
      </c>
      <c r="E10681">
        <v>3401.4799800000001</v>
      </c>
      <c r="F10681">
        <v>3401.4799800000001</v>
      </c>
      <c r="G10681">
        <v>1813890000</v>
      </c>
    </row>
    <row r="10682" spans="1:7" x14ac:dyDescent="0.3">
      <c r="A10682" s="1">
        <v>41431</v>
      </c>
      <c r="B10682">
        <v>3404.4099120000001</v>
      </c>
      <c r="C10682">
        <v>3424.0500489999999</v>
      </c>
      <c r="D10682">
        <v>3378.23999</v>
      </c>
      <c r="E10682">
        <v>3424.0500489999999</v>
      </c>
      <c r="F10682">
        <v>3424.0500489999999</v>
      </c>
      <c r="G10682">
        <v>1802700000</v>
      </c>
    </row>
    <row r="10683" spans="1:7" x14ac:dyDescent="0.3">
      <c r="A10683" s="1">
        <v>41432</v>
      </c>
      <c r="B10683">
        <v>3437.8400879999999</v>
      </c>
      <c r="C10683">
        <v>3471.7299800000001</v>
      </c>
      <c r="D10683">
        <v>3429.429932</v>
      </c>
      <c r="E10683">
        <v>3469.219971</v>
      </c>
      <c r="F10683">
        <v>3469.219971</v>
      </c>
      <c r="G10683">
        <v>1646810000</v>
      </c>
    </row>
    <row r="10684" spans="1:7" x14ac:dyDescent="0.3">
      <c r="A10684" s="1">
        <v>41435</v>
      </c>
      <c r="B10684">
        <v>3475.679932</v>
      </c>
      <c r="C10684">
        <v>3484.8100589999999</v>
      </c>
      <c r="D10684">
        <v>3465.540039</v>
      </c>
      <c r="E10684">
        <v>3473.7700199999999</v>
      </c>
      <c r="F10684">
        <v>3473.7700199999999</v>
      </c>
      <c r="G10684">
        <v>1556520000</v>
      </c>
    </row>
    <row r="10685" spans="1:7" x14ac:dyDescent="0.3">
      <c r="A10685" s="1">
        <v>41436</v>
      </c>
      <c r="B10685">
        <v>3436.6201169999999</v>
      </c>
      <c r="C10685">
        <v>3466.570068</v>
      </c>
      <c r="D10685">
        <v>3426.570068</v>
      </c>
      <c r="E10685">
        <v>3436.9499510000001</v>
      </c>
      <c r="F10685">
        <v>3436.9499510000001</v>
      </c>
      <c r="G10685">
        <v>1560370000</v>
      </c>
    </row>
    <row r="10686" spans="1:7" x14ac:dyDescent="0.3">
      <c r="A10686" s="1">
        <v>41437</v>
      </c>
      <c r="B10686">
        <v>3458.139893</v>
      </c>
      <c r="C10686">
        <v>3459.179932</v>
      </c>
      <c r="D10686">
        <v>3395.9099120000001</v>
      </c>
      <c r="E10686">
        <v>3400.429932</v>
      </c>
      <c r="F10686">
        <v>3400.429932</v>
      </c>
      <c r="G10686">
        <v>1630200000</v>
      </c>
    </row>
    <row r="10687" spans="1:7" x14ac:dyDescent="0.3">
      <c r="A10687" s="1">
        <v>41438</v>
      </c>
      <c r="B10687">
        <v>3398.540039</v>
      </c>
      <c r="C10687">
        <v>3451.030029</v>
      </c>
      <c r="D10687">
        <v>3387.610107</v>
      </c>
      <c r="E10687">
        <v>3445.360107</v>
      </c>
      <c r="F10687">
        <v>3445.360107</v>
      </c>
      <c r="G10687">
        <v>1584740000</v>
      </c>
    </row>
    <row r="10688" spans="1:7" x14ac:dyDescent="0.3">
      <c r="A10688" s="1">
        <v>41439</v>
      </c>
      <c r="B10688">
        <v>3442.3100589999999</v>
      </c>
      <c r="C10688">
        <v>3448.3999020000001</v>
      </c>
      <c r="D10688">
        <v>3419.320068</v>
      </c>
      <c r="E10688">
        <v>3423.5600589999999</v>
      </c>
      <c r="F10688">
        <v>3423.5600589999999</v>
      </c>
      <c r="G10688">
        <v>1458030000</v>
      </c>
    </row>
    <row r="10689" spans="1:7" x14ac:dyDescent="0.3">
      <c r="A10689" s="1">
        <v>41442</v>
      </c>
      <c r="B10689">
        <v>3449.969971</v>
      </c>
      <c r="C10689">
        <v>3468.5600589999999</v>
      </c>
      <c r="D10689">
        <v>3436.3400879999999</v>
      </c>
      <c r="E10689">
        <v>3452.1298830000001</v>
      </c>
      <c r="F10689">
        <v>3452.1298830000001</v>
      </c>
      <c r="G10689">
        <v>1581830000</v>
      </c>
    </row>
    <row r="10690" spans="1:7" x14ac:dyDescent="0.3">
      <c r="A10690" s="1">
        <v>41443</v>
      </c>
      <c r="B10690">
        <v>3456.290039</v>
      </c>
      <c r="C10690">
        <v>3488.3100589999999</v>
      </c>
      <c r="D10690">
        <v>3456.0900879999999</v>
      </c>
      <c r="E10690">
        <v>3482.179932</v>
      </c>
      <c r="F10690">
        <v>3482.179932</v>
      </c>
      <c r="G10690">
        <v>1675090000</v>
      </c>
    </row>
    <row r="10691" spans="1:7" x14ac:dyDescent="0.3">
      <c r="A10691" s="1">
        <v>41444</v>
      </c>
      <c r="B10691">
        <v>3483.5900879999999</v>
      </c>
      <c r="C10691">
        <v>3485.4499510000001</v>
      </c>
      <c r="D10691">
        <v>3443.1999510000001</v>
      </c>
      <c r="E10691">
        <v>3443.1999510000001</v>
      </c>
      <c r="F10691">
        <v>3443.1999510000001</v>
      </c>
      <c r="G10691">
        <v>1649200000</v>
      </c>
    </row>
    <row r="10692" spans="1:7" x14ac:dyDescent="0.3">
      <c r="A10692" s="1">
        <v>41445</v>
      </c>
      <c r="B10692">
        <v>3405.139893</v>
      </c>
      <c r="C10692">
        <v>3412.9399410000001</v>
      </c>
      <c r="D10692">
        <v>3355.929932</v>
      </c>
      <c r="E10692">
        <v>3364.639893</v>
      </c>
      <c r="F10692">
        <v>3364.639893</v>
      </c>
      <c r="G10692">
        <v>2041500000</v>
      </c>
    </row>
    <row r="10693" spans="1:7" x14ac:dyDescent="0.3">
      <c r="A10693" s="1">
        <v>41446</v>
      </c>
      <c r="B10693">
        <v>3367.8100589999999</v>
      </c>
      <c r="C10693">
        <v>3377.3000489999999</v>
      </c>
      <c r="D10693">
        <v>3326.860107</v>
      </c>
      <c r="E10693">
        <v>3357.25</v>
      </c>
      <c r="F10693">
        <v>3357.25</v>
      </c>
      <c r="G10693">
        <v>2921900000</v>
      </c>
    </row>
    <row r="10694" spans="1:7" x14ac:dyDescent="0.3">
      <c r="A10694" s="1">
        <v>41449</v>
      </c>
      <c r="B10694">
        <v>3326.3798830000001</v>
      </c>
      <c r="C10694">
        <v>3344.6599120000001</v>
      </c>
      <c r="D10694">
        <v>3294.9499510000001</v>
      </c>
      <c r="E10694">
        <v>3320.76001</v>
      </c>
      <c r="F10694">
        <v>3320.76001</v>
      </c>
      <c r="G10694">
        <v>2030960000</v>
      </c>
    </row>
    <row r="10695" spans="1:7" x14ac:dyDescent="0.3">
      <c r="A10695" s="1">
        <v>41450</v>
      </c>
      <c r="B10695">
        <v>3350.5900879999999</v>
      </c>
      <c r="C10695">
        <v>3358.3100589999999</v>
      </c>
      <c r="D10695">
        <v>3327.6899410000001</v>
      </c>
      <c r="E10695">
        <v>3347.889893</v>
      </c>
      <c r="F10695">
        <v>3347.889893</v>
      </c>
      <c r="G10695">
        <v>1657280000</v>
      </c>
    </row>
    <row r="10696" spans="1:7" x14ac:dyDescent="0.3">
      <c r="A10696" s="1">
        <v>41451</v>
      </c>
      <c r="B10696">
        <v>3375.6999510000001</v>
      </c>
      <c r="C10696">
        <v>3383.6999510000001</v>
      </c>
      <c r="D10696">
        <v>3365.4799800000001</v>
      </c>
      <c r="E10696">
        <v>3376.219971</v>
      </c>
      <c r="F10696">
        <v>3376.219971</v>
      </c>
      <c r="G10696">
        <v>1671280000</v>
      </c>
    </row>
    <row r="10697" spans="1:7" x14ac:dyDescent="0.3">
      <c r="A10697" s="1">
        <v>41452</v>
      </c>
      <c r="B10697">
        <v>3395.790039</v>
      </c>
      <c r="C10697">
        <v>3412.790039</v>
      </c>
      <c r="D10697">
        <v>3395.4099120000001</v>
      </c>
      <c r="E10697">
        <v>3401.860107</v>
      </c>
      <c r="F10697">
        <v>3401.860107</v>
      </c>
      <c r="G10697">
        <v>1689800000</v>
      </c>
    </row>
    <row r="10698" spans="1:7" x14ac:dyDescent="0.3">
      <c r="A10698" s="1">
        <v>41453</v>
      </c>
      <c r="B10698">
        <v>3389.3000489999999</v>
      </c>
      <c r="C10698">
        <v>3422.1999510000001</v>
      </c>
      <c r="D10698">
        <v>3382.75</v>
      </c>
      <c r="E10698">
        <v>3403.25</v>
      </c>
      <c r="F10698">
        <v>3403.25</v>
      </c>
      <c r="G10698">
        <v>3630410000</v>
      </c>
    </row>
    <row r="10699" spans="1:7" x14ac:dyDescent="0.3">
      <c r="A10699" s="1">
        <v>41456</v>
      </c>
      <c r="B10699">
        <v>3430.4799800000001</v>
      </c>
      <c r="C10699">
        <v>3454.429932</v>
      </c>
      <c r="D10699">
        <v>3430.3100589999999</v>
      </c>
      <c r="E10699">
        <v>3434.48999</v>
      </c>
      <c r="F10699">
        <v>3434.48999</v>
      </c>
      <c r="G10699">
        <v>1586750000</v>
      </c>
    </row>
    <row r="10700" spans="1:7" x14ac:dyDescent="0.3">
      <c r="A10700" s="1">
        <v>41457</v>
      </c>
      <c r="B10700">
        <v>3430.6899410000001</v>
      </c>
      <c r="C10700">
        <v>3453.290039</v>
      </c>
      <c r="D10700">
        <v>3415.2299800000001</v>
      </c>
      <c r="E10700">
        <v>3433.3999020000001</v>
      </c>
      <c r="F10700">
        <v>3433.3999020000001</v>
      </c>
      <c r="G10700">
        <v>1685190000</v>
      </c>
    </row>
    <row r="10701" spans="1:7" x14ac:dyDescent="0.3">
      <c r="A10701" s="1">
        <v>41458</v>
      </c>
      <c r="B10701">
        <v>3420.2700199999999</v>
      </c>
      <c r="C10701">
        <v>3455.419922</v>
      </c>
      <c r="D10701">
        <v>3417.8798830000001</v>
      </c>
      <c r="E10701">
        <v>3443.669922</v>
      </c>
      <c r="F10701">
        <v>3443.669922</v>
      </c>
      <c r="G10701">
        <v>935980000</v>
      </c>
    </row>
    <row r="10702" spans="1:7" x14ac:dyDescent="0.3">
      <c r="A10702" s="1">
        <v>41460</v>
      </c>
      <c r="B10702">
        <v>3468.4799800000001</v>
      </c>
      <c r="C10702">
        <v>3479.459961</v>
      </c>
      <c r="D10702">
        <v>3441.780029</v>
      </c>
      <c r="E10702">
        <v>3479.3798830000001</v>
      </c>
      <c r="F10702">
        <v>3479.3798830000001</v>
      </c>
      <c r="G10702">
        <v>1254400000</v>
      </c>
    </row>
    <row r="10703" spans="1:7" x14ac:dyDescent="0.3">
      <c r="A10703" s="1">
        <v>41463</v>
      </c>
      <c r="B10703">
        <v>3493.8100589999999</v>
      </c>
      <c r="C10703">
        <v>3495.51001</v>
      </c>
      <c r="D10703">
        <v>3475.389893</v>
      </c>
      <c r="E10703">
        <v>3484.830078</v>
      </c>
      <c r="F10703">
        <v>3484.830078</v>
      </c>
      <c r="G10703">
        <v>1521720000</v>
      </c>
    </row>
    <row r="10704" spans="1:7" x14ac:dyDescent="0.3">
      <c r="A10704" s="1">
        <v>41464</v>
      </c>
      <c r="B10704">
        <v>3501.25</v>
      </c>
      <c r="C10704">
        <v>3508.8100589999999</v>
      </c>
      <c r="D10704">
        <v>3484.790039</v>
      </c>
      <c r="E10704">
        <v>3504.26001</v>
      </c>
      <c r="F10704">
        <v>3504.26001</v>
      </c>
      <c r="G10704">
        <v>1633520000</v>
      </c>
    </row>
    <row r="10705" spans="1:7" x14ac:dyDescent="0.3">
      <c r="A10705" s="1">
        <v>41465</v>
      </c>
      <c r="B10705">
        <v>3502.110107</v>
      </c>
      <c r="C10705">
        <v>3522.98999</v>
      </c>
      <c r="D10705">
        <v>3502</v>
      </c>
      <c r="E10705">
        <v>3520.76001</v>
      </c>
      <c r="F10705">
        <v>3520.76001</v>
      </c>
      <c r="G10705">
        <v>1567340000</v>
      </c>
    </row>
    <row r="10706" spans="1:7" x14ac:dyDescent="0.3">
      <c r="A10706" s="1">
        <v>41466</v>
      </c>
      <c r="B10706">
        <v>3557.790039</v>
      </c>
      <c r="C10706">
        <v>3579.290039</v>
      </c>
      <c r="D10706">
        <v>3552.5200199999999</v>
      </c>
      <c r="E10706">
        <v>3578.3000489999999</v>
      </c>
      <c r="F10706">
        <v>3578.3000489999999</v>
      </c>
      <c r="G10706">
        <v>1744210000</v>
      </c>
    </row>
    <row r="10707" spans="1:7" x14ac:dyDescent="0.3">
      <c r="A10707" s="1">
        <v>41467</v>
      </c>
      <c r="B10707">
        <v>3579.580078</v>
      </c>
      <c r="C10707">
        <v>3600.080078</v>
      </c>
      <c r="D10707">
        <v>3576.570068</v>
      </c>
      <c r="E10707">
        <v>3600.080078</v>
      </c>
      <c r="F10707">
        <v>3600.080078</v>
      </c>
      <c r="G10707">
        <v>1615820000</v>
      </c>
    </row>
    <row r="10708" spans="1:7" x14ac:dyDescent="0.3">
      <c r="A10708" s="1">
        <v>41470</v>
      </c>
      <c r="B10708">
        <v>3601.0900879999999</v>
      </c>
      <c r="C10708">
        <v>3609.5900879999999</v>
      </c>
      <c r="D10708">
        <v>3591.540039</v>
      </c>
      <c r="E10708">
        <v>3607.48999</v>
      </c>
      <c r="F10708">
        <v>3607.48999</v>
      </c>
      <c r="G10708">
        <v>1449130000</v>
      </c>
    </row>
    <row r="10709" spans="1:7" x14ac:dyDescent="0.3">
      <c r="A10709" s="1">
        <v>41471</v>
      </c>
      <c r="B10709">
        <v>3611</v>
      </c>
      <c r="C10709">
        <v>3611.3500979999999</v>
      </c>
      <c r="D10709">
        <v>3589.6499020000001</v>
      </c>
      <c r="E10709">
        <v>3598.5</v>
      </c>
      <c r="F10709">
        <v>3598.5</v>
      </c>
      <c r="G10709">
        <v>1590540000</v>
      </c>
    </row>
    <row r="10710" spans="1:7" x14ac:dyDescent="0.3">
      <c r="A10710" s="1">
        <v>41472</v>
      </c>
      <c r="B10710">
        <v>3608.1298830000001</v>
      </c>
      <c r="C10710">
        <v>3615.790039</v>
      </c>
      <c r="D10710">
        <v>3600.6899410000001</v>
      </c>
      <c r="E10710">
        <v>3610</v>
      </c>
      <c r="F10710">
        <v>3610</v>
      </c>
      <c r="G10710">
        <v>1564340000</v>
      </c>
    </row>
    <row r="10711" spans="1:7" x14ac:dyDescent="0.3">
      <c r="A10711" s="1">
        <v>41473</v>
      </c>
      <c r="B10711">
        <v>3610.030029</v>
      </c>
      <c r="C10711">
        <v>3624.540039</v>
      </c>
      <c r="D10711">
        <v>3607.0900879999999</v>
      </c>
      <c r="E10711">
        <v>3611.280029</v>
      </c>
      <c r="F10711">
        <v>3611.280029</v>
      </c>
      <c r="G10711">
        <v>1719390000</v>
      </c>
    </row>
    <row r="10712" spans="1:7" x14ac:dyDescent="0.3">
      <c r="A10712" s="1">
        <v>41474</v>
      </c>
      <c r="B10712">
        <v>3581.8999020000001</v>
      </c>
      <c r="C10712">
        <v>3589.0500489999999</v>
      </c>
      <c r="D10712">
        <v>3578.570068</v>
      </c>
      <c r="E10712">
        <v>3587.610107</v>
      </c>
      <c r="F10712">
        <v>3587.610107</v>
      </c>
      <c r="G10712">
        <v>1785460000</v>
      </c>
    </row>
    <row r="10713" spans="1:7" x14ac:dyDescent="0.3">
      <c r="A10713" s="1">
        <v>41477</v>
      </c>
      <c r="B10713">
        <v>3599.8701169999999</v>
      </c>
      <c r="C10713">
        <v>3601.919922</v>
      </c>
      <c r="D10713">
        <v>3587.459961</v>
      </c>
      <c r="E10713">
        <v>3600.389893</v>
      </c>
      <c r="F10713">
        <v>3600.389893</v>
      </c>
      <c r="G10713">
        <v>1507010000</v>
      </c>
    </row>
    <row r="10714" spans="1:7" x14ac:dyDescent="0.3">
      <c r="A10714" s="1">
        <v>41478</v>
      </c>
      <c r="B10714">
        <v>3606.6999510000001</v>
      </c>
      <c r="C10714">
        <v>3606.6999510000001</v>
      </c>
      <c r="D10714">
        <v>3576.959961</v>
      </c>
      <c r="E10714">
        <v>3579.2700199999999</v>
      </c>
      <c r="F10714">
        <v>3579.2700199999999</v>
      </c>
      <c r="G10714">
        <v>1620350000</v>
      </c>
    </row>
    <row r="10715" spans="1:7" x14ac:dyDescent="0.3">
      <c r="A10715" s="1">
        <v>41479</v>
      </c>
      <c r="B10715">
        <v>3605.26001</v>
      </c>
      <c r="C10715">
        <v>3606.280029</v>
      </c>
      <c r="D10715">
        <v>3573.530029</v>
      </c>
      <c r="E10715">
        <v>3579.6000979999999</v>
      </c>
      <c r="F10715">
        <v>3579.6000979999999</v>
      </c>
      <c r="G10715">
        <v>1856660000</v>
      </c>
    </row>
    <row r="10716" spans="1:7" x14ac:dyDescent="0.3">
      <c r="A10716" s="1">
        <v>41480</v>
      </c>
      <c r="B10716">
        <v>3589.459961</v>
      </c>
      <c r="C10716">
        <v>3606.1899410000001</v>
      </c>
      <c r="D10716">
        <v>3579.1999510000001</v>
      </c>
      <c r="E10716">
        <v>3605.1899410000001</v>
      </c>
      <c r="F10716">
        <v>3605.1899410000001</v>
      </c>
      <c r="G10716">
        <v>2203970000</v>
      </c>
    </row>
    <row r="10717" spans="1:7" x14ac:dyDescent="0.3">
      <c r="A10717" s="1">
        <v>41481</v>
      </c>
      <c r="B10717">
        <v>3584.8500979999999</v>
      </c>
      <c r="C10717">
        <v>3613.330078</v>
      </c>
      <c r="D10717">
        <v>3581.26001</v>
      </c>
      <c r="E10717">
        <v>3613.1599120000001</v>
      </c>
      <c r="F10717">
        <v>3613.1599120000001</v>
      </c>
      <c r="G10717">
        <v>1796060000</v>
      </c>
    </row>
    <row r="10718" spans="1:7" x14ac:dyDescent="0.3">
      <c r="A10718" s="1">
        <v>41484</v>
      </c>
      <c r="B10718">
        <v>3604.290039</v>
      </c>
      <c r="C10718">
        <v>3618.860107</v>
      </c>
      <c r="D10718">
        <v>3592.8000489999999</v>
      </c>
      <c r="E10718">
        <v>3599.139893</v>
      </c>
      <c r="F10718">
        <v>3599.139893</v>
      </c>
      <c r="G10718">
        <v>1545720000</v>
      </c>
    </row>
    <row r="10719" spans="1:7" x14ac:dyDescent="0.3">
      <c r="A10719" s="1">
        <v>41485</v>
      </c>
      <c r="B10719">
        <v>3612.360107</v>
      </c>
      <c r="C10719">
        <v>3629.1201169999999</v>
      </c>
      <c r="D10719">
        <v>3606.330078</v>
      </c>
      <c r="E10719">
        <v>3616.469971</v>
      </c>
      <c r="F10719">
        <v>3616.469971</v>
      </c>
      <c r="G10719">
        <v>1763580000</v>
      </c>
    </row>
    <row r="10720" spans="1:7" x14ac:dyDescent="0.3">
      <c r="A10720" s="1">
        <v>41486</v>
      </c>
      <c r="B10720">
        <v>3627.6599120000001</v>
      </c>
      <c r="C10720">
        <v>3649.3500979999999</v>
      </c>
      <c r="D10720">
        <v>3624.7700199999999</v>
      </c>
      <c r="E10720">
        <v>3626.3701169999999</v>
      </c>
      <c r="F10720">
        <v>3626.3701169999999</v>
      </c>
      <c r="G10720">
        <v>1942380000</v>
      </c>
    </row>
    <row r="10721" spans="1:7" x14ac:dyDescent="0.3">
      <c r="A10721" s="1">
        <v>41487</v>
      </c>
      <c r="B10721">
        <v>3654.179932</v>
      </c>
      <c r="C10721">
        <v>3678.5</v>
      </c>
      <c r="D10721">
        <v>3653.73999</v>
      </c>
      <c r="E10721">
        <v>3675.73999</v>
      </c>
      <c r="F10721">
        <v>3675.73999</v>
      </c>
      <c r="G10721">
        <v>1863290000</v>
      </c>
    </row>
    <row r="10722" spans="1:7" x14ac:dyDescent="0.3">
      <c r="A10722" s="1">
        <v>41488</v>
      </c>
      <c r="B10722">
        <v>3671.110107</v>
      </c>
      <c r="C10722">
        <v>3689.5900879999999</v>
      </c>
      <c r="D10722">
        <v>3663.8798830000001</v>
      </c>
      <c r="E10722">
        <v>3689.5900879999999</v>
      </c>
      <c r="F10722">
        <v>3689.5900879999999</v>
      </c>
      <c r="G10722">
        <v>1683270000</v>
      </c>
    </row>
    <row r="10723" spans="1:7" x14ac:dyDescent="0.3">
      <c r="A10723" s="1">
        <v>41491</v>
      </c>
      <c r="B10723">
        <v>3682.669922</v>
      </c>
      <c r="C10723">
        <v>3694.1899410000001</v>
      </c>
      <c r="D10723">
        <v>3681.3400879999999</v>
      </c>
      <c r="E10723">
        <v>3692.9499510000001</v>
      </c>
      <c r="F10723">
        <v>3692.9499510000001</v>
      </c>
      <c r="G10723">
        <v>1471860000</v>
      </c>
    </row>
    <row r="10724" spans="1:7" x14ac:dyDescent="0.3">
      <c r="A10724" s="1">
        <v>41492</v>
      </c>
      <c r="B10724">
        <v>3685.389893</v>
      </c>
      <c r="C10724">
        <v>3690.320068</v>
      </c>
      <c r="D10724">
        <v>3654.669922</v>
      </c>
      <c r="E10724">
        <v>3665.7700199999999</v>
      </c>
      <c r="F10724">
        <v>3665.7700199999999</v>
      </c>
      <c r="G10724">
        <v>1444200000</v>
      </c>
    </row>
    <row r="10725" spans="1:7" x14ac:dyDescent="0.3">
      <c r="A10725" s="1">
        <v>41493</v>
      </c>
      <c r="B10725">
        <v>3658.530029</v>
      </c>
      <c r="C10725">
        <v>3663.1999510000001</v>
      </c>
      <c r="D10725">
        <v>3633.5900879999999</v>
      </c>
      <c r="E10725">
        <v>3654.01001</v>
      </c>
      <c r="F10725">
        <v>3654.01001</v>
      </c>
      <c r="G10725">
        <v>1659780000</v>
      </c>
    </row>
    <row r="10726" spans="1:7" x14ac:dyDescent="0.3">
      <c r="A10726" s="1">
        <v>41494</v>
      </c>
      <c r="B10726">
        <v>3672.209961</v>
      </c>
      <c r="C10726">
        <v>3675.709961</v>
      </c>
      <c r="D10726">
        <v>3649.639893</v>
      </c>
      <c r="E10726">
        <v>3669.1201169999999</v>
      </c>
      <c r="F10726">
        <v>3669.1201169999999</v>
      </c>
      <c r="G10726">
        <v>1702950000</v>
      </c>
    </row>
    <row r="10727" spans="1:7" x14ac:dyDescent="0.3">
      <c r="A10727" s="1">
        <v>41495</v>
      </c>
      <c r="B10727">
        <v>3664.2700199999999</v>
      </c>
      <c r="C10727">
        <v>3677.830078</v>
      </c>
      <c r="D10727">
        <v>3649.6899410000001</v>
      </c>
      <c r="E10727">
        <v>3660.110107</v>
      </c>
      <c r="F10727">
        <v>3660.110107</v>
      </c>
      <c r="G10727">
        <v>1546570000</v>
      </c>
    </row>
    <row r="10728" spans="1:7" x14ac:dyDescent="0.3">
      <c r="A10728" s="1">
        <v>41498</v>
      </c>
      <c r="B10728">
        <v>3645.780029</v>
      </c>
      <c r="C10728">
        <v>3673.51001</v>
      </c>
      <c r="D10728">
        <v>3645.389893</v>
      </c>
      <c r="E10728">
        <v>3669.9499510000001</v>
      </c>
      <c r="F10728">
        <v>3669.9499510000001</v>
      </c>
      <c r="G10728">
        <v>1422420000</v>
      </c>
    </row>
    <row r="10729" spans="1:7" x14ac:dyDescent="0.3">
      <c r="A10729" s="1">
        <v>41499</v>
      </c>
      <c r="B10729">
        <v>3675.3701169999999</v>
      </c>
      <c r="C10729">
        <v>3691.0600589999999</v>
      </c>
      <c r="D10729">
        <v>3648.820068</v>
      </c>
      <c r="E10729">
        <v>3684.4399410000001</v>
      </c>
      <c r="F10729">
        <v>3684.4399410000001</v>
      </c>
      <c r="G10729">
        <v>1644730000</v>
      </c>
    </row>
    <row r="10730" spans="1:7" x14ac:dyDescent="0.3">
      <c r="A10730" s="1">
        <v>41500</v>
      </c>
      <c r="B10730">
        <v>3683.969971</v>
      </c>
      <c r="C10730">
        <v>3686.5500489999999</v>
      </c>
      <c r="D10730">
        <v>3668.73999</v>
      </c>
      <c r="E10730">
        <v>3669.2700199999999</v>
      </c>
      <c r="F10730">
        <v>3669.2700199999999</v>
      </c>
      <c r="G10730">
        <v>1589370000</v>
      </c>
    </row>
    <row r="10731" spans="1:7" x14ac:dyDescent="0.3">
      <c r="A10731" s="1">
        <v>41501</v>
      </c>
      <c r="B10731">
        <v>3625.360107</v>
      </c>
      <c r="C10731">
        <v>3626.7700199999999</v>
      </c>
      <c r="D10731">
        <v>3600.959961</v>
      </c>
      <c r="E10731">
        <v>3606.1201169999999</v>
      </c>
      <c r="F10731">
        <v>3606.1201169999999</v>
      </c>
      <c r="G10731">
        <v>1742510000</v>
      </c>
    </row>
    <row r="10732" spans="1:7" x14ac:dyDescent="0.3">
      <c r="A10732" s="1">
        <v>41502</v>
      </c>
      <c r="B10732">
        <v>3603.780029</v>
      </c>
      <c r="C10732">
        <v>3621.459961</v>
      </c>
      <c r="D10732">
        <v>3598.6499020000001</v>
      </c>
      <c r="E10732">
        <v>3602.780029</v>
      </c>
      <c r="F10732">
        <v>3602.780029</v>
      </c>
      <c r="G10732">
        <v>1520430000</v>
      </c>
    </row>
    <row r="10733" spans="1:7" x14ac:dyDescent="0.3">
      <c r="A10733" s="1">
        <v>41505</v>
      </c>
      <c r="B10733">
        <v>3601.8798830000001</v>
      </c>
      <c r="C10733">
        <v>3623.4799800000001</v>
      </c>
      <c r="D10733">
        <v>3589.030029</v>
      </c>
      <c r="E10733">
        <v>3589.0900879999999</v>
      </c>
      <c r="F10733">
        <v>3589.0900879999999</v>
      </c>
      <c r="G10733">
        <v>1381050000</v>
      </c>
    </row>
    <row r="10734" spans="1:7" x14ac:dyDescent="0.3">
      <c r="A10734" s="1">
        <v>41506</v>
      </c>
      <c r="B10734">
        <v>3596.7700199999999</v>
      </c>
      <c r="C10734">
        <v>3625.26001</v>
      </c>
      <c r="D10734">
        <v>3593.139893</v>
      </c>
      <c r="E10734">
        <v>3613.5900879999999</v>
      </c>
      <c r="F10734">
        <v>3613.5900879999999</v>
      </c>
      <c r="G10734">
        <v>1308280000</v>
      </c>
    </row>
    <row r="10735" spans="1:7" x14ac:dyDescent="0.3">
      <c r="A10735" s="1">
        <v>41507</v>
      </c>
      <c r="B10735">
        <v>3603.679932</v>
      </c>
      <c r="C10735">
        <v>3630.2299800000001</v>
      </c>
      <c r="D10735">
        <v>3589.0200199999999</v>
      </c>
      <c r="E10735">
        <v>3599.790039</v>
      </c>
      <c r="F10735">
        <v>3599.790039</v>
      </c>
      <c r="G10735">
        <v>1438510000</v>
      </c>
    </row>
    <row r="10736" spans="1:7" x14ac:dyDescent="0.3">
      <c r="A10736" s="1">
        <v>41508</v>
      </c>
      <c r="B10736">
        <v>3614.139893</v>
      </c>
      <c r="C10736">
        <v>3639.209961</v>
      </c>
      <c r="D10736">
        <v>3613.929932</v>
      </c>
      <c r="E10736">
        <v>3638.709961</v>
      </c>
      <c r="F10736">
        <v>3638.709961</v>
      </c>
      <c r="G10736">
        <v>927400000</v>
      </c>
    </row>
    <row r="10737" spans="1:7" x14ac:dyDescent="0.3">
      <c r="A10737" s="1">
        <v>41509</v>
      </c>
      <c r="B10737">
        <v>3659.209961</v>
      </c>
      <c r="C10737">
        <v>3660.6599120000001</v>
      </c>
      <c r="D10737">
        <v>3643.860107</v>
      </c>
      <c r="E10737">
        <v>3657.790039</v>
      </c>
      <c r="F10737">
        <v>3657.790039</v>
      </c>
      <c r="G10737">
        <v>1499890000</v>
      </c>
    </row>
    <row r="10738" spans="1:7" x14ac:dyDescent="0.3">
      <c r="A10738" s="1">
        <v>41512</v>
      </c>
      <c r="B10738">
        <v>3661.8100589999999</v>
      </c>
      <c r="C10738">
        <v>3684.219971</v>
      </c>
      <c r="D10738">
        <v>3652.26001</v>
      </c>
      <c r="E10738">
        <v>3657.570068</v>
      </c>
      <c r="F10738">
        <v>3657.570068</v>
      </c>
      <c r="G10738">
        <v>1404230000</v>
      </c>
    </row>
    <row r="10739" spans="1:7" x14ac:dyDescent="0.3">
      <c r="A10739" s="1">
        <v>41513</v>
      </c>
      <c r="B10739">
        <v>3616.0600589999999</v>
      </c>
      <c r="C10739">
        <v>3629.9499510000001</v>
      </c>
      <c r="D10739">
        <v>3573.570068</v>
      </c>
      <c r="E10739">
        <v>3578.5200199999999</v>
      </c>
      <c r="F10739">
        <v>3578.5200199999999</v>
      </c>
      <c r="G10739">
        <v>1640040000</v>
      </c>
    </row>
    <row r="10740" spans="1:7" x14ac:dyDescent="0.3">
      <c r="A10740" s="1">
        <v>41514</v>
      </c>
      <c r="B10740">
        <v>3579.110107</v>
      </c>
      <c r="C10740">
        <v>3607.360107</v>
      </c>
      <c r="D10740">
        <v>3578.8000489999999</v>
      </c>
      <c r="E10740">
        <v>3593.3500979999999</v>
      </c>
      <c r="F10740">
        <v>3593.3500979999999</v>
      </c>
      <c r="G10740">
        <v>1370650000</v>
      </c>
    </row>
    <row r="10741" spans="1:7" x14ac:dyDescent="0.3">
      <c r="A10741" s="1">
        <v>41515</v>
      </c>
      <c r="B10741">
        <v>3587.070068</v>
      </c>
      <c r="C10741">
        <v>3635.8400879999999</v>
      </c>
      <c r="D10741">
        <v>3587.070068</v>
      </c>
      <c r="E10741">
        <v>3620.3000489999999</v>
      </c>
      <c r="F10741">
        <v>3620.3000489999999</v>
      </c>
      <c r="G10741">
        <v>1344900000</v>
      </c>
    </row>
    <row r="10742" spans="1:7" x14ac:dyDescent="0.3">
      <c r="A10742" s="1">
        <v>41516</v>
      </c>
      <c r="B10742">
        <v>3621.5900879999999</v>
      </c>
      <c r="C10742">
        <v>3621.780029</v>
      </c>
      <c r="D10742">
        <v>3581.0500489999999</v>
      </c>
      <c r="E10742">
        <v>3589.8701169999999</v>
      </c>
      <c r="F10742">
        <v>3589.8701169999999</v>
      </c>
      <c r="G10742">
        <v>1328320000</v>
      </c>
    </row>
    <row r="10743" spans="1:7" x14ac:dyDescent="0.3">
      <c r="A10743" s="1">
        <v>41520</v>
      </c>
      <c r="B10743">
        <v>3622.639893</v>
      </c>
      <c r="C10743">
        <v>3637.0600589999999</v>
      </c>
      <c r="D10743">
        <v>3593.6201169999999</v>
      </c>
      <c r="E10743">
        <v>3612.610107</v>
      </c>
      <c r="F10743">
        <v>3612.610107</v>
      </c>
      <c r="G10743">
        <v>1628810000</v>
      </c>
    </row>
    <row r="10744" spans="1:7" x14ac:dyDescent="0.3">
      <c r="A10744" s="1">
        <v>41521</v>
      </c>
      <c r="B10744">
        <v>3619.0500489999999</v>
      </c>
      <c r="C10744">
        <v>3651.780029</v>
      </c>
      <c r="D10744">
        <v>3612.219971</v>
      </c>
      <c r="E10744">
        <v>3649.040039</v>
      </c>
      <c r="F10744">
        <v>3649.040039</v>
      </c>
      <c r="G10744">
        <v>1855980000</v>
      </c>
    </row>
    <row r="10745" spans="1:7" x14ac:dyDescent="0.3">
      <c r="A10745" s="1">
        <v>41522</v>
      </c>
      <c r="B10745">
        <v>3652.4399410000001</v>
      </c>
      <c r="C10745">
        <v>3665.01001</v>
      </c>
      <c r="D10745">
        <v>3651.169922</v>
      </c>
      <c r="E10745">
        <v>3658.780029</v>
      </c>
      <c r="F10745">
        <v>3658.780029</v>
      </c>
      <c r="G10745">
        <v>1550180000</v>
      </c>
    </row>
    <row r="10746" spans="1:7" x14ac:dyDescent="0.3">
      <c r="A10746" s="1">
        <v>41523</v>
      </c>
      <c r="B10746">
        <v>3672.820068</v>
      </c>
      <c r="C10746">
        <v>3677.070068</v>
      </c>
      <c r="D10746">
        <v>3618.7700199999999</v>
      </c>
      <c r="E10746">
        <v>3660.01001</v>
      </c>
      <c r="F10746">
        <v>3660.01001</v>
      </c>
      <c r="G10746">
        <v>1647310000</v>
      </c>
    </row>
    <row r="10747" spans="1:7" x14ac:dyDescent="0.3">
      <c r="A10747" s="1">
        <v>41526</v>
      </c>
      <c r="B10747">
        <v>3675.1201169999999</v>
      </c>
      <c r="C10747">
        <v>3708.419922</v>
      </c>
      <c r="D10747">
        <v>3675.1201169999999</v>
      </c>
      <c r="E10747">
        <v>3706.179932</v>
      </c>
      <c r="F10747">
        <v>3706.179932</v>
      </c>
      <c r="G10747">
        <v>1664290000</v>
      </c>
    </row>
    <row r="10748" spans="1:7" x14ac:dyDescent="0.3">
      <c r="A10748" s="1">
        <v>41527</v>
      </c>
      <c r="B10748">
        <v>3724.669922</v>
      </c>
      <c r="C10748">
        <v>3729.3798830000001</v>
      </c>
      <c r="D10748">
        <v>3716.4399410000001</v>
      </c>
      <c r="E10748">
        <v>3729.0200199999999</v>
      </c>
      <c r="F10748">
        <v>3729.0200199999999</v>
      </c>
      <c r="G10748">
        <v>1842570000</v>
      </c>
    </row>
    <row r="10749" spans="1:7" x14ac:dyDescent="0.3">
      <c r="A10749" s="1">
        <v>41528</v>
      </c>
      <c r="B10749">
        <v>3710.790039</v>
      </c>
      <c r="C10749">
        <v>3726.5900879999999</v>
      </c>
      <c r="D10749">
        <v>3704.219971</v>
      </c>
      <c r="E10749">
        <v>3725.01001</v>
      </c>
      <c r="F10749">
        <v>3725.01001</v>
      </c>
      <c r="G10749">
        <v>1722380000</v>
      </c>
    </row>
    <row r="10750" spans="1:7" x14ac:dyDescent="0.3">
      <c r="A10750" s="1">
        <v>41529</v>
      </c>
      <c r="B10750">
        <v>3724.530029</v>
      </c>
      <c r="C10750">
        <v>3731.8400879999999</v>
      </c>
      <c r="D10750">
        <v>3713.080078</v>
      </c>
      <c r="E10750">
        <v>3715.969971</v>
      </c>
      <c r="F10750">
        <v>3715.969971</v>
      </c>
      <c r="G10750">
        <v>1653860000</v>
      </c>
    </row>
    <row r="10751" spans="1:7" x14ac:dyDescent="0.3">
      <c r="A10751" s="1">
        <v>41530</v>
      </c>
      <c r="B10751">
        <v>3723.2700199999999</v>
      </c>
      <c r="C10751">
        <v>3724.7299800000001</v>
      </c>
      <c r="D10751">
        <v>3701.8798830000001</v>
      </c>
      <c r="E10751">
        <v>3722.179932</v>
      </c>
      <c r="F10751">
        <v>3722.179932</v>
      </c>
      <c r="G10751">
        <v>1460190000</v>
      </c>
    </row>
    <row r="10752" spans="1:7" x14ac:dyDescent="0.3">
      <c r="A10752" s="1">
        <v>41533</v>
      </c>
      <c r="B10752">
        <v>3755</v>
      </c>
      <c r="C10752">
        <v>3756.23999</v>
      </c>
      <c r="D10752">
        <v>3712.469971</v>
      </c>
      <c r="E10752">
        <v>3717.8500979999999</v>
      </c>
      <c r="F10752">
        <v>3717.8500979999999</v>
      </c>
      <c r="G10752">
        <v>1542500000</v>
      </c>
    </row>
    <row r="10753" spans="1:7" x14ac:dyDescent="0.3">
      <c r="A10753" s="1">
        <v>41534</v>
      </c>
      <c r="B10753">
        <v>3725.3100589999999</v>
      </c>
      <c r="C10753">
        <v>3747.080078</v>
      </c>
      <c r="D10753">
        <v>3724.26001</v>
      </c>
      <c r="E10753">
        <v>3745.6999510000001</v>
      </c>
      <c r="F10753">
        <v>3745.6999510000001</v>
      </c>
      <c r="G10753">
        <v>1338800000</v>
      </c>
    </row>
    <row r="10754" spans="1:7" x14ac:dyDescent="0.3">
      <c r="A10754" s="1">
        <v>41535</v>
      </c>
      <c r="B10754">
        <v>3751.290039</v>
      </c>
      <c r="C10754">
        <v>3790.6999510000001</v>
      </c>
      <c r="D10754">
        <v>3737.6899410000001</v>
      </c>
      <c r="E10754">
        <v>3783.639893</v>
      </c>
      <c r="F10754">
        <v>3783.639893</v>
      </c>
      <c r="G10754">
        <v>1828820000</v>
      </c>
    </row>
    <row r="10755" spans="1:7" x14ac:dyDescent="0.3">
      <c r="A10755" s="1">
        <v>41536</v>
      </c>
      <c r="B10755">
        <v>3794.6999510000001</v>
      </c>
      <c r="C10755">
        <v>3798.1599120000001</v>
      </c>
      <c r="D10755">
        <v>3781.5900879999999</v>
      </c>
      <c r="E10755">
        <v>3789.3798830000001</v>
      </c>
      <c r="F10755">
        <v>3789.3798830000001</v>
      </c>
      <c r="G10755">
        <v>1775980000</v>
      </c>
    </row>
    <row r="10756" spans="1:7" x14ac:dyDescent="0.3">
      <c r="A10756" s="1">
        <v>41537</v>
      </c>
      <c r="B10756">
        <v>3796.280029</v>
      </c>
      <c r="C10756">
        <v>3798.76001</v>
      </c>
      <c r="D10756">
        <v>3774.110107</v>
      </c>
      <c r="E10756">
        <v>3774.7299800000001</v>
      </c>
      <c r="F10756">
        <v>3774.7299800000001</v>
      </c>
      <c r="G10756">
        <v>2711270000</v>
      </c>
    </row>
    <row r="10757" spans="1:7" x14ac:dyDescent="0.3">
      <c r="A10757" s="1">
        <v>41540</v>
      </c>
      <c r="B10757">
        <v>3786.8400879999999</v>
      </c>
      <c r="C10757">
        <v>3787.139893</v>
      </c>
      <c r="D10757">
        <v>3745.540039</v>
      </c>
      <c r="E10757">
        <v>3765.290039</v>
      </c>
      <c r="F10757">
        <v>3765.290039</v>
      </c>
      <c r="G10757">
        <v>1728620000</v>
      </c>
    </row>
    <row r="10758" spans="1:7" x14ac:dyDescent="0.3">
      <c r="A10758" s="1">
        <v>41541</v>
      </c>
      <c r="B10758">
        <v>3771.6000979999999</v>
      </c>
      <c r="C10758">
        <v>3789.8500979999999</v>
      </c>
      <c r="D10758">
        <v>3753.040039</v>
      </c>
      <c r="E10758">
        <v>3768.25</v>
      </c>
      <c r="F10758">
        <v>3768.25</v>
      </c>
      <c r="G10758">
        <v>1810950000</v>
      </c>
    </row>
    <row r="10759" spans="1:7" x14ac:dyDescent="0.3">
      <c r="A10759" s="1">
        <v>41542</v>
      </c>
      <c r="B10759">
        <v>3772.5900879999999</v>
      </c>
      <c r="C10759">
        <v>3782.919922</v>
      </c>
      <c r="D10759">
        <v>3754.9399410000001</v>
      </c>
      <c r="E10759">
        <v>3761.1000979999999</v>
      </c>
      <c r="F10759">
        <v>3761.1000979999999</v>
      </c>
      <c r="G10759">
        <v>1821790000</v>
      </c>
    </row>
    <row r="10760" spans="1:7" x14ac:dyDescent="0.3">
      <c r="A10760" s="1">
        <v>41543</v>
      </c>
      <c r="B10760">
        <v>3774.9499510000001</v>
      </c>
      <c r="C10760">
        <v>3795.719971</v>
      </c>
      <c r="D10760">
        <v>3772.8000489999999</v>
      </c>
      <c r="E10760">
        <v>3787.429932</v>
      </c>
      <c r="F10760">
        <v>3787.429932</v>
      </c>
      <c r="G10760">
        <v>1817960000</v>
      </c>
    </row>
    <row r="10761" spans="1:7" x14ac:dyDescent="0.3">
      <c r="A10761" s="1">
        <v>41544</v>
      </c>
      <c r="B10761">
        <v>3767.889893</v>
      </c>
      <c r="C10761">
        <v>3788.3500979999999</v>
      </c>
      <c r="D10761">
        <v>3762.669922</v>
      </c>
      <c r="E10761">
        <v>3781.5900879999999</v>
      </c>
      <c r="F10761">
        <v>3781.5900879999999</v>
      </c>
      <c r="G10761">
        <v>1699720000</v>
      </c>
    </row>
    <row r="10762" spans="1:7" x14ac:dyDescent="0.3">
      <c r="A10762" s="1">
        <v>41547</v>
      </c>
      <c r="B10762">
        <v>3737.6000979999999</v>
      </c>
      <c r="C10762">
        <v>3780.969971</v>
      </c>
      <c r="D10762">
        <v>3734.73999</v>
      </c>
      <c r="E10762">
        <v>3771.4799800000001</v>
      </c>
      <c r="F10762">
        <v>3771.4799800000001</v>
      </c>
      <c r="G10762">
        <v>1895760000</v>
      </c>
    </row>
    <row r="10763" spans="1:7" x14ac:dyDescent="0.3">
      <c r="A10763" s="1">
        <v>41548</v>
      </c>
      <c r="B10763">
        <v>3774.179932</v>
      </c>
      <c r="C10763">
        <v>3817.9799800000001</v>
      </c>
      <c r="D10763">
        <v>3774.179932</v>
      </c>
      <c r="E10763">
        <v>3817.9799800000001</v>
      </c>
      <c r="F10763">
        <v>3817.9799800000001</v>
      </c>
      <c r="G10763">
        <v>1843320000</v>
      </c>
    </row>
    <row r="10764" spans="1:7" x14ac:dyDescent="0.3">
      <c r="A10764" s="1">
        <v>41549</v>
      </c>
      <c r="B10764">
        <v>3793.110107</v>
      </c>
      <c r="C10764">
        <v>3819.280029</v>
      </c>
      <c r="D10764">
        <v>3788.4499510000001</v>
      </c>
      <c r="E10764">
        <v>3815.0200199999999</v>
      </c>
      <c r="F10764">
        <v>3815.0200199999999</v>
      </c>
      <c r="G10764">
        <v>1792980000</v>
      </c>
    </row>
    <row r="10765" spans="1:7" x14ac:dyDescent="0.3">
      <c r="A10765" s="1">
        <v>41550</v>
      </c>
      <c r="B10765">
        <v>3809.8999020000001</v>
      </c>
      <c r="C10765">
        <v>3816.959961</v>
      </c>
      <c r="D10765">
        <v>3753.169922</v>
      </c>
      <c r="E10765">
        <v>3774.3400879999999</v>
      </c>
      <c r="F10765">
        <v>3774.3400879999999</v>
      </c>
      <c r="G10765">
        <v>1884340000</v>
      </c>
    </row>
    <row r="10766" spans="1:7" x14ac:dyDescent="0.3">
      <c r="A10766" s="1">
        <v>41551</v>
      </c>
      <c r="B10766">
        <v>3774.719971</v>
      </c>
      <c r="C10766">
        <v>3812.860107</v>
      </c>
      <c r="D10766">
        <v>3773.3999020000001</v>
      </c>
      <c r="E10766">
        <v>3807.75</v>
      </c>
      <c r="F10766">
        <v>3807.75</v>
      </c>
      <c r="G10766">
        <v>1549600000</v>
      </c>
    </row>
    <row r="10767" spans="1:7" x14ac:dyDescent="0.3">
      <c r="A10767" s="1">
        <v>41554</v>
      </c>
      <c r="B10767">
        <v>3776.639893</v>
      </c>
      <c r="C10767">
        <v>3800.080078</v>
      </c>
      <c r="D10767">
        <v>3769.75</v>
      </c>
      <c r="E10767">
        <v>3770.3798830000001</v>
      </c>
      <c r="F10767">
        <v>3770.3798830000001</v>
      </c>
      <c r="G10767">
        <v>1475990000</v>
      </c>
    </row>
    <row r="10768" spans="1:7" x14ac:dyDescent="0.3">
      <c r="A10768" s="1">
        <v>41555</v>
      </c>
      <c r="B10768">
        <v>3772.219971</v>
      </c>
      <c r="C10768">
        <v>3772.48999</v>
      </c>
      <c r="D10768">
        <v>3694.1499020000001</v>
      </c>
      <c r="E10768">
        <v>3694.830078</v>
      </c>
      <c r="F10768">
        <v>3694.830078</v>
      </c>
      <c r="G10768">
        <v>2087580000</v>
      </c>
    </row>
    <row r="10769" spans="1:7" x14ac:dyDescent="0.3">
      <c r="A10769" s="1">
        <v>41556</v>
      </c>
      <c r="B10769">
        <v>3701.6201169999999</v>
      </c>
      <c r="C10769">
        <v>3702.1499020000001</v>
      </c>
      <c r="D10769">
        <v>3650.030029</v>
      </c>
      <c r="E10769">
        <v>3677.780029</v>
      </c>
      <c r="F10769">
        <v>3677.780029</v>
      </c>
      <c r="G10769">
        <v>2242700000</v>
      </c>
    </row>
    <row r="10770" spans="1:7" x14ac:dyDescent="0.3">
      <c r="A10770" s="1">
        <v>41557</v>
      </c>
      <c r="B10770">
        <v>3721.580078</v>
      </c>
      <c r="C10770">
        <v>3764.719971</v>
      </c>
      <c r="D10770">
        <v>3721.110107</v>
      </c>
      <c r="E10770">
        <v>3760.75</v>
      </c>
      <c r="F10770">
        <v>3760.75</v>
      </c>
      <c r="G10770">
        <v>1902410000</v>
      </c>
    </row>
    <row r="10771" spans="1:7" x14ac:dyDescent="0.3">
      <c r="A10771" s="1">
        <v>41558</v>
      </c>
      <c r="B10771">
        <v>3753.219971</v>
      </c>
      <c r="C10771">
        <v>3794.3701169999999</v>
      </c>
      <c r="D10771">
        <v>3751.3798830000001</v>
      </c>
      <c r="E10771">
        <v>3791.8701169999999</v>
      </c>
      <c r="F10771">
        <v>3791.8701169999999</v>
      </c>
      <c r="G10771">
        <v>1750350000</v>
      </c>
    </row>
    <row r="10772" spans="1:7" x14ac:dyDescent="0.3">
      <c r="A10772" s="1">
        <v>41561</v>
      </c>
      <c r="B10772">
        <v>3767.48999</v>
      </c>
      <c r="C10772">
        <v>3816.4099120000001</v>
      </c>
      <c r="D10772">
        <v>3766.280029</v>
      </c>
      <c r="E10772">
        <v>3815.280029</v>
      </c>
      <c r="F10772">
        <v>3815.280029</v>
      </c>
      <c r="G10772">
        <v>1455160000</v>
      </c>
    </row>
    <row r="10773" spans="1:7" x14ac:dyDescent="0.3">
      <c r="A10773" s="1">
        <v>41562</v>
      </c>
      <c r="B10773">
        <v>3810.719971</v>
      </c>
      <c r="C10773">
        <v>3824.4399410000001</v>
      </c>
      <c r="D10773">
        <v>3789.679932</v>
      </c>
      <c r="E10773">
        <v>3794.01001</v>
      </c>
      <c r="F10773">
        <v>3794.01001</v>
      </c>
      <c r="G10773">
        <v>1745560000</v>
      </c>
    </row>
    <row r="10774" spans="1:7" x14ac:dyDescent="0.3">
      <c r="A10774" s="1">
        <v>41563</v>
      </c>
      <c r="B10774">
        <v>3815</v>
      </c>
      <c r="C10774">
        <v>3840.4799800000001</v>
      </c>
      <c r="D10774">
        <v>3814.1499020000001</v>
      </c>
      <c r="E10774">
        <v>3839.429932</v>
      </c>
      <c r="F10774">
        <v>3839.429932</v>
      </c>
      <c r="G10774">
        <v>1744000000</v>
      </c>
    </row>
    <row r="10775" spans="1:7" x14ac:dyDescent="0.3">
      <c r="A10775" s="1">
        <v>41564</v>
      </c>
      <c r="B10775">
        <v>3822.8500979999999</v>
      </c>
      <c r="C10775">
        <v>3863.48999</v>
      </c>
      <c r="D10775">
        <v>3821.429932</v>
      </c>
      <c r="E10775">
        <v>3863.1499020000001</v>
      </c>
      <c r="F10775">
        <v>3863.1499020000001</v>
      </c>
      <c r="G10775">
        <v>1975140000</v>
      </c>
    </row>
    <row r="10776" spans="1:7" x14ac:dyDescent="0.3">
      <c r="A10776" s="1">
        <v>41565</v>
      </c>
      <c r="B10776">
        <v>3893.360107</v>
      </c>
      <c r="C10776">
        <v>3914.929932</v>
      </c>
      <c r="D10776">
        <v>3882.0600589999999</v>
      </c>
      <c r="E10776">
        <v>3914.280029</v>
      </c>
      <c r="F10776">
        <v>3914.280029</v>
      </c>
      <c r="G10776">
        <v>1943090000</v>
      </c>
    </row>
    <row r="10777" spans="1:7" x14ac:dyDescent="0.3">
      <c r="A10777" s="1">
        <v>41568</v>
      </c>
      <c r="B10777">
        <v>3922.6499020000001</v>
      </c>
      <c r="C10777">
        <v>3931.4499510000001</v>
      </c>
      <c r="D10777">
        <v>3909.9099120000001</v>
      </c>
      <c r="E10777">
        <v>3920.0500489999999</v>
      </c>
      <c r="F10777">
        <v>3920.0500489999999</v>
      </c>
      <c r="G10777">
        <v>1674470000</v>
      </c>
    </row>
    <row r="10778" spans="1:7" x14ac:dyDescent="0.3">
      <c r="A10778" s="1">
        <v>41569</v>
      </c>
      <c r="B10778">
        <v>3935.540039</v>
      </c>
      <c r="C10778">
        <v>3947.669922</v>
      </c>
      <c r="D10778">
        <v>3904.0600589999999</v>
      </c>
      <c r="E10778">
        <v>3929.570068</v>
      </c>
      <c r="F10778">
        <v>3929.570068</v>
      </c>
      <c r="G10778">
        <v>1890500000</v>
      </c>
    </row>
    <row r="10779" spans="1:7" x14ac:dyDescent="0.3">
      <c r="A10779" s="1">
        <v>41570</v>
      </c>
      <c r="B10779">
        <v>3907.3000489999999</v>
      </c>
      <c r="C10779">
        <v>3911.639893</v>
      </c>
      <c r="D10779">
        <v>3887.669922</v>
      </c>
      <c r="E10779">
        <v>3907.070068</v>
      </c>
      <c r="F10779">
        <v>3907.070068</v>
      </c>
      <c r="G10779">
        <v>1915030000</v>
      </c>
    </row>
    <row r="10780" spans="1:7" x14ac:dyDescent="0.3">
      <c r="A10780" s="1">
        <v>41571</v>
      </c>
      <c r="B10780">
        <v>3911.610107</v>
      </c>
      <c r="C10780">
        <v>3932.6000979999999</v>
      </c>
      <c r="D10780">
        <v>3907.540039</v>
      </c>
      <c r="E10780">
        <v>3928.959961</v>
      </c>
      <c r="F10780">
        <v>3928.959961</v>
      </c>
      <c r="G10780">
        <v>2054350000</v>
      </c>
    </row>
    <row r="10781" spans="1:7" x14ac:dyDescent="0.3">
      <c r="A10781" s="1">
        <v>41572</v>
      </c>
      <c r="B10781">
        <v>3955.9799800000001</v>
      </c>
      <c r="C10781">
        <v>3961.1000979999999</v>
      </c>
      <c r="D10781">
        <v>3927.5</v>
      </c>
      <c r="E10781">
        <v>3943.360107</v>
      </c>
      <c r="F10781">
        <v>3943.360107</v>
      </c>
      <c r="G10781">
        <v>2225780000</v>
      </c>
    </row>
    <row r="10782" spans="1:7" x14ac:dyDescent="0.3">
      <c r="A10782" s="1">
        <v>41575</v>
      </c>
      <c r="B10782">
        <v>3942.5600589999999</v>
      </c>
      <c r="C10782">
        <v>3947.580078</v>
      </c>
      <c r="D10782">
        <v>3927.0900879999999</v>
      </c>
      <c r="E10782">
        <v>3940.1298830000001</v>
      </c>
      <c r="F10782">
        <v>3940.1298830000001</v>
      </c>
      <c r="G10782">
        <v>1904810000</v>
      </c>
    </row>
    <row r="10783" spans="1:7" x14ac:dyDescent="0.3">
      <c r="A10783" s="1">
        <v>41576</v>
      </c>
      <c r="B10783">
        <v>3954.3400879999999</v>
      </c>
      <c r="C10783">
        <v>3957.1201169999999</v>
      </c>
      <c r="D10783">
        <v>3934.9399410000001</v>
      </c>
      <c r="E10783">
        <v>3952.3400879999999</v>
      </c>
      <c r="F10783">
        <v>3952.3400879999999</v>
      </c>
      <c r="G10783">
        <v>1897380000</v>
      </c>
    </row>
    <row r="10784" spans="1:7" x14ac:dyDescent="0.3">
      <c r="A10784" s="1">
        <v>41577</v>
      </c>
      <c r="B10784">
        <v>3962.3999020000001</v>
      </c>
      <c r="C10784">
        <v>3966.709961</v>
      </c>
      <c r="D10784">
        <v>3919.139893</v>
      </c>
      <c r="E10784">
        <v>3930.6201169999999</v>
      </c>
      <c r="F10784">
        <v>3930.6201169999999</v>
      </c>
      <c r="G10784">
        <v>1923000000</v>
      </c>
    </row>
    <row r="10785" spans="1:7" x14ac:dyDescent="0.3">
      <c r="A10785" s="1">
        <v>41578</v>
      </c>
      <c r="B10785">
        <v>3924.3400879999999</v>
      </c>
      <c r="C10785">
        <v>3945.040039</v>
      </c>
      <c r="D10785">
        <v>3909.26001</v>
      </c>
      <c r="E10785">
        <v>3919.709961</v>
      </c>
      <c r="F10785">
        <v>3919.709961</v>
      </c>
      <c r="G10785">
        <v>2139650000</v>
      </c>
    </row>
    <row r="10786" spans="1:7" x14ac:dyDescent="0.3">
      <c r="A10786" s="1">
        <v>41579</v>
      </c>
      <c r="B10786">
        <v>3932.4499510000001</v>
      </c>
      <c r="C10786">
        <v>3938.4799800000001</v>
      </c>
      <c r="D10786">
        <v>3904.1999510000001</v>
      </c>
      <c r="E10786">
        <v>3922.040039</v>
      </c>
      <c r="F10786">
        <v>3922.040039</v>
      </c>
      <c r="G10786">
        <v>1949460000</v>
      </c>
    </row>
    <row r="10787" spans="1:7" x14ac:dyDescent="0.3">
      <c r="A10787" s="1">
        <v>41582</v>
      </c>
      <c r="B10787">
        <v>3932.6000979999999</v>
      </c>
      <c r="C10787">
        <v>3937.5</v>
      </c>
      <c r="D10787">
        <v>3919.459961</v>
      </c>
      <c r="E10787">
        <v>3936.5900879999999</v>
      </c>
      <c r="F10787">
        <v>3936.5900879999999</v>
      </c>
      <c r="G10787">
        <v>1817880000</v>
      </c>
    </row>
    <row r="10788" spans="1:7" x14ac:dyDescent="0.3">
      <c r="A10788" s="1">
        <v>41583</v>
      </c>
      <c r="B10788">
        <v>3925.0600589999999</v>
      </c>
      <c r="C10788">
        <v>3947.2700199999999</v>
      </c>
      <c r="D10788">
        <v>3909.6298830000001</v>
      </c>
      <c r="E10788">
        <v>3939.860107</v>
      </c>
      <c r="F10788">
        <v>3939.860107</v>
      </c>
      <c r="G10788">
        <v>1934630000</v>
      </c>
    </row>
    <row r="10789" spans="1:7" x14ac:dyDescent="0.3">
      <c r="A10789" s="1">
        <v>41584</v>
      </c>
      <c r="B10789">
        <v>3952.179932</v>
      </c>
      <c r="C10789">
        <v>3955.969971</v>
      </c>
      <c r="D10789">
        <v>3920.9099120000001</v>
      </c>
      <c r="E10789">
        <v>3931.9499510000001</v>
      </c>
      <c r="F10789">
        <v>3931.9499510000001</v>
      </c>
      <c r="G10789">
        <v>2020160000</v>
      </c>
    </row>
    <row r="10790" spans="1:7" x14ac:dyDescent="0.3">
      <c r="A10790" s="1">
        <v>41585</v>
      </c>
      <c r="B10790">
        <v>3935.8100589999999</v>
      </c>
      <c r="C10790">
        <v>3938.330078</v>
      </c>
      <c r="D10790">
        <v>3855.070068</v>
      </c>
      <c r="E10790">
        <v>3857.330078</v>
      </c>
      <c r="F10790">
        <v>3857.330078</v>
      </c>
      <c r="G10790">
        <v>2303320000</v>
      </c>
    </row>
    <row r="10791" spans="1:7" x14ac:dyDescent="0.3">
      <c r="A10791" s="1">
        <v>41586</v>
      </c>
      <c r="B10791">
        <v>3871.23999</v>
      </c>
      <c r="C10791">
        <v>3919.2299800000001</v>
      </c>
      <c r="D10791">
        <v>3869.1201169999999</v>
      </c>
      <c r="E10791">
        <v>3919.2299800000001</v>
      </c>
      <c r="F10791">
        <v>3919.2299800000001</v>
      </c>
      <c r="G10791">
        <v>1981740000</v>
      </c>
    </row>
    <row r="10792" spans="1:7" x14ac:dyDescent="0.3">
      <c r="A10792" s="1">
        <v>41589</v>
      </c>
      <c r="B10792">
        <v>3913.639893</v>
      </c>
      <c r="C10792">
        <v>3925.3400879999999</v>
      </c>
      <c r="D10792">
        <v>3904.719971</v>
      </c>
      <c r="E10792">
        <v>3919.790039</v>
      </c>
      <c r="F10792">
        <v>3919.790039</v>
      </c>
      <c r="G10792">
        <v>1595340000</v>
      </c>
    </row>
    <row r="10793" spans="1:7" x14ac:dyDescent="0.3">
      <c r="A10793" s="1">
        <v>41590</v>
      </c>
      <c r="B10793">
        <v>3907.820068</v>
      </c>
      <c r="C10793">
        <v>3922.2700199999999</v>
      </c>
      <c r="D10793">
        <v>3902.669922</v>
      </c>
      <c r="E10793">
        <v>3919.919922</v>
      </c>
      <c r="F10793">
        <v>3919.919922</v>
      </c>
      <c r="G10793">
        <v>1776860000</v>
      </c>
    </row>
    <row r="10794" spans="1:7" x14ac:dyDescent="0.3">
      <c r="A10794" s="1">
        <v>41591</v>
      </c>
      <c r="B10794">
        <v>3899.3798830000001</v>
      </c>
      <c r="C10794">
        <v>3965.580078</v>
      </c>
      <c r="D10794">
        <v>3899.3100589999999</v>
      </c>
      <c r="E10794">
        <v>3965.580078</v>
      </c>
      <c r="F10794">
        <v>3965.580078</v>
      </c>
      <c r="G10794">
        <v>1827220000</v>
      </c>
    </row>
    <row r="10795" spans="1:7" x14ac:dyDescent="0.3">
      <c r="A10795" s="1">
        <v>41592</v>
      </c>
      <c r="B10795">
        <v>3956.469971</v>
      </c>
      <c r="C10795">
        <v>3975.889893</v>
      </c>
      <c r="D10795">
        <v>3949.01001</v>
      </c>
      <c r="E10795">
        <v>3972.73999</v>
      </c>
      <c r="F10795">
        <v>3972.73999</v>
      </c>
      <c r="G10795">
        <v>1965350000</v>
      </c>
    </row>
    <row r="10796" spans="1:7" x14ac:dyDescent="0.3">
      <c r="A10796" s="1">
        <v>41593</v>
      </c>
      <c r="B10796">
        <v>3978.2700199999999</v>
      </c>
      <c r="C10796">
        <v>3985.969971</v>
      </c>
      <c r="D10796">
        <v>3969.219971</v>
      </c>
      <c r="E10796">
        <v>3985.969971</v>
      </c>
      <c r="F10796">
        <v>3985.969971</v>
      </c>
      <c r="G10796">
        <v>1899150000</v>
      </c>
    </row>
    <row r="10797" spans="1:7" x14ac:dyDescent="0.3">
      <c r="A10797" s="1">
        <v>41596</v>
      </c>
      <c r="B10797">
        <v>3990.0600589999999</v>
      </c>
      <c r="C10797">
        <v>3994.969971</v>
      </c>
      <c r="D10797">
        <v>3942.8500979999999</v>
      </c>
      <c r="E10797">
        <v>3949.070068</v>
      </c>
      <c r="F10797">
        <v>3949.070068</v>
      </c>
      <c r="G10797">
        <v>1829870000</v>
      </c>
    </row>
    <row r="10798" spans="1:7" x14ac:dyDescent="0.3">
      <c r="A10798" s="1">
        <v>41597</v>
      </c>
      <c r="B10798">
        <v>3945.9799800000001</v>
      </c>
      <c r="C10798">
        <v>3960.4399410000001</v>
      </c>
      <c r="D10798">
        <v>3923.469971</v>
      </c>
      <c r="E10798">
        <v>3931.5500489999999</v>
      </c>
      <c r="F10798">
        <v>3931.5500489999999</v>
      </c>
      <c r="G10798">
        <v>1747840000</v>
      </c>
    </row>
    <row r="10799" spans="1:7" x14ac:dyDescent="0.3">
      <c r="A10799" s="1">
        <v>41598</v>
      </c>
      <c r="B10799">
        <v>3940.9799800000001</v>
      </c>
      <c r="C10799">
        <v>3952.080078</v>
      </c>
      <c r="D10799">
        <v>3911.610107</v>
      </c>
      <c r="E10799">
        <v>3921.2700199999999</v>
      </c>
      <c r="F10799">
        <v>3921.2700199999999</v>
      </c>
      <c r="G10799">
        <v>1721160000</v>
      </c>
    </row>
    <row r="10800" spans="1:7" x14ac:dyDescent="0.3">
      <c r="A10800" s="1">
        <v>41599</v>
      </c>
      <c r="B10800">
        <v>3938.110107</v>
      </c>
      <c r="C10800">
        <v>3970.9099120000001</v>
      </c>
      <c r="D10800">
        <v>3936.820068</v>
      </c>
      <c r="E10800">
        <v>3969.1599120000001</v>
      </c>
      <c r="F10800">
        <v>3969.1599120000001</v>
      </c>
      <c r="G10800">
        <v>1684250000</v>
      </c>
    </row>
    <row r="10801" spans="1:7" x14ac:dyDescent="0.3">
      <c r="A10801" s="1">
        <v>41600</v>
      </c>
      <c r="B10801">
        <v>3977.3100589999999</v>
      </c>
      <c r="C10801">
        <v>3991.6599120000001</v>
      </c>
      <c r="D10801">
        <v>3973</v>
      </c>
      <c r="E10801">
        <v>3991.6499020000001</v>
      </c>
      <c r="F10801">
        <v>3991.6499020000001</v>
      </c>
      <c r="G10801">
        <v>1730280000</v>
      </c>
    </row>
    <row r="10802" spans="1:7" x14ac:dyDescent="0.3">
      <c r="A10802" s="1">
        <v>41603</v>
      </c>
      <c r="B10802">
        <v>4004.3701169999999</v>
      </c>
      <c r="C10802">
        <v>4007.0900879999999</v>
      </c>
      <c r="D10802">
        <v>3987.1599120000001</v>
      </c>
      <c r="E10802">
        <v>3994.570068</v>
      </c>
      <c r="F10802">
        <v>3994.570068</v>
      </c>
      <c r="G10802">
        <v>1795760000</v>
      </c>
    </row>
    <row r="10803" spans="1:7" x14ac:dyDescent="0.3">
      <c r="A10803" s="1">
        <v>41604</v>
      </c>
      <c r="B10803">
        <v>3996.6999510000001</v>
      </c>
      <c r="C10803">
        <v>4026.98999</v>
      </c>
      <c r="D10803">
        <v>3989.48999</v>
      </c>
      <c r="E10803">
        <v>4017.75</v>
      </c>
      <c r="F10803">
        <v>4017.75</v>
      </c>
      <c r="G10803">
        <v>1907680000</v>
      </c>
    </row>
    <row r="10804" spans="1:7" x14ac:dyDescent="0.3">
      <c r="A10804" s="1">
        <v>41605</v>
      </c>
      <c r="B10804">
        <v>4026.919922</v>
      </c>
      <c r="C10804">
        <v>4045.8100589999999</v>
      </c>
      <c r="D10804">
        <v>4023.6499020000001</v>
      </c>
      <c r="E10804">
        <v>4044.75</v>
      </c>
      <c r="F10804">
        <v>4044.75</v>
      </c>
      <c r="G10804">
        <v>1477020000</v>
      </c>
    </row>
    <row r="10805" spans="1:7" x14ac:dyDescent="0.3">
      <c r="A10805" s="1">
        <v>41607</v>
      </c>
      <c r="B10805">
        <v>4057.1599120000001</v>
      </c>
      <c r="C10805">
        <v>4069.6999510000001</v>
      </c>
      <c r="D10805">
        <v>4055.4499510000001</v>
      </c>
      <c r="E10805">
        <v>4059.889893</v>
      </c>
      <c r="F10805">
        <v>4059.889893</v>
      </c>
      <c r="G10805">
        <v>853500000</v>
      </c>
    </row>
    <row r="10806" spans="1:7" x14ac:dyDescent="0.3">
      <c r="A10806" s="1">
        <v>41610</v>
      </c>
      <c r="B10806">
        <v>4065.6599120000001</v>
      </c>
      <c r="C10806">
        <v>4068.48999</v>
      </c>
      <c r="D10806">
        <v>4040.8798830000001</v>
      </c>
      <c r="E10806">
        <v>4045.26001</v>
      </c>
      <c r="F10806">
        <v>4045.26001</v>
      </c>
      <c r="G10806">
        <v>1680380000</v>
      </c>
    </row>
    <row r="10807" spans="1:7" x14ac:dyDescent="0.3">
      <c r="A10807" s="1">
        <v>41611</v>
      </c>
      <c r="B10807">
        <v>4038.98999</v>
      </c>
      <c r="C10807">
        <v>4050.080078</v>
      </c>
      <c r="D10807">
        <v>4022.1201169999999</v>
      </c>
      <c r="E10807">
        <v>4037.1999510000001</v>
      </c>
      <c r="F10807">
        <v>4037.1999510000001</v>
      </c>
      <c r="G10807">
        <v>1875010000</v>
      </c>
    </row>
    <row r="10808" spans="1:7" x14ac:dyDescent="0.3">
      <c r="A10808" s="1">
        <v>41612</v>
      </c>
      <c r="B10808">
        <v>4020.330078</v>
      </c>
      <c r="C10808">
        <v>4051.73999</v>
      </c>
      <c r="D10808">
        <v>4004.76001</v>
      </c>
      <c r="E10808">
        <v>4038</v>
      </c>
      <c r="F10808">
        <v>4038</v>
      </c>
      <c r="G10808">
        <v>1886970000</v>
      </c>
    </row>
    <row r="10809" spans="1:7" x14ac:dyDescent="0.3">
      <c r="A10809" s="1">
        <v>41613</v>
      </c>
      <c r="B10809">
        <v>4037.98999</v>
      </c>
      <c r="C10809">
        <v>4043.709961</v>
      </c>
      <c r="D10809">
        <v>4025.26001</v>
      </c>
      <c r="E10809">
        <v>4033.169922</v>
      </c>
      <c r="F10809">
        <v>4033.169922</v>
      </c>
      <c r="G10809">
        <v>1880950000</v>
      </c>
    </row>
    <row r="10810" spans="1:7" x14ac:dyDescent="0.3">
      <c r="A10810" s="1">
        <v>41614</v>
      </c>
      <c r="B10810">
        <v>4069.860107</v>
      </c>
      <c r="C10810">
        <v>4069.860107</v>
      </c>
      <c r="D10810">
        <v>4042.3500979999999</v>
      </c>
      <c r="E10810">
        <v>4062.5200199999999</v>
      </c>
      <c r="F10810">
        <v>4062.5200199999999</v>
      </c>
      <c r="G10810">
        <v>1727130000</v>
      </c>
    </row>
    <row r="10811" spans="1:7" x14ac:dyDescent="0.3">
      <c r="A10811" s="1">
        <v>41617</v>
      </c>
      <c r="B10811">
        <v>4073.75</v>
      </c>
      <c r="C10811">
        <v>4081.780029</v>
      </c>
      <c r="D10811">
        <v>4063.5</v>
      </c>
      <c r="E10811">
        <v>4068.75</v>
      </c>
      <c r="F10811">
        <v>4068.75</v>
      </c>
      <c r="G10811">
        <v>1717120000</v>
      </c>
    </row>
    <row r="10812" spans="1:7" x14ac:dyDescent="0.3">
      <c r="A10812" s="1">
        <v>41618</v>
      </c>
      <c r="B10812">
        <v>4061.169922</v>
      </c>
      <c r="C10812">
        <v>4074.01001</v>
      </c>
      <c r="D10812">
        <v>4056.48999</v>
      </c>
      <c r="E10812">
        <v>4060.48999</v>
      </c>
      <c r="F10812">
        <v>4060.48999</v>
      </c>
      <c r="G10812">
        <v>1864860000</v>
      </c>
    </row>
    <row r="10813" spans="1:7" x14ac:dyDescent="0.3">
      <c r="A10813" s="1">
        <v>41619</v>
      </c>
      <c r="B10813">
        <v>4061.669922</v>
      </c>
      <c r="C10813">
        <v>4065.080078</v>
      </c>
      <c r="D10813">
        <v>3998.919922</v>
      </c>
      <c r="E10813">
        <v>4003.8100589999999</v>
      </c>
      <c r="F10813">
        <v>4003.8100589999999</v>
      </c>
      <c r="G10813">
        <v>1923520000</v>
      </c>
    </row>
    <row r="10814" spans="1:7" x14ac:dyDescent="0.3">
      <c r="A10814" s="1">
        <v>41620</v>
      </c>
      <c r="B10814">
        <v>4004.75</v>
      </c>
      <c r="C10814">
        <v>4013.540039</v>
      </c>
      <c r="D10814">
        <v>3993.570068</v>
      </c>
      <c r="E10814">
        <v>3998.3999020000001</v>
      </c>
      <c r="F10814">
        <v>3998.3999020000001</v>
      </c>
      <c r="G10814">
        <v>1893270000</v>
      </c>
    </row>
    <row r="10815" spans="1:7" x14ac:dyDescent="0.3">
      <c r="A10815" s="1">
        <v>41621</v>
      </c>
      <c r="B10815">
        <v>4015.530029</v>
      </c>
      <c r="C10815">
        <v>4017.4499510000001</v>
      </c>
      <c r="D10815">
        <v>3992.290039</v>
      </c>
      <c r="E10815">
        <v>4000.9799800000001</v>
      </c>
      <c r="F10815">
        <v>4000.9799800000001</v>
      </c>
      <c r="G10815">
        <v>1615340000</v>
      </c>
    </row>
    <row r="10816" spans="1:7" x14ac:dyDescent="0.3">
      <c r="A10816" s="1">
        <v>41624</v>
      </c>
      <c r="B10816">
        <v>4019.3701169999999</v>
      </c>
      <c r="C10816">
        <v>4043</v>
      </c>
      <c r="D10816">
        <v>4019.139893</v>
      </c>
      <c r="E10816">
        <v>4029.5200199999999</v>
      </c>
      <c r="F10816">
        <v>4029.5200199999999</v>
      </c>
      <c r="G10816">
        <v>1943830000</v>
      </c>
    </row>
    <row r="10817" spans="1:7" x14ac:dyDescent="0.3">
      <c r="A10817" s="1">
        <v>41625</v>
      </c>
      <c r="B10817">
        <v>4028.8798830000001</v>
      </c>
      <c r="C10817">
        <v>4034.6899410000001</v>
      </c>
      <c r="D10817">
        <v>4011.580078</v>
      </c>
      <c r="E10817">
        <v>4023.679932</v>
      </c>
      <c r="F10817">
        <v>4023.679932</v>
      </c>
      <c r="G10817">
        <v>1861130000</v>
      </c>
    </row>
    <row r="10818" spans="1:7" x14ac:dyDescent="0.3">
      <c r="A10818" s="1">
        <v>41626</v>
      </c>
      <c r="B10818">
        <v>4024.669922</v>
      </c>
      <c r="C10818">
        <v>4070.3798830000001</v>
      </c>
      <c r="D10818">
        <v>3979.5900879999999</v>
      </c>
      <c r="E10818">
        <v>4070.0600589999999</v>
      </c>
      <c r="F10818">
        <v>4070.0600589999999</v>
      </c>
      <c r="G10818">
        <v>2178330000</v>
      </c>
    </row>
    <row r="10819" spans="1:7" x14ac:dyDescent="0.3">
      <c r="A10819" s="1">
        <v>41627</v>
      </c>
      <c r="B10819">
        <v>4059.3400879999999</v>
      </c>
      <c r="C10819">
        <v>4063.6999510000001</v>
      </c>
      <c r="D10819">
        <v>4045.4099120000001</v>
      </c>
      <c r="E10819">
        <v>4058.139893</v>
      </c>
      <c r="F10819">
        <v>4058.139893</v>
      </c>
      <c r="G10819">
        <v>1813050000</v>
      </c>
    </row>
    <row r="10820" spans="1:7" x14ac:dyDescent="0.3">
      <c r="A10820" s="1">
        <v>41628</v>
      </c>
      <c r="B10820">
        <v>4064.889893</v>
      </c>
      <c r="C10820">
        <v>4111.9301759999998</v>
      </c>
      <c r="D10820">
        <v>4064.7299800000001</v>
      </c>
      <c r="E10820">
        <v>4104.7402339999999</v>
      </c>
      <c r="F10820">
        <v>4104.7402339999999</v>
      </c>
      <c r="G10820">
        <v>3510420000</v>
      </c>
    </row>
    <row r="10821" spans="1:7" x14ac:dyDescent="0.3">
      <c r="A10821" s="1">
        <v>41631</v>
      </c>
      <c r="B10821">
        <v>4136.1499020000001</v>
      </c>
      <c r="C10821">
        <v>4149.3100590000004</v>
      </c>
      <c r="D10821">
        <v>4127.7202150000003</v>
      </c>
      <c r="E10821">
        <v>4148.8999020000001</v>
      </c>
      <c r="F10821">
        <v>4148.8999020000001</v>
      </c>
      <c r="G10821">
        <v>1779400000</v>
      </c>
    </row>
    <row r="10822" spans="1:7" x14ac:dyDescent="0.3">
      <c r="A10822" s="1">
        <v>41632</v>
      </c>
      <c r="B10822">
        <v>4150.6401370000003</v>
      </c>
      <c r="C10822">
        <v>4155.6201170000004</v>
      </c>
      <c r="D10822">
        <v>4147.1499020000001</v>
      </c>
      <c r="E10822">
        <v>4155.419922</v>
      </c>
      <c r="F10822">
        <v>4155.419922</v>
      </c>
      <c r="G10822">
        <v>802270000</v>
      </c>
    </row>
    <row r="10823" spans="1:7" x14ac:dyDescent="0.3">
      <c r="A10823" s="1">
        <v>41634</v>
      </c>
      <c r="B10823">
        <v>4164.2099609999996</v>
      </c>
      <c r="C10823">
        <v>4169.9702150000003</v>
      </c>
      <c r="D10823">
        <v>4158.5898440000001</v>
      </c>
      <c r="E10823">
        <v>4167.1801759999998</v>
      </c>
      <c r="F10823">
        <v>4167.1801759999998</v>
      </c>
      <c r="G10823">
        <v>1180670000</v>
      </c>
    </row>
    <row r="10824" spans="1:7" x14ac:dyDescent="0.3">
      <c r="A10824" s="1">
        <v>41635</v>
      </c>
      <c r="B10824">
        <v>4173.3598629999997</v>
      </c>
      <c r="C10824">
        <v>4175.3598629999997</v>
      </c>
      <c r="D10824">
        <v>4153.6401370000003</v>
      </c>
      <c r="E10824">
        <v>4156.5898440000001</v>
      </c>
      <c r="F10824">
        <v>4156.5898440000001</v>
      </c>
      <c r="G10824">
        <v>1255020000</v>
      </c>
    </row>
    <row r="10825" spans="1:7" x14ac:dyDescent="0.3">
      <c r="A10825" s="1">
        <v>41638</v>
      </c>
      <c r="B10825">
        <v>4153.580078</v>
      </c>
      <c r="C10825">
        <v>4158.7299800000001</v>
      </c>
      <c r="D10825">
        <v>4142.1801759999998</v>
      </c>
      <c r="E10825">
        <v>4154.2001950000003</v>
      </c>
      <c r="F10825">
        <v>4154.2001950000003</v>
      </c>
      <c r="G10825">
        <v>1349470000</v>
      </c>
    </row>
    <row r="10826" spans="1:7" x14ac:dyDescent="0.3">
      <c r="A10826" s="1">
        <v>41639</v>
      </c>
      <c r="B10826">
        <v>4161.5097660000001</v>
      </c>
      <c r="C10826">
        <v>4177.7299800000001</v>
      </c>
      <c r="D10826">
        <v>4160.7700199999999</v>
      </c>
      <c r="E10826">
        <v>4176.5898440000001</v>
      </c>
      <c r="F10826">
        <v>4176.5898440000001</v>
      </c>
      <c r="G10826">
        <v>1401140000</v>
      </c>
    </row>
    <row r="10827" spans="1:7" x14ac:dyDescent="0.3">
      <c r="A10827" s="1">
        <v>41641</v>
      </c>
      <c r="B10827">
        <v>4160.0297849999997</v>
      </c>
      <c r="C10827">
        <v>4160.9599609999996</v>
      </c>
      <c r="D10827">
        <v>4131.7900390000004</v>
      </c>
      <c r="E10827">
        <v>4143.0698240000002</v>
      </c>
      <c r="F10827">
        <v>4143.0698240000002</v>
      </c>
      <c r="G10827">
        <v>1738820000</v>
      </c>
    </row>
    <row r="10828" spans="1:7" x14ac:dyDescent="0.3">
      <c r="A10828" s="1">
        <v>41642</v>
      </c>
      <c r="B10828">
        <v>4148.5600590000004</v>
      </c>
      <c r="C10828">
        <v>4152.9599609999996</v>
      </c>
      <c r="D10828">
        <v>4124.9599609999996</v>
      </c>
      <c r="E10828">
        <v>4131.9101559999999</v>
      </c>
      <c r="F10828">
        <v>4131.9101559999999</v>
      </c>
      <c r="G10828">
        <v>1667480000</v>
      </c>
    </row>
    <row r="10829" spans="1:7" x14ac:dyDescent="0.3">
      <c r="A10829" s="1">
        <v>41645</v>
      </c>
      <c r="B10829">
        <v>4137.0297849999997</v>
      </c>
      <c r="C10829">
        <v>4139.7797849999997</v>
      </c>
      <c r="D10829">
        <v>4103.75</v>
      </c>
      <c r="E10829">
        <v>4113.6801759999998</v>
      </c>
      <c r="F10829">
        <v>4113.6801759999998</v>
      </c>
      <c r="G10829">
        <v>2292840000</v>
      </c>
    </row>
    <row r="10830" spans="1:7" x14ac:dyDescent="0.3">
      <c r="A10830" s="1">
        <v>41646</v>
      </c>
      <c r="B10830">
        <v>4128.5698240000002</v>
      </c>
      <c r="C10830">
        <v>4158.1801759999998</v>
      </c>
      <c r="D10830">
        <v>4126.4799800000001</v>
      </c>
      <c r="E10830">
        <v>4153.1801759999998</v>
      </c>
      <c r="F10830">
        <v>4153.1801759999998</v>
      </c>
      <c r="G10830">
        <v>2278220000</v>
      </c>
    </row>
    <row r="10831" spans="1:7" x14ac:dyDescent="0.3">
      <c r="A10831" s="1">
        <v>41647</v>
      </c>
      <c r="B10831">
        <v>4154.2797849999997</v>
      </c>
      <c r="C10831">
        <v>4171.75</v>
      </c>
      <c r="D10831">
        <v>4145</v>
      </c>
      <c r="E10831">
        <v>4165.6098629999997</v>
      </c>
      <c r="F10831">
        <v>4165.6098629999997</v>
      </c>
      <c r="G10831">
        <v>2345220000</v>
      </c>
    </row>
    <row r="10832" spans="1:7" x14ac:dyDescent="0.3">
      <c r="A10832" s="1">
        <v>41648</v>
      </c>
      <c r="B10832">
        <v>4179.0400390000004</v>
      </c>
      <c r="C10832">
        <v>4182.7402339999999</v>
      </c>
      <c r="D10832">
        <v>4142.7001950000003</v>
      </c>
      <c r="E10832">
        <v>4156.1899409999996</v>
      </c>
      <c r="F10832">
        <v>4156.1899409999996</v>
      </c>
      <c r="G10832">
        <v>2214770000</v>
      </c>
    </row>
    <row r="10833" spans="1:7" x14ac:dyDescent="0.3">
      <c r="A10833" s="1">
        <v>41649</v>
      </c>
      <c r="B10833">
        <v>4168.9399409999996</v>
      </c>
      <c r="C10833">
        <v>4174.6801759999998</v>
      </c>
      <c r="D10833">
        <v>4142.2099609999996</v>
      </c>
      <c r="E10833">
        <v>4174.669922</v>
      </c>
      <c r="F10833">
        <v>4174.669922</v>
      </c>
      <c r="G10833">
        <v>2143070000</v>
      </c>
    </row>
    <row r="10834" spans="1:7" x14ac:dyDescent="0.3">
      <c r="A10834" s="1">
        <v>41652</v>
      </c>
      <c r="B10834">
        <v>4167.4101559999999</v>
      </c>
      <c r="C10834">
        <v>4179.4702150000003</v>
      </c>
      <c r="D10834">
        <v>4097.9902339999999</v>
      </c>
      <c r="E10834">
        <v>4113.2998049999997</v>
      </c>
      <c r="F10834">
        <v>4113.2998049999997</v>
      </c>
      <c r="G10834">
        <v>2322240000</v>
      </c>
    </row>
    <row r="10835" spans="1:7" x14ac:dyDescent="0.3">
      <c r="A10835" s="1">
        <v>41653</v>
      </c>
      <c r="B10835">
        <v>4129.6000979999999</v>
      </c>
      <c r="C10835">
        <v>4183.8398440000001</v>
      </c>
      <c r="D10835">
        <v>4125.8100590000004</v>
      </c>
      <c r="E10835">
        <v>4183.0200199999999</v>
      </c>
      <c r="F10835">
        <v>4183.0200199999999</v>
      </c>
      <c r="G10835">
        <v>2034180000</v>
      </c>
    </row>
    <row r="10836" spans="1:7" x14ac:dyDescent="0.3">
      <c r="A10836" s="1">
        <v>41654</v>
      </c>
      <c r="B10836">
        <v>4196.5297849999997</v>
      </c>
      <c r="C10836">
        <v>4218.7900390000004</v>
      </c>
      <c r="D10836">
        <v>4195.9799800000001</v>
      </c>
      <c r="E10836">
        <v>4214.8798829999996</v>
      </c>
      <c r="F10836">
        <v>4214.8798829999996</v>
      </c>
      <c r="G10836">
        <v>2101870000</v>
      </c>
    </row>
    <row r="10837" spans="1:7" x14ac:dyDescent="0.3">
      <c r="A10837" s="1">
        <v>41655</v>
      </c>
      <c r="B10837">
        <v>4209.5898440000001</v>
      </c>
      <c r="C10837">
        <v>4219.2797849999997</v>
      </c>
      <c r="D10837">
        <v>4204.1601559999999</v>
      </c>
      <c r="E10837">
        <v>4218.6899409999996</v>
      </c>
      <c r="F10837">
        <v>4218.6899409999996</v>
      </c>
      <c r="G10837">
        <v>2005850000</v>
      </c>
    </row>
    <row r="10838" spans="1:7" x14ac:dyDescent="0.3">
      <c r="A10838" s="1">
        <v>41656</v>
      </c>
      <c r="B10838">
        <v>4207.8198240000002</v>
      </c>
      <c r="C10838">
        <v>4217.2402339999999</v>
      </c>
      <c r="D10838">
        <v>4187.3100590000004</v>
      </c>
      <c r="E10838">
        <v>4197.580078</v>
      </c>
      <c r="F10838">
        <v>4197.580078</v>
      </c>
      <c r="G10838">
        <v>2150370000</v>
      </c>
    </row>
    <row r="10839" spans="1:7" x14ac:dyDescent="0.3">
      <c r="A10839" s="1">
        <v>41660</v>
      </c>
      <c r="B10839">
        <v>4222.9799800000001</v>
      </c>
      <c r="C10839">
        <v>4227.9301759999998</v>
      </c>
      <c r="D10839">
        <v>4193.169922</v>
      </c>
      <c r="E10839">
        <v>4225.7597660000001</v>
      </c>
      <c r="F10839">
        <v>4225.7597660000001</v>
      </c>
      <c r="G10839">
        <v>2034030000</v>
      </c>
    </row>
    <row r="10840" spans="1:7" x14ac:dyDescent="0.3">
      <c r="A10840" s="1">
        <v>41661</v>
      </c>
      <c r="B10840">
        <v>4234.580078</v>
      </c>
      <c r="C10840">
        <v>4246.5498049999997</v>
      </c>
      <c r="D10840">
        <v>4225.5200199999999</v>
      </c>
      <c r="E10840">
        <v>4243</v>
      </c>
      <c r="F10840">
        <v>4243</v>
      </c>
      <c r="G10840">
        <v>2026910000</v>
      </c>
    </row>
    <row r="10841" spans="1:7" x14ac:dyDescent="0.3">
      <c r="A10841" s="1">
        <v>41662</v>
      </c>
      <c r="B10841">
        <v>4224.3598629999997</v>
      </c>
      <c r="C10841">
        <v>4224.4399409999996</v>
      </c>
      <c r="D10841">
        <v>4192.2797849999997</v>
      </c>
      <c r="E10841">
        <v>4218.8798829999996</v>
      </c>
      <c r="F10841">
        <v>4218.8798829999996</v>
      </c>
      <c r="G10841">
        <v>2191980000</v>
      </c>
    </row>
    <row r="10842" spans="1:7" x14ac:dyDescent="0.3">
      <c r="A10842" s="1">
        <v>41663</v>
      </c>
      <c r="B10842">
        <v>4194.9702150000003</v>
      </c>
      <c r="C10842">
        <v>4197.9301759999998</v>
      </c>
      <c r="D10842">
        <v>4128.169922</v>
      </c>
      <c r="E10842">
        <v>4128.169922</v>
      </c>
      <c r="F10842">
        <v>4128.169922</v>
      </c>
      <c r="G10842">
        <v>2489470000</v>
      </c>
    </row>
    <row r="10843" spans="1:7" x14ac:dyDescent="0.3">
      <c r="A10843" s="1">
        <v>41666</v>
      </c>
      <c r="B10843">
        <v>4132.2202150000003</v>
      </c>
      <c r="C10843">
        <v>4136.4599609999996</v>
      </c>
      <c r="D10843">
        <v>4052.6298830000001</v>
      </c>
      <c r="E10843">
        <v>4083.610107</v>
      </c>
      <c r="F10843">
        <v>4083.610107</v>
      </c>
      <c r="G10843">
        <v>2398280000</v>
      </c>
    </row>
    <row r="10844" spans="1:7" x14ac:dyDescent="0.3">
      <c r="A10844" s="1">
        <v>41667</v>
      </c>
      <c r="B10844">
        <v>4067.860107</v>
      </c>
      <c r="C10844">
        <v>4099.8100590000004</v>
      </c>
      <c r="D10844">
        <v>4067.6899410000001</v>
      </c>
      <c r="E10844">
        <v>4097.9599609999996</v>
      </c>
      <c r="F10844">
        <v>4097.9599609999996</v>
      </c>
      <c r="G10844">
        <v>2091180000</v>
      </c>
    </row>
    <row r="10845" spans="1:7" x14ac:dyDescent="0.3">
      <c r="A10845" s="1">
        <v>41668</v>
      </c>
      <c r="B10845">
        <v>4060.610107</v>
      </c>
      <c r="C10845">
        <v>4091.2700199999999</v>
      </c>
      <c r="D10845">
        <v>4044.76001</v>
      </c>
      <c r="E10845">
        <v>4051.429932</v>
      </c>
      <c r="F10845">
        <v>4051.429932</v>
      </c>
      <c r="G10845">
        <v>2231850000</v>
      </c>
    </row>
    <row r="10846" spans="1:7" x14ac:dyDescent="0.3">
      <c r="A10846" s="1">
        <v>41669</v>
      </c>
      <c r="B10846">
        <v>4098.8100590000004</v>
      </c>
      <c r="C10846">
        <v>4135.8398440000001</v>
      </c>
      <c r="D10846">
        <v>4094.169922</v>
      </c>
      <c r="E10846">
        <v>4123.1298829999996</v>
      </c>
      <c r="F10846">
        <v>4123.1298829999996</v>
      </c>
      <c r="G10846">
        <v>2168410000</v>
      </c>
    </row>
    <row r="10847" spans="1:7" x14ac:dyDescent="0.3">
      <c r="A10847" s="1">
        <v>41670</v>
      </c>
      <c r="B10847">
        <v>4068.6298830000001</v>
      </c>
      <c r="C10847">
        <v>4124.919922</v>
      </c>
      <c r="D10847">
        <v>4067.610107</v>
      </c>
      <c r="E10847">
        <v>4103.8798829999996</v>
      </c>
      <c r="F10847">
        <v>4103.8798829999996</v>
      </c>
      <c r="G10847">
        <v>2300570000</v>
      </c>
    </row>
    <row r="10848" spans="1:7" x14ac:dyDescent="0.3">
      <c r="A10848" s="1">
        <v>41673</v>
      </c>
      <c r="B10848">
        <v>4105.0600590000004</v>
      </c>
      <c r="C10848">
        <v>4113.5498049999997</v>
      </c>
      <c r="D10848">
        <v>3989.9499510000001</v>
      </c>
      <c r="E10848">
        <v>3996.959961</v>
      </c>
      <c r="F10848">
        <v>3996.959961</v>
      </c>
      <c r="G10848">
        <v>2617030000</v>
      </c>
    </row>
    <row r="10849" spans="1:7" x14ac:dyDescent="0.3">
      <c r="A10849" s="1">
        <v>41674</v>
      </c>
      <c r="B10849">
        <v>4019.4399410000001</v>
      </c>
      <c r="C10849">
        <v>4044.1999510000001</v>
      </c>
      <c r="D10849">
        <v>4004.580078</v>
      </c>
      <c r="E10849">
        <v>4031.5200199999999</v>
      </c>
      <c r="F10849">
        <v>4031.5200199999999</v>
      </c>
      <c r="G10849">
        <v>2173360000</v>
      </c>
    </row>
    <row r="10850" spans="1:7" x14ac:dyDescent="0.3">
      <c r="A10850" s="1">
        <v>41675</v>
      </c>
      <c r="B10850">
        <v>4015.5</v>
      </c>
      <c r="C10850">
        <v>4026.280029</v>
      </c>
      <c r="D10850">
        <v>3968.1899410000001</v>
      </c>
      <c r="E10850">
        <v>4011.5500489999999</v>
      </c>
      <c r="F10850">
        <v>4011.5500489999999</v>
      </c>
      <c r="G10850">
        <v>2168360000</v>
      </c>
    </row>
    <row r="10851" spans="1:7" x14ac:dyDescent="0.3">
      <c r="A10851" s="1">
        <v>41676</v>
      </c>
      <c r="B10851">
        <v>4022.6599120000001</v>
      </c>
      <c r="C10851">
        <v>4064.0600589999999</v>
      </c>
      <c r="D10851">
        <v>4022.169922</v>
      </c>
      <c r="E10851">
        <v>4057.1201169999999</v>
      </c>
      <c r="F10851">
        <v>4057.1201169999999</v>
      </c>
      <c r="G10851">
        <v>1942700000</v>
      </c>
    </row>
    <row r="10852" spans="1:7" x14ac:dyDescent="0.3">
      <c r="A10852" s="1">
        <v>41677</v>
      </c>
      <c r="B10852">
        <v>4081.820068</v>
      </c>
      <c r="C10852">
        <v>4126.5097660000001</v>
      </c>
      <c r="D10852">
        <v>4069.929932</v>
      </c>
      <c r="E10852">
        <v>4125.8598629999997</v>
      </c>
      <c r="F10852">
        <v>4125.8598629999997</v>
      </c>
      <c r="G10852">
        <v>2055850000</v>
      </c>
    </row>
    <row r="10853" spans="1:7" x14ac:dyDescent="0.3">
      <c r="A10853" s="1">
        <v>41680</v>
      </c>
      <c r="B10853">
        <v>4125.1201170000004</v>
      </c>
      <c r="C10853">
        <v>4148.2998049999997</v>
      </c>
      <c r="D10853">
        <v>4122.6098629999997</v>
      </c>
      <c r="E10853">
        <v>4148.169922</v>
      </c>
      <c r="F10853">
        <v>4148.169922</v>
      </c>
      <c r="G10853">
        <v>1811970000</v>
      </c>
    </row>
    <row r="10854" spans="1:7" x14ac:dyDescent="0.3">
      <c r="A10854" s="1">
        <v>41681</v>
      </c>
      <c r="B10854">
        <v>4154.6601559999999</v>
      </c>
      <c r="C10854">
        <v>4198.5097660000001</v>
      </c>
      <c r="D10854">
        <v>4153.1000979999999</v>
      </c>
      <c r="E10854">
        <v>4191.0498049999997</v>
      </c>
      <c r="F10854">
        <v>4191.0498049999997</v>
      </c>
      <c r="G10854">
        <v>1993950000</v>
      </c>
    </row>
    <row r="10855" spans="1:7" x14ac:dyDescent="0.3">
      <c r="A10855" s="1">
        <v>41682</v>
      </c>
      <c r="B10855">
        <v>4196.8500979999999</v>
      </c>
      <c r="C10855">
        <v>4212.6098629999997</v>
      </c>
      <c r="D10855">
        <v>4190.3901370000003</v>
      </c>
      <c r="E10855">
        <v>4201.2900390000004</v>
      </c>
      <c r="F10855">
        <v>4201.2900390000004</v>
      </c>
      <c r="G10855">
        <v>2035890000</v>
      </c>
    </row>
    <row r="10856" spans="1:7" x14ac:dyDescent="0.3">
      <c r="A10856" s="1">
        <v>41683</v>
      </c>
      <c r="B10856">
        <v>4171.580078</v>
      </c>
      <c r="C10856">
        <v>4240.669922</v>
      </c>
      <c r="D10856">
        <v>4170.4702150000003</v>
      </c>
      <c r="E10856">
        <v>4240.669922</v>
      </c>
      <c r="F10856">
        <v>4240.669922</v>
      </c>
      <c r="G10856">
        <v>2249990000</v>
      </c>
    </row>
    <row r="10857" spans="1:7" x14ac:dyDescent="0.3">
      <c r="A10857" s="1">
        <v>41684</v>
      </c>
      <c r="B10857">
        <v>4237</v>
      </c>
      <c r="C10857">
        <v>4250.9101559999999</v>
      </c>
      <c r="D10857">
        <v>4225.75</v>
      </c>
      <c r="E10857">
        <v>4244.0200199999999</v>
      </c>
      <c r="F10857">
        <v>4244.0200199999999</v>
      </c>
      <c r="G10857">
        <v>1881510000</v>
      </c>
    </row>
    <row r="10858" spans="1:7" x14ac:dyDescent="0.3">
      <c r="A10858" s="1">
        <v>41688</v>
      </c>
      <c r="B10858">
        <v>4253.7099609999996</v>
      </c>
      <c r="C10858">
        <v>4277.330078</v>
      </c>
      <c r="D10858">
        <v>4243.5600590000004</v>
      </c>
      <c r="E10858">
        <v>4272.7797849999997</v>
      </c>
      <c r="F10858">
        <v>4272.7797849999997</v>
      </c>
      <c r="G10858">
        <v>1886210000</v>
      </c>
    </row>
    <row r="10859" spans="1:7" x14ac:dyDescent="0.3">
      <c r="A10859" s="1">
        <v>41689</v>
      </c>
      <c r="B10859">
        <v>4260.7402339999999</v>
      </c>
      <c r="C10859">
        <v>4274.2900390000004</v>
      </c>
      <c r="D10859">
        <v>4232.3798829999996</v>
      </c>
      <c r="E10859">
        <v>4237.9501950000003</v>
      </c>
      <c r="F10859">
        <v>4237.9501950000003</v>
      </c>
      <c r="G10859">
        <v>1956720000</v>
      </c>
    </row>
    <row r="10860" spans="1:7" x14ac:dyDescent="0.3">
      <c r="A10860" s="1">
        <v>41690</v>
      </c>
      <c r="B10860">
        <v>4241.4599609999996</v>
      </c>
      <c r="C10860">
        <v>4272.3398440000001</v>
      </c>
      <c r="D10860">
        <v>4226.75</v>
      </c>
      <c r="E10860">
        <v>4267.5498049999997</v>
      </c>
      <c r="F10860">
        <v>4267.5498049999997</v>
      </c>
      <c r="G10860">
        <v>1992780000</v>
      </c>
    </row>
    <row r="10861" spans="1:7" x14ac:dyDescent="0.3">
      <c r="A10861" s="1">
        <v>41691</v>
      </c>
      <c r="B10861">
        <v>4282.169922</v>
      </c>
      <c r="C10861">
        <v>4284.8500979999999</v>
      </c>
      <c r="D10861">
        <v>4261.6298829999996</v>
      </c>
      <c r="E10861">
        <v>4263.4101559999999</v>
      </c>
      <c r="F10861">
        <v>4263.4101559999999</v>
      </c>
      <c r="G10861">
        <v>2138250000</v>
      </c>
    </row>
    <row r="10862" spans="1:7" x14ac:dyDescent="0.3">
      <c r="A10862" s="1">
        <v>41694</v>
      </c>
      <c r="B10862">
        <v>4273.3198240000002</v>
      </c>
      <c r="C10862">
        <v>4311.1298829999996</v>
      </c>
      <c r="D10862">
        <v>4272.1098629999997</v>
      </c>
      <c r="E10862">
        <v>4292.9702150000003</v>
      </c>
      <c r="F10862">
        <v>4292.9702150000003</v>
      </c>
      <c r="G10862">
        <v>2161300000</v>
      </c>
    </row>
    <row r="10863" spans="1:7" x14ac:dyDescent="0.3">
      <c r="A10863" s="1">
        <v>41695</v>
      </c>
      <c r="B10863">
        <v>4298.4799800000001</v>
      </c>
      <c r="C10863">
        <v>4307.5097660000001</v>
      </c>
      <c r="D10863">
        <v>4275.7998049999997</v>
      </c>
      <c r="E10863">
        <v>4287.5898440000001</v>
      </c>
      <c r="F10863">
        <v>4287.5898440000001</v>
      </c>
      <c r="G10863">
        <v>2137150000</v>
      </c>
    </row>
    <row r="10864" spans="1:7" x14ac:dyDescent="0.3">
      <c r="A10864" s="1">
        <v>41696</v>
      </c>
      <c r="B10864">
        <v>4300.4501950000003</v>
      </c>
      <c r="C10864">
        <v>4316.8198240000002</v>
      </c>
      <c r="D10864">
        <v>4278.5400390000004</v>
      </c>
      <c r="E10864">
        <v>4292.0600590000004</v>
      </c>
      <c r="F10864">
        <v>4292.0600590000004</v>
      </c>
      <c r="G10864">
        <v>2108270000</v>
      </c>
    </row>
    <row r="10865" spans="1:7" x14ac:dyDescent="0.3">
      <c r="A10865" s="1">
        <v>41697</v>
      </c>
      <c r="B10865">
        <v>4291.4702150000003</v>
      </c>
      <c r="C10865">
        <v>4322.4599609999996</v>
      </c>
      <c r="D10865">
        <v>4284.7797849999997</v>
      </c>
      <c r="E10865">
        <v>4318.9301759999998</v>
      </c>
      <c r="F10865">
        <v>4318.9301759999998</v>
      </c>
      <c r="G10865">
        <v>2049160000</v>
      </c>
    </row>
    <row r="10866" spans="1:7" x14ac:dyDescent="0.3">
      <c r="A10866" s="1">
        <v>41698</v>
      </c>
      <c r="B10866">
        <v>4323.5200199999999</v>
      </c>
      <c r="C10866">
        <v>4342.5898440000001</v>
      </c>
      <c r="D10866">
        <v>4275.6098629999997</v>
      </c>
      <c r="E10866">
        <v>4308.1201170000004</v>
      </c>
      <c r="F10866">
        <v>4308.1201170000004</v>
      </c>
      <c r="G10866">
        <v>2617730000</v>
      </c>
    </row>
    <row r="10867" spans="1:7" x14ac:dyDescent="0.3">
      <c r="A10867" s="1">
        <v>41701</v>
      </c>
      <c r="B10867">
        <v>4261.419922</v>
      </c>
      <c r="C10867">
        <v>4284.1499020000001</v>
      </c>
      <c r="D10867">
        <v>4239.6499020000001</v>
      </c>
      <c r="E10867">
        <v>4277.2998049999997</v>
      </c>
      <c r="F10867">
        <v>4277.2998049999997</v>
      </c>
      <c r="G10867">
        <v>2077500000</v>
      </c>
    </row>
    <row r="10868" spans="1:7" x14ac:dyDescent="0.3">
      <c r="A10868" s="1">
        <v>41702</v>
      </c>
      <c r="B10868">
        <v>4327.8500979999999</v>
      </c>
      <c r="C10868">
        <v>4357.2099609999996</v>
      </c>
      <c r="D10868">
        <v>4327.5400390000004</v>
      </c>
      <c r="E10868">
        <v>4351.9702150000003</v>
      </c>
      <c r="F10868">
        <v>4351.9702150000003</v>
      </c>
      <c r="G10868">
        <v>2477850000</v>
      </c>
    </row>
    <row r="10869" spans="1:7" x14ac:dyDescent="0.3">
      <c r="A10869" s="1">
        <v>41703</v>
      </c>
      <c r="B10869">
        <v>4352.7597660000001</v>
      </c>
      <c r="C10869">
        <v>4362.5</v>
      </c>
      <c r="D10869">
        <v>4344.1499020000001</v>
      </c>
      <c r="E10869">
        <v>4357.9702150000003</v>
      </c>
      <c r="F10869">
        <v>4357.9702150000003</v>
      </c>
      <c r="G10869">
        <v>2215980000</v>
      </c>
    </row>
    <row r="10870" spans="1:7" x14ac:dyDescent="0.3">
      <c r="A10870" s="1">
        <v>41704</v>
      </c>
      <c r="B10870">
        <v>4368.8100590000004</v>
      </c>
      <c r="C10870">
        <v>4371.7099609999996</v>
      </c>
      <c r="D10870">
        <v>4341</v>
      </c>
      <c r="E10870">
        <v>4352.1298829999996</v>
      </c>
      <c r="F10870">
        <v>4352.1298829999996</v>
      </c>
      <c r="G10870">
        <v>2136260000</v>
      </c>
    </row>
    <row r="10871" spans="1:7" x14ac:dyDescent="0.3">
      <c r="A10871" s="1">
        <v>41705</v>
      </c>
      <c r="B10871">
        <v>4370.9799800000001</v>
      </c>
      <c r="C10871">
        <v>4371.3901370000003</v>
      </c>
      <c r="D10871">
        <v>4319.1499020000001</v>
      </c>
      <c r="E10871">
        <v>4336.2202150000003</v>
      </c>
      <c r="F10871">
        <v>4336.2202150000003</v>
      </c>
      <c r="G10871">
        <v>2175560000</v>
      </c>
    </row>
    <row r="10872" spans="1:7" x14ac:dyDescent="0.3">
      <c r="A10872" s="1">
        <v>41708</v>
      </c>
      <c r="B10872">
        <v>4332.6201170000004</v>
      </c>
      <c r="C10872">
        <v>4339.9301759999998</v>
      </c>
      <c r="D10872">
        <v>4307.8398440000001</v>
      </c>
      <c r="E10872">
        <v>4334.4501950000003</v>
      </c>
      <c r="F10872">
        <v>4334.4501950000003</v>
      </c>
      <c r="G10872">
        <v>2111610000</v>
      </c>
    </row>
    <row r="10873" spans="1:7" x14ac:dyDescent="0.3">
      <c r="A10873" s="1">
        <v>41709</v>
      </c>
      <c r="B10873">
        <v>4342.9301759999998</v>
      </c>
      <c r="C10873">
        <v>4354.4301759999998</v>
      </c>
      <c r="D10873">
        <v>4295.4702150000003</v>
      </c>
      <c r="E10873">
        <v>4307.1899409999996</v>
      </c>
      <c r="F10873">
        <v>4307.1899409999996</v>
      </c>
      <c r="G10873">
        <v>2477780000</v>
      </c>
    </row>
    <row r="10874" spans="1:7" x14ac:dyDescent="0.3">
      <c r="A10874" s="1">
        <v>41710</v>
      </c>
      <c r="B10874">
        <v>4288.6000979999999</v>
      </c>
      <c r="C10874">
        <v>4323.330078</v>
      </c>
      <c r="D10874">
        <v>4270.2202150000003</v>
      </c>
      <c r="E10874">
        <v>4323.330078</v>
      </c>
      <c r="F10874">
        <v>4323.330078</v>
      </c>
      <c r="G10874">
        <v>2131880000</v>
      </c>
    </row>
    <row r="10875" spans="1:7" x14ac:dyDescent="0.3">
      <c r="A10875" s="1">
        <v>41711</v>
      </c>
      <c r="B10875">
        <v>4338.2597660000001</v>
      </c>
      <c r="C10875">
        <v>4339.8999020000001</v>
      </c>
      <c r="D10875">
        <v>4242.9501950000003</v>
      </c>
      <c r="E10875">
        <v>4260.419922</v>
      </c>
      <c r="F10875">
        <v>4260.419922</v>
      </c>
      <c r="G10875">
        <v>2383600000</v>
      </c>
    </row>
    <row r="10876" spans="1:7" x14ac:dyDescent="0.3">
      <c r="A10876" s="1">
        <v>41712</v>
      </c>
      <c r="B10876">
        <v>4250.4501950000003</v>
      </c>
      <c r="C10876">
        <v>4272.3398440000001</v>
      </c>
      <c r="D10876">
        <v>4241.9399409999996</v>
      </c>
      <c r="E10876">
        <v>4245.3999020000001</v>
      </c>
      <c r="F10876">
        <v>4245.3999020000001</v>
      </c>
      <c r="G10876">
        <v>2196890000</v>
      </c>
    </row>
    <row r="10877" spans="1:7" x14ac:dyDescent="0.3">
      <c r="A10877" s="1">
        <v>41715</v>
      </c>
      <c r="B10877">
        <v>4274.2202150000003</v>
      </c>
      <c r="C10877">
        <v>4301.2797849999997</v>
      </c>
      <c r="D10877">
        <v>4273.0097660000001</v>
      </c>
      <c r="E10877">
        <v>4279.9501950000003</v>
      </c>
      <c r="F10877">
        <v>4279.9501950000003</v>
      </c>
      <c r="G10877">
        <v>1810410000</v>
      </c>
    </row>
    <row r="10878" spans="1:7" x14ac:dyDescent="0.3">
      <c r="A10878" s="1">
        <v>41716</v>
      </c>
      <c r="B10878">
        <v>4286.2202150000003</v>
      </c>
      <c r="C10878">
        <v>4334.6601559999999</v>
      </c>
      <c r="D10878">
        <v>4284.1098629999997</v>
      </c>
      <c r="E10878">
        <v>4333.3100590000004</v>
      </c>
      <c r="F10878">
        <v>4333.3100590000004</v>
      </c>
      <c r="G10878">
        <v>1962890000</v>
      </c>
    </row>
    <row r="10879" spans="1:7" x14ac:dyDescent="0.3">
      <c r="A10879" s="1">
        <v>41717</v>
      </c>
      <c r="B10879">
        <v>4331.4599609999996</v>
      </c>
      <c r="C10879">
        <v>4334.2998049999997</v>
      </c>
      <c r="D10879">
        <v>4283.5400390000004</v>
      </c>
      <c r="E10879">
        <v>4307.6000979999999</v>
      </c>
      <c r="F10879">
        <v>4307.6000979999999</v>
      </c>
      <c r="G10879">
        <v>1992750000</v>
      </c>
    </row>
    <row r="10880" spans="1:7" x14ac:dyDescent="0.3">
      <c r="A10880" s="1">
        <v>41718</v>
      </c>
      <c r="B10880">
        <v>4297.9902339999999</v>
      </c>
      <c r="C10880">
        <v>4329.6098629999997</v>
      </c>
      <c r="D10880">
        <v>4287.4101559999999</v>
      </c>
      <c r="E10880">
        <v>4319.2900390000004</v>
      </c>
      <c r="F10880">
        <v>4319.2900390000004</v>
      </c>
      <c r="G10880">
        <v>1847270000</v>
      </c>
    </row>
    <row r="10881" spans="1:7" x14ac:dyDescent="0.3">
      <c r="A10881" s="1">
        <v>41719</v>
      </c>
      <c r="B10881">
        <v>4339.8999020000001</v>
      </c>
      <c r="C10881">
        <v>4344.3901370000003</v>
      </c>
      <c r="D10881">
        <v>4268.3398440000001</v>
      </c>
      <c r="E10881">
        <v>4276.7900390000004</v>
      </c>
      <c r="F10881">
        <v>4276.7900390000004</v>
      </c>
      <c r="G10881">
        <v>3245740000</v>
      </c>
    </row>
    <row r="10882" spans="1:7" x14ac:dyDescent="0.3">
      <c r="A10882" s="1">
        <v>41722</v>
      </c>
      <c r="B10882">
        <v>4289.4902339999999</v>
      </c>
      <c r="C10882">
        <v>4289.4902339999999</v>
      </c>
      <c r="D10882">
        <v>4190.6098629999997</v>
      </c>
      <c r="E10882">
        <v>4226.3901370000003</v>
      </c>
      <c r="F10882">
        <v>4226.3901370000003</v>
      </c>
      <c r="G10882">
        <v>2434650000</v>
      </c>
    </row>
    <row r="10883" spans="1:7" x14ac:dyDescent="0.3">
      <c r="A10883" s="1">
        <v>41723</v>
      </c>
      <c r="B10883">
        <v>4252.6499020000001</v>
      </c>
      <c r="C10883">
        <v>4274.3198240000002</v>
      </c>
      <c r="D10883">
        <v>4203.6401370000003</v>
      </c>
      <c r="E10883">
        <v>4234.2700199999999</v>
      </c>
      <c r="F10883">
        <v>4234.2700199999999</v>
      </c>
      <c r="G10883">
        <v>2270760000</v>
      </c>
    </row>
    <row r="10884" spans="1:7" x14ac:dyDescent="0.3">
      <c r="A10884" s="1">
        <v>41724</v>
      </c>
      <c r="B10884">
        <v>4254.9799800000001</v>
      </c>
      <c r="C10884">
        <v>4263.0698240000002</v>
      </c>
      <c r="D10884">
        <v>4173.580078</v>
      </c>
      <c r="E10884">
        <v>4173.580078</v>
      </c>
      <c r="F10884">
        <v>4173.580078</v>
      </c>
      <c r="G10884">
        <v>2455460000</v>
      </c>
    </row>
    <row r="10885" spans="1:7" x14ac:dyDescent="0.3">
      <c r="A10885" s="1">
        <v>41725</v>
      </c>
      <c r="B10885">
        <v>4169.3500979999999</v>
      </c>
      <c r="C10885">
        <v>4186.1298829999996</v>
      </c>
      <c r="D10885">
        <v>4131.8100590000004</v>
      </c>
      <c r="E10885">
        <v>4151.2299800000001</v>
      </c>
      <c r="F10885">
        <v>4151.2299800000001</v>
      </c>
      <c r="G10885">
        <v>2270650000</v>
      </c>
    </row>
    <row r="10886" spans="1:7" x14ac:dyDescent="0.3">
      <c r="A10886" s="1">
        <v>41726</v>
      </c>
      <c r="B10886">
        <v>4163.1801759999998</v>
      </c>
      <c r="C10886">
        <v>4203.4902339999999</v>
      </c>
      <c r="D10886">
        <v>4144.6899409999996</v>
      </c>
      <c r="E10886">
        <v>4155.7597660000001</v>
      </c>
      <c r="F10886">
        <v>4155.7597660000001</v>
      </c>
      <c r="G10886">
        <v>2029840000</v>
      </c>
    </row>
    <row r="10887" spans="1:7" x14ac:dyDescent="0.3">
      <c r="A10887" s="1">
        <v>41729</v>
      </c>
      <c r="B10887">
        <v>4185.6298829999996</v>
      </c>
      <c r="C10887">
        <v>4212.9702150000003</v>
      </c>
      <c r="D10887">
        <v>4180.5400390000004</v>
      </c>
      <c r="E10887">
        <v>4198.9902339999999</v>
      </c>
      <c r="F10887">
        <v>4198.9902339999999</v>
      </c>
      <c r="G10887">
        <v>2090850000</v>
      </c>
    </row>
    <row r="10888" spans="1:7" x14ac:dyDescent="0.3">
      <c r="A10888" s="1">
        <v>41730</v>
      </c>
      <c r="B10888">
        <v>4219.8701170000004</v>
      </c>
      <c r="C10888">
        <v>4268.2001950000003</v>
      </c>
      <c r="D10888">
        <v>4218.7700199999999</v>
      </c>
      <c r="E10888">
        <v>4268.0400390000004</v>
      </c>
      <c r="F10888">
        <v>4268.0400390000004</v>
      </c>
      <c r="G10888">
        <v>2153130000</v>
      </c>
    </row>
    <row r="10889" spans="1:7" x14ac:dyDescent="0.3">
      <c r="A10889" s="1">
        <v>41731</v>
      </c>
      <c r="B10889">
        <v>4281.6098629999997</v>
      </c>
      <c r="C10889">
        <v>4286.0898440000001</v>
      </c>
      <c r="D10889">
        <v>4258.8598629999997</v>
      </c>
      <c r="E10889">
        <v>4276.4599609999996</v>
      </c>
      <c r="F10889">
        <v>4276.4599609999996</v>
      </c>
      <c r="G10889">
        <v>2187100000</v>
      </c>
    </row>
    <row r="10890" spans="1:7" x14ac:dyDescent="0.3">
      <c r="A10890" s="1">
        <v>41732</v>
      </c>
      <c r="B10890">
        <v>4282.1801759999998</v>
      </c>
      <c r="C10890">
        <v>4284.6899409999996</v>
      </c>
      <c r="D10890">
        <v>4216.5698240000002</v>
      </c>
      <c r="E10890">
        <v>4237.7402339999999</v>
      </c>
      <c r="F10890">
        <v>4237.7402339999999</v>
      </c>
      <c r="G10890">
        <v>2067370000</v>
      </c>
    </row>
    <row r="10891" spans="1:7" x14ac:dyDescent="0.3">
      <c r="A10891" s="1">
        <v>41733</v>
      </c>
      <c r="B10891">
        <v>4263.9399409999996</v>
      </c>
      <c r="C10891">
        <v>4267.0600590000004</v>
      </c>
      <c r="D10891">
        <v>4118.7099609999996</v>
      </c>
      <c r="E10891">
        <v>4127.7299800000001</v>
      </c>
      <c r="F10891">
        <v>4127.7299800000001</v>
      </c>
      <c r="G10891">
        <v>2621270000</v>
      </c>
    </row>
    <row r="10892" spans="1:7" x14ac:dyDescent="0.3">
      <c r="A10892" s="1">
        <v>41736</v>
      </c>
      <c r="B10892">
        <v>4110.919922</v>
      </c>
      <c r="C10892">
        <v>4133.6801759999998</v>
      </c>
      <c r="D10892">
        <v>4052.139893</v>
      </c>
      <c r="E10892">
        <v>4079.75</v>
      </c>
      <c r="F10892">
        <v>4079.75</v>
      </c>
      <c r="G10892">
        <v>2554680000</v>
      </c>
    </row>
    <row r="10893" spans="1:7" x14ac:dyDescent="0.3">
      <c r="A10893" s="1">
        <v>41737</v>
      </c>
      <c r="B10893">
        <v>4085.179932</v>
      </c>
      <c r="C10893">
        <v>4120.2402339999999</v>
      </c>
      <c r="D10893">
        <v>4066.110107</v>
      </c>
      <c r="E10893">
        <v>4112.9902339999999</v>
      </c>
      <c r="F10893">
        <v>4112.9902339999999</v>
      </c>
      <c r="G10893">
        <v>2198900000</v>
      </c>
    </row>
    <row r="10894" spans="1:7" x14ac:dyDescent="0.3">
      <c r="A10894" s="1">
        <v>41738</v>
      </c>
      <c r="B10894">
        <v>4129.6298829999996</v>
      </c>
      <c r="C10894">
        <v>4185.1899409999996</v>
      </c>
      <c r="D10894">
        <v>4121.169922</v>
      </c>
      <c r="E10894">
        <v>4183.8999020000001</v>
      </c>
      <c r="F10894">
        <v>4183.8999020000001</v>
      </c>
      <c r="G10894">
        <v>1957560000</v>
      </c>
    </row>
    <row r="10895" spans="1:7" x14ac:dyDescent="0.3">
      <c r="A10895" s="1">
        <v>41739</v>
      </c>
      <c r="B10895">
        <v>4181.2099609999996</v>
      </c>
      <c r="C10895">
        <v>4182.6098629999997</v>
      </c>
      <c r="D10895">
        <v>4042.76001</v>
      </c>
      <c r="E10895">
        <v>4054.110107</v>
      </c>
      <c r="F10895">
        <v>4054.110107</v>
      </c>
      <c r="G10895">
        <v>2421210000</v>
      </c>
    </row>
    <row r="10896" spans="1:7" x14ac:dyDescent="0.3">
      <c r="A10896" s="1">
        <v>41740</v>
      </c>
      <c r="B10896">
        <v>4015.070068</v>
      </c>
      <c r="C10896">
        <v>4067.219971</v>
      </c>
      <c r="D10896">
        <v>3991.639893</v>
      </c>
      <c r="E10896">
        <v>3999.7299800000001</v>
      </c>
      <c r="F10896">
        <v>3999.7299800000001</v>
      </c>
      <c r="G10896">
        <v>2264480000</v>
      </c>
    </row>
    <row r="10897" spans="1:7" x14ac:dyDescent="0.3">
      <c r="A10897" s="1">
        <v>41743</v>
      </c>
      <c r="B10897">
        <v>4038.0600589999999</v>
      </c>
      <c r="C10897">
        <v>4050.790039</v>
      </c>
      <c r="D10897">
        <v>3986.5</v>
      </c>
      <c r="E10897">
        <v>4022.6899410000001</v>
      </c>
      <c r="F10897">
        <v>4022.6899410000001</v>
      </c>
      <c r="G10897">
        <v>1890480000</v>
      </c>
    </row>
    <row r="10898" spans="1:7" x14ac:dyDescent="0.3">
      <c r="A10898" s="1">
        <v>41744</v>
      </c>
      <c r="B10898">
        <v>4032.6298830000001</v>
      </c>
      <c r="C10898">
        <v>4054.8000489999999</v>
      </c>
      <c r="D10898">
        <v>3946.030029</v>
      </c>
      <c r="E10898">
        <v>4034.1599120000001</v>
      </c>
      <c r="F10898">
        <v>4034.1599120000001</v>
      </c>
      <c r="G10898">
        <v>2413110000</v>
      </c>
    </row>
    <row r="10899" spans="1:7" x14ac:dyDescent="0.3">
      <c r="A10899" s="1">
        <v>41745</v>
      </c>
      <c r="B10899">
        <v>4066.820068</v>
      </c>
      <c r="C10899">
        <v>4086.280029</v>
      </c>
      <c r="D10899">
        <v>4038.8100589999999</v>
      </c>
      <c r="E10899">
        <v>4086.2299800000001</v>
      </c>
      <c r="F10899">
        <v>4086.2299800000001</v>
      </c>
      <c r="G10899">
        <v>1863110000</v>
      </c>
    </row>
    <row r="10900" spans="1:7" x14ac:dyDescent="0.3">
      <c r="A10900" s="1">
        <v>41746</v>
      </c>
      <c r="B10900">
        <v>4080.3000489999999</v>
      </c>
      <c r="C10900">
        <v>4110.4599609999996</v>
      </c>
      <c r="D10900">
        <v>4064.6999510000001</v>
      </c>
      <c r="E10900">
        <v>4095.5200199999999</v>
      </c>
      <c r="F10900">
        <v>4095.5200199999999</v>
      </c>
      <c r="G10900">
        <v>1954720000</v>
      </c>
    </row>
    <row r="10901" spans="1:7" x14ac:dyDescent="0.3">
      <c r="A10901" s="1">
        <v>41750</v>
      </c>
      <c r="B10901">
        <v>4105.3701170000004</v>
      </c>
      <c r="C10901">
        <v>4121.5498049999997</v>
      </c>
      <c r="D10901">
        <v>4081.9099120000001</v>
      </c>
      <c r="E10901">
        <v>4121.5498049999997</v>
      </c>
      <c r="F10901">
        <v>4121.5498049999997</v>
      </c>
      <c r="G10901">
        <v>1544440000</v>
      </c>
    </row>
    <row r="10902" spans="1:7" x14ac:dyDescent="0.3">
      <c r="A10902" s="1">
        <v>41751</v>
      </c>
      <c r="B10902">
        <v>4132.0600590000004</v>
      </c>
      <c r="C10902">
        <v>4170.7202150000003</v>
      </c>
      <c r="D10902">
        <v>4131.6098629999997</v>
      </c>
      <c r="E10902">
        <v>4161.4599609999996</v>
      </c>
      <c r="F10902">
        <v>4161.4599609999996</v>
      </c>
      <c r="G10902">
        <v>1875930000</v>
      </c>
    </row>
    <row r="10903" spans="1:7" x14ac:dyDescent="0.3">
      <c r="A10903" s="1">
        <v>41752</v>
      </c>
      <c r="B10903">
        <v>4160.8999020000001</v>
      </c>
      <c r="C10903">
        <v>4161.4399409999996</v>
      </c>
      <c r="D10903">
        <v>4125.4101559999999</v>
      </c>
      <c r="E10903">
        <v>4126.9702150000003</v>
      </c>
      <c r="F10903">
        <v>4126.9702150000003</v>
      </c>
      <c r="G10903">
        <v>1794760000</v>
      </c>
    </row>
    <row r="10904" spans="1:7" x14ac:dyDescent="0.3">
      <c r="A10904" s="1">
        <v>41753</v>
      </c>
      <c r="B10904">
        <v>4174.6098629999997</v>
      </c>
      <c r="C10904">
        <v>4177.1601559999999</v>
      </c>
      <c r="D10904">
        <v>4107.5200199999999</v>
      </c>
      <c r="E10904">
        <v>4148.3398440000001</v>
      </c>
      <c r="F10904">
        <v>4148.3398440000001</v>
      </c>
      <c r="G10904">
        <v>2130870000</v>
      </c>
    </row>
    <row r="10905" spans="1:7" x14ac:dyDescent="0.3">
      <c r="A10905" s="1">
        <v>41754</v>
      </c>
      <c r="B10905">
        <v>4125.1601559999999</v>
      </c>
      <c r="C10905">
        <v>4126.9799800000001</v>
      </c>
      <c r="D10905">
        <v>4068.1000979999999</v>
      </c>
      <c r="E10905">
        <v>4075.5600589999999</v>
      </c>
      <c r="F10905">
        <v>4075.5600589999999</v>
      </c>
      <c r="G10905">
        <v>2087140000</v>
      </c>
    </row>
    <row r="10906" spans="1:7" x14ac:dyDescent="0.3">
      <c r="A10906" s="1">
        <v>41757</v>
      </c>
      <c r="B10906">
        <v>4091.8100589999999</v>
      </c>
      <c r="C10906">
        <v>4111.5898440000001</v>
      </c>
      <c r="D10906">
        <v>4014.169922</v>
      </c>
      <c r="E10906">
        <v>4074.3999020000001</v>
      </c>
      <c r="F10906">
        <v>4074.3999020000001</v>
      </c>
      <c r="G10906">
        <v>2348320000</v>
      </c>
    </row>
    <row r="10907" spans="1:7" x14ac:dyDescent="0.3">
      <c r="A10907" s="1">
        <v>41758</v>
      </c>
      <c r="B10907">
        <v>4089.51001</v>
      </c>
      <c r="C10907">
        <v>4111.4501950000003</v>
      </c>
      <c r="D10907">
        <v>4070.25</v>
      </c>
      <c r="E10907">
        <v>4103.5400390000004</v>
      </c>
      <c r="F10907">
        <v>4103.5400390000004</v>
      </c>
      <c r="G10907">
        <v>1911240000</v>
      </c>
    </row>
    <row r="10908" spans="1:7" x14ac:dyDescent="0.3">
      <c r="A10908" s="1">
        <v>41759</v>
      </c>
      <c r="B10908">
        <v>4085.1899410000001</v>
      </c>
      <c r="C10908">
        <v>4116.1401370000003</v>
      </c>
      <c r="D10908">
        <v>4070.6298830000001</v>
      </c>
      <c r="E10908">
        <v>4114.5600590000004</v>
      </c>
      <c r="F10908">
        <v>4114.5600590000004</v>
      </c>
      <c r="G10908">
        <v>2151400000</v>
      </c>
    </row>
    <row r="10909" spans="1:7" x14ac:dyDescent="0.3">
      <c r="A10909" s="1">
        <v>41760</v>
      </c>
      <c r="B10909">
        <v>4121.25</v>
      </c>
      <c r="C10909">
        <v>4149.5600590000004</v>
      </c>
      <c r="D10909">
        <v>4105.6098629999997</v>
      </c>
      <c r="E10909">
        <v>4127.4501950000003</v>
      </c>
      <c r="F10909">
        <v>4127.4501950000003</v>
      </c>
      <c r="G10909">
        <v>2077040000</v>
      </c>
    </row>
    <row r="10910" spans="1:7" x14ac:dyDescent="0.3">
      <c r="A10910" s="1">
        <v>41761</v>
      </c>
      <c r="B10910">
        <v>4138.6298829999996</v>
      </c>
      <c r="C10910">
        <v>4145.0600590000004</v>
      </c>
      <c r="D10910">
        <v>4115.8901370000003</v>
      </c>
      <c r="E10910">
        <v>4123.8999020000001</v>
      </c>
      <c r="F10910">
        <v>4123.8999020000001</v>
      </c>
      <c r="G10910">
        <v>1844790000</v>
      </c>
    </row>
    <row r="10911" spans="1:7" x14ac:dyDescent="0.3">
      <c r="A10911" s="1">
        <v>41764</v>
      </c>
      <c r="B10911">
        <v>4099.25</v>
      </c>
      <c r="C10911">
        <v>4138.3398440000001</v>
      </c>
      <c r="D10911">
        <v>4086.3500979999999</v>
      </c>
      <c r="E10911">
        <v>4138.0600590000004</v>
      </c>
      <c r="F10911">
        <v>4138.0600590000004</v>
      </c>
      <c r="G10911">
        <v>1561170000</v>
      </c>
    </row>
    <row r="10912" spans="1:7" x14ac:dyDescent="0.3">
      <c r="A10912" s="1">
        <v>41765</v>
      </c>
      <c r="B10912">
        <v>4128.2202150000003</v>
      </c>
      <c r="C10912">
        <v>4132.4599609999996</v>
      </c>
      <c r="D10912">
        <v>4080.76001</v>
      </c>
      <c r="E10912">
        <v>4080.76001</v>
      </c>
      <c r="F10912">
        <v>4080.76001</v>
      </c>
      <c r="G10912">
        <v>1850610000</v>
      </c>
    </row>
    <row r="10913" spans="1:7" x14ac:dyDescent="0.3">
      <c r="A10913" s="1">
        <v>41766</v>
      </c>
      <c r="B10913">
        <v>4085.48999</v>
      </c>
      <c r="C10913">
        <v>4091.030029</v>
      </c>
      <c r="D10913">
        <v>4021.0500489999999</v>
      </c>
      <c r="E10913">
        <v>4067.669922</v>
      </c>
      <c r="F10913">
        <v>4067.669922</v>
      </c>
      <c r="G10913">
        <v>2486030000</v>
      </c>
    </row>
    <row r="10914" spans="1:7" x14ac:dyDescent="0.3">
      <c r="A10914" s="1">
        <v>41767</v>
      </c>
      <c r="B10914">
        <v>4053.280029</v>
      </c>
      <c r="C10914">
        <v>4109.2001950000003</v>
      </c>
      <c r="D10914">
        <v>4039.9099120000001</v>
      </c>
      <c r="E10914">
        <v>4051.5</v>
      </c>
      <c r="F10914">
        <v>4051.5</v>
      </c>
      <c r="G10914">
        <v>2411940000</v>
      </c>
    </row>
    <row r="10915" spans="1:7" x14ac:dyDescent="0.3">
      <c r="A10915" s="1">
        <v>41768</v>
      </c>
      <c r="B10915">
        <v>4043.4399410000001</v>
      </c>
      <c r="C10915">
        <v>4071.8701169999999</v>
      </c>
      <c r="D10915">
        <v>4025.23999</v>
      </c>
      <c r="E10915">
        <v>4071.8701169999999</v>
      </c>
      <c r="F10915">
        <v>4071.8701169999999</v>
      </c>
      <c r="G10915">
        <v>1976160000</v>
      </c>
    </row>
    <row r="10916" spans="1:7" x14ac:dyDescent="0.3">
      <c r="A10916" s="1">
        <v>41771</v>
      </c>
      <c r="B10916">
        <v>4092.8400879999999</v>
      </c>
      <c r="C10916">
        <v>4146.5400390000004</v>
      </c>
      <c r="D10916">
        <v>4092.0900879999999</v>
      </c>
      <c r="E10916">
        <v>4143.8598629999997</v>
      </c>
      <c r="F10916">
        <v>4143.8598629999997</v>
      </c>
      <c r="G10916">
        <v>1880020000</v>
      </c>
    </row>
    <row r="10917" spans="1:7" x14ac:dyDescent="0.3">
      <c r="A10917" s="1">
        <v>41772</v>
      </c>
      <c r="B10917">
        <v>4144.8999020000001</v>
      </c>
      <c r="C10917">
        <v>4155.1298829999996</v>
      </c>
      <c r="D10917">
        <v>4128.0097660000001</v>
      </c>
      <c r="E10917">
        <v>4130.169922</v>
      </c>
      <c r="F10917">
        <v>4130.169922</v>
      </c>
      <c r="G10917">
        <v>1923480000</v>
      </c>
    </row>
    <row r="10918" spans="1:7" x14ac:dyDescent="0.3">
      <c r="A10918" s="1">
        <v>41773</v>
      </c>
      <c r="B10918">
        <v>4122.080078</v>
      </c>
      <c r="C10918">
        <v>4132.330078</v>
      </c>
      <c r="D10918">
        <v>4093.830078</v>
      </c>
      <c r="E10918">
        <v>4100.6298829999996</v>
      </c>
      <c r="F10918">
        <v>4100.6298829999996</v>
      </c>
      <c r="G10918">
        <v>1764430000</v>
      </c>
    </row>
    <row r="10919" spans="1:7" x14ac:dyDescent="0.3">
      <c r="A10919" s="1">
        <v>41774</v>
      </c>
      <c r="B10919">
        <v>4096.5297849999997</v>
      </c>
      <c r="C10919">
        <v>4098.25</v>
      </c>
      <c r="D10919">
        <v>4035.959961</v>
      </c>
      <c r="E10919">
        <v>4069.290039</v>
      </c>
      <c r="F10919">
        <v>4069.290039</v>
      </c>
      <c r="G10919">
        <v>2083030000</v>
      </c>
    </row>
    <row r="10920" spans="1:7" x14ac:dyDescent="0.3">
      <c r="A10920" s="1">
        <v>41775</v>
      </c>
      <c r="B10920">
        <v>4070.3500979999999</v>
      </c>
      <c r="C10920">
        <v>4091.1599120000001</v>
      </c>
      <c r="D10920">
        <v>4044.2700199999999</v>
      </c>
      <c r="E10920">
        <v>4090.5900879999999</v>
      </c>
      <c r="F10920">
        <v>4090.5900879999999</v>
      </c>
      <c r="G10920">
        <v>1741070000</v>
      </c>
    </row>
    <row r="10921" spans="1:7" x14ac:dyDescent="0.3">
      <c r="A10921" s="1">
        <v>41778</v>
      </c>
      <c r="B10921">
        <v>4080.330078</v>
      </c>
      <c r="C10921">
        <v>4128.4702150000003</v>
      </c>
      <c r="D10921">
        <v>4075.6999510000001</v>
      </c>
      <c r="E10921">
        <v>4125.8100590000004</v>
      </c>
      <c r="F10921">
        <v>4125.8100590000004</v>
      </c>
      <c r="G10921">
        <v>1601400000</v>
      </c>
    </row>
    <row r="10922" spans="1:7" x14ac:dyDescent="0.3">
      <c r="A10922" s="1">
        <v>41779</v>
      </c>
      <c r="B10922">
        <v>4121.1098629999997</v>
      </c>
      <c r="C10922">
        <v>4124.8598629999997</v>
      </c>
      <c r="D10922">
        <v>4080.610107</v>
      </c>
      <c r="E10922">
        <v>4096.8901370000003</v>
      </c>
      <c r="F10922">
        <v>4096.8901370000003</v>
      </c>
      <c r="G10922">
        <v>1797910000</v>
      </c>
    </row>
    <row r="10923" spans="1:7" x14ac:dyDescent="0.3">
      <c r="A10923" s="1">
        <v>41780</v>
      </c>
      <c r="B10923">
        <v>4105.9599609999996</v>
      </c>
      <c r="C10923">
        <v>4133.6098629999997</v>
      </c>
      <c r="D10923">
        <v>4103.6098629999997</v>
      </c>
      <c r="E10923">
        <v>4131.5400390000004</v>
      </c>
      <c r="F10923">
        <v>4131.5400390000004</v>
      </c>
      <c r="G10923">
        <v>1703500000</v>
      </c>
    </row>
    <row r="10924" spans="1:7" x14ac:dyDescent="0.3">
      <c r="A10924" s="1">
        <v>41781</v>
      </c>
      <c r="B10924">
        <v>4136.0898440000001</v>
      </c>
      <c r="C10924">
        <v>4164.8500979999999</v>
      </c>
      <c r="D10924">
        <v>4131.4702150000003</v>
      </c>
      <c r="E10924">
        <v>4154.3398440000001</v>
      </c>
      <c r="F10924">
        <v>4154.3398440000001</v>
      </c>
      <c r="G10924">
        <v>1835810000</v>
      </c>
    </row>
    <row r="10925" spans="1:7" x14ac:dyDescent="0.3">
      <c r="A10925" s="1">
        <v>41782</v>
      </c>
      <c r="B10925">
        <v>4159.7797849999997</v>
      </c>
      <c r="C10925">
        <v>4186.580078</v>
      </c>
      <c r="D10925">
        <v>4148.2998049999997</v>
      </c>
      <c r="E10925">
        <v>4185.8100590000004</v>
      </c>
      <c r="F10925">
        <v>4185.8100590000004</v>
      </c>
      <c r="G10925">
        <v>1536610000</v>
      </c>
    </row>
    <row r="10926" spans="1:7" x14ac:dyDescent="0.3">
      <c r="A10926" s="1">
        <v>41786</v>
      </c>
      <c r="B10926">
        <v>4206.4399409999996</v>
      </c>
      <c r="C10926">
        <v>4237.0698240000002</v>
      </c>
      <c r="D10926">
        <v>4204.7202150000003</v>
      </c>
      <c r="E10926">
        <v>4237.0698240000002</v>
      </c>
      <c r="F10926">
        <v>4237.0698240000002</v>
      </c>
      <c r="G10926">
        <v>1812330000</v>
      </c>
    </row>
    <row r="10927" spans="1:7" x14ac:dyDescent="0.3">
      <c r="A10927" s="1">
        <v>41787</v>
      </c>
      <c r="B10927">
        <v>4234.9599609999996</v>
      </c>
      <c r="C10927">
        <v>4238.169922</v>
      </c>
      <c r="D10927">
        <v>4216.8901370000003</v>
      </c>
      <c r="E10927">
        <v>4225.080078</v>
      </c>
      <c r="F10927">
        <v>4225.080078</v>
      </c>
      <c r="G10927">
        <v>1785140000</v>
      </c>
    </row>
    <row r="10928" spans="1:7" x14ac:dyDescent="0.3">
      <c r="A10928" s="1">
        <v>41788</v>
      </c>
      <c r="B10928">
        <v>4238.0400390000004</v>
      </c>
      <c r="C10928">
        <v>4247.9501950000003</v>
      </c>
      <c r="D10928">
        <v>4228.9599609999996</v>
      </c>
      <c r="E10928">
        <v>4247.9501950000003</v>
      </c>
      <c r="F10928">
        <v>4247.9501950000003</v>
      </c>
      <c r="G10928">
        <v>1714000000</v>
      </c>
    </row>
    <row r="10929" spans="1:7" x14ac:dyDescent="0.3">
      <c r="A10929" s="1">
        <v>41789</v>
      </c>
      <c r="B10929">
        <v>4251.4902339999999</v>
      </c>
      <c r="C10929">
        <v>4252.080078</v>
      </c>
      <c r="D10929">
        <v>4221.9501950000003</v>
      </c>
      <c r="E10929">
        <v>4242.6201170000004</v>
      </c>
      <c r="F10929">
        <v>4242.6201170000004</v>
      </c>
      <c r="G10929">
        <v>1903660000</v>
      </c>
    </row>
    <row r="10930" spans="1:7" x14ac:dyDescent="0.3">
      <c r="A10930" s="1">
        <v>41792</v>
      </c>
      <c r="B10930">
        <v>4247.9599609999996</v>
      </c>
      <c r="C10930">
        <v>4247.9599609999996</v>
      </c>
      <c r="D10930">
        <v>4207.6098629999997</v>
      </c>
      <c r="E10930">
        <v>4237.2001950000003</v>
      </c>
      <c r="F10930">
        <v>4237.2001950000003</v>
      </c>
      <c r="G10930">
        <v>1631310000</v>
      </c>
    </row>
    <row r="10931" spans="1:7" x14ac:dyDescent="0.3">
      <c r="A10931" s="1">
        <v>41793</v>
      </c>
      <c r="B10931">
        <v>4222.0400390000004</v>
      </c>
      <c r="C10931">
        <v>4240.3500979999999</v>
      </c>
      <c r="D10931">
        <v>4215.7998049999997</v>
      </c>
      <c r="E10931">
        <v>4234.080078</v>
      </c>
      <c r="F10931">
        <v>4234.080078</v>
      </c>
      <c r="G10931">
        <v>1718640000</v>
      </c>
    </row>
    <row r="10932" spans="1:7" x14ac:dyDescent="0.3">
      <c r="A10932" s="1">
        <v>41794</v>
      </c>
      <c r="B10932">
        <v>4222.2099609999996</v>
      </c>
      <c r="C10932">
        <v>4256.1899409999996</v>
      </c>
      <c r="D10932">
        <v>4216.2299800000001</v>
      </c>
      <c r="E10932">
        <v>4251.6401370000003</v>
      </c>
      <c r="F10932">
        <v>4251.6401370000003</v>
      </c>
      <c r="G10932">
        <v>1610090000</v>
      </c>
    </row>
    <row r="10933" spans="1:7" x14ac:dyDescent="0.3">
      <c r="A10933" s="1">
        <v>41795</v>
      </c>
      <c r="B10933">
        <v>4259.1201170000004</v>
      </c>
      <c r="C10933">
        <v>4299.5</v>
      </c>
      <c r="D10933">
        <v>4241.6801759999998</v>
      </c>
      <c r="E10933">
        <v>4296.2299800000001</v>
      </c>
      <c r="F10933">
        <v>4296.2299800000001</v>
      </c>
      <c r="G10933">
        <v>1926750000</v>
      </c>
    </row>
    <row r="10934" spans="1:7" x14ac:dyDescent="0.3">
      <c r="A10934" s="1">
        <v>41796</v>
      </c>
      <c r="B10934">
        <v>4312.7597660000001</v>
      </c>
      <c r="C10934">
        <v>4322.5097660000001</v>
      </c>
      <c r="D10934">
        <v>4305.7402339999999</v>
      </c>
      <c r="E10934">
        <v>4321.3999020000001</v>
      </c>
      <c r="F10934">
        <v>4321.3999020000001</v>
      </c>
      <c r="G10934">
        <v>1616650000</v>
      </c>
    </row>
    <row r="10935" spans="1:7" x14ac:dyDescent="0.3">
      <c r="A10935" s="1">
        <v>41799</v>
      </c>
      <c r="B10935">
        <v>4324.3500979999999</v>
      </c>
      <c r="C10935">
        <v>4346.7402339999999</v>
      </c>
      <c r="D10935">
        <v>4320.2797849999997</v>
      </c>
      <c r="E10935">
        <v>4336.2402339999999</v>
      </c>
      <c r="F10935">
        <v>4336.2402339999999</v>
      </c>
      <c r="G10935">
        <v>1783060000</v>
      </c>
    </row>
    <row r="10936" spans="1:7" x14ac:dyDescent="0.3">
      <c r="A10936" s="1">
        <v>41800</v>
      </c>
      <c r="B10936">
        <v>4329.2001950000003</v>
      </c>
      <c r="C10936">
        <v>4338.8701170000004</v>
      </c>
      <c r="D10936">
        <v>4319.9301759999998</v>
      </c>
      <c r="E10936">
        <v>4338</v>
      </c>
      <c r="F10936">
        <v>4338</v>
      </c>
      <c r="G10936">
        <v>1787120000</v>
      </c>
    </row>
    <row r="10937" spans="1:7" x14ac:dyDescent="0.3">
      <c r="A10937" s="1">
        <v>41801</v>
      </c>
      <c r="B10937">
        <v>4322.919922</v>
      </c>
      <c r="C10937">
        <v>4338.2099609999996</v>
      </c>
      <c r="D10937">
        <v>4315.4902339999999</v>
      </c>
      <c r="E10937">
        <v>4331.9301759999998</v>
      </c>
      <c r="F10937">
        <v>4331.9301759999998</v>
      </c>
      <c r="G10937">
        <v>1778460000</v>
      </c>
    </row>
    <row r="10938" spans="1:7" x14ac:dyDescent="0.3">
      <c r="A10938" s="1">
        <v>41802</v>
      </c>
      <c r="B10938">
        <v>4323.1098629999997</v>
      </c>
      <c r="C10938">
        <v>4328.3500979999999</v>
      </c>
      <c r="D10938">
        <v>4284.5297849999997</v>
      </c>
      <c r="E10938">
        <v>4297.6298829999996</v>
      </c>
      <c r="F10938">
        <v>4297.6298829999996</v>
      </c>
      <c r="G10938">
        <v>1908190000</v>
      </c>
    </row>
    <row r="10939" spans="1:7" x14ac:dyDescent="0.3">
      <c r="A10939" s="1">
        <v>41803</v>
      </c>
      <c r="B10939">
        <v>4315.3100590000004</v>
      </c>
      <c r="C10939">
        <v>4317.669922</v>
      </c>
      <c r="D10939">
        <v>4288.4101559999999</v>
      </c>
      <c r="E10939">
        <v>4310.6499020000001</v>
      </c>
      <c r="F10939">
        <v>4310.6499020000001</v>
      </c>
      <c r="G10939">
        <v>1754560000</v>
      </c>
    </row>
    <row r="10940" spans="1:7" x14ac:dyDescent="0.3">
      <c r="A10940" s="1">
        <v>41806</v>
      </c>
      <c r="B10940">
        <v>4303.9301759999998</v>
      </c>
      <c r="C10940">
        <v>4326.8901370000003</v>
      </c>
      <c r="D10940">
        <v>4296.2597660000001</v>
      </c>
      <c r="E10940">
        <v>4321.1000979999999</v>
      </c>
      <c r="F10940">
        <v>4321.1000979999999</v>
      </c>
      <c r="G10940">
        <v>1675120000</v>
      </c>
    </row>
    <row r="10941" spans="1:7" x14ac:dyDescent="0.3">
      <c r="A10941" s="1">
        <v>41807</v>
      </c>
      <c r="B10941">
        <v>4316.0097660000001</v>
      </c>
      <c r="C10941">
        <v>4346.1201170000004</v>
      </c>
      <c r="D10941">
        <v>4311.1499020000001</v>
      </c>
      <c r="E10941">
        <v>4337.2299800000001</v>
      </c>
      <c r="F10941">
        <v>4337.2299800000001</v>
      </c>
      <c r="G10941">
        <v>1814360000</v>
      </c>
    </row>
    <row r="10942" spans="1:7" x14ac:dyDescent="0.3">
      <c r="A10942" s="1">
        <v>41808</v>
      </c>
      <c r="B10942">
        <v>4341.1801759999998</v>
      </c>
      <c r="C10942">
        <v>4365.1000979999999</v>
      </c>
      <c r="D10942">
        <v>4320.5400390000004</v>
      </c>
      <c r="E10942">
        <v>4362.8398440000001</v>
      </c>
      <c r="F10942">
        <v>4362.8398440000001</v>
      </c>
      <c r="G10942">
        <v>1860660000</v>
      </c>
    </row>
    <row r="10943" spans="1:7" x14ac:dyDescent="0.3">
      <c r="A10943" s="1">
        <v>41809</v>
      </c>
      <c r="B10943">
        <v>4370.1401370000003</v>
      </c>
      <c r="C10943">
        <v>4372.1801759999998</v>
      </c>
      <c r="D10943">
        <v>4339.6098629999997</v>
      </c>
      <c r="E10943">
        <v>4359.330078</v>
      </c>
      <c r="F10943">
        <v>4359.330078</v>
      </c>
      <c r="G10943">
        <v>1845460000</v>
      </c>
    </row>
    <row r="10944" spans="1:7" x14ac:dyDescent="0.3">
      <c r="A10944" s="1">
        <v>41810</v>
      </c>
      <c r="B10944">
        <v>4365.3701170000004</v>
      </c>
      <c r="C10944">
        <v>4368.7998049999997</v>
      </c>
      <c r="D10944">
        <v>4354.0297849999997</v>
      </c>
      <c r="E10944">
        <v>4368.0400390000004</v>
      </c>
      <c r="F10944">
        <v>4368.0400390000004</v>
      </c>
      <c r="G10944">
        <v>2721380000</v>
      </c>
    </row>
    <row r="10945" spans="1:7" x14ac:dyDescent="0.3">
      <c r="A10945" s="1">
        <v>41813</v>
      </c>
      <c r="B10945">
        <v>4368.9599609999996</v>
      </c>
      <c r="C10945">
        <v>4371.8100590000004</v>
      </c>
      <c r="D10945">
        <v>4358.6801759999998</v>
      </c>
      <c r="E10945">
        <v>4368.6801759999998</v>
      </c>
      <c r="F10945">
        <v>4368.6801759999998</v>
      </c>
      <c r="G10945">
        <v>1712930000</v>
      </c>
    </row>
    <row r="10946" spans="1:7" x14ac:dyDescent="0.3">
      <c r="A10946" s="1">
        <v>41814</v>
      </c>
      <c r="B10946">
        <v>4367.8999020000001</v>
      </c>
      <c r="C10946">
        <v>4399.8701170000004</v>
      </c>
      <c r="D10946">
        <v>4342.8999020000001</v>
      </c>
      <c r="E10946">
        <v>4350.3500979999999</v>
      </c>
      <c r="F10946">
        <v>4350.3500979999999</v>
      </c>
      <c r="G10946">
        <v>2014700000</v>
      </c>
    </row>
    <row r="10947" spans="1:7" x14ac:dyDescent="0.3">
      <c r="A10947" s="1">
        <v>41815</v>
      </c>
      <c r="B10947">
        <v>4341.8198240000002</v>
      </c>
      <c r="C10947">
        <v>4383.5498049999997</v>
      </c>
      <c r="D10947">
        <v>4339.4101559999999</v>
      </c>
      <c r="E10947">
        <v>4379.7597660000001</v>
      </c>
      <c r="F10947">
        <v>4379.7597660000001</v>
      </c>
      <c r="G10947">
        <v>1722820000</v>
      </c>
    </row>
    <row r="10948" spans="1:7" x14ac:dyDescent="0.3">
      <c r="A10948" s="1">
        <v>41816</v>
      </c>
      <c r="B10948">
        <v>4379.4399409999996</v>
      </c>
      <c r="C10948">
        <v>4379.7998049999997</v>
      </c>
      <c r="D10948">
        <v>4347.4501950000003</v>
      </c>
      <c r="E10948">
        <v>4379.0498049999997</v>
      </c>
      <c r="F10948">
        <v>4379.0498049999997</v>
      </c>
      <c r="G10948">
        <v>1554070000</v>
      </c>
    </row>
    <row r="10949" spans="1:7" x14ac:dyDescent="0.3">
      <c r="A10949" s="1">
        <v>41817</v>
      </c>
      <c r="B10949">
        <v>4371.7998049999997</v>
      </c>
      <c r="C10949">
        <v>4398.8500979999999</v>
      </c>
      <c r="D10949">
        <v>4371.6000979999999</v>
      </c>
      <c r="E10949">
        <v>4397.9301759999998</v>
      </c>
      <c r="F10949">
        <v>4397.9301759999998</v>
      </c>
      <c r="G10949">
        <v>3964930000</v>
      </c>
    </row>
    <row r="10950" spans="1:7" x14ac:dyDescent="0.3">
      <c r="A10950" s="1">
        <v>41820</v>
      </c>
      <c r="B10950">
        <v>4398.3701170000004</v>
      </c>
      <c r="C10950">
        <v>4417.4599609999996</v>
      </c>
      <c r="D10950">
        <v>4396.5898440000001</v>
      </c>
      <c r="E10950">
        <v>4408.1801759999998</v>
      </c>
      <c r="F10950">
        <v>4408.1801759999998</v>
      </c>
      <c r="G10950">
        <v>1848110000</v>
      </c>
    </row>
    <row r="10951" spans="1:7" x14ac:dyDescent="0.3">
      <c r="A10951" s="1">
        <v>41821</v>
      </c>
      <c r="B10951">
        <v>4424.7099609999996</v>
      </c>
      <c r="C10951">
        <v>4471.6000979999999</v>
      </c>
      <c r="D10951">
        <v>4424.4301759999998</v>
      </c>
      <c r="E10951">
        <v>4458.6499020000001</v>
      </c>
      <c r="F10951">
        <v>4458.6499020000001</v>
      </c>
      <c r="G10951">
        <v>1942550000</v>
      </c>
    </row>
    <row r="10952" spans="1:7" x14ac:dyDescent="0.3">
      <c r="A10952" s="1">
        <v>41822</v>
      </c>
      <c r="B10952">
        <v>4457.8598629999997</v>
      </c>
      <c r="C10952">
        <v>4466.919922</v>
      </c>
      <c r="D10952">
        <v>4450.8701170000004</v>
      </c>
      <c r="E10952">
        <v>4457.7299800000001</v>
      </c>
      <c r="F10952">
        <v>4457.7299800000001</v>
      </c>
      <c r="G10952">
        <v>1599480000</v>
      </c>
    </row>
    <row r="10953" spans="1:7" x14ac:dyDescent="0.3">
      <c r="A10953" s="1">
        <v>41823</v>
      </c>
      <c r="B10953">
        <v>4472.8901370000003</v>
      </c>
      <c r="C10953">
        <v>4485.9301759999998</v>
      </c>
      <c r="D10953">
        <v>4463.8500979999999</v>
      </c>
      <c r="E10953">
        <v>4485.9301759999998</v>
      </c>
      <c r="F10953">
        <v>4485.9301759999998</v>
      </c>
      <c r="G10953">
        <v>1001730000</v>
      </c>
    </row>
    <row r="10954" spans="1:7" x14ac:dyDescent="0.3">
      <c r="A10954" s="1">
        <v>41827</v>
      </c>
      <c r="B10954">
        <v>4477.7402339999999</v>
      </c>
      <c r="C10954">
        <v>4478.0200199999999</v>
      </c>
      <c r="D10954">
        <v>4447.6000979999999</v>
      </c>
      <c r="E10954">
        <v>4451.5297849999997</v>
      </c>
      <c r="F10954">
        <v>4451.5297849999997</v>
      </c>
      <c r="G10954">
        <v>1691390000</v>
      </c>
    </row>
    <row r="10955" spans="1:7" x14ac:dyDescent="0.3">
      <c r="A10955" s="1">
        <v>41828</v>
      </c>
      <c r="B10955">
        <v>4442.8701170000004</v>
      </c>
      <c r="C10955">
        <v>4443.5600590000004</v>
      </c>
      <c r="D10955">
        <v>4372.0400390000004</v>
      </c>
      <c r="E10955">
        <v>4391.4599609999996</v>
      </c>
      <c r="F10955">
        <v>4391.4599609999996</v>
      </c>
      <c r="G10955">
        <v>2221820000</v>
      </c>
    </row>
    <row r="10956" spans="1:7" x14ac:dyDescent="0.3">
      <c r="A10956" s="1">
        <v>41829</v>
      </c>
      <c r="B10956">
        <v>4403.0297849999997</v>
      </c>
      <c r="C10956">
        <v>4421.9301759999998</v>
      </c>
      <c r="D10956">
        <v>4388.0097660000001</v>
      </c>
      <c r="E10956">
        <v>4419.0297849999997</v>
      </c>
      <c r="F10956">
        <v>4419.0297849999997</v>
      </c>
      <c r="G10956">
        <v>1736960000</v>
      </c>
    </row>
    <row r="10957" spans="1:7" x14ac:dyDescent="0.3">
      <c r="A10957" s="1">
        <v>41830</v>
      </c>
      <c r="B10957">
        <v>4352.0400390000004</v>
      </c>
      <c r="C10957">
        <v>4415.8500979999999</v>
      </c>
      <c r="D10957">
        <v>4351.0400390000004</v>
      </c>
      <c r="E10957">
        <v>4396.2001950000003</v>
      </c>
      <c r="F10957">
        <v>4396.2001950000003</v>
      </c>
      <c r="G10957">
        <v>1682920000</v>
      </c>
    </row>
    <row r="10958" spans="1:7" x14ac:dyDescent="0.3">
      <c r="A10958" s="1">
        <v>41831</v>
      </c>
      <c r="B10958">
        <v>4401.0498049999997</v>
      </c>
      <c r="C10958">
        <v>4417.1601559999999</v>
      </c>
      <c r="D10958">
        <v>4389.2900390000004</v>
      </c>
      <c r="E10958">
        <v>4415.4902339999999</v>
      </c>
      <c r="F10958">
        <v>4415.4902339999999</v>
      </c>
      <c r="G10958">
        <v>1511250000</v>
      </c>
    </row>
    <row r="10959" spans="1:7" x14ac:dyDescent="0.3">
      <c r="A10959" s="1">
        <v>41834</v>
      </c>
      <c r="B10959">
        <v>4441.3901370000003</v>
      </c>
      <c r="C10959">
        <v>4451.6000979999999</v>
      </c>
      <c r="D10959">
        <v>4432.9501950000003</v>
      </c>
      <c r="E10959">
        <v>4440.419922</v>
      </c>
      <c r="F10959">
        <v>4440.419922</v>
      </c>
      <c r="G10959">
        <v>1579660000</v>
      </c>
    </row>
    <row r="10960" spans="1:7" x14ac:dyDescent="0.3">
      <c r="A10960" s="1">
        <v>41835</v>
      </c>
      <c r="B10960">
        <v>4444.9101559999999</v>
      </c>
      <c r="C10960">
        <v>4451.9301759999998</v>
      </c>
      <c r="D10960">
        <v>4389.7001950000003</v>
      </c>
      <c r="E10960">
        <v>4416.3901370000003</v>
      </c>
      <c r="F10960">
        <v>4416.3901370000003</v>
      </c>
      <c r="G10960">
        <v>1772030000</v>
      </c>
    </row>
    <row r="10961" spans="1:7" x14ac:dyDescent="0.3">
      <c r="A10961" s="1">
        <v>41836</v>
      </c>
      <c r="B10961">
        <v>4446.169922</v>
      </c>
      <c r="C10961">
        <v>4448.8701170000004</v>
      </c>
      <c r="D10961">
        <v>4419.7099609999996</v>
      </c>
      <c r="E10961">
        <v>4425.9702150000003</v>
      </c>
      <c r="F10961">
        <v>4425.9702150000003</v>
      </c>
      <c r="G10961">
        <v>2059340000</v>
      </c>
    </row>
    <row r="10962" spans="1:7" x14ac:dyDescent="0.3">
      <c r="A10962" s="1">
        <v>41837</v>
      </c>
      <c r="B10962">
        <v>4411.5200199999999</v>
      </c>
      <c r="C10962">
        <v>4425.3798829999996</v>
      </c>
      <c r="D10962">
        <v>4352.2299800000001</v>
      </c>
      <c r="E10962">
        <v>4363.4501950000003</v>
      </c>
      <c r="F10962">
        <v>4363.4501950000003</v>
      </c>
      <c r="G10962">
        <v>2055240000</v>
      </c>
    </row>
    <row r="10963" spans="1:7" x14ac:dyDescent="0.3">
      <c r="A10963" s="1">
        <v>41838</v>
      </c>
      <c r="B10963">
        <v>4379.9399409999996</v>
      </c>
      <c r="C10963">
        <v>4434.4399409999996</v>
      </c>
      <c r="D10963">
        <v>4378.2202150000003</v>
      </c>
      <c r="E10963">
        <v>4432.1499020000001</v>
      </c>
      <c r="F10963">
        <v>4432.1499020000001</v>
      </c>
      <c r="G10963">
        <v>1823580000</v>
      </c>
    </row>
    <row r="10964" spans="1:7" x14ac:dyDescent="0.3">
      <c r="A10964" s="1">
        <v>41841</v>
      </c>
      <c r="B10964">
        <v>4421.2001950000003</v>
      </c>
      <c r="C10964">
        <v>4432.419922</v>
      </c>
      <c r="D10964">
        <v>4404.5097660000001</v>
      </c>
      <c r="E10964">
        <v>4424.7001950000003</v>
      </c>
      <c r="F10964">
        <v>4424.7001950000003</v>
      </c>
      <c r="G10964">
        <v>1557820000</v>
      </c>
    </row>
    <row r="10965" spans="1:7" x14ac:dyDescent="0.3">
      <c r="A10965" s="1">
        <v>41842</v>
      </c>
      <c r="B10965">
        <v>4444.9399409999996</v>
      </c>
      <c r="C10965">
        <v>4464.1298829999996</v>
      </c>
      <c r="D10965">
        <v>4443.3500979999999</v>
      </c>
      <c r="E10965">
        <v>4456.0200199999999</v>
      </c>
      <c r="F10965">
        <v>4456.0200199999999</v>
      </c>
      <c r="G10965">
        <v>1724440000</v>
      </c>
    </row>
    <row r="10966" spans="1:7" x14ac:dyDescent="0.3">
      <c r="A10966" s="1">
        <v>41843</v>
      </c>
      <c r="B10966">
        <v>4468.1601559999999</v>
      </c>
      <c r="C10966">
        <v>4480.7299800000001</v>
      </c>
      <c r="D10966">
        <v>4457.9501950000003</v>
      </c>
      <c r="E10966">
        <v>4473.7001950000003</v>
      </c>
      <c r="F10966">
        <v>4473.7001950000003</v>
      </c>
      <c r="G10966">
        <v>1909810000</v>
      </c>
    </row>
    <row r="10967" spans="1:7" x14ac:dyDescent="0.3">
      <c r="A10967" s="1">
        <v>41844</v>
      </c>
      <c r="B10967">
        <v>4481.6098629999997</v>
      </c>
      <c r="C10967">
        <v>4485.5</v>
      </c>
      <c r="D10967">
        <v>4465.9399409999996</v>
      </c>
      <c r="E10967">
        <v>4472.1098629999997</v>
      </c>
      <c r="F10967">
        <v>4472.1098629999997</v>
      </c>
      <c r="G10967">
        <v>1935090000</v>
      </c>
    </row>
    <row r="10968" spans="1:7" x14ac:dyDescent="0.3">
      <c r="A10968" s="1">
        <v>41845</v>
      </c>
      <c r="B10968">
        <v>4448.0600590000004</v>
      </c>
      <c r="C10968">
        <v>4457.9501950000003</v>
      </c>
      <c r="D10968">
        <v>4430.4301759999998</v>
      </c>
      <c r="E10968">
        <v>4449.5600590000004</v>
      </c>
      <c r="F10968">
        <v>4449.5600590000004</v>
      </c>
      <c r="G10968">
        <v>1711430000</v>
      </c>
    </row>
    <row r="10969" spans="1:7" x14ac:dyDescent="0.3">
      <c r="A10969" s="1">
        <v>41848</v>
      </c>
      <c r="B10969">
        <v>4451.1201170000004</v>
      </c>
      <c r="C10969">
        <v>4455.3901370000003</v>
      </c>
      <c r="D10969">
        <v>4413.919922</v>
      </c>
      <c r="E10969">
        <v>4444.9101559999999</v>
      </c>
      <c r="F10969">
        <v>4444.9101559999999</v>
      </c>
      <c r="G10969">
        <v>1783250000</v>
      </c>
    </row>
    <row r="10970" spans="1:7" x14ac:dyDescent="0.3">
      <c r="A10970" s="1">
        <v>41849</v>
      </c>
      <c r="B10970">
        <v>4456.0698240000002</v>
      </c>
      <c r="C10970">
        <v>4470.9702150000003</v>
      </c>
      <c r="D10970">
        <v>4441.0297849999997</v>
      </c>
      <c r="E10970">
        <v>4442.7001950000003</v>
      </c>
      <c r="F10970">
        <v>4442.7001950000003</v>
      </c>
      <c r="G10970">
        <v>2090810000</v>
      </c>
    </row>
    <row r="10971" spans="1:7" x14ac:dyDescent="0.3">
      <c r="A10971" s="1">
        <v>41850</v>
      </c>
      <c r="B10971">
        <v>4468.4399409999996</v>
      </c>
      <c r="C10971">
        <v>4476.0600590000004</v>
      </c>
      <c r="D10971">
        <v>4444.5097660000001</v>
      </c>
      <c r="E10971">
        <v>4462.8999020000001</v>
      </c>
      <c r="F10971">
        <v>4462.8999020000001</v>
      </c>
      <c r="G10971">
        <v>1872430000</v>
      </c>
    </row>
    <row r="10972" spans="1:7" x14ac:dyDescent="0.3">
      <c r="A10972" s="1">
        <v>41851</v>
      </c>
      <c r="B10972">
        <v>4421.2900390000004</v>
      </c>
      <c r="C10972">
        <v>4430.7998049999997</v>
      </c>
      <c r="D10972">
        <v>4367.1499020000001</v>
      </c>
      <c r="E10972">
        <v>4369.7700199999999</v>
      </c>
      <c r="F10972">
        <v>4369.7700199999999</v>
      </c>
      <c r="G10972">
        <v>2273380000</v>
      </c>
    </row>
    <row r="10973" spans="1:7" x14ac:dyDescent="0.3">
      <c r="A10973" s="1">
        <v>41852</v>
      </c>
      <c r="B10973">
        <v>4363.3901370000003</v>
      </c>
      <c r="C10973">
        <v>4385.0498049999997</v>
      </c>
      <c r="D10973">
        <v>4324.0200199999999</v>
      </c>
      <c r="E10973">
        <v>4352.6401370000003</v>
      </c>
      <c r="F10973">
        <v>4352.6401370000003</v>
      </c>
      <c r="G10973">
        <v>2050340000</v>
      </c>
    </row>
    <row r="10974" spans="1:7" x14ac:dyDescent="0.3">
      <c r="A10974" s="1">
        <v>41855</v>
      </c>
      <c r="B10974">
        <v>4365.6201170000004</v>
      </c>
      <c r="C10974">
        <v>4395.3798829999996</v>
      </c>
      <c r="D10974">
        <v>4343.0297849999997</v>
      </c>
      <c r="E10974">
        <v>4383.8901370000003</v>
      </c>
      <c r="F10974">
        <v>4383.8901370000003</v>
      </c>
      <c r="G10974">
        <v>1677400000</v>
      </c>
    </row>
    <row r="10975" spans="1:7" x14ac:dyDescent="0.3">
      <c r="A10975" s="1">
        <v>41856</v>
      </c>
      <c r="B10975">
        <v>4364.5898440000001</v>
      </c>
      <c r="C10975">
        <v>4383.0200199999999</v>
      </c>
      <c r="D10975">
        <v>4333.580078</v>
      </c>
      <c r="E10975">
        <v>4352.8398440000001</v>
      </c>
      <c r="F10975">
        <v>4352.8398440000001</v>
      </c>
      <c r="G10975">
        <v>1916180000</v>
      </c>
    </row>
    <row r="10976" spans="1:7" x14ac:dyDescent="0.3">
      <c r="A10976" s="1">
        <v>41857</v>
      </c>
      <c r="B10976">
        <v>4326.2797849999997</v>
      </c>
      <c r="C10976">
        <v>4378.9902339999999</v>
      </c>
      <c r="D10976">
        <v>4325.0400390000004</v>
      </c>
      <c r="E10976">
        <v>4355.0498049999997</v>
      </c>
      <c r="F10976">
        <v>4355.0498049999997</v>
      </c>
      <c r="G10976">
        <v>1819310000</v>
      </c>
    </row>
    <row r="10977" spans="1:7" x14ac:dyDescent="0.3">
      <c r="A10977" s="1">
        <v>41858</v>
      </c>
      <c r="B10977">
        <v>4373.25</v>
      </c>
      <c r="C10977">
        <v>4379.7001950000003</v>
      </c>
      <c r="D10977">
        <v>4321.8901370000003</v>
      </c>
      <c r="E10977">
        <v>4334.9702150000003</v>
      </c>
      <c r="F10977">
        <v>4334.9702150000003</v>
      </c>
      <c r="G10977">
        <v>1866330000</v>
      </c>
    </row>
    <row r="10978" spans="1:7" x14ac:dyDescent="0.3">
      <c r="A10978" s="1">
        <v>41859</v>
      </c>
      <c r="B10978">
        <v>4340.8798829999996</v>
      </c>
      <c r="C10978">
        <v>4373.1201170000004</v>
      </c>
      <c r="D10978">
        <v>4327.8701170000004</v>
      </c>
      <c r="E10978">
        <v>4370.8999020000001</v>
      </c>
      <c r="F10978">
        <v>4370.8999020000001</v>
      </c>
      <c r="G10978">
        <v>1759060000</v>
      </c>
    </row>
    <row r="10979" spans="1:7" x14ac:dyDescent="0.3">
      <c r="A10979" s="1">
        <v>41862</v>
      </c>
      <c r="B10979">
        <v>4387.3798829999996</v>
      </c>
      <c r="C10979">
        <v>4415.7797849999997</v>
      </c>
      <c r="D10979">
        <v>4384.1499020000001</v>
      </c>
      <c r="E10979">
        <v>4401.330078</v>
      </c>
      <c r="F10979">
        <v>4401.330078</v>
      </c>
      <c r="G10979">
        <v>1537880000</v>
      </c>
    </row>
    <row r="10980" spans="1:7" x14ac:dyDescent="0.3">
      <c r="A10980" s="1">
        <v>41863</v>
      </c>
      <c r="B10980">
        <v>4394.6899409999996</v>
      </c>
      <c r="C10980">
        <v>4407.080078</v>
      </c>
      <c r="D10980">
        <v>4371.8398440000001</v>
      </c>
      <c r="E10980">
        <v>4389.25</v>
      </c>
      <c r="F10980">
        <v>4389.25</v>
      </c>
      <c r="G10980">
        <v>1560220000</v>
      </c>
    </row>
    <row r="10981" spans="1:7" x14ac:dyDescent="0.3">
      <c r="A10981" s="1">
        <v>41864</v>
      </c>
      <c r="B10981">
        <v>4407.8701170000004</v>
      </c>
      <c r="C10981">
        <v>4434.3100590000004</v>
      </c>
      <c r="D10981">
        <v>4403.6401370000003</v>
      </c>
      <c r="E10981">
        <v>4434.1298829999996</v>
      </c>
      <c r="F10981">
        <v>4434.1298829999996</v>
      </c>
      <c r="G10981">
        <v>1611690000</v>
      </c>
    </row>
    <row r="10982" spans="1:7" x14ac:dyDescent="0.3">
      <c r="A10982" s="1">
        <v>41865</v>
      </c>
      <c r="B10982">
        <v>4438.1298829999996</v>
      </c>
      <c r="C10982">
        <v>4453</v>
      </c>
      <c r="D10982">
        <v>4433.9399409999996</v>
      </c>
      <c r="E10982">
        <v>4453</v>
      </c>
      <c r="F10982">
        <v>4453</v>
      </c>
      <c r="G10982">
        <v>1549820000</v>
      </c>
    </row>
    <row r="10983" spans="1:7" x14ac:dyDescent="0.3">
      <c r="A10983" s="1">
        <v>41866</v>
      </c>
      <c r="B10983">
        <v>4479.6401370000003</v>
      </c>
      <c r="C10983">
        <v>4482.4702150000003</v>
      </c>
      <c r="D10983">
        <v>4427.1298829999996</v>
      </c>
      <c r="E10983">
        <v>4464.9301759999998</v>
      </c>
      <c r="F10983">
        <v>4464.9301759999998</v>
      </c>
      <c r="G10983">
        <v>1799460000</v>
      </c>
    </row>
    <row r="10984" spans="1:7" x14ac:dyDescent="0.3">
      <c r="A10984" s="1">
        <v>41869</v>
      </c>
      <c r="B10984">
        <v>4490.5297849999997</v>
      </c>
      <c r="C10984">
        <v>4509.1601559999999</v>
      </c>
      <c r="D10984">
        <v>4486.4399409999996</v>
      </c>
      <c r="E10984">
        <v>4508.3100590000004</v>
      </c>
      <c r="F10984">
        <v>4508.3100590000004</v>
      </c>
      <c r="G10984">
        <v>1571100000</v>
      </c>
    </row>
    <row r="10985" spans="1:7" x14ac:dyDescent="0.3">
      <c r="A10985" s="1">
        <v>41870</v>
      </c>
      <c r="B10985">
        <v>4514.2597660000001</v>
      </c>
      <c r="C10985">
        <v>4528.9101559999999</v>
      </c>
      <c r="D10985">
        <v>4513.919922</v>
      </c>
      <c r="E10985">
        <v>4527.5097660000001</v>
      </c>
      <c r="F10985">
        <v>4527.5097660000001</v>
      </c>
      <c r="G10985">
        <v>1556560000</v>
      </c>
    </row>
    <row r="10986" spans="1:7" x14ac:dyDescent="0.3">
      <c r="A10986" s="1">
        <v>41871</v>
      </c>
      <c r="B10986">
        <v>4517.75</v>
      </c>
      <c r="C10986">
        <v>4533.0097660000001</v>
      </c>
      <c r="D10986">
        <v>4515.7299800000001</v>
      </c>
      <c r="E10986">
        <v>4526.4799800000001</v>
      </c>
      <c r="F10986">
        <v>4526.4799800000001</v>
      </c>
      <c r="G10986">
        <v>1502290000</v>
      </c>
    </row>
    <row r="10987" spans="1:7" x14ac:dyDescent="0.3">
      <c r="A10987" s="1">
        <v>41872</v>
      </c>
      <c r="B10987">
        <v>4526.7202150000003</v>
      </c>
      <c r="C10987">
        <v>4534</v>
      </c>
      <c r="D10987">
        <v>4513.8100590000004</v>
      </c>
      <c r="E10987">
        <v>4532.1000979999999</v>
      </c>
      <c r="F10987">
        <v>4532.1000979999999</v>
      </c>
      <c r="G10987">
        <v>1421730000</v>
      </c>
    </row>
    <row r="10988" spans="1:7" x14ac:dyDescent="0.3">
      <c r="A10988" s="1">
        <v>41873</v>
      </c>
      <c r="B10988">
        <v>4534.8701170000004</v>
      </c>
      <c r="C10988">
        <v>4547.2402339999999</v>
      </c>
      <c r="D10988">
        <v>4521.7700199999999</v>
      </c>
      <c r="E10988">
        <v>4538.5498049999997</v>
      </c>
      <c r="F10988">
        <v>4538.5498049999997</v>
      </c>
      <c r="G10988">
        <v>1311810000</v>
      </c>
    </row>
    <row r="10989" spans="1:7" x14ac:dyDescent="0.3">
      <c r="A10989" s="1">
        <v>41876</v>
      </c>
      <c r="B10989">
        <v>4563.7202150000003</v>
      </c>
      <c r="C10989">
        <v>4571.1401370000003</v>
      </c>
      <c r="D10989">
        <v>4547.7797849999997</v>
      </c>
      <c r="E10989">
        <v>4557.3500979999999</v>
      </c>
      <c r="F10989">
        <v>4557.3500979999999</v>
      </c>
      <c r="G10989">
        <v>1384620000</v>
      </c>
    </row>
    <row r="10990" spans="1:7" x14ac:dyDescent="0.3">
      <c r="A10990" s="1">
        <v>41877</v>
      </c>
      <c r="B10990">
        <v>4563.8100590000004</v>
      </c>
      <c r="C10990">
        <v>4575.5898440000001</v>
      </c>
      <c r="D10990">
        <v>4556.7797849999997</v>
      </c>
      <c r="E10990">
        <v>4570.6401370000003</v>
      </c>
      <c r="F10990">
        <v>4570.6401370000003</v>
      </c>
      <c r="G10990">
        <v>1469620000</v>
      </c>
    </row>
    <row r="10991" spans="1:7" x14ac:dyDescent="0.3">
      <c r="A10991" s="1">
        <v>41878</v>
      </c>
      <c r="B10991">
        <v>4574.3500979999999</v>
      </c>
      <c r="C10991">
        <v>4575.8100590000004</v>
      </c>
      <c r="D10991">
        <v>4561.8398440000001</v>
      </c>
      <c r="E10991">
        <v>4569.6201170000004</v>
      </c>
      <c r="F10991">
        <v>4569.6201170000004</v>
      </c>
      <c r="G10991">
        <v>1389470000</v>
      </c>
    </row>
    <row r="10992" spans="1:7" x14ac:dyDescent="0.3">
      <c r="A10992" s="1">
        <v>41879</v>
      </c>
      <c r="B10992">
        <v>4552.5498049999997</v>
      </c>
      <c r="C10992">
        <v>4565.9599609999996</v>
      </c>
      <c r="D10992">
        <v>4546.6201170000004</v>
      </c>
      <c r="E10992">
        <v>4557.7001950000003</v>
      </c>
      <c r="F10992">
        <v>4557.7001950000003</v>
      </c>
      <c r="G10992">
        <v>1309580000</v>
      </c>
    </row>
    <row r="10993" spans="1:7" x14ac:dyDescent="0.3">
      <c r="A10993" s="1">
        <v>41880</v>
      </c>
      <c r="B10993">
        <v>4571.7597660000001</v>
      </c>
      <c r="C10993">
        <v>4580.2700199999999</v>
      </c>
      <c r="D10993">
        <v>4553.7797849999997</v>
      </c>
      <c r="E10993">
        <v>4580.2700199999999</v>
      </c>
      <c r="F10993">
        <v>4580.2700199999999</v>
      </c>
      <c r="G10993">
        <v>1352830000</v>
      </c>
    </row>
    <row r="10994" spans="1:7" x14ac:dyDescent="0.3">
      <c r="A10994" s="1">
        <v>41884</v>
      </c>
      <c r="B10994">
        <v>4592.419922</v>
      </c>
      <c r="C10994">
        <v>4598.6401370000003</v>
      </c>
      <c r="D10994">
        <v>4576.8100590000004</v>
      </c>
      <c r="E10994">
        <v>4598.1899409999996</v>
      </c>
      <c r="F10994">
        <v>4598.1899409999996</v>
      </c>
      <c r="G10994">
        <v>1859080000</v>
      </c>
    </row>
    <row r="10995" spans="1:7" x14ac:dyDescent="0.3">
      <c r="A10995" s="1">
        <v>41885</v>
      </c>
      <c r="B10995">
        <v>4610.1401370000003</v>
      </c>
      <c r="C10995">
        <v>4610.1401370000003</v>
      </c>
      <c r="D10995">
        <v>4565.3798829999996</v>
      </c>
      <c r="E10995">
        <v>4572.5600590000004</v>
      </c>
      <c r="F10995">
        <v>4572.5600590000004</v>
      </c>
      <c r="G10995">
        <v>1897450000</v>
      </c>
    </row>
    <row r="10996" spans="1:7" x14ac:dyDescent="0.3">
      <c r="A10996" s="1">
        <v>41886</v>
      </c>
      <c r="B10996">
        <v>4581.5200199999999</v>
      </c>
      <c r="C10996">
        <v>4603.1499020000001</v>
      </c>
      <c r="D10996">
        <v>4553.3100590000004</v>
      </c>
      <c r="E10996">
        <v>4562.2900390000004</v>
      </c>
      <c r="F10996">
        <v>4562.2900390000004</v>
      </c>
      <c r="G10996">
        <v>1728700000</v>
      </c>
    </row>
    <row r="10997" spans="1:7" x14ac:dyDescent="0.3">
      <c r="A10997" s="1">
        <v>41887</v>
      </c>
      <c r="B10997">
        <v>4560.6298829999996</v>
      </c>
      <c r="C10997">
        <v>4583</v>
      </c>
      <c r="D10997">
        <v>4542.7402339999999</v>
      </c>
      <c r="E10997">
        <v>4582.8999020000001</v>
      </c>
      <c r="F10997">
        <v>4582.8999020000001</v>
      </c>
      <c r="G10997">
        <v>1641830000</v>
      </c>
    </row>
    <row r="10998" spans="1:7" x14ac:dyDescent="0.3">
      <c r="A10998" s="1">
        <v>41890</v>
      </c>
      <c r="B10998">
        <v>4579.0600590000004</v>
      </c>
      <c r="C10998">
        <v>4600.3999020000001</v>
      </c>
      <c r="D10998">
        <v>4570.2299800000001</v>
      </c>
      <c r="E10998">
        <v>4592.2900390000004</v>
      </c>
      <c r="F10998">
        <v>4592.2900390000004</v>
      </c>
      <c r="G10998">
        <v>1670210000</v>
      </c>
    </row>
    <row r="10999" spans="1:7" x14ac:dyDescent="0.3">
      <c r="A10999" s="1">
        <v>41891</v>
      </c>
      <c r="B10999">
        <v>4588.830078</v>
      </c>
      <c r="C10999">
        <v>4599.0297849999997</v>
      </c>
      <c r="D10999">
        <v>4544.4399409999996</v>
      </c>
      <c r="E10999">
        <v>4552.2900390000004</v>
      </c>
      <c r="F10999">
        <v>4552.2900390000004</v>
      </c>
      <c r="G10999">
        <v>1956550000</v>
      </c>
    </row>
    <row r="11000" spans="1:7" x14ac:dyDescent="0.3">
      <c r="A11000" s="1">
        <v>41892</v>
      </c>
      <c r="B11000">
        <v>4554.1499020000001</v>
      </c>
      <c r="C11000">
        <v>4587.1000979999999</v>
      </c>
      <c r="D11000">
        <v>4544.8398440000001</v>
      </c>
      <c r="E11000">
        <v>4586.5200199999999</v>
      </c>
      <c r="F11000">
        <v>4586.5200199999999</v>
      </c>
      <c r="G11000">
        <v>1808650000</v>
      </c>
    </row>
    <row r="11001" spans="1:7" x14ac:dyDescent="0.3">
      <c r="A11001" s="1">
        <v>41893</v>
      </c>
      <c r="B11001">
        <v>4567.6401370000003</v>
      </c>
      <c r="C11001">
        <v>4591.8100590000004</v>
      </c>
      <c r="D11001">
        <v>4559.75</v>
      </c>
      <c r="E11001">
        <v>4591.8100590000004</v>
      </c>
      <c r="F11001">
        <v>4591.8100590000004</v>
      </c>
      <c r="G11001">
        <v>1704850000</v>
      </c>
    </row>
    <row r="11002" spans="1:7" x14ac:dyDescent="0.3">
      <c r="A11002" s="1">
        <v>41894</v>
      </c>
      <c r="B11002">
        <v>4588.7700199999999</v>
      </c>
      <c r="C11002">
        <v>4590.080078</v>
      </c>
      <c r="D11002">
        <v>4555.6801759999998</v>
      </c>
      <c r="E11002">
        <v>4567.6000979999999</v>
      </c>
      <c r="F11002">
        <v>4567.6000979999999</v>
      </c>
      <c r="G11002">
        <v>1784170000</v>
      </c>
    </row>
    <row r="11003" spans="1:7" x14ac:dyDescent="0.3">
      <c r="A11003" s="1">
        <v>41897</v>
      </c>
      <c r="B11003">
        <v>4567.4501950000003</v>
      </c>
      <c r="C11003">
        <v>4567.4702150000003</v>
      </c>
      <c r="D11003">
        <v>4506.7299800000001</v>
      </c>
      <c r="E11003">
        <v>4518.8999020000001</v>
      </c>
      <c r="F11003">
        <v>4518.8999020000001</v>
      </c>
      <c r="G11003">
        <v>1940520000</v>
      </c>
    </row>
    <row r="11004" spans="1:7" x14ac:dyDescent="0.3">
      <c r="A11004" s="1">
        <v>41898</v>
      </c>
      <c r="B11004">
        <v>4502.1098629999997</v>
      </c>
      <c r="C11004">
        <v>4558.2402339999999</v>
      </c>
      <c r="D11004">
        <v>4499.8701170000004</v>
      </c>
      <c r="E11004">
        <v>4552.7597660000001</v>
      </c>
      <c r="F11004">
        <v>4552.7597660000001</v>
      </c>
      <c r="G11004">
        <v>1879350000</v>
      </c>
    </row>
    <row r="11005" spans="1:7" x14ac:dyDescent="0.3">
      <c r="A11005" s="1">
        <v>41899</v>
      </c>
      <c r="B11005">
        <v>4553.9599609999996</v>
      </c>
      <c r="C11005">
        <v>4582.3999020000001</v>
      </c>
      <c r="D11005">
        <v>4539.3598629999997</v>
      </c>
      <c r="E11005">
        <v>4562.1899409999996</v>
      </c>
      <c r="F11005">
        <v>4562.1899409999996</v>
      </c>
      <c r="G11005">
        <v>1796710000</v>
      </c>
    </row>
    <row r="11006" spans="1:7" x14ac:dyDescent="0.3">
      <c r="A11006" s="1">
        <v>41900</v>
      </c>
      <c r="B11006">
        <v>4575.7402339999999</v>
      </c>
      <c r="C11006">
        <v>4593.9799800000001</v>
      </c>
      <c r="D11006">
        <v>4572.6201170000004</v>
      </c>
      <c r="E11006">
        <v>4593.4301759999998</v>
      </c>
      <c r="F11006">
        <v>4593.4301759999998</v>
      </c>
      <c r="G11006">
        <v>1774840000</v>
      </c>
    </row>
    <row r="11007" spans="1:7" x14ac:dyDescent="0.3">
      <c r="A11007" s="1">
        <v>41901</v>
      </c>
      <c r="B11007">
        <v>4606.1298829999996</v>
      </c>
      <c r="C11007">
        <v>4610.5698240000002</v>
      </c>
      <c r="D11007">
        <v>4563.4399409999996</v>
      </c>
      <c r="E11007">
        <v>4579.7900390000004</v>
      </c>
      <c r="F11007">
        <v>4579.7900390000004</v>
      </c>
      <c r="G11007">
        <v>3178490000</v>
      </c>
    </row>
    <row r="11008" spans="1:7" x14ac:dyDescent="0.3">
      <c r="A11008" s="1">
        <v>41904</v>
      </c>
      <c r="B11008">
        <v>4568.4501950000003</v>
      </c>
      <c r="C11008">
        <v>4568.8701170000004</v>
      </c>
      <c r="D11008">
        <v>4513.1201170000004</v>
      </c>
      <c r="E11008">
        <v>4527.6899409999996</v>
      </c>
      <c r="F11008">
        <v>4527.6899409999996</v>
      </c>
      <c r="G11008">
        <v>1881520000</v>
      </c>
    </row>
    <row r="11009" spans="1:7" x14ac:dyDescent="0.3">
      <c r="A11009" s="1">
        <v>41905</v>
      </c>
      <c r="B11009">
        <v>4511.3198240000002</v>
      </c>
      <c r="C11009">
        <v>4536.0297849999997</v>
      </c>
      <c r="D11009">
        <v>4508.419922</v>
      </c>
      <c r="E11009">
        <v>4508.6899409999996</v>
      </c>
      <c r="F11009">
        <v>4508.6899409999996</v>
      </c>
      <c r="G11009">
        <v>1847730000</v>
      </c>
    </row>
    <row r="11010" spans="1:7" x14ac:dyDescent="0.3">
      <c r="A11010" s="1">
        <v>41906</v>
      </c>
      <c r="B11010">
        <v>4514.919922</v>
      </c>
      <c r="C11010">
        <v>4557.2700199999999</v>
      </c>
      <c r="D11010">
        <v>4500.1298829999996</v>
      </c>
      <c r="E11010">
        <v>4555.2202150000003</v>
      </c>
      <c r="F11010">
        <v>4555.2202150000003</v>
      </c>
      <c r="G11010">
        <v>1765260000</v>
      </c>
    </row>
    <row r="11011" spans="1:7" x14ac:dyDescent="0.3">
      <c r="A11011" s="1">
        <v>41907</v>
      </c>
      <c r="B11011">
        <v>4540.8198240000002</v>
      </c>
      <c r="C11011">
        <v>4546.9301759999998</v>
      </c>
      <c r="D11011">
        <v>4466.6401370000003</v>
      </c>
      <c r="E11011">
        <v>4466.75</v>
      </c>
      <c r="F11011">
        <v>4466.75</v>
      </c>
      <c r="G11011">
        <v>1939610000</v>
      </c>
    </row>
    <row r="11012" spans="1:7" x14ac:dyDescent="0.3">
      <c r="A11012" s="1">
        <v>41908</v>
      </c>
      <c r="B11012">
        <v>4476.4799800000001</v>
      </c>
      <c r="C11012">
        <v>4515.75</v>
      </c>
      <c r="D11012">
        <v>4475.4799800000001</v>
      </c>
      <c r="E11012">
        <v>4512.1899409999996</v>
      </c>
      <c r="F11012">
        <v>4512.1899409999996</v>
      </c>
      <c r="G11012">
        <v>1637480000</v>
      </c>
    </row>
    <row r="11013" spans="1:7" x14ac:dyDescent="0.3">
      <c r="A11013" s="1">
        <v>41911</v>
      </c>
      <c r="B11013">
        <v>4465.8398440000001</v>
      </c>
      <c r="C11013">
        <v>4515.2402339999999</v>
      </c>
      <c r="D11013">
        <v>4464.4399409999996</v>
      </c>
      <c r="E11013">
        <v>4505.8500979999999</v>
      </c>
      <c r="F11013">
        <v>4505.8500979999999</v>
      </c>
      <c r="G11013">
        <v>1737750000</v>
      </c>
    </row>
    <row r="11014" spans="1:7" x14ac:dyDescent="0.3">
      <c r="A11014" s="1">
        <v>41912</v>
      </c>
      <c r="B11014">
        <v>4512.6401370000003</v>
      </c>
      <c r="C11014">
        <v>4522.0600590000004</v>
      </c>
      <c r="D11014">
        <v>4483.9101559999999</v>
      </c>
      <c r="E11014">
        <v>4493.3901370000003</v>
      </c>
      <c r="F11014">
        <v>4493.3901370000003</v>
      </c>
      <c r="G11014">
        <v>2200380000</v>
      </c>
    </row>
    <row r="11015" spans="1:7" x14ac:dyDescent="0.3">
      <c r="A11015" s="1">
        <v>41913</v>
      </c>
      <c r="B11015">
        <v>4486.6499020000001</v>
      </c>
      <c r="C11015">
        <v>4486.7900390000004</v>
      </c>
      <c r="D11015">
        <v>4409.2998049999997</v>
      </c>
      <c r="E11015">
        <v>4422.0898440000001</v>
      </c>
      <c r="F11015">
        <v>4422.0898440000001</v>
      </c>
      <c r="G11015">
        <v>2312630000</v>
      </c>
    </row>
    <row r="11016" spans="1:7" x14ac:dyDescent="0.3">
      <c r="A11016" s="1">
        <v>41914</v>
      </c>
      <c r="B11016">
        <v>4421.25</v>
      </c>
      <c r="C11016">
        <v>4441.9501950000003</v>
      </c>
      <c r="D11016">
        <v>4367.7402339999999</v>
      </c>
      <c r="E11016">
        <v>4430.2001950000003</v>
      </c>
      <c r="F11016">
        <v>4430.2001950000003</v>
      </c>
      <c r="G11016">
        <v>2165500000</v>
      </c>
    </row>
    <row r="11017" spans="1:7" x14ac:dyDescent="0.3">
      <c r="A11017" s="1">
        <v>41915</v>
      </c>
      <c r="B11017">
        <v>4456.8100590000004</v>
      </c>
      <c r="C11017">
        <v>4488.0698240000002</v>
      </c>
      <c r="D11017">
        <v>4445.7202150000003</v>
      </c>
      <c r="E11017">
        <v>4475.6201170000004</v>
      </c>
      <c r="F11017">
        <v>4475.6201170000004</v>
      </c>
      <c r="G11017">
        <v>1777640000</v>
      </c>
    </row>
    <row r="11018" spans="1:7" x14ac:dyDescent="0.3">
      <c r="A11018" s="1">
        <v>41918</v>
      </c>
      <c r="B11018">
        <v>4492.3999020000001</v>
      </c>
      <c r="C11018">
        <v>4496.2597660000001</v>
      </c>
      <c r="D11018">
        <v>4444.1000979999999</v>
      </c>
      <c r="E11018">
        <v>4454.7998049999997</v>
      </c>
      <c r="F11018">
        <v>4454.7998049999997</v>
      </c>
      <c r="G11018">
        <v>1828240000</v>
      </c>
    </row>
    <row r="11019" spans="1:7" x14ac:dyDescent="0.3">
      <c r="A11019" s="1">
        <v>41919</v>
      </c>
      <c r="B11019">
        <v>4433.9101559999999</v>
      </c>
      <c r="C11019">
        <v>4441.7597660000001</v>
      </c>
      <c r="D11019">
        <v>4385.1499020000001</v>
      </c>
      <c r="E11019">
        <v>4385.2001950000003</v>
      </c>
      <c r="F11019">
        <v>4385.2001950000003</v>
      </c>
      <c r="G11019">
        <v>2111360000</v>
      </c>
    </row>
    <row r="11020" spans="1:7" x14ac:dyDescent="0.3">
      <c r="A11020" s="1">
        <v>41920</v>
      </c>
      <c r="B11020">
        <v>4385.7001950000003</v>
      </c>
      <c r="C11020">
        <v>4473.7299800000001</v>
      </c>
      <c r="D11020">
        <v>4355.3398440000001</v>
      </c>
      <c r="E11020">
        <v>4468.5898440000001</v>
      </c>
      <c r="F11020">
        <v>4468.5898440000001</v>
      </c>
      <c r="G11020">
        <v>2451630000</v>
      </c>
    </row>
    <row r="11021" spans="1:7" x14ac:dyDescent="0.3">
      <c r="A11021" s="1">
        <v>41921</v>
      </c>
      <c r="B11021">
        <v>4458.2900390000004</v>
      </c>
      <c r="C11021">
        <v>4464.1298829999996</v>
      </c>
      <c r="D11021">
        <v>4377.2797849999997</v>
      </c>
      <c r="E11021">
        <v>4378.3398440000001</v>
      </c>
      <c r="F11021">
        <v>4378.3398440000001</v>
      </c>
      <c r="G11021">
        <v>2264220000</v>
      </c>
    </row>
    <row r="11022" spans="1:7" x14ac:dyDescent="0.3">
      <c r="A11022" s="1">
        <v>41922</v>
      </c>
      <c r="B11022">
        <v>4354.6298829999996</v>
      </c>
      <c r="C11022">
        <v>4380.5097660000001</v>
      </c>
      <c r="D11022">
        <v>4276.2402339999999</v>
      </c>
      <c r="E11022">
        <v>4276.2402339999999</v>
      </c>
      <c r="F11022">
        <v>4276.2402339999999</v>
      </c>
      <c r="G11022">
        <v>2765750000</v>
      </c>
    </row>
    <row r="11023" spans="1:7" x14ac:dyDescent="0.3">
      <c r="A11023" s="1">
        <v>41925</v>
      </c>
      <c r="B11023">
        <v>4274.9101559999999</v>
      </c>
      <c r="C11023">
        <v>4303.8198240000002</v>
      </c>
      <c r="D11023">
        <v>4212.8701170000004</v>
      </c>
      <c r="E11023">
        <v>4213.6601559999999</v>
      </c>
      <c r="F11023">
        <v>4213.6601559999999</v>
      </c>
      <c r="G11023">
        <v>2467830000</v>
      </c>
    </row>
    <row r="11024" spans="1:7" x14ac:dyDescent="0.3">
      <c r="A11024" s="1">
        <v>41926</v>
      </c>
      <c r="B11024">
        <v>4246.2299800000001</v>
      </c>
      <c r="C11024">
        <v>4281.3398440000001</v>
      </c>
      <c r="D11024">
        <v>4212.8198240000002</v>
      </c>
      <c r="E11024">
        <v>4227.169922</v>
      </c>
      <c r="F11024">
        <v>4227.169922</v>
      </c>
      <c r="G11024">
        <v>2496120000</v>
      </c>
    </row>
    <row r="11025" spans="1:7" x14ac:dyDescent="0.3">
      <c r="A11025" s="1">
        <v>41927</v>
      </c>
      <c r="B11025">
        <v>4154.1000979999999</v>
      </c>
      <c r="C11025">
        <v>4231.5400390000004</v>
      </c>
      <c r="D11025">
        <v>4116.6000979999999</v>
      </c>
      <c r="E11025">
        <v>4215.3198240000002</v>
      </c>
      <c r="F11025">
        <v>4215.3198240000002</v>
      </c>
      <c r="G11025">
        <v>3058740000</v>
      </c>
    </row>
    <row r="11026" spans="1:7" x14ac:dyDescent="0.3">
      <c r="A11026" s="1">
        <v>41928</v>
      </c>
      <c r="B11026">
        <v>4133.25</v>
      </c>
      <c r="C11026">
        <v>4246.0097660000001</v>
      </c>
      <c r="D11026">
        <v>4131.6499020000001</v>
      </c>
      <c r="E11026">
        <v>4217.3901370000003</v>
      </c>
      <c r="F11026">
        <v>4217.3901370000003</v>
      </c>
      <c r="G11026">
        <v>2591940000</v>
      </c>
    </row>
    <row r="11027" spans="1:7" x14ac:dyDescent="0.3">
      <c r="A11027" s="1">
        <v>41929</v>
      </c>
      <c r="B11027">
        <v>4275.0898440000001</v>
      </c>
      <c r="C11027">
        <v>4296.1098629999997</v>
      </c>
      <c r="D11027">
        <v>4241.669922</v>
      </c>
      <c r="E11027">
        <v>4258.4399409999996</v>
      </c>
      <c r="F11027">
        <v>4258.4399409999996</v>
      </c>
      <c r="G11027">
        <v>2260070000</v>
      </c>
    </row>
    <row r="11028" spans="1:7" x14ac:dyDescent="0.3">
      <c r="A11028" s="1">
        <v>41932</v>
      </c>
      <c r="B11028">
        <v>4254.1601559999999</v>
      </c>
      <c r="C11028">
        <v>4316.8701170000004</v>
      </c>
      <c r="D11028">
        <v>4248.2202150000003</v>
      </c>
      <c r="E11028">
        <v>4316.0698240000002</v>
      </c>
      <c r="F11028">
        <v>4316.0698240000002</v>
      </c>
      <c r="G11028">
        <v>1717370000</v>
      </c>
    </row>
    <row r="11029" spans="1:7" x14ac:dyDescent="0.3">
      <c r="A11029" s="1">
        <v>41933</v>
      </c>
      <c r="B11029">
        <v>4359.169922</v>
      </c>
      <c r="C11029">
        <v>4419.4799800000001</v>
      </c>
      <c r="D11029">
        <v>4356.1000979999999</v>
      </c>
      <c r="E11029">
        <v>4419.4799800000001</v>
      </c>
      <c r="F11029">
        <v>4419.4799800000001</v>
      </c>
      <c r="G11029">
        <v>1997580000</v>
      </c>
    </row>
    <row r="11030" spans="1:7" x14ac:dyDescent="0.3">
      <c r="A11030" s="1">
        <v>41934</v>
      </c>
      <c r="B11030">
        <v>4429.1601559999999</v>
      </c>
      <c r="C11030">
        <v>4435.8598629999997</v>
      </c>
      <c r="D11030">
        <v>4381.2797849999997</v>
      </c>
      <c r="E11030">
        <v>4382.8500979999999</v>
      </c>
      <c r="F11030">
        <v>4382.8500979999999</v>
      </c>
      <c r="G11030">
        <v>1967020000</v>
      </c>
    </row>
    <row r="11031" spans="1:7" x14ac:dyDescent="0.3">
      <c r="A11031" s="1">
        <v>41935</v>
      </c>
      <c r="B11031">
        <v>4427.4399409999996</v>
      </c>
      <c r="C11031">
        <v>4475.5498049999997</v>
      </c>
      <c r="D11031">
        <v>4421.5600590000004</v>
      </c>
      <c r="E11031">
        <v>4452.7900390000004</v>
      </c>
      <c r="F11031">
        <v>4452.7900390000004</v>
      </c>
      <c r="G11031">
        <v>1952380000</v>
      </c>
    </row>
    <row r="11032" spans="1:7" x14ac:dyDescent="0.3">
      <c r="A11032" s="1">
        <v>41936</v>
      </c>
      <c r="B11032">
        <v>4459.4599609999996</v>
      </c>
      <c r="C11032">
        <v>4486.2597660000001</v>
      </c>
      <c r="D11032">
        <v>4445.8500979999999</v>
      </c>
      <c r="E11032">
        <v>4483.7202150000003</v>
      </c>
      <c r="F11032">
        <v>4483.7202150000003</v>
      </c>
      <c r="G11032">
        <v>1754300000</v>
      </c>
    </row>
    <row r="11033" spans="1:7" x14ac:dyDescent="0.3">
      <c r="A11033" s="1">
        <v>41939</v>
      </c>
      <c r="B11033">
        <v>4469.0200199999999</v>
      </c>
      <c r="C11033">
        <v>4489.6000979999999</v>
      </c>
      <c r="D11033">
        <v>4450.2900390000004</v>
      </c>
      <c r="E11033">
        <v>4485.9301759999998</v>
      </c>
      <c r="F11033">
        <v>4485.9301759999998</v>
      </c>
      <c r="G11033">
        <v>1585580000</v>
      </c>
    </row>
    <row r="11034" spans="1:7" x14ac:dyDescent="0.3">
      <c r="A11034" s="1">
        <v>41940</v>
      </c>
      <c r="B11034">
        <v>4505.7299800000001</v>
      </c>
      <c r="C11034">
        <v>4564.2900390000004</v>
      </c>
      <c r="D11034">
        <v>4505.1098629999997</v>
      </c>
      <c r="E11034">
        <v>4564.2900390000004</v>
      </c>
      <c r="F11034">
        <v>4564.2900390000004</v>
      </c>
      <c r="G11034">
        <v>1966920000</v>
      </c>
    </row>
    <row r="11035" spans="1:7" x14ac:dyDescent="0.3">
      <c r="A11035" s="1">
        <v>41941</v>
      </c>
      <c r="B11035">
        <v>4551.3701170000004</v>
      </c>
      <c r="C11035">
        <v>4564.4399409999996</v>
      </c>
      <c r="D11035">
        <v>4517.0200199999999</v>
      </c>
      <c r="E11035">
        <v>4549.2299800000001</v>
      </c>
      <c r="F11035">
        <v>4549.2299800000001</v>
      </c>
      <c r="G11035">
        <v>2184050000</v>
      </c>
    </row>
    <row r="11036" spans="1:7" x14ac:dyDescent="0.3">
      <c r="A11036" s="1">
        <v>41942</v>
      </c>
      <c r="B11036">
        <v>4532.1000979999999</v>
      </c>
      <c r="C11036">
        <v>4575.5</v>
      </c>
      <c r="D11036">
        <v>4521.7900390000004</v>
      </c>
      <c r="E11036">
        <v>4566.1401370000003</v>
      </c>
      <c r="F11036">
        <v>4566.1401370000003</v>
      </c>
      <c r="G11036">
        <v>2034960000</v>
      </c>
    </row>
    <row r="11037" spans="1:7" x14ac:dyDescent="0.3">
      <c r="A11037" s="1">
        <v>41943</v>
      </c>
      <c r="B11037">
        <v>4639.4501950000003</v>
      </c>
      <c r="C11037">
        <v>4641.5097660000001</v>
      </c>
      <c r="D11037">
        <v>4616.580078</v>
      </c>
      <c r="E11037">
        <v>4630.7402339999999</v>
      </c>
      <c r="F11037">
        <v>4630.7402339999999</v>
      </c>
      <c r="G11037">
        <v>2424360000</v>
      </c>
    </row>
    <row r="11038" spans="1:7" x14ac:dyDescent="0.3">
      <c r="A11038" s="1">
        <v>41946</v>
      </c>
      <c r="B11038">
        <v>4633.7099609999996</v>
      </c>
      <c r="C11038">
        <v>4654.1899409999996</v>
      </c>
      <c r="D11038">
        <v>4627.419922</v>
      </c>
      <c r="E11038">
        <v>4638.9101559999999</v>
      </c>
      <c r="F11038">
        <v>4638.9101559999999</v>
      </c>
      <c r="G11038">
        <v>2033000000</v>
      </c>
    </row>
    <row r="11039" spans="1:7" x14ac:dyDescent="0.3">
      <c r="A11039" s="1">
        <v>41947</v>
      </c>
      <c r="B11039">
        <v>4623.7700199999999</v>
      </c>
      <c r="C11039">
        <v>4635.9501950000003</v>
      </c>
      <c r="D11039">
        <v>4594.919922</v>
      </c>
      <c r="E11039">
        <v>4623.6401370000003</v>
      </c>
      <c r="F11039">
        <v>4623.6401370000003</v>
      </c>
      <c r="G11039">
        <v>1939320000</v>
      </c>
    </row>
    <row r="11040" spans="1:7" x14ac:dyDescent="0.3">
      <c r="A11040" s="1">
        <v>41948</v>
      </c>
      <c r="B11040">
        <v>4649.4702150000003</v>
      </c>
      <c r="C11040">
        <v>4650.3901370000003</v>
      </c>
      <c r="D11040">
        <v>4607.7299800000001</v>
      </c>
      <c r="E11040">
        <v>4620.7202150000003</v>
      </c>
      <c r="F11040">
        <v>4620.7202150000003</v>
      </c>
      <c r="G11040">
        <v>2001870000</v>
      </c>
    </row>
    <row r="11041" spans="1:7" x14ac:dyDescent="0.3">
      <c r="A11041" s="1">
        <v>41949</v>
      </c>
      <c r="B11041">
        <v>4616.7797849999997</v>
      </c>
      <c r="C11041">
        <v>4639.169922</v>
      </c>
      <c r="D11041">
        <v>4604.7597660000001</v>
      </c>
      <c r="E11041">
        <v>4638.4702150000003</v>
      </c>
      <c r="F11041">
        <v>4638.4702150000003</v>
      </c>
      <c r="G11041">
        <v>1986820000</v>
      </c>
    </row>
    <row r="11042" spans="1:7" x14ac:dyDescent="0.3">
      <c r="A11042" s="1">
        <v>41950</v>
      </c>
      <c r="B11042">
        <v>4636.8901370000003</v>
      </c>
      <c r="C11042">
        <v>4638.7998049999997</v>
      </c>
      <c r="D11042">
        <v>4606.8100590000004</v>
      </c>
      <c r="E11042">
        <v>4632.5297849999997</v>
      </c>
      <c r="F11042">
        <v>4632.5297849999997</v>
      </c>
      <c r="G11042">
        <v>1978830000</v>
      </c>
    </row>
    <row r="11043" spans="1:7" x14ac:dyDescent="0.3">
      <c r="A11043" s="1">
        <v>41953</v>
      </c>
      <c r="B11043">
        <v>4635.1000979999999</v>
      </c>
      <c r="C11043">
        <v>4653.3798829999996</v>
      </c>
      <c r="D11043">
        <v>4626.4902339999999</v>
      </c>
      <c r="E11043">
        <v>4651.6201170000004</v>
      </c>
      <c r="F11043">
        <v>4651.6201170000004</v>
      </c>
      <c r="G11043">
        <v>1830010000</v>
      </c>
    </row>
    <row r="11044" spans="1:7" x14ac:dyDescent="0.3">
      <c r="A11044" s="1">
        <v>41954</v>
      </c>
      <c r="B11044">
        <v>4649.1899409999996</v>
      </c>
      <c r="C11044">
        <v>4661.2299800000001</v>
      </c>
      <c r="D11044">
        <v>4640.2402339999999</v>
      </c>
      <c r="E11044">
        <v>4660.5600590000004</v>
      </c>
      <c r="F11044">
        <v>4660.5600590000004</v>
      </c>
      <c r="G11044">
        <v>1663690000</v>
      </c>
    </row>
    <row r="11045" spans="1:7" x14ac:dyDescent="0.3">
      <c r="A11045" s="1">
        <v>41955</v>
      </c>
      <c r="B11045">
        <v>4644.6298829999996</v>
      </c>
      <c r="C11045">
        <v>4678.580078</v>
      </c>
      <c r="D11045">
        <v>4643.7797849999997</v>
      </c>
      <c r="E11045">
        <v>4675.1401370000003</v>
      </c>
      <c r="F11045">
        <v>4675.1401370000003</v>
      </c>
      <c r="G11045">
        <v>1773060000</v>
      </c>
    </row>
    <row r="11046" spans="1:7" x14ac:dyDescent="0.3">
      <c r="A11046" s="1">
        <v>41956</v>
      </c>
      <c r="B11046">
        <v>4681.5600590000004</v>
      </c>
      <c r="C11046">
        <v>4703.1000979999999</v>
      </c>
      <c r="D11046">
        <v>4664.2700199999999</v>
      </c>
      <c r="E11046">
        <v>4680.1401370000003</v>
      </c>
      <c r="F11046">
        <v>4680.1401370000003</v>
      </c>
      <c r="G11046">
        <v>1857580000</v>
      </c>
    </row>
    <row r="11047" spans="1:7" x14ac:dyDescent="0.3">
      <c r="A11047" s="1">
        <v>41957</v>
      </c>
      <c r="B11047">
        <v>4679.8500979999999</v>
      </c>
      <c r="C11047">
        <v>4688.7402339999999</v>
      </c>
      <c r="D11047">
        <v>4664.3100590000004</v>
      </c>
      <c r="E11047">
        <v>4688.5400390000004</v>
      </c>
      <c r="F11047">
        <v>4688.5400390000004</v>
      </c>
      <c r="G11047">
        <v>1739950000</v>
      </c>
    </row>
    <row r="11048" spans="1:7" x14ac:dyDescent="0.3">
      <c r="A11048" s="1">
        <v>41960</v>
      </c>
      <c r="B11048">
        <v>4678.4399409999996</v>
      </c>
      <c r="C11048">
        <v>4689.5297849999997</v>
      </c>
      <c r="D11048">
        <v>4655.2001950000003</v>
      </c>
      <c r="E11048">
        <v>4671</v>
      </c>
      <c r="F11048">
        <v>4671</v>
      </c>
      <c r="G11048">
        <v>1695070000</v>
      </c>
    </row>
    <row r="11049" spans="1:7" x14ac:dyDescent="0.3">
      <c r="A11049" s="1">
        <v>41961</v>
      </c>
      <c r="B11049">
        <v>4674.8398440000001</v>
      </c>
      <c r="C11049">
        <v>4709.830078</v>
      </c>
      <c r="D11049">
        <v>4674.2998049999997</v>
      </c>
      <c r="E11049">
        <v>4702.4399409999996</v>
      </c>
      <c r="F11049">
        <v>4702.4399409999996</v>
      </c>
      <c r="G11049">
        <v>1655760000</v>
      </c>
    </row>
    <row r="11050" spans="1:7" x14ac:dyDescent="0.3">
      <c r="A11050" s="1">
        <v>41962</v>
      </c>
      <c r="B11050">
        <v>4694.7797849999997</v>
      </c>
      <c r="C11050">
        <v>4696.2001950000003</v>
      </c>
      <c r="D11050">
        <v>4655.7202150000003</v>
      </c>
      <c r="E11050">
        <v>4675.7099609999996</v>
      </c>
      <c r="F11050">
        <v>4675.7099609999996</v>
      </c>
      <c r="G11050">
        <v>1641560000</v>
      </c>
    </row>
    <row r="11051" spans="1:7" x14ac:dyDescent="0.3">
      <c r="A11051" s="1">
        <v>41963</v>
      </c>
      <c r="B11051">
        <v>4655.2001950000003</v>
      </c>
      <c r="C11051">
        <v>4702.9702150000003</v>
      </c>
      <c r="D11051">
        <v>4653.330078</v>
      </c>
      <c r="E11051">
        <v>4701.8701170000004</v>
      </c>
      <c r="F11051">
        <v>4701.8701170000004</v>
      </c>
      <c r="G11051">
        <v>1667330000</v>
      </c>
    </row>
    <row r="11052" spans="1:7" x14ac:dyDescent="0.3">
      <c r="A11052" s="1">
        <v>41964</v>
      </c>
      <c r="B11052">
        <v>4751.0097660000001</v>
      </c>
      <c r="C11052">
        <v>4751.6000979999999</v>
      </c>
      <c r="D11052">
        <v>4700.7299800000001</v>
      </c>
      <c r="E11052">
        <v>4712.9702150000003</v>
      </c>
      <c r="F11052">
        <v>4712.9702150000003</v>
      </c>
      <c r="G11052">
        <v>1854340000</v>
      </c>
    </row>
    <row r="11053" spans="1:7" x14ac:dyDescent="0.3">
      <c r="A11053" s="1">
        <v>41967</v>
      </c>
      <c r="B11053">
        <v>4725.169922</v>
      </c>
      <c r="C11053">
        <v>4755.0200199999999</v>
      </c>
      <c r="D11053">
        <v>4723.6201170000004</v>
      </c>
      <c r="E11053">
        <v>4754.8901370000003</v>
      </c>
      <c r="F11053">
        <v>4754.8901370000003</v>
      </c>
      <c r="G11053">
        <v>1568130000</v>
      </c>
    </row>
    <row r="11054" spans="1:7" x14ac:dyDescent="0.3">
      <c r="A11054" s="1">
        <v>41968</v>
      </c>
      <c r="B11054">
        <v>4762.3901370000003</v>
      </c>
      <c r="C11054">
        <v>4774.5200199999999</v>
      </c>
      <c r="D11054">
        <v>4749.919922</v>
      </c>
      <c r="E11054">
        <v>4758.25</v>
      </c>
      <c r="F11054">
        <v>4758.25</v>
      </c>
      <c r="G11054">
        <v>1720140000</v>
      </c>
    </row>
    <row r="11055" spans="1:7" x14ac:dyDescent="0.3">
      <c r="A11055" s="1">
        <v>41969</v>
      </c>
      <c r="B11055">
        <v>4760.2299800000001</v>
      </c>
      <c r="C11055">
        <v>4788</v>
      </c>
      <c r="D11055">
        <v>4757.4799800000001</v>
      </c>
      <c r="E11055">
        <v>4787.3198240000002</v>
      </c>
      <c r="F11055">
        <v>4787.3198240000002</v>
      </c>
      <c r="G11055">
        <v>1362930000</v>
      </c>
    </row>
    <row r="11056" spans="1:7" x14ac:dyDescent="0.3">
      <c r="A11056" s="1">
        <v>41971</v>
      </c>
      <c r="B11056">
        <v>4797.1000979999999</v>
      </c>
      <c r="C11056">
        <v>4810.8598629999997</v>
      </c>
      <c r="D11056">
        <v>4786.7202150000003</v>
      </c>
      <c r="E11056">
        <v>4791.6298829999996</v>
      </c>
      <c r="F11056">
        <v>4791.6298829999996</v>
      </c>
      <c r="G11056">
        <v>998600000</v>
      </c>
    </row>
    <row r="11057" spans="1:7" x14ac:dyDescent="0.3">
      <c r="A11057" s="1">
        <v>41974</v>
      </c>
      <c r="B11057">
        <v>4777.7299800000001</v>
      </c>
      <c r="C11057">
        <v>4782.0698240000002</v>
      </c>
      <c r="D11057">
        <v>4724.6201170000004</v>
      </c>
      <c r="E11057">
        <v>4727.3500979999999</v>
      </c>
      <c r="F11057">
        <v>4727.3500979999999</v>
      </c>
      <c r="G11057">
        <v>1893600000</v>
      </c>
    </row>
    <row r="11058" spans="1:7" x14ac:dyDescent="0.3">
      <c r="A11058" s="1">
        <v>41975</v>
      </c>
      <c r="B11058">
        <v>4732.9702150000003</v>
      </c>
      <c r="C11058">
        <v>4761.6298829999996</v>
      </c>
      <c r="D11058">
        <v>4729.7597660000001</v>
      </c>
      <c r="E11058">
        <v>4755.8100590000004</v>
      </c>
      <c r="F11058">
        <v>4755.8100590000004</v>
      </c>
      <c r="G11058">
        <v>1839170000</v>
      </c>
    </row>
    <row r="11059" spans="1:7" x14ac:dyDescent="0.3">
      <c r="A11059" s="1">
        <v>41976</v>
      </c>
      <c r="B11059">
        <v>4761.3100590000004</v>
      </c>
      <c r="C11059">
        <v>4781.3701170000004</v>
      </c>
      <c r="D11059">
        <v>4745.1401370000003</v>
      </c>
      <c r="E11059">
        <v>4774.4702150000003</v>
      </c>
      <c r="F11059">
        <v>4774.4702150000003</v>
      </c>
      <c r="G11059">
        <v>1734510000</v>
      </c>
    </row>
    <row r="11060" spans="1:7" x14ac:dyDescent="0.3">
      <c r="A11060" s="1">
        <v>41977</v>
      </c>
      <c r="B11060">
        <v>4772</v>
      </c>
      <c r="C11060">
        <v>4785.4101559999999</v>
      </c>
      <c r="D11060">
        <v>4753.7099609999996</v>
      </c>
      <c r="E11060">
        <v>4769.4399409999996</v>
      </c>
      <c r="F11060">
        <v>4769.4399409999996</v>
      </c>
      <c r="G11060">
        <v>1724090000</v>
      </c>
    </row>
    <row r="11061" spans="1:7" x14ac:dyDescent="0.3">
      <c r="A11061" s="1">
        <v>41978</v>
      </c>
      <c r="B11061">
        <v>4776.580078</v>
      </c>
      <c r="C11061">
        <v>4788.9799800000001</v>
      </c>
      <c r="D11061">
        <v>4769.6401370000003</v>
      </c>
      <c r="E11061">
        <v>4780.7597660000001</v>
      </c>
      <c r="F11061">
        <v>4780.7597660000001</v>
      </c>
      <c r="G11061">
        <v>1767100000</v>
      </c>
    </row>
    <row r="11062" spans="1:7" x14ac:dyDescent="0.3">
      <c r="A11062" s="1">
        <v>41981</v>
      </c>
      <c r="B11062">
        <v>4769.7597660000001</v>
      </c>
      <c r="C11062">
        <v>4793.2402339999999</v>
      </c>
      <c r="D11062">
        <v>4722.9101559999999</v>
      </c>
      <c r="E11062">
        <v>4740.6899409999996</v>
      </c>
      <c r="F11062">
        <v>4740.6899409999996</v>
      </c>
      <c r="G11062">
        <v>1966770000</v>
      </c>
    </row>
    <row r="11063" spans="1:7" x14ac:dyDescent="0.3">
      <c r="A11063" s="1">
        <v>41982</v>
      </c>
      <c r="B11063">
        <v>4685.2001950000003</v>
      </c>
      <c r="C11063">
        <v>4768.4101559999999</v>
      </c>
      <c r="D11063">
        <v>4674.3798829999996</v>
      </c>
      <c r="E11063">
        <v>4766.4702150000003</v>
      </c>
      <c r="F11063">
        <v>4766.4702150000003</v>
      </c>
      <c r="G11063">
        <v>1950330000</v>
      </c>
    </row>
    <row r="11064" spans="1:7" x14ac:dyDescent="0.3">
      <c r="A11064" s="1">
        <v>41983</v>
      </c>
      <c r="B11064">
        <v>4754.419922</v>
      </c>
      <c r="C11064">
        <v>4766.6401370000003</v>
      </c>
      <c r="D11064">
        <v>4679.25</v>
      </c>
      <c r="E11064">
        <v>4684.0200199999999</v>
      </c>
      <c r="F11064">
        <v>4684.0200199999999</v>
      </c>
      <c r="G11064">
        <v>1850810000</v>
      </c>
    </row>
    <row r="11065" spans="1:7" x14ac:dyDescent="0.3">
      <c r="A11065" s="1">
        <v>41984</v>
      </c>
      <c r="B11065">
        <v>4704.6499020000001</v>
      </c>
      <c r="C11065">
        <v>4759.8798829999996</v>
      </c>
      <c r="D11065">
        <v>4699.4301759999998</v>
      </c>
      <c r="E11065">
        <v>4708.1601559999999</v>
      </c>
      <c r="F11065">
        <v>4708.1601559999999</v>
      </c>
      <c r="G11065">
        <v>1873050000</v>
      </c>
    </row>
    <row r="11066" spans="1:7" x14ac:dyDescent="0.3">
      <c r="A11066" s="1">
        <v>41985</v>
      </c>
      <c r="B11066">
        <v>4665.3500979999999</v>
      </c>
      <c r="C11066">
        <v>4707.919922</v>
      </c>
      <c r="D11066">
        <v>4653.6000979999999</v>
      </c>
      <c r="E11066">
        <v>4653.6000979999999</v>
      </c>
      <c r="F11066">
        <v>4653.6000979999999</v>
      </c>
      <c r="G11066">
        <v>1888870000</v>
      </c>
    </row>
    <row r="11067" spans="1:7" x14ac:dyDescent="0.3">
      <c r="A11067" s="1">
        <v>41988</v>
      </c>
      <c r="B11067">
        <v>4679.669922</v>
      </c>
      <c r="C11067">
        <v>4690.580078</v>
      </c>
      <c r="D11067">
        <v>4592.4301759999998</v>
      </c>
      <c r="E11067">
        <v>4605.1601559999999</v>
      </c>
      <c r="F11067">
        <v>4605.1601559999999</v>
      </c>
      <c r="G11067">
        <v>2143610000</v>
      </c>
    </row>
    <row r="11068" spans="1:7" x14ac:dyDescent="0.3">
      <c r="A11068" s="1">
        <v>41989</v>
      </c>
      <c r="B11068">
        <v>4572.7900390000004</v>
      </c>
      <c r="C11068">
        <v>4645.1899409999996</v>
      </c>
      <c r="D11068">
        <v>4547.3100590000004</v>
      </c>
      <c r="E11068">
        <v>4547.830078</v>
      </c>
      <c r="F11068">
        <v>4547.830078</v>
      </c>
      <c r="G11068">
        <v>2231670000</v>
      </c>
    </row>
    <row r="11069" spans="1:7" x14ac:dyDescent="0.3">
      <c r="A11069" s="1">
        <v>41990</v>
      </c>
      <c r="B11069">
        <v>4556.8999020000001</v>
      </c>
      <c r="C11069">
        <v>4651.8999020000001</v>
      </c>
      <c r="D11069">
        <v>4550.7001950000003</v>
      </c>
      <c r="E11069">
        <v>4644.3100590000004</v>
      </c>
      <c r="F11069">
        <v>4644.3100590000004</v>
      </c>
      <c r="G11069">
        <v>2279930000</v>
      </c>
    </row>
    <row r="11070" spans="1:7" x14ac:dyDescent="0.3">
      <c r="A11070" s="1">
        <v>41991</v>
      </c>
      <c r="B11070">
        <v>4712.3901370000003</v>
      </c>
      <c r="C11070">
        <v>4748.3999020000001</v>
      </c>
      <c r="D11070">
        <v>4697.0898440000001</v>
      </c>
      <c r="E11070">
        <v>4748.3999020000001</v>
      </c>
      <c r="F11070">
        <v>4748.3999020000001</v>
      </c>
      <c r="G11070">
        <v>2172260000</v>
      </c>
    </row>
    <row r="11071" spans="1:7" x14ac:dyDescent="0.3">
      <c r="A11071" s="1">
        <v>41992</v>
      </c>
      <c r="B11071">
        <v>4752.6000979999999</v>
      </c>
      <c r="C11071">
        <v>4782.1298829999996</v>
      </c>
      <c r="D11071">
        <v>4738.2900390000004</v>
      </c>
      <c r="E11071">
        <v>4765.3798829999996</v>
      </c>
      <c r="F11071">
        <v>4765.3798829999996</v>
      </c>
      <c r="G11071">
        <v>3287920000</v>
      </c>
    </row>
    <row r="11072" spans="1:7" x14ac:dyDescent="0.3">
      <c r="A11072" s="1">
        <v>41995</v>
      </c>
      <c r="B11072">
        <v>4759.0400390000004</v>
      </c>
      <c r="C11072">
        <v>4781.9301759999998</v>
      </c>
      <c r="D11072">
        <v>4757.7998049999997</v>
      </c>
      <c r="E11072">
        <v>4781.419922</v>
      </c>
      <c r="F11072">
        <v>4781.419922</v>
      </c>
      <c r="G11072">
        <v>1720070000</v>
      </c>
    </row>
    <row r="11073" spans="1:7" x14ac:dyDescent="0.3">
      <c r="A11073" s="1">
        <v>41996</v>
      </c>
      <c r="B11073">
        <v>4798.0297849999997</v>
      </c>
      <c r="C11073">
        <v>4798.0600590000004</v>
      </c>
      <c r="D11073">
        <v>4761.3901370000003</v>
      </c>
      <c r="E11073">
        <v>4765.419922</v>
      </c>
      <c r="F11073">
        <v>4765.419922</v>
      </c>
      <c r="G11073">
        <v>1590820000</v>
      </c>
    </row>
    <row r="11074" spans="1:7" x14ac:dyDescent="0.3">
      <c r="A11074" s="1">
        <v>41997</v>
      </c>
      <c r="B11074">
        <v>4770.1201170000004</v>
      </c>
      <c r="C11074">
        <v>4787.5698240000002</v>
      </c>
      <c r="D11074">
        <v>4768.669922</v>
      </c>
      <c r="E11074">
        <v>4773.4702150000003</v>
      </c>
      <c r="F11074">
        <v>4773.4702150000003</v>
      </c>
      <c r="G11074">
        <v>729750000</v>
      </c>
    </row>
    <row r="11075" spans="1:7" x14ac:dyDescent="0.3">
      <c r="A11075" s="1">
        <v>41999</v>
      </c>
      <c r="B11075">
        <v>4788.0600590000004</v>
      </c>
      <c r="C11075">
        <v>4814.9501950000003</v>
      </c>
      <c r="D11075">
        <v>4787.8500979999999</v>
      </c>
      <c r="E11075">
        <v>4806.8598629999997</v>
      </c>
      <c r="F11075">
        <v>4806.8598629999997</v>
      </c>
      <c r="G11075">
        <v>930220000</v>
      </c>
    </row>
    <row r="11076" spans="1:7" x14ac:dyDescent="0.3">
      <c r="A11076" s="1">
        <v>42002</v>
      </c>
      <c r="B11076">
        <v>4801.2597660000001</v>
      </c>
      <c r="C11076">
        <v>4813.7202150000003</v>
      </c>
      <c r="D11076">
        <v>4798.8999020000001</v>
      </c>
      <c r="E11076">
        <v>4806.9101559999999</v>
      </c>
      <c r="F11076">
        <v>4806.9101559999999</v>
      </c>
      <c r="G11076">
        <v>1227740000</v>
      </c>
    </row>
    <row r="11077" spans="1:7" x14ac:dyDescent="0.3">
      <c r="A11077" s="1">
        <v>42003</v>
      </c>
      <c r="B11077">
        <v>4793.6098629999997</v>
      </c>
      <c r="C11077">
        <v>4803.8901370000003</v>
      </c>
      <c r="D11077">
        <v>4772.8798829999996</v>
      </c>
      <c r="E11077">
        <v>4777.4399409999996</v>
      </c>
      <c r="F11077">
        <v>4777.4399409999996</v>
      </c>
      <c r="G11077">
        <v>1269200000</v>
      </c>
    </row>
    <row r="11078" spans="1:7" x14ac:dyDescent="0.3">
      <c r="A11078" s="1">
        <v>42004</v>
      </c>
      <c r="B11078">
        <v>4790.5297849999997</v>
      </c>
      <c r="C11078">
        <v>4806.4301759999998</v>
      </c>
      <c r="D11078">
        <v>4734.1098629999997</v>
      </c>
      <c r="E11078">
        <v>4736.0498049999997</v>
      </c>
      <c r="F11078">
        <v>4736.0498049999997</v>
      </c>
      <c r="G11078">
        <v>1515600000</v>
      </c>
    </row>
    <row r="11079" spans="1:7" x14ac:dyDescent="0.3">
      <c r="A11079" s="1">
        <v>42006</v>
      </c>
      <c r="B11079">
        <v>4760.2402339999999</v>
      </c>
      <c r="C11079">
        <v>4777.0097660000001</v>
      </c>
      <c r="D11079">
        <v>4698.1098629999997</v>
      </c>
      <c r="E11079">
        <v>4726.8100590000004</v>
      </c>
      <c r="F11079">
        <v>4726.8100590000004</v>
      </c>
      <c r="G11079">
        <v>1435150000</v>
      </c>
    </row>
    <row r="11080" spans="1:7" x14ac:dyDescent="0.3">
      <c r="A11080" s="1">
        <v>42009</v>
      </c>
      <c r="B11080">
        <v>4700.3398440000001</v>
      </c>
      <c r="C11080">
        <v>4702.7700199999999</v>
      </c>
      <c r="D11080">
        <v>4641.4599609999996</v>
      </c>
      <c r="E11080">
        <v>4652.5698240000002</v>
      </c>
      <c r="F11080">
        <v>4652.5698240000002</v>
      </c>
      <c r="G11080">
        <v>1794470000</v>
      </c>
    </row>
    <row r="11081" spans="1:7" x14ac:dyDescent="0.3">
      <c r="A11081" s="1">
        <v>42010</v>
      </c>
      <c r="B11081">
        <v>4666.8500979999999</v>
      </c>
      <c r="C11081">
        <v>4667.330078</v>
      </c>
      <c r="D11081">
        <v>4567.5898440000001</v>
      </c>
      <c r="E11081">
        <v>4592.7402339999999</v>
      </c>
      <c r="F11081">
        <v>4592.7402339999999</v>
      </c>
      <c r="G11081">
        <v>2167320000</v>
      </c>
    </row>
    <row r="11082" spans="1:7" x14ac:dyDescent="0.3">
      <c r="A11082" s="1">
        <v>42011</v>
      </c>
      <c r="B11082">
        <v>4626.8398440000001</v>
      </c>
      <c r="C11082">
        <v>4652.7202150000003</v>
      </c>
      <c r="D11082">
        <v>4613.8999020000001</v>
      </c>
      <c r="E11082">
        <v>4650.4702150000003</v>
      </c>
      <c r="F11082">
        <v>4650.4702150000003</v>
      </c>
      <c r="G11082">
        <v>1957950000</v>
      </c>
    </row>
    <row r="11083" spans="1:7" x14ac:dyDescent="0.3">
      <c r="A11083" s="1">
        <v>42012</v>
      </c>
      <c r="B11083">
        <v>4689.5400390000004</v>
      </c>
      <c r="C11083">
        <v>4741.3798829999996</v>
      </c>
      <c r="D11083">
        <v>4688.0200199999999</v>
      </c>
      <c r="E11083">
        <v>4736.1899409999996</v>
      </c>
      <c r="F11083">
        <v>4736.1899409999996</v>
      </c>
      <c r="G11083">
        <v>2105450000</v>
      </c>
    </row>
    <row r="11084" spans="1:7" x14ac:dyDescent="0.3">
      <c r="A11084" s="1">
        <v>42013</v>
      </c>
      <c r="B11084">
        <v>4744.4702150000003</v>
      </c>
      <c r="C11084">
        <v>4744.7099609999996</v>
      </c>
      <c r="D11084">
        <v>4681.2402339999999</v>
      </c>
      <c r="E11084">
        <v>4704.0698240000002</v>
      </c>
      <c r="F11084">
        <v>4704.0698240000002</v>
      </c>
      <c r="G11084">
        <v>1715830000</v>
      </c>
    </row>
    <row r="11085" spans="1:7" x14ac:dyDescent="0.3">
      <c r="A11085" s="1">
        <v>42016</v>
      </c>
      <c r="B11085">
        <v>4714.0698240000002</v>
      </c>
      <c r="C11085">
        <v>4715.8100590000004</v>
      </c>
      <c r="D11085">
        <v>4650.6499020000001</v>
      </c>
      <c r="E11085">
        <v>4664.7099609999996</v>
      </c>
      <c r="F11085">
        <v>4664.7099609999996</v>
      </c>
      <c r="G11085">
        <v>1861960000</v>
      </c>
    </row>
    <row r="11086" spans="1:7" x14ac:dyDescent="0.3">
      <c r="A11086" s="1">
        <v>42017</v>
      </c>
      <c r="B11086">
        <v>4708.7402339999999</v>
      </c>
      <c r="C11086">
        <v>4751.3398440000001</v>
      </c>
      <c r="D11086">
        <v>4624.2797849999997</v>
      </c>
      <c r="E11086">
        <v>4661.5</v>
      </c>
      <c r="F11086">
        <v>4661.5</v>
      </c>
      <c r="G11086">
        <v>2162180000</v>
      </c>
    </row>
    <row r="11087" spans="1:7" x14ac:dyDescent="0.3">
      <c r="A11087" s="1">
        <v>42018</v>
      </c>
      <c r="B11087">
        <v>4610.7597660000001</v>
      </c>
      <c r="C11087">
        <v>4655.3701170000004</v>
      </c>
      <c r="D11087">
        <v>4595.9799800000001</v>
      </c>
      <c r="E11087">
        <v>4639.3198240000002</v>
      </c>
      <c r="F11087">
        <v>4639.3198240000002</v>
      </c>
      <c r="G11087">
        <v>2073810000</v>
      </c>
    </row>
    <row r="11088" spans="1:7" x14ac:dyDescent="0.3">
      <c r="A11088" s="1">
        <v>42019</v>
      </c>
      <c r="B11088">
        <v>4657.4599609999996</v>
      </c>
      <c r="C11088">
        <v>4663.9599609999996</v>
      </c>
      <c r="D11088">
        <v>4567.3901370000003</v>
      </c>
      <c r="E11088">
        <v>4570.8198240000002</v>
      </c>
      <c r="F11088">
        <v>4570.8198240000002</v>
      </c>
      <c r="G11088">
        <v>1976260000</v>
      </c>
    </row>
    <row r="11089" spans="1:7" x14ac:dyDescent="0.3">
      <c r="A11089" s="1">
        <v>42020</v>
      </c>
      <c r="B11089">
        <v>4566.3798829999996</v>
      </c>
      <c r="C11089">
        <v>4635.8198240000002</v>
      </c>
      <c r="D11089">
        <v>4563.1098629999997</v>
      </c>
      <c r="E11089">
        <v>4634.3798829999996</v>
      </c>
      <c r="F11089">
        <v>4634.3798829999996</v>
      </c>
      <c r="G11089">
        <v>1970520000</v>
      </c>
    </row>
    <row r="11090" spans="1:7" x14ac:dyDescent="0.3">
      <c r="A11090" s="1">
        <v>42024</v>
      </c>
      <c r="B11090">
        <v>4655.8398440000001</v>
      </c>
      <c r="C11090">
        <v>4665.6499020000001</v>
      </c>
      <c r="D11090">
        <v>4601.1000979999999</v>
      </c>
      <c r="E11090">
        <v>4654.8500979999999</v>
      </c>
      <c r="F11090">
        <v>4654.8500979999999</v>
      </c>
      <c r="G11090">
        <v>1835040000</v>
      </c>
    </row>
    <row r="11091" spans="1:7" x14ac:dyDescent="0.3">
      <c r="A11091" s="1">
        <v>42025</v>
      </c>
      <c r="B11091">
        <v>4641.9501950000003</v>
      </c>
      <c r="C11091">
        <v>4692.4599609999996</v>
      </c>
      <c r="D11091">
        <v>4629.5898440000001</v>
      </c>
      <c r="E11091">
        <v>4667.419922</v>
      </c>
      <c r="F11091">
        <v>4667.419922</v>
      </c>
      <c r="G11091">
        <v>1847420000</v>
      </c>
    </row>
    <row r="11092" spans="1:7" x14ac:dyDescent="0.3">
      <c r="A11092" s="1">
        <v>42026</v>
      </c>
      <c r="B11092">
        <v>4690.9301759999998</v>
      </c>
      <c r="C11092">
        <v>4752.6000979999999</v>
      </c>
      <c r="D11092">
        <v>4644.5698240000002</v>
      </c>
      <c r="E11092">
        <v>4750.3999020000001</v>
      </c>
      <c r="F11092">
        <v>4750.3999020000001</v>
      </c>
      <c r="G11092">
        <v>1996550000</v>
      </c>
    </row>
    <row r="11093" spans="1:7" x14ac:dyDescent="0.3">
      <c r="A11093" s="1">
        <v>42027</v>
      </c>
      <c r="B11093">
        <v>4748.1899409999996</v>
      </c>
      <c r="C11093">
        <v>4771.1801759999998</v>
      </c>
      <c r="D11093">
        <v>4737.9501950000003</v>
      </c>
      <c r="E11093">
        <v>4757.8798829999996</v>
      </c>
      <c r="F11093">
        <v>4757.8798829999996</v>
      </c>
      <c r="G11093">
        <v>1653830000</v>
      </c>
    </row>
    <row r="11094" spans="1:7" x14ac:dyDescent="0.3">
      <c r="A11094" s="1">
        <v>42030</v>
      </c>
      <c r="B11094">
        <v>4752.3598629999997</v>
      </c>
      <c r="C11094">
        <v>4774.1801759999998</v>
      </c>
      <c r="D11094">
        <v>4734.2001950000003</v>
      </c>
      <c r="E11094">
        <v>4771.7597660000001</v>
      </c>
      <c r="F11094">
        <v>4771.7597660000001</v>
      </c>
      <c r="G11094">
        <v>1717510000</v>
      </c>
    </row>
    <row r="11095" spans="1:7" x14ac:dyDescent="0.3">
      <c r="A11095" s="1">
        <v>42031</v>
      </c>
      <c r="B11095">
        <v>4698.2299800000001</v>
      </c>
      <c r="C11095">
        <v>4721.8701170000004</v>
      </c>
      <c r="D11095">
        <v>4659.830078</v>
      </c>
      <c r="E11095">
        <v>4681.5</v>
      </c>
      <c r="F11095">
        <v>4681.5</v>
      </c>
      <c r="G11095">
        <v>1954160000</v>
      </c>
    </row>
    <row r="11096" spans="1:7" x14ac:dyDescent="0.3">
      <c r="A11096" s="1">
        <v>42032</v>
      </c>
      <c r="B11096">
        <v>4740.6899409999996</v>
      </c>
      <c r="C11096">
        <v>4742.0600590000004</v>
      </c>
      <c r="D11096">
        <v>4637.4799800000001</v>
      </c>
      <c r="E11096">
        <v>4637.9902339999999</v>
      </c>
      <c r="F11096">
        <v>4637.9902339999999</v>
      </c>
      <c r="G11096">
        <v>2118680000</v>
      </c>
    </row>
    <row r="11097" spans="1:7" x14ac:dyDescent="0.3">
      <c r="A11097" s="1">
        <v>42033</v>
      </c>
      <c r="B11097">
        <v>4635.7299800000001</v>
      </c>
      <c r="C11097">
        <v>4688.4101559999999</v>
      </c>
      <c r="D11097">
        <v>4601.7597660000001</v>
      </c>
      <c r="E11097">
        <v>4683.4101559999999</v>
      </c>
      <c r="F11097">
        <v>4683.4101559999999</v>
      </c>
      <c r="G11097">
        <v>2110710000</v>
      </c>
    </row>
    <row r="11098" spans="1:7" x14ac:dyDescent="0.3">
      <c r="A11098" s="1">
        <v>42034</v>
      </c>
      <c r="B11098">
        <v>4671.2099609999996</v>
      </c>
      <c r="C11098">
        <v>4703.8100590000004</v>
      </c>
      <c r="D11098">
        <v>4631.1000979999999</v>
      </c>
      <c r="E11098">
        <v>4635.2402339999999</v>
      </c>
      <c r="F11098">
        <v>4635.2402339999999</v>
      </c>
      <c r="G11098">
        <v>2264230000</v>
      </c>
    </row>
    <row r="11099" spans="1:7" x14ac:dyDescent="0.3">
      <c r="A11099" s="1">
        <v>42037</v>
      </c>
      <c r="B11099">
        <v>4650.6000979999999</v>
      </c>
      <c r="C11099">
        <v>4676.6899409999996</v>
      </c>
      <c r="D11099">
        <v>4580.4599609999996</v>
      </c>
      <c r="E11099">
        <v>4676.6899409999996</v>
      </c>
      <c r="F11099">
        <v>4676.6899409999996</v>
      </c>
      <c r="G11099">
        <v>2006450000</v>
      </c>
    </row>
    <row r="11100" spans="1:7" x14ac:dyDescent="0.3">
      <c r="A11100" s="1">
        <v>42038</v>
      </c>
      <c r="B11100">
        <v>4693.25</v>
      </c>
      <c r="C11100">
        <v>4727.7402339999999</v>
      </c>
      <c r="D11100">
        <v>4670.8198240000002</v>
      </c>
      <c r="E11100">
        <v>4727.7402339999999</v>
      </c>
      <c r="F11100">
        <v>4727.7402339999999</v>
      </c>
      <c r="G11100">
        <v>2153520000</v>
      </c>
    </row>
    <row r="11101" spans="1:7" x14ac:dyDescent="0.3">
      <c r="A11101" s="1">
        <v>42039</v>
      </c>
      <c r="B11101">
        <v>4699.8100590000004</v>
      </c>
      <c r="C11101">
        <v>4744.330078</v>
      </c>
      <c r="D11101">
        <v>4697.7900390000004</v>
      </c>
      <c r="E11101">
        <v>4716.7001950000003</v>
      </c>
      <c r="F11101">
        <v>4716.7001950000003</v>
      </c>
      <c r="G11101">
        <v>2212960000</v>
      </c>
    </row>
    <row r="11102" spans="1:7" x14ac:dyDescent="0.3">
      <c r="A11102" s="1">
        <v>42040</v>
      </c>
      <c r="B11102">
        <v>4729.6499020000001</v>
      </c>
      <c r="C11102">
        <v>4767.3798829999996</v>
      </c>
      <c r="D11102">
        <v>4722.7998049999997</v>
      </c>
      <c r="E11102">
        <v>4765.1000979999999</v>
      </c>
      <c r="F11102">
        <v>4765.1000979999999</v>
      </c>
      <c r="G11102">
        <v>2036590000</v>
      </c>
    </row>
    <row r="11103" spans="1:7" x14ac:dyDescent="0.3">
      <c r="A11103" s="1">
        <v>42041</v>
      </c>
      <c r="B11103">
        <v>4768.8398440000001</v>
      </c>
      <c r="C11103">
        <v>4787.1801759999998</v>
      </c>
      <c r="D11103">
        <v>4731.2202150000003</v>
      </c>
      <c r="E11103">
        <v>4744.3999020000001</v>
      </c>
      <c r="F11103">
        <v>4744.3999020000001</v>
      </c>
      <c r="G11103">
        <v>2034060000</v>
      </c>
    </row>
    <row r="11104" spans="1:7" x14ac:dyDescent="0.3">
      <c r="A11104" s="1">
        <v>42044</v>
      </c>
      <c r="B11104">
        <v>4723.7299800000001</v>
      </c>
      <c r="C11104">
        <v>4749.4702150000003</v>
      </c>
      <c r="D11104">
        <v>4719.6098629999997</v>
      </c>
      <c r="E11104">
        <v>4726.0097660000001</v>
      </c>
      <c r="F11104">
        <v>4726.0097660000001</v>
      </c>
      <c r="G11104">
        <v>1654680000</v>
      </c>
    </row>
    <row r="11105" spans="1:7" x14ac:dyDescent="0.3">
      <c r="A11105" s="1">
        <v>42045</v>
      </c>
      <c r="B11105">
        <v>4754.6298829999996</v>
      </c>
      <c r="C11105">
        <v>4793.2700199999999</v>
      </c>
      <c r="D11105">
        <v>4737.1201170000004</v>
      </c>
      <c r="E11105">
        <v>4787.6401370000003</v>
      </c>
      <c r="F11105">
        <v>4787.6401370000003</v>
      </c>
      <c r="G11105">
        <v>1773730000</v>
      </c>
    </row>
    <row r="11106" spans="1:7" x14ac:dyDescent="0.3">
      <c r="A11106" s="1">
        <v>42046</v>
      </c>
      <c r="B11106">
        <v>4788.3701170000004</v>
      </c>
      <c r="C11106">
        <v>4810.3598629999997</v>
      </c>
      <c r="D11106">
        <v>4780.1298829999996</v>
      </c>
      <c r="E11106">
        <v>4801.1801759999998</v>
      </c>
      <c r="F11106">
        <v>4801.1801759999998</v>
      </c>
      <c r="G11106">
        <v>1793630000</v>
      </c>
    </row>
    <row r="11107" spans="1:7" x14ac:dyDescent="0.3">
      <c r="A11107" s="1">
        <v>42047</v>
      </c>
      <c r="B11107">
        <v>4828.080078</v>
      </c>
      <c r="C11107">
        <v>4857.6098629999997</v>
      </c>
      <c r="D11107">
        <v>4823.5698240000002</v>
      </c>
      <c r="E11107">
        <v>4857.6098629999997</v>
      </c>
      <c r="F11107">
        <v>4857.6098629999997</v>
      </c>
      <c r="G11107">
        <v>2075470000</v>
      </c>
    </row>
    <row r="11108" spans="1:7" x14ac:dyDescent="0.3">
      <c r="A11108" s="1">
        <v>42048</v>
      </c>
      <c r="B11108">
        <v>4869.7299800000001</v>
      </c>
      <c r="C11108">
        <v>4893.8398440000001</v>
      </c>
      <c r="D11108">
        <v>4860.1201170000004</v>
      </c>
      <c r="E11108">
        <v>4893.8398440000001</v>
      </c>
      <c r="F11108">
        <v>4893.8398440000001</v>
      </c>
      <c r="G11108">
        <v>1942240000</v>
      </c>
    </row>
    <row r="11109" spans="1:7" x14ac:dyDescent="0.3">
      <c r="A11109" s="1">
        <v>42052</v>
      </c>
      <c r="B11109">
        <v>4889.9902339999999</v>
      </c>
      <c r="C11109">
        <v>4901.8901370000003</v>
      </c>
      <c r="D11109">
        <v>4880.6401370000003</v>
      </c>
      <c r="E11109">
        <v>4899.2700199999999</v>
      </c>
      <c r="F11109">
        <v>4899.2700199999999</v>
      </c>
      <c r="G11109">
        <v>1751490000</v>
      </c>
    </row>
    <row r="11110" spans="1:7" x14ac:dyDescent="0.3">
      <c r="A11110" s="1">
        <v>42053</v>
      </c>
      <c r="B11110">
        <v>4890.8398440000001</v>
      </c>
      <c r="C11110">
        <v>4907.5</v>
      </c>
      <c r="D11110">
        <v>4885.6000979999999</v>
      </c>
      <c r="E11110">
        <v>4906.3598629999997</v>
      </c>
      <c r="F11110">
        <v>4906.3598629999997</v>
      </c>
      <c r="G11110">
        <v>1684800000</v>
      </c>
    </row>
    <row r="11111" spans="1:7" x14ac:dyDescent="0.3">
      <c r="A11111" s="1">
        <v>42054</v>
      </c>
      <c r="B11111">
        <v>4901.5097660000001</v>
      </c>
      <c r="C11111">
        <v>4929.5297849999997</v>
      </c>
      <c r="D11111">
        <v>4900.6298829999996</v>
      </c>
      <c r="E11111">
        <v>4924.7001950000003</v>
      </c>
      <c r="F11111">
        <v>4924.7001950000003</v>
      </c>
      <c r="G11111">
        <v>1592890000</v>
      </c>
    </row>
    <row r="11112" spans="1:7" x14ac:dyDescent="0.3">
      <c r="A11112" s="1">
        <v>42055</v>
      </c>
      <c r="B11112">
        <v>4919.7797849999997</v>
      </c>
      <c r="C11112">
        <v>4957.0200199999999</v>
      </c>
      <c r="D11112">
        <v>4905.5898440000001</v>
      </c>
      <c r="E11112">
        <v>4955.9702150000003</v>
      </c>
      <c r="F11112">
        <v>4955.9702150000003</v>
      </c>
      <c r="G11112">
        <v>1761140000</v>
      </c>
    </row>
    <row r="11113" spans="1:7" x14ac:dyDescent="0.3">
      <c r="A11113" s="1">
        <v>42058</v>
      </c>
      <c r="B11113">
        <v>4953.1000979999999</v>
      </c>
      <c r="C11113">
        <v>4960.9702150000003</v>
      </c>
      <c r="D11113">
        <v>4939.5600590000004</v>
      </c>
      <c r="E11113">
        <v>4960.9702150000003</v>
      </c>
      <c r="F11113">
        <v>4960.9702150000003</v>
      </c>
      <c r="G11113">
        <v>1754850000</v>
      </c>
    </row>
    <row r="11114" spans="1:7" x14ac:dyDescent="0.3">
      <c r="A11114" s="1">
        <v>42059</v>
      </c>
      <c r="B11114">
        <v>4956.2099609999996</v>
      </c>
      <c r="C11114">
        <v>4971.1801759999998</v>
      </c>
      <c r="D11114">
        <v>4945.1401370000003</v>
      </c>
      <c r="E11114">
        <v>4968.1201170000004</v>
      </c>
      <c r="F11114">
        <v>4968.1201170000004</v>
      </c>
      <c r="G11114">
        <v>1834890000</v>
      </c>
    </row>
    <row r="11115" spans="1:7" x14ac:dyDescent="0.3">
      <c r="A11115" s="1">
        <v>42060</v>
      </c>
      <c r="B11115">
        <v>4960.3598629999997</v>
      </c>
      <c r="C11115">
        <v>4984.2402339999999</v>
      </c>
      <c r="D11115">
        <v>4956</v>
      </c>
      <c r="E11115">
        <v>4967.1401370000003</v>
      </c>
      <c r="F11115">
        <v>4967.1401370000003</v>
      </c>
      <c r="G11115">
        <v>1848560000</v>
      </c>
    </row>
    <row r="11116" spans="1:7" x14ac:dyDescent="0.3">
      <c r="A11116" s="1">
        <v>42061</v>
      </c>
      <c r="B11116">
        <v>4969.2700199999999</v>
      </c>
      <c r="C11116">
        <v>4989.1098629999997</v>
      </c>
      <c r="D11116">
        <v>4955.5097660000001</v>
      </c>
      <c r="E11116">
        <v>4987.8901370000003</v>
      </c>
      <c r="F11116">
        <v>4987.8901370000003</v>
      </c>
      <c r="G11116">
        <v>1905550000</v>
      </c>
    </row>
    <row r="11117" spans="1:7" x14ac:dyDescent="0.3">
      <c r="A11117" s="1">
        <v>42062</v>
      </c>
      <c r="B11117">
        <v>4985.0297849999997</v>
      </c>
      <c r="C11117">
        <v>4989.25</v>
      </c>
      <c r="D11117">
        <v>4960.8701170000004</v>
      </c>
      <c r="E11117">
        <v>4963.5297849999997</v>
      </c>
      <c r="F11117">
        <v>4963.5297849999997</v>
      </c>
      <c r="G11117">
        <v>1955590000</v>
      </c>
    </row>
    <row r="11118" spans="1:7" x14ac:dyDescent="0.3">
      <c r="A11118" s="1">
        <v>42065</v>
      </c>
      <c r="B11118">
        <v>4973.4301759999998</v>
      </c>
      <c r="C11118">
        <v>5008.5698240000002</v>
      </c>
      <c r="D11118">
        <v>4972.0097660000001</v>
      </c>
      <c r="E11118">
        <v>5008.1000979999999</v>
      </c>
      <c r="F11118">
        <v>5008.1000979999999</v>
      </c>
      <c r="G11118">
        <v>1931110000</v>
      </c>
    </row>
    <row r="11119" spans="1:7" x14ac:dyDescent="0.3">
      <c r="A11119" s="1">
        <v>42066</v>
      </c>
      <c r="B11119">
        <v>4990.7001950000003</v>
      </c>
      <c r="C11119">
        <v>4996.6601559999999</v>
      </c>
      <c r="D11119">
        <v>4956.0698240000002</v>
      </c>
      <c r="E11119">
        <v>4979.8999020000001</v>
      </c>
      <c r="F11119">
        <v>4979.8999020000001</v>
      </c>
      <c r="G11119">
        <v>2018900000</v>
      </c>
    </row>
    <row r="11120" spans="1:7" x14ac:dyDescent="0.3">
      <c r="A11120" s="1">
        <v>42067</v>
      </c>
      <c r="B11120">
        <v>4961.2402339999999</v>
      </c>
      <c r="C11120">
        <v>4973.3198240000002</v>
      </c>
      <c r="D11120">
        <v>4938.8999020000001</v>
      </c>
      <c r="E11120">
        <v>4967.1401370000003</v>
      </c>
      <c r="F11120">
        <v>4967.1401370000003</v>
      </c>
      <c r="G11120">
        <v>1824830000</v>
      </c>
    </row>
    <row r="11121" spans="1:7" x14ac:dyDescent="0.3">
      <c r="A11121" s="1">
        <v>42068</v>
      </c>
      <c r="B11121">
        <v>4979.9501950000003</v>
      </c>
      <c r="C11121">
        <v>4993.5200199999999</v>
      </c>
      <c r="D11121">
        <v>4963.1000979999999</v>
      </c>
      <c r="E11121">
        <v>4982.8100590000004</v>
      </c>
      <c r="F11121">
        <v>4982.8100590000004</v>
      </c>
      <c r="G11121">
        <v>1724200000</v>
      </c>
    </row>
    <row r="11122" spans="1:7" x14ac:dyDescent="0.3">
      <c r="A11122" s="1">
        <v>42069</v>
      </c>
      <c r="B11122">
        <v>4967.2402339999999</v>
      </c>
      <c r="C11122">
        <v>4982.9301759999998</v>
      </c>
      <c r="D11122">
        <v>4918.6298829999996</v>
      </c>
      <c r="E11122">
        <v>4927.3701170000004</v>
      </c>
      <c r="F11122">
        <v>4927.3701170000004</v>
      </c>
      <c r="G11122">
        <v>1918220000</v>
      </c>
    </row>
    <row r="11123" spans="1:7" x14ac:dyDescent="0.3">
      <c r="A11123" s="1">
        <v>42072</v>
      </c>
      <c r="B11123">
        <v>4936.080078</v>
      </c>
      <c r="C11123">
        <v>4950.4702150000003</v>
      </c>
      <c r="D11123">
        <v>4920.8198240000002</v>
      </c>
      <c r="E11123">
        <v>4942.4399409999996</v>
      </c>
      <c r="F11123">
        <v>4942.4399409999996</v>
      </c>
      <c r="G11123">
        <v>1696510000</v>
      </c>
    </row>
    <row r="11124" spans="1:7" x14ac:dyDescent="0.3">
      <c r="A11124" s="1">
        <v>42073</v>
      </c>
      <c r="B11124">
        <v>4899.5097660000001</v>
      </c>
      <c r="C11124">
        <v>4903.4399409999996</v>
      </c>
      <c r="D11124">
        <v>4859.7900390000004</v>
      </c>
      <c r="E11124">
        <v>4859.7900390000004</v>
      </c>
      <c r="F11124">
        <v>4859.7900390000004</v>
      </c>
      <c r="G11124">
        <v>1876010000</v>
      </c>
    </row>
    <row r="11125" spans="1:7" x14ac:dyDescent="0.3">
      <c r="A11125" s="1">
        <v>42074</v>
      </c>
      <c r="B11125">
        <v>4866.9399409999996</v>
      </c>
      <c r="C11125">
        <v>4876.0898440000001</v>
      </c>
      <c r="D11125">
        <v>4846.7900390000004</v>
      </c>
      <c r="E11125">
        <v>4849.9399409999996</v>
      </c>
      <c r="F11125">
        <v>4849.9399409999996</v>
      </c>
      <c r="G11125">
        <v>1846020000</v>
      </c>
    </row>
    <row r="11126" spans="1:7" x14ac:dyDescent="0.3">
      <c r="A11126" s="1">
        <v>42075</v>
      </c>
      <c r="B11126">
        <v>4853.9799800000001</v>
      </c>
      <c r="C11126">
        <v>4895.7998049999997</v>
      </c>
      <c r="D11126">
        <v>4853.2001950000003</v>
      </c>
      <c r="E11126">
        <v>4893.2900390000004</v>
      </c>
      <c r="F11126">
        <v>4893.2900390000004</v>
      </c>
      <c r="G11126">
        <v>1855110000</v>
      </c>
    </row>
    <row r="11127" spans="1:7" x14ac:dyDescent="0.3">
      <c r="A11127" s="1">
        <v>42076</v>
      </c>
      <c r="B11127">
        <v>4885.5400390000004</v>
      </c>
      <c r="C11127">
        <v>4904.4702150000003</v>
      </c>
      <c r="D11127">
        <v>4842.7998049999997</v>
      </c>
      <c r="E11127">
        <v>4871.7597660000001</v>
      </c>
      <c r="F11127">
        <v>4871.7597660000001</v>
      </c>
      <c r="G11127">
        <v>1851410000</v>
      </c>
    </row>
    <row r="11128" spans="1:7" x14ac:dyDescent="0.3">
      <c r="A11128" s="1">
        <v>42079</v>
      </c>
      <c r="B11128">
        <v>4897.2700199999999</v>
      </c>
      <c r="C11128">
        <v>4929.9399409999996</v>
      </c>
      <c r="D11128">
        <v>4889.0898440000001</v>
      </c>
      <c r="E11128">
        <v>4929.5097660000001</v>
      </c>
      <c r="F11128">
        <v>4929.5097660000001</v>
      </c>
      <c r="G11128">
        <v>1713480000</v>
      </c>
    </row>
    <row r="11129" spans="1:7" x14ac:dyDescent="0.3">
      <c r="A11129" s="1">
        <v>42080</v>
      </c>
      <c r="B11129">
        <v>4912.6499020000001</v>
      </c>
      <c r="C11129">
        <v>4944.9101559999999</v>
      </c>
      <c r="D11129">
        <v>4907.0200199999999</v>
      </c>
      <c r="E11129">
        <v>4937.4301759999998</v>
      </c>
      <c r="F11129">
        <v>4937.4301759999998</v>
      </c>
      <c r="G11129">
        <v>1724370000</v>
      </c>
    </row>
    <row r="11130" spans="1:7" x14ac:dyDescent="0.3">
      <c r="A11130" s="1">
        <v>42081</v>
      </c>
      <c r="B11130">
        <v>4926.830078</v>
      </c>
      <c r="C11130">
        <v>5001.5698240000002</v>
      </c>
      <c r="D11130">
        <v>4907.7202150000003</v>
      </c>
      <c r="E11130">
        <v>4982.830078</v>
      </c>
      <c r="F11130">
        <v>4982.830078</v>
      </c>
      <c r="G11130">
        <v>1983570000</v>
      </c>
    </row>
    <row r="11131" spans="1:7" x14ac:dyDescent="0.3">
      <c r="A11131" s="1">
        <v>42082</v>
      </c>
      <c r="B11131">
        <v>4982.0200199999999</v>
      </c>
      <c r="C11131">
        <v>5000.0200199999999</v>
      </c>
      <c r="D11131">
        <v>4979.9399409999996</v>
      </c>
      <c r="E11131">
        <v>4992.3798829999996</v>
      </c>
      <c r="F11131">
        <v>4992.3798829999996</v>
      </c>
      <c r="G11131">
        <v>1674970000</v>
      </c>
    </row>
    <row r="11132" spans="1:7" x14ac:dyDescent="0.3">
      <c r="A11132" s="1">
        <v>42083</v>
      </c>
      <c r="B11132">
        <v>5033.4702150000003</v>
      </c>
      <c r="C11132">
        <v>5042.1401370000003</v>
      </c>
      <c r="D11132">
        <v>5020.0698240000002</v>
      </c>
      <c r="E11132">
        <v>5026.419922</v>
      </c>
      <c r="F11132">
        <v>5026.419922</v>
      </c>
      <c r="G11132">
        <v>2825670000</v>
      </c>
    </row>
    <row r="11133" spans="1:7" x14ac:dyDescent="0.3">
      <c r="A11133" s="1">
        <v>42086</v>
      </c>
      <c r="B11133">
        <v>5020.6000979999999</v>
      </c>
      <c r="C11133">
        <v>5031.3901370000003</v>
      </c>
      <c r="D11133">
        <v>5010.9702150000003</v>
      </c>
      <c r="E11133">
        <v>5010.9702150000003</v>
      </c>
      <c r="F11133">
        <v>5010.9702150000003</v>
      </c>
      <c r="G11133">
        <v>1608880000</v>
      </c>
    </row>
    <row r="11134" spans="1:7" x14ac:dyDescent="0.3">
      <c r="A11134" s="1">
        <v>42087</v>
      </c>
      <c r="B11134">
        <v>5010.1000979999999</v>
      </c>
      <c r="C11134">
        <v>5032.4799800000001</v>
      </c>
      <c r="D11134">
        <v>4994.5600590000004</v>
      </c>
      <c r="E11134">
        <v>4994.7299800000001</v>
      </c>
      <c r="F11134">
        <v>4994.7299800000001</v>
      </c>
      <c r="G11134">
        <v>1611670000</v>
      </c>
    </row>
    <row r="11135" spans="1:7" x14ac:dyDescent="0.3">
      <c r="A11135" s="1">
        <v>42088</v>
      </c>
      <c r="B11135">
        <v>5002.830078</v>
      </c>
      <c r="C11135">
        <v>5006.7597660000001</v>
      </c>
      <c r="D11135">
        <v>4876.5200199999999</v>
      </c>
      <c r="E11135">
        <v>4876.5200199999999</v>
      </c>
      <c r="F11135">
        <v>4876.5200199999999</v>
      </c>
      <c r="G11135">
        <v>2219520000</v>
      </c>
    </row>
    <row r="11136" spans="1:7" x14ac:dyDescent="0.3">
      <c r="A11136" s="1">
        <v>42089</v>
      </c>
      <c r="B11136">
        <v>4835.7099609999996</v>
      </c>
      <c r="C11136">
        <v>4889.2099609999996</v>
      </c>
      <c r="D11136">
        <v>4825.9301759999998</v>
      </c>
      <c r="E11136">
        <v>4863.3598629999997</v>
      </c>
      <c r="F11136">
        <v>4863.3598629999997</v>
      </c>
      <c r="G11136">
        <v>2004960000</v>
      </c>
    </row>
    <row r="11137" spans="1:7" x14ac:dyDescent="0.3">
      <c r="A11137" s="1">
        <v>42090</v>
      </c>
      <c r="B11137">
        <v>4863.7402339999999</v>
      </c>
      <c r="C11137">
        <v>4899.2597660000001</v>
      </c>
      <c r="D11137">
        <v>4859.6601559999999</v>
      </c>
      <c r="E11137">
        <v>4891.2202150000003</v>
      </c>
      <c r="F11137">
        <v>4891.2202150000003</v>
      </c>
      <c r="G11137">
        <v>1678650000</v>
      </c>
    </row>
    <row r="11138" spans="1:7" x14ac:dyDescent="0.3">
      <c r="A11138" s="1">
        <v>42093</v>
      </c>
      <c r="B11138">
        <v>4921.7797849999997</v>
      </c>
      <c r="C11138">
        <v>4948.4599609999996</v>
      </c>
      <c r="D11138">
        <v>4921.1201170000004</v>
      </c>
      <c r="E11138">
        <v>4947.4399409999996</v>
      </c>
      <c r="F11138">
        <v>4947.4399409999996</v>
      </c>
      <c r="G11138">
        <v>1778520000</v>
      </c>
    </row>
    <row r="11139" spans="1:7" x14ac:dyDescent="0.3">
      <c r="A11139" s="1">
        <v>42094</v>
      </c>
      <c r="B11139">
        <v>4925.9101559999999</v>
      </c>
      <c r="C11139">
        <v>4940.8701170000004</v>
      </c>
      <c r="D11139">
        <v>4899.3100590000004</v>
      </c>
      <c r="E11139">
        <v>4900.8798829999996</v>
      </c>
      <c r="F11139">
        <v>4900.8798829999996</v>
      </c>
      <c r="G11139">
        <v>1837660000</v>
      </c>
    </row>
    <row r="11140" spans="1:7" x14ac:dyDescent="0.3">
      <c r="A11140" s="1">
        <v>42095</v>
      </c>
      <c r="B11140">
        <v>4894.3598629999997</v>
      </c>
      <c r="C11140">
        <v>4899.3798829999996</v>
      </c>
      <c r="D11140">
        <v>4844.3901370000003</v>
      </c>
      <c r="E11140">
        <v>4880.2299800000001</v>
      </c>
      <c r="F11140">
        <v>4880.2299800000001</v>
      </c>
      <c r="G11140">
        <v>1874960000</v>
      </c>
    </row>
    <row r="11141" spans="1:7" x14ac:dyDescent="0.3">
      <c r="A11141" s="1">
        <v>42096</v>
      </c>
      <c r="B11141">
        <v>4885.4101559999999</v>
      </c>
      <c r="C11141">
        <v>4901.330078</v>
      </c>
      <c r="D11141">
        <v>4872.9599609999996</v>
      </c>
      <c r="E11141">
        <v>4886.9399409999996</v>
      </c>
      <c r="F11141">
        <v>4886.9399409999996</v>
      </c>
      <c r="G11141">
        <v>1563670000</v>
      </c>
    </row>
    <row r="11142" spans="1:7" x14ac:dyDescent="0.3">
      <c r="A11142" s="1">
        <v>42100</v>
      </c>
      <c r="B11142">
        <v>4855.9399409999996</v>
      </c>
      <c r="C11142">
        <v>4929.6201170000004</v>
      </c>
      <c r="D11142">
        <v>4852.9101559999999</v>
      </c>
      <c r="E11142">
        <v>4917.3198240000002</v>
      </c>
      <c r="F11142">
        <v>4917.3198240000002</v>
      </c>
      <c r="G11142">
        <v>1737560000</v>
      </c>
    </row>
    <row r="11143" spans="1:7" x14ac:dyDescent="0.3">
      <c r="A11143" s="1">
        <v>42101</v>
      </c>
      <c r="B11143">
        <v>4917.5</v>
      </c>
      <c r="C11143">
        <v>4948.8798829999996</v>
      </c>
      <c r="D11143">
        <v>4909.7700199999999</v>
      </c>
      <c r="E11143">
        <v>4910.2299800000001</v>
      </c>
      <c r="F11143">
        <v>4910.2299800000001</v>
      </c>
      <c r="G11143">
        <v>1572940000</v>
      </c>
    </row>
    <row r="11144" spans="1:7" x14ac:dyDescent="0.3">
      <c r="A11144" s="1">
        <v>42102</v>
      </c>
      <c r="B11144">
        <v>4914.1499020000001</v>
      </c>
      <c r="C11144">
        <v>4956.7202150000003</v>
      </c>
      <c r="D11144">
        <v>4914.1499020000001</v>
      </c>
      <c r="E11144">
        <v>4950.8198240000002</v>
      </c>
      <c r="F11144">
        <v>4950.8198240000002</v>
      </c>
      <c r="G11144">
        <v>1714210000</v>
      </c>
    </row>
    <row r="11145" spans="1:7" x14ac:dyDescent="0.3">
      <c r="A11145" s="1">
        <v>42103</v>
      </c>
      <c r="B11145">
        <v>4950.8398440000001</v>
      </c>
      <c r="C11145">
        <v>4975.9301759999998</v>
      </c>
      <c r="D11145">
        <v>4928.1098629999997</v>
      </c>
      <c r="E11145">
        <v>4974.5600590000004</v>
      </c>
      <c r="F11145">
        <v>4974.5600590000004</v>
      </c>
      <c r="G11145">
        <v>1729750000</v>
      </c>
    </row>
    <row r="11146" spans="1:7" x14ac:dyDescent="0.3">
      <c r="A11146" s="1">
        <v>42104</v>
      </c>
      <c r="B11146">
        <v>4977.0297849999997</v>
      </c>
      <c r="C11146">
        <v>4996.080078</v>
      </c>
      <c r="D11146">
        <v>4970.0200199999999</v>
      </c>
      <c r="E11146">
        <v>4995.9799800000001</v>
      </c>
      <c r="F11146">
        <v>4995.9799800000001</v>
      </c>
      <c r="G11146">
        <v>1494240000</v>
      </c>
    </row>
    <row r="11147" spans="1:7" x14ac:dyDescent="0.3">
      <c r="A11147" s="1">
        <v>42107</v>
      </c>
      <c r="B11147">
        <v>5001.5498049999997</v>
      </c>
      <c r="C11147">
        <v>5024.25</v>
      </c>
      <c r="D11147">
        <v>4985.9599609999996</v>
      </c>
      <c r="E11147">
        <v>4988.25</v>
      </c>
      <c r="F11147">
        <v>4988.25</v>
      </c>
      <c r="G11147">
        <v>1544190000</v>
      </c>
    </row>
    <row r="11148" spans="1:7" x14ac:dyDescent="0.3">
      <c r="A11148" s="1">
        <v>42108</v>
      </c>
      <c r="B11148">
        <v>4988.8198240000002</v>
      </c>
      <c r="C11148">
        <v>4996.8198240000002</v>
      </c>
      <c r="D11148">
        <v>4952.0097660000001</v>
      </c>
      <c r="E11148">
        <v>4977.2900390000004</v>
      </c>
      <c r="F11148">
        <v>4977.2900390000004</v>
      </c>
      <c r="G11148">
        <v>1571360000</v>
      </c>
    </row>
    <row r="11149" spans="1:7" x14ac:dyDescent="0.3">
      <c r="A11149" s="1">
        <v>42109</v>
      </c>
      <c r="B11149">
        <v>4992.6201170000004</v>
      </c>
      <c r="C11149">
        <v>5021.1899409999996</v>
      </c>
      <c r="D11149">
        <v>4989.2402339999999</v>
      </c>
      <c r="E11149">
        <v>5011.0200199999999</v>
      </c>
      <c r="F11149">
        <v>5011.0200199999999</v>
      </c>
      <c r="G11149">
        <v>1795530000</v>
      </c>
    </row>
    <row r="11150" spans="1:7" x14ac:dyDescent="0.3">
      <c r="A11150" s="1">
        <v>42110</v>
      </c>
      <c r="B11150">
        <v>4999.3598629999997</v>
      </c>
      <c r="C11150">
        <v>5016</v>
      </c>
      <c r="D11150">
        <v>4996</v>
      </c>
      <c r="E11150">
        <v>5007.7900390000004</v>
      </c>
      <c r="F11150">
        <v>5007.7900390000004</v>
      </c>
      <c r="G11150">
        <v>1662850000</v>
      </c>
    </row>
    <row r="11151" spans="1:7" x14ac:dyDescent="0.3">
      <c r="A11151" s="1">
        <v>42111</v>
      </c>
      <c r="B11151">
        <v>4966.1098629999997</v>
      </c>
      <c r="C11151">
        <v>4974.0898440000001</v>
      </c>
      <c r="D11151">
        <v>4912.330078</v>
      </c>
      <c r="E11151">
        <v>4931.8100590000004</v>
      </c>
      <c r="F11151">
        <v>4931.8100590000004</v>
      </c>
      <c r="G11151">
        <v>1985190000</v>
      </c>
    </row>
    <row r="11152" spans="1:7" x14ac:dyDescent="0.3">
      <c r="A11152" s="1">
        <v>42114</v>
      </c>
      <c r="B11152">
        <v>4958.0698240000002</v>
      </c>
      <c r="C11152">
        <v>5000.2001950000003</v>
      </c>
      <c r="D11152">
        <v>4952.6801759999998</v>
      </c>
      <c r="E11152">
        <v>4994.6000979999999</v>
      </c>
      <c r="F11152">
        <v>4994.6000979999999</v>
      </c>
      <c r="G11152">
        <v>1646340000</v>
      </c>
    </row>
    <row r="11153" spans="1:7" x14ac:dyDescent="0.3">
      <c r="A11153" s="1">
        <v>42115</v>
      </c>
      <c r="B11153">
        <v>5023.9599609999996</v>
      </c>
      <c r="C11153">
        <v>5028.2202150000003</v>
      </c>
      <c r="D11153">
        <v>5009.5097660000001</v>
      </c>
      <c r="E11153">
        <v>5014.1000979999999</v>
      </c>
      <c r="F11153">
        <v>5014.1000979999999</v>
      </c>
      <c r="G11153">
        <v>1721260000</v>
      </c>
    </row>
    <row r="11154" spans="1:7" x14ac:dyDescent="0.3">
      <c r="A11154" s="1">
        <v>42116</v>
      </c>
      <c r="B11154">
        <v>5026.5698240000002</v>
      </c>
      <c r="C11154">
        <v>5040.6499020000001</v>
      </c>
      <c r="D11154">
        <v>4992.6201170000004</v>
      </c>
      <c r="E11154">
        <v>5035.169922</v>
      </c>
      <c r="F11154">
        <v>5035.169922</v>
      </c>
      <c r="G11154">
        <v>1696380000</v>
      </c>
    </row>
    <row r="11155" spans="1:7" x14ac:dyDescent="0.3">
      <c r="A11155" s="1">
        <v>42117</v>
      </c>
      <c r="B11155">
        <v>5020.2202150000003</v>
      </c>
      <c r="C11155">
        <v>5073.0898440000001</v>
      </c>
      <c r="D11155">
        <v>5019.2900390000004</v>
      </c>
      <c r="E11155">
        <v>5056.0600590000004</v>
      </c>
      <c r="F11155">
        <v>5056.0600590000004</v>
      </c>
      <c r="G11155">
        <v>1858620000</v>
      </c>
    </row>
    <row r="11156" spans="1:7" x14ac:dyDescent="0.3">
      <c r="A11156" s="1">
        <v>42118</v>
      </c>
      <c r="B11156">
        <v>5096.3398440000001</v>
      </c>
      <c r="C11156">
        <v>5100.3701170000004</v>
      </c>
      <c r="D11156">
        <v>5081.2099609999996</v>
      </c>
      <c r="E11156">
        <v>5092.080078</v>
      </c>
      <c r="F11156">
        <v>5092.080078</v>
      </c>
      <c r="G11156">
        <v>1895150000</v>
      </c>
    </row>
    <row r="11157" spans="1:7" x14ac:dyDescent="0.3">
      <c r="A11157" s="1">
        <v>42121</v>
      </c>
      <c r="B11157">
        <v>5104.3598629999997</v>
      </c>
      <c r="C11157">
        <v>5119.830078</v>
      </c>
      <c r="D11157">
        <v>5053.5400390000004</v>
      </c>
      <c r="E11157">
        <v>5060.25</v>
      </c>
      <c r="F11157">
        <v>5060.25</v>
      </c>
      <c r="G11157">
        <v>2172470000</v>
      </c>
    </row>
    <row r="11158" spans="1:7" x14ac:dyDescent="0.3">
      <c r="A11158" s="1">
        <v>42122</v>
      </c>
      <c r="B11158">
        <v>5063.2597660000001</v>
      </c>
      <c r="C11158">
        <v>5075.2998049999997</v>
      </c>
      <c r="D11158">
        <v>5006.2797849999997</v>
      </c>
      <c r="E11158">
        <v>5055.419922</v>
      </c>
      <c r="F11158">
        <v>5055.419922</v>
      </c>
      <c r="G11158">
        <v>2032500000</v>
      </c>
    </row>
    <row r="11159" spans="1:7" x14ac:dyDescent="0.3">
      <c r="A11159" s="1">
        <v>42123</v>
      </c>
      <c r="B11159">
        <v>5028.4501950000003</v>
      </c>
      <c r="C11159">
        <v>5053.8398440000001</v>
      </c>
      <c r="D11159">
        <v>4999.830078</v>
      </c>
      <c r="E11159">
        <v>5023.6401370000003</v>
      </c>
      <c r="F11159">
        <v>5023.6401370000003</v>
      </c>
      <c r="G11159">
        <v>1871300000</v>
      </c>
    </row>
    <row r="11160" spans="1:7" x14ac:dyDescent="0.3">
      <c r="A11160" s="1">
        <v>42124</v>
      </c>
      <c r="B11160">
        <v>4996.9902339999999</v>
      </c>
      <c r="C11160">
        <v>5015.9599609999996</v>
      </c>
      <c r="D11160">
        <v>4921.5498049999997</v>
      </c>
      <c r="E11160">
        <v>4941.419922</v>
      </c>
      <c r="F11160">
        <v>4941.419922</v>
      </c>
      <c r="G11160">
        <v>2269290000</v>
      </c>
    </row>
    <row r="11161" spans="1:7" x14ac:dyDescent="0.3">
      <c r="A11161" s="1">
        <v>42125</v>
      </c>
      <c r="B11161">
        <v>4966.3198240000002</v>
      </c>
      <c r="C11161">
        <v>5005.3901370000003</v>
      </c>
      <c r="D11161">
        <v>4962.7402339999999</v>
      </c>
      <c r="E11161">
        <v>5005.3901370000003</v>
      </c>
      <c r="F11161">
        <v>5005.3901370000003</v>
      </c>
      <c r="G11161">
        <v>1854400000</v>
      </c>
    </row>
    <row r="11162" spans="1:7" x14ac:dyDescent="0.3">
      <c r="A11162" s="1">
        <v>42128</v>
      </c>
      <c r="B11162">
        <v>5018.3500979999999</v>
      </c>
      <c r="C11162">
        <v>5043.6201170000004</v>
      </c>
      <c r="D11162">
        <v>5013.0200199999999</v>
      </c>
      <c r="E11162">
        <v>5016.9301759999998</v>
      </c>
      <c r="F11162">
        <v>5016.9301759999998</v>
      </c>
      <c r="G11162">
        <v>1668200000</v>
      </c>
    </row>
    <row r="11163" spans="1:7" x14ac:dyDescent="0.3">
      <c r="A11163" s="1">
        <v>42129</v>
      </c>
      <c r="B11163">
        <v>5000.2001950000003</v>
      </c>
      <c r="C11163">
        <v>5008.2700199999999</v>
      </c>
      <c r="D11163">
        <v>4934.3398440000001</v>
      </c>
      <c r="E11163">
        <v>4939.330078</v>
      </c>
      <c r="F11163">
        <v>4939.330078</v>
      </c>
      <c r="G11163">
        <v>2069490000</v>
      </c>
    </row>
    <row r="11164" spans="1:7" x14ac:dyDescent="0.3">
      <c r="A11164" s="1">
        <v>42130</v>
      </c>
      <c r="B11164">
        <v>4956.7001950000003</v>
      </c>
      <c r="C11164">
        <v>4965.1000979999999</v>
      </c>
      <c r="D11164">
        <v>4888.169922</v>
      </c>
      <c r="E11164">
        <v>4919.6401370000003</v>
      </c>
      <c r="F11164">
        <v>4919.6401370000003</v>
      </c>
      <c r="G11164">
        <v>2144620000</v>
      </c>
    </row>
    <row r="11165" spans="1:7" x14ac:dyDescent="0.3">
      <c r="A11165" s="1">
        <v>42131</v>
      </c>
      <c r="B11165">
        <v>4917.75</v>
      </c>
      <c r="C11165">
        <v>4957.1201170000004</v>
      </c>
      <c r="D11165">
        <v>4914.5297849999997</v>
      </c>
      <c r="E11165">
        <v>4945.5400390000004</v>
      </c>
      <c r="F11165">
        <v>4945.5400390000004</v>
      </c>
      <c r="G11165">
        <v>2042960000</v>
      </c>
    </row>
    <row r="11166" spans="1:7" x14ac:dyDescent="0.3">
      <c r="A11166" s="1">
        <v>42132</v>
      </c>
      <c r="B11166">
        <v>4991.6298829999996</v>
      </c>
      <c r="C11166">
        <v>5014.330078</v>
      </c>
      <c r="D11166">
        <v>4989.2597660000001</v>
      </c>
      <c r="E11166">
        <v>5003.5498049999997</v>
      </c>
      <c r="F11166">
        <v>5003.5498049999997</v>
      </c>
      <c r="G11166">
        <v>1978760000</v>
      </c>
    </row>
    <row r="11167" spans="1:7" x14ac:dyDescent="0.3">
      <c r="A11167" s="1">
        <v>42135</v>
      </c>
      <c r="B11167">
        <v>5003.2597660000001</v>
      </c>
      <c r="C11167">
        <v>5017.3798829999996</v>
      </c>
      <c r="D11167">
        <v>4992.0200199999999</v>
      </c>
      <c r="E11167">
        <v>4993.5698240000002</v>
      </c>
      <c r="F11167">
        <v>4993.5698240000002</v>
      </c>
      <c r="G11167">
        <v>1731390000</v>
      </c>
    </row>
    <row r="11168" spans="1:7" x14ac:dyDescent="0.3">
      <c r="A11168" s="1">
        <v>42136</v>
      </c>
      <c r="B11168">
        <v>4966.4399409999996</v>
      </c>
      <c r="C11168">
        <v>4995.5</v>
      </c>
      <c r="D11168">
        <v>4931.6000979999999</v>
      </c>
      <c r="E11168">
        <v>4976.1899409999996</v>
      </c>
      <c r="F11168">
        <v>4976.1899409999996</v>
      </c>
      <c r="G11168">
        <v>1705870000</v>
      </c>
    </row>
    <row r="11169" spans="1:7" x14ac:dyDescent="0.3">
      <c r="A11169" s="1">
        <v>42137</v>
      </c>
      <c r="B11169">
        <v>4991.419922</v>
      </c>
      <c r="C11169">
        <v>5012.9702150000003</v>
      </c>
      <c r="D11169">
        <v>4977.4902339999999</v>
      </c>
      <c r="E11169">
        <v>4981.6899409999996</v>
      </c>
      <c r="F11169">
        <v>4981.6899409999996</v>
      </c>
      <c r="G11169">
        <v>1672260000</v>
      </c>
    </row>
    <row r="11170" spans="1:7" x14ac:dyDescent="0.3">
      <c r="A11170" s="1">
        <v>42138</v>
      </c>
      <c r="B11170">
        <v>5016.6801759999998</v>
      </c>
      <c r="C11170">
        <v>5051.7202150000003</v>
      </c>
      <c r="D11170">
        <v>4999.6499020000001</v>
      </c>
      <c r="E11170">
        <v>5050.7998049999997</v>
      </c>
      <c r="F11170">
        <v>5050.7998049999997</v>
      </c>
      <c r="G11170">
        <v>1741970000</v>
      </c>
    </row>
    <row r="11171" spans="1:7" x14ac:dyDescent="0.3">
      <c r="A11171" s="1">
        <v>42139</v>
      </c>
      <c r="B11171">
        <v>5059.1499020000001</v>
      </c>
      <c r="C11171">
        <v>5062.6499020000001</v>
      </c>
      <c r="D11171">
        <v>5034.8398440000001</v>
      </c>
      <c r="E11171">
        <v>5048.2900390000004</v>
      </c>
      <c r="F11171">
        <v>5048.2900390000004</v>
      </c>
      <c r="G11171">
        <v>1667260000</v>
      </c>
    </row>
    <row r="11172" spans="1:7" x14ac:dyDescent="0.3">
      <c r="A11172" s="1">
        <v>42142</v>
      </c>
      <c r="B11172">
        <v>5040.919922</v>
      </c>
      <c r="C11172">
        <v>5084.5</v>
      </c>
      <c r="D11172">
        <v>5037.5400390000004</v>
      </c>
      <c r="E11172">
        <v>5078.4399409999996</v>
      </c>
      <c r="F11172">
        <v>5078.4399409999996</v>
      </c>
      <c r="G11172">
        <v>1643870000</v>
      </c>
    </row>
    <row r="11173" spans="1:7" x14ac:dyDescent="0.3">
      <c r="A11173" s="1">
        <v>42143</v>
      </c>
      <c r="B11173">
        <v>5080.4399409999996</v>
      </c>
      <c r="C11173">
        <v>5087.3500979999999</v>
      </c>
      <c r="D11173">
        <v>5062.7998049999997</v>
      </c>
      <c r="E11173">
        <v>5070.0297849999997</v>
      </c>
      <c r="F11173">
        <v>5070.0297849999997</v>
      </c>
      <c r="G11173">
        <v>1750980000</v>
      </c>
    </row>
    <row r="11174" spans="1:7" x14ac:dyDescent="0.3">
      <c r="A11174" s="1">
        <v>42144</v>
      </c>
      <c r="B11174">
        <v>5072.4399409999996</v>
      </c>
      <c r="C11174">
        <v>5097.5200199999999</v>
      </c>
      <c r="D11174">
        <v>5050.2099609999996</v>
      </c>
      <c r="E11174">
        <v>5071.7402339999999</v>
      </c>
      <c r="F11174">
        <v>5071.7402339999999</v>
      </c>
      <c r="G11174">
        <v>1786830000</v>
      </c>
    </row>
    <row r="11175" spans="1:7" x14ac:dyDescent="0.3">
      <c r="A11175" s="1">
        <v>42145</v>
      </c>
      <c r="B11175">
        <v>5065.9399409999996</v>
      </c>
      <c r="C11175">
        <v>5098.2299800000001</v>
      </c>
      <c r="D11175">
        <v>5062.5097660000001</v>
      </c>
      <c r="E11175">
        <v>5090.7900390000004</v>
      </c>
      <c r="F11175">
        <v>5090.7900390000004</v>
      </c>
      <c r="G11175">
        <v>1683670000</v>
      </c>
    </row>
    <row r="11176" spans="1:7" x14ac:dyDescent="0.3">
      <c r="A11176" s="1">
        <v>42146</v>
      </c>
      <c r="B11176">
        <v>5085.3901370000003</v>
      </c>
      <c r="C11176">
        <v>5103.8398440000001</v>
      </c>
      <c r="D11176">
        <v>5085.1899409999996</v>
      </c>
      <c r="E11176">
        <v>5089.3598629999997</v>
      </c>
      <c r="F11176">
        <v>5089.3598629999997</v>
      </c>
      <c r="G11176">
        <v>1544920000</v>
      </c>
    </row>
    <row r="11177" spans="1:7" x14ac:dyDescent="0.3">
      <c r="A11177" s="1">
        <v>42150</v>
      </c>
      <c r="B11177">
        <v>5076.9101559999999</v>
      </c>
      <c r="C11177">
        <v>5081.169922</v>
      </c>
      <c r="D11177">
        <v>5016.7402339999999</v>
      </c>
      <c r="E11177">
        <v>5032.75</v>
      </c>
      <c r="F11177">
        <v>5032.75</v>
      </c>
      <c r="G11177">
        <v>1731950000</v>
      </c>
    </row>
    <row r="11178" spans="1:7" x14ac:dyDescent="0.3">
      <c r="A11178" s="1">
        <v>42151</v>
      </c>
      <c r="B11178">
        <v>5047.8598629999997</v>
      </c>
      <c r="C11178">
        <v>5111.5400390000004</v>
      </c>
      <c r="D11178">
        <v>5039.3701170000004</v>
      </c>
      <c r="E11178">
        <v>5106.5898440000001</v>
      </c>
      <c r="F11178">
        <v>5106.5898440000001</v>
      </c>
      <c r="G11178">
        <v>1809550000</v>
      </c>
    </row>
    <row r="11179" spans="1:7" x14ac:dyDescent="0.3">
      <c r="A11179" s="1">
        <v>42152</v>
      </c>
      <c r="B11179">
        <v>5096.3398440000001</v>
      </c>
      <c r="C11179">
        <v>5106.6499020000001</v>
      </c>
      <c r="D11179">
        <v>5080.25</v>
      </c>
      <c r="E11179">
        <v>5097.9799800000001</v>
      </c>
      <c r="F11179">
        <v>5097.9799800000001</v>
      </c>
      <c r="G11179">
        <v>1741420000</v>
      </c>
    </row>
    <row r="11180" spans="1:7" x14ac:dyDescent="0.3">
      <c r="A11180" s="1">
        <v>42153</v>
      </c>
      <c r="B11180">
        <v>5093.1000979999999</v>
      </c>
      <c r="C11180">
        <v>5099.3999020000001</v>
      </c>
      <c r="D11180">
        <v>5057.5898440000001</v>
      </c>
      <c r="E11180">
        <v>5070.0297849999997</v>
      </c>
      <c r="F11180">
        <v>5070.0297849999997</v>
      </c>
      <c r="G11180">
        <v>2024170000</v>
      </c>
    </row>
    <row r="11181" spans="1:7" x14ac:dyDescent="0.3">
      <c r="A11181" s="1">
        <v>42156</v>
      </c>
      <c r="B11181">
        <v>5094.9399409999996</v>
      </c>
      <c r="C11181">
        <v>5099.0097660000001</v>
      </c>
      <c r="D11181">
        <v>5045.669922</v>
      </c>
      <c r="E11181">
        <v>5082.9301759999998</v>
      </c>
      <c r="F11181">
        <v>5082.9301759999998</v>
      </c>
      <c r="G11181">
        <v>1902120000</v>
      </c>
    </row>
    <row r="11182" spans="1:7" x14ac:dyDescent="0.3">
      <c r="A11182" s="1">
        <v>42157</v>
      </c>
      <c r="B11182">
        <v>5063.4702150000003</v>
      </c>
      <c r="C11182">
        <v>5100.0200199999999</v>
      </c>
      <c r="D11182">
        <v>5047.3500979999999</v>
      </c>
      <c r="E11182">
        <v>5076.5200199999999</v>
      </c>
      <c r="F11182">
        <v>5076.5200199999999</v>
      </c>
      <c r="G11182">
        <v>1729750000</v>
      </c>
    </row>
    <row r="11183" spans="1:7" x14ac:dyDescent="0.3">
      <c r="A11183" s="1">
        <v>42158</v>
      </c>
      <c r="B11183">
        <v>5098.4799800000001</v>
      </c>
      <c r="C11183">
        <v>5114.6000979999999</v>
      </c>
      <c r="D11183">
        <v>5084.9902339999999</v>
      </c>
      <c r="E11183">
        <v>5099.2299800000001</v>
      </c>
      <c r="F11183">
        <v>5099.2299800000001</v>
      </c>
      <c r="G11183">
        <v>1852680000</v>
      </c>
    </row>
    <row r="11184" spans="1:7" x14ac:dyDescent="0.3">
      <c r="A11184" s="1">
        <v>42159</v>
      </c>
      <c r="B11184">
        <v>5078.2202150000003</v>
      </c>
      <c r="C11184">
        <v>5101.1098629999997</v>
      </c>
      <c r="D11184">
        <v>5046.2900390000004</v>
      </c>
      <c r="E11184">
        <v>5059.1201170000004</v>
      </c>
      <c r="F11184">
        <v>5059.1201170000004</v>
      </c>
      <c r="G11184">
        <v>1813960000</v>
      </c>
    </row>
    <row r="11185" spans="1:7" x14ac:dyDescent="0.3">
      <c r="A11185" s="1">
        <v>42160</v>
      </c>
      <c r="B11185">
        <v>5057.0400390000004</v>
      </c>
      <c r="C11185">
        <v>5074.9799800000001</v>
      </c>
      <c r="D11185">
        <v>5025.5200199999999</v>
      </c>
      <c r="E11185">
        <v>5068.4599609999996</v>
      </c>
      <c r="F11185">
        <v>5068.4599609999996</v>
      </c>
      <c r="G11185">
        <v>1842890000</v>
      </c>
    </row>
    <row r="11186" spans="1:7" x14ac:dyDescent="0.3">
      <c r="A11186" s="1">
        <v>42163</v>
      </c>
      <c r="B11186">
        <v>5066.6499020000001</v>
      </c>
      <c r="C11186">
        <v>5069</v>
      </c>
      <c r="D11186">
        <v>5014.0600590000004</v>
      </c>
      <c r="E11186">
        <v>5021.6298829999996</v>
      </c>
      <c r="F11186">
        <v>5021.6298829999996</v>
      </c>
      <c r="G11186">
        <v>1712210000</v>
      </c>
    </row>
    <row r="11187" spans="1:7" x14ac:dyDescent="0.3">
      <c r="A11187" s="1">
        <v>42164</v>
      </c>
      <c r="B11187">
        <v>5013.1298829999996</v>
      </c>
      <c r="C11187">
        <v>5027.0200199999999</v>
      </c>
      <c r="D11187">
        <v>4974.6201170000004</v>
      </c>
      <c r="E11187">
        <v>5013.8701170000004</v>
      </c>
      <c r="F11187">
        <v>5013.8701170000004</v>
      </c>
      <c r="G11187">
        <v>1754340000</v>
      </c>
    </row>
    <row r="11188" spans="1:7" x14ac:dyDescent="0.3">
      <c r="A11188" s="1">
        <v>42165</v>
      </c>
      <c r="B11188">
        <v>5029.4101559999999</v>
      </c>
      <c r="C11188">
        <v>5086.6601559999999</v>
      </c>
      <c r="D11188">
        <v>5024.169922</v>
      </c>
      <c r="E11188">
        <v>5076.6899409999996</v>
      </c>
      <c r="F11188">
        <v>5076.6899409999996</v>
      </c>
      <c r="G11188">
        <v>1792980000</v>
      </c>
    </row>
    <row r="11189" spans="1:7" x14ac:dyDescent="0.3">
      <c r="A11189" s="1">
        <v>42166</v>
      </c>
      <c r="B11189">
        <v>5088.2597660000001</v>
      </c>
      <c r="C11189">
        <v>5101.3901370000003</v>
      </c>
      <c r="D11189">
        <v>5075.0498049999997</v>
      </c>
      <c r="E11189">
        <v>5082.5097660000001</v>
      </c>
      <c r="F11189">
        <v>5082.5097660000001</v>
      </c>
      <c r="G11189">
        <v>1623950000</v>
      </c>
    </row>
    <row r="11190" spans="1:7" x14ac:dyDescent="0.3">
      <c r="A11190" s="1">
        <v>42167</v>
      </c>
      <c r="B11190">
        <v>5060.2402339999999</v>
      </c>
      <c r="C11190">
        <v>5067.9599609999996</v>
      </c>
      <c r="D11190">
        <v>5043.2402339999999</v>
      </c>
      <c r="E11190">
        <v>5051.1000979999999</v>
      </c>
      <c r="F11190">
        <v>5051.1000979999999</v>
      </c>
      <c r="G11190">
        <v>1428900000</v>
      </c>
    </row>
    <row r="11191" spans="1:7" x14ac:dyDescent="0.3">
      <c r="A11191" s="1">
        <v>42170</v>
      </c>
      <c r="B11191">
        <v>5011.7900390000004</v>
      </c>
      <c r="C11191">
        <v>5035.3701170000004</v>
      </c>
      <c r="D11191">
        <v>4985.9399409999996</v>
      </c>
      <c r="E11191">
        <v>5029.9702150000003</v>
      </c>
      <c r="F11191">
        <v>5029.9702150000003</v>
      </c>
      <c r="G11191">
        <v>1790280000</v>
      </c>
    </row>
    <row r="11192" spans="1:7" x14ac:dyDescent="0.3">
      <c r="A11192" s="1">
        <v>42171</v>
      </c>
      <c r="B11192">
        <v>5023.580078</v>
      </c>
      <c r="C11192">
        <v>5063.0600590000004</v>
      </c>
      <c r="D11192">
        <v>5022.5600590000004</v>
      </c>
      <c r="E11192">
        <v>5055.5498049999997</v>
      </c>
      <c r="F11192">
        <v>5055.5498049999997</v>
      </c>
      <c r="G11192">
        <v>1654820000</v>
      </c>
    </row>
    <row r="11193" spans="1:7" x14ac:dyDescent="0.3">
      <c r="A11193" s="1">
        <v>42172</v>
      </c>
      <c r="B11193">
        <v>5067.6801759999998</v>
      </c>
      <c r="C11193">
        <v>5080.1098629999997</v>
      </c>
      <c r="D11193">
        <v>5042.25</v>
      </c>
      <c r="E11193">
        <v>5064.8798829999996</v>
      </c>
      <c r="F11193">
        <v>5064.8798829999996</v>
      </c>
      <c r="G11193">
        <v>1712820000</v>
      </c>
    </row>
    <row r="11194" spans="1:7" x14ac:dyDescent="0.3">
      <c r="A11194" s="1">
        <v>42173</v>
      </c>
      <c r="B11194">
        <v>5082.0600590000004</v>
      </c>
      <c r="C11194">
        <v>5143.3198240000002</v>
      </c>
      <c r="D11194">
        <v>5082.0297849999997</v>
      </c>
      <c r="E11194">
        <v>5132.9501950000003</v>
      </c>
      <c r="F11194">
        <v>5132.9501950000003</v>
      </c>
      <c r="G11194">
        <v>1877920000</v>
      </c>
    </row>
    <row r="11195" spans="1:7" x14ac:dyDescent="0.3">
      <c r="A11195" s="1">
        <v>42174</v>
      </c>
      <c r="B11195">
        <v>5139.7700199999999</v>
      </c>
      <c r="C11195">
        <v>5140.169922</v>
      </c>
      <c r="D11195">
        <v>5113.9399409999996</v>
      </c>
      <c r="E11195">
        <v>5117</v>
      </c>
      <c r="F11195">
        <v>5117</v>
      </c>
      <c r="G11195">
        <v>2468310000</v>
      </c>
    </row>
    <row r="11196" spans="1:7" x14ac:dyDescent="0.3">
      <c r="A11196" s="1">
        <v>42177</v>
      </c>
      <c r="B11196">
        <v>5147.8701170000004</v>
      </c>
      <c r="C11196">
        <v>5162.1298829999996</v>
      </c>
      <c r="D11196">
        <v>5142.7797849999997</v>
      </c>
      <c r="E11196">
        <v>5153.9702150000003</v>
      </c>
      <c r="F11196">
        <v>5153.9702150000003</v>
      </c>
      <c r="G11196">
        <v>1619970000</v>
      </c>
    </row>
    <row r="11197" spans="1:7" x14ac:dyDescent="0.3">
      <c r="A11197" s="1">
        <v>42178</v>
      </c>
      <c r="B11197">
        <v>5161.6801759999998</v>
      </c>
      <c r="C11197">
        <v>5163.4101559999999</v>
      </c>
      <c r="D11197">
        <v>5139.330078</v>
      </c>
      <c r="E11197">
        <v>5160.0898440000001</v>
      </c>
      <c r="F11197">
        <v>5160.0898440000001</v>
      </c>
      <c r="G11197">
        <v>1613540000</v>
      </c>
    </row>
    <row r="11198" spans="1:7" x14ac:dyDescent="0.3">
      <c r="A11198" s="1">
        <v>42179</v>
      </c>
      <c r="B11198">
        <v>5151.3798829999996</v>
      </c>
      <c r="C11198">
        <v>5164.3598629999997</v>
      </c>
      <c r="D11198">
        <v>5121.6401370000003</v>
      </c>
      <c r="E11198">
        <v>5122.4101559999999</v>
      </c>
      <c r="F11198">
        <v>5122.4101559999999</v>
      </c>
      <c r="G11198">
        <v>1628800000</v>
      </c>
    </row>
    <row r="11199" spans="1:7" x14ac:dyDescent="0.3">
      <c r="A11199" s="1">
        <v>42180</v>
      </c>
      <c r="B11199">
        <v>5139.4799800000001</v>
      </c>
      <c r="C11199">
        <v>5141.7099609999996</v>
      </c>
      <c r="D11199">
        <v>5102.1601559999999</v>
      </c>
      <c r="E11199">
        <v>5112.1899409999996</v>
      </c>
      <c r="F11199">
        <v>5112.1899409999996</v>
      </c>
      <c r="G11199">
        <v>1614760000</v>
      </c>
    </row>
    <row r="11200" spans="1:7" x14ac:dyDescent="0.3">
      <c r="A11200" s="1">
        <v>42181</v>
      </c>
      <c r="B11200">
        <v>5113.2597660000001</v>
      </c>
      <c r="C11200">
        <v>5121.4702150000003</v>
      </c>
      <c r="D11200">
        <v>5060.8198240000002</v>
      </c>
      <c r="E11200">
        <v>5080.5097660000001</v>
      </c>
      <c r="F11200">
        <v>5080.5097660000001</v>
      </c>
      <c r="G11200">
        <v>3843810000</v>
      </c>
    </row>
    <row r="11201" spans="1:7" x14ac:dyDescent="0.3">
      <c r="A11201" s="1">
        <v>42184</v>
      </c>
      <c r="B11201">
        <v>5021.2099609999996</v>
      </c>
      <c r="C11201">
        <v>5051.0097660000001</v>
      </c>
      <c r="D11201">
        <v>4956.2299800000001</v>
      </c>
      <c r="E11201">
        <v>4958.4702150000003</v>
      </c>
      <c r="F11201">
        <v>4958.4702150000003</v>
      </c>
      <c r="G11201">
        <v>2025580000</v>
      </c>
    </row>
    <row r="11202" spans="1:7" x14ac:dyDescent="0.3">
      <c r="A11202" s="1">
        <v>42185</v>
      </c>
      <c r="B11202">
        <v>5000.1499020000001</v>
      </c>
      <c r="C11202">
        <v>5008.7597660000001</v>
      </c>
      <c r="D11202">
        <v>4968.2597660000001</v>
      </c>
      <c r="E11202">
        <v>4986.8701170000004</v>
      </c>
      <c r="F11202">
        <v>4986.8701170000004</v>
      </c>
      <c r="G11202">
        <v>2034430000</v>
      </c>
    </row>
    <row r="11203" spans="1:7" x14ac:dyDescent="0.3">
      <c r="A11203" s="1">
        <v>42186</v>
      </c>
      <c r="B11203">
        <v>5029.0498049999997</v>
      </c>
      <c r="C11203">
        <v>5038.5498049999997</v>
      </c>
      <c r="D11203">
        <v>4994.4599609999996</v>
      </c>
      <c r="E11203">
        <v>5013.1201170000004</v>
      </c>
      <c r="F11203">
        <v>5013.1201170000004</v>
      </c>
      <c r="G11203">
        <v>1814560000</v>
      </c>
    </row>
    <row r="11204" spans="1:7" x14ac:dyDescent="0.3">
      <c r="A11204" s="1">
        <v>42187</v>
      </c>
      <c r="B11204">
        <v>5024.2998049999997</v>
      </c>
      <c r="C11204">
        <v>5027.4702150000003</v>
      </c>
      <c r="D11204">
        <v>4990.7402339999999</v>
      </c>
      <c r="E11204">
        <v>5009.2099609999996</v>
      </c>
      <c r="F11204">
        <v>5009.2099609999996</v>
      </c>
      <c r="G11204">
        <v>1490810000</v>
      </c>
    </row>
    <row r="11205" spans="1:7" x14ac:dyDescent="0.3">
      <c r="A11205" s="1">
        <v>42191</v>
      </c>
      <c r="B11205">
        <v>4963.7998049999997</v>
      </c>
      <c r="C11205">
        <v>5020.7099609999996</v>
      </c>
      <c r="D11205">
        <v>4960.9301759999998</v>
      </c>
      <c r="E11205">
        <v>4991.9399409999996</v>
      </c>
      <c r="F11205">
        <v>4991.9399409999996</v>
      </c>
      <c r="G11205">
        <v>1741500000</v>
      </c>
    </row>
    <row r="11206" spans="1:7" x14ac:dyDescent="0.3">
      <c r="A11206" s="1">
        <v>42192</v>
      </c>
      <c r="B11206">
        <v>4993.7597660000001</v>
      </c>
      <c r="C11206">
        <v>5001.9902339999999</v>
      </c>
      <c r="D11206">
        <v>4902.2099609999996</v>
      </c>
      <c r="E11206">
        <v>4997.4599609999996</v>
      </c>
      <c r="F11206">
        <v>4997.4599609999996</v>
      </c>
      <c r="G11206">
        <v>2132080000</v>
      </c>
    </row>
    <row r="11207" spans="1:7" x14ac:dyDescent="0.3">
      <c r="A11207" s="1">
        <v>42193</v>
      </c>
      <c r="B11207">
        <v>4953.9799800000001</v>
      </c>
      <c r="C11207">
        <v>4965.4501950000003</v>
      </c>
      <c r="D11207">
        <v>4901.5097660000001</v>
      </c>
      <c r="E11207">
        <v>4909.7597660000001</v>
      </c>
      <c r="F11207">
        <v>4909.7597660000001</v>
      </c>
      <c r="G11207">
        <v>1931520000</v>
      </c>
    </row>
    <row r="11208" spans="1:7" x14ac:dyDescent="0.3">
      <c r="A11208" s="1">
        <v>42194</v>
      </c>
      <c r="B11208">
        <v>4976.1499020000001</v>
      </c>
      <c r="C11208">
        <v>4982.1899409999996</v>
      </c>
      <c r="D11208">
        <v>4920.3999020000001</v>
      </c>
      <c r="E11208">
        <v>4922.3999020000001</v>
      </c>
      <c r="F11208">
        <v>4922.3999020000001</v>
      </c>
      <c r="G11208">
        <v>1861600000</v>
      </c>
    </row>
    <row r="11209" spans="1:7" x14ac:dyDescent="0.3">
      <c r="A11209" s="1">
        <v>42195</v>
      </c>
      <c r="B11209">
        <v>4981.2402339999999</v>
      </c>
      <c r="C11209">
        <v>5008.0498049999997</v>
      </c>
      <c r="D11209">
        <v>4966.5097660000001</v>
      </c>
      <c r="E11209">
        <v>4997.7001950000003</v>
      </c>
      <c r="F11209">
        <v>4997.7001950000003</v>
      </c>
      <c r="G11209">
        <v>1590230000</v>
      </c>
    </row>
    <row r="11210" spans="1:7" x14ac:dyDescent="0.3">
      <c r="A11210" s="1">
        <v>42198</v>
      </c>
      <c r="B11210">
        <v>5037.2700199999999</v>
      </c>
      <c r="C11210">
        <v>5074.8100590000004</v>
      </c>
      <c r="D11210">
        <v>5036.6801759999998</v>
      </c>
      <c r="E11210">
        <v>5071.5097660000001</v>
      </c>
      <c r="F11210">
        <v>5071.5097660000001</v>
      </c>
      <c r="G11210">
        <v>1694140000</v>
      </c>
    </row>
    <row r="11211" spans="1:7" x14ac:dyDescent="0.3">
      <c r="A11211" s="1">
        <v>42199</v>
      </c>
      <c r="B11211">
        <v>5077.1201170000004</v>
      </c>
      <c r="C11211">
        <v>5116.5200199999999</v>
      </c>
      <c r="D11211">
        <v>5075.1201170000004</v>
      </c>
      <c r="E11211">
        <v>5104.8901370000003</v>
      </c>
      <c r="F11211">
        <v>5104.8901370000003</v>
      </c>
      <c r="G11211">
        <v>1682660000</v>
      </c>
    </row>
    <row r="11212" spans="1:7" x14ac:dyDescent="0.3">
      <c r="A11212" s="1">
        <v>42200</v>
      </c>
      <c r="B11212">
        <v>5111.1098629999997</v>
      </c>
      <c r="C11212">
        <v>5125.3198240000002</v>
      </c>
      <c r="D11212">
        <v>5088.1201170000004</v>
      </c>
      <c r="E11212">
        <v>5098.9399409999996</v>
      </c>
      <c r="F11212">
        <v>5098.9399409999996</v>
      </c>
      <c r="G11212">
        <v>1691350000</v>
      </c>
    </row>
    <row r="11213" spans="1:7" x14ac:dyDescent="0.3">
      <c r="A11213" s="1">
        <v>42201</v>
      </c>
      <c r="B11213">
        <v>5138.1801759999998</v>
      </c>
      <c r="C11213">
        <v>5163.1801759999998</v>
      </c>
      <c r="D11213">
        <v>5128.5600590000004</v>
      </c>
      <c r="E11213">
        <v>5163.1801759999998</v>
      </c>
      <c r="F11213">
        <v>5163.1801759999998</v>
      </c>
      <c r="G11213">
        <v>1823530000</v>
      </c>
    </row>
    <row r="11214" spans="1:7" x14ac:dyDescent="0.3">
      <c r="A11214" s="1">
        <v>42202</v>
      </c>
      <c r="B11214">
        <v>5196.1098629999997</v>
      </c>
      <c r="C11214">
        <v>5210.1601559999999</v>
      </c>
      <c r="D11214">
        <v>5183.2299800000001</v>
      </c>
      <c r="E11214">
        <v>5210.1401370000003</v>
      </c>
      <c r="F11214">
        <v>5210.1401370000003</v>
      </c>
      <c r="G11214">
        <v>1854450000</v>
      </c>
    </row>
    <row r="11215" spans="1:7" x14ac:dyDescent="0.3">
      <c r="A11215" s="1">
        <v>42205</v>
      </c>
      <c r="B11215">
        <v>5223.1801759999998</v>
      </c>
      <c r="C11215">
        <v>5231.9399409999996</v>
      </c>
      <c r="D11215">
        <v>5201.4902339999999</v>
      </c>
      <c r="E11215">
        <v>5218.8598629999997</v>
      </c>
      <c r="F11215">
        <v>5218.8598629999997</v>
      </c>
      <c r="G11215">
        <v>1814180000</v>
      </c>
    </row>
    <row r="11216" spans="1:7" x14ac:dyDescent="0.3">
      <c r="A11216" s="1">
        <v>42206</v>
      </c>
      <c r="B11216">
        <v>5219.2001950000003</v>
      </c>
      <c r="C11216">
        <v>5229</v>
      </c>
      <c r="D11216">
        <v>5196.2998049999997</v>
      </c>
      <c r="E11216">
        <v>5208.1201170000004</v>
      </c>
      <c r="F11216">
        <v>5208.1201170000004</v>
      </c>
      <c r="G11216">
        <v>1774570000</v>
      </c>
    </row>
    <row r="11217" spans="1:7" x14ac:dyDescent="0.3">
      <c r="A11217" s="1">
        <v>42207</v>
      </c>
      <c r="B11217">
        <v>5146.0297849999997</v>
      </c>
      <c r="C11217">
        <v>5184.7402339999999</v>
      </c>
      <c r="D11217">
        <v>5145.7797849999997</v>
      </c>
      <c r="E11217">
        <v>5171.7700199999999</v>
      </c>
      <c r="F11217">
        <v>5171.7700199999999</v>
      </c>
      <c r="G11217">
        <v>2035730000</v>
      </c>
    </row>
    <row r="11218" spans="1:7" x14ac:dyDescent="0.3">
      <c r="A11218" s="1">
        <v>42208</v>
      </c>
      <c r="B11218">
        <v>5180.330078</v>
      </c>
      <c r="C11218">
        <v>5197</v>
      </c>
      <c r="D11218">
        <v>5137.6401370000003</v>
      </c>
      <c r="E11218">
        <v>5146.4101559999999</v>
      </c>
      <c r="F11218">
        <v>5146.4101559999999</v>
      </c>
      <c r="G11218">
        <v>2003310000</v>
      </c>
    </row>
    <row r="11219" spans="1:7" x14ac:dyDescent="0.3">
      <c r="A11219" s="1">
        <v>42209</v>
      </c>
      <c r="B11219">
        <v>5166.9101559999999</v>
      </c>
      <c r="C11219">
        <v>5167.5400390000004</v>
      </c>
      <c r="D11219">
        <v>5084.5097660000001</v>
      </c>
      <c r="E11219">
        <v>5088.6298829999996</v>
      </c>
      <c r="F11219">
        <v>5088.6298829999996</v>
      </c>
      <c r="G11219">
        <v>2004380000</v>
      </c>
    </row>
    <row r="11220" spans="1:7" x14ac:dyDescent="0.3">
      <c r="A11220" s="1">
        <v>42212</v>
      </c>
      <c r="B11220">
        <v>5055.919922</v>
      </c>
      <c r="C11220">
        <v>5072.8798829999996</v>
      </c>
      <c r="D11220">
        <v>5032.6899409999996</v>
      </c>
      <c r="E11220">
        <v>5039.7797849999997</v>
      </c>
      <c r="F11220">
        <v>5039.7797849999997</v>
      </c>
      <c r="G11220">
        <v>1942520000</v>
      </c>
    </row>
    <row r="11221" spans="1:7" x14ac:dyDescent="0.3">
      <c r="A11221" s="1">
        <v>42213</v>
      </c>
      <c r="B11221">
        <v>5063.4399409999996</v>
      </c>
      <c r="C11221">
        <v>5097.6899409999996</v>
      </c>
      <c r="D11221">
        <v>5025.6098629999997</v>
      </c>
      <c r="E11221">
        <v>5089.2099609999996</v>
      </c>
      <c r="F11221">
        <v>5089.2099609999996</v>
      </c>
      <c r="G11221">
        <v>2025110000</v>
      </c>
    </row>
    <row r="11222" spans="1:7" x14ac:dyDescent="0.3">
      <c r="A11222" s="1">
        <v>42214</v>
      </c>
      <c r="B11222">
        <v>5097.8598629999997</v>
      </c>
      <c r="C11222">
        <v>5117.8398440000001</v>
      </c>
      <c r="D11222">
        <v>5080.0400390000004</v>
      </c>
      <c r="E11222">
        <v>5111.7299800000001</v>
      </c>
      <c r="F11222">
        <v>5111.7299800000001</v>
      </c>
      <c r="G11222">
        <v>1890350000</v>
      </c>
    </row>
    <row r="11223" spans="1:7" x14ac:dyDescent="0.3">
      <c r="A11223" s="1">
        <v>42215</v>
      </c>
      <c r="B11223">
        <v>5100.2998049999997</v>
      </c>
      <c r="C11223">
        <v>5135.6499020000001</v>
      </c>
      <c r="D11223">
        <v>5070.6201170000004</v>
      </c>
      <c r="E11223">
        <v>5128.7797849999997</v>
      </c>
      <c r="F11223">
        <v>5128.7797849999997</v>
      </c>
      <c r="G11223">
        <v>1908480000</v>
      </c>
    </row>
    <row r="11224" spans="1:7" x14ac:dyDescent="0.3">
      <c r="A11224" s="1">
        <v>42216</v>
      </c>
      <c r="B11224">
        <v>5148.1801759999998</v>
      </c>
      <c r="C11224">
        <v>5155.0200199999999</v>
      </c>
      <c r="D11224">
        <v>5122.3701170000004</v>
      </c>
      <c r="E11224">
        <v>5128.2797849999997</v>
      </c>
      <c r="F11224">
        <v>5128.2797849999997</v>
      </c>
      <c r="G11224">
        <v>1926360000</v>
      </c>
    </row>
    <row r="11225" spans="1:7" x14ac:dyDescent="0.3">
      <c r="A11225" s="1">
        <v>42219</v>
      </c>
      <c r="B11225">
        <v>5134.3398440000001</v>
      </c>
      <c r="C11225">
        <v>5143.080078</v>
      </c>
      <c r="D11225">
        <v>5082.3198240000002</v>
      </c>
      <c r="E11225">
        <v>5115.3798829999996</v>
      </c>
      <c r="F11225">
        <v>5115.3798829999996</v>
      </c>
      <c r="G11225">
        <v>1790080000</v>
      </c>
    </row>
    <row r="11226" spans="1:7" x14ac:dyDescent="0.3">
      <c r="A11226" s="1">
        <v>42220</v>
      </c>
      <c r="B11226">
        <v>5110.9599609999996</v>
      </c>
      <c r="C11226">
        <v>5125.8999020000001</v>
      </c>
      <c r="D11226">
        <v>5092.4599609999996</v>
      </c>
      <c r="E11226">
        <v>5105.5498049999997</v>
      </c>
      <c r="F11226">
        <v>5105.5498049999997</v>
      </c>
      <c r="G11226">
        <v>1819700000</v>
      </c>
    </row>
    <row r="11227" spans="1:7" x14ac:dyDescent="0.3">
      <c r="A11227" s="1">
        <v>42221</v>
      </c>
      <c r="B11227">
        <v>5132.7700199999999</v>
      </c>
      <c r="C11227">
        <v>5175.2597660000001</v>
      </c>
      <c r="D11227">
        <v>5131.8598629999997</v>
      </c>
      <c r="E11227">
        <v>5139.9399409999996</v>
      </c>
      <c r="F11227">
        <v>5139.9399409999996</v>
      </c>
      <c r="G11227">
        <v>2041490000</v>
      </c>
    </row>
    <row r="11228" spans="1:7" x14ac:dyDescent="0.3">
      <c r="A11228" s="1">
        <v>42222</v>
      </c>
      <c r="B11228">
        <v>5146.6298829999996</v>
      </c>
      <c r="C11228">
        <v>5149.9301759999998</v>
      </c>
      <c r="D11228">
        <v>5035.4101559999999</v>
      </c>
      <c r="E11228">
        <v>5056.4399409999996</v>
      </c>
      <c r="F11228">
        <v>5056.4399409999996</v>
      </c>
      <c r="G11228">
        <v>2290950000</v>
      </c>
    </row>
    <row r="11229" spans="1:7" x14ac:dyDescent="0.3">
      <c r="A11229" s="1">
        <v>42223</v>
      </c>
      <c r="B11229">
        <v>5043.9702150000003</v>
      </c>
      <c r="C11229">
        <v>5055.5600590000004</v>
      </c>
      <c r="D11229">
        <v>5006.1499020000001</v>
      </c>
      <c r="E11229">
        <v>5043.5400390000004</v>
      </c>
      <c r="F11229">
        <v>5043.5400390000004</v>
      </c>
      <c r="G11229">
        <v>2008360000</v>
      </c>
    </row>
    <row r="11230" spans="1:7" x14ac:dyDescent="0.3">
      <c r="A11230" s="1">
        <v>42226</v>
      </c>
      <c r="B11230">
        <v>5081.7202150000003</v>
      </c>
      <c r="C11230">
        <v>5112.4702150000003</v>
      </c>
      <c r="D11230">
        <v>5081.1098629999997</v>
      </c>
      <c r="E11230">
        <v>5101.7998049999997</v>
      </c>
      <c r="F11230">
        <v>5101.7998049999997</v>
      </c>
      <c r="G11230">
        <v>1784930000</v>
      </c>
    </row>
    <row r="11231" spans="1:7" x14ac:dyDescent="0.3">
      <c r="A11231" s="1">
        <v>42227</v>
      </c>
      <c r="B11231">
        <v>5069.1601559999999</v>
      </c>
      <c r="C11231">
        <v>5089.330078</v>
      </c>
      <c r="D11231">
        <v>5013.4501950000003</v>
      </c>
      <c r="E11231">
        <v>5036.7900390000004</v>
      </c>
      <c r="F11231">
        <v>5036.7900390000004</v>
      </c>
      <c r="G11231">
        <v>1912340000</v>
      </c>
    </row>
    <row r="11232" spans="1:7" x14ac:dyDescent="0.3">
      <c r="A11232" s="1">
        <v>42228</v>
      </c>
      <c r="B11232">
        <v>4994.5200199999999</v>
      </c>
      <c r="C11232">
        <v>5055.75</v>
      </c>
      <c r="D11232">
        <v>4945.7900390000004</v>
      </c>
      <c r="E11232">
        <v>5044.3901370000003</v>
      </c>
      <c r="F11232">
        <v>5044.3901370000003</v>
      </c>
      <c r="G11232">
        <v>2089460000</v>
      </c>
    </row>
    <row r="11233" spans="1:7" x14ac:dyDescent="0.3">
      <c r="A11233" s="1">
        <v>42229</v>
      </c>
      <c r="B11233">
        <v>5050.9399409999996</v>
      </c>
      <c r="C11233">
        <v>5071.4599609999996</v>
      </c>
      <c r="D11233">
        <v>5029.6098629999997</v>
      </c>
      <c r="E11233">
        <v>5033.5600590000004</v>
      </c>
      <c r="F11233">
        <v>5033.5600590000004</v>
      </c>
      <c r="G11233">
        <v>1632340000</v>
      </c>
    </row>
    <row r="11234" spans="1:7" x14ac:dyDescent="0.3">
      <c r="A11234" s="1">
        <v>42230</v>
      </c>
      <c r="B11234">
        <v>5025.919922</v>
      </c>
      <c r="C11234">
        <v>5051.8901370000003</v>
      </c>
      <c r="D11234">
        <v>5012.6098629999997</v>
      </c>
      <c r="E11234">
        <v>5048.2402339999999</v>
      </c>
      <c r="F11234">
        <v>5048.2402339999999</v>
      </c>
      <c r="G11234">
        <v>1487630000</v>
      </c>
    </row>
    <row r="11235" spans="1:7" x14ac:dyDescent="0.3">
      <c r="A11235" s="1">
        <v>42233</v>
      </c>
      <c r="B11235">
        <v>5032.3398440000001</v>
      </c>
      <c r="C11235">
        <v>5092.6899409999996</v>
      </c>
      <c r="D11235">
        <v>5022.419922</v>
      </c>
      <c r="E11235">
        <v>5091.7001950000003</v>
      </c>
      <c r="F11235">
        <v>5091.7001950000003</v>
      </c>
      <c r="G11235">
        <v>1510790000</v>
      </c>
    </row>
    <row r="11236" spans="1:7" x14ac:dyDescent="0.3">
      <c r="A11236" s="1">
        <v>42234</v>
      </c>
      <c r="B11236">
        <v>5082.169922</v>
      </c>
      <c r="C11236">
        <v>5085.1401370000003</v>
      </c>
      <c r="D11236">
        <v>5054.9702150000003</v>
      </c>
      <c r="E11236">
        <v>5059.3500979999999</v>
      </c>
      <c r="F11236">
        <v>5059.3500979999999</v>
      </c>
      <c r="G11236">
        <v>1501540000</v>
      </c>
    </row>
    <row r="11237" spans="1:7" x14ac:dyDescent="0.3">
      <c r="A11237" s="1">
        <v>42235</v>
      </c>
      <c r="B11237">
        <v>5039.0297849999997</v>
      </c>
      <c r="C11237">
        <v>5060.9301759999998</v>
      </c>
      <c r="D11237">
        <v>4992.8500979999999</v>
      </c>
      <c r="E11237">
        <v>5019.0498049999997</v>
      </c>
      <c r="F11237">
        <v>5019.0498049999997</v>
      </c>
      <c r="G11237">
        <v>1785420000</v>
      </c>
    </row>
    <row r="11238" spans="1:7" x14ac:dyDescent="0.3">
      <c r="A11238" s="1">
        <v>42236</v>
      </c>
      <c r="B11238">
        <v>4973.4902339999999</v>
      </c>
      <c r="C11238">
        <v>4986.5097660000001</v>
      </c>
      <c r="D11238">
        <v>4877.4902339999999</v>
      </c>
      <c r="E11238">
        <v>4877.4902339999999</v>
      </c>
      <c r="F11238">
        <v>4877.4902339999999</v>
      </c>
      <c r="G11238">
        <v>2087000000</v>
      </c>
    </row>
    <row r="11239" spans="1:7" x14ac:dyDescent="0.3">
      <c r="A11239" s="1">
        <v>42237</v>
      </c>
      <c r="B11239">
        <v>4801.0400390000004</v>
      </c>
      <c r="C11239">
        <v>4856.75</v>
      </c>
      <c r="D11239">
        <v>4706.0400390000004</v>
      </c>
      <c r="E11239">
        <v>4706.0400390000004</v>
      </c>
      <c r="F11239">
        <v>4706.0400390000004</v>
      </c>
      <c r="G11239">
        <v>2768540000</v>
      </c>
    </row>
    <row r="11240" spans="1:7" x14ac:dyDescent="0.3">
      <c r="A11240" s="1">
        <v>42240</v>
      </c>
      <c r="B11240">
        <v>4351.6098629999997</v>
      </c>
      <c r="C11240">
        <v>4694.8999020000001</v>
      </c>
      <c r="D11240">
        <v>4292.1401370000003</v>
      </c>
      <c r="E11240">
        <v>4526.25</v>
      </c>
      <c r="F11240">
        <v>4526.25</v>
      </c>
      <c r="G11240">
        <v>3508840000</v>
      </c>
    </row>
    <row r="11241" spans="1:7" x14ac:dyDescent="0.3">
      <c r="A11241" s="1">
        <v>42241</v>
      </c>
      <c r="B11241">
        <v>4687.2700199999999</v>
      </c>
      <c r="C11241">
        <v>4689.5400390000004</v>
      </c>
      <c r="D11241">
        <v>4506.1000979999999</v>
      </c>
      <c r="E11241">
        <v>4506.4902339999999</v>
      </c>
      <c r="F11241">
        <v>4506.4902339999999</v>
      </c>
      <c r="G11241">
        <v>2612800000</v>
      </c>
    </row>
    <row r="11242" spans="1:7" x14ac:dyDescent="0.3">
      <c r="A11242" s="1">
        <v>42242</v>
      </c>
      <c r="B11242">
        <v>4633.5097660000001</v>
      </c>
      <c r="C11242">
        <v>4703.9702150000003</v>
      </c>
      <c r="D11242">
        <v>4530.0297849999997</v>
      </c>
      <c r="E11242">
        <v>4697.5400390000004</v>
      </c>
      <c r="F11242">
        <v>4697.5400390000004</v>
      </c>
      <c r="G11242">
        <v>2631660000</v>
      </c>
    </row>
    <row r="11243" spans="1:7" x14ac:dyDescent="0.3">
      <c r="A11243" s="1">
        <v>42243</v>
      </c>
      <c r="B11243">
        <v>4761.0498049999997</v>
      </c>
      <c r="C11243">
        <v>4818.7099609999996</v>
      </c>
      <c r="D11243">
        <v>4721.7900390000004</v>
      </c>
      <c r="E11243">
        <v>4812.7099609999996</v>
      </c>
      <c r="F11243">
        <v>4812.7099609999996</v>
      </c>
      <c r="G11243">
        <v>2368880000</v>
      </c>
    </row>
    <row r="11244" spans="1:7" x14ac:dyDescent="0.3">
      <c r="A11244" s="1">
        <v>42244</v>
      </c>
      <c r="B11244">
        <v>4792.1098629999997</v>
      </c>
      <c r="C11244">
        <v>4836.7797849999997</v>
      </c>
      <c r="D11244">
        <v>4788.3798829999996</v>
      </c>
      <c r="E11244">
        <v>4828.3198240000002</v>
      </c>
      <c r="F11244">
        <v>4828.3198240000002</v>
      </c>
      <c r="G11244">
        <v>1936540000</v>
      </c>
    </row>
    <row r="11245" spans="1:7" x14ac:dyDescent="0.3">
      <c r="A11245" s="1">
        <v>42247</v>
      </c>
      <c r="B11245">
        <v>4798.6801759999998</v>
      </c>
      <c r="C11245">
        <v>4824.6098629999997</v>
      </c>
      <c r="D11245">
        <v>4763.419922</v>
      </c>
      <c r="E11245">
        <v>4776.5097660000001</v>
      </c>
      <c r="F11245">
        <v>4776.5097660000001</v>
      </c>
      <c r="G11245">
        <v>1839010000</v>
      </c>
    </row>
    <row r="11246" spans="1:7" x14ac:dyDescent="0.3">
      <c r="A11246" s="1">
        <v>42248</v>
      </c>
      <c r="B11246">
        <v>4673.6098629999997</v>
      </c>
      <c r="C11246">
        <v>4722.1298829999996</v>
      </c>
      <c r="D11246">
        <v>4614.9101559999999</v>
      </c>
      <c r="E11246">
        <v>4636.1000979999999</v>
      </c>
      <c r="F11246">
        <v>4636.1000979999999</v>
      </c>
      <c r="G11246">
        <v>2253750000</v>
      </c>
    </row>
    <row r="11247" spans="1:7" x14ac:dyDescent="0.3">
      <c r="A11247" s="1">
        <v>42249</v>
      </c>
      <c r="B11247">
        <v>4704.419922</v>
      </c>
      <c r="C11247">
        <v>4749.9799800000001</v>
      </c>
      <c r="D11247">
        <v>4659.4101559999999</v>
      </c>
      <c r="E11247">
        <v>4749.9799800000001</v>
      </c>
      <c r="F11247">
        <v>4749.9799800000001</v>
      </c>
      <c r="G11247">
        <v>1929080000</v>
      </c>
    </row>
    <row r="11248" spans="1:7" x14ac:dyDescent="0.3">
      <c r="A11248" s="1">
        <v>42250</v>
      </c>
      <c r="B11248">
        <v>4763.1000979999999</v>
      </c>
      <c r="C11248">
        <v>4800.1801759999998</v>
      </c>
      <c r="D11248">
        <v>4721.9101559999999</v>
      </c>
      <c r="E11248">
        <v>4733.5</v>
      </c>
      <c r="F11248">
        <v>4733.5</v>
      </c>
      <c r="G11248">
        <v>1803320000</v>
      </c>
    </row>
    <row r="11249" spans="1:7" x14ac:dyDescent="0.3">
      <c r="A11249" s="1">
        <v>42251</v>
      </c>
      <c r="B11249">
        <v>4670.3500979999999</v>
      </c>
      <c r="C11249">
        <v>4712.669922</v>
      </c>
      <c r="D11249">
        <v>4657.8198240000002</v>
      </c>
      <c r="E11249">
        <v>4683.919922</v>
      </c>
      <c r="F11249">
        <v>4683.919922</v>
      </c>
      <c r="G11249">
        <v>1574720000</v>
      </c>
    </row>
    <row r="11250" spans="1:7" x14ac:dyDescent="0.3">
      <c r="A11250" s="1">
        <v>42255</v>
      </c>
      <c r="B11250">
        <v>4769.7202150000003</v>
      </c>
      <c r="C11250">
        <v>4815.0400390000004</v>
      </c>
      <c r="D11250">
        <v>4754.8901370000003</v>
      </c>
      <c r="E11250">
        <v>4811.9301759999998</v>
      </c>
      <c r="F11250">
        <v>4811.9301759999998</v>
      </c>
      <c r="G11250">
        <v>1765600000</v>
      </c>
    </row>
    <row r="11251" spans="1:7" x14ac:dyDescent="0.3">
      <c r="A11251" s="1">
        <v>42256</v>
      </c>
      <c r="B11251">
        <v>4856.2700199999999</v>
      </c>
      <c r="C11251">
        <v>4862.8798829999996</v>
      </c>
      <c r="D11251">
        <v>4746.7299800000001</v>
      </c>
      <c r="E11251">
        <v>4756.5297849999997</v>
      </c>
      <c r="F11251">
        <v>4756.5297849999997</v>
      </c>
      <c r="G11251">
        <v>1963750000</v>
      </c>
    </row>
    <row r="11252" spans="1:7" x14ac:dyDescent="0.3">
      <c r="A11252" s="1">
        <v>42257</v>
      </c>
      <c r="B11252">
        <v>4749.9599609999996</v>
      </c>
      <c r="C11252">
        <v>4826.330078</v>
      </c>
      <c r="D11252">
        <v>4746.5200199999999</v>
      </c>
      <c r="E11252">
        <v>4796.25</v>
      </c>
      <c r="F11252">
        <v>4796.25</v>
      </c>
      <c r="G11252">
        <v>1845770000</v>
      </c>
    </row>
    <row r="11253" spans="1:7" x14ac:dyDescent="0.3">
      <c r="A11253" s="1">
        <v>42258</v>
      </c>
      <c r="B11253">
        <v>4770.7299800000001</v>
      </c>
      <c r="C11253">
        <v>4822.3398440000001</v>
      </c>
      <c r="D11253">
        <v>4763.1499020000001</v>
      </c>
      <c r="E11253">
        <v>4822.3398440000001</v>
      </c>
      <c r="F11253">
        <v>4822.3398440000001</v>
      </c>
      <c r="G11253">
        <v>1686190000</v>
      </c>
    </row>
    <row r="11254" spans="1:7" x14ac:dyDescent="0.3">
      <c r="A11254" s="1">
        <v>42261</v>
      </c>
      <c r="B11254">
        <v>4831.9799800000001</v>
      </c>
      <c r="C11254">
        <v>4832</v>
      </c>
      <c r="D11254">
        <v>4791.080078</v>
      </c>
      <c r="E11254">
        <v>4805.7597660000001</v>
      </c>
      <c r="F11254">
        <v>4805.7597660000001</v>
      </c>
      <c r="G11254">
        <v>1467740000</v>
      </c>
    </row>
    <row r="11255" spans="1:7" x14ac:dyDescent="0.3">
      <c r="A11255" s="1">
        <v>42262</v>
      </c>
      <c r="B11255">
        <v>4819.3198240000002</v>
      </c>
      <c r="C11255">
        <v>4872.3500979999999</v>
      </c>
      <c r="D11255">
        <v>4802.0898440000001</v>
      </c>
      <c r="E11255">
        <v>4860.5200199999999</v>
      </c>
      <c r="F11255">
        <v>4860.5200199999999</v>
      </c>
      <c r="G11255">
        <v>1587460000</v>
      </c>
    </row>
    <row r="11256" spans="1:7" x14ac:dyDescent="0.3">
      <c r="A11256" s="1">
        <v>42263</v>
      </c>
      <c r="B11256">
        <v>4860.4301759999998</v>
      </c>
      <c r="C11256">
        <v>4893.4399409999996</v>
      </c>
      <c r="D11256">
        <v>4848.1499020000001</v>
      </c>
      <c r="E11256">
        <v>4889.2402339999999</v>
      </c>
      <c r="F11256">
        <v>4889.2402339999999</v>
      </c>
      <c r="G11256">
        <v>1666380000</v>
      </c>
    </row>
    <row r="11257" spans="1:7" x14ac:dyDescent="0.3">
      <c r="A11257" s="1">
        <v>42264</v>
      </c>
      <c r="B11257">
        <v>4884.1098629999997</v>
      </c>
      <c r="C11257">
        <v>4960.8701170000004</v>
      </c>
      <c r="D11257">
        <v>4880.5</v>
      </c>
      <c r="E11257">
        <v>4893.9501950000003</v>
      </c>
      <c r="F11257">
        <v>4893.9501950000003</v>
      </c>
      <c r="G11257">
        <v>1891510000</v>
      </c>
    </row>
    <row r="11258" spans="1:7" x14ac:dyDescent="0.3">
      <c r="A11258" s="1">
        <v>42265</v>
      </c>
      <c r="B11258">
        <v>4828.7099609999996</v>
      </c>
      <c r="C11258">
        <v>4878.7099609999996</v>
      </c>
      <c r="D11258">
        <v>4819.0898440000001</v>
      </c>
      <c r="E11258">
        <v>4827.2299800000001</v>
      </c>
      <c r="F11258">
        <v>4827.2299800000001</v>
      </c>
      <c r="G11258">
        <v>3272150000</v>
      </c>
    </row>
    <row r="11259" spans="1:7" x14ac:dyDescent="0.3">
      <c r="A11259" s="1">
        <v>42268</v>
      </c>
      <c r="B11259">
        <v>4851.9799800000001</v>
      </c>
      <c r="C11259">
        <v>4881.4599609999996</v>
      </c>
      <c r="D11259">
        <v>4795.9101559999999</v>
      </c>
      <c r="E11259">
        <v>4828.9501950000003</v>
      </c>
      <c r="F11259">
        <v>4828.9501950000003</v>
      </c>
      <c r="G11259">
        <v>2021530000</v>
      </c>
    </row>
    <row r="11260" spans="1:7" x14ac:dyDescent="0.3">
      <c r="A11260" s="1">
        <v>42269</v>
      </c>
      <c r="B11260">
        <v>4762.2900390000004</v>
      </c>
      <c r="C11260">
        <v>4776.2797849999997</v>
      </c>
      <c r="D11260">
        <v>4716.9101559999999</v>
      </c>
      <c r="E11260">
        <v>4756.7202150000003</v>
      </c>
      <c r="F11260">
        <v>4756.7202150000003</v>
      </c>
      <c r="G11260">
        <v>2042880000</v>
      </c>
    </row>
    <row r="11261" spans="1:7" x14ac:dyDescent="0.3">
      <c r="A11261" s="1">
        <v>42270</v>
      </c>
      <c r="B11261">
        <v>4764.6899409999996</v>
      </c>
      <c r="C11261">
        <v>4780.6401370000003</v>
      </c>
      <c r="D11261">
        <v>4735.1298829999996</v>
      </c>
      <c r="E11261">
        <v>4752.7402339999999</v>
      </c>
      <c r="F11261">
        <v>4752.7402339999999</v>
      </c>
      <c r="G11261">
        <v>1606330000</v>
      </c>
    </row>
    <row r="11262" spans="1:7" x14ac:dyDescent="0.3">
      <c r="A11262" s="1">
        <v>42271</v>
      </c>
      <c r="B11262">
        <v>4717.8901370000003</v>
      </c>
      <c r="C11262">
        <v>4746.2099609999996</v>
      </c>
      <c r="D11262">
        <v>4670.1201170000004</v>
      </c>
      <c r="E11262">
        <v>4734.4799800000001</v>
      </c>
      <c r="F11262">
        <v>4734.4799800000001</v>
      </c>
      <c r="G11262">
        <v>1995820000</v>
      </c>
    </row>
    <row r="11263" spans="1:7" x14ac:dyDescent="0.3">
      <c r="A11263" s="1">
        <v>42272</v>
      </c>
      <c r="B11263">
        <v>4782.4101559999999</v>
      </c>
      <c r="C11263">
        <v>4785.2202150000003</v>
      </c>
      <c r="D11263">
        <v>4659.4799800000001</v>
      </c>
      <c r="E11263">
        <v>4686.5</v>
      </c>
      <c r="F11263">
        <v>4686.5</v>
      </c>
      <c r="G11263">
        <v>2050530000</v>
      </c>
    </row>
    <row r="11264" spans="1:7" x14ac:dyDescent="0.3">
      <c r="A11264" s="1">
        <v>42275</v>
      </c>
      <c r="B11264">
        <v>4665.0600590000004</v>
      </c>
      <c r="C11264">
        <v>4665.2099609999996</v>
      </c>
      <c r="D11264">
        <v>4529.4101559999999</v>
      </c>
      <c r="E11264">
        <v>4543.9702150000003</v>
      </c>
      <c r="F11264">
        <v>4543.9702150000003</v>
      </c>
      <c r="G11264">
        <v>2387610000</v>
      </c>
    </row>
    <row r="11265" spans="1:7" x14ac:dyDescent="0.3">
      <c r="A11265" s="1">
        <v>42276</v>
      </c>
      <c r="B11265">
        <v>4551.0400390000004</v>
      </c>
      <c r="C11265">
        <v>4596.0600590000004</v>
      </c>
      <c r="D11265">
        <v>4487.0600590000004</v>
      </c>
      <c r="E11265">
        <v>4517.3198240000002</v>
      </c>
      <c r="F11265">
        <v>4517.3198240000002</v>
      </c>
      <c r="G11265">
        <v>2293450000</v>
      </c>
    </row>
    <row r="11266" spans="1:7" x14ac:dyDescent="0.3">
      <c r="A11266" s="1">
        <v>42277</v>
      </c>
      <c r="B11266">
        <v>4574.3798829999996</v>
      </c>
      <c r="C11266">
        <v>4620.1601559999999</v>
      </c>
      <c r="D11266">
        <v>4559.1801759999998</v>
      </c>
      <c r="E11266">
        <v>4620.1601559999999</v>
      </c>
      <c r="F11266">
        <v>4620.1601559999999</v>
      </c>
      <c r="G11266">
        <v>2398350000</v>
      </c>
    </row>
    <row r="11267" spans="1:7" x14ac:dyDescent="0.3">
      <c r="A11267" s="1">
        <v>42278</v>
      </c>
      <c r="B11267">
        <v>4624.4599609999996</v>
      </c>
      <c r="C11267">
        <v>4628.2299800000001</v>
      </c>
      <c r="D11267">
        <v>4559.2099609999996</v>
      </c>
      <c r="E11267">
        <v>4627.080078</v>
      </c>
      <c r="F11267">
        <v>4627.080078</v>
      </c>
      <c r="G11267">
        <v>2133990000</v>
      </c>
    </row>
    <row r="11268" spans="1:7" x14ac:dyDescent="0.3">
      <c r="A11268" s="1">
        <v>42279</v>
      </c>
      <c r="B11268">
        <v>4566.1298829999996</v>
      </c>
      <c r="C11268">
        <v>4707.7797849999997</v>
      </c>
      <c r="D11268">
        <v>4552.3398440000001</v>
      </c>
      <c r="E11268">
        <v>4707.7797849999997</v>
      </c>
      <c r="F11268">
        <v>4707.7797849999997</v>
      </c>
      <c r="G11268">
        <v>2183320000</v>
      </c>
    </row>
    <row r="11269" spans="1:7" x14ac:dyDescent="0.3">
      <c r="A11269" s="1">
        <v>42282</v>
      </c>
      <c r="B11269">
        <v>4742.1298829999996</v>
      </c>
      <c r="C11269">
        <v>4785.9101559999999</v>
      </c>
      <c r="D11269">
        <v>4740.2402339999999</v>
      </c>
      <c r="E11269">
        <v>4781.2597660000001</v>
      </c>
      <c r="F11269">
        <v>4781.2597660000001</v>
      </c>
      <c r="G11269">
        <v>2005320000</v>
      </c>
    </row>
    <row r="11270" spans="1:7" x14ac:dyDescent="0.3">
      <c r="A11270" s="1">
        <v>42283</v>
      </c>
      <c r="B11270">
        <v>4767.6298829999996</v>
      </c>
      <c r="C11270">
        <v>4783.3701170000004</v>
      </c>
      <c r="D11270">
        <v>4711.7900390000004</v>
      </c>
      <c r="E11270">
        <v>4748.3598629999997</v>
      </c>
      <c r="F11270">
        <v>4748.3598629999997</v>
      </c>
      <c r="G11270">
        <v>2085020000</v>
      </c>
    </row>
    <row r="11271" spans="1:7" x14ac:dyDescent="0.3">
      <c r="A11271" s="1">
        <v>42284</v>
      </c>
      <c r="B11271">
        <v>4775.0498049999997</v>
      </c>
      <c r="C11271">
        <v>4791.1499020000001</v>
      </c>
      <c r="D11271">
        <v>4728.7099609999996</v>
      </c>
      <c r="E11271">
        <v>4791.1499020000001</v>
      </c>
      <c r="F11271">
        <v>4791.1499020000001</v>
      </c>
      <c r="G11271">
        <v>2149890000</v>
      </c>
    </row>
    <row r="11272" spans="1:7" x14ac:dyDescent="0.3">
      <c r="A11272" s="1">
        <v>42285</v>
      </c>
      <c r="B11272">
        <v>4775.0600590000004</v>
      </c>
      <c r="C11272">
        <v>4819.0698240000002</v>
      </c>
      <c r="D11272">
        <v>4737.9301759999998</v>
      </c>
      <c r="E11272">
        <v>4810.7900390000004</v>
      </c>
      <c r="F11272">
        <v>4810.7900390000004</v>
      </c>
      <c r="G11272">
        <v>1984230000</v>
      </c>
    </row>
    <row r="11273" spans="1:7" x14ac:dyDescent="0.3">
      <c r="A11273" s="1">
        <v>42286</v>
      </c>
      <c r="B11273">
        <v>4817.2797849999997</v>
      </c>
      <c r="C11273">
        <v>4841.3798829999996</v>
      </c>
      <c r="D11273">
        <v>4804.5898440000001</v>
      </c>
      <c r="E11273">
        <v>4830.4702150000003</v>
      </c>
      <c r="F11273">
        <v>4830.4702150000003</v>
      </c>
      <c r="G11273">
        <v>1804260000</v>
      </c>
    </row>
    <row r="11274" spans="1:7" x14ac:dyDescent="0.3">
      <c r="A11274" s="1">
        <v>42289</v>
      </c>
      <c r="B11274">
        <v>4839.7900390000004</v>
      </c>
      <c r="C11274">
        <v>4846.7402339999999</v>
      </c>
      <c r="D11274">
        <v>4818.169922</v>
      </c>
      <c r="E11274">
        <v>4838.6401370000003</v>
      </c>
      <c r="F11274">
        <v>4838.6401370000003</v>
      </c>
      <c r="G11274">
        <v>1343820000</v>
      </c>
    </row>
    <row r="11275" spans="1:7" x14ac:dyDescent="0.3">
      <c r="A11275" s="1">
        <v>42290</v>
      </c>
      <c r="B11275">
        <v>4809.2402339999999</v>
      </c>
      <c r="C11275">
        <v>4858.2797849999997</v>
      </c>
      <c r="D11275">
        <v>4793.919922</v>
      </c>
      <c r="E11275">
        <v>4796.6098629999997</v>
      </c>
      <c r="F11275">
        <v>4796.6098629999997</v>
      </c>
      <c r="G11275">
        <v>1565060000</v>
      </c>
    </row>
    <row r="11276" spans="1:7" x14ac:dyDescent="0.3">
      <c r="A11276" s="1">
        <v>42291</v>
      </c>
      <c r="B11276">
        <v>4801.3500979999999</v>
      </c>
      <c r="C11276">
        <v>4820.0898440000001</v>
      </c>
      <c r="D11276">
        <v>4771.6201170000004</v>
      </c>
      <c r="E11276">
        <v>4782.8500979999999</v>
      </c>
      <c r="F11276">
        <v>4782.8500979999999</v>
      </c>
      <c r="G11276">
        <v>1902460000</v>
      </c>
    </row>
    <row r="11277" spans="1:7" x14ac:dyDescent="0.3">
      <c r="A11277" s="1">
        <v>42292</v>
      </c>
      <c r="B11277">
        <v>4799.4301759999998</v>
      </c>
      <c r="C11277">
        <v>4870.1000979999999</v>
      </c>
      <c r="D11277">
        <v>4795.2900390000004</v>
      </c>
      <c r="E11277">
        <v>4870.1000979999999</v>
      </c>
      <c r="F11277">
        <v>4870.1000979999999</v>
      </c>
      <c r="G11277">
        <v>1942900000</v>
      </c>
    </row>
    <row r="11278" spans="1:7" x14ac:dyDescent="0.3">
      <c r="A11278" s="1">
        <v>42293</v>
      </c>
      <c r="B11278">
        <v>4872.3598629999997</v>
      </c>
      <c r="C11278">
        <v>4886.9501950000003</v>
      </c>
      <c r="D11278">
        <v>4851.2797849999997</v>
      </c>
      <c r="E11278">
        <v>4886.6899409999996</v>
      </c>
      <c r="F11278">
        <v>4886.6899409999996</v>
      </c>
      <c r="G11278">
        <v>1855290000</v>
      </c>
    </row>
    <row r="11279" spans="1:7" x14ac:dyDescent="0.3">
      <c r="A11279" s="1">
        <v>42296</v>
      </c>
      <c r="B11279">
        <v>4873.5400390000004</v>
      </c>
      <c r="C11279">
        <v>4915.4902339999999</v>
      </c>
      <c r="D11279">
        <v>4865.830078</v>
      </c>
      <c r="E11279">
        <v>4905.4702150000003</v>
      </c>
      <c r="F11279">
        <v>4905.4702150000003</v>
      </c>
      <c r="G11279">
        <v>1619920000</v>
      </c>
    </row>
    <row r="11280" spans="1:7" x14ac:dyDescent="0.3">
      <c r="A11280" s="1">
        <v>42297</v>
      </c>
      <c r="B11280">
        <v>4900.0200199999999</v>
      </c>
      <c r="C11280">
        <v>4909.3701170000004</v>
      </c>
      <c r="D11280">
        <v>4866.6000979999999</v>
      </c>
      <c r="E11280">
        <v>4880.9702150000003</v>
      </c>
      <c r="F11280">
        <v>4880.9702150000003</v>
      </c>
      <c r="G11280">
        <v>1711700000</v>
      </c>
    </row>
    <row r="11281" spans="1:7" x14ac:dyDescent="0.3">
      <c r="A11281" s="1">
        <v>42298</v>
      </c>
      <c r="B11281">
        <v>4903.9799800000001</v>
      </c>
      <c r="C11281">
        <v>4904.8500979999999</v>
      </c>
      <c r="D11281">
        <v>4836.4599609999996</v>
      </c>
      <c r="E11281">
        <v>4840.1201170000004</v>
      </c>
      <c r="F11281">
        <v>4840.1201170000004</v>
      </c>
      <c r="G11281">
        <v>1895390000</v>
      </c>
    </row>
    <row r="11282" spans="1:7" x14ac:dyDescent="0.3">
      <c r="A11282" s="1">
        <v>42299</v>
      </c>
      <c r="B11282">
        <v>4875.9599609999996</v>
      </c>
      <c r="C11282">
        <v>4926.9902339999999</v>
      </c>
      <c r="D11282">
        <v>4861.7998049999997</v>
      </c>
      <c r="E11282">
        <v>4920.0498049999997</v>
      </c>
      <c r="F11282">
        <v>4920.0498049999997</v>
      </c>
      <c r="G11282">
        <v>2156040000</v>
      </c>
    </row>
    <row r="11283" spans="1:7" x14ac:dyDescent="0.3">
      <c r="A11283" s="1">
        <v>42300</v>
      </c>
      <c r="B11283">
        <v>5024.3798829999996</v>
      </c>
      <c r="C11283">
        <v>5048.5498049999997</v>
      </c>
      <c r="D11283">
        <v>4999.5400390000004</v>
      </c>
      <c r="E11283">
        <v>5031.8598629999997</v>
      </c>
      <c r="F11283">
        <v>5031.8598629999997</v>
      </c>
      <c r="G11283">
        <v>2178270000</v>
      </c>
    </row>
    <row r="11284" spans="1:7" x14ac:dyDescent="0.3">
      <c r="A11284" s="1">
        <v>42303</v>
      </c>
      <c r="B11284">
        <v>5030.7998049999997</v>
      </c>
      <c r="C11284">
        <v>5045.1601559999999</v>
      </c>
      <c r="D11284">
        <v>5012.7402339999999</v>
      </c>
      <c r="E11284">
        <v>5034.7001950000003</v>
      </c>
      <c r="F11284">
        <v>5034.7001950000003</v>
      </c>
      <c r="G11284">
        <v>1758690000</v>
      </c>
    </row>
    <row r="11285" spans="1:7" x14ac:dyDescent="0.3">
      <c r="A11285" s="1">
        <v>42304</v>
      </c>
      <c r="B11285">
        <v>5018.9902339999999</v>
      </c>
      <c r="C11285">
        <v>5040.080078</v>
      </c>
      <c r="D11285">
        <v>5009.0698240000002</v>
      </c>
      <c r="E11285">
        <v>5030.1499020000001</v>
      </c>
      <c r="F11285">
        <v>5030.1499020000001</v>
      </c>
      <c r="G11285">
        <v>1986840000</v>
      </c>
    </row>
    <row r="11286" spans="1:7" x14ac:dyDescent="0.3">
      <c r="A11286" s="1">
        <v>42305</v>
      </c>
      <c r="B11286">
        <v>5040.3798829999996</v>
      </c>
      <c r="C11286">
        <v>5095.6899409999996</v>
      </c>
      <c r="D11286">
        <v>5019.6000979999999</v>
      </c>
      <c r="E11286">
        <v>5095.6899409999996</v>
      </c>
      <c r="F11286">
        <v>5095.6899409999996</v>
      </c>
      <c r="G11286">
        <v>2141130000</v>
      </c>
    </row>
    <row r="11287" spans="1:7" x14ac:dyDescent="0.3">
      <c r="A11287" s="1">
        <v>42306</v>
      </c>
      <c r="B11287">
        <v>5071.0400390000004</v>
      </c>
      <c r="C11287">
        <v>5084.6298829999996</v>
      </c>
      <c r="D11287">
        <v>5066.8901370000003</v>
      </c>
      <c r="E11287">
        <v>5074.2700199999999</v>
      </c>
      <c r="F11287">
        <v>5074.2700199999999</v>
      </c>
      <c r="G11287">
        <v>1928310000</v>
      </c>
    </row>
    <row r="11288" spans="1:7" x14ac:dyDescent="0.3">
      <c r="A11288" s="1">
        <v>42307</v>
      </c>
      <c r="B11288">
        <v>5079.7597660000001</v>
      </c>
      <c r="C11288">
        <v>5085.2202150000003</v>
      </c>
      <c r="D11288">
        <v>5053.75</v>
      </c>
      <c r="E11288">
        <v>5053.75</v>
      </c>
      <c r="F11288">
        <v>5053.75</v>
      </c>
      <c r="G11288">
        <v>2016390000</v>
      </c>
    </row>
    <row r="11289" spans="1:7" x14ac:dyDescent="0.3">
      <c r="A11289" s="1">
        <v>42310</v>
      </c>
      <c r="B11289">
        <v>5065.6401370000003</v>
      </c>
      <c r="C11289">
        <v>5130.5097660000001</v>
      </c>
      <c r="D11289">
        <v>5061.4702150000003</v>
      </c>
      <c r="E11289">
        <v>5127.1499020000001</v>
      </c>
      <c r="F11289">
        <v>5127.1499020000001</v>
      </c>
      <c r="G11289">
        <v>1888180000</v>
      </c>
    </row>
    <row r="11290" spans="1:7" x14ac:dyDescent="0.3">
      <c r="A11290" s="1">
        <v>42311</v>
      </c>
      <c r="B11290">
        <v>5114.3100590000004</v>
      </c>
      <c r="C11290">
        <v>5163.4702150000003</v>
      </c>
      <c r="D11290">
        <v>5109.6801759999998</v>
      </c>
      <c r="E11290">
        <v>5145.1298829999996</v>
      </c>
      <c r="F11290">
        <v>5145.1298829999996</v>
      </c>
      <c r="G11290">
        <v>2028630000</v>
      </c>
    </row>
    <row r="11291" spans="1:7" x14ac:dyDescent="0.3">
      <c r="A11291" s="1">
        <v>42312</v>
      </c>
      <c r="B11291">
        <v>5155.6201170000004</v>
      </c>
      <c r="C11291">
        <v>5162.5698240000002</v>
      </c>
      <c r="D11291">
        <v>5122.7797849999997</v>
      </c>
      <c r="E11291">
        <v>5142.4799800000001</v>
      </c>
      <c r="F11291">
        <v>5142.4799800000001</v>
      </c>
      <c r="G11291">
        <v>2096110000</v>
      </c>
    </row>
    <row r="11292" spans="1:7" x14ac:dyDescent="0.3">
      <c r="A11292" s="1">
        <v>42313</v>
      </c>
      <c r="B11292">
        <v>5144.1499020000001</v>
      </c>
      <c r="C11292">
        <v>5154.8598629999997</v>
      </c>
      <c r="D11292">
        <v>5098.4902339999999</v>
      </c>
      <c r="E11292">
        <v>5127.7402339999999</v>
      </c>
      <c r="F11292">
        <v>5127.7402339999999</v>
      </c>
      <c r="G11292">
        <v>2054490000</v>
      </c>
    </row>
    <row r="11293" spans="1:7" x14ac:dyDescent="0.3">
      <c r="A11293" s="1">
        <v>42314</v>
      </c>
      <c r="B11293">
        <v>5124.0400390000004</v>
      </c>
      <c r="C11293">
        <v>5147.1201170000004</v>
      </c>
      <c r="D11293">
        <v>5092.8701170000004</v>
      </c>
      <c r="E11293">
        <v>5147.1201170000004</v>
      </c>
      <c r="F11293">
        <v>5147.1201170000004</v>
      </c>
      <c r="G11293">
        <v>2066430000</v>
      </c>
    </row>
    <row r="11294" spans="1:7" x14ac:dyDescent="0.3">
      <c r="A11294" s="1">
        <v>42317</v>
      </c>
      <c r="B11294">
        <v>5128.9399409999996</v>
      </c>
      <c r="C11294">
        <v>5133.4399409999996</v>
      </c>
      <c r="D11294">
        <v>5066.1000979999999</v>
      </c>
      <c r="E11294">
        <v>5095.2998049999997</v>
      </c>
      <c r="F11294">
        <v>5095.2998049999997</v>
      </c>
      <c r="G11294">
        <v>1850770000</v>
      </c>
    </row>
    <row r="11295" spans="1:7" x14ac:dyDescent="0.3">
      <c r="A11295" s="1">
        <v>42318</v>
      </c>
      <c r="B11295">
        <v>5068.5498049999997</v>
      </c>
      <c r="C11295">
        <v>5086.8798829999996</v>
      </c>
      <c r="D11295">
        <v>5051.2202150000003</v>
      </c>
      <c r="E11295">
        <v>5083.2402339999999</v>
      </c>
      <c r="F11295">
        <v>5083.2402339999999</v>
      </c>
      <c r="G11295">
        <v>1906120000</v>
      </c>
    </row>
    <row r="11296" spans="1:7" x14ac:dyDescent="0.3">
      <c r="A11296" s="1">
        <v>42319</v>
      </c>
      <c r="B11296">
        <v>5098.1298829999996</v>
      </c>
      <c r="C11296">
        <v>5111.1899409999996</v>
      </c>
      <c r="D11296">
        <v>5066.6801759999998</v>
      </c>
      <c r="E11296">
        <v>5067.0200199999999</v>
      </c>
      <c r="F11296">
        <v>5067.0200199999999</v>
      </c>
      <c r="G11296">
        <v>1672340000</v>
      </c>
    </row>
    <row r="11297" spans="1:7" x14ac:dyDescent="0.3">
      <c r="A11297" s="1">
        <v>42320</v>
      </c>
      <c r="B11297">
        <v>5043.1000979999999</v>
      </c>
      <c r="C11297">
        <v>5062.4902339999999</v>
      </c>
      <c r="D11297">
        <v>5004.4599609999996</v>
      </c>
      <c r="E11297">
        <v>5005.080078</v>
      </c>
      <c r="F11297">
        <v>5005.080078</v>
      </c>
      <c r="G11297">
        <v>1820930000</v>
      </c>
    </row>
    <row r="11298" spans="1:7" x14ac:dyDescent="0.3">
      <c r="A11298" s="1">
        <v>42321</v>
      </c>
      <c r="B11298">
        <v>4980.8598629999997</v>
      </c>
      <c r="C11298">
        <v>4989.0600590000004</v>
      </c>
      <c r="D11298">
        <v>4925.3500979999999</v>
      </c>
      <c r="E11298">
        <v>4927.8798829999996</v>
      </c>
      <c r="F11298">
        <v>4927.8798829999996</v>
      </c>
      <c r="G11298">
        <v>2001050000</v>
      </c>
    </row>
    <row r="11299" spans="1:7" x14ac:dyDescent="0.3">
      <c r="A11299" s="1">
        <v>42324</v>
      </c>
      <c r="B11299">
        <v>4916.1401370000003</v>
      </c>
      <c r="C11299">
        <v>4984.9101559999999</v>
      </c>
      <c r="D11299">
        <v>4908.6601559999999</v>
      </c>
      <c r="E11299">
        <v>4984.6201170000004</v>
      </c>
      <c r="F11299">
        <v>4984.6201170000004</v>
      </c>
      <c r="G11299">
        <v>1819190000</v>
      </c>
    </row>
    <row r="11300" spans="1:7" x14ac:dyDescent="0.3">
      <c r="A11300" s="1">
        <v>42325</v>
      </c>
      <c r="B11300">
        <v>4991.7099609999996</v>
      </c>
      <c r="C11300">
        <v>5023.4501950000003</v>
      </c>
      <c r="D11300">
        <v>4975.7402339999999</v>
      </c>
      <c r="E11300">
        <v>4986.0200199999999</v>
      </c>
      <c r="F11300">
        <v>4986.0200199999999</v>
      </c>
      <c r="G11300">
        <v>1861710000</v>
      </c>
    </row>
    <row r="11301" spans="1:7" x14ac:dyDescent="0.3">
      <c r="A11301" s="1">
        <v>42326</v>
      </c>
      <c r="B11301">
        <v>5004.6000979999999</v>
      </c>
      <c r="C11301">
        <v>5078.7998049999997</v>
      </c>
      <c r="D11301">
        <v>5001.669922</v>
      </c>
      <c r="E11301">
        <v>5075.2001950000003</v>
      </c>
      <c r="F11301">
        <v>5075.2001950000003</v>
      </c>
      <c r="G11301">
        <v>2017390000</v>
      </c>
    </row>
    <row r="11302" spans="1:7" x14ac:dyDescent="0.3">
      <c r="A11302" s="1">
        <v>42327</v>
      </c>
      <c r="B11302">
        <v>5078.669922</v>
      </c>
      <c r="C11302">
        <v>5092.4599609999996</v>
      </c>
      <c r="D11302">
        <v>5067.2700199999999</v>
      </c>
      <c r="E11302">
        <v>5073.6401370000003</v>
      </c>
      <c r="F11302">
        <v>5073.6401370000003</v>
      </c>
      <c r="G11302">
        <v>1794110000</v>
      </c>
    </row>
    <row r="11303" spans="1:7" x14ac:dyDescent="0.3">
      <c r="A11303" s="1">
        <v>42328</v>
      </c>
      <c r="B11303">
        <v>5096.9599609999996</v>
      </c>
      <c r="C11303">
        <v>5112.4599609999996</v>
      </c>
      <c r="D11303">
        <v>5094.3198240000002</v>
      </c>
      <c r="E11303">
        <v>5104.919922</v>
      </c>
      <c r="F11303">
        <v>5104.919922</v>
      </c>
      <c r="G11303">
        <v>1766630000</v>
      </c>
    </row>
    <row r="11304" spans="1:7" x14ac:dyDescent="0.3">
      <c r="A11304" s="1">
        <v>42331</v>
      </c>
      <c r="B11304">
        <v>5106.7202150000003</v>
      </c>
      <c r="C11304">
        <v>5128.080078</v>
      </c>
      <c r="D11304">
        <v>5084.8500979999999</v>
      </c>
      <c r="E11304">
        <v>5102.4799800000001</v>
      </c>
      <c r="F11304">
        <v>5102.4799800000001</v>
      </c>
      <c r="G11304">
        <v>1668280000</v>
      </c>
    </row>
    <row r="11305" spans="1:7" x14ac:dyDescent="0.3">
      <c r="A11305" s="1">
        <v>42332</v>
      </c>
      <c r="B11305">
        <v>5070.6601559999999</v>
      </c>
      <c r="C11305">
        <v>5110.75</v>
      </c>
      <c r="D11305">
        <v>5050.1401370000003</v>
      </c>
      <c r="E11305">
        <v>5102.8100590000004</v>
      </c>
      <c r="F11305">
        <v>5102.8100590000004</v>
      </c>
      <c r="G11305">
        <v>1956920000</v>
      </c>
    </row>
    <row r="11306" spans="1:7" x14ac:dyDescent="0.3">
      <c r="A11306" s="1">
        <v>42333</v>
      </c>
      <c r="B11306">
        <v>5106.8701170000004</v>
      </c>
      <c r="C11306">
        <v>5124.0898440000001</v>
      </c>
      <c r="D11306">
        <v>5101.1801759999998</v>
      </c>
      <c r="E11306">
        <v>5116.1401370000003</v>
      </c>
      <c r="F11306">
        <v>5116.1401370000003</v>
      </c>
      <c r="G11306">
        <v>1539300000</v>
      </c>
    </row>
    <row r="11307" spans="1:7" x14ac:dyDescent="0.3">
      <c r="A11307" s="1">
        <v>42335</v>
      </c>
      <c r="B11307">
        <v>5121.9301759999998</v>
      </c>
      <c r="C11307">
        <v>5134.3500979999999</v>
      </c>
      <c r="D11307">
        <v>5108.5097660000001</v>
      </c>
      <c r="E11307">
        <v>5127.5200199999999</v>
      </c>
      <c r="F11307">
        <v>5127.5200199999999</v>
      </c>
      <c r="G11307">
        <v>781730000</v>
      </c>
    </row>
    <row r="11308" spans="1:7" x14ac:dyDescent="0.3">
      <c r="A11308" s="1">
        <v>42338</v>
      </c>
      <c r="B11308">
        <v>5139.580078</v>
      </c>
      <c r="C11308">
        <v>5141.3598629999997</v>
      </c>
      <c r="D11308">
        <v>5098.7001950000003</v>
      </c>
      <c r="E11308">
        <v>5108.669922</v>
      </c>
      <c r="F11308">
        <v>5108.669922</v>
      </c>
      <c r="G11308">
        <v>2244550000</v>
      </c>
    </row>
    <row r="11309" spans="1:7" x14ac:dyDescent="0.3">
      <c r="A11309" s="1">
        <v>42339</v>
      </c>
      <c r="B11309">
        <v>5129.6401370000003</v>
      </c>
      <c r="C11309">
        <v>5156.3100590000004</v>
      </c>
      <c r="D11309">
        <v>5120.169922</v>
      </c>
      <c r="E11309">
        <v>5156.3100590000004</v>
      </c>
      <c r="F11309">
        <v>5156.3100590000004</v>
      </c>
      <c r="G11309">
        <v>2035570000</v>
      </c>
    </row>
    <row r="11310" spans="1:7" x14ac:dyDescent="0.3">
      <c r="A11310" s="1">
        <v>42340</v>
      </c>
      <c r="B11310">
        <v>5158.8198240000002</v>
      </c>
      <c r="C11310">
        <v>5176.7700199999999</v>
      </c>
      <c r="D11310">
        <v>5117.1499020000001</v>
      </c>
      <c r="E11310">
        <v>5123.2202150000003</v>
      </c>
      <c r="F11310">
        <v>5123.2202150000003</v>
      </c>
      <c r="G11310">
        <v>2060340000</v>
      </c>
    </row>
    <row r="11311" spans="1:7" x14ac:dyDescent="0.3">
      <c r="A11311" s="1">
        <v>42341</v>
      </c>
      <c r="B11311">
        <v>5143.1601559999999</v>
      </c>
      <c r="C11311">
        <v>5144.6000979999999</v>
      </c>
      <c r="D11311">
        <v>5011.7202150000003</v>
      </c>
      <c r="E11311">
        <v>5037.5297849999997</v>
      </c>
      <c r="F11311">
        <v>5037.5297849999997</v>
      </c>
      <c r="G11311">
        <v>2088100000</v>
      </c>
    </row>
    <row r="11312" spans="1:7" x14ac:dyDescent="0.3">
      <c r="A11312" s="1">
        <v>42342</v>
      </c>
      <c r="B11312">
        <v>5050.9301759999998</v>
      </c>
      <c r="C11312">
        <v>5147</v>
      </c>
      <c r="D11312">
        <v>5043.4902339999999</v>
      </c>
      <c r="E11312">
        <v>5142.2700199999999</v>
      </c>
      <c r="F11312">
        <v>5142.2700199999999</v>
      </c>
      <c r="G11312">
        <v>1897490000</v>
      </c>
    </row>
    <row r="11313" spans="1:7" x14ac:dyDescent="0.3">
      <c r="A11313" s="1">
        <v>42345</v>
      </c>
      <c r="B11313">
        <v>5139.4599609999996</v>
      </c>
      <c r="C11313">
        <v>5139.7797849999997</v>
      </c>
      <c r="D11313">
        <v>5082.2299800000001</v>
      </c>
      <c r="E11313">
        <v>5101.8100590000004</v>
      </c>
      <c r="F11313">
        <v>5101.8100590000004</v>
      </c>
      <c r="G11313">
        <v>1952690000</v>
      </c>
    </row>
    <row r="11314" spans="1:7" x14ac:dyDescent="0.3">
      <c r="A11314" s="1">
        <v>42346</v>
      </c>
      <c r="B11314">
        <v>5050.5200199999999</v>
      </c>
      <c r="C11314">
        <v>5111.7299800000001</v>
      </c>
      <c r="D11314">
        <v>5045.7299800000001</v>
      </c>
      <c r="E11314">
        <v>5098.2402339999999</v>
      </c>
      <c r="F11314">
        <v>5098.2402339999999</v>
      </c>
      <c r="G11314">
        <v>1871450000</v>
      </c>
    </row>
    <row r="11315" spans="1:7" x14ac:dyDescent="0.3">
      <c r="A11315" s="1">
        <v>42347</v>
      </c>
      <c r="B11315">
        <v>5077.2099609999996</v>
      </c>
      <c r="C11315">
        <v>5106.3701170000004</v>
      </c>
      <c r="D11315">
        <v>5000.1201170000004</v>
      </c>
      <c r="E11315">
        <v>5022.8701170000004</v>
      </c>
      <c r="F11315">
        <v>5022.8701170000004</v>
      </c>
      <c r="G11315">
        <v>2003450000</v>
      </c>
    </row>
    <row r="11316" spans="1:7" x14ac:dyDescent="0.3">
      <c r="A11316" s="1">
        <v>42348</v>
      </c>
      <c r="B11316">
        <v>5026.2998049999997</v>
      </c>
      <c r="C11316">
        <v>5075.6499020000001</v>
      </c>
      <c r="D11316">
        <v>5019.3100590000004</v>
      </c>
      <c r="E11316">
        <v>5045.169922</v>
      </c>
      <c r="F11316">
        <v>5045.169922</v>
      </c>
      <c r="G11316">
        <v>1746520000</v>
      </c>
    </row>
    <row r="11317" spans="1:7" x14ac:dyDescent="0.3">
      <c r="A11317" s="1">
        <v>42349</v>
      </c>
      <c r="B11317">
        <v>4979.7700199999999</v>
      </c>
      <c r="C11317">
        <v>4996.1899409999996</v>
      </c>
      <c r="D11317">
        <v>4928.669922</v>
      </c>
      <c r="E11317">
        <v>4933.4702150000003</v>
      </c>
      <c r="F11317">
        <v>4933.4702150000003</v>
      </c>
      <c r="G11317">
        <v>2084950000</v>
      </c>
    </row>
    <row r="11318" spans="1:7" x14ac:dyDescent="0.3">
      <c r="A11318" s="1">
        <v>42352</v>
      </c>
      <c r="B11318">
        <v>4932.6098629999997</v>
      </c>
      <c r="C11318">
        <v>4953.6000979999999</v>
      </c>
      <c r="D11318">
        <v>4871.5898440000001</v>
      </c>
      <c r="E11318">
        <v>4952.2299800000001</v>
      </c>
      <c r="F11318">
        <v>4952.2299800000001</v>
      </c>
      <c r="G11318">
        <v>2216060000</v>
      </c>
    </row>
    <row r="11319" spans="1:7" x14ac:dyDescent="0.3">
      <c r="A11319" s="1">
        <v>42353</v>
      </c>
      <c r="B11319">
        <v>4991.2099609999996</v>
      </c>
      <c r="C11319">
        <v>5026.5400390000004</v>
      </c>
      <c r="D11319">
        <v>4986.9902339999999</v>
      </c>
      <c r="E11319">
        <v>4995.3598629999997</v>
      </c>
      <c r="F11319">
        <v>4995.3598629999997</v>
      </c>
      <c r="G11319">
        <v>2054710000</v>
      </c>
    </row>
    <row r="11320" spans="1:7" x14ac:dyDescent="0.3">
      <c r="A11320" s="1">
        <v>42354</v>
      </c>
      <c r="B11320">
        <v>5033.4799800000001</v>
      </c>
      <c r="C11320">
        <v>5078.9902339999999</v>
      </c>
      <c r="D11320">
        <v>4992.6298829999996</v>
      </c>
      <c r="E11320">
        <v>5071.1298829999996</v>
      </c>
      <c r="F11320">
        <v>5071.1298829999996</v>
      </c>
      <c r="G11320">
        <v>2036610000</v>
      </c>
    </row>
    <row r="11321" spans="1:7" x14ac:dyDescent="0.3">
      <c r="A11321" s="1">
        <v>42355</v>
      </c>
      <c r="B11321">
        <v>5087.169922</v>
      </c>
      <c r="C11321">
        <v>5088.580078</v>
      </c>
      <c r="D11321">
        <v>5002.5498049999997</v>
      </c>
      <c r="E11321">
        <v>5002.5498049999997</v>
      </c>
      <c r="F11321">
        <v>5002.5498049999997</v>
      </c>
      <c r="G11321">
        <v>1897220000</v>
      </c>
    </row>
    <row r="11322" spans="1:7" x14ac:dyDescent="0.3">
      <c r="A11322" s="1">
        <v>42356</v>
      </c>
      <c r="B11322">
        <v>4982.580078</v>
      </c>
      <c r="C11322">
        <v>4996.4902339999999</v>
      </c>
      <c r="D11322">
        <v>4921.330078</v>
      </c>
      <c r="E11322">
        <v>4923.080078</v>
      </c>
      <c r="F11322">
        <v>4923.080078</v>
      </c>
      <c r="G11322">
        <v>3765210000</v>
      </c>
    </row>
    <row r="11323" spans="1:7" x14ac:dyDescent="0.3">
      <c r="A11323" s="1">
        <v>42359</v>
      </c>
      <c r="B11323">
        <v>4957.5297849999997</v>
      </c>
      <c r="C11323">
        <v>4968.919922</v>
      </c>
      <c r="D11323">
        <v>4928.9301759999998</v>
      </c>
      <c r="E11323">
        <v>4968.919922</v>
      </c>
      <c r="F11323">
        <v>4968.919922</v>
      </c>
      <c r="G11323">
        <v>1673400000</v>
      </c>
    </row>
    <row r="11324" spans="1:7" x14ac:dyDescent="0.3">
      <c r="A11324" s="1">
        <v>42360</v>
      </c>
      <c r="B11324">
        <v>4988.6801759999998</v>
      </c>
      <c r="C11324">
        <v>5007.7700199999999</v>
      </c>
      <c r="D11324">
        <v>4964.080078</v>
      </c>
      <c r="E11324">
        <v>5001.1098629999997</v>
      </c>
      <c r="F11324">
        <v>5001.1098629999997</v>
      </c>
      <c r="G11324">
        <v>1556670000</v>
      </c>
    </row>
    <row r="11325" spans="1:7" x14ac:dyDescent="0.3">
      <c r="A11325" s="1">
        <v>42361</v>
      </c>
      <c r="B11325">
        <v>5025.5498049999997</v>
      </c>
      <c r="C11325">
        <v>5046.0898440000001</v>
      </c>
      <c r="D11325">
        <v>5020.4399409999996</v>
      </c>
      <c r="E11325">
        <v>5045.9301759999998</v>
      </c>
      <c r="F11325">
        <v>5045.9301759999998</v>
      </c>
      <c r="G11325">
        <v>1591490000</v>
      </c>
    </row>
    <row r="11326" spans="1:7" x14ac:dyDescent="0.3">
      <c r="A11326" s="1">
        <v>42362</v>
      </c>
      <c r="B11326">
        <v>5046.1899409999996</v>
      </c>
      <c r="C11326">
        <v>5063.2797849999997</v>
      </c>
      <c r="D11326">
        <v>5043.6499020000001</v>
      </c>
      <c r="E11326">
        <v>5048.4902339999999</v>
      </c>
      <c r="F11326">
        <v>5048.4902339999999</v>
      </c>
      <c r="G11326">
        <v>706880000</v>
      </c>
    </row>
    <row r="11327" spans="1:7" x14ac:dyDescent="0.3">
      <c r="A11327" s="1">
        <v>42366</v>
      </c>
      <c r="B11327">
        <v>5032.2900390000004</v>
      </c>
      <c r="C11327">
        <v>5041.2700199999999</v>
      </c>
      <c r="D11327">
        <v>4999.0698240000002</v>
      </c>
      <c r="E11327">
        <v>5040.9902339999999</v>
      </c>
      <c r="F11327">
        <v>5040.9902339999999</v>
      </c>
      <c r="G11327">
        <v>1310650000</v>
      </c>
    </row>
    <row r="11328" spans="1:7" x14ac:dyDescent="0.3">
      <c r="A11328" s="1">
        <v>42367</v>
      </c>
      <c r="B11328">
        <v>5066.5200199999999</v>
      </c>
      <c r="C11328">
        <v>5116.9902339999999</v>
      </c>
      <c r="D11328">
        <v>5065.8901370000003</v>
      </c>
      <c r="E11328">
        <v>5107.9399409999996</v>
      </c>
      <c r="F11328">
        <v>5107.9399409999996</v>
      </c>
      <c r="G11328">
        <v>1383470000</v>
      </c>
    </row>
    <row r="11329" spans="1:7" x14ac:dyDescent="0.3">
      <c r="A11329" s="1">
        <v>42368</v>
      </c>
      <c r="B11329">
        <v>5101.1801759999998</v>
      </c>
      <c r="C11329">
        <v>5102.3500979999999</v>
      </c>
      <c r="D11329">
        <v>5065.6801759999998</v>
      </c>
      <c r="E11329">
        <v>5065.8500979999999</v>
      </c>
      <c r="F11329">
        <v>5065.8500979999999</v>
      </c>
      <c r="G11329">
        <v>1247530000</v>
      </c>
    </row>
    <row r="11330" spans="1:7" x14ac:dyDescent="0.3">
      <c r="A11330" s="1">
        <v>42369</v>
      </c>
      <c r="B11330">
        <v>5047.0400390000004</v>
      </c>
      <c r="C11330">
        <v>5058.0600590000004</v>
      </c>
      <c r="D11330">
        <v>5007.0097660000001</v>
      </c>
      <c r="E11330">
        <v>5007.4101559999999</v>
      </c>
      <c r="F11330">
        <v>5007.4101559999999</v>
      </c>
      <c r="G11330">
        <v>1437480000</v>
      </c>
    </row>
    <row r="11331" spans="1:7" x14ac:dyDescent="0.3">
      <c r="A11331" s="1">
        <v>42373</v>
      </c>
      <c r="B11331">
        <v>4897.6499020000001</v>
      </c>
      <c r="C11331">
        <v>4903.0898440000001</v>
      </c>
      <c r="D11331">
        <v>4846.9799800000001</v>
      </c>
      <c r="E11331">
        <v>4903.0898440000001</v>
      </c>
      <c r="F11331">
        <v>4903.0898440000001</v>
      </c>
      <c r="G11331">
        <v>2218420000</v>
      </c>
    </row>
    <row r="11332" spans="1:7" x14ac:dyDescent="0.3">
      <c r="A11332" s="1">
        <v>42374</v>
      </c>
      <c r="B11332">
        <v>4917.8398440000001</v>
      </c>
      <c r="C11332">
        <v>4926.7299800000001</v>
      </c>
      <c r="D11332">
        <v>4872.7402339999999</v>
      </c>
      <c r="E11332">
        <v>4891.4301759999998</v>
      </c>
      <c r="F11332">
        <v>4891.4301759999998</v>
      </c>
      <c r="G11332">
        <v>1927380000</v>
      </c>
    </row>
    <row r="11333" spans="1:7" x14ac:dyDescent="0.3">
      <c r="A11333" s="1">
        <v>42375</v>
      </c>
      <c r="B11333">
        <v>4813.7597660000001</v>
      </c>
      <c r="C11333">
        <v>4866.0400390000004</v>
      </c>
      <c r="D11333">
        <v>4804.6899409999996</v>
      </c>
      <c r="E11333">
        <v>4835.7597660000001</v>
      </c>
      <c r="F11333">
        <v>4835.7597660000001</v>
      </c>
      <c r="G11333">
        <v>2168620000</v>
      </c>
    </row>
    <row r="11334" spans="1:7" x14ac:dyDescent="0.3">
      <c r="A11334" s="1">
        <v>42376</v>
      </c>
      <c r="B11334">
        <v>4736.3999020000001</v>
      </c>
      <c r="C11334">
        <v>4788.0200199999999</v>
      </c>
      <c r="D11334">
        <v>4688.169922</v>
      </c>
      <c r="E11334">
        <v>4689.4301759999998</v>
      </c>
      <c r="F11334">
        <v>4689.4301759999998</v>
      </c>
      <c r="G11334">
        <v>2552590000</v>
      </c>
    </row>
    <row r="11335" spans="1:7" x14ac:dyDescent="0.3">
      <c r="A11335" s="1">
        <v>42377</v>
      </c>
      <c r="B11335">
        <v>4722.0200199999999</v>
      </c>
      <c r="C11335">
        <v>4742.5698240000002</v>
      </c>
      <c r="D11335">
        <v>4637.8500979999999</v>
      </c>
      <c r="E11335">
        <v>4643.6298829999996</v>
      </c>
      <c r="F11335">
        <v>4643.6298829999996</v>
      </c>
      <c r="G11335">
        <v>2288750000</v>
      </c>
    </row>
    <row r="11336" spans="1:7" x14ac:dyDescent="0.3">
      <c r="A11336" s="1">
        <v>42380</v>
      </c>
      <c r="B11336">
        <v>4673.4399409999996</v>
      </c>
      <c r="C11336">
        <v>4683.0200199999999</v>
      </c>
      <c r="D11336">
        <v>4573.7797849999997</v>
      </c>
      <c r="E11336">
        <v>4637.9902339999999</v>
      </c>
      <c r="F11336">
        <v>4637.9902339999999</v>
      </c>
      <c r="G11336">
        <v>2391110000</v>
      </c>
    </row>
    <row r="11337" spans="1:7" x14ac:dyDescent="0.3">
      <c r="A11337" s="1">
        <v>42381</v>
      </c>
      <c r="B11337">
        <v>4681.5400390000004</v>
      </c>
      <c r="C11337">
        <v>4714.7998049999997</v>
      </c>
      <c r="D11337">
        <v>4618.0297849999997</v>
      </c>
      <c r="E11337">
        <v>4685.919922</v>
      </c>
      <c r="F11337">
        <v>4685.919922</v>
      </c>
      <c r="G11337">
        <v>2147470000</v>
      </c>
    </row>
    <row r="11338" spans="1:7" x14ac:dyDescent="0.3">
      <c r="A11338" s="1">
        <v>42382</v>
      </c>
      <c r="B11338">
        <v>4706.0200199999999</v>
      </c>
      <c r="C11338">
        <v>4713.9799800000001</v>
      </c>
      <c r="D11338">
        <v>4517.5600590000004</v>
      </c>
      <c r="E11338">
        <v>4526.0600590000004</v>
      </c>
      <c r="F11338">
        <v>4526.0600590000004</v>
      </c>
      <c r="G11338">
        <v>2533200000</v>
      </c>
    </row>
    <row r="11339" spans="1:7" x14ac:dyDescent="0.3">
      <c r="A11339" s="1">
        <v>42383</v>
      </c>
      <c r="B11339">
        <v>4545.3701170000004</v>
      </c>
      <c r="C11339">
        <v>4650.5498049999997</v>
      </c>
      <c r="D11339">
        <v>4470.5898440000001</v>
      </c>
      <c r="E11339">
        <v>4615</v>
      </c>
      <c r="F11339">
        <v>4615</v>
      </c>
      <c r="G11339">
        <v>2565560000</v>
      </c>
    </row>
    <row r="11340" spans="1:7" x14ac:dyDescent="0.3">
      <c r="A11340" s="1">
        <v>42384</v>
      </c>
      <c r="B11340">
        <v>4464.3701170000004</v>
      </c>
      <c r="C11340">
        <v>4520.4501950000003</v>
      </c>
      <c r="D11340">
        <v>4419.4101559999999</v>
      </c>
      <c r="E11340">
        <v>4488.419922</v>
      </c>
      <c r="F11340">
        <v>4488.419922</v>
      </c>
      <c r="G11340">
        <v>2818630000</v>
      </c>
    </row>
    <row r="11341" spans="1:7" x14ac:dyDescent="0.3">
      <c r="A11341" s="1">
        <v>42388</v>
      </c>
      <c r="B11341">
        <v>4548.0498049999997</v>
      </c>
      <c r="C11341">
        <v>4550.5698240000002</v>
      </c>
      <c r="D11341">
        <v>4430.7700199999999</v>
      </c>
      <c r="E11341">
        <v>4476.9501950000003</v>
      </c>
      <c r="F11341">
        <v>4476.9501950000003</v>
      </c>
      <c r="G11341">
        <v>2394550000</v>
      </c>
    </row>
    <row r="11342" spans="1:7" x14ac:dyDescent="0.3">
      <c r="A11342" s="1">
        <v>42389</v>
      </c>
      <c r="B11342">
        <v>4405.2202150000003</v>
      </c>
      <c r="C11342">
        <v>4514.919922</v>
      </c>
      <c r="D11342">
        <v>4313.3901370000003</v>
      </c>
      <c r="E11342">
        <v>4471.6899409999996</v>
      </c>
      <c r="F11342">
        <v>4471.6899409999996</v>
      </c>
      <c r="G11342">
        <v>3204130000</v>
      </c>
    </row>
    <row r="11343" spans="1:7" x14ac:dyDescent="0.3">
      <c r="A11343" s="1">
        <v>42390</v>
      </c>
      <c r="B11343">
        <v>4480.7001950000003</v>
      </c>
      <c r="C11343">
        <v>4537.1499020000001</v>
      </c>
      <c r="D11343">
        <v>4432.0200199999999</v>
      </c>
      <c r="E11343">
        <v>4472.0600590000004</v>
      </c>
      <c r="F11343">
        <v>4472.0600590000004</v>
      </c>
      <c r="G11343">
        <v>2447750000</v>
      </c>
    </row>
    <row r="11344" spans="1:7" x14ac:dyDescent="0.3">
      <c r="A11344" s="1">
        <v>42391</v>
      </c>
      <c r="B11344">
        <v>4557.3901370000003</v>
      </c>
      <c r="C11344">
        <v>4591.1801759999998</v>
      </c>
      <c r="D11344">
        <v>4540.2700199999999</v>
      </c>
      <c r="E11344">
        <v>4591.1801759999998</v>
      </c>
      <c r="F11344">
        <v>4591.1801759999998</v>
      </c>
      <c r="G11344">
        <v>2153340000</v>
      </c>
    </row>
    <row r="11345" spans="1:7" x14ac:dyDescent="0.3">
      <c r="A11345" s="1">
        <v>42394</v>
      </c>
      <c r="B11345">
        <v>4574.5898440000001</v>
      </c>
      <c r="C11345">
        <v>4590.4399409999996</v>
      </c>
      <c r="D11345">
        <v>4514.7797849999997</v>
      </c>
      <c r="E11345">
        <v>4518.4902339999999</v>
      </c>
      <c r="F11345">
        <v>4518.4902339999999</v>
      </c>
      <c r="G11345">
        <v>2028880000</v>
      </c>
    </row>
    <row r="11346" spans="1:7" x14ac:dyDescent="0.3">
      <c r="A11346" s="1">
        <v>42395</v>
      </c>
      <c r="B11346">
        <v>4537.0400390000004</v>
      </c>
      <c r="C11346">
        <v>4583.2099609999996</v>
      </c>
      <c r="D11346">
        <v>4503.5297849999997</v>
      </c>
      <c r="E11346">
        <v>4567.669922</v>
      </c>
      <c r="F11346">
        <v>4567.669922</v>
      </c>
      <c r="G11346">
        <v>1981180000</v>
      </c>
    </row>
    <row r="11347" spans="1:7" x14ac:dyDescent="0.3">
      <c r="A11347" s="1">
        <v>42396</v>
      </c>
      <c r="B11347">
        <v>4548.8701170000004</v>
      </c>
      <c r="C11347">
        <v>4568.8500979999999</v>
      </c>
      <c r="D11347">
        <v>4450.830078</v>
      </c>
      <c r="E11347">
        <v>4468.169922</v>
      </c>
      <c r="F11347">
        <v>4468.169922</v>
      </c>
      <c r="G11347">
        <v>2115710000</v>
      </c>
    </row>
    <row r="11348" spans="1:7" x14ac:dyDescent="0.3">
      <c r="A11348" s="1">
        <v>42397</v>
      </c>
      <c r="B11348">
        <v>4533.8100590000004</v>
      </c>
      <c r="C11348">
        <v>4533.8100590000004</v>
      </c>
      <c r="D11348">
        <v>4447.5</v>
      </c>
      <c r="E11348">
        <v>4506.6801759999998</v>
      </c>
      <c r="F11348">
        <v>4506.6801759999998</v>
      </c>
      <c r="G11348">
        <v>2322310000</v>
      </c>
    </row>
    <row r="11349" spans="1:7" x14ac:dyDescent="0.3">
      <c r="A11349" s="1">
        <v>42398</v>
      </c>
      <c r="B11349">
        <v>4512.0898440000001</v>
      </c>
      <c r="C11349">
        <v>4613.9501950000003</v>
      </c>
      <c r="D11349">
        <v>4511.2998049999997</v>
      </c>
      <c r="E11349">
        <v>4613.9501950000003</v>
      </c>
      <c r="F11349">
        <v>4613.9501950000003</v>
      </c>
      <c r="G11349">
        <v>2617550000</v>
      </c>
    </row>
    <row r="11350" spans="1:7" x14ac:dyDescent="0.3">
      <c r="A11350" s="1">
        <v>42401</v>
      </c>
      <c r="B11350">
        <v>4587.5898440000001</v>
      </c>
      <c r="C11350">
        <v>4636.9301759999998</v>
      </c>
      <c r="D11350">
        <v>4565.3701170000004</v>
      </c>
      <c r="E11350">
        <v>4620.3701170000004</v>
      </c>
      <c r="F11350">
        <v>4620.3701170000004</v>
      </c>
      <c r="G11350">
        <v>1983340000</v>
      </c>
    </row>
    <row r="11351" spans="1:7" x14ac:dyDescent="0.3">
      <c r="A11351" s="1">
        <v>42402</v>
      </c>
      <c r="B11351">
        <v>4588.6899409999996</v>
      </c>
      <c r="C11351">
        <v>4589.8999020000001</v>
      </c>
      <c r="D11351">
        <v>4503.1201170000004</v>
      </c>
      <c r="E11351">
        <v>4516.9501950000003</v>
      </c>
      <c r="F11351">
        <v>4516.9501950000003</v>
      </c>
      <c r="G11351">
        <v>2185180000</v>
      </c>
    </row>
    <row r="11352" spans="1:7" x14ac:dyDescent="0.3">
      <c r="A11352" s="1">
        <v>42403</v>
      </c>
      <c r="B11352">
        <v>4543.8198240000002</v>
      </c>
      <c r="C11352">
        <v>4547.3198240000002</v>
      </c>
      <c r="D11352">
        <v>4424.4702150000003</v>
      </c>
      <c r="E11352">
        <v>4504.2402339999999</v>
      </c>
      <c r="F11352">
        <v>4504.2402339999999</v>
      </c>
      <c r="G11352">
        <v>2466190000</v>
      </c>
    </row>
    <row r="11353" spans="1:7" x14ac:dyDescent="0.3">
      <c r="A11353" s="1">
        <v>42404</v>
      </c>
      <c r="B11353">
        <v>4492.4799800000001</v>
      </c>
      <c r="C11353">
        <v>4545.5200199999999</v>
      </c>
      <c r="D11353">
        <v>4463.9902339999999</v>
      </c>
      <c r="E11353">
        <v>4509.5600590000004</v>
      </c>
      <c r="F11353">
        <v>4509.5600590000004</v>
      </c>
      <c r="G11353">
        <v>2200930000</v>
      </c>
    </row>
    <row r="11354" spans="1:7" x14ac:dyDescent="0.3">
      <c r="A11354" s="1">
        <v>42405</v>
      </c>
      <c r="B11354">
        <v>4491.4799800000001</v>
      </c>
      <c r="C11354">
        <v>4493.1899409999996</v>
      </c>
      <c r="D11354">
        <v>4350.3701170000004</v>
      </c>
      <c r="E11354">
        <v>4363.1401370000003</v>
      </c>
      <c r="F11354">
        <v>4363.1401370000003</v>
      </c>
      <c r="G11354">
        <v>2489280000</v>
      </c>
    </row>
    <row r="11355" spans="1:7" x14ac:dyDescent="0.3">
      <c r="A11355" s="1">
        <v>42408</v>
      </c>
      <c r="B11355">
        <v>4288.0200199999999</v>
      </c>
      <c r="C11355">
        <v>4301.5297849999997</v>
      </c>
      <c r="D11355">
        <v>4212.8100590000004</v>
      </c>
      <c r="E11355">
        <v>4283.75</v>
      </c>
      <c r="F11355">
        <v>4283.75</v>
      </c>
      <c r="G11355">
        <v>2702070000</v>
      </c>
    </row>
    <row r="11356" spans="1:7" x14ac:dyDescent="0.3">
      <c r="A11356" s="1">
        <v>42409</v>
      </c>
      <c r="B11356">
        <v>4224.8701170000004</v>
      </c>
      <c r="C11356">
        <v>4329.6098629999997</v>
      </c>
      <c r="D11356">
        <v>4222.4799800000001</v>
      </c>
      <c r="E11356">
        <v>4268.7597660000001</v>
      </c>
      <c r="F11356">
        <v>4268.7597660000001</v>
      </c>
      <c r="G11356">
        <v>2465790000</v>
      </c>
    </row>
    <row r="11357" spans="1:7" x14ac:dyDescent="0.3">
      <c r="A11357" s="1">
        <v>42410</v>
      </c>
      <c r="B11357">
        <v>4318.2797849999997</v>
      </c>
      <c r="C11357">
        <v>4369.6201170000004</v>
      </c>
      <c r="D11357">
        <v>4280.7299800000001</v>
      </c>
      <c r="E11357">
        <v>4283.5898440000001</v>
      </c>
      <c r="F11357">
        <v>4283.5898440000001</v>
      </c>
      <c r="G11357">
        <v>2448380000</v>
      </c>
    </row>
    <row r="11358" spans="1:7" x14ac:dyDescent="0.3">
      <c r="A11358" s="1">
        <v>42411</v>
      </c>
      <c r="B11358">
        <v>4218.8100590000004</v>
      </c>
      <c r="C11358">
        <v>4293.2202150000003</v>
      </c>
      <c r="D11358">
        <v>4209.7597660000001</v>
      </c>
      <c r="E11358">
        <v>4266.8398440000001</v>
      </c>
      <c r="F11358">
        <v>4266.8398440000001</v>
      </c>
      <c r="G11358">
        <v>2812330000</v>
      </c>
    </row>
    <row r="11359" spans="1:7" x14ac:dyDescent="0.3">
      <c r="A11359" s="1">
        <v>42412</v>
      </c>
      <c r="B11359">
        <v>4307.2900390000004</v>
      </c>
      <c r="C11359">
        <v>4340.1298829999996</v>
      </c>
      <c r="D11359">
        <v>4274.1499020000001</v>
      </c>
      <c r="E11359">
        <v>4337.5097660000001</v>
      </c>
      <c r="F11359">
        <v>4337.5097660000001</v>
      </c>
      <c r="G11359">
        <v>1983190000</v>
      </c>
    </row>
    <row r="11360" spans="1:7" x14ac:dyDescent="0.3">
      <c r="A11360" s="1">
        <v>42416</v>
      </c>
      <c r="B11360">
        <v>4397.9501950000003</v>
      </c>
      <c r="C11360">
        <v>4435.9599609999996</v>
      </c>
      <c r="D11360">
        <v>4376.5200199999999</v>
      </c>
      <c r="E11360">
        <v>4435.9599609999996</v>
      </c>
      <c r="F11360">
        <v>4435.9599609999996</v>
      </c>
      <c r="G11360">
        <v>2117920000</v>
      </c>
    </row>
    <row r="11361" spans="1:7" x14ac:dyDescent="0.3">
      <c r="A11361" s="1">
        <v>42417</v>
      </c>
      <c r="B11361">
        <v>4471.6601559999999</v>
      </c>
      <c r="C11361">
        <v>4540.7797849999997</v>
      </c>
      <c r="D11361">
        <v>4463.5097660000001</v>
      </c>
      <c r="E11361">
        <v>4534.0600590000004</v>
      </c>
      <c r="F11361">
        <v>4534.0600590000004</v>
      </c>
      <c r="G11361">
        <v>2296440000</v>
      </c>
    </row>
    <row r="11362" spans="1:7" x14ac:dyDescent="0.3">
      <c r="A11362" s="1">
        <v>42418</v>
      </c>
      <c r="B11362">
        <v>4548.1000979999999</v>
      </c>
      <c r="C11362">
        <v>4548.4702150000003</v>
      </c>
      <c r="D11362">
        <v>4482.7700199999999</v>
      </c>
      <c r="E11362">
        <v>4487.5400390000004</v>
      </c>
      <c r="F11362">
        <v>4487.5400390000004</v>
      </c>
      <c r="G11362">
        <v>1955870000</v>
      </c>
    </row>
    <row r="11363" spans="1:7" x14ac:dyDescent="0.3">
      <c r="A11363" s="1">
        <v>42419</v>
      </c>
      <c r="B11363">
        <v>4464.669922</v>
      </c>
      <c r="C11363">
        <v>4513.1499020000001</v>
      </c>
      <c r="D11363">
        <v>4455.1000979999999</v>
      </c>
      <c r="E11363">
        <v>4504.4301759999998</v>
      </c>
      <c r="F11363">
        <v>4504.4301759999998</v>
      </c>
      <c r="G11363">
        <v>1903770000</v>
      </c>
    </row>
    <row r="11364" spans="1:7" x14ac:dyDescent="0.3">
      <c r="A11364" s="1">
        <v>42422</v>
      </c>
      <c r="B11364">
        <v>4548.3100590000004</v>
      </c>
      <c r="C11364">
        <v>4576.4702150000003</v>
      </c>
      <c r="D11364">
        <v>4546.5498049999997</v>
      </c>
      <c r="E11364">
        <v>4570.6098629999997</v>
      </c>
      <c r="F11364">
        <v>4570.6098629999997</v>
      </c>
      <c r="G11364">
        <v>1794020000</v>
      </c>
    </row>
    <row r="11365" spans="1:7" x14ac:dyDescent="0.3">
      <c r="A11365" s="1">
        <v>42423</v>
      </c>
      <c r="B11365">
        <v>4550.0498049999997</v>
      </c>
      <c r="C11365">
        <v>4558.0600590000004</v>
      </c>
      <c r="D11365">
        <v>4500.9399409999996</v>
      </c>
      <c r="E11365">
        <v>4503.580078</v>
      </c>
      <c r="F11365">
        <v>4503.580078</v>
      </c>
      <c r="G11365">
        <v>1777750000</v>
      </c>
    </row>
    <row r="11366" spans="1:7" x14ac:dyDescent="0.3">
      <c r="A11366" s="1">
        <v>42424</v>
      </c>
      <c r="B11366">
        <v>4453.9301759999998</v>
      </c>
      <c r="C11366">
        <v>4547.6401370000003</v>
      </c>
      <c r="D11366">
        <v>4425.7202150000003</v>
      </c>
      <c r="E11366">
        <v>4542.6098629999997</v>
      </c>
      <c r="F11366">
        <v>4542.6098629999997</v>
      </c>
      <c r="G11366">
        <v>1978180000</v>
      </c>
    </row>
    <row r="11367" spans="1:7" x14ac:dyDescent="0.3">
      <c r="A11367" s="1">
        <v>42425</v>
      </c>
      <c r="B11367">
        <v>4554.7299800000001</v>
      </c>
      <c r="C11367">
        <v>4582.2001950000003</v>
      </c>
      <c r="D11367">
        <v>4516.8901370000003</v>
      </c>
      <c r="E11367">
        <v>4582.2001950000003</v>
      </c>
      <c r="F11367">
        <v>4582.2001950000003</v>
      </c>
      <c r="G11367">
        <v>1667840000</v>
      </c>
    </row>
    <row r="11368" spans="1:7" x14ac:dyDescent="0.3">
      <c r="A11368" s="1">
        <v>42426</v>
      </c>
      <c r="B11368">
        <v>4615.1401370000003</v>
      </c>
      <c r="C11368">
        <v>4618.8500979999999</v>
      </c>
      <c r="D11368">
        <v>4580.7797849999997</v>
      </c>
      <c r="E11368">
        <v>4590.4702150000003</v>
      </c>
      <c r="F11368">
        <v>4590.4702150000003</v>
      </c>
      <c r="G11368">
        <v>1814920000</v>
      </c>
    </row>
    <row r="11369" spans="1:7" x14ac:dyDescent="0.3">
      <c r="A11369" s="1">
        <v>42429</v>
      </c>
      <c r="B11369">
        <v>4585.2998049999997</v>
      </c>
      <c r="C11369">
        <v>4619.8999020000001</v>
      </c>
      <c r="D11369">
        <v>4557.4599609999996</v>
      </c>
      <c r="E11369">
        <v>4557.9501950000003</v>
      </c>
      <c r="F11369">
        <v>4557.9501950000003</v>
      </c>
      <c r="G11369">
        <v>2065260000</v>
      </c>
    </row>
    <row r="11370" spans="1:7" x14ac:dyDescent="0.3">
      <c r="A11370" s="1">
        <v>42430</v>
      </c>
      <c r="B11370">
        <v>4596.0097660000001</v>
      </c>
      <c r="C11370">
        <v>4689.6000979999999</v>
      </c>
      <c r="D11370">
        <v>4581.75</v>
      </c>
      <c r="E11370">
        <v>4689.6000979999999</v>
      </c>
      <c r="F11370">
        <v>4689.6000979999999</v>
      </c>
      <c r="G11370">
        <v>2080150000</v>
      </c>
    </row>
    <row r="11371" spans="1:7" x14ac:dyDescent="0.3">
      <c r="A11371" s="1">
        <v>42431</v>
      </c>
      <c r="B11371">
        <v>4683.7998049999997</v>
      </c>
      <c r="C11371">
        <v>4703.580078</v>
      </c>
      <c r="D11371">
        <v>4665.9301759999998</v>
      </c>
      <c r="E11371">
        <v>4703.419922</v>
      </c>
      <c r="F11371">
        <v>4703.419922</v>
      </c>
      <c r="G11371">
        <v>1912510000</v>
      </c>
    </row>
    <row r="11372" spans="1:7" x14ac:dyDescent="0.3">
      <c r="A11372" s="1">
        <v>42432</v>
      </c>
      <c r="B11372">
        <v>4698.3798829999996</v>
      </c>
      <c r="C11372">
        <v>4707.7202150000003</v>
      </c>
      <c r="D11372">
        <v>4674.4599609999996</v>
      </c>
      <c r="E11372">
        <v>4707.419922</v>
      </c>
      <c r="F11372">
        <v>4707.419922</v>
      </c>
      <c r="G11372">
        <v>1936290000</v>
      </c>
    </row>
    <row r="11373" spans="1:7" x14ac:dyDescent="0.3">
      <c r="A11373" s="1">
        <v>42433</v>
      </c>
      <c r="B11373">
        <v>4715.7597660000001</v>
      </c>
      <c r="C11373">
        <v>4746.6499020000001</v>
      </c>
      <c r="D11373">
        <v>4687.9399409999996</v>
      </c>
      <c r="E11373">
        <v>4717.0200199999999</v>
      </c>
      <c r="F11373">
        <v>4717.0200199999999</v>
      </c>
      <c r="G11373">
        <v>2171230000</v>
      </c>
    </row>
    <row r="11374" spans="1:7" x14ac:dyDescent="0.3">
      <c r="A11374" s="1">
        <v>42436</v>
      </c>
      <c r="B11374">
        <v>4690.8798829999996</v>
      </c>
      <c r="C11374">
        <v>4731.1899409999996</v>
      </c>
      <c r="D11374">
        <v>4674.8198240000002</v>
      </c>
      <c r="E11374">
        <v>4708.25</v>
      </c>
      <c r="F11374">
        <v>4708.25</v>
      </c>
      <c r="G11374">
        <v>2084390000</v>
      </c>
    </row>
    <row r="11375" spans="1:7" x14ac:dyDescent="0.3">
      <c r="A11375" s="1">
        <v>42437</v>
      </c>
      <c r="B11375">
        <v>4676.2202150000003</v>
      </c>
      <c r="C11375">
        <v>4695.0400390000004</v>
      </c>
      <c r="D11375">
        <v>4642.8598629999997</v>
      </c>
      <c r="E11375">
        <v>4648.8198240000002</v>
      </c>
      <c r="F11375">
        <v>4648.8198240000002</v>
      </c>
      <c r="G11375">
        <v>1993060000</v>
      </c>
    </row>
    <row r="11376" spans="1:7" x14ac:dyDescent="0.3">
      <c r="A11376" s="1">
        <v>42438</v>
      </c>
      <c r="B11376">
        <v>4666.419922</v>
      </c>
      <c r="C11376">
        <v>4676.4702150000003</v>
      </c>
      <c r="D11376">
        <v>4642.419922</v>
      </c>
      <c r="E11376">
        <v>4674.3798829999996</v>
      </c>
      <c r="F11376">
        <v>4674.3798829999996</v>
      </c>
      <c r="G11376">
        <v>1789550000</v>
      </c>
    </row>
    <row r="11377" spans="1:7" x14ac:dyDescent="0.3">
      <c r="A11377" s="1">
        <v>42439</v>
      </c>
      <c r="B11377">
        <v>4691.2001950000003</v>
      </c>
      <c r="C11377">
        <v>4716.1401370000003</v>
      </c>
      <c r="D11377">
        <v>4607.9902339999999</v>
      </c>
      <c r="E11377">
        <v>4662.1601559999999</v>
      </c>
      <c r="F11377">
        <v>4662.1601559999999</v>
      </c>
      <c r="G11377">
        <v>1936470000</v>
      </c>
    </row>
    <row r="11378" spans="1:7" x14ac:dyDescent="0.3">
      <c r="A11378" s="1">
        <v>42440</v>
      </c>
      <c r="B11378">
        <v>4712.3798829999996</v>
      </c>
      <c r="C11378">
        <v>4748.7900390000004</v>
      </c>
      <c r="D11378">
        <v>4700.9101559999999</v>
      </c>
      <c r="E11378">
        <v>4748.4702150000003</v>
      </c>
      <c r="F11378">
        <v>4748.4702150000003</v>
      </c>
      <c r="G11378">
        <v>1801790000</v>
      </c>
    </row>
    <row r="11379" spans="1:7" x14ac:dyDescent="0.3">
      <c r="A11379" s="1">
        <v>42443</v>
      </c>
      <c r="B11379">
        <v>4733.3901370000003</v>
      </c>
      <c r="C11379">
        <v>4762.2700199999999</v>
      </c>
      <c r="D11379">
        <v>4731.5097660000001</v>
      </c>
      <c r="E11379">
        <v>4750.2797849999997</v>
      </c>
      <c r="F11379">
        <v>4750.2797849999997</v>
      </c>
      <c r="G11379">
        <v>1615100000</v>
      </c>
    </row>
    <row r="11380" spans="1:7" x14ac:dyDescent="0.3">
      <c r="A11380" s="1">
        <v>42444</v>
      </c>
      <c r="B11380">
        <v>4731.1401370000003</v>
      </c>
      <c r="C11380">
        <v>4735.2700199999999</v>
      </c>
      <c r="D11380">
        <v>4712.0698240000002</v>
      </c>
      <c r="E11380">
        <v>4728.669922</v>
      </c>
      <c r="F11380">
        <v>4728.669922</v>
      </c>
      <c r="G11380">
        <v>1692420000</v>
      </c>
    </row>
    <row r="11381" spans="1:7" x14ac:dyDescent="0.3">
      <c r="A11381" s="1">
        <v>42445</v>
      </c>
      <c r="B11381">
        <v>4717.8798829999996</v>
      </c>
      <c r="C11381">
        <v>4774.7797849999997</v>
      </c>
      <c r="D11381">
        <v>4716.4501950000003</v>
      </c>
      <c r="E11381">
        <v>4763.9702150000003</v>
      </c>
      <c r="F11381">
        <v>4763.9702150000003</v>
      </c>
      <c r="G11381">
        <v>1781060000</v>
      </c>
    </row>
    <row r="11382" spans="1:7" x14ac:dyDescent="0.3">
      <c r="A11382" s="1">
        <v>42446</v>
      </c>
      <c r="B11382">
        <v>4752.6201170000004</v>
      </c>
      <c r="C11382">
        <v>4788.0898440000001</v>
      </c>
      <c r="D11382">
        <v>4737.9702150000003</v>
      </c>
      <c r="E11382">
        <v>4774.9902339999999</v>
      </c>
      <c r="F11382">
        <v>4774.9902339999999</v>
      </c>
      <c r="G11382">
        <v>1907190000</v>
      </c>
    </row>
    <row r="11383" spans="1:7" x14ac:dyDescent="0.3">
      <c r="A11383" s="1">
        <v>42447</v>
      </c>
      <c r="B11383">
        <v>4784.6298829999996</v>
      </c>
      <c r="C11383">
        <v>4804.580078</v>
      </c>
      <c r="D11383">
        <v>4772.4101559999999</v>
      </c>
      <c r="E11383">
        <v>4795.6499020000001</v>
      </c>
      <c r="F11383">
        <v>4795.6499020000001</v>
      </c>
      <c r="G11383">
        <v>2829040000</v>
      </c>
    </row>
    <row r="11384" spans="1:7" x14ac:dyDescent="0.3">
      <c r="A11384" s="1">
        <v>42450</v>
      </c>
      <c r="B11384">
        <v>4787.3100590000004</v>
      </c>
      <c r="C11384">
        <v>4814.8500979999999</v>
      </c>
      <c r="D11384">
        <v>4785.3798829999996</v>
      </c>
      <c r="E11384">
        <v>4808.8701170000004</v>
      </c>
      <c r="F11384">
        <v>4808.8701170000004</v>
      </c>
      <c r="G11384">
        <v>1609230000</v>
      </c>
    </row>
    <row r="11385" spans="1:7" x14ac:dyDescent="0.3">
      <c r="A11385" s="1">
        <v>42451</v>
      </c>
      <c r="B11385">
        <v>4783.6000979999999</v>
      </c>
      <c r="C11385">
        <v>4835.6000979999999</v>
      </c>
      <c r="D11385">
        <v>4781.7099609999996</v>
      </c>
      <c r="E11385">
        <v>4821.6601559999999</v>
      </c>
      <c r="F11385">
        <v>4821.6601559999999</v>
      </c>
      <c r="G11385">
        <v>1596200000</v>
      </c>
    </row>
    <row r="11386" spans="1:7" x14ac:dyDescent="0.3">
      <c r="A11386" s="1">
        <v>42452</v>
      </c>
      <c r="B11386">
        <v>4813.8701170000004</v>
      </c>
      <c r="C11386">
        <v>4816.669922</v>
      </c>
      <c r="D11386">
        <v>4765.3701170000004</v>
      </c>
      <c r="E11386">
        <v>4768.8598629999997</v>
      </c>
      <c r="F11386">
        <v>4768.8598629999997</v>
      </c>
      <c r="G11386">
        <v>1732630000</v>
      </c>
    </row>
    <row r="11387" spans="1:7" x14ac:dyDescent="0.3">
      <c r="A11387" s="1">
        <v>42453</v>
      </c>
      <c r="B11387">
        <v>4743.3598629999997</v>
      </c>
      <c r="C11387">
        <v>4773.5</v>
      </c>
      <c r="D11387">
        <v>4734.7700199999999</v>
      </c>
      <c r="E11387">
        <v>4773.5</v>
      </c>
      <c r="F11387">
        <v>4773.5</v>
      </c>
      <c r="G11387">
        <v>1590990000</v>
      </c>
    </row>
    <row r="11388" spans="1:7" x14ac:dyDescent="0.3">
      <c r="A11388" s="1">
        <v>42457</v>
      </c>
      <c r="B11388">
        <v>4785.25</v>
      </c>
      <c r="C11388">
        <v>4787.3901370000003</v>
      </c>
      <c r="D11388">
        <v>4760.0097660000001</v>
      </c>
      <c r="E11388">
        <v>4766.7900390000004</v>
      </c>
      <c r="F11388">
        <v>4766.7900390000004</v>
      </c>
      <c r="G11388">
        <v>1381000000</v>
      </c>
    </row>
    <row r="11389" spans="1:7" x14ac:dyDescent="0.3">
      <c r="A11389" s="1">
        <v>42458</v>
      </c>
      <c r="B11389">
        <v>4756.5498049999997</v>
      </c>
      <c r="C11389">
        <v>4849.3100590000004</v>
      </c>
      <c r="D11389">
        <v>4749.7797849999997</v>
      </c>
      <c r="E11389">
        <v>4846.6201170000004</v>
      </c>
      <c r="F11389">
        <v>4846.6201170000004</v>
      </c>
      <c r="G11389">
        <v>1806490000</v>
      </c>
    </row>
    <row r="11390" spans="1:7" x14ac:dyDescent="0.3">
      <c r="A11390" s="1">
        <v>42459</v>
      </c>
      <c r="B11390">
        <v>4875.4599609999996</v>
      </c>
      <c r="C11390">
        <v>4899.1401370000003</v>
      </c>
      <c r="D11390">
        <v>4859.3500979999999</v>
      </c>
      <c r="E11390">
        <v>4869.2900390000004</v>
      </c>
      <c r="F11390">
        <v>4869.2900390000004</v>
      </c>
      <c r="G11390">
        <v>1717820000</v>
      </c>
    </row>
    <row r="11391" spans="1:7" x14ac:dyDescent="0.3">
      <c r="A11391" s="1">
        <v>42460</v>
      </c>
      <c r="B11391">
        <v>4869.5698240000002</v>
      </c>
      <c r="C11391">
        <v>4891.2998049999997</v>
      </c>
      <c r="D11391">
        <v>4864.4101559999999</v>
      </c>
      <c r="E11391">
        <v>4869.8500979999999</v>
      </c>
      <c r="F11391">
        <v>4869.8500979999999</v>
      </c>
      <c r="G11391">
        <v>1774270000</v>
      </c>
    </row>
    <row r="11392" spans="1:7" x14ac:dyDescent="0.3">
      <c r="A11392" s="1">
        <v>42461</v>
      </c>
      <c r="B11392">
        <v>4842.5498049999997</v>
      </c>
      <c r="C11392">
        <v>4917.0898440000001</v>
      </c>
      <c r="D11392">
        <v>4832.0600590000004</v>
      </c>
      <c r="E11392">
        <v>4914.5400390000004</v>
      </c>
      <c r="F11392">
        <v>4914.5400390000004</v>
      </c>
      <c r="G11392">
        <v>1812250000</v>
      </c>
    </row>
    <row r="11393" spans="1:7" x14ac:dyDescent="0.3">
      <c r="A11393" s="1">
        <v>42464</v>
      </c>
      <c r="B11393">
        <v>4911.2099609999996</v>
      </c>
      <c r="C11393">
        <v>4917.75</v>
      </c>
      <c r="D11393">
        <v>4885.169922</v>
      </c>
      <c r="E11393">
        <v>4891.7998049999997</v>
      </c>
      <c r="F11393">
        <v>4891.7998049999997</v>
      </c>
      <c r="G11393">
        <v>1705730000</v>
      </c>
    </row>
    <row r="11394" spans="1:7" x14ac:dyDescent="0.3">
      <c r="A11394" s="1">
        <v>42465</v>
      </c>
      <c r="B11394">
        <v>4855.8999020000001</v>
      </c>
      <c r="C11394">
        <v>4872.7001950000003</v>
      </c>
      <c r="D11394">
        <v>4838.6201170000004</v>
      </c>
      <c r="E11394">
        <v>4843.9301759999998</v>
      </c>
      <c r="F11394">
        <v>4843.9301759999998</v>
      </c>
      <c r="G11394">
        <v>1726010000</v>
      </c>
    </row>
    <row r="11395" spans="1:7" x14ac:dyDescent="0.3">
      <c r="A11395" s="1">
        <v>42466</v>
      </c>
      <c r="B11395">
        <v>4849.580078</v>
      </c>
      <c r="C11395">
        <v>4921.5097660000001</v>
      </c>
      <c r="D11395">
        <v>4849.2797849999997</v>
      </c>
      <c r="E11395">
        <v>4920.7202150000003</v>
      </c>
      <c r="F11395">
        <v>4920.7202150000003</v>
      </c>
      <c r="G11395">
        <v>1761770000</v>
      </c>
    </row>
    <row r="11396" spans="1:7" x14ac:dyDescent="0.3">
      <c r="A11396" s="1">
        <v>42467</v>
      </c>
      <c r="B11396">
        <v>4893.5698240000002</v>
      </c>
      <c r="C11396">
        <v>4901.4902339999999</v>
      </c>
      <c r="D11396">
        <v>4831.4902339999999</v>
      </c>
      <c r="E11396">
        <v>4848.3701170000004</v>
      </c>
      <c r="F11396">
        <v>4848.3701170000004</v>
      </c>
      <c r="G11396">
        <v>1908940000</v>
      </c>
    </row>
    <row r="11397" spans="1:7" x14ac:dyDescent="0.3">
      <c r="A11397" s="1">
        <v>42468</v>
      </c>
      <c r="B11397">
        <v>4883.9902339999999</v>
      </c>
      <c r="C11397">
        <v>4892.6000979999999</v>
      </c>
      <c r="D11397">
        <v>4835.3598629999997</v>
      </c>
      <c r="E11397">
        <v>4850.6899409999996</v>
      </c>
      <c r="F11397">
        <v>4850.6899409999996</v>
      </c>
      <c r="G11397">
        <v>1588830000</v>
      </c>
    </row>
    <row r="11398" spans="1:7" x14ac:dyDescent="0.3">
      <c r="A11398" s="1">
        <v>42471</v>
      </c>
      <c r="B11398">
        <v>4873.3901370000003</v>
      </c>
      <c r="C11398">
        <v>4897.5498049999997</v>
      </c>
      <c r="D11398">
        <v>4833.3999020000001</v>
      </c>
      <c r="E11398">
        <v>4833.3999020000001</v>
      </c>
      <c r="F11398">
        <v>4833.3999020000001</v>
      </c>
      <c r="G11398">
        <v>1545540000</v>
      </c>
    </row>
    <row r="11399" spans="1:7" x14ac:dyDescent="0.3">
      <c r="A11399" s="1">
        <v>42472</v>
      </c>
      <c r="B11399">
        <v>4838.8198240000002</v>
      </c>
      <c r="C11399">
        <v>4879.6000979999999</v>
      </c>
      <c r="D11399">
        <v>4808.9101559999999</v>
      </c>
      <c r="E11399">
        <v>4872.0898440000001</v>
      </c>
      <c r="F11399">
        <v>4872.0898440000001</v>
      </c>
      <c r="G11399">
        <v>1759280000</v>
      </c>
    </row>
    <row r="11400" spans="1:7" x14ac:dyDescent="0.3">
      <c r="A11400" s="1">
        <v>42473</v>
      </c>
      <c r="B11400">
        <v>4904.7900390000004</v>
      </c>
      <c r="C11400">
        <v>4951.9101559999999</v>
      </c>
      <c r="D11400">
        <v>4903.6000979999999</v>
      </c>
      <c r="E11400">
        <v>4947.419922</v>
      </c>
      <c r="F11400">
        <v>4947.419922</v>
      </c>
      <c r="G11400">
        <v>1936450000</v>
      </c>
    </row>
    <row r="11401" spans="1:7" x14ac:dyDescent="0.3">
      <c r="A11401" s="1">
        <v>42474</v>
      </c>
      <c r="B11401">
        <v>4947.6201170000004</v>
      </c>
      <c r="C11401">
        <v>4961.2998049999997</v>
      </c>
      <c r="D11401">
        <v>4931.8100590000004</v>
      </c>
      <c r="E11401">
        <v>4945.8901370000003</v>
      </c>
      <c r="F11401">
        <v>4945.8901370000003</v>
      </c>
      <c r="G11401">
        <v>1645810000</v>
      </c>
    </row>
    <row r="11402" spans="1:7" x14ac:dyDescent="0.3">
      <c r="A11402" s="1">
        <v>42475</v>
      </c>
      <c r="B11402">
        <v>4938.830078</v>
      </c>
      <c r="C11402">
        <v>4950.4301759999998</v>
      </c>
      <c r="D11402">
        <v>4925.4599609999996</v>
      </c>
      <c r="E11402">
        <v>4938.2202150000003</v>
      </c>
      <c r="F11402">
        <v>4938.2202150000003</v>
      </c>
      <c r="G11402">
        <v>1684790000</v>
      </c>
    </row>
    <row r="11403" spans="1:7" x14ac:dyDescent="0.3">
      <c r="A11403" s="1">
        <v>42478</v>
      </c>
      <c r="B11403">
        <v>4919.3598629999997</v>
      </c>
      <c r="C11403">
        <v>4960.7900390000004</v>
      </c>
      <c r="D11403">
        <v>4915.6298829999996</v>
      </c>
      <c r="E11403">
        <v>4960.0200199999999</v>
      </c>
      <c r="F11403">
        <v>4960.0200199999999</v>
      </c>
      <c r="G11403">
        <v>1672260000</v>
      </c>
    </row>
    <row r="11404" spans="1:7" x14ac:dyDescent="0.3">
      <c r="A11404" s="1">
        <v>42479</v>
      </c>
      <c r="B11404">
        <v>4968.2998049999997</v>
      </c>
      <c r="C11404">
        <v>4968.669922</v>
      </c>
      <c r="D11404">
        <v>4915.5200199999999</v>
      </c>
      <c r="E11404">
        <v>4940.330078</v>
      </c>
      <c r="F11404">
        <v>4940.330078</v>
      </c>
      <c r="G11404">
        <v>1824250000</v>
      </c>
    </row>
    <row r="11405" spans="1:7" x14ac:dyDescent="0.3">
      <c r="A11405" s="1">
        <v>42480</v>
      </c>
      <c r="B11405">
        <v>4941.9902339999999</v>
      </c>
      <c r="C11405">
        <v>4969.3198240000002</v>
      </c>
      <c r="D11405">
        <v>4928.2900390000004</v>
      </c>
      <c r="E11405">
        <v>4948.1298829999996</v>
      </c>
      <c r="F11405">
        <v>4948.1298829999996</v>
      </c>
      <c r="G11405">
        <v>1781340000</v>
      </c>
    </row>
    <row r="11406" spans="1:7" x14ac:dyDescent="0.3">
      <c r="A11406" s="1">
        <v>42481</v>
      </c>
      <c r="B11406">
        <v>4949.1201170000004</v>
      </c>
      <c r="C11406">
        <v>4966.6098629999997</v>
      </c>
      <c r="D11406">
        <v>4932.6401370000003</v>
      </c>
      <c r="E11406">
        <v>4945.8901370000003</v>
      </c>
      <c r="F11406">
        <v>4945.8901370000003</v>
      </c>
      <c r="G11406">
        <v>1758190000</v>
      </c>
    </row>
    <row r="11407" spans="1:7" x14ac:dyDescent="0.3">
      <c r="A11407" s="1">
        <v>42482</v>
      </c>
      <c r="B11407">
        <v>4898.2402339999999</v>
      </c>
      <c r="C11407">
        <v>4921.6601559999999</v>
      </c>
      <c r="D11407">
        <v>4872.0200199999999</v>
      </c>
      <c r="E11407">
        <v>4906.2299800000001</v>
      </c>
      <c r="F11407">
        <v>4906.2299800000001</v>
      </c>
      <c r="G11407">
        <v>2018930000</v>
      </c>
    </row>
    <row r="11408" spans="1:7" x14ac:dyDescent="0.3">
      <c r="A11408" s="1">
        <v>42485</v>
      </c>
      <c r="B11408">
        <v>4891.4799800000001</v>
      </c>
      <c r="C11408">
        <v>4904.8701170000004</v>
      </c>
      <c r="D11408">
        <v>4878.3701170000004</v>
      </c>
      <c r="E11408">
        <v>4895.7900390000004</v>
      </c>
      <c r="F11408">
        <v>4895.7900390000004</v>
      </c>
      <c r="G11408">
        <v>1582270000</v>
      </c>
    </row>
    <row r="11409" spans="1:7" x14ac:dyDescent="0.3">
      <c r="A11409" s="1">
        <v>42486</v>
      </c>
      <c r="B11409">
        <v>4903.8100590000004</v>
      </c>
      <c r="C11409">
        <v>4915</v>
      </c>
      <c r="D11409">
        <v>4875.419922</v>
      </c>
      <c r="E11409">
        <v>4888.2797849999997</v>
      </c>
      <c r="F11409">
        <v>4888.2797849999997</v>
      </c>
      <c r="G11409">
        <v>1825020000</v>
      </c>
    </row>
    <row r="11410" spans="1:7" x14ac:dyDescent="0.3">
      <c r="A11410" s="1">
        <v>42487</v>
      </c>
      <c r="B11410">
        <v>4855.3798829999996</v>
      </c>
      <c r="C11410">
        <v>4872.9101559999999</v>
      </c>
      <c r="D11410">
        <v>4826.3798829999996</v>
      </c>
      <c r="E11410">
        <v>4863.1401370000003</v>
      </c>
      <c r="F11410">
        <v>4863.1401370000003</v>
      </c>
      <c r="G11410">
        <v>1938780000</v>
      </c>
    </row>
    <row r="11411" spans="1:7" x14ac:dyDescent="0.3">
      <c r="A11411" s="1">
        <v>42488</v>
      </c>
      <c r="B11411">
        <v>4857.6000979999999</v>
      </c>
      <c r="C11411">
        <v>4889.1601559999999</v>
      </c>
      <c r="D11411">
        <v>4796.3198240000002</v>
      </c>
      <c r="E11411">
        <v>4805.2900390000004</v>
      </c>
      <c r="F11411">
        <v>4805.2900390000004</v>
      </c>
      <c r="G11411">
        <v>2161400000</v>
      </c>
    </row>
    <row r="11412" spans="1:7" x14ac:dyDescent="0.3">
      <c r="A11412" s="1">
        <v>42489</v>
      </c>
      <c r="B11412">
        <v>4805.7900390000004</v>
      </c>
      <c r="C11412">
        <v>4807.8901370000003</v>
      </c>
      <c r="D11412">
        <v>4740.8398440000001</v>
      </c>
      <c r="E11412">
        <v>4775.3598629999997</v>
      </c>
      <c r="F11412">
        <v>4775.3598629999997</v>
      </c>
      <c r="G11412">
        <v>2376460000</v>
      </c>
    </row>
    <row r="11413" spans="1:7" x14ac:dyDescent="0.3">
      <c r="A11413" s="1">
        <v>42492</v>
      </c>
      <c r="B11413">
        <v>4786.5498049999997</v>
      </c>
      <c r="C11413">
        <v>4821.5698240000002</v>
      </c>
      <c r="D11413">
        <v>4768.2797849999997</v>
      </c>
      <c r="E11413">
        <v>4817.5898440000001</v>
      </c>
      <c r="F11413">
        <v>4817.5898440000001</v>
      </c>
      <c r="G11413">
        <v>1880460000</v>
      </c>
    </row>
    <row r="11414" spans="1:7" x14ac:dyDescent="0.3">
      <c r="A11414" s="1">
        <v>42493</v>
      </c>
      <c r="B11414">
        <v>4780.8798829999996</v>
      </c>
      <c r="C11414">
        <v>4791.4301759999998</v>
      </c>
      <c r="D11414">
        <v>4749.7099609999996</v>
      </c>
      <c r="E11414">
        <v>4763.2202150000003</v>
      </c>
      <c r="F11414">
        <v>4763.2202150000003</v>
      </c>
      <c r="G11414">
        <v>1984340000</v>
      </c>
    </row>
    <row r="11415" spans="1:7" x14ac:dyDescent="0.3">
      <c r="A11415" s="1">
        <v>42494</v>
      </c>
      <c r="B11415">
        <v>4735.2797849999997</v>
      </c>
      <c r="C11415">
        <v>4751.6401370000003</v>
      </c>
      <c r="D11415">
        <v>4713.9101559999999</v>
      </c>
      <c r="E11415">
        <v>4725.6401370000003</v>
      </c>
      <c r="F11415">
        <v>4725.6401370000003</v>
      </c>
      <c r="G11415">
        <v>1950800000</v>
      </c>
    </row>
    <row r="11416" spans="1:7" x14ac:dyDescent="0.3">
      <c r="A11416" s="1">
        <v>42495</v>
      </c>
      <c r="B11416">
        <v>4742.419922</v>
      </c>
      <c r="C11416">
        <v>4744.5498049999997</v>
      </c>
      <c r="D11416">
        <v>4709.75</v>
      </c>
      <c r="E11416">
        <v>4717.0898440000001</v>
      </c>
      <c r="F11416">
        <v>4717.0898440000001</v>
      </c>
      <c r="G11416">
        <v>1888350000</v>
      </c>
    </row>
    <row r="11417" spans="1:7" x14ac:dyDescent="0.3">
      <c r="A11417" s="1">
        <v>42496</v>
      </c>
      <c r="B11417">
        <v>4695.8999020000001</v>
      </c>
      <c r="C11417">
        <v>4736.1601559999999</v>
      </c>
      <c r="D11417">
        <v>4684.2797849999997</v>
      </c>
      <c r="E11417">
        <v>4736.1601559999999</v>
      </c>
      <c r="F11417">
        <v>4736.1601559999999</v>
      </c>
      <c r="G11417">
        <v>1860800000</v>
      </c>
    </row>
    <row r="11418" spans="1:7" x14ac:dyDescent="0.3">
      <c r="A11418" s="1">
        <v>42499</v>
      </c>
      <c r="B11418">
        <v>4736.3500979999999</v>
      </c>
      <c r="C11418">
        <v>4771.9399409999996</v>
      </c>
      <c r="D11418">
        <v>4735.0600590000004</v>
      </c>
      <c r="E11418">
        <v>4750.2099609999996</v>
      </c>
      <c r="F11418">
        <v>4750.2099609999996</v>
      </c>
      <c r="G11418">
        <v>1625100000</v>
      </c>
    </row>
    <row r="11419" spans="1:7" x14ac:dyDescent="0.3">
      <c r="A11419" s="1">
        <v>42500</v>
      </c>
      <c r="B11419">
        <v>4768.9101559999999</v>
      </c>
      <c r="C11419">
        <v>4811.2998049999997</v>
      </c>
      <c r="D11419">
        <v>4758.2001950000003</v>
      </c>
      <c r="E11419">
        <v>4809.8798829999996</v>
      </c>
      <c r="F11419">
        <v>4809.8798829999996</v>
      </c>
      <c r="G11419">
        <v>1760120000</v>
      </c>
    </row>
    <row r="11420" spans="1:7" x14ac:dyDescent="0.3">
      <c r="A11420" s="1">
        <v>42501</v>
      </c>
      <c r="B11420">
        <v>4799.2998049999997</v>
      </c>
      <c r="C11420">
        <v>4812.1899409999996</v>
      </c>
      <c r="D11420">
        <v>4760.3598629999997</v>
      </c>
      <c r="E11420">
        <v>4760.6899409999996</v>
      </c>
      <c r="F11420">
        <v>4760.6899409999996</v>
      </c>
      <c r="G11420">
        <v>1859110000</v>
      </c>
    </row>
    <row r="11421" spans="1:7" x14ac:dyDescent="0.3">
      <c r="A11421" s="1">
        <v>42502</v>
      </c>
      <c r="B11421">
        <v>4778.1899409999996</v>
      </c>
      <c r="C11421">
        <v>4779.4599609999996</v>
      </c>
      <c r="D11421">
        <v>4710.169922</v>
      </c>
      <c r="E11421">
        <v>4737.330078</v>
      </c>
      <c r="F11421">
        <v>4737.330078</v>
      </c>
      <c r="G11421">
        <v>1930450000</v>
      </c>
    </row>
    <row r="11422" spans="1:7" x14ac:dyDescent="0.3">
      <c r="A11422" s="1">
        <v>42503</v>
      </c>
      <c r="B11422">
        <v>4731.0698240000002</v>
      </c>
      <c r="C11422">
        <v>4759.2900390000004</v>
      </c>
      <c r="D11422">
        <v>4708.2597660000001</v>
      </c>
      <c r="E11422">
        <v>4717.6801759999998</v>
      </c>
      <c r="F11422">
        <v>4717.6801759999998</v>
      </c>
      <c r="G11422">
        <v>1698030000</v>
      </c>
    </row>
    <row r="11423" spans="1:7" x14ac:dyDescent="0.3">
      <c r="A11423" s="1">
        <v>42506</v>
      </c>
      <c r="B11423">
        <v>4728.8598629999997</v>
      </c>
      <c r="C11423">
        <v>4791.25</v>
      </c>
      <c r="D11423">
        <v>4724.7299800000001</v>
      </c>
      <c r="E11423">
        <v>4775.4599609999996</v>
      </c>
      <c r="F11423">
        <v>4775.4599609999996</v>
      </c>
      <c r="G11423">
        <v>1741510000</v>
      </c>
    </row>
    <row r="11424" spans="1:7" x14ac:dyDescent="0.3">
      <c r="A11424" s="1">
        <v>42507</v>
      </c>
      <c r="B11424">
        <v>4768.8500979999999</v>
      </c>
      <c r="C11424">
        <v>4776.1499020000001</v>
      </c>
      <c r="D11424">
        <v>4703.3901370000003</v>
      </c>
      <c r="E11424">
        <v>4715.7299800000001</v>
      </c>
      <c r="F11424">
        <v>4715.7299800000001</v>
      </c>
      <c r="G11424">
        <v>1925230000</v>
      </c>
    </row>
    <row r="11425" spans="1:7" x14ac:dyDescent="0.3">
      <c r="A11425" s="1">
        <v>42508</v>
      </c>
      <c r="B11425">
        <v>4705.7797849999997</v>
      </c>
      <c r="C11425">
        <v>4762.2797849999997</v>
      </c>
      <c r="D11425">
        <v>4704.4902339999999</v>
      </c>
      <c r="E11425">
        <v>4739.1201170000004</v>
      </c>
      <c r="F11425">
        <v>4739.1201170000004</v>
      </c>
      <c r="G11425">
        <v>1934100000</v>
      </c>
    </row>
    <row r="11426" spans="1:7" x14ac:dyDescent="0.3">
      <c r="A11426" s="1">
        <v>42509</v>
      </c>
      <c r="B11426">
        <v>4717.3598629999997</v>
      </c>
      <c r="C11426">
        <v>4735.2700199999999</v>
      </c>
      <c r="D11426">
        <v>4678.3798829999996</v>
      </c>
      <c r="E11426">
        <v>4712.5297849999997</v>
      </c>
      <c r="F11426">
        <v>4712.5297849999997</v>
      </c>
      <c r="G11426">
        <v>1805890000</v>
      </c>
    </row>
    <row r="11427" spans="1:7" x14ac:dyDescent="0.3">
      <c r="A11427" s="1">
        <v>42510</v>
      </c>
      <c r="B11427">
        <v>4729.4399409999996</v>
      </c>
      <c r="C11427">
        <v>4781.7001950000003</v>
      </c>
      <c r="D11427">
        <v>4729</v>
      </c>
      <c r="E11427">
        <v>4769.5600590000004</v>
      </c>
      <c r="F11427">
        <v>4769.5600590000004</v>
      </c>
      <c r="G11427">
        <v>1970520000</v>
      </c>
    </row>
    <row r="11428" spans="1:7" x14ac:dyDescent="0.3">
      <c r="A11428" s="1">
        <v>42513</v>
      </c>
      <c r="B11428">
        <v>4771.5698240000002</v>
      </c>
      <c r="C11428">
        <v>4792.6401370000003</v>
      </c>
      <c r="D11428">
        <v>4763.9101559999999</v>
      </c>
      <c r="E11428">
        <v>4765.7797849999997</v>
      </c>
      <c r="F11428">
        <v>4765.7797849999997</v>
      </c>
      <c r="G11428">
        <v>1865110000</v>
      </c>
    </row>
    <row r="11429" spans="1:7" x14ac:dyDescent="0.3">
      <c r="A11429" s="1">
        <v>42514</v>
      </c>
      <c r="B11429">
        <v>4792.8500979999999</v>
      </c>
      <c r="C11429">
        <v>4865.9902339999999</v>
      </c>
      <c r="D11429">
        <v>4792.6298829999996</v>
      </c>
      <c r="E11429">
        <v>4861.0600590000004</v>
      </c>
      <c r="F11429">
        <v>4861.0600590000004</v>
      </c>
      <c r="G11429">
        <v>1942280000</v>
      </c>
    </row>
    <row r="11430" spans="1:7" x14ac:dyDescent="0.3">
      <c r="A11430" s="1">
        <v>42515</v>
      </c>
      <c r="B11430">
        <v>4877.1801759999998</v>
      </c>
      <c r="C11430">
        <v>4905.4501950000003</v>
      </c>
      <c r="D11430">
        <v>4872.419922</v>
      </c>
      <c r="E11430">
        <v>4894.8901370000003</v>
      </c>
      <c r="F11430">
        <v>4894.8901370000003</v>
      </c>
      <c r="G11430">
        <v>1784420000</v>
      </c>
    </row>
    <row r="11431" spans="1:7" x14ac:dyDescent="0.3">
      <c r="A11431" s="1">
        <v>42516</v>
      </c>
      <c r="B11431">
        <v>4897.7797849999997</v>
      </c>
      <c r="C11431">
        <v>4909.3798829999996</v>
      </c>
      <c r="D11431">
        <v>4887.2700199999999</v>
      </c>
      <c r="E11431">
        <v>4901.7700199999999</v>
      </c>
      <c r="F11431">
        <v>4901.7700199999999</v>
      </c>
      <c r="G11431">
        <v>1606250000</v>
      </c>
    </row>
    <row r="11432" spans="1:7" x14ac:dyDescent="0.3">
      <c r="A11432" s="1">
        <v>42517</v>
      </c>
      <c r="B11432">
        <v>4904.0498049999997</v>
      </c>
      <c r="C11432">
        <v>4933.5</v>
      </c>
      <c r="D11432">
        <v>4902.5</v>
      </c>
      <c r="E11432">
        <v>4933.5</v>
      </c>
      <c r="F11432">
        <v>4933.5</v>
      </c>
      <c r="G11432">
        <v>1505020000</v>
      </c>
    </row>
    <row r="11433" spans="1:7" x14ac:dyDescent="0.3">
      <c r="A11433" s="1">
        <v>42521</v>
      </c>
      <c r="B11433">
        <v>4938.4799800000001</v>
      </c>
      <c r="C11433">
        <v>4951.4501950000003</v>
      </c>
      <c r="D11433">
        <v>4923.0297849999997</v>
      </c>
      <c r="E11433">
        <v>4948.0498049999997</v>
      </c>
      <c r="F11433">
        <v>4948.0498049999997</v>
      </c>
      <c r="G11433">
        <v>2285350000</v>
      </c>
    </row>
    <row r="11434" spans="1:7" x14ac:dyDescent="0.3">
      <c r="A11434" s="1">
        <v>42522</v>
      </c>
      <c r="B11434">
        <v>4928.9702150000003</v>
      </c>
      <c r="C11434">
        <v>4958.9799800000001</v>
      </c>
      <c r="D11434">
        <v>4923.2001950000003</v>
      </c>
      <c r="E11434">
        <v>4952.25</v>
      </c>
      <c r="F11434">
        <v>4952.25</v>
      </c>
      <c r="G11434">
        <v>1797090000</v>
      </c>
    </row>
    <row r="11435" spans="1:7" x14ac:dyDescent="0.3">
      <c r="A11435" s="1">
        <v>42523</v>
      </c>
      <c r="B11435">
        <v>4941.25</v>
      </c>
      <c r="C11435">
        <v>4971.3598629999997</v>
      </c>
      <c r="D11435">
        <v>4924.2299800000001</v>
      </c>
      <c r="E11435">
        <v>4971.3598629999997</v>
      </c>
      <c r="F11435">
        <v>4971.3598629999997</v>
      </c>
      <c r="G11435">
        <v>1729050000</v>
      </c>
    </row>
    <row r="11436" spans="1:7" x14ac:dyDescent="0.3">
      <c r="A11436" s="1">
        <v>42524</v>
      </c>
      <c r="B11436">
        <v>4958.1000979999999</v>
      </c>
      <c r="C11436">
        <v>4958.6499020000001</v>
      </c>
      <c r="D11436">
        <v>4909.2099609999996</v>
      </c>
      <c r="E11436">
        <v>4942.5200199999999</v>
      </c>
      <c r="F11436">
        <v>4942.5200199999999</v>
      </c>
      <c r="G11436">
        <v>1697840000</v>
      </c>
    </row>
    <row r="11437" spans="1:7" x14ac:dyDescent="0.3">
      <c r="A11437" s="1">
        <v>42527</v>
      </c>
      <c r="B11437">
        <v>4950.4599609999996</v>
      </c>
      <c r="C11437">
        <v>4980.1401370000003</v>
      </c>
      <c r="D11437">
        <v>4944.8701170000004</v>
      </c>
      <c r="E11437">
        <v>4968.7099609999996</v>
      </c>
      <c r="F11437">
        <v>4968.7099609999996</v>
      </c>
      <c r="G11437">
        <v>1663840000</v>
      </c>
    </row>
    <row r="11438" spans="1:7" x14ac:dyDescent="0.3">
      <c r="A11438" s="1">
        <v>42528</v>
      </c>
      <c r="B11438">
        <v>4972.1298829999996</v>
      </c>
      <c r="C11438">
        <v>4979.3798829999996</v>
      </c>
      <c r="D11438">
        <v>4960.2797849999997</v>
      </c>
      <c r="E11438">
        <v>4961.75</v>
      </c>
      <c r="F11438">
        <v>4961.75</v>
      </c>
      <c r="G11438">
        <v>1747760000</v>
      </c>
    </row>
    <row r="11439" spans="1:7" x14ac:dyDescent="0.3">
      <c r="A11439" s="1">
        <v>42529</v>
      </c>
      <c r="B11439">
        <v>4970.0097660000001</v>
      </c>
      <c r="C11439">
        <v>4979.6601559999999</v>
      </c>
      <c r="D11439">
        <v>4956.7900390000004</v>
      </c>
      <c r="E11439">
        <v>4974.6401370000003</v>
      </c>
      <c r="F11439">
        <v>4974.6401370000003</v>
      </c>
      <c r="G11439">
        <v>1692640000</v>
      </c>
    </row>
    <row r="11440" spans="1:7" x14ac:dyDescent="0.3">
      <c r="A11440" s="1">
        <v>42530</v>
      </c>
      <c r="B11440">
        <v>4954.1499020000001</v>
      </c>
      <c r="C11440">
        <v>4965.4902339999999</v>
      </c>
      <c r="D11440">
        <v>4940.5498049999997</v>
      </c>
      <c r="E11440">
        <v>4958.6201170000004</v>
      </c>
      <c r="F11440">
        <v>4958.6201170000004</v>
      </c>
      <c r="G11440">
        <v>1632340000</v>
      </c>
    </row>
    <row r="11441" spans="1:7" x14ac:dyDescent="0.3">
      <c r="A11441" s="1">
        <v>42531</v>
      </c>
      <c r="B11441">
        <v>4915.1499020000001</v>
      </c>
      <c r="C11441">
        <v>4917.919922</v>
      </c>
      <c r="D11441">
        <v>4880.6098629999997</v>
      </c>
      <c r="E11441">
        <v>4894.5498049999997</v>
      </c>
      <c r="F11441">
        <v>4894.5498049999997</v>
      </c>
      <c r="G11441">
        <v>1822200000</v>
      </c>
    </row>
    <row r="11442" spans="1:7" x14ac:dyDescent="0.3">
      <c r="A11442" s="1">
        <v>42534</v>
      </c>
      <c r="B11442">
        <v>4868.5097660000001</v>
      </c>
      <c r="C11442">
        <v>4894.8500979999999</v>
      </c>
      <c r="D11442">
        <v>4844.9399409999996</v>
      </c>
      <c r="E11442">
        <v>4848.4399409999996</v>
      </c>
      <c r="F11442">
        <v>4848.4399409999996</v>
      </c>
      <c r="G11442">
        <v>1888300000</v>
      </c>
    </row>
    <row r="11443" spans="1:7" x14ac:dyDescent="0.3">
      <c r="A11443" s="1">
        <v>42535</v>
      </c>
      <c r="B11443">
        <v>4836.669922</v>
      </c>
      <c r="C11443">
        <v>4863.0097660000001</v>
      </c>
      <c r="D11443">
        <v>4811.9301759999998</v>
      </c>
      <c r="E11443">
        <v>4843.5498049999997</v>
      </c>
      <c r="F11443">
        <v>4843.5498049999997</v>
      </c>
      <c r="G11443">
        <v>1919710000</v>
      </c>
    </row>
    <row r="11444" spans="1:7" x14ac:dyDescent="0.3">
      <c r="A11444" s="1">
        <v>42536</v>
      </c>
      <c r="B11444">
        <v>4855.080078</v>
      </c>
      <c r="C11444">
        <v>4868.1601559999999</v>
      </c>
      <c r="D11444">
        <v>4830.330078</v>
      </c>
      <c r="E11444">
        <v>4834.9301759999998</v>
      </c>
      <c r="F11444">
        <v>4834.9301759999998</v>
      </c>
      <c r="G11444">
        <v>1802200000</v>
      </c>
    </row>
    <row r="11445" spans="1:7" x14ac:dyDescent="0.3">
      <c r="A11445" s="1">
        <v>42537</v>
      </c>
      <c r="B11445">
        <v>4809.6899409999996</v>
      </c>
      <c r="C11445">
        <v>4847.8598629999997</v>
      </c>
      <c r="D11445">
        <v>4778.7797849999997</v>
      </c>
      <c r="E11445">
        <v>4844.919922</v>
      </c>
      <c r="F11445">
        <v>4844.919922</v>
      </c>
      <c r="G11445">
        <v>1851770000</v>
      </c>
    </row>
    <row r="11446" spans="1:7" x14ac:dyDescent="0.3">
      <c r="A11446" s="1">
        <v>42538</v>
      </c>
      <c r="B11446">
        <v>4835.0200199999999</v>
      </c>
      <c r="C11446">
        <v>4835.0200199999999</v>
      </c>
      <c r="D11446">
        <v>4792.3398440000001</v>
      </c>
      <c r="E11446">
        <v>4800.3398440000001</v>
      </c>
      <c r="F11446">
        <v>4800.3398440000001</v>
      </c>
      <c r="G11446">
        <v>2638220000</v>
      </c>
    </row>
    <row r="11447" spans="1:7" x14ac:dyDescent="0.3">
      <c r="A11447" s="1">
        <v>42541</v>
      </c>
      <c r="B11447">
        <v>4856.6899409999996</v>
      </c>
      <c r="C11447">
        <v>4882.1499020000001</v>
      </c>
      <c r="D11447">
        <v>4834.5097660000001</v>
      </c>
      <c r="E11447">
        <v>4837.2099609999996</v>
      </c>
      <c r="F11447">
        <v>4837.2099609999996</v>
      </c>
      <c r="G11447">
        <v>1779560000</v>
      </c>
    </row>
    <row r="11448" spans="1:7" x14ac:dyDescent="0.3">
      <c r="A11448" s="1">
        <v>42542</v>
      </c>
      <c r="B11448">
        <v>4845.080078</v>
      </c>
      <c r="C11448">
        <v>4852.1899409999996</v>
      </c>
      <c r="D11448">
        <v>4826.5898440000001</v>
      </c>
      <c r="E11448">
        <v>4843.7597660000001</v>
      </c>
      <c r="F11448">
        <v>4843.7597660000001</v>
      </c>
      <c r="G11448">
        <v>1698080000</v>
      </c>
    </row>
    <row r="11449" spans="1:7" x14ac:dyDescent="0.3">
      <c r="A11449" s="1">
        <v>42543</v>
      </c>
      <c r="B11449">
        <v>4846.6801759999998</v>
      </c>
      <c r="C11449">
        <v>4875.9301759999998</v>
      </c>
      <c r="D11449">
        <v>4830</v>
      </c>
      <c r="E11449">
        <v>4833.3198240000002</v>
      </c>
      <c r="F11449">
        <v>4833.3198240000002</v>
      </c>
      <c r="G11449">
        <v>1682220000</v>
      </c>
    </row>
    <row r="11450" spans="1:7" x14ac:dyDescent="0.3">
      <c r="A11450" s="1">
        <v>42544</v>
      </c>
      <c r="B11450">
        <v>4872.1899409999996</v>
      </c>
      <c r="C11450">
        <v>4910.0400390000004</v>
      </c>
      <c r="D11450">
        <v>4859.3999020000001</v>
      </c>
      <c r="E11450">
        <v>4910.0400390000004</v>
      </c>
      <c r="F11450">
        <v>4910.0400390000004</v>
      </c>
      <c r="G11450">
        <v>1738570000</v>
      </c>
    </row>
    <row r="11451" spans="1:7" x14ac:dyDescent="0.3">
      <c r="A11451" s="1">
        <v>42545</v>
      </c>
      <c r="B11451">
        <v>4715.7900390000004</v>
      </c>
      <c r="C11451">
        <v>4798.2202150000003</v>
      </c>
      <c r="D11451">
        <v>4698.419922</v>
      </c>
      <c r="E11451">
        <v>4707.9799800000001</v>
      </c>
      <c r="F11451">
        <v>4707.9799800000001</v>
      </c>
      <c r="G11451">
        <v>4411040000</v>
      </c>
    </row>
    <row r="11452" spans="1:7" x14ac:dyDescent="0.3">
      <c r="A11452" s="1">
        <v>42548</v>
      </c>
      <c r="B11452">
        <v>4664.4301759999998</v>
      </c>
      <c r="C11452">
        <v>4665.0400390000004</v>
      </c>
      <c r="D11452">
        <v>4574.25</v>
      </c>
      <c r="E11452">
        <v>4594.4399409999996</v>
      </c>
      <c r="F11452">
        <v>4594.4399409999996</v>
      </c>
      <c r="G11452">
        <v>2659650000</v>
      </c>
    </row>
    <row r="11453" spans="1:7" x14ac:dyDescent="0.3">
      <c r="A11453" s="1">
        <v>42549</v>
      </c>
      <c r="B11453">
        <v>4643.9301759999998</v>
      </c>
      <c r="C11453">
        <v>4692.9799800000001</v>
      </c>
      <c r="D11453">
        <v>4643.9301759999998</v>
      </c>
      <c r="E11453">
        <v>4691.8701170000004</v>
      </c>
      <c r="F11453">
        <v>4691.8701170000004</v>
      </c>
      <c r="G11453">
        <v>2074090000</v>
      </c>
    </row>
    <row r="11454" spans="1:7" x14ac:dyDescent="0.3">
      <c r="A11454" s="1">
        <v>42550</v>
      </c>
      <c r="B11454">
        <v>4732.9301759999998</v>
      </c>
      <c r="C11454">
        <v>4787.5898440000001</v>
      </c>
      <c r="D11454">
        <v>4732.3398440000001</v>
      </c>
      <c r="E11454">
        <v>4779.25</v>
      </c>
      <c r="F11454">
        <v>4779.25</v>
      </c>
      <c r="G11454">
        <v>2116550000</v>
      </c>
    </row>
    <row r="11455" spans="1:7" x14ac:dyDescent="0.3">
      <c r="A11455" s="1">
        <v>42551</v>
      </c>
      <c r="B11455">
        <v>4793.75</v>
      </c>
      <c r="C11455">
        <v>4843.1098629999997</v>
      </c>
      <c r="D11455">
        <v>4774.5200199999999</v>
      </c>
      <c r="E11455">
        <v>4842.669922</v>
      </c>
      <c r="F11455">
        <v>4842.669922</v>
      </c>
      <c r="G11455">
        <v>2171180000</v>
      </c>
    </row>
    <row r="11456" spans="1:7" x14ac:dyDescent="0.3">
      <c r="A11456" s="1">
        <v>42552</v>
      </c>
      <c r="B11456">
        <v>4837.1801759999998</v>
      </c>
      <c r="C11456">
        <v>4880.169922</v>
      </c>
      <c r="D11456">
        <v>4837.169922</v>
      </c>
      <c r="E11456">
        <v>4862.5698240000002</v>
      </c>
      <c r="F11456">
        <v>4862.5698240000002</v>
      </c>
      <c r="G11456">
        <v>1745130000</v>
      </c>
    </row>
    <row r="11457" spans="1:7" x14ac:dyDescent="0.3">
      <c r="A11457" s="1">
        <v>42556</v>
      </c>
      <c r="B11457">
        <v>4837.0600590000004</v>
      </c>
      <c r="C11457">
        <v>4839.1298829999996</v>
      </c>
      <c r="D11457">
        <v>4797.2900390000004</v>
      </c>
      <c r="E11457">
        <v>4822.8999020000001</v>
      </c>
      <c r="F11457">
        <v>4822.8999020000001</v>
      </c>
      <c r="G11457">
        <v>1690340000</v>
      </c>
    </row>
    <row r="11458" spans="1:7" x14ac:dyDescent="0.3">
      <c r="A11458" s="1">
        <v>42557</v>
      </c>
      <c r="B11458">
        <v>4799.3198240000002</v>
      </c>
      <c r="C11458">
        <v>4861.0498049999997</v>
      </c>
      <c r="D11458">
        <v>4786.0097660000001</v>
      </c>
      <c r="E11458">
        <v>4859.1601559999999</v>
      </c>
      <c r="F11458">
        <v>4859.1601559999999</v>
      </c>
      <c r="G11458">
        <v>1876090000</v>
      </c>
    </row>
    <row r="11459" spans="1:7" x14ac:dyDescent="0.3">
      <c r="A11459" s="1">
        <v>42558</v>
      </c>
      <c r="B11459">
        <v>4867.4702150000003</v>
      </c>
      <c r="C11459">
        <v>4889.0097660000001</v>
      </c>
      <c r="D11459">
        <v>4853.6801759999998</v>
      </c>
      <c r="E11459">
        <v>4876.8100590000004</v>
      </c>
      <c r="F11459">
        <v>4876.8100590000004</v>
      </c>
      <c r="G11459">
        <v>1672770000</v>
      </c>
    </row>
    <row r="11460" spans="1:7" x14ac:dyDescent="0.3">
      <c r="A11460" s="1">
        <v>42559</v>
      </c>
      <c r="B11460">
        <v>4906.6601559999999</v>
      </c>
      <c r="C11460">
        <v>4959</v>
      </c>
      <c r="D11460">
        <v>4901.2700199999999</v>
      </c>
      <c r="E11460">
        <v>4956.7597660000001</v>
      </c>
      <c r="F11460">
        <v>4956.7597660000001</v>
      </c>
      <c r="G11460">
        <v>1947260000</v>
      </c>
    </row>
    <row r="11461" spans="1:7" x14ac:dyDescent="0.3">
      <c r="A11461" s="1">
        <v>42562</v>
      </c>
      <c r="B11461">
        <v>4976.5400390000004</v>
      </c>
      <c r="C11461">
        <v>5002.5</v>
      </c>
      <c r="D11461">
        <v>4976.5400390000004</v>
      </c>
      <c r="E11461">
        <v>4988.6401370000003</v>
      </c>
      <c r="F11461">
        <v>4988.6401370000003</v>
      </c>
      <c r="G11461">
        <v>1718450000</v>
      </c>
    </row>
    <row r="11462" spans="1:7" x14ac:dyDescent="0.3">
      <c r="A11462" s="1">
        <v>42563</v>
      </c>
      <c r="B11462">
        <v>5017.9902339999999</v>
      </c>
      <c r="C11462">
        <v>5032.1000979999999</v>
      </c>
      <c r="D11462">
        <v>5009.6801759999998</v>
      </c>
      <c r="E11462">
        <v>5022.8198240000002</v>
      </c>
      <c r="F11462">
        <v>5022.8198240000002</v>
      </c>
      <c r="G11462">
        <v>1866280000</v>
      </c>
    </row>
    <row r="11463" spans="1:7" x14ac:dyDescent="0.3">
      <c r="A11463" s="1">
        <v>42564</v>
      </c>
      <c r="B11463">
        <v>5036.3198240000002</v>
      </c>
      <c r="C11463">
        <v>5036.3798829999996</v>
      </c>
      <c r="D11463">
        <v>5002.8198240000002</v>
      </c>
      <c r="E11463">
        <v>5005.7299800000001</v>
      </c>
      <c r="F11463">
        <v>5005.7299800000001</v>
      </c>
      <c r="G11463">
        <v>1650820000</v>
      </c>
    </row>
    <row r="11464" spans="1:7" x14ac:dyDescent="0.3">
      <c r="A11464" s="1">
        <v>42565</v>
      </c>
      <c r="B11464">
        <v>5041.9501950000003</v>
      </c>
      <c r="C11464">
        <v>5045.1801759999998</v>
      </c>
      <c r="D11464">
        <v>5025.1499020000001</v>
      </c>
      <c r="E11464">
        <v>5034.0600590000004</v>
      </c>
      <c r="F11464">
        <v>5034.0600590000004</v>
      </c>
      <c r="G11464">
        <v>1641170000</v>
      </c>
    </row>
    <row r="11465" spans="1:7" x14ac:dyDescent="0.3">
      <c r="A11465" s="1">
        <v>42566</v>
      </c>
      <c r="B11465">
        <v>5041.1899409999996</v>
      </c>
      <c r="C11465">
        <v>5044.8100590000004</v>
      </c>
      <c r="D11465">
        <v>5018.5200199999999</v>
      </c>
      <c r="E11465">
        <v>5029.5898440000001</v>
      </c>
      <c r="F11465">
        <v>5029.5898440000001</v>
      </c>
      <c r="G11465">
        <v>1610300000</v>
      </c>
    </row>
    <row r="11466" spans="1:7" x14ac:dyDescent="0.3">
      <c r="A11466" s="1">
        <v>42569</v>
      </c>
      <c r="B11466">
        <v>5034.9902339999999</v>
      </c>
      <c r="C11466">
        <v>5063.5297849999997</v>
      </c>
      <c r="D11466">
        <v>5030.1298829999996</v>
      </c>
      <c r="E11466">
        <v>5055.7797849999997</v>
      </c>
      <c r="F11466">
        <v>5055.7797849999997</v>
      </c>
      <c r="G11466">
        <v>1585570000</v>
      </c>
    </row>
    <row r="11467" spans="1:7" x14ac:dyDescent="0.3">
      <c r="A11467" s="1">
        <v>42570</v>
      </c>
      <c r="B11467">
        <v>5038.2202150000003</v>
      </c>
      <c r="C11467">
        <v>5052.2402339999999</v>
      </c>
      <c r="D11467">
        <v>5028.2402339999999</v>
      </c>
      <c r="E11467">
        <v>5036.3701170000004</v>
      </c>
      <c r="F11467">
        <v>5036.3701170000004</v>
      </c>
      <c r="G11467">
        <v>1694740000</v>
      </c>
    </row>
    <row r="11468" spans="1:7" x14ac:dyDescent="0.3">
      <c r="A11468" s="1">
        <v>42571</v>
      </c>
      <c r="B11468">
        <v>5061.6000979999999</v>
      </c>
      <c r="C11468">
        <v>5098.25</v>
      </c>
      <c r="D11468">
        <v>5053.919922</v>
      </c>
      <c r="E11468">
        <v>5089.9301759999998</v>
      </c>
      <c r="F11468">
        <v>5089.9301759999998</v>
      </c>
      <c r="G11468">
        <v>1877330000</v>
      </c>
    </row>
    <row r="11469" spans="1:7" x14ac:dyDescent="0.3">
      <c r="A11469" s="1">
        <v>42572</v>
      </c>
      <c r="B11469">
        <v>5093.9702150000003</v>
      </c>
      <c r="C11469">
        <v>5102.7797849999997</v>
      </c>
      <c r="D11469">
        <v>5061.1098629999997</v>
      </c>
      <c r="E11469">
        <v>5073.8999020000001</v>
      </c>
      <c r="F11469">
        <v>5073.8999020000001</v>
      </c>
      <c r="G11469">
        <v>1880310000</v>
      </c>
    </row>
    <row r="11470" spans="1:7" x14ac:dyDescent="0.3">
      <c r="A11470" s="1">
        <v>42573</v>
      </c>
      <c r="B11470">
        <v>5078.1201170000004</v>
      </c>
      <c r="C11470">
        <v>5103.5200199999999</v>
      </c>
      <c r="D11470">
        <v>5064.1098629999997</v>
      </c>
      <c r="E11470">
        <v>5100.1601559999999</v>
      </c>
      <c r="F11470">
        <v>5100.1601559999999</v>
      </c>
      <c r="G11470">
        <v>1639000000</v>
      </c>
    </row>
    <row r="11471" spans="1:7" x14ac:dyDescent="0.3">
      <c r="A11471" s="1">
        <v>42576</v>
      </c>
      <c r="B11471">
        <v>5096.9902339999999</v>
      </c>
      <c r="C11471">
        <v>5100.7202150000003</v>
      </c>
      <c r="D11471">
        <v>5082.6601559999999</v>
      </c>
      <c r="E11471">
        <v>5097.6298829999996</v>
      </c>
      <c r="F11471">
        <v>5097.6298829999996</v>
      </c>
      <c r="G11471">
        <v>1770620000</v>
      </c>
    </row>
    <row r="11472" spans="1:7" x14ac:dyDescent="0.3">
      <c r="A11472" s="1">
        <v>42577</v>
      </c>
      <c r="B11472">
        <v>5095.6098629999997</v>
      </c>
      <c r="C11472">
        <v>5122.2998049999997</v>
      </c>
      <c r="D11472">
        <v>5084.1801759999998</v>
      </c>
      <c r="E11472">
        <v>5110.0498049999997</v>
      </c>
      <c r="F11472">
        <v>5110.0498049999997</v>
      </c>
      <c r="G11472">
        <v>2038060000</v>
      </c>
    </row>
    <row r="11473" spans="1:7" x14ac:dyDescent="0.3">
      <c r="A11473" s="1">
        <v>42578</v>
      </c>
      <c r="B11473">
        <v>5143.8398440000001</v>
      </c>
      <c r="C11473">
        <v>5151.0600590000004</v>
      </c>
      <c r="D11473">
        <v>5120.6601559999999</v>
      </c>
      <c r="E11473">
        <v>5139.8100590000004</v>
      </c>
      <c r="F11473">
        <v>5139.8100590000004</v>
      </c>
      <c r="G11473">
        <v>2122250000</v>
      </c>
    </row>
    <row r="11474" spans="1:7" x14ac:dyDescent="0.3">
      <c r="A11474" s="1">
        <v>42579</v>
      </c>
      <c r="B11474">
        <v>5144.8198240000002</v>
      </c>
      <c r="C11474">
        <v>5160.1601559999999</v>
      </c>
      <c r="D11474">
        <v>5130.75</v>
      </c>
      <c r="E11474">
        <v>5154.9799800000001</v>
      </c>
      <c r="F11474">
        <v>5154.9799800000001</v>
      </c>
      <c r="G11474">
        <v>1950910000</v>
      </c>
    </row>
    <row r="11475" spans="1:7" x14ac:dyDescent="0.3">
      <c r="A11475" s="1">
        <v>42580</v>
      </c>
      <c r="B11475">
        <v>5162.1499020000001</v>
      </c>
      <c r="C11475">
        <v>5175.8100590000004</v>
      </c>
      <c r="D11475">
        <v>5140.0498049999997</v>
      </c>
      <c r="E11475">
        <v>5162.1298829999996</v>
      </c>
      <c r="F11475">
        <v>5162.1298829999996</v>
      </c>
      <c r="G11475">
        <v>2072640000</v>
      </c>
    </row>
    <row r="11476" spans="1:7" x14ac:dyDescent="0.3">
      <c r="A11476" s="1">
        <v>42583</v>
      </c>
      <c r="B11476">
        <v>5167.419922</v>
      </c>
      <c r="C11476">
        <v>5199.1298829999996</v>
      </c>
      <c r="D11476">
        <v>5158.9301759999998</v>
      </c>
      <c r="E11476">
        <v>5184.2001950000003</v>
      </c>
      <c r="F11476">
        <v>5184.2001950000003</v>
      </c>
      <c r="G11476">
        <v>1866590000</v>
      </c>
    </row>
    <row r="11477" spans="1:7" x14ac:dyDescent="0.3">
      <c r="A11477" s="1">
        <v>42584</v>
      </c>
      <c r="B11477">
        <v>5177.5297849999997</v>
      </c>
      <c r="C11477">
        <v>5181.0200199999999</v>
      </c>
      <c r="D11477">
        <v>5109.7998049999997</v>
      </c>
      <c r="E11477">
        <v>5137.7299800000001</v>
      </c>
      <c r="F11477">
        <v>5137.7299800000001</v>
      </c>
      <c r="G11477">
        <v>2142010000</v>
      </c>
    </row>
    <row r="11478" spans="1:7" x14ac:dyDescent="0.3">
      <c r="A11478" s="1">
        <v>42585</v>
      </c>
      <c r="B11478">
        <v>5133.2402339999999</v>
      </c>
      <c r="C11478">
        <v>5159.7402339999999</v>
      </c>
      <c r="D11478">
        <v>5128.4399409999996</v>
      </c>
      <c r="E11478">
        <v>5159.7402339999999</v>
      </c>
      <c r="F11478">
        <v>5159.7402339999999</v>
      </c>
      <c r="G11478">
        <v>1909470000</v>
      </c>
    </row>
    <row r="11479" spans="1:7" x14ac:dyDescent="0.3">
      <c r="A11479" s="1">
        <v>42586</v>
      </c>
      <c r="B11479">
        <v>5158.0200199999999</v>
      </c>
      <c r="C11479">
        <v>5174</v>
      </c>
      <c r="D11479">
        <v>5145.3901370000003</v>
      </c>
      <c r="E11479">
        <v>5166.25</v>
      </c>
      <c r="F11479">
        <v>5166.25</v>
      </c>
      <c r="G11479">
        <v>1930000000</v>
      </c>
    </row>
    <row r="11480" spans="1:7" x14ac:dyDescent="0.3">
      <c r="A11480" s="1">
        <v>42587</v>
      </c>
      <c r="B11480">
        <v>5190.7099609999996</v>
      </c>
      <c r="C11480">
        <v>5227.2299800000001</v>
      </c>
      <c r="D11480">
        <v>5186.25</v>
      </c>
      <c r="E11480">
        <v>5221.1201170000004</v>
      </c>
      <c r="F11480">
        <v>5221.1201170000004</v>
      </c>
      <c r="G11480">
        <v>2017720000</v>
      </c>
    </row>
    <row r="11481" spans="1:7" x14ac:dyDescent="0.3">
      <c r="A11481" s="1">
        <v>42590</v>
      </c>
      <c r="B11481">
        <v>5223.5400390000004</v>
      </c>
      <c r="C11481">
        <v>5228.3999020000001</v>
      </c>
      <c r="D11481">
        <v>5202.1801759999998</v>
      </c>
      <c r="E11481">
        <v>5213.1401370000003</v>
      </c>
      <c r="F11481">
        <v>5213.1401370000003</v>
      </c>
      <c r="G11481">
        <v>1624450000</v>
      </c>
    </row>
    <row r="11482" spans="1:7" x14ac:dyDescent="0.3">
      <c r="A11482" s="1">
        <v>42591</v>
      </c>
      <c r="B11482">
        <v>5216.2099609999996</v>
      </c>
      <c r="C11482">
        <v>5238.5400390000004</v>
      </c>
      <c r="D11482">
        <v>5214.9501950000003</v>
      </c>
      <c r="E11482">
        <v>5225.4799800000001</v>
      </c>
      <c r="F11482">
        <v>5225.4799800000001</v>
      </c>
      <c r="G11482">
        <v>1664320000</v>
      </c>
    </row>
    <row r="11483" spans="1:7" x14ac:dyDescent="0.3">
      <c r="A11483" s="1">
        <v>42592</v>
      </c>
      <c r="B11483">
        <v>5227.9501950000003</v>
      </c>
      <c r="C11483">
        <v>5227.9599609999996</v>
      </c>
      <c r="D11483">
        <v>5193.7998049999997</v>
      </c>
      <c r="E11483">
        <v>5204.580078</v>
      </c>
      <c r="F11483">
        <v>5204.580078</v>
      </c>
      <c r="G11483">
        <v>1651240000</v>
      </c>
    </row>
    <row r="11484" spans="1:7" x14ac:dyDescent="0.3">
      <c r="A11484" s="1">
        <v>42593</v>
      </c>
      <c r="B11484">
        <v>5222.1499020000001</v>
      </c>
      <c r="C11484">
        <v>5235.2900390000004</v>
      </c>
      <c r="D11484">
        <v>5211.25</v>
      </c>
      <c r="E11484">
        <v>5228.3999020000001</v>
      </c>
      <c r="F11484">
        <v>5228.3999020000001</v>
      </c>
      <c r="G11484">
        <v>1511670000</v>
      </c>
    </row>
    <row r="11485" spans="1:7" x14ac:dyDescent="0.3">
      <c r="A11485" s="1">
        <v>42594</v>
      </c>
      <c r="B11485">
        <v>5219.6601559999999</v>
      </c>
      <c r="C11485">
        <v>5233.3398440000001</v>
      </c>
      <c r="D11485">
        <v>5215.5498049999997</v>
      </c>
      <c r="E11485">
        <v>5232.8901370000003</v>
      </c>
      <c r="F11485">
        <v>5232.8901370000003</v>
      </c>
      <c r="G11485">
        <v>1501620000</v>
      </c>
    </row>
    <row r="11486" spans="1:7" x14ac:dyDescent="0.3">
      <c r="A11486" s="1">
        <v>42597</v>
      </c>
      <c r="B11486">
        <v>5242.1801759999998</v>
      </c>
      <c r="C11486">
        <v>5271.3598629999997</v>
      </c>
      <c r="D11486">
        <v>5241.1401370000003</v>
      </c>
      <c r="E11486">
        <v>5262.0200199999999</v>
      </c>
      <c r="F11486">
        <v>5262.0200199999999</v>
      </c>
      <c r="G11486">
        <v>1533170000</v>
      </c>
    </row>
    <row r="11487" spans="1:7" x14ac:dyDescent="0.3">
      <c r="A11487" s="1">
        <v>42598</v>
      </c>
      <c r="B11487">
        <v>5247.9599609999996</v>
      </c>
      <c r="C11487">
        <v>5248.2597660000001</v>
      </c>
      <c r="D11487">
        <v>5226.7797849999997</v>
      </c>
      <c r="E11487">
        <v>5227.1098629999997</v>
      </c>
      <c r="F11487">
        <v>5227.1098629999997</v>
      </c>
      <c r="G11487">
        <v>1698390000</v>
      </c>
    </row>
    <row r="11488" spans="1:7" x14ac:dyDescent="0.3">
      <c r="A11488" s="1">
        <v>42599</v>
      </c>
      <c r="B11488">
        <v>5228.4399409999996</v>
      </c>
      <c r="C11488">
        <v>5230.0898440000001</v>
      </c>
      <c r="D11488">
        <v>5197.2299800000001</v>
      </c>
      <c r="E11488">
        <v>5228.6601559999999</v>
      </c>
      <c r="F11488">
        <v>5228.6601559999999</v>
      </c>
      <c r="G11488">
        <v>1747890000</v>
      </c>
    </row>
    <row r="11489" spans="1:7" x14ac:dyDescent="0.3">
      <c r="A11489" s="1">
        <v>42600</v>
      </c>
      <c r="B11489">
        <v>5226.4501950000003</v>
      </c>
      <c r="C11489">
        <v>5243.169922</v>
      </c>
      <c r="D11489">
        <v>5221.8398440000001</v>
      </c>
      <c r="E11489">
        <v>5240.1499020000001</v>
      </c>
      <c r="F11489">
        <v>5240.1499020000001</v>
      </c>
      <c r="G11489">
        <v>1659080000</v>
      </c>
    </row>
    <row r="11490" spans="1:7" x14ac:dyDescent="0.3">
      <c r="A11490" s="1">
        <v>42601</v>
      </c>
      <c r="B11490">
        <v>5229.8701170000004</v>
      </c>
      <c r="C11490">
        <v>5245.8100590000004</v>
      </c>
      <c r="D11490">
        <v>5217.6499020000001</v>
      </c>
      <c r="E11490">
        <v>5238.3798829999996</v>
      </c>
      <c r="F11490">
        <v>5238.3798829999996</v>
      </c>
      <c r="G11490">
        <v>1632740000</v>
      </c>
    </row>
    <row r="11491" spans="1:7" x14ac:dyDescent="0.3">
      <c r="A11491" s="1">
        <v>42604</v>
      </c>
      <c r="B11491">
        <v>5231.4599609999996</v>
      </c>
      <c r="C11491">
        <v>5252.1298829999996</v>
      </c>
      <c r="D11491">
        <v>5224.6298829999996</v>
      </c>
      <c r="E11491">
        <v>5244.6000979999999</v>
      </c>
      <c r="F11491">
        <v>5244.6000979999999</v>
      </c>
      <c r="G11491">
        <v>1560210000</v>
      </c>
    </row>
    <row r="11492" spans="1:7" x14ac:dyDescent="0.3">
      <c r="A11492" s="1">
        <v>42605</v>
      </c>
      <c r="B11492">
        <v>5265.7797849999997</v>
      </c>
      <c r="C11492">
        <v>5275.7402339999999</v>
      </c>
      <c r="D11492">
        <v>5257.8999020000001</v>
      </c>
      <c r="E11492">
        <v>5260.080078</v>
      </c>
      <c r="F11492">
        <v>5260.080078</v>
      </c>
      <c r="G11492">
        <v>1547050000</v>
      </c>
    </row>
    <row r="11493" spans="1:7" x14ac:dyDescent="0.3">
      <c r="A11493" s="1">
        <v>42606</v>
      </c>
      <c r="B11493">
        <v>5254.419922</v>
      </c>
      <c r="C11493">
        <v>5262.9902339999999</v>
      </c>
      <c r="D11493">
        <v>5205.6401370000003</v>
      </c>
      <c r="E11493">
        <v>5217.6899409999996</v>
      </c>
      <c r="F11493">
        <v>5217.6899409999996</v>
      </c>
      <c r="G11493">
        <v>1714780000</v>
      </c>
    </row>
    <row r="11494" spans="1:7" x14ac:dyDescent="0.3">
      <c r="A11494" s="1">
        <v>42607</v>
      </c>
      <c r="B11494">
        <v>5207.6098629999997</v>
      </c>
      <c r="C11494">
        <v>5230.5898440000001</v>
      </c>
      <c r="D11494">
        <v>5201.6401370000003</v>
      </c>
      <c r="E11494">
        <v>5212.2001950000003</v>
      </c>
      <c r="F11494">
        <v>5212.2001950000003</v>
      </c>
      <c r="G11494">
        <v>1511890000</v>
      </c>
    </row>
    <row r="11495" spans="1:7" x14ac:dyDescent="0.3">
      <c r="A11495" s="1">
        <v>42608</v>
      </c>
      <c r="B11495">
        <v>5219.0498049999997</v>
      </c>
      <c r="C11495">
        <v>5253.3901370000003</v>
      </c>
      <c r="D11495">
        <v>5191.8598629999997</v>
      </c>
      <c r="E11495">
        <v>5218.919922</v>
      </c>
      <c r="F11495">
        <v>5218.919922</v>
      </c>
      <c r="G11495">
        <v>1591060000</v>
      </c>
    </row>
    <row r="11496" spans="1:7" x14ac:dyDescent="0.3">
      <c r="A11496" s="1">
        <v>42611</v>
      </c>
      <c r="B11496">
        <v>5223.7998049999997</v>
      </c>
      <c r="C11496">
        <v>5245.1201170000004</v>
      </c>
      <c r="D11496">
        <v>5222.3398440000001</v>
      </c>
      <c r="E11496">
        <v>5232.330078</v>
      </c>
      <c r="F11496">
        <v>5232.330078</v>
      </c>
      <c r="G11496">
        <v>1416640000</v>
      </c>
    </row>
    <row r="11497" spans="1:7" x14ac:dyDescent="0.3">
      <c r="A11497" s="1">
        <v>42612</v>
      </c>
      <c r="B11497">
        <v>5229.8798829999996</v>
      </c>
      <c r="C11497">
        <v>5241.6201170000004</v>
      </c>
      <c r="D11497">
        <v>5205.6098629999997</v>
      </c>
      <c r="E11497">
        <v>5222.9902339999999</v>
      </c>
      <c r="F11497">
        <v>5222.9902339999999</v>
      </c>
      <c r="G11497">
        <v>1561020000</v>
      </c>
    </row>
    <row r="11498" spans="1:7" x14ac:dyDescent="0.3">
      <c r="A11498" s="1">
        <v>42613</v>
      </c>
      <c r="B11498">
        <v>5216.419922</v>
      </c>
      <c r="C11498">
        <v>5219.8901370000003</v>
      </c>
      <c r="D11498">
        <v>5191.1801759999998</v>
      </c>
      <c r="E11498">
        <v>5213.2202150000003</v>
      </c>
      <c r="F11498">
        <v>5213.2202150000003</v>
      </c>
      <c r="G11498">
        <v>1761770000</v>
      </c>
    </row>
    <row r="11499" spans="1:7" x14ac:dyDescent="0.3">
      <c r="A11499" s="1">
        <v>42614</v>
      </c>
      <c r="B11499">
        <v>5218.2797849999997</v>
      </c>
      <c r="C11499">
        <v>5229.9399409999996</v>
      </c>
      <c r="D11499">
        <v>5189.3598629999997</v>
      </c>
      <c r="E11499">
        <v>5227.2099609999996</v>
      </c>
      <c r="F11499">
        <v>5227.2099609999996</v>
      </c>
      <c r="G11499">
        <v>1592520000</v>
      </c>
    </row>
    <row r="11500" spans="1:7" x14ac:dyDescent="0.3">
      <c r="A11500" s="1">
        <v>42615</v>
      </c>
      <c r="B11500">
        <v>5249.6601559999999</v>
      </c>
      <c r="C11500">
        <v>5263.3901370000003</v>
      </c>
      <c r="D11500">
        <v>5231.0200199999999</v>
      </c>
      <c r="E11500">
        <v>5249.8999020000001</v>
      </c>
      <c r="F11500">
        <v>5249.8999020000001</v>
      </c>
      <c r="G11500">
        <v>1474200000</v>
      </c>
    </row>
    <row r="11501" spans="1:7" x14ac:dyDescent="0.3">
      <c r="A11501" s="1">
        <v>42619</v>
      </c>
      <c r="B11501">
        <v>5260</v>
      </c>
      <c r="C11501">
        <v>5275.9101559999999</v>
      </c>
      <c r="D11501">
        <v>5244</v>
      </c>
      <c r="E11501">
        <v>5275.9101559999999</v>
      </c>
      <c r="F11501">
        <v>5275.9101559999999</v>
      </c>
      <c r="G11501">
        <v>1777940000</v>
      </c>
    </row>
    <row r="11502" spans="1:7" x14ac:dyDescent="0.3">
      <c r="A11502" s="1">
        <v>42620</v>
      </c>
      <c r="B11502">
        <v>5274.2299800000001</v>
      </c>
      <c r="C11502">
        <v>5287.6098629999997</v>
      </c>
      <c r="D11502">
        <v>5261.919922</v>
      </c>
      <c r="E11502">
        <v>5283.9301759999998</v>
      </c>
      <c r="F11502">
        <v>5283.9301759999998</v>
      </c>
      <c r="G11502">
        <v>1878460000</v>
      </c>
    </row>
    <row r="11503" spans="1:7" x14ac:dyDescent="0.3">
      <c r="A11503" s="1">
        <v>42621</v>
      </c>
      <c r="B11503">
        <v>5269.9599609999996</v>
      </c>
      <c r="C11503">
        <v>5271.0097660000001</v>
      </c>
      <c r="D11503">
        <v>5248.4101559999999</v>
      </c>
      <c r="E11503">
        <v>5259.4799800000001</v>
      </c>
      <c r="F11503">
        <v>5259.4799800000001</v>
      </c>
      <c r="G11503">
        <v>1839790000</v>
      </c>
    </row>
    <row r="11504" spans="1:7" x14ac:dyDescent="0.3">
      <c r="A11504" s="1">
        <v>42622</v>
      </c>
      <c r="B11504">
        <v>5217.9501950000003</v>
      </c>
      <c r="C11504">
        <v>5225.9301759999998</v>
      </c>
      <c r="D11504">
        <v>5125.9101559999999</v>
      </c>
      <c r="E11504">
        <v>5125.9101559999999</v>
      </c>
      <c r="F11504">
        <v>5125.9101559999999</v>
      </c>
      <c r="G11504">
        <v>2208690000</v>
      </c>
    </row>
    <row r="11505" spans="1:7" x14ac:dyDescent="0.3">
      <c r="A11505" s="1">
        <v>42625</v>
      </c>
      <c r="B11505">
        <v>5098.0297849999997</v>
      </c>
      <c r="C11505">
        <v>5217.8798829999996</v>
      </c>
      <c r="D11505">
        <v>5097.7998049999997</v>
      </c>
      <c r="E11505">
        <v>5211.8901370000003</v>
      </c>
      <c r="F11505">
        <v>5211.8901370000003</v>
      </c>
      <c r="G11505">
        <v>2007610000</v>
      </c>
    </row>
    <row r="11506" spans="1:7" x14ac:dyDescent="0.3">
      <c r="A11506" s="1">
        <v>42626</v>
      </c>
      <c r="B11506">
        <v>5181.1401370000003</v>
      </c>
      <c r="C11506">
        <v>5195.0297849999997</v>
      </c>
      <c r="D11506">
        <v>5131.2700199999999</v>
      </c>
      <c r="E11506">
        <v>5155.25</v>
      </c>
      <c r="F11506">
        <v>5155.25</v>
      </c>
      <c r="G11506">
        <v>2071460000</v>
      </c>
    </row>
    <row r="11507" spans="1:7" x14ac:dyDescent="0.3">
      <c r="A11507" s="1">
        <v>42627</v>
      </c>
      <c r="B11507">
        <v>5160.2099609999996</v>
      </c>
      <c r="C11507">
        <v>5201.3398440000001</v>
      </c>
      <c r="D11507">
        <v>5159.5498049999997</v>
      </c>
      <c r="E11507">
        <v>5173.7700199999999</v>
      </c>
      <c r="F11507">
        <v>5173.7700199999999</v>
      </c>
      <c r="G11507">
        <v>1902680000</v>
      </c>
    </row>
    <row r="11508" spans="1:7" x14ac:dyDescent="0.3">
      <c r="A11508" s="1">
        <v>42628</v>
      </c>
      <c r="B11508">
        <v>5178.1000979999999</v>
      </c>
      <c r="C11508">
        <v>5254.7797849999997</v>
      </c>
      <c r="D11508">
        <v>5176.25</v>
      </c>
      <c r="E11508">
        <v>5249.6899409999996</v>
      </c>
      <c r="F11508">
        <v>5249.6899409999996</v>
      </c>
      <c r="G11508">
        <v>1950940000</v>
      </c>
    </row>
    <row r="11509" spans="1:7" x14ac:dyDescent="0.3">
      <c r="A11509" s="1">
        <v>42629</v>
      </c>
      <c r="B11509">
        <v>5238.7099609999996</v>
      </c>
      <c r="C11509">
        <v>5248.6000979999999</v>
      </c>
      <c r="D11509">
        <v>5218.9702150000003</v>
      </c>
      <c r="E11509">
        <v>5244.5698240000002</v>
      </c>
      <c r="F11509">
        <v>5244.5698240000002</v>
      </c>
      <c r="G11509">
        <v>3013860000</v>
      </c>
    </row>
    <row r="11510" spans="1:7" x14ac:dyDescent="0.3">
      <c r="A11510" s="1">
        <v>42632</v>
      </c>
      <c r="B11510">
        <v>5263.5498049999997</v>
      </c>
      <c r="C11510">
        <v>5281.0698240000002</v>
      </c>
      <c r="D11510">
        <v>5222.9101559999999</v>
      </c>
      <c r="E11510">
        <v>5235.0297849999997</v>
      </c>
      <c r="F11510">
        <v>5235.0297849999997</v>
      </c>
      <c r="G11510">
        <v>1791120000</v>
      </c>
    </row>
    <row r="11511" spans="1:7" x14ac:dyDescent="0.3">
      <c r="A11511" s="1">
        <v>42633</v>
      </c>
      <c r="B11511">
        <v>5256.1899409999996</v>
      </c>
      <c r="C11511">
        <v>5265.1801759999998</v>
      </c>
      <c r="D11511">
        <v>5235.419922</v>
      </c>
      <c r="E11511">
        <v>5241.3500979999999</v>
      </c>
      <c r="F11511">
        <v>5241.3500979999999</v>
      </c>
      <c r="G11511">
        <v>1695190000</v>
      </c>
    </row>
    <row r="11512" spans="1:7" x14ac:dyDescent="0.3">
      <c r="A11512" s="1">
        <v>42634</v>
      </c>
      <c r="B11512">
        <v>5263.6499020000001</v>
      </c>
      <c r="C11512">
        <v>5299.3999020000001</v>
      </c>
      <c r="D11512">
        <v>5233.9399409999996</v>
      </c>
      <c r="E11512">
        <v>5295.1801759999998</v>
      </c>
      <c r="F11512">
        <v>5295.1801759999998</v>
      </c>
      <c r="G11512">
        <v>1999690000</v>
      </c>
    </row>
    <row r="11513" spans="1:7" x14ac:dyDescent="0.3">
      <c r="A11513" s="1">
        <v>42635</v>
      </c>
      <c r="B11513">
        <v>5323.2597660000001</v>
      </c>
      <c r="C11513">
        <v>5342.8798829999996</v>
      </c>
      <c r="D11513">
        <v>5320.9301759999998</v>
      </c>
      <c r="E11513">
        <v>5339.5200199999999</v>
      </c>
      <c r="F11513">
        <v>5339.5200199999999</v>
      </c>
      <c r="G11513">
        <v>1882100000</v>
      </c>
    </row>
    <row r="11514" spans="1:7" x14ac:dyDescent="0.3">
      <c r="A11514" s="1">
        <v>42636</v>
      </c>
      <c r="B11514">
        <v>5327.4301759999998</v>
      </c>
      <c r="C11514">
        <v>5329.7099609999996</v>
      </c>
      <c r="D11514">
        <v>5301.6298829999996</v>
      </c>
      <c r="E11514">
        <v>5305.75</v>
      </c>
      <c r="F11514">
        <v>5305.75</v>
      </c>
      <c r="G11514">
        <v>1761330000</v>
      </c>
    </row>
    <row r="11515" spans="1:7" x14ac:dyDescent="0.3">
      <c r="A11515" s="1">
        <v>42639</v>
      </c>
      <c r="B11515">
        <v>5275.7299800000001</v>
      </c>
      <c r="C11515">
        <v>5282.2700199999999</v>
      </c>
      <c r="D11515">
        <v>5254.9599609999996</v>
      </c>
      <c r="E11515">
        <v>5257.4902339999999</v>
      </c>
      <c r="F11515">
        <v>5257.4902339999999</v>
      </c>
      <c r="G11515">
        <v>1669520000</v>
      </c>
    </row>
    <row r="11516" spans="1:7" x14ac:dyDescent="0.3">
      <c r="A11516" s="1">
        <v>42640</v>
      </c>
      <c r="B11516">
        <v>5254.1801759999998</v>
      </c>
      <c r="C11516">
        <v>5306.8100590000004</v>
      </c>
      <c r="D11516">
        <v>5251.3198240000002</v>
      </c>
      <c r="E11516">
        <v>5305.7099609999996</v>
      </c>
      <c r="F11516">
        <v>5305.7099609999996</v>
      </c>
      <c r="G11516">
        <v>1751060000</v>
      </c>
    </row>
    <row r="11517" spans="1:7" x14ac:dyDescent="0.3">
      <c r="A11517" s="1">
        <v>42641</v>
      </c>
      <c r="B11517">
        <v>5312.7299800000001</v>
      </c>
      <c r="C11517">
        <v>5320.6201170000004</v>
      </c>
      <c r="D11517">
        <v>5284.8398440000001</v>
      </c>
      <c r="E11517">
        <v>5318.5498049999997</v>
      </c>
      <c r="F11517">
        <v>5318.5498049999997</v>
      </c>
      <c r="G11517">
        <v>1785470000</v>
      </c>
    </row>
    <row r="11518" spans="1:7" x14ac:dyDescent="0.3">
      <c r="A11518" s="1">
        <v>42642</v>
      </c>
      <c r="B11518">
        <v>5311.3100590000004</v>
      </c>
      <c r="C11518">
        <v>5317</v>
      </c>
      <c r="D11518">
        <v>5254.5200199999999</v>
      </c>
      <c r="E11518">
        <v>5269.1499020000001</v>
      </c>
      <c r="F11518">
        <v>5269.1499020000001</v>
      </c>
      <c r="G11518">
        <v>1941170000</v>
      </c>
    </row>
    <row r="11519" spans="1:7" x14ac:dyDescent="0.3">
      <c r="A11519" s="1">
        <v>42643</v>
      </c>
      <c r="B11519">
        <v>5288.8701170000004</v>
      </c>
      <c r="C11519">
        <v>5325.8798829999996</v>
      </c>
      <c r="D11519">
        <v>5277.8798829999996</v>
      </c>
      <c r="E11519">
        <v>5312</v>
      </c>
      <c r="F11519">
        <v>5312</v>
      </c>
      <c r="G11519">
        <v>2059800000</v>
      </c>
    </row>
    <row r="11520" spans="1:7" x14ac:dyDescent="0.3">
      <c r="A11520" s="1">
        <v>42646</v>
      </c>
      <c r="B11520">
        <v>5300.2900390000004</v>
      </c>
      <c r="C11520">
        <v>5308.6000979999999</v>
      </c>
      <c r="D11520">
        <v>5281.9501950000003</v>
      </c>
      <c r="E11520">
        <v>5300.8701170000004</v>
      </c>
      <c r="F11520">
        <v>5300.8701170000004</v>
      </c>
      <c r="G11520">
        <v>1604060000</v>
      </c>
    </row>
    <row r="11521" spans="1:7" x14ac:dyDescent="0.3">
      <c r="A11521" s="1">
        <v>42647</v>
      </c>
      <c r="B11521">
        <v>5313.4902339999999</v>
      </c>
      <c r="C11521">
        <v>5323.6000979999999</v>
      </c>
      <c r="D11521">
        <v>5271.7001950000003</v>
      </c>
      <c r="E11521">
        <v>5289.6601559999999</v>
      </c>
      <c r="F11521">
        <v>5289.6601559999999</v>
      </c>
      <c r="G11521">
        <v>1708990000</v>
      </c>
    </row>
    <row r="11522" spans="1:7" x14ac:dyDescent="0.3">
      <c r="A11522" s="1">
        <v>42648</v>
      </c>
      <c r="B11522">
        <v>5305.2797849999997</v>
      </c>
      <c r="C11522">
        <v>5330.8100590000004</v>
      </c>
      <c r="D11522">
        <v>5304.0600590000004</v>
      </c>
      <c r="E11522">
        <v>5316.0200199999999</v>
      </c>
      <c r="F11522">
        <v>5316.0200199999999</v>
      </c>
      <c r="G11522">
        <v>1753340000</v>
      </c>
    </row>
    <row r="11523" spans="1:7" x14ac:dyDescent="0.3">
      <c r="A11523" s="1">
        <v>42649</v>
      </c>
      <c r="B11523">
        <v>5306.5898440000001</v>
      </c>
      <c r="C11523">
        <v>5315.7299800000001</v>
      </c>
      <c r="D11523">
        <v>5281.4702150000003</v>
      </c>
      <c r="E11523">
        <v>5306.8500979999999</v>
      </c>
      <c r="F11523">
        <v>5306.8500979999999</v>
      </c>
      <c r="G11523">
        <v>1654020000</v>
      </c>
    </row>
    <row r="11524" spans="1:7" x14ac:dyDescent="0.3">
      <c r="A11524" s="1">
        <v>42650</v>
      </c>
      <c r="B11524">
        <v>5314.919922</v>
      </c>
      <c r="C11524">
        <v>5315.6499020000001</v>
      </c>
      <c r="D11524">
        <v>5266.7998049999997</v>
      </c>
      <c r="E11524">
        <v>5292.3999020000001</v>
      </c>
      <c r="F11524">
        <v>5292.3999020000001</v>
      </c>
      <c r="G11524">
        <v>1646650000</v>
      </c>
    </row>
    <row r="11525" spans="1:7" x14ac:dyDescent="0.3">
      <c r="A11525" s="1">
        <v>42653</v>
      </c>
      <c r="B11525">
        <v>5318.4599609999996</v>
      </c>
      <c r="C11525">
        <v>5340.5200199999999</v>
      </c>
      <c r="D11525">
        <v>5317.7299800000001</v>
      </c>
      <c r="E11525">
        <v>5328.669922</v>
      </c>
      <c r="F11525">
        <v>5328.669922</v>
      </c>
      <c r="G11525">
        <v>1364150000</v>
      </c>
    </row>
    <row r="11526" spans="1:7" x14ac:dyDescent="0.3">
      <c r="A11526" s="1">
        <v>42654</v>
      </c>
      <c r="B11526">
        <v>5321.8198240000002</v>
      </c>
      <c r="C11526">
        <v>5321.8198240000002</v>
      </c>
      <c r="D11526">
        <v>5227.4301759999998</v>
      </c>
      <c r="E11526">
        <v>5246.7900390000004</v>
      </c>
      <c r="F11526">
        <v>5246.7900390000004</v>
      </c>
      <c r="G11526">
        <v>1821680000</v>
      </c>
    </row>
    <row r="11527" spans="1:7" x14ac:dyDescent="0.3">
      <c r="A11527" s="1">
        <v>42655</v>
      </c>
      <c r="B11527">
        <v>5247.9101559999999</v>
      </c>
      <c r="C11527">
        <v>5257.1801759999998</v>
      </c>
      <c r="D11527">
        <v>5228.7700199999999</v>
      </c>
      <c r="E11527">
        <v>5239.0200199999999</v>
      </c>
      <c r="F11527">
        <v>5239.0200199999999</v>
      </c>
      <c r="G11527">
        <v>1565940000</v>
      </c>
    </row>
    <row r="11528" spans="1:7" x14ac:dyDescent="0.3">
      <c r="A11528" s="1">
        <v>42656</v>
      </c>
      <c r="B11528">
        <v>5200.2998049999997</v>
      </c>
      <c r="C11528">
        <v>5228.2597660000001</v>
      </c>
      <c r="D11528">
        <v>5169.7597660000001</v>
      </c>
      <c r="E11528">
        <v>5213.330078</v>
      </c>
      <c r="F11528">
        <v>5213.330078</v>
      </c>
      <c r="G11528">
        <v>1735310000</v>
      </c>
    </row>
    <row r="11529" spans="1:7" x14ac:dyDescent="0.3">
      <c r="A11529" s="1">
        <v>42657</v>
      </c>
      <c r="B11529">
        <v>5241.2597660000001</v>
      </c>
      <c r="C11529">
        <v>5258.8798829999996</v>
      </c>
      <c r="D11529">
        <v>5213.3701170000004</v>
      </c>
      <c r="E11529">
        <v>5214.1601559999999</v>
      </c>
      <c r="F11529">
        <v>5214.1601559999999</v>
      </c>
      <c r="G11529">
        <v>1594480000</v>
      </c>
    </row>
    <row r="11530" spans="1:7" x14ac:dyDescent="0.3">
      <c r="A11530" s="1">
        <v>42660</v>
      </c>
      <c r="B11530">
        <v>5213.6899409999996</v>
      </c>
      <c r="C11530">
        <v>5219.9799800000001</v>
      </c>
      <c r="D11530">
        <v>5196.0297849999997</v>
      </c>
      <c r="E11530">
        <v>5199.8198240000002</v>
      </c>
      <c r="F11530">
        <v>5199.8198240000002</v>
      </c>
      <c r="G11530">
        <v>1424270000</v>
      </c>
    </row>
    <row r="11531" spans="1:7" x14ac:dyDescent="0.3">
      <c r="A11531" s="1">
        <v>42661</v>
      </c>
      <c r="B11531">
        <v>5255.3198240000002</v>
      </c>
      <c r="C11531">
        <v>5264.2700199999999</v>
      </c>
      <c r="D11531">
        <v>5239.4399409999996</v>
      </c>
      <c r="E11531">
        <v>5243.8398440000001</v>
      </c>
      <c r="F11531">
        <v>5243.8398440000001</v>
      </c>
      <c r="G11531">
        <v>1474430000</v>
      </c>
    </row>
    <row r="11532" spans="1:7" x14ac:dyDescent="0.3">
      <c r="A11532" s="1">
        <v>42662</v>
      </c>
      <c r="B11532">
        <v>5240.330078</v>
      </c>
      <c r="C11532">
        <v>5253.830078</v>
      </c>
      <c r="D11532">
        <v>5234.25</v>
      </c>
      <c r="E11532">
        <v>5246.4101559999999</v>
      </c>
      <c r="F11532">
        <v>5246.4101559999999</v>
      </c>
      <c r="G11532">
        <v>1546960000</v>
      </c>
    </row>
    <row r="11533" spans="1:7" x14ac:dyDescent="0.3">
      <c r="A11533" s="1">
        <v>42663</v>
      </c>
      <c r="B11533">
        <v>5238.2001950000003</v>
      </c>
      <c r="C11533">
        <v>5252.1000979999999</v>
      </c>
      <c r="D11533">
        <v>5216.0498049999997</v>
      </c>
      <c r="E11533">
        <v>5241.830078</v>
      </c>
      <c r="F11533">
        <v>5241.830078</v>
      </c>
      <c r="G11533">
        <v>1741820000</v>
      </c>
    </row>
    <row r="11534" spans="1:7" x14ac:dyDescent="0.3">
      <c r="A11534" s="1">
        <v>42664</v>
      </c>
      <c r="B11534">
        <v>5238.6499020000001</v>
      </c>
      <c r="C11534">
        <v>5259.1298829999996</v>
      </c>
      <c r="D11534">
        <v>5225.7597660000001</v>
      </c>
      <c r="E11534">
        <v>5257.3999020000001</v>
      </c>
      <c r="F11534">
        <v>5257.3999020000001</v>
      </c>
      <c r="G11534">
        <v>1649470000</v>
      </c>
    </row>
    <row r="11535" spans="1:7" x14ac:dyDescent="0.3">
      <c r="A11535" s="1">
        <v>42667</v>
      </c>
      <c r="B11535">
        <v>5290.3100590000004</v>
      </c>
      <c r="C11535">
        <v>5311.5</v>
      </c>
      <c r="D11535">
        <v>5289.2299800000001</v>
      </c>
      <c r="E11535">
        <v>5309.830078</v>
      </c>
      <c r="F11535">
        <v>5309.830078</v>
      </c>
      <c r="G11535">
        <v>1531970000</v>
      </c>
    </row>
    <row r="11536" spans="1:7" x14ac:dyDescent="0.3">
      <c r="A11536" s="1">
        <v>42668</v>
      </c>
      <c r="B11536">
        <v>5306.4702150000003</v>
      </c>
      <c r="C11536">
        <v>5310.2700199999999</v>
      </c>
      <c r="D11536">
        <v>5278.5698240000002</v>
      </c>
      <c r="E11536">
        <v>5283.3999020000001</v>
      </c>
      <c r="F11536">
        <v>5283.3999020000001</v>
      </c>
      <c r="G11536">
        <v>1579490000</v>
      </c>
    </row>
    <row r="11537" spans="1:7" x14ac:dyDescent="0.3">
      <c r="A11537" s="1">
        <v>42669</v>
      </c>
      <c r="B11537">
        <v>5256.3999020000001</v>
      </c>
      <c r="C11537">
        <v>5280.8500979999999</v>
      </c>
      <c r="D11537">
        <v>5237.0498049999997</v>
      </c>
      <c r="E11537">
        <v>5250.2700199999999</v>
      </c>
      <c r="F11537">
        <v>5250.2700199999999</v>
      </c>
      <c r="G11537">
        <v>1725900000</v>
      </c>
    </row>
    <row r="11538" spans="1:7" x14ac:dyDescent="0.3">
      <c r="A11538" s="1">
        <v>42670</v>
      </c>
      <c r="B11538">
        <v>5272.1899409999996</v>
      </c>
      <c r="C11538">
        <v>5274.1201170000004</v>
      </c>
      <c r="D11538">
        <v>5211.75</v>
      </c>
      <c r="E11538">
        <v>5215.9702150000003</v>
      </c>
      <c r="F11538">
        <v>5215.9702150000003</v>
      </c>
      <c r="G11538">
        <v>1918690000</v>
      </c>
    </row>
    <row r="11539" spans="1:7" x14ac:dyDescent="0.3">
      <c r="A11539" s="1">
        <v>42671</v>
      </c>
      <c r="B11539">
        <v>5203.7001950000003</v>
      </c>
      <c r="C11539">
        <v>5232.3500979999999</v>
      </c>
      <c r="D11539">
        <v>5178.7597660000001</v>
      </c>
      <c r="E11539">
        <v>5190.1000979999999</v>
      </c>
      <c r="F11539">
        <v>5190.1000979999999</v>
      </c>
      <c r="G11539">
        <v>1895970000</v>
      </c>
    </row>
    <row r="11540" spans="1:7" x14ac:dyDescent="0.3">
      <c r="A11540" s="1">
        <v>42674</v>
      </c>
      <c r="B11540">
        <v>5205.0898440000001</v>
      </c>
      <c r="C11540">
        <v>5206.7099609999996</v>
      </c>
      <c r="D11540">
        <v>5186.5600590000004</v>
      </c>
      <c r="E11540">
        <v>5189.1401370000003</v>
      </c>
      <c r="F11540">
        <v>5189.1401370000003</v>
      </c>
      <c r="G11540">
        <v>1707260000</v>
      </c>
    </row>
    <row r="11541" spans="1:7" x14ac:dyDescent="0.3">
      <c r="A11541" s="1">
        <v>42675</v>
      </c>
      <c r="B11541">
        <v>5199.7700199999999</v>
      </c>
      <c r="C11541">
        <v>5201.1298829999996</v>
      </c>
      <c r="D11541">
        <v>5112.3198240000002</v>
      </c>
      <c r="E11541">
        <v>5153.580078</v>
      </c>
      <c r="F11541">
        <v>5153.580078</v>
      </c>
      <c r="G11541">
        <v>1878650000</v>
      </c>
    </row>
    <row r="11542" spans="1:7" x14ac:dyDescent="0.3">
      <c r="A11542" s="1">
        <v>42676</v>
      </c>
      <c r="B11542">
        <v>5147.2797849999997</v>
      </c>
      <c r="C11542">
        <v>5156.7001950000003</v>
      </c>
      <c r="D11542">
        <v>5097.5600590000004</v>
      </c>
      <c r="E11542">
        <v>5105.5698240000002</v>
      </c>
      <c r="F11542">
        <v>5105.5698240000002</v>
      </c>
      <c r="G11542">
        <v>2105870000</v>
      </c>
    </row>
    <row r="11543" spans="1:7" x14ac:dyDescent="0.3">
      <c r="A11543" s="1">
        <v>42677</v>
      </c>
      <c r="B11543">
        <v>5104.7001950000003</v>
      </c>
      <c r="C11543">
        <v>5115.0600590000004</v>
      </c>
      <c r="D11543">
        <v>5053.5200199999999</v>
      </c>
      <c r="E11543">
        <v>5058.4101559999999</v>
      </c>
      <c r="F11543">
        <v>5058.4101559999999</v>
      </c>
      <c r="G11543">
        <v>2107720000</v>
      </c>
    </row>
    <row r="11544" spans="1:7" x14ac:dyDescent="0.3">
      <c r="A11544" s="1">
        <v>42678</v>
      </c>
      <c r="B11544">
        <v>5034.4101559999999</v>
      </c>
      <c r="C11544">
        <v>5087.5097660000001</v>
      </c>
      <c r="D11544">
        <v>5034.4101559999999</v>
      </c>
      <c r="E11544">
        <v>5046.3701170000004</v>
      </c>
      <c r="F11544">
        <v>5046.3701170000004</v>
      </c>
      <c r="G11544">
        <v>2015130000</v>
      </c>
    </row>
    <row r="11545" spans="1:7" x14ac:dyDescent="0.3">
      <c r="A11545" s="1">
        <v>42681</v>
      </c>
      <c r="B11545">
        <v>5128.9902339999999</v>
      </c>
      <c r="C11545">
        <v>5169.4101559999999</v>
      </c>
      <c r="D11545">
        <v>5122.7700199999999</v>
      </c>
      <c r="E11545">
        <v>5166.169922</v>
      </c>
      <c r="F11545">
        <v>5166.169922</v>
      </c>
      <c r="G11545">
        <v>1914310000</v>
      </c>
    </row>
    <row r="11546" spans="1:7" x14ac:dyDescent="0.3">
      <c r="A11546" s="1">
        <v>42682</v>
      </c>
      <c r="B11546">
        <v>5154.9902339999999</v>
      </c>
      <c r="C11546">
        <v>5214.169922</v>
      </c>
      <c r="D11546">
        <v>5145.2998049999997</v>
      </c>
      <c r="E11546">
        <v>5193.4902339999999</v>
      </c>
      <c r="F11546">
        <v>5193.4902339999999</v>
      </c>
      <c r="G11546">
        <v>1736100000</v>
      </c>
    </row>
    <row r="11547" spans="1:7" x14ac:dyDescent="0.3">
      <c r="A11547" s="1">
        <v>42683</v>
      </c>
      <c r="B11547">
        <v>5143.8598629999997</v>
      </c>
      <c r="C11547">
        <v>5258.9902339999999</v>
      </c>
      <c r="D11547">
        <v>5143.8598629999997</v>
      </c>
      <c r="E11547">
        <v>5251.0698240000002</v>
      </c>
      <c r="F11547">
        <v>5251.0698240000002</v>
      </c>
      <c r="G11547">
        <v>2824560000</v>
      </c>
    </row>
    <row r="11548" spans="1:7" x14ac:dyDescent="0.3">
      <c r="A11548" s="1">
        <v>42684</v>
      </c>
      <c r="B11548">
        <v>5283.4799800000001</v>
      </c>
      <c r="C11548">
        <v>5302.6801759999998</v>
      </c>
      <c r="D11548">
        <v>5145.3198240000002</v>
      </c>
      <c r="E11548">
        <v>5208.7998049999997</v>
      </c>
      <c r="F11548">
        <v>5208.7998049999997</v>
      </c>
      <c r="G11548">
        <v>2984360000</v>
      </c>
    </row>
    <row r="11549" spans="1:7" x14ac:dyDescent="0.3">
      <c r="A11549" s="1">
        <v>42685</v>
      </c>
      <c r="B11549">
        <v>5191.8198240000002</v>
      </c>
      <c r="C11549">
        <v>5241.080078</v>
      </c>
      <c r="D11549">
        <v>5179.6401370000003</v>
      </c>
      <c r="E11549">
        <v>5237.1098629999997</v>
      </c>
      <c r="F11549">
        <v>5237.1098629999997</v>
      </c>
      <c r="G11549">
        <v>2285050000</v>
      </c>
    </row>
    <row r="11550" spans="1:7" x14ac:dyDescent="0.3">
      <c r="A11550" s="1">
        <v>42688</v>
      </c>
      <c r="B11550">
        <v>5246.330078</v>
      </c>
      <c r="C11550">
        <v>5247.169922</v>
      </c>
      <c r="D11550">
        <v>5192.0498049999997</v>
      </c>
      <c r="E11550">
        <v>5218.3999020000001</v>
      </c>
      <c r="F11550">
        <v>5218.3999020000001</v>
      </c>
      <c r="G11550">
        <v>2369190000</v>
      </c>
    </row>
    <row r="11551" spans="1:7" x14ac:dyDescent="0.3">
      <c r="A11551" s="1">
        <v>42689</v>
      </c>
      <c r="B11551">
        <v>5241.3500979999999</v>
      </c>
      <c r="C11551">
        <v>5287.0600590000004</v>
      </c>
      <c r="D11551">
        <v>5236.25</v>
      </c>
      <c r="E11551">
        <v>5275.6201170000004</v>
      </c>
      <c r="F11551">
        <v>5275.6201170000004</v>
      </c>
      <c r="G11551">
        <v>2156500000</v>
      </c>
    </row>
    <row r="11552" spans="1:7" x14ac:dyDescent="0.3">
      <c r="A11552" s="1">
        <v>42690</v>
      </c>
      <c r="B11552">
        <v>5253.7402339999999</v>
      </c>
      <c r="C11552">
        <v>5299.6298829999996</v>
      </c>
      <c r="D11552">
        <v>5251.8798829999996</v>
      </c>
      <c r="E11552">
        <v>5294.580078</v>
      </c>
      <c r="F11552">
        <v>5294.580078</v>
      </c>
      <c r="G11552">
        <v>2057140000</v>
      </c>
    </row>
    <row r="11553" spans="1:7" x14ac:dyDescent="0.3">
      <c r="A11553" s="1">
        <v>42691</v>
      </c>
      <c r="B11553">
        <v>5295.0698240000002</v>
      </c>
      <c r="C11553">
        <v>5334.0498049999997</v>
      </c>
      <c r="D11553">
        <v>5288.1601559999999</v>
      </c>
      <c r="E11553">
        <v>5333.9702150000003</v>
      </c>
      <c r="F11553">
        <v>5333.9702150000003</v>
      </c>
      <c r="G11553">
        <v>2081760000</v>
      </c>
    </row>
    <row r="11554" spans="1:7" x14ac:dyDescent="0.3">
      <c r="A11554" s="1">
        <v>42692</v>
      </c>
      <c r="B11554">
        <v>5340.9702150000003</v>
      </c>
      <c r="C11554">
        <v>5346.7998049999997</v>
      </c>
      <c r="D11554">
        <v>5315.5297849999997</v>
      </c>
      <c r="E11554">
        <v>5321.5097660000001</v>
      </c>
      <c r="F11554">
        <v>5321.5097660000001</v>
      </c>
      <c r="G11554">
        <v>1858610000</v>
      </c>
    </row>
    <row r="11555" spans="1:7" x14ac:dyDescent="0.3">
      <c r="A11555" s="1">
        <v>42695</v>
      </c>
      <c r="B11555">
        <v>5336.7797849999997</v>
      </c>
      <c r="C11555">
        <v>5369.830078</v>
      </c>
      <c r="D11555">
        <v>5334.1601559999999</v>
      </c>
      <c r="E11555">
        <v>5368.8598629999997</v>
      </c>
      <c r="F11555">
        <v>5368.8598629999997</v>
      </c>
      <c r="G11555">
        <v>1745320000</v>
      </c>
    </row>
    <row r="11556" spans="1:7" x14ac:dyDescent="0.3">
      <c r="A11556" s="1">
        <v>42696</v>
      </c>
      <c r="B11556">
        <v>5384.75</v>
      </c>
      <c r="C11556">
        <v>5392.2597660000001</v>
      </c>
      <c r="D11556">
        <v>5365.6000979999999</v>
      </c>
      <c r="E11556">
        <v>5386.3500979999999</v>
      </c>
      <c r="F11556">
        <v>5386.3500979999999</v>
      </c>
      <c r="G11556">
        <v>1886800000</v>
      </c>
    </row>
    <row r="11557" spans="1:7" x14ac:dyDescent="0.3">
      <c r="A11557" s="1">
        <v>42697</v>
      </c>
      <c r="B11557">
        <v>5366.5498049999997</v>
      </c>
      <c r="C11557">
        <v>5380.6801759999998</v>
      </c>
      <c r="D11557">
        <v>5350.6801759999998</v>
      </c>
      <c r="E11557">
        <v>5380.6801759999998</v>
      </c>
      <c r="F11557">
        <v>5380.6801759999998</v>
      </c>
      <c r="G11557">
        <v>1616740000</v>
      </c>
    </row>
    <row r="11558" spans="1:7" x14ac:dyDescent="0.3">
      <c r="A11558" s="1">
        <v>42699</v>
      </c>
      <c r="B11558">
        <v>5388.4902339999999</v>
      </c>
      <c r="C11558">
        <v>5398.919922</v>
      </c>
      <c r="D11558">
        <v>5379.2797849999997</v>
      </c>
      <c r="E11558">
        <v>5398.919922</v>
      </c>
      <c r="F11558">
        <v>5398.919922</v>
      </c>
      <c r="G11558">
        <v>768070000</v>
      </c>
    </row>
    <row r="11559" spans="1:7" x14ac:dyDescent="0.3">
      <c r="A11559" s="1">
        <v>42702</v>
      </c>
      <c r="B11559">
        <v>5387.919922</v>
      </c>
      <c r="C11559">
        <v>5396.2700199999999</v>
      </c>
      <c r="D11559">
        <v>5364.9101559999999</v>
      </c>
      <c r="E11559">
        <v>5368.8100590000004</v>
      </c>
      <c r="F11559">
        <v>5368.8100590000004</v>
      </c>
      <c r="G11559">
        <v>1625620000</v>
      </c>
    </row>
    <row r="11560" spans="1:7" x14ac:dyDescent="0.3">
      <c r="A11560" s="1">
        <v>42703</v>
      </c>
      <c r="B11560">
        <v>5370.9799800000001</v>
      </c>
      <c r="C11560">
        <v>5403.8598629999997</v>
      </c>
      <c r="D11560">
        <v>5360.5600590000004</v>
      </c>
      <c r="E11560">
        <v>5379.919922</v>
      </c>
      <c r="F11560">
        <v>5379.919922</v>
      </c>
      <c r="G11560">
        <v>1788790000</v>
      </c>
    </row>
    <row r="11561" spans="1:7" x14ac:dyDescent="0.3">
      <c r="A11561" s="1">
        <v>42704</v>
      </c>
      <c r="B11561">
        <v>5391.3500979999999</v>
      </c>
      <c r="C11561">
        <v>5393.1499020000001</v>
      </c>
      <c r="D11561">
        <v>5323.6801759999998</v>
      </c>
      <c r="E11561">
        <v>5323.6801759999998</v>
      </c>
      <c r="F11561">
        <v>5323.6801759999998</v>
      </c>
      <c r="G11561">
        <v>2064430000</v>
      </c>
    </row>
    <row r="11562" spans="1:7" x14ac:dyDescent="0.3">
      <c r="A11562" s="1">
        <v>42705</v>
      </c>
      <c r="B11562">
        <v>5323.8798829999996</v>
      </c>
      <c r="C11562">
        <v>5326.3398440000001</v>
      </c>
      <c r="D11562">
        <v>5238.2099609999996</v>
      </c>
      <c r="E11562">
        <v>5251.1098629999997</v>
      </c>
      <c r="F11562">
        <v>5251.1098629999997</v>
      </c>
      <c r="G11562">
        <v>2264960000</v>
      </c>
    </row>
    <row r="11563" spans="1:7" x14ac:dyDescent="0.3">
      <c r="A11563" s="1">
        <v>42706</v>
      </c>
      <c r="B11563">
        <v>5249.0200199999999</v>
      </c>
      <c r="C11563">
        <v>5274.5400390000004</v>
      </c>
      <c r="D11563">
        <v>5239.2700199999999</v>
      </c>
      <c r="E11563">
        <v>5255.6499020000001</v>
      </c>
      <c r="F11563">
        <v>5255.6499020000001</v>
      </c>
      <c r="G11563">
        <v>1848930000</v>
      </c>
    </row>
    <row r="11564" spans="1:7" x14ac:dyDescent="0.3">
      <c r="A11564" s="1">
        <v>42709</v>
      </c>
      <c r="B11564">
        <v>5283.580078</v>
      </c>
      <c r="C11564">
        <v>5321.0898440000001</v>
      </c>
      <c r="D11564">
        <v>5269.5698240000002</v>
      </c>
      <c r="E11564">
        <v>5308.8901370000003</v>
      </c>
      <c r="F11564">
        <v>5308.8901370000003</v>
      </c>
      <c r="G11564">
        <v>1798160000</v>
      </c>
    </row>
    <row r="11565" spans="1:7" x14ac:dyDescent="0.3">
      <c r="A11565" s="1">
        <v>42710</v>
      </c>
      <c r="B11565">
        <v>5317.7402339999999</v>
      </c>
      <c r="C11565">
        <v>5333.9902339999999</v>
      </c>
      <c r="D11565">
        <v>5299.9399409999996</v>
      </c>
      <c r="E11565">
        <v>5333</v>
      </c>
      <c r="F11565">
        <v>5333</v>
      </c>
      <c r="G11565">
        <v>1974850000</v>
      </c>
    </row>
    <row r="11566" spans="1:7" x14ac:dyDescent="0.3">
      <c r="A11566" s="1">
        <v>42711</v>
      </c>
      <c r="B11566">
        <v>5322.669922</v>
      </c>
      <c r="C11566">
        <v>5397.9301759999998</v>
      </c>
      <c r="D11566">
        <v>5307.3100590000004</v>
      </c>
      <c r="E11566">
        <v>5393.7597660000001</v>
      </c>
      <c r="F11566">
        <v>5393.7597660000001</v>
      </c>
      <c r="G11566">
        <v>2122590000</v>
      </c>
    </row>
    <row r="11567" spans="1:7" x14ac:dyDescent="0.3">
      <c r="A11567" s="1">
        <v>42712</v>
      </c>
      <c r="B11567">
        <v>5394.1499020000001</v>
      </c>
      <c r="C11567">
        <v>5425.5200199999999</v>
      </c>
      <c r="D11567">
        <v>5389.1000979999999</v>
      </c>
      <c r="E11567">
        <v>5417.3598629999997</v>
      </c>
      <c r="F11567">
        <v>5417.3598629999997</v>
      </c>
      <c r="G11567">
        <v>2231070000</v>
      </c>
    </row>
    <row r="11568" spans="1:7" x14ac:dyDescent="0.3">
      <c r="A11568" s="1">
        <v>42713</v>
      </c>
      <c r="B11568">
        <v>5436.1098629999997</v>
      </c>
      <c r="C11568">
        <v>5450.1601559999999</v>
      </c>
      <c r="D11568">
        <v>5427.1201170000004</v>
      </c>
      <c r="E11568">
        <v>5444.5</v>
      </c>
      <c r="F11568">
        <v>5444.5</v>
      </c>
      <c r="G11568">
        <v>2038700000</v>
      </c>
    </row>
    <row r="11569" spans="1:7" x14ac:dyDescent="0.3">
      <c r="A11569" s="1">
        <v>42716</v>
      </c>
      <c r="B11569">
        <v>5428.2202150000003</v>
      </c>
      <c r="C11569">
        <v>5434.8999020000001</v>
      </c>
      <c r="D11569">
        <v>5394.419922</v>
      </c>
      <c r="E11569">
        <v>5412.5400390000004</v>
      </c>
      <c r="F11569">
        <v>5412.5400390000004</v>
      </c>
      <c r="G11569">
        <v>1927560000</v>
      </c>
    </row>
    <row r="11570" spans="1:7" x14ac:dyDescent="0.3">
      <c r="A11570" s="1">
        <v>42717</v>
      </c>
      <c r="B11570">
        <v>5433.5698240000002</v>
      </c>
      <c r="C11570">
        <v>5486.75</v>
      </c>
      <c r="D11570">
        <v>5430.7202150000003</v>
      </c>
      <c r="E11570">
        <v>5463.830078</v>
      </c>
      <c r="F11570">
        <v>5463.830078</v>
      </c>
      <c r="G11570">
        <v>2085710000</v>
      </c>
    </row>
    <row r="11571" spans="1:7" x14ac:dyDescent="0.3">
      <c r="A11571" s="1">
        <v>42718</v>
      </c>
      <c r="B11571">
        <v>5465.6899409999996</v>
      </c>
      <c r="C11571">
        <v>5476.25</v>
      </c>
      <c r="D11571">
        <v>5425.7299800000001</v>
      </c>
      <c r="E11571">
        <v>5436.669922</v>
      </c>
      <c r="F11571">
        <v>5436.669922</v>
      </c>
      <c r="G11571">
        <v>1974150000</v>
      </c>
    </row>
    <row r="11572" spans="1:7" x14ac:dyDescent="0.3">
      <c r="A11572" s="1">
        <v>42719</v>
      </c>
      <c r="B11572">
        <v>5443.5097660000001</v>
      </c>
      <c r="C11572">
        <v>5485.1201170000004</v>
      </c>
      <c r="D11572">
        <v>5439.3901370000003</v>
      </c>
      <c r="E11572">
        <v>5456.8500979999999</v>
      </c>
      <c r="F11572">
        <v>5456.8500979999999</v>
      </c>
      <c r="G11572">
        <v>2095910000</v>
      </c>
    </row>
    <row r="11573" spans="1:7" x14ac:dyDescent="0.3">
      <c r="A11573" s="1">
        <v>42720</v>
      </c>
      <c r="B11573">
        <v>5467.8198240000002</v>
      </c>
      <c r="C11573">
        <v>5474.580078</v>
      </c>
      <c r="D11573">
        <v>5426.0097660000001</v>
      </c>
      <c r="E11573">
        <v>5437.1601559999999</v>
      </c>
      <c r="F11573">
        <v>5437.1601559999999</v>
      </c>
      <c r="G11573">
        <v>3257750000</v>
      </c>
    </row>
    <row r="11574" spans="1:7" x14ac:dyDescent="0.3">
      <c r="A11574" s="1">
        <v>42723</v>
      </c>
      <c r="B11574">
        <v>5441.2001950000003</v>
      </c>
      <c r="C11574">
        <v>5483.419922</v>
      </c>
      <c r="D11574">
        <v>5436.5400390000004</v>
      </c>
      <c r="E11574">
        <v>5457.4399409999996</v>
      </c>
      <c r="F11574">
        <v>5457.4399409999996</v>
      </c>
      <c r="G11574">
        <v>1685800000</v>
      </c>
    </row>
    <row r="11575" spans="1:7" x14ac:dyDescent="0.3">
      <c r="A11575" s="1">
        <v>42724</v>
      </c>
      <c r="B11575">
        <v>5473.5297849999997</v>
      </c>
      <c r="C11575">
        <v>5489.4702150000003</v>
      </c>
      <c r="D11575">
        <v>5471.7099609999996</v>
      </c>
      <c r="E11575">
        <v>5483.9399409999996</v>
      </c>
      <c r="F11575">
        <v>5483.9399409999996</v>
      </c>
      <c r="G11575">
        <v>1678040000</v>
      </c>
    </row>
    <row r="11576" spans="1:7" x14ac:dyDescent="0.3">
      <c r="A11576" s="1">
        <v>42725</v>
      </c>
      <c r="B11576">
        <v>5482.6298829999996</v>
      </c>
      <c r="C11576">
        <v>5486.2597660000001</v>
      </c>
      <c r="D11576">
        <v>5465.3100590000004</v>
      </c>
      <c r="E11576">
        <v>5471.4301759999998</v>
      </c>
      <c r="F11576">
        <v>5471.4301759999998</v>
      </c>
      <c r="G11576">
        <v>1493900000</v>
      </c>
    </row>
    <row r="11577" spans="1:7" x14ac:dyDescent="0.3">
      <c r="A11577" s="1">
        <v>42726</v>
      </c>
      <c r="B11577">
        <v>5472.0097660000001</v>
      </c>
      <c r="C11577">
        <v>5472.0097660000001</v>
      </c>
      <c r="D11577">
        <v>5432.7700199999999</v>
      </c>
      <c r="E11577">
        <v>5447.419922</v>
      </c>
      <c r="F11577">
        <v>5447.419922</v>
      </c>
      <c r="G11577">
        <v>1582600000</v>
      </c>
    </row>
    <row r="11578" spans="1:7" x14ac:dyDescent="0.3">
      <c r="A11578" s="1">
        <v>42727</v>
      </c>
      <c r="B11578">
        <v>5441.7597660000001</v>
      </c>
      <c r="C11578">
        <v>5462.6899409999996</v>
      </c>
      <c r="D11578">
        <v>5441.7597660000001</v>
      </c>
      <c r="E11578">
        <v>5462.6899409999996</v>
      </c>
      <c r="F11578">
        <v>5462.6899409999996</v>
      </c>
      <c r="G11578">
        <v>1144280000</v>
      </c>
    </row>
    <row r="11579" spans="1:7" x14ac:dyDescent="0.3">
      <c r="A11579" s="1">
        <v>42731</v>
      </c>
      <c r="B11579">
        <v>5470.7597660000001</v>
      </c>
      <c r="C11579">
        <v>5512.3701170000004</v>
      </c>
      <c r="D11579">
        <v>5469.6098629999997</v>
      </c>
      <c r="E11579">
        <v>5487.4399409999996</v>
      </c>
      <c r="F11579">
        <v>5487.4399409999996</v>
      </c>
      <c r="G11579">
        <v>1216870000</v>
      </c>
    </row>
    <row r="11580" spans="1:7" x14ac:dyDescent="0.3">
      <c r="A11580" s="1">
        <v>42732</v>
      </c>
      <c r="B11580">
        <v>5497.4399409999996</v>
      </c>
      <c r="C11580">
        <v>5498.9101559999999</v>
      </c>
      <c r="D11580">
        <v>5434.7001950000003</v>
      </c>
      <c r="E11580">
        <v>5438.5600590000004</v>
      </c>
      <c r="F11580">
        <v>5438.5600590000004</v>
      </c>
      <c r="G11580">
        <v>1322130000</v>
      </c>
    </row>
    <row r="11581" spans="1:7" x14ac:dyDescent="0.3">
      <c r="A11581" s="1">
        <v>42733</v>
      </c>
      <c r="B11581">
        <v>5437.5097660000001</v>
      </c>
      <c r="C11581">
        <v>5450.6298829999996</v>
      </c>
      <c r="D11581">
        <v>5415.1801759999998</v>
      </c>
      <c r="E11581">
        <v>5432.0898440000001</v>
      </c>
      <c r="F11581">
        <v>5432.0898440000001</v>
      </c>
      <c r="G11581">
        <v>1264480000</v>
      </c>
    </row>
    <row r="11582" spans="1:7" x14ac:dyDescent="0.3">
      <c r="A11582" s="1">
        <v>42734</v>
      </c>
      <c r="B11582">
        <v>5440.169922</v>
      </c>
      <c r="C11582">
        <v>5441.8999020000001</v>
      </c>
      <c r="D11582">
        <v>5371.8901370000003</v>
      </c>
      <c r="E11582">
        <v>5383.1201170000004</v>
      </c>
      <c r="F11582">
        <v>5383.1201170000004</v>
      </c>
      <c r="G11582">
        <v>1550820000</v>
      </c>
    </row>
    <row r="11583" spans="1:7" x14ac:dyDescent="0.3">
      <c r="A11583" s="1">
        <v>42738</v>
      </c>
      <c r="B11583">
        <v>5425.6201170000004</v>
      </c>
      <c r="C11583">
        <v>5452.5698240000002</v>
      </c>
      <c r="D11583">
        <v>5397.9902339999999</v>
      </c>
      <c r="E11583">
        <v>5429.080078</v>
      </c>
      <c r="F11583">
        <v>5429.080078</v>
      </c>
      <c r="G11583">
        <v>1886200000</v>
      </c>
    </row>
    <row r="11584" spans="1:7" x14ac:dyDescent="0.3">
      <c r="A11584" s="1">
        <v>42739</v>
      </c>
      <c r="B11584">
        <v>5440.9101559999999</v>
      </c>
      <c r="C11584">
        <v>5482.3500979999999</v>
      </c>
      <c r="D11584">
        <v>5440.2402339999999</v>
      </c>
      <c r="E11584">
        <v>5477</v>
      </c>
      <c r="F11584">
        <v>5477</v>
      </c>
      <c r="G11584">
        <v>1883360000</v>
      </c>
    </row>
    <row r="11585" spans="1:7" x14ac:dyDescent="0.3">
      <c r="A11585" s="1">
        <v>42740</v>
      </c>
      <c r="B11585">
        <v>5474.3901370000003</v>
      </c>
      <c r="C11585">
        <v>5495.8500979999999</v>
      </c>
      <c r="D11585">
        <v>5464.3598629999997</v>
      </c>
      <c r="E11585">
        <v>5487.9399409999996</v>
      </c>
      <c r="F11585">
        <v>5487.9399409999996</v>
      </c>
      <c r="G11585">
        <v>1792610000</v>
      </c>
    </row>
    <row r="11586" spans="1:7" x14ac:dyDescent="0.3">
      <c r="A11586" s="1">
        <v>42741</v>
      </c>
      <c r="B11586">
        <v>5499.080078</v>
      </c>
      <c r="C11586">
        <v>5536.5200199999999</v>
      </c>
      <c r="D11586">
        <v>5482.8100590000004</v>
      </c>
      <c r="E11586">
        <v>5521.0600590000004</v>
      </c>
      <c r="F11586">
        <v>5521.0600590000004</v>
      </c>
      <c r="G11586">
        <v>1710770000</v>
      </c>
    </row>
    <row r="11587" spans="1:7" x14ac:dyDescent="0.3">
      <c r="A11587" s="1">
        <v>42744</v>
      </c>
      <c r="B11587">
        <v>5527.580078</v>
      </c>
      <c r="C11587">
        <v>5541.080078</v>
      </c>
      <c r="D11587">
        <v>5517.1401370000003</v>
      </c>
      <c r="E11587">
        <v>5531.8198240000002</v>
      </c>
      <c r="F11587">
        <v>5531.8198240000002</v>
      </c>
      <c r="G11587">
        <v>1885500000</v>
      </c>
    </row>
    <row r="11588" spans="1:7" x14ac:dyDescent="0.3">
      <c r="A11588" s="1">
        <v>42745</v>
      </c>
      <c r="B11588">
        <v>5536.5400390000004</v>
      </c>
      <c r="C11588">
        <v>5564.25</v>
      </c>
      <c r="D11588">
        <v>5528.1098629999997</v>
      </c>
      <c r="E11588">
        <v>5551.8198240000002</v>
      </c>
      <c r="F11588">
        <v>5551.8198240000002</v>
      </c>
      <c r="G11588">
        <v>1796500000</v>
      </c>
    </row>
    <row r="11589" spans="1:7" x14ac:dyDescent="0.3">
      <c r="A11589" s="1">
        <v>42746</v>
      </c>
      <c r="B11589">
        <v>5550.7202150000003</v>
      </c>
      <c r="C11589">
        <v>5564.080078</v>
      </c>
      <c r="D11589">
        <v>5524.0297849999997</v>
      </c>
      <c r="E11589">
        <v>5563.6499020000001</v>
      </c>
      <c r="F11589">
        <v>5563.6499020000001</v>
      </c>
      <c r="G11589">
        <v>1954720000</v>
      </c>
    </row>
    <row r="11590" spans="1:7" x14ac:dyDescent="0.3">
      <c r="A11590" s="1">
        <v>42747</v>
      </c>
      <c r="B11590">
        <v>5542.5600590000004</v>
      </c>
      <c r="C11590">
        <v>5550.669922</v>
      </c>
      <c r="D11590">
        <v>5496.8198240000002</v>
      </c>
      <c r="E11590">
        <v>5547.4902339999999</v>
      </c>
      <c r="F11590">
        <v>5547.4902339999999</v>
      </c>
      <c r="G11590">
        <v>1801750000</v>
      </c>
    </row>
    <row r="11591" spans="1:7" x14ac:dyDescent="0.3">
      <c r="A11591" s="1">
        <v>42748</v>
      </c>
      <c r="B11591">
        <v>5557.5698240000002</v>
      </c>
      <c r="C11591">
        <v>5584.2597660000001</v>
      </c>
      <c r="D11591">
        <v>5557.2001950000003</v>
      </c>
      <c r="E11591">
        <v>5574.1201170000004</v>
      </c>
      <c r="F11591">
        <v>5574.1201170000004</v>
      </c>
      <c r="G11591">
        <v>1605110000</v>
      </c>
    </row>
    <row r="11592" spans="1:7" x14ac:dyDescent="0.3">
      <c r="A11592" s="1">
        <v>42752</v>
      </c>
      <c r="B11592">
        <v>5555.1601559999999</v>
      </c>
      <c r="C11592">
        <v>5557.0498049999997</v>
      </c>
      <c r="D11592">
        <v>5527.2202150000003</v>
      </c>
      <c r="E11592">
        <v>5538.7299800000001</v>
      </c>
      <c r="F11592">
        <v>5538.7299800000001</v>
      </c>
      <c r="G11592">
        <v>1757030000</v>
      </c>
    </row>
    <row r="11593" spans="1:7" x14ac:dyDescent="0.3">
      <c r="A11593" s="1">
        <v>42753</v>
      </c>
      <c r="B11593">
        <v>5546.9399409999996</v>
      </c>
      <c r="C11593">
        <v>5555.9799800000001</v>
      </c>
      <c r="D11593">
        <v>5534.7700199999999</v>
      </c>
      <c r="E11593">
        <v>5555.6499020000001</v>
      </c>
      <c r="F11593">
        <v>5555.6499020000001</v>
      </c>
      <c r="G11593">
        <v>1683320000</v>
      </c>
    </row>
    <row r="11594" spans="1:7" x14ac:dyDescent="0.3">
      <c r="A11594" s="1">
        <v>42754</v>
      </c>
      <c r="B11594">
        <v>5560.6098629999997</v>
      </c>
      <c r="C11594">
        <v>5571.5297849999997</v>
      </c>
      <c r="D11594">
        <v>5528.3701170000004</v>
      </c>
      <c r="E11594">
        <v>5540.080078</v>
      </c>
      <c r="F11594">
        <v>5540.080078</v>
      </c>
      <c r="G11594">
        <v>1805710000</v>
      </c>
    </row>
    <row r="11595" spans="1:7" x14ac:dyDescent="0.3">
      <c r="A11595" s="1">
        <v>42755</v>
      </c>
      <c r="B11595">
        <v>5556.8701170000004</v>
      </c>
      <c r="C11595">
        <v>5574.3500979999999</v>
      </c>
      <c r="D11595">
        <v>5542.2299800000001</v>
      </c>
      <c r="E11595">
        <v>5555.330078</v>
      </c>
      <c r="F11595">
        <v>5555.330078</v>
      </c>
      <c r="G11595">
        <v>1740320000</v>
      </c>
    </row>
    <row r="11596" spans="1:7" x14ac:dyDescent="0.3">
      <c r="A11596" s="1">
        <v>42758</v>
      </c>
      <c r="B11596">
        <v>5546.6401370000003</v>
      </c>
      <c r="C11596">
        <v>5564.1401370000003</v>
      </c>
      <c r="D11596">
        <v>5522.6899409999996</v>
      </c>
      <c r="E11596">
        <v>5552.9399409999996</v>
      </c>
      <c r="F11596">
        <v>5552.9399409999996</v>
      </c>
      <c r="G11596">
        <v>1650290000</v>
      </c>
    </row>
    <row r="11597" spans="1:7" x14ac:dyDescent="0.3">
      <c r="A11597" s="1">
        <v>42759</v>
      </c>
      <c r="B11597">
        <v>5568.2700199999999</v>
      </c>
      <c r="C11597">
        <v>5606.5297849999997</v>
      </c>
      <c r="D11597">
        <v>5558.4902339999999</v>
      </c>
      <c r="E11597">
        <v>5600.9599609999996</v>
      </c>
      <c r="F11597">
        <v>5600.9599609999996</v>
      </c>
      <c r="G11597">
        <v>1805370000</v>
      </c>
    </row>
    <row r="11598" spans="1:7" x14ac:dyDescent="0.3">
      <c r="A11598" s="1">
        <v>42760</v>
      </c>
      <c r="B11598">
        <v>5635.8598629999997</v>
      </c>
      <c r="C11598">
        <v>5658.5898440000001</v>
      </c>
      <c r="D11598">
        <v>5634.330078</v>
      </c>
      <c r="E11598">
        <v>5656.3398440000001</v>
      </c>
      <c r="F11598">
        <v>5656.3398440000001</v>
      </c>
      <c r="G11598">
        <v>1959950000</v>
      </c>
    </row>
    <row r="11599" spans="1:7" x14ac:dyDescent="0.3">
      <c r="A11599" s="1">
        <v>42761</v>
      </c>
      <c r="B11599">
        <v>5666.2797849999997</v>
      </c>
      <c r="C11599">
        <v>5669.6098629999997</v>
      </c>
      <c r="D11599">
        <v>5647.6499020000001</v>
      </c>
      <c r="E11599">
        <v>5655.1801759999998</v>
      </c>
      <c r="F11599">
        <v>5655.1801759999998</v>
      </c>
      <c r="G11599">
        <v>1827490000</v>
      </c>
    </row>
    <row r="11600" spans="1:7" x14ac:dyDescent="0.3">
      <c r="A11600" s="1">
        <v>42762</v>
      </c>
      <c r="B11600">
        <v>5664.8798829999996</v>
      </c>
      <c r="C11600">
        <v>5667.4501950000003</v>
      </c>
      <c r="D11600">
        <v>5643.8999020000001</v>
      </c>
      <c r="E11600">
        <v>5660.7797849999997</v>
      </c>
      <c r="F11600">
        <v>5660.7797849999997</v>
      </c>
      <c r="G11600">
        <v>1663400000</v>
      </c>
    </row>
    <row r="11601" spans="1:7" x14ac:dyDescent="0.3">
      <c r="A11601" s="1">
        <v>42765</v>
      </c>
      <c r="B11601">
        <v>5635.8598629999997</v>
      </c>
      <c r="C11601">
        <v>5636.0898440000001</v>
      </c>
      <c r="D11601">
        <v>5578.7597660000001</v>
      </c>
      <c r="E11601">
        <v>5613.7099609999996</v>
      </c>
      <c r="F11601">
        <v>5613.7099609999996</v>
      </c>
      <c r="G11601">
        <v>1777090000</v>
      </c>
    </row>
    <row r="11602" spans="1:7" x14ac:dyDescent="0.3">
      <c r="A11602" s="1">
        <v>42766</v>
      </c>
      <c r="B11602">
        <v>5592.8701170000004</v>
      </c>
      <c r="C11602">
        <v>5615.1499020000001</v>
      </c>
      <c r="D11602">
        <v>5576.0898440000001</v>
      </c>
      <c r="E11602">
        <v>5614.7900390000004</v>
      </c>
      <c r="F11602">
        <v>5614.7900390000004</v>
      </c>
      <c r="G11602">
        <v>2041480000</v>
      </c>
    </row>
    <row r="11603" spans="1:7" x14ac:dyDescent="0.3">
      <c r="A11603" s="1">
        <v>42767</v>
      </c>
      <c r="B11603">
        <v>5654.5097660000001</v>
      </c>
      <c r="C11603">
        <v>5662.1098629999997</v>
      </c>
      <c r="D11603">
        <v>5621.0297849999997</v>
      </c>
      <c r="E11603">
        <v>5642.6499020000001</v>
      </c>
      <c r="F11603">
        <v>5642.6499020000001</v>
      </c>
      <c r="G11603">
        <v>2223560000</v>
      </c>
    </row>
    <row r="11604" spans="1:7" x14ac:dyDescent="0.3">
      <c r="A11604" s="1">
        <v>42768</v>
      </c>
      <c r="B11604">
        <v>5627.1499020000001</v>
      </c>
      <c r="C11604">
        <v>5656.0097660000001</v>
      </c>
      <c r="D11604">
        <v>5616.3999020000001</v>
      </c>
      <c r="E11604">
        <v>5636.2001950000003</v>
      </c>
      <c r="F11604">
        <v>5636.2001950000003</v>
      </c>
      <c r="G11604">
        <v>2073980000</v>
      </c>
    </row>
    <row r="11605" spans="1:7" x14ac:dyDescent="0.3">
      <c r="A11605" s="1">
        <v>42769</v>
      </c>
      <c r="B11605">
        <v>5650.7299800000001</v>
      </c>
      <c r="C11605">
        <v>5666.8398440000001</v>
      </c>
      <c r="D11605">
        <v>5647.580078</v>
      </c>
      <c r="E11605">
        <v>5666.7700199999999</v>
      </c>
      <c r="F11605">
        <v>5666.7700199999999</v>
      </c>
      <c r="G11605">
        <v>1786860000</v>
      </c>
    </row>
    <row r="11606" spans="1:7" x14ac:dyDescent="0.3">
      <c r="A11606" s="1">
        <v>42772</v>
      </c>
      <c r="B11606">
        <v>5656.9501950000003</v>
      </c>
      <c r="C11606">
        <v>5668.2001950000003</v>
      </c>
      <c r="D11606">
        <v>5650.2597660000001</v>
      </c>
      <c r="E11606">
        <v>5663.5498049999997</v>
      </c>
      <c r="F11606">
        <v>5663.5498049999997</v>
      </c>
      <c r="G11606">
        <v>1732280000</v>
      </c>
    </row>
    <row r="11607" spans="1:7" x14ac:dyDescent="0.3">
      <c r="A11607" s="1">
        <v>42773</v>
      </c>
      <c r="B11607">
        <v>5674.8598629999997</v>
      </c>
      <c r="C11607">
        <v>5689.6000979999999</v>
      </c>
      <c r="D11607">
        <v>5664.8198240000002</v>
      </c>
      <c r="E11607">
        <v>5674.2202150000003</v>
      </c>
      <c r="F11607">
        <v>5674.2202150000003</v>
      </c>
      <c r="G11607">
        <v>1919100000</v>
      </c>
    </row>
    <row r="11608" spans="1:7" x14ac:dyDescent="0.3">
      <c r="A11608" s="1">
        <v>42774</v>
      </c>
      <c r="B11608">
        <v>5662.9501950000003</v>
      </c>
      <c r="C11608">
        <v>5686.9599609999996</v>
      </c>
      <c r="D11608">
        <v>5649.3901370000003</v>
      </c>
      <c r="E11608">
        <v>5682.4501950000003</v>
      </c>
      <c r="F11608">
        <v>5682.4501950000003</v>
      </c>
      <c r="G11608">
        <v>1945060000</v>
      </c>
    </row>
    <row r="11609" spans="1:7" x14ac:dyDescent="0.3">
      <c r="A11609" s="1">
        <v>42775</v>
      </c>
      <c r="B11609">
        <v>5688.0200199999999</v>
      </c>
      <c r="C11609">
        <v>5722.7099609999996</v>
      </c>
      <c r="D11609">
        <v>5685.1499020000001</v>
      </c>
      <c r="E11609">
        <v>5715.1801759999998</v>
      </c>
      <c r="F11609">
        <v>5715.1801759999998</v>
      </c>
      <c r="G11609">
        <v>1943840000</v>
      </c>
    </row>
    <row r="11610" spans="1:7" x14ac:dyDescent="0.3">
      <c r="A11610" s="1">
        <v>42776</v>
      </c>
      <c r="B11610">
        <v>5726.169922</v>
      </c>
      <c r="C11610">
        <v>5743.4301759999998</v>
      </c>
      <c r="D11610">
        <v>5717.419922</v>
      </c>
      <c r="E11610">
        <v>5734.1298829999996</v>
      </c>
      <c r="F11610">
        <v>5734.1298829999996</v>
      </c>
      <c r="G11610">
        <v>1852010000</v>
      </c>
    </row>
    <row r="11611" spans="1:7" x14ac:dyDescent="0.3">
      <c r="A11611" s="1">
        <v>42779</v>
      </c>
      <c r="B11611">
        <v>5753.1899409999996</v>
      </c>
      <c r="C11611">
        <v>5770.9902339999999</v>
      </c>
      <c r="D11611">
        <v>5751.919922</v>
      </c>
      <c r="E11611">
        <v>5763.9599609999996</v>
      </c>
      <c r="F11611">
        <v>5763.9599609999996</v>
      </c>
      <c r="G11611">
        <v>1840010000</v>
      </c>
    </row>
    <row r="11612" spans="1:7" x14ac:dyDescent="0.3">
      <c r="A11612" s="1">
        <v>42780</v>
      </c>
      <c r="B11612">
        <v>5756.5097660000001</v>
      </c>
      <c r="C11612">
        <v>5783.0898440000001</v>
      </c>
      <c r="D11612">
        <v>5748.7402339999999</v>
      </c>
      <c r="E11612">
        <v>5782.5698240000002</v>
      </c>
      <c r="F11612">
        <v>5782.5698240000002</v>
      </c>
      <c r="G11612">
        <v>1945160000</v>
      </c>
    </row>
    <row r="11613" spans="1:7" x14ac:dyDescent="0.3">
      <c r="A11613" s="1">
        <v>42781</v>
      </c>
      <c r="B11613">
        <v>5777.8999020000001</v>
      </c>
      <c r="C11613">
        <v>5821.9501950000003</v>
      </c>
      <c r="D11613">
        <v>5776.7001950000003</v>
      </c>
      <c r="E11613">
        <v>5819.4399409999996</v>
      </c>
      <c r="F11613">
        <v>5819.4399409999996</v>
      </c>
      <c r="G11613">
        <v>2083660000</v>
      </c>
    </row>
    <row r="11614" spans="1:7" x14ac:dyDescent="0.3">
      <c r="A11614" s="1">
        <v>42782</v>
      </c>
      <c r="B11614">
        <v>5823.0097660000001</v>
      </c>
      <c r="C11614">
        <v>5835.1499020000001</v>
      </c>
      <c r="D11614">
        <v>5796.7099609999996</v>
      </c>
      <c r="E11614">
        <v>5814.8999020000001</v>
      </c>
      <c r="F11614">
        <v>5814.8999020000001</v>
      </c>
      <c r="G11614">
        <v>1943600000</v>
      </c>
    </row>
    <row r="11615" spans="1:7" x14ac:dyDescent="0.3">
      <c r="A11615" s="1">
        <v>42783</v>
      </c>
      <c r="B11615">
        <v>5807.3100590000004</v>
      </c>
      <c r="C11615">
        <v>5838.580078</v>
      </c>
      <c r="D11615">
        <v>5800.7998049999997</v>
      </c>
      <c r="E11615">
        <v>5838.580078</v>
      </c>
      <c r="F11615">
        <v>5838.580078</v>
      </c>
      <c r="G11615">
        <v>1875580000</v>
      </c>
    </row>
    <row r="11616" spans="1:7" x14ac:dyDescent="0.3">
      <c r="A11616" s="1">
        <v>42787</v>
      </c>
      <c r="B11616">
        <v>5850.2001950000003</v>
      </c>
      <c r="C11616">
        <v>5867.8901370000003</v>
      </c>
      <c r="D11616">
        <v>5847.5</v>
      </c>
      <c r="E11616">
        <v>5865.9501950000003</v>
      </c>
      <c r="F11616">
        <v>5865.9501950000003</v>
      </c>
      <c r="G11616">
        <v>1935110000</v>
      </c>
    </row>
    <row r="11617" spans="1:7" x14ac:dyDescent="0.3">
      <c r="A11617" s="1">
        <v>42788</v>
      </c>
      <c r="B11617">
        <v>5857.5600590000004</v>
      </c>
      <c r="C11617">
        <v>5864.419922</v>
      </c>
      <c r="D11617">
        <v>5848.2797849999997</v>
      </c>
      <c r="E11617">
        <v>5860.6298829999996</v>
      </c>
      <c r="F11617">
        <v>5860.6298829999996</v>
      </c>
      <c r="G11617">
        <v>1872330000</v>
      </c>
    </row>
    <row r="11618" spans="1:7" x14ac:dyDescent="0.3">
      <c r="A11618" s="1">
        <v>42789</v>
      </c>
      <c r="B11618">
        <v>5866.8198240000002</v>
      </c>
      <c r="C11618">
        <v>5866.9599609999996</v>
      </c>
      <c r="D11618">
        <v>5809.5498049999997</v>
      </c>
      <c r="E11618">
        <v>5835.5097660000001</v>
      </c>
      <c r="F11618">
        <v>5835.5097660000001</v>
      </c>
      <c r="G11618">
        <v>1879670000</v>
      </c>
    </row>
    <row r="11619" spans="1:7" x14ac:dyDescent="0.3">
      <c r="A11619" s="1">
        <v>42790</v>
      </c>
      <c r="B11619">
        <v>5802.330078</v>
      </c>
      <c r="C11619">
        <v>5845.3100590000004</v>
      </c>
      <c r="D11619">
        <v>5800.5498049999997</v>
      </c>
      <c r="E11619">
        <v>5845.3100590000004</v>
      </c>
      <c r="F11619">
        <v>5845.3100590000004</v>
      </c>
      <c r="G11619">
        <v>1683280000</v>
      </c>
    </row>
    <row r="11620" spans="1:7" x14ac:dyDescent="0.3">
      <c r="A11620" s="1">
        <v>42793</v>
      </c>
      <c r="B11620">
        <v>5835.0400390000004</v>
      </c>
      <c r="C11620">
        <v>5861.8999020000001</v>
      </c>
      <c r="D11620">
        <v>5827</v>
      </c>
      <c r="E11620">
        <v>5861.8999020000001</v>
      </c>
      <c r="F11620">
        <v>5861.8999020000001</v>
      </c>
      <c r="G11620">
        <v>1876090000</v>
      </c>
    </row>
    <row r="11621" spans="1:7" x14ac:dyDescent="0.3">
      <c r="A11621" s="1">
        <v>42794</v>
      </c>
      <c r="B11621">
        <v>5852.7900390000004</v>
      </c>
      <c r="C11621">
        <v>5855.0698240000002</v>
      </c>
      <c r="D11621">
        <v>5817.2202150000003</v>
      </c>
      <c r="E11621">
        <v>5825.4399409999996</v>
      </c>
      <c r="F11621">
        <v>5825.4399409999996</v>
      </c>
      <c r="G11621">
        <v>2298380000</v>
      </c>
    </row>
    <row r="11622" spans="1:7" x14ac:dyDescent="0.3">
      <c r="A11622" s="1">
        <v>42795</v>
      </c>
      <c r="B11622">
        <v>5874.8598629999997</v>
      </c>
      <c r="C11622">
        <v>5911.7900390000004</v>
      </c>
      <c r="D11622">
        <v>5865.7900390000004</v>
      </c>
      <c r="E11622">
        <v>5904.0297849999997</v>
      </c>
      <c r="F11622">
        <v>5904.0297849999997</v>
      </c>
      <c r="G11622">
        <v>2210360000</v>
      </c>
    </row>
    <row r="11623" spans="1:7" x14ac:dyDescent="0.3">
      <c r="A11623" s="1">
        <v>42796</v>
      </c>
      <c r="B11623">
        <v>5897.0097660000001</v>
      </c>
      <c r="C11623">
        <v>5897.0097660000001</v>
      </c>
      <c r="D11623">
        <v>5856.2998049999997</v>
      </c>
      <c r="E11623">
        <v>5861.2202150000003</v>
      </c>
      <c r="F11623">
        <v>5861.2202150000003</v>
      </c>
      <c r="G11623">
        <v>2040770000</v>
      </c>
    </row>
    <row r="11624" spans="1:7" x14ac:dyDescent="0.3">
      <c r="A11624" s="1">
        <v>42797</v>
      </c>
      <c r="B11624">
        <v>5854.2700199999999</v>
      </c>
      <c r="C11624">
        <v>5870.75</v>
      </c>
      <c r="D11624">
        <v>5841.4702150000003</v>
      </c>
      <c r="E11624">
        <v>5870.75</v>
      </c>
      <c r="F11624">
        <v>5870.75</v>
      </c>
      <c r="G11624">
        <v>1852130000</v>
      </c>
    </row>
    <row r="11625" spans="1:7" x14ac:dyDescent="0.3">
      <c r="A11625" s="1">
        <v>42800</v>
      </c>
      <c r="B11625">
        <v>5846.419922</v>
      </c>
      <c r="C11625">
        <v>5857.7402339999999</v>
      </c>
      <c r="D11625">
        <v>5827.4599609999996</v>
      </c>
      <c r="E11625">
        <v>5849.1801759999998</v>
      </c>
      <c r="F11625">
        <v>5849.1801759999998</v>
      </c>
      <c r="G11625">
        <v>1767840000</v>
      </c>
    </row>
    <row r="11626" spans="1:7" x14ac:dyDescent="0.3">
      <c r="A11626" s="1">
        <v>42801</v>
      </c>
      <c r="B11626">
        <v>5836.1201170000004</v>
      </c>
      <c r="C11626">
        <v>5859.7700199999999</v>
      </c>
      <c r="D11626">
        <v>5826.3198240000002</v>
      </c>
      <c r="E11626">
        <v>5833.9301759999998</v>
      </c>
      <c r="F11626">
        <v>5833.9301759999998</v>
      </c>
      <c r="G11626">
        <v>1822000000</v>
      </c>
    </row>
    <row r="11627" spans="1:7" x14ac:dyDescent="0.3">
      <c r="A11627" s="1">
        <v>42802</v>
      </c>
      <c r="B11627">
        <v>5838.4399409999996</v>
      </c>
      <c r="C11627">
        <v>5860.6298829999996</v>
      </c>
      <c r="D11627">
        <v>5832.6298829999996</v>
      </c>
      <c r="E11627">
        <v>5837.5498049999997</v>
      </c>
      <c r="F11627">
        <v>5837.5498049999997</v>
      </c>
      <c r="G11627">
        <v>1810480000</v>
      </c>
    </row>
    <row r="11628" spans="1:7" x14ac:dyDescent="0.3">
      <c r="A11628" s="1">
        <v>42803</v>
      </c>
      <c r="B11628">
        <v>5834.669922</v>
      </c>
      <c r="C11628">
        <v>5852.5400390000004</v>
      </c>
      <c r="D11628">
        <v>5812.080078</v>
      </c>
      <c r="E11628">
        <v>5838.8100590000004</v>
      </c>
      <c r="F11628">
        <v>5838.8100590000004</v>
      </c>
      <c r="G11628">
        <v>1883930000</v>
      </c>
    </row>
    <row r="11629" spans="1:7" x14ac:dyDescent="0.3">
      <c r="A11629" s="1">
        <v>42804</v>
      </c>
      <c r="B11629">
        <v>5867.1601559999999</v>
      </c>
      <c r="C11629">
        <v>5872.6000979999999</v>
      </c>
      <c r="D11629">
        <v>5835.4399409999996</v>
      </c>
      <c r="E11629">
        <v>5861.7299800000001</v>
      </c>
      <c r="F11629">
        <v>5861.7299800000001</v>
      </c>
      <c r="G11629">
        <v>1982150000</v>
      </c>
    </row>
    <row r="11630" spans="1:7" x14ac:dyDescent="0.3">
      <c r="A11630" s="1">
        <v>42807</v>
      </c>
      <c r="B11630">
        <v>5863.4799800000001</v>
      </c>
      <c r="C11630">
        <v>5877.4301759999998</v>
      </c>
      <c r="D11630">
        <v>5860.830078</v>
      </c>
      <c r="E11630">
        <v>5875.7797849999997</v>
      </c>
      <c r="F11630">
        <v>5875.7797849999997</v>
      </c>
      <c r="G11630">
        <v>1799340000</v>
      </c>
    </row>
    <row r="11631" spans="1:7" x14ac:dyDescent="0.3">
      <c r="A11631" s="1">
        <v>42808</v>
      </c>
      <c r="B11631">
        <v>5860.0698240000002</v>
      </c>
      <c r="C11631">
        <v>5860.5</v>
      </c>
      <c r="D11631">
        <v>5831.8798829999996</v>
      </c>
      <c r="E11631">
        <v>5856.8198240000002</v>
      </c>
      <c r="F11631">
        <v>5856.8198240000002</v>
      </c>
      <c r="G11631">
        <v>1663170000</v>
      </c>
    </row>
    <row r="11632" spans="1:7" x14ac:dyDescent="0.3">
      <c r="A11632" s="1">
        <v>42809</v>
      </c>
      <c r="B11632">
        <v>5869.9799800000001</v>
      </c>
      <c r="C11632">
        <v>5911.2001950000003</v>
      </c>
      <c r="D11632">
        <v>5858.1601559999999</v>
      </c>
      <c r="E11632">
        <v>5900.0498049999997</v>
      </c>
      <c r="F11632">
        <v>5900.0498049999997</v>
      </c>
      <c r="G11632">
        <v>1952690000</v>
      </c>
    </row>
    <row r="11633" spans="1:7" x14ac:dyDescent="0.3">
      <c r="A11633" s="1">
        <v>42810</v>
      </c>
      <c r="B11633">
        <v>5907.8598629999997</v>
      </c>
      <c r="C11633">
        <v>5911.4799800000001</v>
      </c>
      <c r="D11633">
        <v>5887.2402339999999</v>
      </c>
      <c r="E11633">
        <v>5900.7597660000001</v>
      </c>
      <c r="F11633">
        <v>5900.7597660000001</v>
      </c>
      <c r="G11633">
        <v>1766980000</v>
      </c>
    </row>
    <row r="11634" spans="1:7" x14ac:dyDescent="0.3">
      <c r="A11634" s="1">
        <v>42811</v>
      </c>
      <c r="B11634">
        <v>5898.580078</v>
      </c>
      <c r="C11634">
        <v>5912.6098629999997</v>
      </c>
      <c r="D11634">
        <v>5890.419922</v>
      </c>
      <c r="E11634">
        <v>5901</v>
      </c>
      <c r="F11634">
        <v>5901</v>
      </c>
      <c r="G11634">
        <v>3184130000</v>
      </c>
    </row>
    <row r="11635" spans="1:7" x14ac:dyDescent="0.3">
      <c r="A11635" s="1">
        <v>42814</v>
      </c>
      <c r="B11635">
        <v>5898.8100590000004</v>
      </c>
      <c r="C11635">
        <v>5915.1201170000004</v>
      </c>
      <c r="D11635">
        <v>5888.1201170000004</v>
      </c>
      <c r="E11635">
        <v>5901.5297849999997</v>
      </c>
      <c r="F11635">
        <v>5901.5297849999997</v>
      </c>
      <c r="G11635">
        <v>1730550000</v>
      </c>
    </row>
    <row r="11636" spans="1:7" x14ac:dyDescent="0.3">
      <c r="A11636" s="1">
        <v>42815</v>
      </c>
      <c r="B11636">
        <v>5923.419922</v>
      </c>
      <c r="C11636">
        <v>5928.0600590000004</v>
      </c>
      <c r="D11636">
        <v>5790.7299800000001</v>
      </c>
      <c r="E11636">
        <v>5793.830078</v>
      </c>
      <c r="F11636">
        <v>5793.830078</v>
      </c>
      <c r="G11636">
        <v>2192090000</v>
      </c>
    </row>
    <row r="11637" spans="1:7" x14ac:dyDescent="0.3">
      <c r="A11637" s="1">
        <v>42816</v>
      </c>
      <c r="B11637">
        <v>5790.5898440000001</v>
      </c>
      <c r="C11637">
        <v>5825.669922</v>
      </c>
      <c r="D11637">
        <v>5781.7998049999997</v>
      </c>
      <c r="E11637">
        <v>5821.6401370000003</v>
      </c>
      <c r="F11637">
        <v>5821.6401370000003</v>
      </c>
      <c r="G11637">
        <v>1857680000</v>
      </c>
    </row>
    <row r="11638" spans="1:7" x14ac:dyDescent="0.3">
      <c r="A11638" s="1">
        <v>42817</v>
      </c>
      <c r="B11638">
        <v>5812.3100590000004</v>
      </c>
      <c r="C11638">
        <v>5842.8198240000002</v>
      </c>
      <c r="D11638">
        <v>5806.9799800000001</v>
      </c>
      <c r="E11638">
        <v>5817.6899409999996</v>
      </c>
      <c r="F11638">
        <v>5817.6899409999996</v>
      </c>
      <c r="G11638">
        <v>1742640000</v>
      </c>
    </row>
    <row r="11639" spans="1:7" x14ac:dyDescent="0.3">
      <c r="A11639" s="1">
        <v>42818</v>
      </c>
      <c r="B11639">
        <v>5839.330078</v>
      </c>
      <c r="C11639">
        <v>5858.9501950000003</v>
      </c>
      <c r="D11639">
        <v>5807.830078</v>
      </c>
      <c r="E11639">
        <v>5828.7402339999999</v>
      </c>
      <c r="F11639">
        <v>5828.7402339999999</v>
      </c>
      <c r="G11639">
        <v>1841920000</v>
      </c>
    </row>
    <row r="11640" spans="1:7" x14ac:dyDescent="0.3">
      <c r="A11640" s="1">
        <v>42821</v>
      </c>
      <c r="B11640">
        <v>5776.330078</v>
      </c>
      <c r="C11640">
        <v>5849.2001950000003</v>
      </c>
      <c r="D11640">
        <v>5769.3901370000003</v>
      </c>
      <c r="E11640">
        <v>5840.3701170000004</v>
      </c>
      <c r="F11640">
        <v>5840.3701170000004</v>
      </c>
      <c r="G11640">
        <v>1670760000</v>
      </c>
    </row>
    <row r="11641" spans="1:7" x14ac:dyDescent="0.3">
      <c r="A11641" s="1">
        <v>42822</v>
      </c>
      <c r="B11641">
        <v>5836.5</v>
      </c>
      <c r="C11641">
        <v>5888.7001950000003</v>
      </c>
      <c r="D11641">
        <v>5828.8598629999997</v>
      </c>
      <c r="E11641">
        <v>5875.1401370000003</v>
      </c>
      <c r="F11641">
        <v>5875.1401370000003</v>
      </c>
      <c r="G11641">
        <v>1820860000</v>
      </c>
    </row>
    <row r="11642" spans="1:7" x14ac:dyDescent="0.3">
      <c r="A11642" s="1">
        <v>42823</v>
      </c>
      <c r="B11642">
        <v>5875.3500979999999</v>
      </c>
      <c r="C11642">
        <v>5900.8701170000004</v>
      </c>
      <c r="D11642">
        <v>5870.9301759999998</v>
      </c>
      <c r="E11642">
        <v>5897.5498049999997</v>
      </c>
      <c r="F11642">
        <v>5897.5498049999997</v>
      </c>
      <c r="G11642">
        <v>1718680000</v>
      </c>
    </row>
    <row r="11643" spans="1:7" x14ac:dyDescent="0.3">
      <c r="A11643" s="1">
        <v>42824</v>
      </c>
      <c r="B11643">
        <v>5896.1499020000001</v>
      </c>
      <c r="C11643">
        <v>5916.7700199999999</v>
      </c>
      <c r="D11643">
        <v>5894</v>
      </c>
      <c r="E11643">
        <v>5914.3398440000001</v>
      </c>
      <c r="F11643">
        <v>5914.3398440000001</v>
      </c>
      <c r="G11643">
        <v>1723770000</v>
      </c>
    </row>
    <row r="11644" spans="1:7" x14ac:dyDescent="0.3">
      <c r="A11644" s="1">
        <v>42825</v>
      </c>
      <c r="B11644">
        <v>5905.6298829999996</v>
      </c>
      <c r="C11644">
        <v>5927.8100590000004</v>
      </c>
      <c r="D11644">
        <v>5901.7700199999999</v>
      </c>
      <c r="E11644">
        <v>5911.7402339999999</v>
      </c>
      <c r="F11644">
        <v>5911.7402339999999</v>
      </c>
      <c r="G11644">
        <v>1902800000</v>
      </c>
    </row>
    <row r="11645" spans="1:7" x14ac:dyDescent="0.3">
      <c r="A11645" s="1">
        <v>42828</v>
      </c>
      <c r="B11645">
        <v>5917.3198240000002</v>
      </c>
      <c r="C11645">
        <v>5928.9301759999998</v>
      </c>
      <c r="D11645">
        <v>5867.7299800000001</v>
      </c>
      <c r="E11645">
        <v>5894.6801759999998</v>
      </c>
      <c r="F11645">
        <v>5894.6801759999998</v>
      </c>
      <c r="G11645">
        <v>1854200000</v>
      </c>
    </row>
    <row r="11646" spans="1:7" x14ac:dyDescent="0.3">
      <c r="A11646" s="1">
        <v>42829</v>
      </c>
      <c r="B11646">
        <v>5878.7597660000001</v>
      </c>
      <c r="C11646">
        <v>5901.3901370000003</v>
      </c>
      <c r="D11646">
        <v>5878.7597660000001</v>
      </c>
      <c r="E11646">
        <v>5898.6098629999997</v>
      </c>
      <c r="F11646">
        <v>5898.6098629999997</v>
      </c>
      <c r="G11646">
        <v>1790840000</v>
      </c>
    </row>
    <row r="11647" spans="1:7" x14ac:dyDescent="0.3">
      <c r="A11647" s="1">
        <v>42830</v>
      </c>
      <c r="B11647">
        <v>5911.919922</v>
      </c>
      <c r="C11647">
        <v>5936.3901370000003</v>
      </c>
      <c r="D11647">
        <v>5856.2597660000001</v>
      </c>
      <c r="E11647">
        <v>5864.4799800000001</v>
      </c>
      <c r="F11647">
        <v>5864.4799800000001</v>
      </c>
      <c r="G11647">
        <v>2204490000</v>
      </c>
    </row>
    <row r="11648" spans="1:7" x14ac:dyDescent="0.3">
      <c r="A11648" s="1">
        <v>42831</v>
      </c>
      <c r="B11648">
        <v>5870.5200199999999</v>
      </c>
      <c r="C11648">
        <v>5889.580078</v>
      </c>
      <c r="D11648">
        <v>5856.2202150000003</v>
      </c>
      <c r="E11648">
        <v>5878.9501950000003</v>
      </c>
      <c r="F11648">
        <v>5878.9501950000003</v>
      </c>
      <c r="G11648">
        <v>1845800000</v>
      </c>
    </row>
    <row r="11649" spans="1:7" x14ac:dyDescent="0.3">
      <c r="A11649" s="1">
        <v>42832</v>
      </c>
      <c r="B11649">
        <v>5873.9399409999996</v>
      </c>
      <c r="C11649">
        <v>5892.0698240000002</v>
      </c>
      <c r="D11649">
        <v>5855.5097660000001</v>
      </c>
      <c r="E11649">
        <v>5877.8100590000004</v>
      </c>
      <c r="F11649">
        <v>5877.8100590000004</v>
      </c>
      <c r="G11649">
        <v>1692150000</v>
      </c>
    </row>
    <row r="11650" spans="1:7" x14ac:dyDescent="0.3">
      <c r="A11650" s="1">
        <v>42835</v>
      </c>
      <c r="B11650">
        <v>5883.4301759999998</v>
      </c>
      <c r="C11650">
        <v>5907.8500979999999</v>
      </c>
      <c r="D11650">
        <v>5865.5600590000004</v>
      </c>
      <c r="E11650">
        <v>5880.9301759999998</v>
      </c>
      <c r="F11650">
        <v>5880.9301759999998</v>
      </c>
      <c r="G11650">
        <v>1630070000</v>
      </c>
    </row>
    <row r="11651" spans="1:7" x14ac:dyDescent="0.3">
      <c r="A11651" s="1">
        <v>42836</v>
      </c>
      <c r="B11651">
        <v>5871.1601559999999</v>
      </c>
      <c r="C11651">
        <v>5878.9399409999996</v>
      </c>
      <c r="D11651">
        <v>5819.2900390000004</v>
      </c>
      <c r="E11651">
        <v>5866.7700199999999</v>
      </c>
      <c r="F11651">
        <v>5866.7700199999999</v>
      </c>
      <c r="G11651">
        <v>1821650000</v>
      </c>
    </row>
    <row r="11652" spans="1:7" x14ac:dyDescent="0.3">
      <c r="A11652" s="1">
        <v>42837</v>
      </c>
      <c r="B11652">
        <v>5863.5898440000001</v>
      </c>
      <c r="C11652">
        <v>5868.0898440000001</v>
      </c>
      <c r="D11652">
        <v>5830.4399409999996</v>
      </c>
      <c r="E11652">
        <v>5836.1601559999999</v>
      </c>
      <c r="F11652">
        <v>5836.1601559999999</v>
      </c>
      <c r="G11652">
        <v>1658960000</v>
      </c>
    </row>
    <row r="11653" spans="1:7" x14ac:dyDescent="0.3">
      <c r="A11653" s="1">
        <v>42838</v>
      </c>
      <c r="B11653">
        <v>5828.3701170000004</v>
      </c>
      <c r="C11653">
        <v>5856.5400390000004</v>
      </c>
      <c r="D11653">
        <v>5805.1499020000001</v>
      </c>
      <c r="E11653">
        <v>5805.1499020000001</v>
      </c>
      <c r="F11653">
        <v>5805.1499020000001</v>
      </c>
      <c r="G11653">
        <v>1581870000</v>
      </c>
    </row>
    <row r="11654" spans="1:7" x14ac:dyDescent="0.3">
      <c r="A11654" s="1">
        <v>42842</v>
      </c>
      <c r="B11654">
        <v>5821.5498049999997</v>
      </c>
      <c r="C11654">
        <v>5856.7900390000004</v>
      </c>
      <c r="D11654">
        <v>5818.2001950000003</v>
      </c>
      <c r="E11654">
        <v>5856.7900390000004</v>
      </c>
      <c r="F11654">
        <v>5856.7900390000004</v>
      </c>
      <c r="G11654">
        <v>1381290000</v>
      </c>
    </row>
    <row r="11655" spans="1:7" x14ac:dyDescent="0.3">
      <c r="A11655" s="1">
        <v>42843</v>
      </c>
      <c r="B11655">
        <v>5838.5898440000001</v>
      </c>
      <c r="C11655">
        <v>5860.0400390000004</v>
      </c>
      <c r="D11655">
        <v>5828.5698240000002</v>
      </c>
      <c r="E11655">
        <v>5849.4702150000003</v>
      </c>
      <c r="F11655">
        <v>5849.4702150000003</v>
      </c>
      <c r="G11655">
        <v>1608870000</v>
      </c>
    </row>
    <row r="11656" spans="1:7" x14ac:dyDescent="0.3">
      <c r="A11656" s="1">
        <v>42844</v>
      </c>
      <c r="B11656">
        <v>5874.4301759999998</v>
      </c>
      <c r="C11656">
        <v>5894.6801759999998</v>
      </c>
      <c r="D11656">
        <v>5856.3398440000001</v>
      </c>
      <c r="E11656">
        <v>5863.0297849999997</v>
      </c>
      <c r="F11656">
        <v>5863.0297849999997</v>
      </c>
      <c r="G11656">
        <v>1752620000</v>
      </c>
    </row>
    <row r="11657" spans="1:7" x14ac:dyDescent="0.3">
      <c r="A11657" s="1">
        <v>42845</v>
      </c>
      <c r="B11657">
        <v>5887.8701170000004</v>
      </c>
      <c r="C11657">
        <v>5926.2299800000001</v>
      </c>
      <c r="D11657">
        <v>5880.2001950000003</v>
      </c>
      <c r="E11657">
        <v>5916.7797849999997</v>
      </c>
      <c r="F11657">
        <v>5916.7797849999997</v>
      </c>
      <c r="G11657">
        <v>1749110000</v>
      </c>
    </row>
    <row r="11658" spans="1:7" x14ac:dyDescent="0.3">
      <c r="A11658" s="1">
        <v>42846</v>
      </c>
      <c r="B11658">
        <v>5919.0200199999999</v>
      </c>
      <c r="C11658">
        <v>5919.2299800000001</v>
      </c>
      <c r="D11658">
        <v>5899.4301759999998</v>
      </c>
      <c r="E11658">
        <v>5910.5200199999999</v>
      </c>
      <c r="F11658">
        <v>5910.5200199999999</v>
      </c>
      <c r="G11658">
        <v>1723210000</v>
      </c>
    </row>
    <row r="11659" spans="1:7" x14ac:dyDescent="0.3">
      <c r="A11659" s="1">
        <v>42849</v>
      </c>
      <c r="B11659">
        <v>5979.9599609999996</v>
      </c>
      <c r="C11659">
        <v>5989.919922</v>
      </c>
      <c r="D11659">
        <v>5970.25</v>
      </c>
      <c r="E11659">
        <v>5983.8198240000002</v>
      </c>
      <c r="F11659">
        <v>5983.8198240000002</v>
      </c>
      <c r="G11659">
        <v>1836570000</v>
      </c>
    </row>
    <row r="11660" spans="1:7" x14ac:dyDescent="0.3">
      <c r="A11660" s="1">
        <v>42850</v>
      </c>
      <c r="B11660">
        <v>6004.1601559999999</v>
      </c>
      <c r="C11660">
        <v>6036.0200199999999</v>
      </c>
      <c r="D11660">
        <v>6002.6499020000001</v>
      </c>
      <c r="E11660">
        <v>6025.4902339999999</v>
      </c>
      <c r="F11660">
        <v>6025.4902339999999</v>
      </c>
      <c r="G11660">
        <v>1895430000</v>
      </c>
    </row>
    <row r="11661" spans="1:7" x14ac:dyDescent="0.3">
      <c r="A11661" s="1">
        <v>42851</v>
      </c>
      <c r="B11661">
        <v>6028.1201170000004</v>
      </c>
      <c r="C11661">
        <v>6040.8901370000003</v>
      </c>
      <c r="D11661">
        <v>6021.7202150000003</v>
      </c>
      <c r="E11661">
        <v>6025.2299800000001</v>
      </c>
      <c r="F11661">
        <v>6025.2299800000001</v>
      </c>
      <c r="G11661">
        <v>1894210000</v>
      </c>
    </row>
    <row r="11662" spans="1:7" x14ac:dyDescent="0.3">
      <c r="A11662" s="1">
        <v>42852</v>
      </c>
      <c r="B11662">
        <v>6038.4702150000003</v>
      </c>
      <c r="C11662">
        <v>6050.7001950000003</v>
      </c>
      <c r="D11662">
        <v>6031.5898440000001</v>
      </c>
      <c r="E11662">
        <v>6048.9399409999996</v>
      </c>
      <c r="F11662">
        <v>6048.9399409999996</v>
      </c>
      <c r="G11662">
        <v>1876700000</v>
      </c>
    </row>
    <row r="11663" spans="1:7" x14ac:dyDescent="0.3">
      <c r="A11663" s="1">
        <v>42853</v>
      </c>
      <c r="B11663">
        <v>6072.8701170000004</v>
      </c>
      <c r="C11663">
        <v>6074.0400390000004</v>
      </c>
      <c r="D11663">
        <v>6040.7099609999996</v>
      </c>
      <c r="E11663">
        <v>6047.6098629999997</v>
      </c>
      <c r="F11663">
        <v>6047.6098629999997</v>
      </c>
      <c r="G11663">
        <v>1995160000</v>
      </c>
    </row>
    <row r="11664" spans="1:7" x14ac:dyDescent="0.3">
      <c r="A11664" s="1">
        <v>42856</v>
      </c>
      <c r="B11664">
        <v>6067.5600590000004</v>
      </c>
      <c r="C11664">
        <v>6100.7299800000001</v>
      </c>
      <c r="D11664">
        <v>6061.3500979999999</v>
      </c>
      <c r="E11664">
        <v>6091.6000979999999</v>
      </c>
      <c r="F11664">
        <v>6091.6000979999999</v>
      </c>
      <c r="G11664">
        <v>1757000000</v>
      </c>
    </row>
    <row r="11665" spans="1:7" x14ac:dyDescent="0.3">
      <c r="A11665" s="1">
        <v>42857</v>
      </c>
      <c r="B11665">
        <v>6102.5097660000001</v>
      </c>
      <c r="C11665">
        <v>6102.7202150000003</v>
      </c>
      <c r="D11665">
        <v>6081.5600590000004</v>
      </c>
      <c r="E11665">
        <v>6095.3701170000004</v>
      </c>
      <c r="F11665">
        <v>6095.3701170000004</v>
      </c>
      <c r="G11665">
        <v>2146730000</v>
      </c>
    </row>
    <row r="11666" spans="1:7" x14ac:dyDescent="0.3">
      <c r="A11666" s="1">
        <v>42858</v>
      </c>
      <c r="B11666">
        <v>6075.0400390000004</v>
      </c>
      <c r="C11666">
        <v>6076.9599609999996</v>
      </c>
      <c r="D11666">
        <v>6053.2797849999997</v>
      </c>
      <c r="E11666">
        <v>6072.5498049999997</v>
      </c>
      <c r="F11666">
        <v>6072.5498049999997</v>
      </c>
      <c r="G11666">
        <v>2149360000</v>
      </c>
    </row>
    <row r="11667" spans="1:7" x14ac:dyDescent="0.3">
      <c r="A11667" s="1">
        <v>42859</v>
      </c>
      <c r="B11667">
        <v>6075.0600590000004</v>
      </c>
      <c r="C11667">
        <v>6080.8198240000002</v>
      </c>
      <c r="D11667">
        <v>6054.330078</v>
      </c>
      <c r="E11667">
        <v>6075.3398440000001</v>
      </c>
      <c r="F11667">
        <v>6075.3398440000001</v>
      </c>
      <c r="G11667">
        <v>2056270000</v>
      </c>
    </row>
    <row r="11668" spans="1:7" x14ac:dyDescent="0.3">
      <c r="A11668" s="1">
        <v>42860</v>
      </c>
      <c r="B11668">
        <v>6091.6899409999996</v>
      </c>
      <c r="C11668">
        <v>6100.7597660000001</v>
      </c>
      <c r="D11668">
        <v>6067.1601559999999</v>
      </c>
      <c r="E11668">
        <v>6100.7597660000001</v>
      </c>
      <c r="F11668">
        <v>6100.7597660000001</v>
      </c>
      <c r="G11668">
        <v>1899570000</v>
      </c>
    </row>
    <row r="11669" spans="1:7" x14ac:dyDescent="0.3">
      <c r="A11669" s="1">
        <v>42863</v>
      </c>
      <c r="B11669">
        <v>6100.6601559999999</v>
      </c>
      <c r="C11669">
        <v>6106.1201170000004</v>
      </c>
      <c r="D11669">
        <v>6083.0600590000004</v>
      </c>
      <c r="E11669">
        <v>6102.6601559999999</v>
      </c>
      <c r="F11669">
        <v>6102.6601559999999</v>
      </c>
      <c r="G11669">
        <v>1909710000</v>
      </c>
    </row>
    <row r="11670" spans="1:7" x14ac:dyDescent="0.3">
      <c r="A11670" s="1">
        <v>42864</v>
      </c>
      <c r="B11670">
        <v>6111.8198240000002</v>
      </c>
      <c r="C11670">
        <v>6133</v>
      </c>
      <c r="D11670">
        <v>6107.5898440000001</v>
      </c>
      <c r="E11670">
        <v>6120.5898440000001</v>
      </c>
      <c r="F11670">
        <v>6120.5898440000001</v>
      </c>
      <c r="G11670">
        <v>1997490000</v>
      </c>
    </row>
    <row r="11671" spans="1:7" x14ac:dyDescent="0.3">
      <c r="A11671" s="1">
        <v>42865</v>
      </c>
      <c r="B11671">
        <v>6121.6401370000003</v>
      </c>
      <c r="C11671">
        <v>6131.6401370000003</v>
      </c>
      <c r="D11671">
        <v>6103.8701170000004</v>
      </c>
      <c r="E11671">
        <v>6129.1401370000003</v>
      </c>
      <c r="F11671">
        <v>6129.1401370000003</v>
      </c>
      <c r="G11671">
        <v>2108000000</v>
      </c>
    </row>
    <row r="11672" spans="1:7" x14ac:dyDescent="0.3">
      <c r="A11672" s="1">
        <v>42866</v>
      </c>
      <c r="B11672">
        <v>6110.0498049999997</v>
      </c>
      <c r="C11672">
        <v>6120.2001950000003</v>
      </c>
      <c r="D11672">
        <v>6075.6801759999998</v>
      </c>
      <c r="E11672">
        <v>6115.9599609999996</v>
      </c>
      <c r="F11672">
        <v>6115.9599609999996</v>
      </c>
      <c r="G11672">
        <v>1950910000</v>
      </c>
    </row>
    <row r="11673" spans="1:7" x14ac:dyDescent="0.3">
      <c r="A11673" s="1">
        <v>42867</v>
      </c>
      <c r="B11673">
        <v>6119.2700199999999</v>
      </c>
      <c r="C11673">
        <v>6122.8398440000001</v>
      </c>
      <c r="D11673">
        <v>6105.419922</v>
      </c>
      <c r="E11673">
        <v>6121.2299800000001</v>
      </c>
      <c r="F11673">
        <v>6121.2299800000001</v>
      </c>
      <c r="G11673">
        <v>1740960000</v>
      </c>
    </row>
    <row r="11674" spans="1:7" x14ac:dyDescent="0.3">
      <c r="A11674" s="1">
        <v>42870</v>
      </c>
      <c r="B11674">
        <v>6128.1098629999997</v>
      </c>
      <c r="C11674">
        <v>6153.0400390000004</v>
      </c>
      <c r="D11674">
        <v>6124.7900390000004</v>
      </c>
      <c r="E11674">
        <v>6149.669922</v>
      </c>
      <c r="F11674">
        <v>6149.669922</v>
      </c>
      <c r="G11674">
        <v>1850790000</v>
      </c>
    </row>
    <row r="11675" spans="1:7" x14ac:dyDescent="0.3">
      <c r="A11675" s="1">
        <v>42871</v>
      </c>
      <c r="B11675">
        <v>6160.5200199999999</v>
      </c>
      <c r="C11675">
        <v>6170.1601559999999</v>
      </c>
      <c r="D11675">
        <v>6139.1000979999999</v>
      </c>
      <c r="E11675">
        <v>6169.8701170000004</v>
      </c>
      <c r="F11675">
        <v>6169.8701170000004</v>
      </c>
      <c r="G11675">
        <v>1999330000</v>
      </c>
    </row>
    <row r="11676" spans="1:7" x14ac:dyDescent="0.3">
      <c r="A11676" s="1">
        <v>42872</v>
      </c>
      <c r="B11676">
        <v>6108.6201170000004</v>
      </c>
      <c r="C11676">
        <v>6122.8701170000004</v>
      </c>
      <c r="D11676">
        <v>6009.4799800000001</v>
      </c>
      <c r="E11676">
        <v>6011.2402339999999</v>
      </c>
      <c r="F11676">
        <v>6011.2402339999999</v>
      </c>
      <c r="G11676">
        <v>2347480000</v>
      </c>
    </row>
    <row r="11677" spans="1:7" x14ac:dyDescent="0.3">
      <c r="A11677" s="1">
        <v>42873</v>
      </c>
      <c r="B11677">
        <v>5998.4599609999996</v>
      </c>
      <c r="C11677">
        <v>6073.4501950000003</v>
      </c>
      <c r="D11677">
        <v>5996.8100590000004</v>
      </c>
      <c r="E11677">
        <v>6055.1298829999996</v>
      </c>
      <c r="F11677">
        <v>6055.1298829999996</v>
      </c>
      <c r="G11677">
        <v>2131520000</v>
      </c>
    </row>
    <row r="11678" spans="1:7" x14ac:dyDescent="0.3">
      <c r="A11678" s="1">
        <v>42874</v>
      </c>
      <c r="B11678">
        <v>6070.2299800000001</v>
      </c>
      <c r="C11678">
        <v>6106.5498049999997</v>
      </c>
      <c r="D11678">
        <v>6070.2299800000001</v>
      </c>
      <c r="E11678">
        <v>6083.7001950000003</v>
      </c>
      <c r="F11678">
        <v>6083.7001950000003</v>
      </c>
      <c r="G11678">
        <v>1905520000</v>
      </c>
    </row>
    <row r="11679" spans="1:7" x14ac:dyDescent="0.3">
      <c r="A11679" s="1">
        <v>42877</v>
      </c>
      <c r="B11679">
        <v>6098.25</v>
      </c>
      <c r="C11679">
        <v>6135.919922</v>
      </c>
      <c r="D11679">
        <v>6097.2402339999999</v>
      </c>
      <c r="E11679">
        <v>6133.6201170000004</v>
      </c>
      <c r="F11679">
        <v>6133.6201170000004</v>
      </c>
      <c r="G11679">
        <v>1726230000</v>
      </c>
    </row>
    <row r="11680" spans="1:7" x14ac:dyDescent="0.3">
      <c r="A11680" s="1">
        <v>42878</v>
      </c>
      <c r="B11680">
        <v>6149.5498049999997</v>
      </c>
      <c r="C11680">
        <v>6150.9101559999999</v>
      </c>
      <c r="D11680">
        <v>6121.7900390000004</v>
      </c>
      <c r="E11680">
        <v>6138.7099609999996</v>
      </c>
      <c r="F11680">
        <v>6138.7099609999996</v>
      </c>
      <c r="G11680">
        <v>1705860000</v>
      </c>
    </row>
    <row r="11681" spans="1:7" x14ac:dyDescent="0.3">
      <c r="A11681" s="1">
        <v>42879</v>
      </c>
      <c r="B11681">
        <v>6154.1801759999998</v>
      </c>
      <c r="C11681">
        <v>6166.0898440000001</v>
      </c>
      <c r="D11681">
        <v>6139.330078</v>
      </c>
      <c r="E11681">
        <v>6163.0200199999999</v>
      </c>
      <c r="F11681">
        <v>6163.0200199999999</v>
      </c>
      <c r="G11681">
        <v>1666050000</v>
      </c>
    </row>
    <row r="11682" spans="1:7" x14ac:dyDescent="0.3">
      <c r="A11682" s="1">
        <v>42880</v>
      </c>
      <c r="B11682">
        <v>6183.0200199999999</v>
      </c>
      <c r="C11682">
        <v>6217.3398440000001</v>
      </c>
      <c r="D11682">
        <v>6174.5200199999999</v>
      </c>
      <c r="E11682">
        <v>6205.2597660000001</v>
      </c>
      <c r="F11682">
        <v>6205.2597660000001</v>
      </c>
      <c r="G11682">
        <v>1767690000</v>
      </c>
    </row>
    <row r="11683" spans="1:7" x14ac:dyDescent="0.3">
      <c r="A11683" s="1">
        <v>42881</v>
      </c>
      <c r="B11683">
        <v>6207.0400390000004</v>
      </c>
      <c r="C11683">
        <v>6211.5200199999999</v>
      </c>
      <c r="D11683">
        <v>6196.6601559999999</v>
      </c>
      <c r="E11683">
        <v>6210.1899409999996</v>
      </c>
      <c r="F11683">
        <v>6210.1899409999996</v>
      </c>
      <c r="G11683">
        <v>1571040000</v>
      </c>
    </row>
    <row r="11684" spans="1:7" x14ac:dyDescent="0.3">
      <c r="A11684" s="1">
        <v>42885</v>
      </c>
      <c r="B11684">
        <v>6204.1801759999998</v>
      </c>
      <c r="C11684">
        <v>6217.1298829999996</v>
      </c>
      <c r="D11684">
        <v>6200.4101559999999</v>
      </c>
      <c r="E11684">
        <v>6203.1899409999996</v>
      </c>
      <c r="F11684">
        <v>6203.1899409999996</v>
      </c>
      <c r="G11684">
        <v>1688480000</v>
      </c>
    </row>
    <row r="11685" spans="1:7" x14ac:dyDescent="0.3">
      <c r="A11685" s="1">
        <v>42886</v>
      </c>
      <c r="B11685">
        <v>6221.6298829999996</v>
      </c>
      <c r="C11685">
        <v>6221.9902339999999</v>
      </c>
      <c r="D11685">
        <v>6164.0698240000002</v>
      </c>
      <c r="E11685">
        <v>6198.5200199999999</v>
      </c>
      <c r="F11685">
        <v>6198.5200199999999</v>
      </c>
      <c r="G11685">
        <v>2209400000</v>
      </c>
    </row>
    <row r="11686" spans="1:7" x14ac:dyDescent="0.3">
      <c r="A11686" s="1">
        <v>42887</v>
      </c>
      <c r="B11686">
        <v>6215.9101559999999</v>
      </c>
      <c r="C11686">
        <v>6247.0698240000002</v>
      </c>
      <c r="D11686">
        <v>6200.4501950000003</v>
      </c>
      <c r="E11686">
        <v>6246.830078</v>
      </c>
      <c r="F11686">
        <v>6246.830078</v>
      </c>
      <c r="G11686">
        <v>1943610000</v>
      </c>
    </row>
    <row r="11687" spans="1:7" x14ac:dyDescent="0.3">
      <c r="A11687" s="1">
        <v>42888</v>
      </c>
      <c r="B11687">
        <v>6261.5898440000001</v>
      </c>
      <c r="C11687">
        <v>6308.7597660000001</v>
      </c>
      <c r="D11687">
        <v>6253.7700199999999</v>
      </c>
      <c r="E11687">
        <v>6305.7998049999997</v>
      </c>
      <c r="F11687">
        <v>6305.7998049999997</v>
      </c>
      <c r="G11687">
        <v>1820000000</v>
      </c>
    </row>
    <row r="11688" spans="1:7" x14ac:dyDescent="0.3">
      <c r="A11688" s="1">
        <v>42891</v>
      </c>
      <c r="B11688">
        <v>6305.4702150000003</v>
      </c>
      <c r="C11688">
        <v>6310.6201170000004</v>
      </c>
      <c r="D11688">
        <v>6292.1499020000001</v>
      </c>
      <c r="E11688">
        <v>6295.6801759999998</v>
      </c>
      <c r="F11688">
        <v>6295.6801759999998</v>
      </c>
      <c r="G11688">
        <v>1739820000</v>
      </c>
    </row>
    <row r="11689" spans="1:7" x14ac:dyDescent="0.3">
      <c r="A11689" s="1">
        <v>42892</v>
      </c>
      <c r="B11689">
        <v>6281.8798829999996</v>
      </c>
      <c r="C11689">
        <v>6304.2099609999996</v>
      </c>
      <c r="D11689">
        <v>6269.8701170000004</v>
      </c>
      <c r="E11689">
        <v>6275.0600590000004</v>
      </c>
      <c r="F11689">
        <v>6275.0600590000004</v>
      </c>
      <c r="G11689">
        <v>1889690000</v>
      </c>
    </row>
    <row r="11690" spans="1:7" x14ac:dyDescent="0.3">
      <c r="A11690" s="1">
        <v>42893</v>
      </c>
      <c r="B11690">
        <v>6290.4399409999996</v>
      </c>
      <c r="C11690">
        <v>6302.7797849999997</v>
      </c>
      <c r="D11690">
        <v>6267.1801759999998</v>
      </c>
      <c r="E11690">
        <v>6297.3798829999996</v>
      </c>
      <c r="F11690">
        <v>6297.3798829999996</v>
      </c>
      <c r="G11690">
        <v>1822270000</v>
      </c>
    </row>
    <row r="11691" spans="1:7" x14ac:dyDescent="0.3">
      <c r="A11691" s="1">
        <v>42894</v>
      </c>
      <c r="B11691">
        <v>6311.7299800000001</v>
      </c>
      <c r="C11691">
        <v>6324.0600590000004</v>
      </c>
      <c r="D11691">
        <v>6282.9301759999998</v>
      </c>
      <c r="E11691">
        <v>6321.7597660000001</v>
      </c>
      <c r="F11691">
        <v>6321.7597660000001</v>
      </c>
      <c r="G11691">
        <v>2128780000</v>
      </c>
    </row>
    <row r="11692" spans="1:7" x14ac:dyDescent="0.3">
      <c r="A11692" s="1">
        <v>42895</v>
      </c>
      <c r="B11692">
        <v>6330.25</v>
      </c>
      <c r="C11692">
        <v>6341.7001950000003</v>
      </c>
      <c r="D11692">
        <v>6137.6801759999998</v>
      </c>
      <c r="E11692">
        <v>6207.919922</v>
      </c>
      <c r="F11692">
        <v>6207.919922</v>
      </c>
      <c r="G11692">
        <v>3152050000</v>
      </c>
    </row>
    <row r="11693" spans="1:7" x14ac:dyDescent="0.3">
      <c r="A11693" s="1">
        <v>42898</v>
      </c>
      <c r="B11693">
        <v>6153.5600590000004</v>
      </c>
      <c r="C11693">
        <v>6183.8100590000004</v>
      </c>
      <c r="D11693">
        <v>6110.669922</v>
      </c>
      <c r="E11693">
        <v>6175.4599609999996</v>
      </c>
      <c r="F11693">
        <v>6175.4599609999996</v>
      </c>
      <c r="G11693">
        <v>2586540000</v>
      </c>
    </row>
    <row r="11694" spans="1:7" x14ac:dyDescent="0.3">
      <c r="A11694" s="1">
        <v>42899</v>
      </c>
      <c r="B11694">
        <v>6206.1201170000004</v>
      </c>
      <c r="C11694">
        <v>6226.4101559999999</v>
      </c>
      <c r="D11694">
        <v>6180.0400390000004</v>
      </c>
      <c r="E11694">
        <v>6220.3701170000004</v>
      </c>
      <c r="F11694">
        <v>6220.3701170000004</v>
      </c>
      <c r="G11694">
        <v>2062110000</v>
      </c>
    </row>
    <row r="11695" spans="1:7" x14ac:dyDescent="0.3">
      <c r="A11695" s="1">
        <v>42900</v>
      </c>
      <c r="B11695">
        <v>6237.4599609999996</v>
      </c>
      <c r="C11695">
        <v>6237.5297849999997</v>
      </c>
      <c r="D11695">
        <v>6153.5498049999997</v>
      </c>
      <c r="E11695">
        <v>6194.8901370000003</v>
      </c>
      <c r="F11695">
        <v>6194.8901370000003</v>
      </c>
      <c r="G11695">
        <v>1940440000</v>
      </c>
    </row>
    <row r="11696" spans="1:7" x14ac:dyDescent="0.3">
      <c r="A11696" s="1">
        <v>42901</v>
      </c>
      <c r="B11696">
        <v>6127.0498049999997</v>
      </c>
      <c r="C11696">
        <v>6170.1499020000001</v>
      </c>
      <c r="D11696">
        <v>6107.8500979999999</v>
      </c>
      <c r="E11696">
        <v>6165.5</v>
      </c>
      <c r="F11696">
        <v>6165.5</v>
      </c>
      <c r="G11696">
        <v>1858130000</v>
      </c>
    </row>
    <row r="11697" spans="1:7" x14ac:dyDescent="0.3">
      <c r="A11697" s="1">
        <v>42902</v>
      </c>
      <c r="B11697">
        <v>6154.2797849999997</v>
      </c>
      <c r="C11697">
        <v>6161.5600590000004</v>
      </c>
      <c r="D11697">
        <v>6125.5</v>
      </c>
      <c r="E11697">
        <v>6151.7597660000001</v>
      </c>
      <c r="F11697">
        <v>6151.7597660000001</v>
      </c>
      <c r="G11697">
        <v>3120640000</v>
      </c>
    </row>
    <row r="11698" spans="1:7" x14ac:dyDescent="0.3">
      <c r="A11698" s="1">
        <v>42905</v>
      </c>
      <c r="B11698">
        <v>6196.8500979999999</v>
      </c>
      <c r="C11698">
        <v>6243.3100590000004</v>
      </c>
      <c r="D11698">
        <v>6194</v>
      </c>
      <c r="E11698">
        <v>6239.0097660000001</v>
      </c>
      <c r="F11698">
        <v>6239.0097660000001</v>
      </c>
      <c r="G11698">
        <v>1976970000</v>
      </c>
    </row>
    <row r="11699" spans="1:7" x14ac:dyDescent="0.3">
      <c r="A11699" s="1">
        <v>42906</v>
      </c>
      <c r="B11699">
        <v>6229.6201170000004</v>
      </c>
      <c r="C11699">
        <v>6234.0097660000001</v>
      </c>
      <c r="D11699">
        <v>6186.9399409999996</v>
      </c>
      <c r="E11699">
        <v>6188.0297849999997</v>
      </c>
      <c r="F11699">
        <v>6188.0297849999997</v>
      </c>
      <c r="G11699">
        <v>2570130000</v>
      </c>
    </row>
    <row r="11700" spans="1:7" x14ac:dyDescent="0.3">
      <c r="A11700" s="1">
        <v>42907</v>
      </c>
      <c r="B11700">
        <v>6202.75</v>
      </c>
      <c r="C11700">
        <v>6236.6601559999999</v>
      </c>
      <c r="D11700">
        <v>6200.8598629999997</v>
      </c>
      <c r="E11700">
        <v>6233.9501950000003</v>
      </c>
      <c r="F11700">
        <v>6233.9501950000003</v>
      </c>
      <c r="G11700">
        <v>2401440000</v>
      </c>
    </row>
    <row r="11701" spans="1:7" x14ac:dyDescent="0.3">
      <c r="A11701" s="1">
        <v>42908</v>
      </c>
      <c r="B11701">
        <v>6239.1499020000001</v>
      </c>
      <c r="C11701">
        <v>6257.6801759999998</v>
      </c>
      <c r="D11701">
        <v>6221.9599609999996</v>
      </c>
      <c r="E11701">
        <v>6236.6899409999996</v>
      </c>
      <c r="F11701">
        <v>6236.6899409999996</v>
      </c>
      <c r="G11701">
        <v>2170250000</v>
      </c>
    </row>
    <row r="11702" spans="1:7" x14ac:dyDescent="0.3">
      <c r="A11702" s="1">
        <v>42909</v>
      </c>
      <c r="B11702">
        <v>6234.3500979999999</v>
      </c>
      <c r="C11702">
        <v>6269.3701170000004</v>
      </c>
      <c r="D11702">
        <v>6218.7797849999997</v>
      </c>
      <c r="E11702">
        <v>6265.25</v>
      </c>
      <c r="F11702">
        <v>6265.25</v>
      </c>
      <c r="G11702">
        <v>2704600000</v>
      </c>
    </row>
    <row r="11703" spans="1:7" x14ac:dyDescent="0.3">
      <c r="A11703" s="1">
        <v>42912</v>
      </c>
      <c r="B11703">
        <v>6292.7299800000001</v>
      </c>
      <c r="C11703">
        <v>6303.4501950000003</v>
      </c>
      <c r="D11703">
        <v>6233.4301759999998</v>
      </c>
      <c r="E11703">
        <v>6247.1499020000001</v>
      </c>
      <c r="F11703">
        <v>6247.1499020000001</v>
      </c>
      <c r="G11703">
        <v>2150630000</v>
      </c>
    </row>
    <row r="11704" spans="1:7" x14ac:dyDescent="0.3">
      <c r="A11704" s="1">
        <v>42913</v>
      </c>
      <c r="B11704">
        <v>6227.8999020000001</v>
      </c>
      <c r="C11704">
        <v>6234.3198240000002</v>
      </c>
      <c r="D11704">
        <v>6146.6201170000004</v>
      </c>
      <c r="E11704">
        <v>6146.6201170000004</v>
      </c>
      <c r="F11704">
        <v>6146.6201170000004</v>
      </c>
      <c r="G11704">
        <v>2181830000</v>
      </c>
    </row>
    <row r="11705" spans="1:7" x14ac:dyDescent="0.3">
      <c r="A11705" s="1">
        <v>42914</v>
      </c>
      <c r="B11705">
        <v>6173.1000979999999</v>
      </c>
      <c r="C11705">
        <v>6238.2900390000004</v>
      </c>
      <c r="D11705">
        <v>6144.7998049999997</v>
      </c>
      <c r="E11705">
        <v>6234.4101559999999</v>
      </c>
      <c r="F11705">
        <v>6234.4101559999999</v>
      </c>
      <c r="G11705">
        <v>2069400000</v>
      </c>
    </row>
    <row r="11706" spans="1:7" x14ac:dyDescent="0.3">
      <c r="A11706" s="1">
        <v>42915</v>
      </c>
      <c r="B11706">
        <v>6215.4902339999999</v>
      </c>
      <c r="C11706">
        <v>6216.6000979999999</v>
      </c>
      <c r="D11706">
        <v>6087.8100590000004</v>
      </c>
      <c r="E11706">
        <v>6144.3500979999999</v>
      </c>
      <c r="F11706">
        <v>6144.3500979999999</v>
      </c>
      <c r="G11706">
        <v>2402250000</v>
      </c>
    </row>
    <row r="11707" spans="1:7" x14ac:dyDescent="0.3">
      <c r="A11707" s="1">
        <v>42916</v>
      </c>
      <c r="B11707">
        <v>6166.8398440000001</v>
      </c>
      <c r="C11707">
        <v>6170.6298829999996</v>
      </c>
      <c r="D11707">
        <v>6129.0400390000004</v>
      </c>
      <c r="E11707">
        <v>6140.419922</v>
      </c>
      <c r="F11707">
        <v>6140.419922</v>
      </c>
      <c r="G11707">
        <v>1998330000</v>
      </c>
    </row>
    <row r="11708" spans="1:7" x14ac:dyDescent="0.3">
      <c r="A11708" s="1">
        <v>42919</v>
      </c>
      <c r="B11708">
        <v>6173.2900390000004</v>
      </c>
      <c r="C11708">
        <v>6177.3598629999997</v>
      </c>
      <c r="D11708">
        <v>6106.1201170000004</v>
      </c>
      <c r="E11708">
        <v>6110.0600590000004</v>
      </c>
      <c r="F11708">
        <v>6110.0600590000004</v>
      </c>
      <c r="G11708">
        <v>1099560000</v>
      </c>
    </row>
    <row r="11709" spans="1:7" x14ac:dyDescent="0.3">
      <c r="A11709" s="1">
        <v>42921</v>
      </c>
      <c r="B11709">
        <v>6122.0600590000004</v>
      </c>
      <c r="C11709">
        <v>6163.6201170000004</v>
      </c>
      <c r="D11709">
        <v>6100.419922</v>
      </c>
      <c r="E11709">
        <v>6150.8598629999997</v>
      </c>
      <c r="F11709">
        <v>6150.8598629999997</v>
      </c>
      <c r="G11709">
        <v>1872130000</v>
      </c>
    </row>
    <row r="11710" spans="1:7" x14ac:dyDescent="0.3">
      <c r="A11710" s="1">
        <v>42922</v>
      </c>
      <c r="B11710">
        <v>6109.6000979999999</v>
      </c>
      <c r="C11710">
        <v>6127.9799800000001</v>
      </c>
      <c r="D11710">
        <v>6081.9599609999996</v>
      </c>
      <c r="E11710">
        <v>6089.4599609999996</v>
      </c>
      <c r="F11710">
        <v>6089.4599609999996</v>
      </c>
      <c r="G11710">
        <v>1990590000</v>
      </c>
    </row>
    <row r="11711" spans="1:7" x14ac:dyDescent="0.3">
      <c r="A11711" s="1">
        <v>42923</v>
      </c>
      <c r="B11711">
        <v>6111.2099609999996</v>
      </c>
      <c r="C11711">
        <v>6164.9399409999996</v>
      </c>
      <c r="D11711">
        <v>6111.2099609999996</v>
      </c>
      <c r="E11711">
        <v>6153.080078</v>
      </c>
      <c r="F11711">
        <v>6153.080078</v>
      </c>
      <c r="G11711">
        <v>1700630000</v>
      </c>
    </row>
    <row r="11712" spans="1:7" x14ac:dyDescent="0.3">
      <c r="A11712" s="1">
        <v>42926</v>
      </c>
      <c r="B11712">
        <v>6156.0297849999997</v>
      </c>
      <c r="C11712">
        <v>6191.2700199999999</v>
      </c>
      <c r="D11712">
        <v>6141.830078</v>
      </c>
      <c r="E11712">
        <v>6176.3901370000003</v>
      </c>
      <c r="F11712">
        <v>6176.3901370000003</v>
      </c>
      <c r="G11712">
        <v>1675470000</v>
      </c>
    </row>
    <row r="11713" spans="1:7" x14ac:dyDescent="0.3">
      <c r="A11713" s="1">
        <v>42927</v>
      </c>
      <c r="B11713">
        <v>6171.25</v>
      </c>
      <c r="C11713">
        <v>6200.580078</v>
      </c>
      <c r="D11713">
        <v>6149.8701170000004</v>
      </c>
      <c r="E11713">
        <v>6193.2998049999997</v>
      </c>
      <c r="F11713">
        <v>6193.2998049999997</v>
      </c>
      <c r="G11713">
        <v>1808110000</v>
      </c>
    </row>
    <row r="11714" spans="1:7" x14ac:dyDescent="0.3">
      <c r="A11714" s="1">
        <v>42928</v>
      </c>
      <c r="B11714">
        <v>6238.8999020000001</v>
      </c>
      <c r="C11714">
        <v>6265.6401370000003</v>
      </c>
      <c r="D11714">
        <v>6236.8198240000002</v>
      </c>
      <c r="E11714">
        <v>6261.169922</v>
      </c>
      <c r="F11714">
        <v>6261.169922</v>
      </c>
      <c r="G11714">
        <v>1820550000</v>
      </c>
    </row>
    <row r="11715" spans="1:7" x14ac:dyDescent="0.3">
      <c r="A11715" s="1">
        <v>42929</v>
      </c>
      <c r="B11715">
        <v>6269.1000979999999</v>
      </c>
      <c r="C11715">
        <v>6281.4501950000003</v>
      </c>
      <c r="D11715">
        <v>6251.2597660000001</v>
      </c>
      <c r="E11715">
        <v>6274.4399409999996</v>
      </c>
      <c r="F11715">
        <v>6274.4399409999996</v>
      </c>
      <c r="G11715">
        <v>1803810000</v>
      </c>
    </row>
    <row r="11716" spans="1:7" x14ac:dyDescent="0.3">
      <c r="A11716" s="1">
        <v>42930</v>
      </c>
      <c r="B11716">
        <v>6289.080078</v>
      </c>
      <c r="C11716">
        <v>6321.7597660000001</v>
      </c>
      <c r="D11716">
        <v>6278.7001950000003</v>
      </c>
      <c r="E11716">
        <v>6312.4702150000003</v>
      </c>
      <c r="F11716">
        <v>6312.4702150000003</v>
      </c>
      <c r="G11716">
        <v>1608120000</v>
      </c>
    </row>
    <row r="11717" spans="1:7" x14ac:dyDescent="0.3">
      <c r="A11717" s="1">
        <v>42933</v>
      </c>
      <c r="B11717">
        <v>6320.3500979999999</v>
      </c>
      <c r="C11717">
        <v>6330.9702150000003</v>
      </c>
      <c r="D11717">
        <v>6307.3398440000001</v>
      </c>
      <c r="E11717">
        <v>6314.4301759999998</v>
      </c>
      <c r="F11717">
        <v>6314.4301759999998</v>
      </c>
      <c r="G11717">
        <v>1558030000</v>
      </c>
    </row>
    <row r="11718" spans="1:7" x14ac:dyDescent="0.3">
      <c r="A11718" s="1">
        <v>42934</v>
      </c>
      <c r="B11718">
        <v>6304.8198240000002</v>
      </c>
      <c r="C11718">
        <v>6344.5498049999997</v>
      </c>
      <c r="D11718">
        <v>6291.0698240000002</v>
      </c>
      <c r="E11718">
        <v>6344.3100590000004</v>
      </c>
      <c r="F11718">
        <v>6344.3100590000004</v>
      </c>
      <c r="G11718">
        <v>1762400000</v>
      </c>
    </row>
    <row r="11719" spans="1:7" x14ac:dyDescent="0.3">
      <c r="A11719" s="1">
        <v>42935</v>
      </c>
      <c r="B11719">
        <v>6363.2402339999999</v>
      </c>
      <c r="C11719">
        <v>6387.7299800000001</v>
      </c>
      <c r="D11719">
        <v>6362.1899409999996</v>
      </c>
      <c r="E11719">
        <v>6385.0400390000004</v>
      </c>
      <c r="F11719">
        <v>6385.0400390000004</v>
      </c>
      <c r="G11719">
        <v>1862910000</v>
      </c>
    </row>
    <row r="11720" spans="1:7" x14ac:dyDescent="0.3">
      <c r="A11720" s="1">
        <v>42936</v>
      </c>
      <c r="B11720">
        <v>6396.4599609999996</v>
      </c>
      <c r="C11720">
        <v>6398.2597660000001</v>
      </c>
      <c r="D11720">
        <v>6365.6801759999998</v>
      </c>
      <c r="E11720">
        <v>6390</v>
      </c>
      <c r="F11720">
        <v>6390</v>
      </c>
      <c r="G11720">
        <v>1818880000</v>
      </c>
    </row>
    <row r="11721" spans="1:7" x14ac:dyDescent="0.3">
      <c r="A11721" s="1">
        <v>42937</v>
      </c>
      <c r="B11721">
        <v>6383.0498049999997</v>
      </c>
      <c r="C11721">
        <v>6388.7797849999997</v>
      </c>
      <c r="D11721">
        <v>6365.1201170000004</v>
      </c>
      <c r="E11721">
        <v>6387.75</v>
      </c>
      <c r="F11721">
        <v>6387.75</v>
      </c>
      <c r="G11721">
        <v>1797100000</v>
      </c>
    </row>
    <row r="11722" spans="1:7" x14ac:dyDescent="0.3">
      <c r="A11722" s="1">
        <v>42940</v>
      </c>
      <c r="B11722">
        <v>6387.8198240000002</v>
      </c>
      <c r="C11722">
        <v>6417.7001950000003</v>
      </c>
      <c r="D11722">
        <v>6380.6098629999997</v>
      </c>
      <c r="E11722">
        <v>6410.8100590000004</v>
      </c>
      <c r="F11722">
        <v>6410.8100590000004</v>
      </c>
      <c r="G11722">
        <v>1735520000</v>
      </c>
    </row>
    <row r="11723" spans="1:7" x14ac:dyDescent="0.3">
      <c r="A11723" s="1">
        <v>42941</v>
      </c>
      <c r="B11723">
        <v>6407.5898440000001</v>
      </c>
      <c r="C11723">
        <v>6425.4501950000003</v>
      </c>
      <c r="D11723">
        <v>6396.8701170000004</v>
      </c>
      <c r="E11723">
        <v>6412.169922</v>
      </c>
      <c r="F11723">
        <v>6412.169922</v>
      </c>
      <c r="G11723">
        <v>1925230000</v>
      </c>
    </row>
    <row r="11724" spans="1:7" x14ac:dyDescent="0.3">
      <c r="A11724" s="1">
        <v>42942</v>
      </c>
      <c r="B11724">
        <v>6425.9301759999998</v>
      </c>
      <c r="C11724">
        <v>6432.3798829999996</v>
      </c>
      <c r="D11724">
        <v>6416.2998049999997</v>
      </c>
      <c r="E11724">
        <v>6422.75</v>
      </c>
      <c r="F11724">
        <v>6422.75</v>
      </c>
      <c r="G11724">
        <v>1988040000</v>
      </c>
    </row>
    <row r="11725" spans="1:7" x14ac:dyDescent="0.3">
      <c r="A11725" s="1">
        <v>42943</v>
      </c>
      <c r="B11725">
        <v>6459.7597660000001</v>
      </c>
      <c r="C11725">
        <v>6460.8398440000001</v>
      </c>
      <c r="D11725">
        <v>6318.6201170000004</v>
      </c>
      <c r="E11725">
        <v>6382.1899409999996</v>
      </c>
      <c r="F11725">
        <v>6382.1899409999996</v>
      </c>
      <c r="G11725">
        <v>2483560000</v>
      </c>
    </row>
    <row r="11726" spans="1:7" x14ac:dyDescent="0.3">
      <c r="A11726" s="1">
        <v>42944</v>
      </c>
      <c r="B11726">
        <v>6350.2700199999999</v>
      </c>
      <c r="C11726">
        <v>6379.7001950000003</v>
      </c>
      <c r="D11726">
        <v>6337.2202150000003</v>
      </c>
      <c r="E11726">
        <v>6374.6801759999998</v>
      </c>
      <c r="F11726">
        <v>6374.6801759999998</v>
      </c>
      <c r="G11726">
        <v>1860770000</v>
      </c>
    </row>
    <row r="11727" spans="1:7" x14ac:dyDescent="0.3">
      <c r="A11727" s="1">
        <v>42947</v>
      </c>
      <c r="B11727">
        <v>6394.6899409999996</v>
      </c>
      <c r="C11727">
        <v>6396.5898440000001</v>
      </c>
      <c r="D11727">
        <v>6338.7900390000004</v>
      </c>
      <c r="E11727">
        <v>6348.1201170000004</v>
      </c>
      <c r="F11727">
        <v>6348.1201170000004</v>
      </c>
      <c r="G11727">
        <v>1891710000</v>
      </c>
    </row>
    <row r="11728" spans="1:7" x14ac:dyDescent="0.3">
      <c r="A11728" s="1">
        <v>42948</v>
      </c>
      <c r="B11728">
        <v>6372.1601559999999</v>
      </c>
      <c r="C11728">
        <v>6375.75</v>
      </c>
      <c r="D11728">
        <v>6345.75</v>
      </c>
      <c r="E11728">
        <v>6362.9399409999996</v>
      </c>
      <c r="F11728">
        <v>6362.9399409999996</v>
      </c>
      <c r="G11728">
        <v>1812590000</v>
      </c>
    </row>
    <row r="11729" spans="1:7" x14ac:dyDescent="0.3">
      <c r="A11729" s="1">
        <v>42949</v>
      </c>
      <c r="B11729">
        <v>6393.1000979999999</v>
      </c>
      <c r="C11729">
        <v>6394.2099609999996</v>
      </c>
      <c r="D11729">
        <v>6313.4301759999998</v>
      </c>
      <c r="E11729">
        <v>6362.6499020000001</v>
      </c>
      <c r="F11729">
        <v>6362.6499020000001</v>
      </c>
      <c r="G11729">
        <v>2104130000</v>
      </c>
    </row>
    <row r="11730" spans="1:7" x14ac:dyDescent="0.3">
      <c r="A11730" s="1">
        <v>42950</v>
      </c>
      <c r="B11730">
        <v>6366.2402339999999</v>
      </c>
      <c r="C11730">
        <v>6368.5297849999997</v>
      </c>
      <c r="D11730">
        <v>6331.1401370000003</v>
      </c>
      <c r="E11730">
        <v>6340.3398440000001</v>
      </c>
      <c r="F11730">
        <v>6340.3398440000001</v>
      </c>
      <c r="G11730">
        <v>2113440000</v>
      </c>
    </row>
    <row r="11731" spans="1:7" x14ac:dyDescent="0.3">
      <c r="A11731" s="1">
        <v>42951</v>
      </c>
      <c r="B11731">
        <v>6350.7900390000004</v>
      </c>
      <c r="C11731">
        <v>6361.4902339999999</v>
      </c>
      <c r="D11731">
        <v>6329.7299800000001</v>
      </c>
      <c r="E11731">
        <v>6351.5600590000004</v>
      </c>
      <c r="F11731">
        <v>6351.5600590000004</v>
      </c>
      <c r="G11731">
        <v>1907170000</v>
      </c>
    </row>
    <row r="11732" spans="1:7" x14ac:dyDescent="0.3">
      <c r="A11732" s="1">
        <v>42954</v>
      </c>
      <c r="B11732">
        <v>6361.0600590000004</v>
      </c>
      <c r="C11732">
        <v>6386.0297849999997</v>
      </c>
      <c r="D11732">
        <v>6356.2299800000001</v>
      </c>
      <c r="E11732">
        <v>6383.7700199999999</v>
      </c>
      <c r="F11732">
        <v>6383.7700199999999</v>
      </c>
      <c r="G11732">
        <v>1701550000</v>
      </c>
    </row>
    <row r="11733" spans="1:7" x14ac:dyDescent="0.3">
      <c r="A11733" s="1">
        <v>42955</v>
      </c>
      <c r="B11733">
        <v>6373.330078</v>
      </c>
      <c r="C11733">
        <v>6423.3500979999999</v>
      </c>
      <c r="D11733">
        <v>6355.8798829999996</v>
      </c>
      <c r="E11733">
        <v>6370.4599609999996</v>
      </c>
      <c r="F11733">
        <v>6370.4599609999996</v>
      </c>
      <c r="G11733">
        <v>1914670000</v>
      </c>
    </row>
    <row r="11734" spans="1:7" x14ac:dyDescent="0.3">
      <c r="A11734" s="1">
        <v>42956</v>
      </c>
      <c r="B11734">
        <v>6322.919922</v>
      </c>
      <c r="C11734">
        <v>6355.0400390000004</v>
      </c>
      <c r="D11734">
        <v>6309.4399409999996</v>
      </c>
      <c r="E11734">
        <v>6352.330078</v>
      </c>
      <c r="F11734">
        <v>6352.330078</v>
      </c>
      <c r="G11734">
        <v>2033760000</v>
      </c>
    </row>
    <row r="11735" spans="1:7" x14ac:dyDescent="0.3">
      <c r="A11735" s="1">
        <v>42957</v>
      </c>
      <c r="B11735">
        <v>6312.6499020000001</v>
      </c>
      <c r="C11735">
        <v>6318.2797849999997</v>
      </c>
      <c r="D11735">
        <v>6214.4101559999999</v>
      </c>
      <c r="E11735">
        <v>6216.8701170000004</v>
      </c>
      <c r="F11735">
        <v>6216.8701170000004</v>
      </c>
      <c r="G11735">
        <v>2204700000</v>
      </c>
    </row>
    <row r="11736" spans="1:7" x14ac:dyDescent="0.3">
      <c r="A11736" s="1">
        <v>42958</v>
      </c>
      <c r="B11736">
        <v>6222.1801759999998</v>
      </c>
      <c r="C11736">
        <v>6266.8901370000003</v>
      </c>
      <c r="D11736">
        <v>6216.1899409999996</v>
      </c>
      <c r="E11736">
        <v>6256.5600590000004</v>
      </c>
      <c r="F11736">
        <v>6256.5600590000004</v>
      </c>
      <c r="G11736">
        <v>1794850000</v>
      </c>
    </row>
    <row r="11737" spans="1:7" x14ac:dyDescent="0.3">
      <c r="A11737" s="1">
        <v>42961</v>
      </c>
      <c r="B11737">
        <v>6306.1098629999997</v>
      </c>
      <c r="C11737">
        <v>6346.830078</v>
      </c>
      <c r="D11737">
        <v>6305.5498049999997</v>
      </c>
      <c r="E11737">
        <v>6340.2299800000001</v>
      </c>
      <c r="F11737">
        <v>6340.2299800000001</v>
      </c>
      <c r="G11737">
        <v>1698560000</v>
      </c>
    </row>
    <row r="11738" spans="1:7" x14ac:dyDescent="0.3">
      <c r="A11738" s="1">
        <v>42962</v>
      </c>
      <c r="B11738">
        <v>6350.5097660000001</v>
      </c>
      <c r="C11738">
        <v>6350.7402339999999</v>
      </c>
      <c r="D11738">
        <v>6324.75</v>
      </c>
      <c r="E11738">
        <v>6333.0097660000001</v>
      </c>
      <c r="F11738">
        <v>6333.0097660000001</v>
      </c>
      <c r="G11738">
        <v>1580060000</v>
      </c>
    </row>
    <row r="11739" spans="1:7" x14ac:dyDescent="0.3">
      <c r="A11739" s="1">
        <v>42963</v>
      </c>
      <c r="B11739">
        <v>6348.1098629999997</v>
      </c>
      <c r="C11739">
        <v>6374.5600590000004</v>
      </c>
      <c r="D11739">
        <v>6330.2700199999999</v>
      </c>
      <c r="E11739">
        <v>6345.1098629999997</v>
      </c>
      <c r="F11739">
        <v>6345.1098629999997</v>
      </c>
      <c r="G11739">
        <v>1804730000</v>
      </c>
    </row>
    <row r="11740" spans="1:7" x14ac:dyDescent="0.3">
      <c r="A11740" s="1">
        <v>42964</v>
      </c>
      <c r="B11740">
        <v>6322.7202150000003</v>
      </c>
      <c r="C11740">
        <v>6334.2299800000001</v>
      </c>
      <c r="D11740">
        <v>6221.9101559999999</v>
      </c>
      <c r="E11740">
        <v>6221.9101559999999</v>
      </c>
      <c r="F11740">
        <v>6221.9101559999999</v>
      </c>
      <c r="G11740">
        <v>2041220000</v>
      </c>
    </row>
    <row r="11741" spans="1:7" x14ac:dyDescent="0.3">
      <c r="A11741" s="1">
        <v>42965</v>
      </c>
      <c r="B11741">
        <v>6222.4599609999996</v>
      </c>
      <c r="C11741">
        <v>6254.2202150000003</v>
      </c>
      <c r="D11741">
        <v>6193.3798829999996</v>
      </c>
      <c r="E11741">
        <v>6216.5297849999997</v>
      </c>
      <c r="F11741">
        <v>6216.5297849999997</v>
      </c>
      <c r="G11741">
        <v>1964590000</v>
      </c>
    </row>
    <row r="11742" spans="1:7" x14ac:dyDescent="0.3">
      <c r="A11742" s="1">
        <v>42968</v>
      </c>
      <c r="B11742">
        <v>6216.3198240000002</v>
      </c>
      <c r="C11742">
        <v>6226.9301759999998</v>
      </c>
      <c r="D11742">
        <v>6177.1899409999996</v>
      </c>
      <c r="E11742">
        <v>6213.1298829999996</v>
      </c>
      <c r="F11742">
        <v>6213.1298829999996</v>
      </c>
      <c r="G11742">
        <v>1576070000</v>
      </c>
    </row>
    <row r="11743" spans="1:7" x14ac:dyDescent="0.3">
      <c r="A11743" s="1">
        <v>42969</v>
      </c>
      <c r="B11743">
        <v>6241.2099609999996</v>
      </c>
      <c r="C11743">
        <v>6302.8398440000001</v>
      </c>
      <c r="D11743">
        <v>6241.2099609999996</v>
      </c>
      <c r="E11743">
        <v>6297.4799800000001</v>
      </c>
      <c r="F11743">
        <v>6297.4799800000001</v>
      </c>
      <c r="G11743">
        <v>1597700000</v>
      </c>
    </row>
    <row r="11744" spans="1:7" x14ac:dyDescent="0.3">
      <c r="A11744" s="1">
        <v>42970</v>
      </c>
      <c r="B11744">
        <v>6263.4702150000003</v>
      </c>
      <c r="C11744">
        <v>6291.2998049999997</v>
      </c>
      <c r="D11744">
        <v>6263.2900390000004</v>
      </c>
      <c r="E11744">
        <v>6278.4101559999999</v>
      </c>
      <c r="F11744">
        <v>6278.4101559999999</v>
      </c>
      <c r="G11744">
        <v>1533220000</v>
      </c>
    </row>
    <row r="11745" spans="1:7" x14ac:dyDescent="0.3">
      <c r="A11745" s="1">
        <v>42971</v>
      </c>
      <c r="B11745">
        <v>6294.8198240000002</v>
      </c>
      <c r="C11745">
        <v>6302.8500979999999</v>
      </c>
      <c r="D11745">
        <v>6244.5698240000002</v>
      </c>
      <c r="E11745">
        <v>6271.330078</v>
      </c>
      <c r="F11745">
        <v>6271.330078</v>
      </c>
      <c r="G11745">
        <v>1616780000</v>
      </c>
    </row>
    <row r="11746" spans="1:7" x14ac:dyDescent="0.3">
      <c r="A11746" s="1">
        <v>42972</v>
      </c>
      <c r="B11746">
        <v>6293.8100590000004</v>
      </c>
      <c r="C11746">
        <v>6308.7202150000003</v>
      </c>
      <c r="D11746">
        <v>6257.1000979999999</v>
      </c>
      <c r="E11746">
        <v>6265.6401370000003</v>
      </c>
      <c r="F11746">
        <v>6265.6401370000003</v>
      </c>
      <c r="G11746">
        <v>1442900000</v>
      </c>
    </row>
    <row r="11747" spans="1:7" x14ac:dyDescent="0.3">
      <c r="A11747" s="1">
        <v>42975</v>
      </c>
      <c r="B11747">
        <v>6286.0097660000001</v>
      </c>
      <c r="C11747">
        <v>6292.2597660000001</v>
      </c>
      <c r="D11747">
        <v>6267.8500979999999</v>
      </c>
      <c r="E11747">
        <v>6283.0200199999999</v>
      </c>
      <c r="F11747">
        <v>6283.0200199999999</v>
      </c>
      <c r="G11747">
        <v>1558690000</v>
      </c>
    </row>
    <row r="11748" spans="1:7" x14ac:dyDescent="0.3">
      <c r="A11748" s="1">
        <v>42976</v>
      </c>
      <c r="B11748">
        <v>6228.8999020000001</v>
      </c>
      <c r="C11748">
        <v>6311.2597660000001</v>
      </c>
      <c r="D11748">
        <v>6228.7299800000001</v>
      </c>
      <c r="E11748">
        <v>6301.8901370000003</v>
      </c>
      <c r="F11748">
        <v>6301.8901370000003</v>
      </c>
      <c r="G11748">
        <v>1637640000</v>
      </c>
    </row>
    <row r="11749" spans="1:7" x14ac:dyDescent="0.3">
      <c r="A11749" s="1">
        <v>42977</v>
      </c>
      <c r="B11749">
        <v>6308.6801759999998</v>
      </c>
      <c r="C11749">
        <v>6374.4702150000003</v>
      </c>
      <c r="D11749">
        <v>6303.5698240000002</v>
      </c>
      <c r="E11749">
        <v>6368.3100590000004</v>
      </c>
      <c r="F11749">
        <v>6368.3100590000004</v>
      </c>
      <c r="G11749">
        <v>1712070000</v>
      </c>
    </row>
    <row r="11750" spans="1:7" x14ac:dyDescent="0.3">
      <c r="A11750" s="1">
        <v>42978</v>
      </c>
      <c r="B11750">
        <v>6385.7998049999997</v>
      </c>
      <c r="C11750">
        <v>6435.2700199999999</v>
      </c>
      <c r="D11750">
        <v>6383.580078</v>
      </c>
      <c r="E11750">
        <v>6428.6601559999999</v>
      </c>
      <c r="F11750">
        <v>6428.6601559999999</v>
      </c>
      <c r="G11750">
        <v>1885710000</v>
      </c>
    </row>
    <row r="11751" spans="1:7" x14ac:dyDescent="0.3">
      <c r="A11751" s="1">
        <v>42979</v>
      </c>
      <c r="B11751">
        <v>6442.169922</v>
      </c>
      <c r="C11751">
        <v>6449.6499020000001</v>
      </c>
      <c r="D11751">
        <v>6417.8701170000004</v>
      </c>
      <c r="E11751">
        <v>6435.330078</v>
      </c>
      <c r="F11751">
        <v>6435.330078</v>
      </c>
      <c r="G11751">
        <v>1488040000</v>
      </c>
    </row>
    <row r="11752" spans="1:7" x14ac:dyDescent="0.3">
      <c r="A11752" s="1">
        <v>42983</v>
      </c>
      <c r="B11752">
        <v>6414.8198240000002</v>
      </c>
      <c r="C11752">
        <v>6426.5097660000001</v>
      </c>
      <c r="D11752">
        <v>6334.5898440000001</v>
      </c>
      <c r="E11752">
        <v>6375.5698240000002</v>
      </c>
      <c r="F11752">
        <v>6375.5698240000002</v>
      </c>
      <c r="G11752">
        <v>1886950000</v>
      </c>
    </row>
    <row r="11753" spans="1:7" x14ac:dyDescent="0.3">
      <c r="A11753" s="1">
        <v>42984</v>
      </c>
      <c r="B11753">
        <v>6394.3500979999999</v>
      </c>
      <c r="C11753">
        <v>6407.3999020000001</v>
      </c>
      <c r="D11753">
        <v>6356.2001950000003</v>
      </c>
      <c r="E11753">
        <v>6393.3100590000004</v>
      </c>
      <c r="F11753">
        <v>6393.3100590000004</v>
      </c>
      <c r="G11753">
        <v>1906030000</v>
      </c>
    </row>
    <row r="11754" spans="1:7" x14ac:dyDescent="0.3">
      <c r="A11754" s="1">
        <v>42985</v>
      </c>
      <c r="B11754">
        <v>6402.9399409999996</v>
      </c>
      <c r="C11754">
        <v>6413.0698240000002</v>
      </c>
      <c r="D11754">
        <v>6379.8100590000004</v>
      </c>
      <c r="E11754">
        <v>6397.8701170000004</v>
      </c>
      <c r="F11754">
        <v>6397.8701170000004</v>
      </c>
      <c r="G11754">
        <v>1998380000</v>
      </c>
    </row>
    <row r="11755" spans="1:7" x14ac:dyDescent="0.3">
      <c r="A11755" s="1">
        <v>42986</v>
      </c>
      <c r="B11755">
        <v>6389.6499020000001</v>
      </c>
      <c r="C11755">
        <v>6391.4101559999999</v>
      </c>
      <c r="D11755">
        <v>6354.9599609999996</v>
      </c>
      <c r="E11755">
        <v>6360.1899409999996</v>
      </c>
      <c r="F11755">
        <v>6360.1899409999996</v>
      </c>
      <c r="G11755">
        <v>1785560000</v>
      </c>
    </row>
    <row r="11756" spans="1:7" x14ac:dyDescent="0.3">
      <c r="A11756" s="1">
        <v>42989</v>
      </c>
      <c r="B11756">
        <v>6411.1801759999998</v>
      </c>
      <c r="C11756">
        <v>6439.1098629999997</v>
      </c>
      <c r="D11756">
        <v>6410.7099609999996</v>
      </c>
      <c r="E11756">
        <v>6432.2597660000001</v>
      </c>
      <c r="F11756">
        <v>6432.2597660000001</v>
      </c>
      <c r="G11756">
        <v>1819300000</v>
      </c>
    </row>
    <row r="11757" spans="1:7" x14ac:dyDescent="0.3">
      <c r="A11757" s="1">
        <v>42990</v>
      </c>
      <c r="B11757">
        <v>6448.8100590000004</v>
      </c>
      <c r="C11757">
        <v>6455.0297849999997</v>
      </c>
      <c r="D11757">
        <v>6429.5400390000004</v>
      </c>
      <c r="E11757">
        <v>6454.2797849999997</v>
      </c>
      <c r="F11757">
        <v>6454.2797849999997</v>
      </c>
      <c r="G11757">
        <v>1745090000</v>
      </c>
    </row>
    <row r="11758" spans="1:7" x14ac:dyDescent="0.3">
      <c r="A11758" s="1">
        <v>42991</v>
      </c>
      <c r="B11758">
        <v>6440.7202150000003</v>
      </c>
      <c r="C11758">
        <v>6460.419922</v>
      </c>
      <c r="D11758">
        <v>6433.2001950000003</v>
      </c>
      <c r="E11758">
        <v>6460.1899409999996</v>
      </c>
      <c r="F11758">
        <v>6460.1899409999996</v>
      </c>
      <c r="G11758">
        <v>1942090000</v>
      </c>
    </row>
    <row r="11759" spans="1:7" x14ac:dyDescent="0.3">
      <c r="A11759" s="1">
        <v>42992</v>
      </c>
      <c r="B11759">
        <v>6439.4599609999996</v>
      </c>
      <c r="C11759">
        <v>6455.3198240000002</v>
      </c>
      <c r="D11759">
        <v>6424.0400390000004</v>
      </c>
      <c r="E11759">
        <v>6429.080078</v>
      </c>
      <c r="F11759">
        <v>6429.080078</v>
      </c>
      <c r="G11759">
        <v>1809170000</v>
      </c>
    </row>
    <row r="11760" spans="1:7" x14ac:dyDescent="0.3">
      <c r="A11760" s="1">
        <v>42993</v>
      </c>
      <c r="B11760">
        <v>6426.1601559999999</v>
      </c>
      <c r="C11760">
        <v>6464.2700199999999</v>
      </c>
      <c r="D11760">
        <v>6419.6499020000001</v>
      </c>
      <c r="E11760">
        <v>6448.4702150000003</v>
      </c>
      <c r="F11760">
        <v>6448.4702150000003</v>
      </c>
      <c r="G11760">
        <v>2821110000</v>
      </c>
    </row>
    <row r="11761" spans="1:7" x14ac:dyDescent="0.3">
      <c r="A11761" s="1">
        <v>42996</v>
      </c>
      <c r="B11761">
        <v>6460.1000979999999</v>
      </c>
      <c r="C11761">
        <v>6477.7700199999999</v>
      </c>
      <c r="D11761">
        <v>6438.4101559999999</v>
      </c>
      <c r="E11761">
        <v>6454.6401370000003</v>
      </c>
      <c r="F11761">
        <v>6454.6401370000003</v>
      </c>
      <c r="G11761">
        <v>1874440000</v>
      </c>
    </row>
    <row r="11762" spans="1:7" x14ac:dyDescent="0.3">
      <c r="A11762" s="1">
        <v>42997</v>
      </c>
      <c r="B11762">
        <v>6465.5698240000002</v>
      </c>
      <c r="C11762">
        <v>6467.7900390000004</v>
      </c>
      <c r="D11762">
        <v>6446.75</v>
      </c>
      <c r="E11762">
        <v>6461.3198240000002</v>
      </c>
      <c r="F11762">
        <v>6461.3198240000002</v>
      </c>
      <c r="G11762">
        <v>1809710000</v>
      </c>
    </row>
    <row r="11763" spans="1:7" x14ac:dyDescent="0.3">
      <c r="A11763" s="1">
        <v>42998</v>
      </c>
      <c r="B11763">
        <v>6459.7402339999999</v>
      </c>
      <c r="C11763">
        <v>6466.0498049999997</v>
      </c>
      <c r="D11763">
        <v>6414.2299800000001</v>
      </c>
      <c r="E11763">
        <v>6456.0400390000004</v>
      </c>
      <c r="F11763">
        <v>6456.0400390000004</v>
      </c>
      <c r="G11763">
        <v>2052520000</v>
      </c>
    </row>
    <row r="11764" spans="1:7" x14ac:dyDescent="0.3">
      <c r="A11764" s="1">
        <v>42999</v>
      </c>
      <c r="B11764">
        <v>6448.5698240000002</v>
      </c>
      <c r="C11764">
        <v>6448.5698240000002</v>
      </c>
      <c r="D11764">
        <v>6405.2998049999997</v>
      </c>
      <c r="E11764">
        <v>6422.6899409999996</v>
      </c>
      <c r="F11764">
        <v>6422.6899409999996</v>
      </c>
      <c r="G11764">
        <v>1772790000</v>
      </c>
    </row>
    <row r="11765" spans="1:7" x14ac:dyDescent="0.3">
      <c r="A11765" s="1">
        <v>43000</v>
      </c>
      <c r="B11765">
        <v>6401.4399409999996</v>
      </c>
      <c r="C11765">
        <v>6429.5400390000004</v>
      </c>
      <c r="D11765">
        <v>6400.8100590000004</v>
      </c>
      <c r="E11765">
        <v>6426.919922</v>
      </c>
      <c r="F11765">
        <v>6426.919922</v>
      </c>
      <c r="G11765">
        <v>1639100000</v>
      </c>
    </row>
    <row r="11766" spans="1:7" x14ac:dyDescent="0.3">
      <c r="A11766" s="1">
        <v>43003</v>
      </c>
      <c r="B11766">
        <v>6403.1098629999997</v>
      </c>
      <c r="C11766">
        <v>6408.0498049999997</v>
      </c>
      <c r="D11766">
        <v>6343.9599609999996</v>
      </c>
      <c r="E11766">
        <v>6370.5898440000001</v>
      </c>
      <c r="F11766">
        <v>6370.5898440000001</v>
      </c>
      <c r="G11766">
        <v>2050410000</v>
      </c>
    </row>
    <row r="11767" spans="1:7" x14ac:dyDescent="0.3">
      <c r="A11767" s="1">
        <v>43004</v>
      </c>
      <c r="B11767">
        <v>6391.8500979999999</v>
      </c>
      <c r="C11767">
        <v>6405</v>
      </c>
      <c r="D11767">
        <v>6364.5698240000002</v>
      </c>
      <c r="E11767">
        <v>6380.1601559999999</v>
      </c>
      <c r="F11767">
        <v>6380.1601559999999</v>
      </c>
      <c r="G11767">
        <v>1926420000</v>
      </c>
    </row>
    <row r="11768" spans="1:7" x14ac:dyDescent="0.3">
      <c r="A11768" s="1">
        <v>43005</v>
      </c>
      <c r="B11768">
        <v>6414.3701170000004</v>
      </c>
      <c r="C11768">
        <v>6472.6499020000001</v>
      </c>
      <c r="D11768">
        <v>6405.3598629999997</v>
      </c>
      <c r="E11768">
        <v>6453.2597660000001</v>
      </c>
      <c r="F11768">
        <v>6453.2597660000001</v>
      </c>
      <c r="G11768">
        <v>2053720000</v>
      </c>
    </row>
    <row r="11769" spans="1:7" x14ac:dyDescent="0.3">
      <c r="A11769" s="1">
        <v>43006</v>
      </c>
      <c r="B11769">
        <v>6437.9599609999996</v>
      </c>
      <c r="C11769">
        <v>6456.2299800000001</v>
      </c>
      <c r="D11769">
        <v>6427.6601559999999</v>
      </c>
      <c r="E11769">
        <v>6453.4501950000003</v>
      </c>
      <c r="F11769">
        <v>6453.4501950000003</v>
      </c>
      <c r="G11769">
        <v>1828570000</v>
      </c>
    </row>
    <row r="11770" spans="1:7" x14ac:dyDescent="0.3">
      <c r="A11770" s="1">
        <v>43007</v>
      </c>
      <c r="B11770">
        <v>6461.2797849999997</v>
      </c>
      <c r="C11770">
        <v>6497.9799800000001</v>
      </c>
      <c r="D11770">
        <v>6454.8598629999997</v>
      </c>
      <c r="E11770">
        <v>6495.9599609999996</v>
      </c>
      <c r="F11770">
        <v>6495.9599609999996</v>
      </c>
      <c r="G11770">
        <v>1967720000</v>
      </c>
    </row>
    <row r="11771" spans="1:7" x14ac:dyDescent="0.3">
      <c r="A11771" s="1">
        <v>43010</v>
      </c>
      <c r="B11771">
        <v>6506.080078</v>
      </c>
      <c r="C11771">
        <v>6527.2202150000003</v>
      </c>
      <c r="D11771">
        <v>6484.1401370000003</v>
      </c>
      <c r="E11771">
        <v>6516.7202150000003</v>
      </c>
      <c r="F11771">
        <v>6516.7202150000003</v>
      </c>
      <c r="G11771">
        <v>1977030000</v>
      </c>
    </row>
    <row r="11772" spans="1:7" x14ac:dyDescent="0.3">
      <c r="A11772" s="1">
        <v>43011</v>
      </c>
      <c r="B11772">
        <v>6523.7402339999999</v>
      </c>
      <c r="C11772">
        <v>6532.1801759999998</v>
      </c>
      <c r="D11772">
        <v>6509.7099609999996</v>
      </c>
      <c r="E11772">
        <v>6531.7099609999996</v>
      </c>
      <c r="F11772">
        <v>6531.7099609999996</v>
      </c>
      <c r="G11772">
        <v>1969320000</v>
      </c>
    </row>
    <row r="11773" spans="1:7" x14ac:dyDescent="0.3">
      <c r="A11773" s="1">
        <v>43012</v>
      </c>
      <c r="B11773">
        <v>6521.9599609999996</v>
      </c>
      <c r="C11773">
        <v>6546.4599609999996</v>
      </c>
      <c r="D11773">
        <v>6513.1201170000004</v>
      </c>
      <c r="E11773">
        <v>6534.6298829999996</v>
      </c>
      <c r="F11773">
        <v>6534.6298829999996</v>
      </c>
      <c r="G11773">
        <v>1938440000</v>
      </c>
    </row>
    <row r="11774" spans="1:7" x14ac:dyDescent="0.3">
      <c r="A11774" s="1">
        <v>43013</v>
      </c>
      <c r="B11774">
        <v>6552.8701170000004</v>
      </c>
      <c r="C11774">
        <v>6587.2099609999996</v>
      </c>
      <c r="D11774">
        <v>6547.6499020000001</v>
      </c>
      <c r="E11774">
        <v>6585.3598629999997</v>
      </c>
      <c r="F11774">
        <v>6585.3598629999997</v>
      </c>
      <c r="G11774">
        <v>1875670000</v>
      </c>
    </row>
    <row r="11775" spans="1:7" x14ac:dyDescent="0.3">
      <c r="A11775" s="1">
        <v>43014</v>
      </c>
      <c r="B11775">
        <v>6566.9501950000003</v>
      </c>
      <c r="C11775">
        <v>6590.1801759999998</v>
      </c>
      <c r="D11775">
        <v>6566.8398440000001</v>
      </c>
      <c r="E11775">
        <v>6590.1801759999998</v>
      </c>
      <c r="F11775">
        <v>6590.1801759999998</v>
      </c>
      <c r="G11775">
        <v>1742470000</v>
      </c>
    </row>
    <row r="11776" spans="1:7" x14ac:dyDescent="0.3">
      <c r="A11776" s="1">
        <v>43017</v>
      </c>
      <c r="B11776">
        <v>6597.3701170000004</v>
      </c>
      <c r="C11776">
        <v>6599.3398440000001</v>
      </c>
      <c r="D11776">
        <v>6572.4399409999996</v>
      </c>
      <c r="E11776">
        <v>6579.7299800000001</v>
      </c>
      <c r="F11776">
        <v>6579.7299800000001</v>
      </c>
      <c r="G11776">
        <v>1490620000</v>
      </c>
    </row>
    <row r="11777" spans="1:7" x14ac:dyDescent="0.3">
      <c r="A11777" s="1">
        <v>43018</v>
      </c>
      <c r="B11777">
        <v>6602.4902339999999</v>
      </c>
      <c r="C11777">
        <v>6608.2998049999997</v>
      </c>
      <c r="D11777">
        <v>6561.7797849999997</v>
      </c>
      <c r="E11777">
        <v>6587.25</v>
      </c>
      <c r="F11777">
        <v>6587.25</v>
      </c>
      <c r="G11777">
        <v>1799400000</v>
      </c>
    </row>
    <row r="11778" spans="1:7" x14ac:dyDescent="0.3">
      <c r="A11778" s="1">
        <v>43019</v>
      </c>
      <c r="B11778">
        <v>6586.7299800000001</v>
      </c>
      <c r="C11778">
        <v>6604.2099609999996</v>
      </c>
      <c r="D11778">
        <v>6577.9902339999999</v>
      </c>
      <c r="E11778">
        <v>6603.5498049999997</v>
      </c>
      <c r="F11778">
        <v>6603.5498049999997</v>
      </c>
      <c r="G11778">
        <v>1830360000</v>
      </c>
    </row>
    <row r="11779" spans="1:7" x14ac:dyDescent="0.3">
      <c r="A11779" s="1">
        <v>43020</v>
      </c>
      <c r="B11779">
        <v>6594.7597660000001</v>
      </c>
      <c r="C11779">
        <v>6613.5</v>
      </c>
      <c r="D11779">
        <v>6586.3198240000002</v>
      </c>
      <c r="E11779">
        <v>6591.5097660000001</v>
      </c>
      <c r="F11779">
        <v>6591.5097660000001</v>
      </c>
      <c r="G11779">
        <v>2000470000</v>
      </c>
    </row>
    <row r="11780" spans="1:7" x14ac:dyDescent="0.3">
      <c r="A11780" s="1">
        <v>43021</v>
      </c>
      <c r="B11780">
        <v>6613.2099609999996</v>
      </c>
      <c r="C11780">
        <v>6616.580078</v>
      </c>
      <c r="D11780">
        <v>6602.2001950000003</v>
      </c>
      <c r="E11780">
        <v>6605.7998049999997</v>
      </c>
      <c r="F11780">
        <v>6605.7998049999997</v>
      </c>
      <c r="G11780">
        <v>1756150000</v>
      </c>
    </row>
    <row r="11781" spans="1:7" x14ac:dyDescent="0.3">
      <c r="A11781" s="1">
        <v>43024</v>
      </c>
      <c r="B11781">
        <v>6622.5498049999997</v>
      </c>
      <c r="C11781">
        <v>6632.5</v>
      </c>
      <c r="D11781">
        <v>6607.0297849999997</v>
      </c>
      <c r="E11781">
        <v>6624</v>
      </c>
      <c r="F11781">
        <v>6624</v>
      </c>
      <c r="G11781">
        <v>1629480000</v>
      </c>
    </row>
    <row r="11782" spans="1:7" x14ac:dyDescent="0.3">
      <c r="A11782" s="1">
        <v>43025</v>
      </c>
      <c r="B11782">
        <v>6621.419922</v>
      </c>
      <c r="C11782">
        <v>6628.6000979999999</v>
      </c>
      <c r="D11782">
        <v>6613.2099609999996</v>
      </c>
      <c r="E11782">
        <v>6623.6601559999999</v>
      </c>
      <c r="F11782">
        <v>6623.6601559999999</v>
      </c>
      <c r="G11782">
        <v>1647240000</v>
      </c>
    </row>
    <row r="11783" spans="1:7" x14ac:dyDescent="0.3">
      <c r="A11783" s="1">
        <v>43026</v>
      </c>
      <c r="B11783">
        <v>6634.2597660000001</v>
      </c>
      <c r="C11783">
        <v>6635.5200199999999</v>
      </c>
      <c r="D11783">
        <v>6613.5498049999997</v>
      </c>
      <c r="E11783">
        <v>6624.2202150000003</v>
      </c>
      <c r="F11783">
        <v>6624.2202150000003</v>
      </c>
      <c r="G11783">
        <v>1734030000</v>
      </c>
    </row>
    <row r="11784" spans="1:7" x14ac:dyDescent="0.3">
      <c r="A11784" s="1">
        <v>43027</v>
      </c>
      <c r="B11784">
        <v>6583.7001950000003</v>
      </c>
      <c r="C11784">
        <v>6605.2900390000004</v>
      </c>
      <c r="D11784">
        <v>6558.5297849999997</v>
      </c>
      <c r="E11784">
        <v>6605.0698240000002</v>
      </c>
      <c r="F11784">
        <v>6605.0698240000002</v>
      </c>
      <c r="G11784">
        <v>1823860000</v>
      </c>
    </row>
    <row r="11785" spans="1:7" x14ac:dyDescent="0.3">
      <c r="A11785" s="1">
        <v>43028</v>
      </c>
      <c r="B11785">
        <v>6633.3701170000004</v>
      </c>
      <c r="C11785">
        <v>6640.0297849999997</v>
      </c>
      <c r="D11785">
        <v>6622.919922</v>
      </c>
      <c r="E11785">
        <v>6629.0498049999997</v>
      </c>
      <c r="F11785">
        <v>6629.0498049999997</v>
      </c>
      <c r="G11785">
        <v>1794810000</v>
      </c>
    </row>
    <row r="11786" spans="1:7" x14ac:dyDescent="0.3">
      <c r="A11786" s="1">
        <v>43031</v>
      </c>
      <c r="B11786">
        <v>6641.5698240000002</v>
      </c>
      <c r="C11786">
        <v>6641.5698240000002</v>
      </c>
      <c r="D11786">
        <v>6581.1499020000001</v>
      </c>
      <c r="E11786">
        <v>6586.830078</v>
      </c>
      <c r="F11786">
        <v>6586.830078</v>
      </c>
      <c r="G11786">
        <v>1809320000</v>
      </c>
    </row>
    <row r="11787" spans="1:7" x14ac:dyDescent="0.3">
      <c r="A11787" s="1">
        <v>43032</v>
      </c>
      <c r="B11787">
        <v>6598.6098629999997</v>
      </c>
      <c r="C11787">
        <v>6611.8999020000001</v>
      </c>
      <c r="D11787">
        <v>6582.0600590000004</v>
      </c>
      <c r="E11787">
        <v>6598.4301759999998</v>
      </c>
      <c r="F11787">
        <v>6598.4301759999998</v>
      </c>
      <c r="G11787">
        <v>1842640000</v>
      </c>
    </row>
    <row r="11788" spans="1:7" x14ac:dyDescent="0.3">
      <c r="A11788" s="1">
        <v>43033</v>
      </c>
      <c r="B11788">
        <v>6587.2202150000003</v>
      </c>
      <c r="C11788">
        <v>6600.6401370000003</v>
      </c>
      <c r="D11788">
        <v>6517.9301759999998</v>
      </c>
      <c r="E11788">
        <v>6563.8901370000003</v>
      </c>
      <c r="F11788">
        <v>6563.8901370000003</v>
      </c>
      <c r="G11788">
        <v>2190720000</v>
      </c>
    </row>
    <row r="11789" spans="1:7" x14ac:dyDescent="0.3">
      <c r="A11789" s="1">
        <v>43034</v>
      </c>
      <c r="B11789">
        <v>6567.5898440000001</v>
      </c>
      <c r="C11789">
        <v>6582.7597660000001</v>
      </c>
      <c r="D11789">
        <v>6550.0297849999997</v>
      </c>
      <c r="E11789">
        <v>6556.7700199999999</v>
      </c>
      <c r="F11789">
        <v>6556.7700199999999</v>
      </c>
      <c r="G11789">
        <v>2108210000</v>
      </c>
    </row>
    <row r="11790" spans="1:7" x14ac:dyDescent="0.3">
      <c r="A11790" s="1">
        <v>43035</v>
      </c>
      <c r="B11790">
        <v>6635.0297849999997</v>
      </c>
      <c r="C11790">
        <v>6708.1298829999996</v>
      </c>
      <c r="D11790">
        <v>6625.7797849999997</v>
      </c>
      <c r="E11790">
        <v>6701.2597660000001</v>
      </c>
      <c r="F11790">
        <v>6701.2597660000001</v>
      </c>
      <c r="G11790">
        <v>2403600000</v>
      </c>
    </row>
    <row r="11791" spans="1:7" x14ac:dyDescent="0.3">
      <c r="A11791" s="1">
        <v>43038</v>
      </c>
      <c r="B11791">
        <v>6693.7700199999999</v>
      </c>
      <c r="C11791">
        <v>6727.3901370000003</v>
      </c>
      <c r="D11791">
        <v>6677.1499020000001</v>
      </c>
      <c r="E11791">
        <v>6698.9599609999996</v>
      </c>
      <c r="F11791">
        <v>6698.9599609999996</v>
      </c>
      <c r="G11791">
        <v>2013640000</v>
      </c>
    </row>
    <row r="11792" spans="1:7" x14ac:dyDescent="0.3">
      <c r="A11792" s="1">
        <v>43039</v>
      </c>
      <c r="B11792">
        <v>6713.7099609999996</v>
      </c>
      <c r="C11792">
        <v>6737.75</v>
      </c>
      <c r="D11792">
        <v>6705.7900390000004</v>
      </c>
      <c r="E11792">
        <v>6727.669922</v>
      </c>
      <c r="F11792">
        <v>6727.669922</v>
      </c>
      <c r="G11792">
        <v>2043890000</v>
      </c>
    </row>
    <row r="11793" spans="1:7" x14ac:dyDescent="0.3">
      <c r="A11793" s="1">
        <v>43040</v>
      </c>
      <c r="B11793">
        <v>6758.6401370000003</v>
      </c>
      <c r="C11793">
        <v>6759.6601559999999</v>
      </c>
      <c r="D11793">
        <v>6691.4799800000001</v>
      </c>
      <c r="E11793">
        <v>6716.5297849999997</v>
      </c>
      <c r="F11793">
        <v>6716.5297849999997</v>
      </c>
      <c r="G11793">
        <v>2056860000</v>
      </c>
    </row>
    <row r="11794" spans="1:7" x14ac:dyDescent="0.3">
      <c r="A11794" s="1">
        <v>43041</v>
      </c>
      <c r="B11794">
        <v>6709.3901370000003</v>
      </c>
      <c r="C11794">
        <v>6719.9702150000003</v>
      </c>
      <c r="D11794">
        <v>6677.5498049999997</v>
      </c>
      <c r="E11794">
        <v>6714.9399409999996</v>
      </c>
      <c r="F11794">
        <v>6714.9399409999996</v>
      </c>
      <c r="G11794">
        <v>2262940000</v>
      </c>
    </row>
    <row r="11795" spans="1:7" x14ac:dyDescent="0.3">
      <c r="A11795" s="1">
        <v>43042</v>
      </c>
      <c r="B11795">
        <v>6737.0898440000001</v>
      </c>
      <c r="C11795">
        <v>6765.1401370000003</v>
      </c>
      <c r="D11795">
        <v>6712.9301759999998</v>
      </c>
      <c r="E11795">
        <v>6764.4399409999996</v>
      </c>
      <c r="F11795">
        <v>6764.4399409999996</v>
      </c>
      <c r="G11795">
        <v>2195010000</v>
      </c>
    </row>
    <row r="11796" spans="1:7" x14ac:dyDescent="0.3">
      <c r="A11796" s="1">
        <v>43045</v>
      </c>
      <c r="B11796">
        <v>6763.2998049999997</v>
      </c>
      <c r="C11796">
        <v>6790.669922</v>
      </c>
      <c r="D11796">
        <v>6763.169922</v>
      </c>
      <c r="E11796">
        <v>6786.4399409999996</v>
      </c>
      <c r="F11796">
        <v>6786.4399409999996</v>
      </c>
      <c r="G11796">
        <v>2166470000</v>
      </c>
    </row>
    <row r="11797" spans="1:7" x14ac:dyDescent="0.3">
      <c r="A11797" s="1">
        <v>43046</v>
      </c>
      <c r="B11797">
        <v>6785.4399409999996</v>
      </c>
      <c r="C11797">
        <v>6795.5200199999999</v>
      </c>
      <c r="D11797">
        <v>6750.3500979999999</v>
      </c>
      <c r="E11797">
        <v>6767.7797849999997</v>
      </c>
      <c r="F11797">
        <v>6767.7797849999997</v>
      </c>
      <c r="G11797">
        <v>2205270000</v>
      </c>
    </row>
    <row r="11798" spans="1:7" x14ac:dyDescent="0.3">
      <c r="A11798" s="1">
        <v>43047</v>
      </c>
      <c r="B11798">
        <v>6764.8500979999999</v>
      </c>
      <c r="C11798">
        <v>6791.6499020000001</v>
      </c>
      <c r="D11798">
        <v>6753.3398440000001</v>
      </c>
      <c r="E11798">
        <v>6789.1201170000004</v>
      </c>
      <c r="F11798">
        <v>6789.1201170000004</v>
      </c>
      <c r="G11798">
        <v>2110990000</v>
      </c>
    </row>
    <row r="11799" spans="1:7" x14ac:dyDescent="0.3">
      <c r="A11799" s="1">
        <v>43048</v>
      </c>
      <c r="B11799">
        <v>6737.4501950000003</v>
      </c>
      <c r="C11799">
        <v>6758.9301759999998</v>
      </c>
      <c r="D11799">
        <v>6687.2797849999997</v>
      </c>
      <c r="E11799">
        <v>6750.0498049999997</v>
      </c>
      <c r="F11799">
        <v>6750.0498049999997</v>
      </c>
      <c r="G11799">
        <v>2235180000</v>
      </c>
    </row>
    <row r="11800" spans="1:7" x14ac:dyDescent="0.3">
      <c r="A11800" s="1">
        <v>43049</v>
      </c>
      <c r="B11800">
        <v>6736.3901370000003</v>
      </c>
      <c r="C11800">
        <v>6757.3398440000001</v>
      </c>
      <c r="D11800">
        <v>6727.3500979999999</v>
      </c>
      <c r="E11800">
        <v>6750.9399409999996</v>
      </c>
      <c r="F11800">
        <v>6750.9399409999996</v>
      </c>
      <c r="G11800">
        <v>1973970000</v>
      </c>
    </row>
    <row r="11801" spans="1:7" x14ac:dyDescent="0.3">
      <c r="A11801" s="1">
        <v>43052</v>
      </c>
      <c r="B11801">
        <v>6727.3901370000003</v>
      </c>
      <c r="C11801">
        <v>6766.2998049999997</v>
      </c>
      <c r="D11801">
        <v>6723.4301759999998</v>
      </c>
      <c r="E11801">
        <v>6757.6000979999999</v>
      </c>
      <c r="F11801">
        <v>6757.6000979999999</v>
      </c>
      <c r="G11801">
        <v>1973790000</v>
      </c>
    </row>
    <row r="11802" spans="1:7" x14ac:dyDescent="0.3">
      <c r="A11802" s="1">
        <v>43053</v>
      </c>
      <c r="B11802">
        <v>6733.8701170000004</v>
      </c>
      <c r="C11802">
        <v>6743.6298829999996</v>
      </c>
      <c r="D11802">
        <v>6709.2700199999999</v>
      </c>
      <c r="E11802">
        <v>6737.8701170000004</v>
      </c>
      <c r="F11802">
        <v>6737.8701170000004</v>
      </c>
      <c r="G11802">
        <v>1983830000</v>
      </c>
    </row>
    <row r="11803" spans="1:7" x14ac:dyDescent="0.3">
      <c r="A11803" s="1">
        <v>43054</v>
      </c>
      <c r="B11803">
        <v>6700.6801759999998</v>
      </c>
      <c r="C11803">
        <v>6725.3198240000002</v>
      </c>
      <c r="D11803">
        <v>6667.3100590000004</v>
      </c>
      <c r="E11803">
        <v>6706.2099609999996</v>
      </c>
      <c r="F11803">
        <v>6706.2099609999996</v>
      </c>
      <c r="G11803">
        <v>1908660000</v>
      </c>
    </row>
    <row r="11804" spans="1:7" x14ac:dyDescent="0.3">
      <c r="A11804" s="1">
        <v>43055</v>
      </c>
      <c r="B11804">
        <v>6742.3398440000001</v>
      </c>
      <c r="C11804">
        <v>6806.669922</v>
      </c>
      <c r="D11804">
        <v>6742.3398440000001</v>
      </c>
      <c r="E11804">
        <v>6793.2900390000004</v>
      </c>
      <c r="F11804">
        <v>6793.2900390000004</v>
      </c>
      <c r="G11804">
        <v>2002920000</v>
      </c>
    </row>
    <row r="11805" spans="1:7" x14ac:dyDescent="0.3">
      <c r="A11805" s="1">
        <v>43056</v>
      </c>
      <c r="B11805">
        <v>6794.4501950000003</v>
      </c>
      <c r="C11805">
        <v>6797.75</v>
      </c>
      <c r="D11805">
        <v>6777.4301759999998</v>
      </c>
      <c r="E11805">
        <v>6782.7900390000004</v>
      </c>
      <c r="F11805">
        <v>6782.7900390000004</v>
      </c>
      <c r="G11805">
        <v>1988090000</v>
      </c>
    </row>
    <row r="11806" spans="1:7" x14ac:dyDescent="0.3">
      <c r="A11806" s="1">
        <v>43059</v>
      </c>
      <c r="B11806">
        <v>6789.2797849999997</v>
      </c>
      <c r="C11806">
        <v>6795.830078</v>
      </c>
      <c r="D11806">
        <v>6779.4902339999999</v>
      </c>
      <c r="E11806">
        <v>6790.7099609999996</v>
      </c>
      <c r="F11806">
        <v>6790.7099609999996</v>
      </c>
      <c r="G11806">
        <v>1800880000</v>
      </c>
    </row>
    <row r="11807" spans="1:7" x14ac:dyDescent="0.3">
      <c r="A11807" s="1">
        <v>43060</v>
      </c>
      <c r="B11807">
        <v>6820.5498049999997</v>
      </c>
      <c r="C11807">
        <v>6862.6601559999999</v>
      </c>
      <c r="D11807">
        <v>6820.0200199999999</v>
      </c>
      <c r="E11807">
        <v>6862.4799800000001</v>
      </c>
      <c r="F11807">
        <v>6862.4799800000001</v>
      </c>
      <c r="G11807">
        <v>1883550000</v>
      </c>
    </row>
    <row r="11808" spans="1:7" x14ac:dyDescent="0.3">
      <c r="A11808" s="1">
        <v>43061</v>
      </c>
      <c r="B11808">
        <v>6869.5297849999997</v>
      </c>
      <c r="C11808">
        <v>6874.5200199999999</v>
      </c>
      <c r="D11808">
        <v>6859.2797849999997</v>
      </c>
      <c r="E11808">
        <v>6867.3598629999997</v>
      </c>
      <c r="F11808">
        <v>6867.3598629999997</v>
      </c>
      <c r="G11808">
        <v>1588200000</v>
      </c>
    </row>
    <row r="11809" spans="1:7" x14ac:dyDescent="0.3">
      <c r="A11809" s="1">
        <v>43063</v>
      </c>
      <c r="B11809">
        <v>6878.1098629999997</v>
      </c>
      <c r="C11809">
        <v>6890.0200199999999</v>
      </c>
      <c r="D11809">
        <v>6873.7402339999999</v>
      </c>
      <c r="E11809">
        <v>6889.1601559999999</v>
      </c>
      <c r="F11809">
        <v>6889.1601559999999</v>
      </c>
      <c r="G11809">
        <v>848520000</v>
      </c>
    </row>
    <row r="11810" spans="1:7" x14ac:dyDescent="0.3">
      <c r="A11810" s="1">
        <v>43066</v>
      </c>
      <c r="B11810">
        <v>6889.9101559999999</v>
      </c>
      <c r="C11810">
        <v>6897.4301759999998</v>
      </c>
      <c r="D11810">
        <v>6867.8901370000003</v>
      </c>
      <c r="E11810">
        <v>6878.5200199999999</v>
      </c>
      <c r="F11810">
        <v>6878.5200199999999</v>
      </c>
      <c r="G11810">
        <v>1773400000</v>
      </c>
    </row>
    <row r="11811" spans="1:7" x14ac:dyDescent="0.3">
      <c r="A11811" s="1">
        <v>43067</v>
      </c>
      <c r="B11811">
        <v>6893.7202150000003</v>
      </c>
      <c r="C11811">
        <v>6914.1899409999996</v>
      </c>
      <c r="D11811">
        <v>6866.2099609999996</v>
      </c>
      <c r="E11811">
        <v>6912.3598629999997</v>
      </c>
      <c r="F11811">
        <v>6912.3598629999997</v>
      </c>
      <c r="G11811">
        <v>2000410000</v>
      </c>
    </row>
    <row r="11812" spans="1:7" x14ac:dyDescent="0.3">
      <c r="A11812" s="1">
        <v>43068</v>
      </c>
      <c r="B11812">
        <v>6907.2797849999997</v>
      </c>
      <c r="C11812">
        <v>6908.330078</v>
      </c>
      <c r="D11812">
        <v>6793.9501950000003</v>
      </c>
      <c r="E11812">
        <v>6824.3901370000003</v>
      </c>
      <c r="F11812">
        <v>6824.3901370000003</v>
      </c>
      <c r="G11812">
        <v>2452860000</v>
      </c>
    </row>
    <row r="11813" spans="1:7" x14ac:dyDescent="0.3">
      <c r="A11813" s="1">
        <v>43069</v>
      </c>
      <c r="B11813">
        <v>6852.7998049999997</v>
      </c>
      <c r="C11813">
        <v>6888.6499020000001</v>
      </c>
      <c r="D11813">
        <v>6838.4799800000001</v>
      </c>
      <c r="E11813">
        <v>6873.9702150000003</v>
      </c>
      <c r="F11813">
        <v>6873.9702150000003</v>
      </c>
      <c r="G11813">
        <v>2458580000</v>
      </c>
    </row>
    <row r="11814" spans="1:7" x14ac:dyDescent="0.3">
      <c r="A11814" s="1">
        <v>43070</v>
      </c>
      <c r="B11814">
        <v>6844.0400390000004</v>
      </c>
      <c r="C11814">
        <v>6872.169922</v>
      </c>
      <c r="D11814">
        <v>6737.1601559999999</v>
      </c>
      <c r="E11814">
        <v>6847.5898440000001</v>
      </c>
      <c r="F11814">
        <v>6847.5898440000001</v>
      </c>
      <c r="G11814">
        <v>2293570000</v>
      </c>
    </row>
    <row r="11815" spans="1:7" x14ac:dyDescent="0.3">
      <c r="A11815" s="1">
        <v>43073</v>
      </c>
      <c r="B11815">
        <v>6897.1298829999996</v>
      </c>
      <c r="C11815">
        <v>6899.2299800000001</v>
      </c>
      <c r="D11815">
        <v>6770.6899409999996</v>
      </c>
      <c r="E11815">
        <v>6775.3701170000004</v>
      </c>
      <c r="F11815">
        <v>6775.3701170000004</v>
      </c>
      <c r="G11815">
        <v>2426570000</v>
      </c>
    </row>
    <row r="11816" spans="1:7" x14ac:dyDescent="0.3">
      <c r="A11816" s="1">
        <v>43074</v>
      </c>
      <c r="B11816">
        <v>6759.1401370000003</v>
      </c>
      <c r="C11816">
        <v>6836.4501950000003</v>
      </c>
      <c r="D11816">
        <v>6752.3198240000002</v>
      </c>
      <c r="E11816">
        <v>6762.2099609999996</v>
      </c>
      <c r="F11816">
        <v>6762.2099609999996</v>
      </c>
      <c r="G11816">
        <v>2083540000</v>
      </c>
    </row>
    <row r="11817" spans="1:7" x14ac:dyDescent="0.3">
      <c r="A11817" s="1">
        <v>43075</v>
      </c>
      <c r="B11817">
        <v>6742.0698240000002</v>
      </c>
      <c r="C11817">
        <v>6787.419922</v>
      </c>
      <c r="D11817">
        <v>6734.1298829999996</v>
      </c>
      <c r="E11817">
        <v>6776.3798829999996</v>
      </c>
      <c r="F11817">
        <v>6776.3798829999996</v>
      </c>
      <c r="G11817">
        <v>1891850000</v>
      </c>
    </row>
    <row r="11818" spans="1:7" x14ac:dyDescent="0.3">
      <c r="A11818" s="1">
        <v>43076</v>
      </c>
      <c r="B11818">
        <v>6785.7402339999999</v>
      </c>
      <c r="C11818">
        <v>6829.2900390000004</v>
      </c>
      <c r="D11818">
        <v>6778.2001950000003</v>
      </c>
      <c r="E11818">
        <v>6812.8398440000001</v>
      </c>
      <c r="F11818">
        <v>6812.8398440000001</v>
      </c>
      <c r="G11818">
        <v>1934120000</v>
      </c>
    </row>
    <row r="11819" spans="1:7" x14ac:dyDescent="0.3">
      <c r="A11819" s="1">
        <v>43077</v>
      </c>
      <c r="B11819">
        <v>6859.9501950000003</v>
      </c>
      <c r="C11819">
        <v>6870.4799800000001</v>
      </c>
      <c r="D11819">
        <v>6831.6098629999997</v>
      </c>
      <c r="E11819">
        <v>6840.080078</v>
      </c>
      <c r="F11819">
        <v>6840.080078</v>
      </c>
      <c r="G11819">
        <v>1806040000</v>
      </c>
    </row>
    <row r="11820" spans="1:7" x14ac:dyDescent="0.3">
      <c r="A11820" s="1">
        <v>43080</v>
      </c>
      <c r="B11820">
        <v>6847.6401370000003</v>
      </c>
      <c r="C11820">
        <v>6879.7998049999997</v>
      </c>
      <c r="D11820">
        <v>6844.8798829999996</v>
      </c>
      <c r="E11820">
        <v>6875.080078</v>
      </c>
      <c r="F11820">
        <v>6875.080078</v>
      </c>
      <c r="G11820">
        <v>1818970000</v>
      </c>
    </row>
    <row r="11821" spans="1:7" x14ac:dyDescent="0.3">
      <c r="A11821" s="1">
        <v>43081</v>
      </c>
      <c r="B11821">
        <v>6872.7099609999996</v>
      </c>
      <c r="C11821">
        <v>6884.7998049999997</v>
      </c>
      <c r="D11821">
        <v>6856.2998049999997</v>
      </c>
      <c r="E11821">
        <v>6862.3198240000002</v>
      </c>
      <c r="F11821">
        <v>6862.3198240000002</v>
      </c>
      <c r="G11821">
        <v>1861560000</v>
      </c>
    </row>
    <row r="11822" spans="1:7" x14ac:dyDescent="0.3">
      <c r="A11822" s="1">
        <v>43082</v>
      </c>
      <c r="B11822">
        <v>6880.4101559999999</v>
      </c>
      <c r="C11822">
        <v>6897.6201170000004</v>
      </c>
      <c r="D11822">
        <v>6871.8701170000004</v>
      </c>
      <c r="E11822">
        <v>6875.7998049999997</v>
      </c>
      <c r="F11822">
        <v>6875.7998049999997</v>
      </c>
      <c r="G11822">
        <v>1919560000</v>
      </c>
    </row>
    <row r="11823" spans="1:7" x14ac:dyDescent="0.3">
      <c r="A11823" s="1">
        <v>43083</v>
      </c>
      <c r="B11823">
        <v>6887.3798829999996</v>
      </c>
      <c r="C11823">
        <v>6901.1298829999996</v>
      </c>
      <c r="D11823">
        <v>6851.6298829999996</v>
      </c>
      <c r="E11823">
        <v>6856.5297849999997</v>
      </c>
      <c r="F11823">
        <v>6856.5297849999997</v>
      </c>
      <c r="G11823">
        <v>1985200000</v>
      </c>
    </row>
    <row r="11824" spans="1:7" x14ac:dyDescent="0.3">
      <c r="A11824" s="1">
        <v>43084</v>
      </c>
      <c r="B11824">
        <v>6871.5498049999997</v>
      </c>
      <c r="C11824">
        <v>6945.8198240000002</v>
      </c>
      <c r="D11824">
        <v>6871.4501950000003</v>
      </c>
      <c r="E11824">
        <v>6936.580078</v>
      </c>
      <c r="F11824">
        <v>6936.580078</v>
      </c>
      <c r="G11824">
        <v>3510420000</v>
      </c>
    </row>
    <row r="11825" spans="1:7" x14ac:dyDescent="0.3">
      <c r="A11825" s="1">
        <v>43087</v>
      </c>
      <c r="B11825">
        <v>6980.3999020000001</v>
      </c>
      <c r="C11825">
        <v>7003.8901370000003</v>
      </c>
      <c r="D11825">
        <v>6975.5400390000004</v>
      </c>
      <c r="E11825">
        <v>6994.7597660000001</v>
      </c>
      <c r="F11825">
        <v>6994.7597660000001</v>
      </c>
      <c r="G11825">
        <v>2144360000</v>
      </c>
    </row>
    <row r="11826" spans="1:7" x14ac:dyDescent="0.3">
      <c r="A11826" s="1">
        <v>43088</v>
      </c>
      <c r="B11826">
        <v>6991.25</v>
      </c>
      <c r="C11826">
        <v>6995.8798829999996</v>
      </c>
      <c r="D11826">
        <v>6951.4902339999999</v>
      </c>
      <c r="E11826">
        <v>6963.8500979999999</v>
      </c>
      <c r="F11826">
        <v>6963.8500979999999</v>
      </c>
      <c r="G11826">
        <v>2071060000</v>
      </c>
    </row>
    <row r="11827" spans="1:7" x14ac:dyDescent="0.3">
      <c r="A11827" s="1">
        <v>43089</v>
      </c>
      <c r="B11827">
        <v>6991.25</v>
      </c>
      <c r="C11827">
        <v>6991.25</v>
      </c>
      <c r="D11827">
        <v>6935.419922</v>
      </c>
      <c r="E11827">
        <v>6960.9599609999996</v>
      </c>
      <c r="F11827">
        <v>6960.9599609999996</v>
      </c>
      <c r="G11827">
        <v>1874550000</v>
      </c>
    </row>
    <row r="11828" spans="1:7" x14ac:dyDescent="0.3">
      <c r="A11828" s="1">
        <v>43090</v>
      </c>
      <c r="B11828">
        <v>6972.8798829999996</v>
      </c>
      <c r="C11828">
        <v>6992.6298829999996</v>
      </c>
      <c r="D11828">
        <v>6961.2099609999996</v>
      </c>
      <c r="E11828">
        <v>6965.3598629999997</v>
      </c>
      <c r="F11828">
        <v>6965.3598629999997</v>
      </c>
      <c r="G11828">
        <v>1815620000</v>
      </c>
    </row>
    <row r="11829" spans="1:7" x14ac:dyDescent="0.3">
      <c r="A11829" s="1">
        <v>43091</v>
      </c>
      <c r="B11829">
        <v>6958.0200199999999</v>
      </c>
      <c r="C11829">
        <v>6962.2597660000001</v>
      </c>
      <c r="D11829">
        <v>6944.4501950000003</v>
      </c>
      <c r="E11829">
        <v>6959.9599609999996</v>
      </c>
      <c r="F11829">
        <v>6959.9599609999996</v>
      </c>
      <c r="G11829">
        <v>1539250000</v>
      </c>
    </row>
    <row r="11830" spans="1:7" x14ac:dyDescent="0.3">
      <c r="A11830" s="1">
        <v>43095</v>
      </c>
      <c r="B11830">
        <v>6928.919922</v>
      </c>
      <c r="C11830">
        <v>6942.1401370000003</v>
      </c>
      <c r="D11830">
        <v>6915.5600590000004</v>
      </c>
      <c r="E11830">
        <v>6936.25</v>
      </c>
      <c r="F11830">
        <v>6936.25</v>
      </c>
      <c r="G11830">
        <v>1304340000</v>
      </c>
    </row>
    <row r="11831" spans="1:7" x14ac:dyDescent="0.3">
      <c r="A11831" s="1">
        <v>43096</v>
      </c>
      <c r="B11831">
        <v>6941.4501950000003</v>
      </c>
      <c r="C11831">
        <v>6955.3798829999996</v>
      </c>
      <c r="D11831">
        <v>6931.3398440000001</v>
      </c>
      <c r="E11831">
        <v>6939.3398440000001</v>
      </c>
      <c r="F11831">
        <v>6939.3398440000001</v>
      </c>
      <c r="G11831">
        <v>1409540000</v>
      </c>
    </row>
    <row r="11832" spans="1:7" x14ac:dyDescent="0.3">
      <c r="A11832" s="1">
        <v>43097</v>
      </c>
      <c r="B11832">
        <v>6953.3798829999996</v>
      </c>
      <c r="C11832">
        <v>6954.7998049999997</v>
      </c>
      <c r="D11832">
        <v>6936.75</v>
      </c>
      <c r="E11832">
        <v>6950.1601559999999</v>
      </c>
      <c r="F11832">
        <v>6950.1601559999999</v>
      </c>
      <c r="G11832">
        <v>1311320000</v>
      </c>
    </row>
    <row r="11833" spans="1:7" x14ac:dyDescent="0.3">
      <c r="A11833" s="1">
        <v>43098</v>
      </c>
      <c r="B11833">
        <v>6952.6098629999997</v>
      </c>
      <c r="C11833">
        <v>6954.9799800000001</v>
      </c>
      <c r="D11833">
        <v>6903.3901370000003</v>
      </c>
      <c r="E11833">
        <v>6903.3901370000003</v>
      </c>
      <c r="F11833">
        <v>6903.3901370000003</v>
      </c>
      <c r="G11833">
        <v>1571730000</v>
      </c>
    </row>
    <row r="11834" spans="1:7" x14ac:dyDescent="0.3">
      <c r="A11834" s="1">
        <v>43102</v>
      </c>
      <c r="B11834">
        <v>6937.6499020000001</v>
      </c>
      <c r="C11834">
        <v>7006.9101559999999</v>
      </c>
      <c r="D11834">
        <v>6924.080078</v>
      </c>
      <c r="E11834">
        <v>7006.8999020000001</v>
      </c>
      <c r="F11834">
        <v>7006.8999020000001</v>
      </c>
      <c r="G11834">
        <v>1914930000</v>
      </c>
    </row>
    <row r="11835" spans="1:7" x14ac:dyDescent="0.3">
      <c r="A11835" s="1">
        <v>43103</v>
      </c>
      <c r="B11835">
        <v>7017.0698240000002</v>
      </c>
      <c r="C11835">
        <v>7069.1499020000001</v>
      </c>
      <c r="D11835">
        <v>7016.7001950000003</v>
      </c>
      <c r="E11835">
        <v>7065.5297849999997</v>
      </c>
      <c r="F11835">
        <v>7065.5297849999997</v>
      </c>
      <c r="G11835">
        <v>2166780000</v>
      </c>
    </row>
    <row r="11836" spans="1:7" x14ac:dyDescent="0.3">
      <c r="A11836" s="1">
        <v>43104</v>
      </c>
      <c r="B11836">
        <v>7089.5</v>
      </c>
      <c r="C11836">
        <v>7098.0498049999997</v>
      </c>
      <c r="D11836">
        <v>7072.3798829999996</v>
      </c>
      <c r="E11836">
        <v>7077.9101559999999</v>
      </c>
      <c r="F11836">
        <v>7077.9101559999999</v>
      </c>
      <c r="G11836">
        <v>2098890000</v>
      </c>
    </row>
    <row r="11837" spans="1:7" x14ac:dyDescent="0.3">
      <c r="A11837" s="1">
        <v>43105</v>
      </c>
      <c r="B11837">
        <v>7105.7402339999999</v>
      </c>
      <c r="C11837">
        <v>7137.0400390000004</v>
      </c>
      <c r="D11837">
        <v>7097.080078</v>
      </c>
      <c r="E11837">
        <v>7136.5600590000004</v>
      </c>
      <c r="F11837">
        <v>7136.5600590000004</v>
      </c>
      <c r="G11837">
        <v>2020900000</v>
      </c>
    </row>
    <row r="11838" spans="1:7" x14ac:dyDescent="0.3">
      <c r="A11838" s="1">
        <v>43108</v>
      </c>
      <c r="B11838">
        <v>7135.3798829999996</v>
      </c>
      <c r="C11838">
        <v>7161.3500979999999</v>
      </c>
      <c r="D11838">
        <v>7124.0898440000001</v>
      </c>
      <c r="E11838">
        <v>7157.3901370000003</v>
      </c>
      <c r="F11838">
        <v>7157.3901370000003</v>
      </c>
      <c r="G11838">
        <v>2051430000</v>
      </c>
    </row>
    <row r="11839" spans="1:7" x14ac:dyDescent="0.3">
      <c r="A11839" s="1">
        <v>43109</v>
      </c>
      <c r="B11839">
        <v>7174.1899409999996</v>
      </c>
      <c r="C11839">
        <v>7181.1401370000003</v>
      </c>
      <c r="D11839">
        <v>7148.2998049999997</v>
      </c>
      <c r="E11839">
        <v>7163.580078</v>
      </c>
      <c r="F11839">
        <v>7163.580078</v>
      </c>
      <c r="G11839">
        <v>2107300000</v>
      </c>
    </row>
    <row r="11840" spans="1:7" x14ac:dyDescent="0.3">
      <c r="A11840" s="1">
        <v>43110</v>
      </c>
      <c r="B11840">
        <v>7129.830078</v>
      </c>
      <c r="C11840">
        <v>7154.2402339999999</v>
      </c>
      <c r="D11840">
        <v>7111.5200199999999</v>
      </c>
      <c r="E11840">
        <v>7153.5698240000002</v>
      </c>
      <c r="F11840">
        <v>7153.5698240000002</v>
      </c>
      <c r="G11840">
        <v>2122740000</v>
      </c>
    </row>
    <row r="11841" spans="1:7" x14ac:dyDescent="0.3">
      <c r="A11841" s="1">
        <v>43111</v>
      </c>
      <c r="B11841">
        <v>7168.7299800000001</v>
      </c>
      <c r="C11841">
        <v>7211.7797849999997</v>
      </c>
      <c r="D11841">
        <v>7163.2299800000001</v>
      </c>
      <c r="E11841">
        <v>7211.7797849999997</v>
      </c>
      <c r="F11841">
        <v>7211.7797849999997</v>
      </c>
      <c r="G11841">
        <v>2009740000</v>
      </c>
    </row>
    <row r="11842" spans="1:7" x14ac:dyDescent="0.3">
      <c r="A11842" s="1">
        <v>43112</v>
      </c>
      <c r="B11842">
        <v>7208.169922</v>
      </c>
      <c r="C11842">
        <v>7265.2597660000001</v>
      </c>
      <c r="D11842">
        <v>7205.1801759999998</v>
      </c>
      <c r="E11842">
        <v>7261.0600590000004</v>
      </c>
      <c r="F11842">
        <v>7261.0600590000004</v>
      </c>
      <c r="G11842">
        <v>1976200000</v>
      </c>
    </row>
    <row r="11843" spans="1:7" x14ac:dyDescent="0.3">
      <c r="A11843" s="1">
        <v>43116</v>
      </c>
      <c r="B11843">
        <v>7307.1899409999996</v>
      </c>
      <c r="C11843">
        <v>7330.330078</v>
      </c>
      <c r="D11843">
        <v>7205.9301759999998</v>
      </c>
      <c r="E11843">
        <v>7223.6899409999996</v>
      </c>
      <c r="F11843">
        <v>7223.6899409999996</v>
      </c>
      <c r="G11843">
        <v>2377140000</v>
      </c>
    </row>
    <row r="11844" spans="1:7" x14ac:dyDescent="0.3">
      <c r="A11844" s="1">
        <v>43117</v>
      </c>
      <c r="B11844">
        <v>7257.7700199999999</v>
      </c>
      <c r="C11844">
        <v>7309.3598629999997</v>
      </c>
      <c r="D11844">
        <v>7229.3198240000002</v>
      </c>
      <c r="E11844">
        <v>7298.2797849999997</v>
      </c>
      <c r="F11844">
        <v>7298.2797849999997</v>
      </c>
      <c r="G11844">
        <v>2238070000</v>
      </c>
    </row>
    <row r="11845" spans="1:7" x14ac:dyDescent="0.3">
      <c r="A11845" s="1">
        <v>43118</v>
      </c>
      <c r="B11845">
        <v>7293.6499020000001</v>
      </c>
      <c r="C11845">
        <v>7313.8901370000003</v>
      </c>
      <c r="D11845">
        <v>7276.1098629999997</v>
      </c>
      <c r="E11845">
        <v>7296.0498049999997</v>
      </c>
      <c r="F11845">
        <v>7296.0498049999997</v>
      </c>
      <c r="G11845">
        <v>2026220000</v>
      </c>
    </row>
    <row r="11846" spans="1:7" x14ac:dyDescent="0.3">
      <c r="A11846" s="1">
        <v>43119</v>
      </c>
      <c r="B11846">
        <v>7312</v>
      </c>
      <c r="C11846">
        <v>7336.3798829999996</v>
      </c>
      <c r="D11846">
        <v>7297.2797849999997</v>
      </c>
      <c r="E11846">
        <v>7336.3798829999996</v>
      </c>
      <c r="F11846">
        <v>7336.3798829999996</v>
      </c>
      <c r="G11846">
        <v>1997270000</v>
      </c>
    </row>
    <row r="11847" spans="1:7" x14ac:dyDescent="0.3">
      <c r="A11847" s="1">
        <v>43122</v>
      </c>
      <c r="B11847">
        <v>7338.0400390000004</v>
      </c>
      <c r="C11847">
        <v>7408.0297849999997</v>
      </c>
      <c r="D11847">
        <v>7332.8100590000004</v>
      </c>
      <c r="E11847">
        <v>7408.0297849999997</v>
      </c>
      <c r="F11847">
        <v>7408.0297849999997</v>
      </c>
      <c r="G11847">
        <v>2106070000</v>
      </c>
    </row>
    <row r="11848" spans="1:7" x14ac:dyDescent="0.3">
      <c r="A11848" s="1">
        <v>43123</v>
      </c>
      <c r="B11848">
        <v>7424.9501950000003</v>
      </c>
      <c r="C11848">
        <v>7465.3901370000003</v>
      </c>
      <c r="D11848">
        <v>7423.1801759999998</v>
      </c>
      <c r="E11848">
        <v>7460.2900390000004</v>
      </c>
      <c r="F11848">
        <v>7460.2900390000004</v>
      </c>
      <c r="G11848">
        <v>2119840000</v>
      </c>
    </row>
    <row r="11849" spans="1:7" x14ac:dyDescent="0.3">
      <c r="A11849" s="1">
        <v>43124</v>
      </c>
      <c r="B11849">
        <v>7474.1601559999999</v>
      </c>
      <c r="C11849">
        <v>7486.3198240000002</v>
      </c>
      <c r="D11849">
        <v>7376.75</v>
      </c>
      <c r="E11849">
        <v>7415.0600590000004</v>
      </c>
      <c r="F11849">
        <v>7415.0600590000004</v>
      </c>
      <c r="G11849">
        <v>2277010000</v>
      </c>
    </row>
    <row r="11850" spans="1:7" x14ac:dyDescent="0.3">
      <c r="A11850" s="1">
        <v>43125</v>
      </c>
      <c r="B11850">
        <v>7457.9501950000003</v>
      </c>
      <c r="C11850">
        <v>7458.5297849999997</v>
      </c>
      <c r="D11850">
        <v>7388.580078</v>
      </c>
      <c r="E11850">
        <v>7411.1601559999999</v>
      </c>
      <c r="F11850">
        <v>7411.1601559999999</v>
      </c>
      <c r="G11850">
        <v>2061450000</v>
      </c>
    </row>
    <row r="11851" spans="1:7" x14ac:dyDescent="0.3">
      <c r="A11851" s="1">
        <v>43126</v>
      </c>
      <c r="B11851">
        <v>7448.330078</v>
      </c>
      <c r="C11851">
        <v>7505.7700199999999</v>
      </c>
      <c r="D11851">
        <v>7431.2202150000003</v>
      </c>
      <c r="E11851">
        <v>7505.7700199999999</v>
      </c>
      <c r="F11851">
        <v>7505.7700199999999</v>
      </c>
      <c r="G11851">
        <v>2059010000</v>
      </c>
    </row>
    <row r="11852" spans="1:7" x14ac:dyDescent="0.3">
      <c r="A11852" s="1">
        <v>43129</v>
      </c>
      <c r="B11852">
        <v>7484.4702150000003</v>
      </c>
      <c r="C11852">
        <v>7500.6098629999997</v>
      </c>
      <c r="D11852">
        <v>7455.5498049999997</v>
      </c>
      <c r="E11852">
        <v>7466.5097660000001</v>
      </c>
      <c r="F11852">
        <v>7466.5097660000001</v>
      </c>
      <c r="G11852">
        <v>2103380000</v>
      </c>
    </row>
    <row r="11853" spans="1:7" x14ac:dyDescent="0.3">
      <c r="A11853" s="1">
        <v>43130</v>
      </c>
      <c r="B11853">
        <v>7388.8901370000003</v>
      </c>
      <c r="C11853">
        <v>7433.6499020000001</v>
      </c>
      <c r="D11853">
        <v>7373.9902339999999</v>
      </c>
      <c r="E11853">
        <v>7402.4799800000001</v>
      </c>
      <c r="F11853">
        <v>7402.4799800000001</v>
      </c>
      <c r="G11853">
        <v>2163980000</v>
      </c>
    </row>
    <row r="11854" spans="1:7" x14ac:dyDescent="0.3">
      <c r="A11854" s="1">
        <v>43131</v>
      </c>
      <c r="B11854">
        <v>7443.25</v>
      </c>
      <c r="C11854">
        <v>7453.9902339999999</v>
      </c>
      <c r="D11854">
        <v>7381.1201170000004</v>
      </c>
      <c r="E11854">
        <v>7411.4799800000001</v>
      </c>
      <c r="F11854">
        <v>7411.4799800000001</v>
      </c>
      <c r="G11854">
        <v>2407540000</v>
      </c>
    </row>
    <row r="11855" spans="1:7" x14ac:dyDescent="0.3">
      <c r="A11855" s="1">
        <v>43132</v>
      </c>
      <c r="B11855">
        <v>7377.169922</v>
      </c>
      <c r="C11855">
        <v>7441.0898440000001</v>
      </c>
      <c r="D11855">
        <v>7362.2797849999997</v>
      </c>
      <c r="E11855">
        <v>7385.8598629999997</v>
      </c>
      <c r="F11855">
        <v>7385.8598629999997</v>
      </c>
      <c r="G11855">
        <v>2291680000</v>
      </c>
    </row>
    <row r="11856" spans="1:7" x14ac:dyDescent="0.3">
      <c r="A11856" s="1">
        <v>43133</v>
      </c>
      <c r="B11856">
        <v>7347.5898440000001</v>
      </c>
      <c r="C11856">
        <v>7364.4301759999998</v>
      </c>
      <c r="D11856">
        <v>7238.1801759999998</v>
      </c>
      <c r="E11856">
        <v>7240.9501950000003</v>
      </c>
      <c r="F11856">
        <v>7240.9501950000003</v>
      </c>
      <c r="G11856">
        <v>2587770000</v>
      </c>
    </row>
    <row r="11857" spans="1:7" x14ac:dyDescent="0.3">
      <c r="A11857" s="1">
        <v>43136</v>
      </c>
      <c r="B11857">
        <v>7165.9599609999996</v>
      </c>
      <c r="C11857">
        <v>7277.3598629999997</v>
      </c>
      <c r="D11857">
        <v>6967.5297849999997</v>
      </c>
      <c r="E11857">
        <v>6967.5297849999997</v>
      </c>
      <c r="F11857">
        <v>6967.5297849999997</v>
      </c>
      <c r="G11857">
        <v>3106870000</v>
      </c>
    </row>
    <row r="11858" spans="1:7" x14ac:dyDescent="0.3">
      <c r="A11858" s="1">
        <v>43137</v>
      </c>
      <c r="B11858">
        <v>6837.5600590000004</v>
      </c>
      <c r="C11858">
        <v>7126.5498049999997</v>
      </c>
      <c r="D11858">
        <v>6824.8198240000002</v>
      </c>
      <c r="E11858">
        <v>7115.8798829999996</v>
      </c>
      <c r="F11858">
        <v>7115.8798829999996</v>
      </c>
      <c r="G11858">
        <v>3131030000</v>
      </c>
    </row>
    <row r="11859" spans="1:7" x14ac:dyDescent="0.3">
      <c r="A11859" s="1">
        <v>43138</v>
      </c>
      <c r="B11859">
        <v>7086.2001950000003</v>
      </c>
      <c r="C11859">
        <v>7170.3398440000001</v>
      </c>
      <c r="D11859">
        <v>7051.5297849999997</v>
      </c>
      <c r="E11859">
        <v>7051.9799800000001</v>
      </c>
      <c r="F11859">
        <v>7051.9799800000001</v>
      </c>
      <c r="G11859">
        <v>2366970000</v>
      </c>
    </row>
    <row r="11860" spans="1:7" x14ac:dyDescent="0.3">
      <c r="A11860" s="1">
        <v>43139</v>
      </c>
      <c r="B11860">
        <v>7067.2998049999997</v>
      </c>
      <c r="C11860">
        <v>7073.9902339999999</v>
      </c>
      <c r="D11860">
        <v>6776.7700199999999</v>
      </c>
      <c r="E11860">
        <v>6777.1601559999999</v>
      </c>
      <c r="F11860">
        <v>6777.1601559999999</v>
      </c>
      <c r="G11860">
        <v>2707700000</v>
      </c>
    </row>
    <row r="11861" spans="1:7" x14ac:dyDescent="0.3">
      <c r="A11861" s="1">
        <v>43140</v>
      </c>
      <c r="B11861">
        <v>6863.3398440000001</v>
      </c>
      <c r="C11861">
        <v>6917.0097660000001</v>
      </c>
      <c r="D11861">
        <v>6630.669922</v>
      </c>
      <c r="E11861">
        <v>6874.4902339999999</v>
      </c>
      <c r="F11861">
        <v>6874.4902339999999</v>
      </c>
      <c r="G11861">
        <v>3155990000</v>
      </c>
    </row>
    <row r="11862" spans="1:7" x14ac:dyDescent="0.3">
      <c r="A11862" s="1">
        <v>43143</v>
      </c>
      <c r="B11862">
        <v>6936.6801759999998</v>
      </c>
      <c r="C11862">
        <v>7023.6201170000004</v>
      </c>
      <c r="D11862">
        <v>6879.6899409999996</v>
      </c>
      <c r="E11862">
        <v>6981.9599609999996</v>
      </c>
      <c r="F11862">
        <v>6981.9599609999996</v>
      </c>
      <c r="G11862">
        <v>2240420000</v>
      </c>
    </row>
    <row r="11863" spans="1:7" x14ac:dyDescent="0.3">
      <c r="A11863" s="1">
        <v>43144</v>
      </c>
      <c r="B11863">
        <v>6942.1601559999999</v>
      </c>
      <c r="C11863">
        <v>7025.6801759999998</v>
      </c>
      <c r="D11863">
        <v>6938.1601559999999</v>
      </c>
      <c r="E11863">
        <v>7013.5097660000001</v>
      </c>
      <c r="F11863">
        <v>7013.5097660000001</v>
      </c>
      <c r="G11863">
        <v>1816670000</v>
      </c>
    </row>
    <row r="11864" spans="1:7" x14ac:dyDescent="0.3">
      <c r="A11864" s="1">
        <v>43145</v>
      </c>
      <c r="B11864">
        <v>6979.2402339999999</v>
      </c>
      <c r="C11864">
        <v>7152.0498049999997</v>
      </c>
      <c r="D11864">
        <v>6977.0698240000002</v>
      </c>
      <c r="E11864">
        <v>7143.6201170000004</v>
      </c>
      <c r="F11864">
        <v>7143.6201170000004</v>
      </c>
      <c r="G11864">
        <v>2211460000</v>
      </c>
    </row>
    <row r="11865" spans="1:7" x14ac:dyDescent="0.3">
      <c r="A11865" s="1">
        <v>43146</v>
      </c>
      <c r="B11865">
        <v>7200.75</v>
      </c>
      <c r="C11865">
        <v>7256.9301759999998</v>
      </c>
      <c r="D11865">
        <v>7130.3901370000003</v>
      </c>
      <c r="E11865">
        <v>7256.4301759999998</v>
      </c>
      <c r="F11865">
        <v>7256.4301759999998</v>
      </c>
      <c r="G11865">
        <v>2110700000</v>
      </c>
    </row>
    <row r="11866" spans="1:7" x14ac:dyDescent="0.3">
      <c r="A11866" s="1">
        <v>43147</v>
      </c>
      <c r="B11866">
        <v>7236.5097660000001</v>
      </c>
      <c r="C11866">
        <v>7303.2597660000001</v>
      </c>
      <c r="D11866">
        <v>7226.3798829999996</v>
      </c>
      <c r="E11866">
        <v>7239.4702150000003</v>
      </c>
      <c r="F11866">
        <v>7239.4702150000003</v>
      </c>
      <c r="G11866">
        <v>2019830000</v>
      </c>
    </row>
    <row r="11867" spans="1:7" x14ac:dyDescent="0.3">
      <c r="A11867" s="1">
        <v>43151</v>
      </c>
      <c r="B11867">
        <v>7209.0297849999997</v>
      </c>
      <c r="C11867">
        <v>7295.9501950000003</v>
      </c>
      <c r="D11867">
        <v>7206</v>
      </c>
      <c r="E11867">
        <v>7234.3100590000004</v>
      </c>
      <c r="F11867">
        <v>7234.3100590000004</v>
      </c>
      <c r="G11867">
        <v>1911170000</v>
      </c>
    </row>
    <row r="11868" spans="1:7" x14ac:dyDescent="0.3">
      <c r="A11868" s="1">
        <v>43152</v>
      </c>
      <c r="B11868">
        <v>7258.4799800000001</v>
      </c>
      <c r="C11868">
        <v>7338.6401370000003</v>
      </c>
      <c r="D11868">
        <v>7218.1098629999997</v>
      </c>
      <c r="E11868">
        <v>7218.2299800000001</v>
      </c>
      <c r="F11868">
        <v>7218.2299800000001</v>
      </c>
      <c r="G11868">
        <v>1946010000</v>
      </c>
    </row>
    <row r="11869" spans="1:7" x14ac:dyDescent="0.3">
      <c r="A11869" s="1">
        <v>43153</v>
      </c>
      <c r="B11869">
        <v>7252.4599609999996</v>
      </c>
      <c r="C11869">
        <v>7280.9301759999998</v>
      </c>
      <c r="D11869">
        <v>7194.8398440000001</v>
      </c>
      <c r="E11869">
        <v>7210.0898440000001</v>
      </c>
      <c r="F11869">
        <v>7210.0898440000001</v>
      </c>
      <c r="G11869">
        <v>1911900000</v>
      </c>
    </row>
    <row r="11870" spans="1:7" x14ac:dyDescent="0.3">
      <c r="A11870" s="1">
        <v>43154</v>
      </c>
      <c r="B11870">
        <v>7261.3500979999999</v>
      </c>
      <c r="C11870">
        <v>7337.830078</v>
      </c>
      <c r="D11870">
        <v>7232.5</v>
      </c>
      <c r="E11870">
        <v>7337.3901370000003</v>
      </c>
      <c r="F11870">
        <v>7337.3901370000003</v>
      </c>
      <c r="G11870">
        <v>1879460000</v>
      </c>
    </row>
    <row r="11871" spans="1:7" x14ac:dyDescent="0.3">
      <c r="A11871" s="1">
        <v>43157</v>
      </c>
      <c r="B11871">
        <v>7373.2998049999997</v>
      </c>
      <c r="C11871">
        <v>7421.8500979999999</v>
      </c>
      <c r="D11871">
        <v>7360.25</v>
      </c>
      <c r="E11871">
        <v>7421.4599609999996</v>
      </c>
      <c r="F11871">
        <v>7421.4599609999996</v>
      </c>
      <c r="G11871">
        <v>1866610000</v>
      </c>
    </row>
    <row r="11872" spans="1:7" x14ac:dyDescent="0.3">
      <c r="A11872" s="1">
        <v>43158</v>
      </c>
      <c r="B11872">
        <v>7416.169922</v>
      </c>
      <c r="C11872">
        <v>7438.0898440000001</v>
      </c>
      <c r="D11872">
        <v>7330.3500979999999</v>
      </c>
      <c r="E11872">
        <v>7330.3500979999999</v>
      </c>
      <c r="F11872">
        <v>7330.3500979999999</v>
      </c>
      <c r="G11872">
        <v>2155850000</v>
      </c>
    </row>
    <row r="11873" spans="1:7" x14ac:dyDescent="0.3">
      <c r="A11873" s="1">
        <v>43159</v>
      </c>
      <c r="B11873">
        <v>7371.4101559999999</v>
      </c>
      <c r="C11873">
        <v>7386.7998049999997</v>
      </c>
      <c r="D11873">
        <v>7273.0097660000001</v>
      </c>
      <c r="E11873">
        <v>7273.0097660000001</v>
      </c>
      <c r="F11873">
        <v>7273.0097660000001</v>
      </c>
      <c r="G11873">
        <v>2373880000</v>
      </c>
    </row>
    <row r="11874" spans="1:7" x14ac:dyDescent="0.3">
      <c r="A11874" s="1">
        <v>43160</v>
      </c>
      <c r="B11874">
        <v>7274.75</v>
      </c>
      <c r="C11874">
        <v>7307.8500979999999</v>
      </c>
      <c r="D11874">
        <v>7117.6601559999999</v>
      </c>
      <c r="E11874">
        <v>7180.5600590000004</v>
      </c>
      <c r="F11874">
        <v>7180.5600590000004</v>
      </c>
      <c r="G11874">
        <v>2489040000</v>
      </c>
    </row>
    <row r="11875" spans="1:7" x14ac:dyDescent="0.3">
      <c r="A11875" s="1">
        <v>43161</v>
      </c>
      <c r="B11875">
        <v>7099.5400390000004</v>
      </c>
      <c r="C11875">
        <v>7267.1899409999996</v>
      </c>
      <c r="D11875">
        <v>7084.830078</v>
      </c>
      <c r="E11875">
        <v>7257.8701170000004</v>
      </c>
      <c r="F11875">
        <v>7257.8701170000004</v>
      </c>
      <c r="G11875">
        <v>2287320000</v>
      </c>
    </row>
    <row r="11876" spans="1:7" x14ac:dyDescent="0.3">
      <c r="A11876" s="1">
        <v>43164</v>
      </c>
      <c r="B11876">
        <v>7222.8901370000003</v>
      </c>
      <c r="C11876">
        <v>7350.0698240000002</v>
      </c>
      <c r="D11876">
        <v>7205.3100590000004</v>
      </c>
      <c r="E11876">
        <v>7330.7099609999996</v>
      </c>
      <c r="F11876">
        <v>7330.7099609999996</v>
      </c>
      <c r="G11876">
        <v>2066350000</v>
      </c>
    </row>
    <row r="11877" spans="1:7" x14ac:dyDescent="0.3">
      <c r="A11877" s="1">
        <v>43165</v>
      </c>
      <c r="B11877">
        <v>7366.6098629999997</v>
      </c>
      <c r="C11877">
        <v>7378.0297849999997</v>
      </c>
      <c r="D11877">
        <v>7319.6801759999998</v>
      </c>
      <c r="E11877">
        <v>7372.0097660000001</v>
      </c>
      <c r="F11877">
        <v>7372.0097660000001</v>
      </c>
      <c r="G11877">
        <v>2112570000</v>
      </c>
    </row>
    <row r="11878" spans="1:7" x14ac:dyDescent="0.3">
      <c r="A11878" s="1">
        <v>43166</v>
      </c>
      <c r="B11878">
        <v>7311.7402339999999</v>
      </c>
      <c r="C11878">
        <v>7403.7900390000004</v>
      </c>
      <c r="D11878">
        <v>7311.7402339999999</v>
      </c>
      <c r="E11878">
        <v>7396.6499020000001</v>
      </c>
      <c r="F11878">
        <v>7396.6499020000001</v>
      </c>
      <c r="G11878">
        <v>2192230000</v>
      </c>
    </row>
    <row r="11879" spans="1:7" x14ac:dyDescent="0.3">
      <c r="A11879" s="1">
        <v>43167</v>
      </c>
      <c r="B11879">
        <v>7422.7700199999999</v>
      </c>
      <c r="C11879">
        <v>7435.0097660000001</v>
      </c>
      <c r="D11879">
        <v>7391.5</v>
      </c>
      <c r="E11879">
        <v>7427.9501950000003</v>
      </c>
      <c r="F11879">
        <v>7427.9501950000003</v>
      </c>
      <c r="G11879">
        <v>2272110000</v>
      </c>
    </row>
    <row r="11880" spans="1:7" x14ac:dyDescent="0.3">
      <c r="A11880" s="1">
        <v>43168</v>
      </c>
      <c r="B11880">
        <v>7475.9799800000001</v>
      </c>
      <c r="C11880">
        <v>7560.8100590000004</v>
      </c>
      <c r="D11880">
        <v>7469.0297849999997</v>
      </c>
      <c r="E11880">
        <v>7560.8100590000004</v>
      </c>
      <c r="F11880">
        <v>7560.8100590000004</v>
      </c>
      <c r="G11880">
        <v>2302930000</v>
      </c>
    </row>
    <row r="11881" spans="1:7" x14ac:dyDescent="0.3">
      <c r="A11881" s="1">
        <v>43171</v>
      </c>
      <c r="B11881">
        <v>7581.0400390000004</v>
      </c>
      <c r="C11881">
        <v>7609.1000979999999</v>
      </c>
      <c r="D11881">
        <v>7563.4399409999996</v>
      </c>
      <c r="E11881">
        <v>7588.3198240000002</v>
      </c>
      <c r="F11881">
        <v>7588.3198240000002</v>
      </c>
      <c r="G11881">
        <v>2294440000</v>
      </c>
    </row>
    <row r="11882" spans="1:7" x14ac:dyDescent="0.3">
      <c r="A11882" s="1">
        <v>43172</v>
      </c>
      <c r="B11882">
        <v>7627.5200199999999</v>
      </c>
      <c r="C11882">
        <v>7637.2700199999999</v>
      </c>
      <c r="D11882">
        <v>7492.9799800000001</v>
      </c>
      <c r="E11882">
        <v>7511.0097660000001</v>
      </c>
      <c r="F11882">
        <v>7511.0097660000001</v>
      </c>
      <c r="G11882">
        <v>2448830000</v>
      </c>
    </row>
    <row r="11883" spans="1:7" x14ac:dyDescent="0.3">
      <c r="A11883" s="1">
        <v>43173</v>
      </c>
      <c r="B11883">
        <v>7539.7797849999997</v>
      </c>
      <c r="C11883">
        <v>7544.8901370000003</v>
      </c>
      <c r="D11883">
        <v>7473.8999020000001</v>
      </c>
      <c r="E11883">
        <v>7496.8100590000004</v>
      </c>
      <c r="F11883">
        <v>7496.8100590000004</v>
      </c>
      <c r="G11883">
        <v>2104450000</v>
      </c>
    </row>
    <row r="11884" spans="1:7" x14ac:dyDescent="0.3">
      <c r="A11884" s="1">
        <v>43174</v>
      </c>
      <c r="B11884">
        <v>7509.2402339999999</v>
      </c>
      <c r="C11884">
        <v>7525.4399409999996</v>
      </c>
      <c r="D11884">
        <v>7463.1899409999996</v>
      </c>
      <c r="E11884">
        <v>7481.7402339999999</v>
      </c>
      <c r="F11884">
        <v>7481.7402339999999</v>
      </c>
      <c r="G11884">
        <v>1991570000</v>
      </c>
    </row>
    <row r="11885" spans="1:7" x14ac:dyDescent="0.3">
      <c r="A11885" s="1">
        <v>43175</v>
      </c>
      <c r="B11885">
        <v>7504.3701170000004</v>
      </c>
      <c r="C11885">
        <v>7514.2099609999996</v>
      </c>
      <c r="D11885">
        <v>7473.6801759999998</v>
      </c>
      <c r="E11885">
        <v>7481.9902339999999</v>
      </c>
      <c r="F11885">
        <v>7481.9902339999999</v>
      </c>
      <c r="G11885">
        <v>3046990000</v>
      </c>
    </row>
    <row r="11886" spans="1:7" x14ac:dyDescent="0.3">
      <c r="A11886" s="1">
        <v>43178</v>
      </c>
      <c r="B11886">
        <v>7419.2001950000003</v>
      </c>
      <c r="C11886">
        <v>7421.2299800000001</v>
      </c>
      <c r="D11886">
        <v>7285.2700199999999</v>
      </c>
      <c r="E11886">
        <v>7344.2402339999999</v>
      </c>
      <c r="F11886">
        <v>7344.2402339999999</v>
      </c>
      <c r="G11886">
        <v>2327430000</v>
      </c>
    </row>
    <row r="11887" spans="1:7" x14ac:dyDescent="0.3">
      <c r="A11887" s="1">
        <v>43179</v>
      </c>
      <c r="B11887">
        <v>7353.25</v>
      </c>
      <c r="C11887">
        <v>7380.7402339999999</v>
      </c>
      <c r="D11887">
        <v>7331.2402339999999</v>
      </c>
      <c r="E11887">
        <v>7364.2998049999997</v>
      </c>
      <c r="F11887">
        <v>7364.2998049999997</v>
      </c>
      <c r="G11887">
        <v>1967690000</v>
      </c>
    </row>
    <row r="11888" spans="1:7" x14ac:dyDescent="0.3">
      <c r="A11888" s="1">
        <v>43180</v>
      </c>
      <c r="B11888">
        <v>7347.5</v>
      </c>
      <c r="C11888">
        <v>7415.6601559999999</v>
      </c>
      <c r="D11888">
        <v>7325.3500979999999</v>
      </c>
      <c r="E11888">
        <v>7345.2900390000004</v>
      </c>
      <c r="F11888">
        <v>7345.2900390000004</v>
      </c>
      <c r="G11888">
        <v>1988390000</v>
      </c>
    </row>
    <row r="11889" spans="1:7" x14ac:dyDescent="0.3">
      <c r="A11889" s="1">
        <v>43181</v>
      </c>
      <c r="B11889">
        <v>7257.5498049999997</v>
      </c>
      <c r="C11889">
        <v>7303.1899409999996</v>
      </c>
      <c r="D11889">
        <v>7164.3798829999996</v>
      </c>
      <c r="E11889">
        <v>7166.6801759999998</v>
      </c>
      <c r="F11889">
        <v>7166.6801759999998</v>
      </c>
      <c r="G11889">
        <v>2347160000</v>
      </c>
    </row>
    <row r="11890" spans="1:7" x14ac:dyDescent="0.3">
      <c r="A11890" s="1">
        <v>43182</v>
      </c>
      <c r="B11890">
        <v>7170.6801759999998</v>
      </c>
      <c r="C11890">
        <v>7194.3100590000004</v>
      </c>
      <c r="D11890">
        <v>6992.669922</v>
      </c>
      <c r="E11890">
        <v>6992.669922</v>
      </c>
      <c r="F11890">
        <v>6992.669922</v>
      </c>
      <c r="G11890">
        <v>2390410000</v>
      </c>
    </row>
    <row r="11891" spans="1:7" x14ac:dyDescent="0.3">
      <c r="A11891" s="1">
        <v>43185</v>
      </c>
      <c r="B11891">
        <v>7125.2001950000003</v>
      </c>
      <c r="C11891">
        <v>7225.830078</v>
      </c>
      <c r="D11891">
        <v>7022.3398440000001</v>
      </c>
      <c r="E11891">
        <v>7220.5400390000004</v>
      </c>
      <c r="F11891">
        <v>7220.5400390000004</v>
      </c>
      <c r="G11891">
        <v>2326060000</v>
      </c>
    </row>
    <row r="11892" spans="1:7" x14ac:dyDescent="0.3">
      <c r="A11892" s="1">
        <v>43186</v>
      </c>
      <c r="B11892">
        <v>7255.4702150000003</v>
      </c>
      <c r="C11892">
        <v>7255.5400390000004</v>
      </c>
      <c r="D11892">
        <v>6963.6801759999998</v>
      </c>
      <c r="E11892">
        <v>7008.8100590000004</v>
      </c>
      <c r="F11892">
        <v>7008.8100590000004</v>
      </c>
      <c r="G11892">
        <v>2325990000</v>
      </c>
    </row>
    <row r="11893" spans="1:7" x14ac:dyDescent="0.3">
      <c r="A11893" s="1">
        <v>43187</v>
      </c>
      <c r="B11893">
        <v>6978.2998049999997</v>
      </c>
      <c r="C11893">
        <v>7036.0898440000001</v>
      </c>
      <c r="D11893">
        <v>6901.0698240000002</v>
      </c>
      <c r="E11893">
        <v>6949.2299800000001</v>
      </c>
      <c r="F11893">
        <v>6949.2299800000001</v>
      </c>
      <c r="G11893">
        <v>2518670000</v>
      </c>
    </row>
    <row r="11894" spans="1:7" x14ac:dyDescent="0.3">
      <c r="A11894" s="1">
        <v>43188</v>
      </c>
      <c r="B11894">
        <v>6984.6601559999999</v>
      </c>
      <c r="C11894">
        <v>7120.4599609999996</v>
      </c>
      <c r="D11894">
        <v>6935.7797849999997</v>
      </c>
      <c r="E11894">
        <v>7063.4501950000003</v>
      </c>
      <c r="F11894">
        <v>7063.4501950000003</v>
      </c>
      <c r="G11894">
        <v>2554500000</v>
      </c>
    </row>
    <row r="11895" spans="1:7" x14ac:dyDescent="0.3">
      <c r="A11895" s="1">
        <v>43192</v>
      </c>
      <c r="B11895">
        <v>7016.169922</v>
      </c>
      <c r="C11895">
        <v>7044.7099609999996</v>
      </c>
      <c r="D11895">
        <v>6805.9599609999996</v>
      </c>
      <c r="E11895">
        <v>6870.1201170000004</v>
      </c>
      <c r="F11895">
        <v>6870.1201170000004</v>
      </c>
      <c r="G11895">
        <v>2394730000</v>
      </c>
    </row>
    <row r="11896" spans="1:7" x14ac:dyDescent="0.3">
      <c r="A11896" s="1">
        <v>43193</v>
      </c>
      <c r="B11896">
        <v>6924.3500979999999</v>
      </c>
      <c r="C11896">
        <v>6963.7099609999996</v>
      </c>
      <c r="D11896">
        <v>6835.2299800000001</v>
      </c>
      <c r="E11896">
        <v>6941.2797849999997</v>
      </c>
      <c r="F11896">
        <v>6941.2797849999997</v>
      </c>
      <c r="G11896">
        <v>2328510000</v>
      </c>
    </row>
    <row r="11897" spans="1:7" x14ac:dyDescent="0.3">
      <c r="A11897" s="1">
        <v>43194</v>
      </c>
      <c r="B11897">
        <v>6811.7700199999999</v>
      </c>
      <c r="C11897">
        <v>7059.2900390000004</v>
      </c>
      <c r="D11897">
        <v>6811.7700199999999</v>
      </c>
      <c r="E11897">
        <v>7042.1098629999997</v>
      </c>
      <c r="F11897">
        <v>7042.1098629999997</v>
      </c>
      <c r="G11897">
        <v>2254070000</v>
      </c>
    </row>
    <row r="11898" spans="1:7" x14ac:dyDescent="0.3">
      <c r="A11898" s="1">
        <v>43195</v>
      </c>
      <c r="B11898">
        <v>7099.25</v>
      </c>
      <c r="C11898">
        <v>7112.3798829999996</v>
      </c>
      <c r="D11898">
        <v>7036.6201170000004</v>
      </c>
      <c r="E11898">
        <v>7076.5498049999997</v>
      </c>
      <c r="F11898">
        <v>7076.5498049999997</v>
      </c>
      <c r="G11898">
        <v>2124660000</v>
      </c>
    </row>
    <row r="11899" spans="1:7" x14ac:dyDescent="0.3">
      <c r="A11899" s="1">
        <v>43196</v>
      </c>
      <c r="B11899">
        <v>6999.5698240000002</v>
      </c>
      <c r="C11899">
        <v>7066.6401370000003</v>
      </c>
      <c r="D11899">
        <v>6877.7597660000001</v>
      </c>
      <c r="E11899">
        <v>6915.1098629999997</v>
      </c>
      <c r="F11899">
        <v>6915.1098629999997</v>
      </c>
      <c r="G11899">
        <v>2350540000</v>
      </c>
    </row>
    <row r="11900" spans="1:7" x14ac:dyDescent="0.3">
      <c r="A11900" s="1">
        <v>43199</v>
      </c>
      <c r="B11900">
        <v>6971.4501950000003</v>
      </c>
      <c r="C11900">
        <v>7074.9501950000003</v>
      </c>
      <c r="D11900">
        <v>6944.9599609999996</v>
      </c>
      <c r="E11900">
        <v>6950.3398440000001</v>
      </c>
      <c r="F11900">
        <v>6950.3398440000001</v>
      </c>
      <c r="G11900">
        <v>2080900000</v>
      </c>
    </row>
    <row r="11901" spans="1:7" x14ac:dyDescent="0.3">
      <c r="A11901" s="1">
        <v>43200</v>
      </c>
      <c r="B11901">
        <v>7060.9902339999999</v>
      </c>
      <c r="C11901">
        <v>7117.9799800000001</v>
      </c>
      <c r="D11901">
        <v>7014.8798829999996</v>
      </c>
      <c r="E11901">
        <v>7094.2998049999997</v>
      </c>
      <c r="F11901">
        <v>7094.2998049999997</v>
      </c>
      <c r="G11901">
        <v>2238770000</v>
      </c>
    </row>
    <row r="11902" spans="1:7" x14ac:dyDescent="0.3">
      <c r="A11902" s="1">
        <v>43201</v>
      </c>
      <c r="B11902">
        <v>7055</v>
      </c>
      <c r="C11902">
        <v>7128.5400390000004</v>
      </c>
      <c r="D11902">
        <v>7055</v>
      </c>
      <c r="E11902">
        <v>7069.0297849999997</v>
      </c>
      <c r="F11902">
        <v>7069.0297849999997</v>
      </c>
      <c r="G11902">
        <v>1852120000</v>
      </c>
    </row>
    <row r="11903" spans="1:7" x14ac:dyDescent="0.3">
      <c r="A11903" s="1">
        <v>43202</v>
      </c>
      <c r="B11903">
        <v>7112.0200199999999</v>
      </c>
      <c r="C11903">
        <v>7166</v>
      </c>
      <c r="D11903">
        <v>7105.0898440000001</v>
      </c>
      <c r="E11903">
        <v>7140.25</v>
      </c>
      <c r="F11903">
        <v>7140.25</v>
      </c>
      <c r="G11903">
        <v>2021110000</v>
      </c>
    </row>
    <row r="11904" spans="1:7" x14ac:dyDescent="0.3">
      <c r="A11904" s="1">
        <v>43203</v>
      </c>
      <c r="B11904">
        <v>7179.6201170000004</v>
      </c>
      <c r="C11904">
        <v>7183.6201170000004</v>
      </c>
      <c r="D11904">
        <v>7078.1401370000003</v>
      </c>
      <c r="E11904">
        <v>7106.6499020000001</v>
      </c>
      <c r="F11904">
        <v>7106.6499020000001</v>
      </c>
      <c r="G11904">
        <v>1743640000</v>
      </c>
    </row>
    <row r="11905" spans="1:7" x14ac:dyDescent="0.3">
      <c r="A11905" s="1">
        <v>43206</v>
      </c>
      <c r="B11905">
        <v>7153.8701170000004</v>
      </c>
      <c r="C11905">
        <v>7178.5097660000001</v>
      </c>
      <c r="D11905">
        <v>7115.8500979999999</v>
      </c>
      <c r="E11905">
        <v>7156.2797849999997</v>
      </c>
      <c r="F11905">
        <v>7156.2797849999997</v>
      </c>
      <c r="G11905">
        <v>1795950000</v>
      </c>
    </row>
    <row r="11906" spans="1:7" x14ac:dyDescent="0.3">
      <c r="A11906" s="1">
        <v>43207</v>
      </c>
      <c r="B11906">
        <v>7215.1201170000004</v>
      </c>
      <c r="C11906">
        <v>7298.5898440000001</v>
      </c>
      <c r="D11906">
        <v>7206.5498049999997</v>
      </c>
      <c r="E11906">
        <v>7281.1000979999999</v>
      </c>
      <c r="F11906">
        <v>7281.1000979999999</v>
      </c>
      <c r="G11906">
        <v>1913230000</v>
      </c>
    </row>
    <row r="11907" spans="1:7" x14ac:dyDescent="0.3">
      <c r="A11907" s="1">
        <v>43208</v>
      </c>
      <c r="B11907">
        <v>7292.3798829999996</v>
      </c>
      <c r="C11907">
        <v>7319.580078</v>
      </c>
      <c r="D11907">
        <v>7259.8999020000001</v>
      </c>
      <c r="E11907">
        <v>7295.2402339999999</v>
      </c>
      <c r="F11907">
        <v>7295.2402339999999</v>
      </c>
      <c r="G11907">
        <v>1893220000</v>
      </c>
    </row>
    <row r="11908" spans="1:7" x14ac:dyDescent="0.3">
      <c r="A11908" s="1">
        <v>43209</v>
      </c>
      <c r="B11908">
        <v>7258.6098629999997</v>
      </c>
      <c r="C11908">
        <v>7277.4501950000003</v>
      </c>
      <c r="D11908">
        <v>7215.169922</v>
      </c>
      <c r="E11908">
        <v>7238.0600590000004</v>
      </c>
      <c r="F11908">
        <v>7238.0600590000004</v>
      </c>
      <c r="G11908">
        <v>1963950000</v>
      </c>
    </row>
    <row r="11909" spans="1:7" x14ac:dyDescent="0.3">
      <c r="A11909" s="1">
        <v>43210</v>
      </c>
      <c r="B11909">
        <v>7220.6401370000003</v>
      </c>
      <c r="C11909">
        <v>7222.9902339999999</v>
      </c>
      <c r="D11909">
        <v>7123.4902339999999</v>
      </c>
      <c r="E11909">
        <v>7146.1298829999996</v>
      </c>
      <c r="F11909">
        <v>7146.1298829999996</v>
      </c>
      <c r="G11909">
        <v>1921790000</v>
      </c>
    </row>
    <row r="11910" spans="1:7" x14ac:dyDescent="0.3">
      <c r="A11910" s="1">
        <v>43213</v>
      </c>
      <c r="B11910">
        <v>7173.9902339999999</v>
      </c>
      <c r="C11910">
        <v>7195.7202150000003</v>
      </c>
      <c r="D11910">
        <v>7094.4301759999998</v>
      </c>
      <c r="E11910">
        <v>7128.6000979999999</v>
      </c>
      <c r="F11910">
        <v>7128.6000979999999</v>
      </c>
      <c r="G11910">
        <v>1737370000</v>
      </c>
    </row>
    <row r="11911" spans="1:7" x14ac:dyDescent="0.3">
      <c r="A11911" s="1">
        <v>43214</v>
      </c>
      <c r="B11911">
        <v>7160.7700199999999</v>
      </c>
      <c r="C11911">
        <v>7171.669922</v>
      </c>
      <c r="D11911">
        <v>6961.5200199999999</v>
      </c>
      <c r="E11911">
        <v>7007.3500979999999</v>
      </c>
      <c r="F11911">
        <v>7007.3500979999999</v>
      </c>
      <c r="G11911">
        <v>2149250000</v>
      </c>
    </row>
    <row r="11912" spans="1:7" x14ac:dyDescent="0.3">
      <c r="A11912" s="1">
        <v>43215</v>
      </c>
      <c r="B11912">
        <v>7009.9902339999999</v>
      </c>
      <c r="C11912">
        <v>7030.7402339999999</v>
      </c>
      <c r="D11912">
        <v>6926.9702150000003</v>
      </c>
      <c r="E11912">
        <v>7003.7402339999999</v>
      </c>
      <c r="F11912">
        <v>7003.7402339999999</v>
      </c>
      <c r="G11912">
        <v>2026690000</v>
      </c>
    </row>
    <row r="11913" spans="1:7" x14ac:dyDescent="0.3">
      <c r="A11913" s="1">
        <v>43216</v>
      </c>
      <c r="B11913">
        <v>7080.4902339999999</v>
      </c>
      <c r="C11913">
        <v>7143.9399409999996</v>
      </c>
      <c r="D11913">
        <v>7055.6601559999999</v>
      </c>
      <c r="E11913">
        <v>7118.6801759999998</v>
      </c>
      <c r="F11913">
        <v>7118.6801759999998</v>
      </c>
      <c r="G11913">
        <v>2127140000</v>
      </c>
    </row>
    <row r="11914" spans="1:7" x14ac:dyDescent="0.3">
      <c r="A11914" s="1">
        <v>43217</v>
      </c>
      <c r="B11914">
        <v>7195.5200199999999</v>
      </c>
      <c r="C11914">
        <v>7197.1499020000001</v>
      </c>
      <c r="D11914">
        <v>7083.9501950000003</v>
      </c>
      <c r="E11914">
        <v>7119.7998049999997</v>
      </c>
      <c r="F11914">
        <v>7119.7998049999997</v>
      </c>
      <c r="G11914">
        <v>2027530000</v>
      </c>
    </row>
    <row r="11915" spans="1:7" x14ac:dyDescent="0.3">
      <c r="A11915" s="1">
        <v>43220</v>
      </c>
      <c r="B11915">
        <v>7133.9501950000003</v>
      </c>
      <c r="C11915">
        <v>7169.7998049999997</v>
      </c>
      <c r="D11915">
        <v>7065.4101559999999</v>
      </c>
      <c r="E11915">
        <v>7066.2700199999999</v>
      </c>
      <c r="F11915">
        <v>7066.2700199999999</v>
      </c>
      <c r="G11915">
        <v>1987020000</v>
      </c>
    </row>
    <row r="11916" spans="1:7" x14ac:dyDescent="0.3">
      <c r="A11916" s="1">
        <v>43221</v>
      </c>
      <c r="B11916">
        <v>7053.6499020000001</v>
      </c>
      <c r="C11916">
        <v>7133.2700199999999</v>
      </c>
      <c r="D11916">
        <v>7036.1801759999998</v>
      </c>
      <c r="E11916">
        <v>7130.7001950000003</v>
      </c>
      <c r="F11916">
        <v>7130.7001950000003</v>
      </c>
      <c r="G11916">
        <v>1929110000</v>
      </c>
    </row>
    <row r="11917" spans="1:7" x14ac:dyDescent="0.3">
      <c r="A11917" s="1">
        <v>43222</v>
      </c>
      <c r="B11917">
        <v>7138.4501950000003</v>
      </c>
      <c r="C11917">
        <v>7169.4599609999996</v>
      </c>
      <c r="D11917">
        <v>7094.7202150000003</v>
      </c>
      <c r="E11917">
        <v>7100.8999020000001</v>
      </c>
      <c r="F11917">
        <v>7100.8999020000001</v>
      </c>
      <c r="G11917">
        <v>2144200000</v>
      </c>
    </row>
    <row r="11918" spans="1:7" x14ac:dyDescent="0.3">
      <c r="A11918" s="1">
        <v>43223</v>
      </c>
      <c r="B11918">
        <v>7065.0297849999997</v>
      </c>
      <c r="C11918">
        <v>7112.5898440000001</v>
      </c>
      <c r="D11918">
        <v>6991.1401370000003</v>
      </c>
      <c r="E11918">
        <v>7088.1499020000001</v>
      </c>
      <c r="F11918">
        <v>7088.1499020000001</v>
      </c>
      <c r="G11918">
        <v>2345740000</v>
      </c>
    </row>
    <row r="11919" spans="1:7" x14ac:dyDescent="0.3">
      <c r="A11919" s="1">
        <v>43224</v>
      </c>
      <c r="B11919">
        <v>7065.669922</v>
      </c>
      <c r="C11919">
        <v>7228.2597660000001</v>
      </c>
      <c r="D11919">
        <v>7057.8901370000003</v>
      </c>
      <c r="E11919">
        <v>7209.6201170000004</v>
      </c>
      <c r="F11919">
        <v>7209.6201170000004</v>
      </c>
      <c r="G11919">
        <v>2022230000</v>
      </c>
    </row>
    <row r="11920" spans="1:7" x14ac:dyDescent="0.3">
      <c r="A11920" s="1">
        <v>43227</v>
      </c>
      <c r="B11920">
        <v>7241.8198240000002</v>
      </c>
      <c r="C11920">
        <v>7291.7402339999999</v>
      </c>
      <c r="D11920">
        <v>7235.7597660000001</v>
      </c>
      <c r="E11920">
        <v>7265.2099609999996</v>
      </c>
      <c r="F11920">
        <v>7265.2099609999996</v>
      </c>
      <c r="G11920">
        <v>1939980000</v>
      </c>
    </row>
    <row r="11921" spans="1:7" x14ac:dyDescent="0.3">
      <c r="A11921" s="1">
        <v>43228</v>
      </c>
      <c r="B11921">
        <v>7255.3398440000001</v>
      </c>
      <c r="C11921">
        <v>7278.8100590000004</v>
      </c>
      <c r="D11921">
        <v>7224.7001950000003</v>
      </c>
      <c r="E11921">
        <v>7266.8999020000001</v>
      </c>
      <c r="F11921">
        <v>7266.8999020000001</v>
      </c>
      <c r="G11921">
        <v>2054830000</v>
      </c>
    </row>
    <row r="11922" spans="1:7" x14ac:dyDescent="0.3">
      <c r="A11922" s="1">
        <v>43229</v>
      </c>
      <c r="B11922">
        <v>7281.5297849999997</v>
      </c>
      <c r="C11922">
        <v>7344.7998049999997</v>
      </c>
      <c r="D11922">
        <v>7259.0498049999997</v>
      </c>
      <c r="E11922">
        <v>7339.9101559999999</v>
      </c>
      <c r="F11922">
        <v>7339.9101559999999</v>
      </c>
      <c r="G11922">
        <v>2241480000</v>
      </c>
    </row>
    <row r="11923" spans="1:7" x14ac:dyDescent="0.3">
      <c r="A11923" s="1">
        <v>43230</v>
      </c>
      <c r="B11923">
        <v>7355.8999020000001</v>
      </c>
      <c r="C11923">
        <v>7414.1499020000001</v>
      </c>
      <c r="D11923">
        <v>7353.6298829999996</v>
      </c>
      <c r="E11923">
        <v>7404.9702150000003</v>
      </c>
      <c r="F11923">
        <v>7404.9702150000003</v>
      </c>
      <c r="G11923">
        <v>2233460000</v>
      </c>
    </row>
    <row r="11924" spans="1:7" x14ac:dyDescent="0.3">
      <c r="A11924" s="1">
        <v>43231</v>
      </c>
      <c r="B11924">
        <v>7393.9702150000003</v>
      </c>
      <c r="C11924">
        <v>7417.669922</v>
      </c>
      <c r="D11924">
        <v>7372.2597660000001</v>
      </c>
      <c r="E11924">
        <v>7402.8798829999996</v>
      </c>
      <c r="F11924">
        <v>7402.8798829999996</v>
      </c>
      <c r="G11924">
        <v>2083030000</v>
      </c>
    </row>
    <row r="11925" spans="1:7" x14ac:dyDescent="0.3">
      <c r="A11925" s="1">
        <v>43234</v>
      </c>
      <c r="B11925">
        <v>7429.4501950000003</v>
      </c>
      <c r="C11925">
        <v>7458.419922</v>
      </c>
      <c r="D11925">
        <v>7401.8901370000003</v>
      </c>
      <c r="E11925">
        <v>7411.3198240000002</v>
      </c>
      <c r="F11925">
        <v>7411.3198240000002</v>
      </c>
      <c r="G11925">
        <v>2075670000</v>
      </c>
    </row>
    <row r="11926" spans="1:7" x14ac:dyDescent="0.3">
      <c r="A11926" s="1">
        <v>43235</v>
      </c>
      <c r="B11926">
        <v>7361.2998049999997</v>
      </c>
      <c r="C11926">
        <v>7363.5200199999999</v>
      </c>
      <c r="D11926">
        <v>7320.9702150000003</v>
      </c>
      <c r="E11926">
        <v>7351.6298829999996</v>
      </c>
      <c r="F11926">
        <v>7351.6298829999996</v>
      </c>
      <c r="G11926">
        <v>2114040000</v>
      </c>
    </row>
    <row r="11927" spans="1:7" x14ac:dyDescent="0.3">
      <c r="A11927" s="1">
        <v>43236</v>
      </c>
      <c r="B11927">
        <v>7356.2202150000003</v>
      </c>
      <c r="C11927">
        <v>7413.3198240000002</v>
      </c>
      <c r="D11927">
        <v>7356.1601559999999</v>
      </c>
      <c r="E11927">
        <v>7398.2998049999997</v>
      </c>
      <c r="F11927">
        <v>7398.2998049999997</v>
      </c>
      <c r="G11927">
        <v>2083660000</v>
      </c>
    </row>
    <row r="11928" spans="1:7" x14ac:dyDescent="0.3">
      <c r="A11928" s="1">
        <v>43237</v>
      </c>
      <c r="B11928">
        <v>7379.580078</v>
      </c>
      <c r="C11928">
        <v>7425.3901370000003</v>
      </c>
      <c r="D11928">
        <v>7350.4599609999996</v>
      </c>
      <c r="E11928">
        <v>7382.4702150000003</v>
      </c>
      <c r="F11928">
        <v>7382.4702150000003</v>
      </c>
      <c r="G11928">
        <v>1931700000</v>
      </c>
    </row>
    <row r="11929" spans="1:7" x14ac:dyDescent="0.3">
      <c r="A11929" s="1">
        <v>43238</v>
      </c>
      <c r="B11929">
        <v>7364.3398440000001</v>
      </c>
      <c r="C11929">
        <v>7381.1601559999999</v>
      </c>
      <c r="D11929">
        <v>7343.9702150000003</v>
      </c>
      <c r="E11929">
        <v>7354.3398440000001</v>
      </c>
      <c r="F11929">
        <v>7354.3398440000001</v>
      </c>
      <c r="G11929">
        <v>1966710000</v>
      </c>
    </row>
    <row r="11930" spans="1:7" x14ac:dyDescent="0.3">
      <c r="A11930" s="1">
        <v>43241</v>
      </c>
      <c r="B11930">
        <v>7406.3398440000001</v>
      </c>
      <c r="C11930">
        <v>7431.830078</v>
      </c>
      <c r="D11930">
        <v>7368.2099609999996</v>
      </c>
      <c r="E11930">
        <v>7394.0400390000004</v>
      </c>
      <c r="F11930">
        <v>7394.0400390000004</v>
      </c>
      <c r="G11930">
        <v>1949100000</v>
      </c>
    </row>
    <row r="11931" spans="1:7" x14ac:dyDescent="0.3">
      <c r="A11931" s="1">
        <v>43242</v>
      </c>
      <c r="B11931">
        <v>7420.8500979999999</v>
      </c>
      <c r="C11931">
        <v>7432.5297849999997</v>
      </c>
      <c r="D11931">
        <v>7370.330078</v>
      </c>
      <c r="E11931">
        <v>7378.4599609999996</v>
      </c>
      <c r="F11931">
        <v>7378.4599609999996</v>
      </c>
      <c r="G11931">
        <v>1908280000</v>
      </c>
    </row>
    <row r="11932" spans="1:7" x14ac:dyDescent="0.3">
      <c r="A11932" s="1">
        <v>43243</v>
      </c>
      <c r="B11932">
        <v>7335.0297849999997</v>
      </c>
      <c r="C11932">
        <v>7426.7797849999997</v>
      </c>
      <c r="D11932">
        <v>7334.6201170000004</v>
      </c>
      <c r="E11932">
        <v>7425.9599609999996</v>
      </c>
      <c r="F11932">
        <v>7425.9599609999996</v>
      </c>
      <c r="G11932">
        <v>1980450000</v>
      </c>
    </row>
    <row r="11933" spans="1:7" x14ac:dyDescent="0.3">
      <c r="A11933" s="1">
        <v>43244</v>
      </c>
      <c r="B11933">
        <v>7421.9902339999999</v>
      </c>
      <c r="C11933">
        <v>7435.3798829999996</v>
      </c>
      <c r="D11933">
        <v>7357.5</v>
      </c>
      <c r="E11933">
        <v>7424.4301759999998</v>
      </c>
      <c r="F11933">
        <v>7424.4301759999998</v>
      </c>
      <c r="G11933">
        <v>1992460000</v>
      </c>
    </row>
    <row r="11934" spans="1:7" x14ac:dyDescent="0.3">
      <c r="A11934" s="1">
        <v>43245</v>
      </c>
      <c r="B11934">
        <v>7422.2001950000003</v>
      </c>
      <c r="C11934">
        <v>7452.8500979999999</v>
      </c>
      <c r="D11934">
        <v>7415.580078</v>
      </c>
      <c r="E11934">
        <v>7433.8500979999999</v>
      </c>
      <c r="F11934">
        <v>7433.8500979999999</v>
      </c>
      <c r="G11934">
        <v>1757660000</v>
      </c>
    </row>
    <row r="11935" spans="1:7" x14ac:dyDescent="0.3">
      <c r="A11935" s="1">
        <v>43249</v>
      </c>
      <c r="B11935">
        <v>7398.5097660000001</v>
      </c>
      <c r="C11935">
        <v>7435.1298829999996</v>
      </c>
      <c r="D11935">
        <v>7354.2900390000004</v>
      </c>
      <c r="E11935">
        <v>7396.5898440000001</v>
      </c>
      <c r="F11935">
        <v>7396.5898440000001</v>
      </c>
      <c r="G11935">
        <v>2087370000</v>
      </c>
    </row>
    <row r="11936" spans="1:7" x14ac:dyDescent="0.3">
      <c r="A11936" s="1">
        <v>43250</v>
      </c>
      <c r="B11936">
        <v>7428.4101559999999</v>
      </c>
      <c r="C11936">
        <v>7473.8100590000004</v>
      </c>
      <c r="D11936">
        <v>7423.669922</v>
      </c>
      <c r="E11936">
        <v>7462.4501950000003</v>
      </c>
      <c r="F11936">
        <v>7462.4501950000003</v>
      </c>
      <c r="G11936">
        <v>2049450000</v>
      </c>
    </row>
    <row r="11937" spans="1:7" x14ac:dyDescent="0.3">
      <c r="A11937" s="1">
        <v>43251</v>
      </c>
      <c r="B11937">
        <v>7455.580078</v>
      </c>
      <c r="C11937">
        <v>7492.419922</v>
      </c>
      <c r="D11937">
        <v>7431.4101559999999</v>
      </c>
      <c r="E11937">
        <v>7442.1201170000004</v>
      </c>
      <c r="F11937">
        <v>7442.1201170000004</v>
      </c>
      <c r="G11937">
        <v>2514610000</v>
      </c>
    </row>
    <row r="11938" spans="1:7" x14ac:dyDescent="0.3">
      <c r="A11938" s="1">
        <v>43252</v>
      </c>
      <c r="B11938">
        <v>7487.6601559999999</v>
      </c>
      <c r="C11938">
        <v>7557.3798829999996</v>
      </c>
      <c r="D11938">
        <v>7487.2299800000001</v>
      </c>
      <c r="E11938">
        <v>7554.330078</v>
      </c>
      <c r="F11938">
        <v>7554.330078</v>
      </c>
      <c r="G11938">
        <v>2208600000</v>
      </c>
    </row>
    <row r="11939" spans="1:7" x14ac:dyDescent="0.3">
      <c r="A11939" s="1">
        <v>43255</v>
      </c>
      <c r="B11939">
        <v>7570.080078</v>
      </c>
      <c r="C11939">
        <v>7607.169922</v>
      </c>
      <c r="D11939">
        <v>7561.2001950000003</v>
      </c>
      <c r="E11939">
        <v>7606.4599609999996</v>
      </c>
      <c r="F11939">
        <v>7606.4599609999996</v>
      </c>
      <c r="G11939">
        <v>2142790000</v>
      </c>
    </row>
    <row r="11940" spans="1:7" x14ac:dyDescent="0.3">
      <c r="A11940" s="1">
        <v>43256</v>
      </c>
      <c r="B11940">
        <v>7621.3598629999997</v>
      </c>
      <c r="C11940">
        <v>7644.4799800000001</v>
      </c>
      <c r="D11940">
        <v>7602.3798829999996</v>
      </c>
      <c r="E11940">
        <v>7637.8598629999997</v>
      </c>
      <c r="F11940">
        <v>7637.8598629999997</v>
      </c>
      <c r="G11940">
        <v>2058630000</v>
      </c>
    </row>
    <row r="11941" spans="1:7" x14ac:dyDescent="0.3">
      <c r="A11941" s="1">
        <v>43257</v>
      </c>
      <c r="B11941">
        <v>7652.7998049999997</v>
      </c>
      <c r="C11941">
        <v>7691.6499020000001</v>
      </c>
      <c r="D11941">
        <v>7622.3100590000004</v>
      </c>
      <c r="E11941">
        <v>7689.2402339999999</v>
      </c>
      <c r="F11941">
        <v>7689.2402339999999</v>
      </c>
      <c r="G11941">
        <v>2191750000</v>
      </c>
    </row>
    <row r="11942" spans="1:7" x14ac:dyDescent="0.3">
      <c r="A11942" s="1">
        <v>43258</v>
      </c>
      <c r="B11942">
        <v>7697.4101559999999</v>
      </c>
      <c r="C11942">
        <v>7697.4101559999999</v>
      </c>
      <c r="D11942">
        <v>7597.6601559999999</v>
      </c>
      <c r="E11942">
        <v>7635.0698240000002</v>
      </c>
      <c r="F11942">
        <v>7635.0698240000002</v>
      </c>
      <c r="G11942">
        <v>2328280000</v>
      </c>
    </row>
    <row r="11943" spans="1:7" x14ac:dyDescent="0.3">
      <c r="A11943" s="1">
        <v>43259</v>
      </c>
      <c r="B11943">
        <v>7607.7402339999999</v>
      </c>
      <c r="C11943">
        <v>7653.580078</v>
      </c>
      <c r="D11943">
        <v>7595.1401370000003</v>
      </c>
      <c r="E11943">
        <v>7645.5097660000001</v>
      </c>
      <c r="F11943">
        <v>7645.5097660000001</v>
      </c>
      <c r="G11943">
        <v>1941580000</v>
      </c>
    </row>
    <row r="11944" spans="1:7" x14ac:dyDescent="0.3">
      <c r="A11944" s="1">
        <v>43262</v>
      </c>
      <c r="B11944">
        <v>7647.2402339999999</v>
      </c>
      <c r="C11944">
        <v>7677.2900390000004</v>
      </c>
      <c r="D11944">
        <v>7642.8701170000004</v>
      </c>
      <c r="E11944">
        <v>7659.9301759999998</v>
      </c>
      <c r="F11944">
        <v>7659.9301759999998</v>
      </c>
      <c r="G11944">
        <v>1942940000</v>
      </c>
    </row>
    <row r="11945" spans="1:7" x14ac:dyDescent="0.3">
      <c r="A11945" s="1">
        <v>43263</v>
      </c>
      <c r="B11945">
        <v>7673.8701170000004</v>
      </c>
      <c r="C11945">
        <v>7708.25</v>
      </c>
      <c r="D11945">
        <v>7669.5297849999997</v>
      </c>
      <c r="E11945">
        <v>7703.7900390000004</v>
      </c>
      <c r="F11945">
        <v>7703.7900390000004</v>
      </c>
      <c r="G11945">
        <v>2006760000</v>
      </c>
    </row>
    <row r="11946" spans="1:7" x14ac:dyDescent="0.3">
      <c r="A11946" s="1">
        <v>43264</v>
      </c>
      <c r="B11946">
        <v>7713.8999020000001</v>
      </c>
      <c r="C11946">
        <v>7748.9599609999996</v>
      </c>
      <c r="D11946">
        <v>7686.6499020000001</v>
      </c>
      <c r="E11946">
        <v>7695.7001950000003</v>
      </c>
      <c r="F11946">
        <v>7695.7001950000003</v>
      </c>
      <c r="G11946">
        <v>2172770000</v>
      </c>
    </row>
    <row r="11947" spans="1:7" x14ac:dyDescent="0.3">
      <c r="A11947" s="1">
        <v>43265</v>
      </c>
      <c r="B11947">
        <v>7723.5297849999997</v>
      </c>
      <c r="C11947">
        <v>7768.6000979999999</v>
      </c>
      <c r="D11947">
        <v>7723.5297849999997</v>
      </c>
      <c r="E11947">
        <v>7761.0400390000004</v>
      </c>
      <c r="F11947">
        <v>7761.0400390000004</v>
      </c>
      <c r="G11947">
        <v>2188230000</v>
      </c>
    </row>
    <row r="11948" spans="1:7" x14ac:dyDescent="0.3">
      <c r="A11948" s="1">
        <v>43266</v>
      </c>
      <c r="B11948">
        <v>7725.0297849999997</v>
      </c>
      <c r="C11948">
        <v>7755.7202150000003</v>
      </c>
      <c r="D11948">
        <v>7704.3398440000001</v>
      </c>
      <c r="E11948">
        <v>7746.3798829999996</v>
      </c>
      <c r="F11948">
        <v>7746.3798829999996</v>
      </c>
      <c r="G11948">
        <v>3043790000</v>
      </c>
    </row>
    <row r="11949" spans="1:7" x14ac:dyDescent="0.3">
      <c r="A11949" s="1">
        <v>43269</v>
      </c>
      <c r="B11949">
        <v>7692.9599609999996</v>
      </c>
      <c r="C11949">
        <v>7749.3598629999997</v>
      </c>
      <c r="D11949">
        <v>7676.830078</v>
      </c>
      <c r="E11949">
        <v>7747.0297849999997</v>
      </c>
      <c r="F11949">
        <v>7747.0297849999997</v>
      </c>
      <c r="G11949">
        <v>2093950000</v>
      </c>
    </row>
    <row r="11950" spans="1:7" x14ac:dyDescent="0.3">
      <c r="A11950" s="1">
        <v>43270</v>
      </c>
      <c r="B11950">
        <v>7658.4702150000003</v>
      </c>
      <c r="C11950">
        <v>7727.4101559999999</v>
      </c>
      <c r="D11950">
        <v>7635.7299800000001</v>
      </c>
      <c r="E11950">
        <v>7725.5898440000001</v>
      </c>
      <c r="F11950">
        <v>7725.5898440000001</v>
      </c>
      <c r="G11950">
        <v>2269000000</v>
      </c>
    </row>
    <row r="11951" spans="1:7" x14ac:dyDescent="0.3">
      <c r="A11951" s="1">
        <v>43271</v>
      </c>
      <c r="B11951">
        <v>7764.1499020000001</v>
      </c>
      <c r="C11951">
        <v>7806.6000979999999</v>
      </c>
      <c r="D11951">
        <v>7755.4799800000001</v>
      </c>
      <c r="E11951">
        <v>7781.5097660000001</v>
      </c>
      <c r="F11951">
        <v>7781.5097660000001</v>
      </c>
      <c r="G11951">
        <v>2305100000</v>
      </c>
    </row>
    <row r="11952" spans="1:7" x14ac:dyDescent="0.3">
      <c r="A11952" s="1">
        <v>43272</v>
      </c>
      <c r="B11952">
        <v>7800.2998049999997</v>
      </c>
      <c r="C11952">
        <v>7803.4501950000003</v>
      </c>
      <c r="D11952">
        <v>7699.2001950000003</v>
      </c>
      <c r="E11952">
        <v>7712.9501950000003</v>
      </c>
      <c r="F11952">
        <v>7712.9501950000003</v>
      </c>
      <c r="G11952">
        <v>2315880000</v>
      </c>
    </row>
    <row r="11953" spans="1:7" x14ac:dyDescent="0.3">
      <c r="A11953" s="1">
        <v>43273</v>
      </c>
      <c r="B11953">
        <v>7739.6899409999996</v>
      </c>
      <c r="C11953">
        <v>7739.7099609999996</v>
      </c>
      <c r="D11953">
        <v>7679.1201170000004</v>
      </c>
      <c r="E11953">
        <v>7692.8198240000002</v>
      </c>
      <c r="F11953">
        <v>7692.8198240000002</v>
      </c>
      <c r="G11953">
        <v>3928340000</v>
      </c>
    </row>
    <row r="11954" spans="1:7" x14ac:dyDescent="0.3">
      <c r="A11954" s="1">
        <v>43276</v>
      </c>
      <c r="B11954">
        <v>7631.1201170000004</v>
      </c>
      <c r="C11954">
        <v>7639.7299800000001</v>
      </c>
      <c r="D11954">
        <v>7477.7299800000001</v>
      </c>
      <c r="E11954">
        <v>7532.0097660000001</v>
      </c>
      <c r="F11954">
        <v>7532.0097660000001</v>
      </c>
      <c r="G11954">
        <v>2415090000</v>
      </c>
    </row>
    <row r="11955" spans="1:7" x14ac:dyDescent="0.3">
      <c r="A11955" s="1">
        <v>43277</v>
      </c>
      <c r="B11955">
        <v>7553.7402339999999</v>
      </c>
      <c r="C11955">
        <v>7597.4902339999999</v>
      </c>
      <c r="D11955">
        <v>7527</v>
      </c>
      <c r="E11955">
        <v>7561.6298829999996</v>
      </c>
      <c r="F11955">
        <v>7561.6298829999996</v>
      </c>
      <c r="G11955">
        <v>2058640000</v>
      </c>
    </row>
    <row r="11956" spans="1:7" x14ac:dyDescent="0.3">
      <c r="A11956" s="1">
        <v>43278</v>
      </c>
      <c r="B11956">
        <v>7586.330078</v>
      </c>
      <c r="C11956">
        <v>7610.669922</v>
      </c>
      <c r="D11956">
        <v>7444.169922</v>
      </c>
      <c r="E11956">
        <v>7445.080078</v>
      </c>
      <c r="F11956">
        <v>7445.080078</v>
      </c>
      <c r="G11956">
        <v>2306430000</v>
      </c>
    </row>
    <row r="11957" spans="1:7" x14ac:dyDescent="0.3">
      <c r="A11957" s="1">
        <v>43279</v>
      </c>
      <c r="B11957">
        <v>7438.1098629999997</v>
      </c>
      <c r="C11957">
        <v>7526.0698240000002</v>
      </c>
      <c r="D11957">
        <v>7419.5600590000004</v>
      </c>
      <c r="E11957">
        <v>7503.6801759999998</v>
      </c>
      <c r="F11957">
        <v>7503.6801759999998</v>
      </c>
      <c r="G11957">
        <v>2195400000</v>
      </c>
    </row>
    <row r="11958" spans="1:7" x14ac:dyDescent="0.3">
      <c r="A11958" s="1">
        <v>43280</v>
      </c>
      <c r="B11958">
        <v>7544.1298829999996</v>
      </c>
      <c r="C11958">
        <v>7573.5898440000001</v>
      </c>
      <c r="D11958">
        <v>7502.9501950000003</v>
      </c>
      <c r="E11958">
        <v>7510.2998049999997</v>
      </c>
      <c r="F11958">
        <v>7510.2998049999997</v>
      </c>
      <c r="G11958">
        <v>2192010000</v>
      </c>
    </row>
    <row r="11959" spans="1:7" x14ac:dyDescent="0.3">
      <c r="A11959" s="1">
        <v>43283</v>
      </c>
      <c r="B11959">
        <v>7451.8999020000001</v>
      </c>
      <c r="C11959">
        <v>7568.1000979999999</v>
      </c>
      <c r="D11959">
        <v>7443.1000979999999</v>
      </c>
      <c r="E11959">
        <v>7567.6899409999996</v>
      </c>
      <c r="F11959">
        <v>7567.6899409999996</v>
      </c>
      <c r="G11959">
        <v>1767910000</v>
      </c>
    </row>
    <row r="11960" spans="1:7" x14ac:dyDescent="0.3">
      <c r="A11960" s="1">
        <v>43284</v>
      </c>
      <c r="B11960">
        <v>7593.6298829999996</v>
      </c>
      <c r="C11960">
        <v>7594.330078</v>
      </c>
      <c r="D11960">
        <v>7498.5</v>
      </c>
      <c r="E11960">
        <v>7502.669922</v>
      </c>
      <c r="F11960">
        <v>7502.669922</v>
      </c>
      <c r="G11960">
        <v>1179310000</v>
      </c>
    </row>
    <row r="11961" spans="1:7" x14ac:dyDescent="0.3">
      <c r="A11961" s="1">
        <v>43286</v>
      </c>
      <c r="B11961">
        <v>7550.6601559999999</v>
      </c>
      <c r="C11961">
        <v>7589.1899409999996</v>
      </c>
      <c r="D11961">
        <v>7511.4301759999998</v>
      </c>
      <c r="E11961">
        <v>7586.4301759999998</v>
      </c>
      <c r="F11961">
        <v>7586.4301759999998</v>
      </c>
      <c r="G11961">
        <v>1745030000</v>
      </c>
    </row>
    <row r="11962" spans="1:7" x14ac:dyDescent="0.3">
      <c r="A11962" s="1">
        <v>43287</v>
      </c>
      <c r="B11962">
        <v>7595.9301759999998</v>
      </c>
      <c r="C11962">
        <v>7695.8100590000004</v>
      </c>
      <c r="D11962">
        <v>7588.6499020000001</v>
      </c>
      <c r="E11962">
        <v>7688.3901370000003</v>
      </c>
      <c r="F11962">
        <v>7688.3901370000003</v>
      </c>
      <c r="G11962">
        <v>1704580000</v>
      </c>
    </row>
    <row r="11963" spans="1:7" x14ac:dyDescent="0.3">
      <c r="A11963" s="1">
        <v>43290</v>
      </c>
      <c r="B11963">
        <v>7731.7402339999999</v>
      </c>
      <c r="C11963">
        <v>7757.2797849999997</v>
      </c>
      <c r="D11963">
        <v>7702.0600590000004</v>
      </c>
      <c r="E11963">
        <v>7756.2001950000003</v>
      </c>
      <c r="F11963">
        <v>7756.2001950000003</v>
      </c>
      <c r="G11963">
        <v>1837330000</v>
      </c>
    </row>
    <row r="11964" spans="1:7" x14ac:dyDescent="0.3">
      <c r="A11964" s="1">
        <v>43291</v>
      </c>
      <c r="B11964">
        <v>7770.6298829999996</v>
      </c>
      <c r="C11964">
        <v>7777.4799800000001</v>
      </c>
      <c r="D11964">
        <v>7731.9799800000001</v>
      </c>
      <c r="E11964">
        <v>7759.2001950000003</v>
      </c>
      <c r="F11964">
        <v>7759.2001950000003</v>
      </c>
      <c r="G11964">
        <v>1725210000</v>
      </c>
    </row>
    <row r="11965" spans="1:7" x14ac:dyDescent="0.3">
      <c r="A11965" s="1">
        <v>43292</v>
      </c>
      <c r="B11965">
        <v>7698.5097660000001</v>
      </c>
      <c r="C11965">
        <v>7748.1601559999999</v>
      </c>
      <c r="D11965">
        <v>7696.580078</v>
      </c>
      <c r="E11965">
        <v>7716.6098629999997</v>
      </c>
      <c r="F11965">
        <v>7716.6098629999997</v>
      </c>
      <c r="G11965">
        <v>1761420000</v>
      </c>
    </row>
    <row r="11966" spans="1:7" x14ac:dyDescent="0.3">
      <c r="A11966" s="1">
        <v>43293</v>
      </c>
      <c r="B11966">
        <v>7752.7099609999996</v>
      </c>
      <c r="C11966">
        <v>7825.669922</v>
      </c>
      <c r="D11966">
        <v>7746.7597660000001</v>
      </c>
      <c r="E11966">
        <v>7823.919922</v>
      </c>
      <c r="F11966">
        <v>7823.919922</v>
      </c>
      <c r="G11966">
        <v>1926110000</v>
      </c>
    </row>
    <row r="11967" spans="1:7" x14ac:dyDescent="0.3">
      <c r="A11967" s="1">
        <v>43294</v>
      </c>
      <c r="B11967">
        <v>7827.6201170000004</v>
      </c>
      <c r="C11967">
        <v>7843.5200199999999</v>
      </c>
      <c r="D11967">
        <v>7803.3398440000001</v>
      </c>
      <c r="E11967">
        <v>7825.9799800000001</v>
      </c>
      <c r="F11967">
        <v>7825.9799800000001</v>
      </c>
      <c r="G11967">
        <v>1714140000</v>
      </c>
    </row>
    <row r="11968" spans="1:7" x14ac:dyDescent="0.3">
      <c r="A11968" s="1">
        <v>43297</v>
      </c>
      <c r="B11968">
        <v>7831.7402339999999</v>
      </c>
      <c r="C11968">
        <v>7838.8198240000002</v>
      </c>
      <c r="D11968">
        <v>7791.9799800000001</v>
      </c>
      <c r="E11968">
        <v>7805.7202150000003</v>
      </c>
      <c r="F11968">
        <v>7805.7202150000003</v>
      </c>
      <c r="G11968">
        <v>1730190000</v>
      </c>
    </row>
    <row r="11969" spans="1:7" x14ac:dyDescent="0.3">
      <c r="A11969" s="1">
        <v>43298</v>
      </c>
      <c r="B11969">
        <v>7751.9702150000003</v>
      </c>
      <c r="C11969">
        <v>7867.1499020000001</v>
      </c>
      <c r="D11969">
        <v>7749.6098629999997</v>
      </c>
      <c r="E11969">
        <v>7855.1201170000004</v>
      </c>
      <c r="F11969">
        <v>7855.1201170000004</v>
      </c>
      <c r="G11969">
        <v>1740680000</v>
      </c>
    </row>
    <row r="11970" spans="1:7" x14ac:dyDescent="0.3">
      <c r="A11970" s="1">
        <v>43299</v>
      </c>
      <c r="B11970">
        <v>7859.4301759999998</v>
      </c>
      <c r="C11970">
        <v>7863.7700199999999</v>
      </c>
      <c r="D11970">
        <v>7822.830078</v>
      </c>
      <c r="E11970">
        <v>7854.4399409999996</v>
      </c>
      <c r="F11970">
        <v>7854.4399409999996</v>
      </c>
      <c r="G11970">
        <v>1857670000</v>
      </c>
    </row>
    <row r="11971" spans="1:7" x14ac:dyDescent="0.3">
      <c r="A11971" s="1">
        <v>43300</v>
      </c>
      <c r="B11971">
        <v>7829.7998049999997</v>
      </c>
      <c r="C11971">
        <v>7849.8500979999999</v>
      </c>
      <c r="D11971">
        <v>7811.1499020000001</v>
      </c>
      <c r="E11971">
        <v>7825.2998049999997</v>
      </c>
      <c r="F11971">
        <v>7825.2998049999997</v>
      </c>
      <c r="G11971">
        <v>1853030000</v>
      </c>
    </row>
    <row r="11972" spans="1:7" x14ac:dyDescent="0.3">
      <c r="A11972" s="1">
        <v>43301</v>
      </c>
      <c r="B11972">
        <v>7843.080078</v>
      </c>
      <c r="C11972">
        <v>7860.25</v>
      </c>
      <c r="D11972">
        <v>7815.8598629999997</v>
      </c>
      <c r="E11972">
        <v>7820.2001950000003</v>
      </c>
      <c r="F11972">
        <v>7820.2001950000003</v>
      </c>
      <c r="G11972">
        <v>1786250000</v>
      </c>
    </row>
    <row r="11973" spans="1:7" x14ac:dyDescent="0.3">
      <c r="A11973" s="1">
        <v>43304</v>
      </c>
      <c r="B11973">
        <v>7806.9301759999998</v>
      </c>
      <c r="C11973">
        <v>7846.7597660000001</v>
      </c>
      <c r="D11973">
        <v>7776.5498049999997</v>
      </c>
      <c r="E11973">
        <v>7841.8701170000004</v>
      </c>
      <c r="F11973">
        <v>7841.8701170000004</v>
      </c>
      <c r="G11973">
        <v>1654290000</v>
      </c>
    </row>
    <row r="11974" spans="1:7" x14ac:dyDescent="0.3">
      <c r="A11974" s="1">
        <v>43305</v>
      </c>
      <c r="B11974">
        <v>7914.3500979999999</v>
      </c>
      <c r="C11974">
        <v>7928.7900390000004</v>
      </c>
      <c r="D11974">
        <v>7814.330078</v>
      </c>
      <c r="E11974">
        <v>7840.7700199999999</v>
      </c>
      <c r="F11974">
        <v>7840.7700199999999</v>
      </c>
      <c r="G11974">
        <v>2014850000</v>
      </c>
    </row>
    <row r="11975" spans="1:7" x14ac:dyDescent="0.3">
      <c r="A11975" s="1">
        <v>43306</v>
      </c>
      <c r="B11975">
        <v>7839.0898440000001</v>
      </c>
      <c r="C11975">
        <v>7933.3100590000004</v>
      </c>
      <c r="D11975">
        <v>7838.7597660000001</v>
      </c>
      <c r="E11975">
        <v>7932.2402339999999</v>
      </c>
      <c r="F11975">
        <v>7932.2402339999999</v>
      </c>
      <c r="G11975">
        <v>1902790000</v>
      </c>
    </row>
    <row r="11976" spans="1:7" x14ac:dyDescent="0.3">
      <c r="A11976" s="1">
        <v>43307</v>
      </c>
      <c r="B11976">
        <v>7848.0400390000004</v>
      </c>
      <c r="C11976">
        <v>7881.2998049999997</v>
      </c>
      <c r="D11976">
        <v>7834.080078</v>
      </c>
      <c r="E11976">
        <v>7852.1801759999998</v>
      </c>
      <c r="F11976">
        <v>7852.1801759999998</v>
      </c>
      <c r="G11976">
        <v>2263070000</v>
      </c>
    </row>
    <row r="11977" spans="1:7" x14ac:dyDescent="0.3">
      <c r="A11977" s="1">
        <v>43308</v>
      </c>
      <c r="B11977">
        <v>7889.75</v>
      </c>
      <c r="C11977">
        <v>7889.75</v>
      </c>
      <c r="D11977">
        <v>7698.9599609999996</v>
      </c>
      <c r="E11977">
        <v>7737.419922</v>
      </c>
      <c r="F11977">
        <v>7737.419922</v>
      </c>
      <c r="G11977">
        <v>2176170000</v>
      </c>
    </row>
    <row r="11978" spans="1:7" x14ac:dyDescent="0.3">
      <c r="A11978" s="1">
        <v>43311</v>
      </c>
      <c r="B11978">
        <v>7735.2700199999999</v>
      </c>
      <c r="C11978">
        <v>7740.2597660000001</v>
      </c>
      <c r="D11978">
        <v>7604.2402339999999</v>
      </c>
      <c r="E11978">
        <v>7630</v>
      </c>
      <c r="F11978">
        <v>7630</v>
      </c>
      <c r="G11978">
        <v>2143410000</v>
      </c>
    </row>
    <row r="11979" spans="1:7" x14ac:dyDescent="0.3">
      <c r="A11979" s="1">
        <v>43312</v>
      </c>
      <c r="B11979">
        <v>7654.5898440000001</v>
      </c>
      <c r="C11979">
        <v>7709.4902339999999</v>
      </c>
      <c r="D11979">
        <v>7614.8398440000001</v>
      </c>
      <c r="E11979">
        <v>7671.7900390000004</v>
      </c>
      <c r="F11979">
        <v>7671.7900390000004</v>
      </c>
      <c r="G11979">
        <v>2195050000</v>
      </c>
    </row>
    <row r="11980" spans="1:7" x14ac:dyDescent="0.3">
      <c r="A11980" s="1">
        <v>43313</v>
      </c>
      <c r="B11980">
        <v>7701.8198240000002</v>
      </c>
      <c r="C11980">
        <v>7732.6801759999998</v>
      </c>
      <c r="D11980">
        <v>7670.7099609999996</v>
      </c>
      <c r="E11980">
        <v>7707.2900390000004</v>
      </c>
      <c r="F11980">
        <v>7707.2900390000004</v>
      </c>
      <c r="G11980">
        <v>2223550000</v>
      </c>
    </row>
    <row r="11981" spans="1:7" x14ac:dyDescent="0.3">
      <c r="A11981" s="1">
        <v>43314</v>
      </c>
      <c r="B11981">
        <v>7659.5200199999999</v>
      </c>
      <c r="C11981">
        <v>7808.8500979999999</v>
      </c>
      <c r="D11981">
        <v>7659.5200199999999</v>
      </c>
      <c r="E11981">
        <v>7802.6899409999996</v>
      </c>
      <c r="F11981">
        <v>7802.6899409999996</v>
      </c>
      <c r="G11981">
        <v>2081300000</v>
      </c>
    </row>
    <row r="11982" spans="1:7" x14ac:dyDescent="0.3">
      <c r="A11982" s="1">
        <v>43315</v>
      </c>
      <c r="B11982">
        <v>7819.2299800000001</v>
      </c>
      <c r="C11982">
        <v>7824.0600590000004</v>
      </c>
      <c r="D11982">
        <v>7783.2998049999997</v>
      </c>
      <c r="E11982">
        <v>7812.0097660000001</v>
      </c>
      <c r="F11982">
        <v>7812.0097660000001</v>
      </c>
      <c r="G11982">
        <v>2018700000</v>
      </c>
    </row>
    <row r="11983" spans="1:7" x14ac:dyDescent="0.3">
      <c r="A11983" s="1">
        <v>43318</v>
      </c>
      <c r="B11983">
        <v>7809.5400390000004</v>
      </c>
      <c r="C11983">
        <v>7859.6801759999998</v>
      </c>
      <c r="D11983">
        <v>7801.8798829999996</v>
      </c>
      <c r="E11983">
        <v>7859.6801759999998</v>
      </c>
      <c r="F11983">
        <v>7859.6801759999998</v>
      </c>
      <c r="G11983">
        <v>2238170000</v>
      </c>
    </row>
    <row r="11984" spans="1:7" x14ac:dyDescent="0.3">
      <c r="A11984" s="1">
        <v>43319</v>
      </c>
      <c r="B11984">
        <v>7878.6201170000004</v>
      </c>
      <c r="C11984">
        <v>7898.2001950000003</v>
      </c>
      <c r="D11984">
        <v>7868.6499020000001</v>
      </c>
      <c r="E11984">
        <v>7883.6601559999999</v>
      </c>
      <c r="F11984">
        <v>7883.6601559999999</v>
      </c>
      <c r="G11984">
        <v>2197590000</v>
      </c>
    </row>
    <row r="11985" spans="1:7" x14ac:dyDescent="0.3">
      <c r="A11985" s="1">
        <v>43320</v>
      </c>
      <c r="B11985">
        <v>7880</v>
      </c>
      <c r="C11985">
        <v>7901.6899409999996</v>
      </c>
      <c r="D11985">
        <v>7864.4599609999996</v>
      </c>
      <c r="E11985">
        <v>7888.330078</v>
      </c>
      <c r="F11985">
        <v>7888.330078</v>
      </c>
      <c r="G11985">
        <v>2087850000</v>
      </c>
    </row>
    <row r="11986" spans="1:7" x14ac:dyDescent="0.3">
      <c r="A11986" s="1">
        <v>43321</v>
      </c>
      <c r="B11986">
        <v>7886.5200199999999</v>
      </c>
      <c r="C11986">
        <v>7923.3500979999999</v>
      </c>
      <c r="D11986">
        <v>7881.0600590000004</v>
      </c>
      <c r="E11986">
        <v>7891.7797849999997</v>
      </c>
      <c r="F11986">
        <v>7891.7797849999997</v>
      </c>
      <c r="G11986">
        <v>2032950000</v>
      </c>
    </row>
    <row r="11987" spans="1:7" x14ac:dyDescent="0.3">
      <c r="A11987" s="1">
        <v>43322</v>
      </c>
      <c r="B11987">
        <v>7834.7099609999996</v>
      </c>
      <c r="C11987">
        <v>7866.1899409999996</v>
      </c>
      <c r="D11987">
        <v>7818.3701170000004</v>
      </c>
      <c r="E11987">
        <v>7839.1098629999997</v>
      </c>
      <c r="F11987">
        <v>7839.1098629999997</v>
      </c>
      <c r="G11987">
        <v>2095180000</v>
      </c>
    </row>
    <row r="11988" spans="1:7" x14ac:dyDescent="0.3">
      <c r="A11988" s="1">
        <v>43325</v>
      </c>
      <c r="B11988">
        <v>7848</v>
      </c>
      <c r="C11988">
        <v>7888.6601559999999</v>
      </c>
      <c r="D11988">
        <v>7814.2700199999999</v>
      </c>
      <c r="E11988">
        <v>7819.7099609999996</v>
      </c>
      <c r="F11988">
        <v>7819.7099609999996</v>
      </c>
      <c r="G11988">
        <v>1914240000</v>
      </c>
    </row>
    <row r="11989" spans="1:7" x14ac:dyDescent="0.3">
      <c r="A11989" s="1">
        <v>43326</v>
      </c>
      <c r="B11989">
        <v>7847.8798829999996</v>
      </c>
      <c r="C11989">
        <v>7878.2299800000001</v>
      </c>
      <c r="D11989">
        <v>7815.5</v>
      </c>
      <c r="E11989">
        <v>7870.8901370000003</v>
      </c>
      <c r="F11989">
        <v>7870.8901370000003</v>
      </c>
      <c r="G11989">
        <v>1917360000</v>
      </c>
    </row>
    <row r="11990" spans="1:7" x14ac:dyDescent="0.3">
      <c r="A11990" s="1">
        <v>43327</v>
      </c>
      <c r="B11990">
        <v>7810.0200199999999</v>
      </c>
      <c r="C11990">
        <v>7832.6601559999999</v>
      </c>
      <c r="D11990">
        <v>7732.6899409999996</v>
      </c>
      <c r="E11990">
        <v>7774.1201170000004</v>
      </c>
      <c r="F11990">
        <v>7774.1201170000004</v>
      </c>
      <c r="G11990">
        <v>2286960000</v>
      </c>
    </row>
    <row r="11991" spans="1:7" x14ac:dyDescent="0.3">
      <c r="A11991" s="1">
        <v>43328</v>
      </c>
      <c r="B11991">
        <v>7826.9501950000003</v>
      </c>
      <c r="C11991">
        <v>7849.669922</v>
      </c>
      <c r="D11991">
        <v>7795.7402339999999</v>
      </c>
      <c r="E11991">
        <v>7806.5200199999999</v>
      </c>
      <c r="F11991">
        <v>7806.5200199999999</v>
      </c>
      <c r="G11991">
        <v>1979540000</v>
      </c>
    </row>
    <row r="11992" spans="1:7" x14ac:dyDescent="0.3">
      <c r="A11992" s="1">
        <v>43329</v>
      </c>
      <c r="B11992">
        <v>7786.6401370000003</v>
      </c>
      <c r="C11992">
        <v>7830.7797849999997</v>
      </c>
      <c r="D11992">
        <v>7752.6801759999998</v>
      </c>
      <c r="E11992">
        <v>7816.330078</v>
      </c>
      <c r="F11992">
        <v>7816.330078</v>
      </c>
      <c r="G11992">
        <v>1843150000</v>
      </c>
    </row>
    <row r="11993" spans="1:7" x14ac:dyDescent="0.3">
      <c r="A11993" s="1">
        <v>43332</v>
      </c>
      <c r="B11993">
        <v>7834.3701170000004</v>
      </c>
      <c r="C11993">
        <v>7837.1401370000003</v>
      </c>
      <c r="D11993">
        <v>7787.8999020000001</v>
      </c>
      <c r="E11993">
        <v>7821.0097660000001</v>
      </c>
      <c r="F11993">
        <v>7821.0097660000001</v>
      </c>
      <c r="G11993">
        <v>1698970000</v>
      </c>
    </row>
    <row r="11994" spans="1:7" x14ac:dyDescent="0.3">
      <c r="A11994" s="1">
        <v>43333</v>
      </c>
      <c r="B11994">
        <v>7840.0898440000001</v>
      </c>
      <c r="C11994">
        <v>7897.6801759999998</v>
      </c>
      <c r="D11994">
        <v>7836.7900390000004</v>
      </c>
      <c r="E11994">
        <v>7859.169922</v>
      </c>
      <c r="F11994">
        <v>7859.169922</v>
      </c>
      <c r="G11994">
        <v>1766630000</v>
      </c>
    </row>
    <row r="11995" spans="1:7" x14ac:dyDescent="0.3">
      <c r="A11995" s="1">
        <v>43334</v>
      </c>
      <c r="B11995">
        <v>7844.0400390000004</v>
      </c>
      <c r="C11995">
        <v>7897.6298829999996</v>
      </c>
      <c r="D11995">
        <v>7840.8398440000001</v>
      </c>
      <c r="E11995">
        <v>7889.1000979999999</v>
      </c>
      <c r="F11995">
        <v>7889.1000979999999</v>
      </c>
      <c r="G11995">
        <v>1660460000</v>
      </c>
    </row>
    <row r="11996" spans="1:7" x14ac:dyDescent="0.3">
      <c r="A11996" s="1">
        <v>43335</v>
      </c>
      <c r="B11996">
        <v>7886.4702150000003</v>
      </c>
      <c r="C11996">
        <v>7926.3198240000002</v>
      </c>
      <c r="D11996">
        <v>7866.5297849999997</v>
      </c>
      <c r="E11996">
        <v>7878.4599609999996</v>
      </c>
      <c r="F11996">
        <v>7878.4599609999996</v>
      </c>
      <c r="G11996">
        <v>1879890000</v>
      </c>
    </row>
    <row r="11997" spans="1:7" x14ac:dyDescent="0.3">
      <c r="A11997" s="1">
        <v>43336</v>
      </c>
      <c r="B11997">
        <v>7907.8100590000004</v>
      </c>
      <c r="C11997">
        <v>7949.7099609999996</v>
      </c>
      <c r="D11997">
        <v>7907.1000979999999</v>
      </c>
      <c r="E11997">
        <v>7945.9799800000001</v>
      </c>
      <c r="F11997">
        <v>7945.9799800000001</v>
      </c>
      <c r="G11997">
        <v>1886600000</v>
      </c>
    </row>
    <row r="11998" spans="1:7" x14ac:dyDescent="0.3">
      <c r="A11998" s="1">
        <v>43339</v>
      </c>
      <c r="B11998">
        <v>7989.6401370000003</v>
      </c>
      <c r="C11998">
        <v>8024.9399409999996</v>
      </c>
      <c r="D11998">
        <v>7976.6000979999999</v>
      </c>
      <c r="E11998">
        <v>8017.8999020000001</v>
      </c>
      <c r="F11998">
        <v>8017.8999020000001</v>
      </c>
      <c r="G11998">
        <v>2319130000</v>
      </c>
    </row>
    <row r="11999" spans="1:7" x14ac:dyDescent="0.3">
      <c r="A11999" s="1">
        <v>43340</v>
      </c>
      <c r="B11999">
        <v>8039.0097660000001</v>
      </c>
      <c r="C11999">
        <v>8046.3100590000004</v>
      </c>
      <c r="D11999">
        <v>8009.5898440000001</v>
      </c>
      <c r="E11999">
        <v>8030.0400390000004</v>
      </c>
      <c r="F11999">
        <v>8030.0400390000004</v>
      </c>
      <c r="G11999">
        <v>1961300000</v>
      </c>
    </row>
    <row r="12000" spans="1:7" x14ac:dyDescent="0.3">
      <c r="A12000" s="1">
        <v>43341</v>
      </c>
      <c r="B12000">
        <v>8044.3398440000001</v>
      </c>
      <c r="C12000">
        <v>8113.5600590000004</v>
      </c>
      <c r="D12000">
        <v>8042.1000979999999</v>
      </c>
      <c r="E12000">
        <v>8109.6899409999996</v>
      </c>
      <c r="F12000">
        <v>8109.6899409999996</v>
      </c>
      <c r="G12000">
        <v>1897000000</v>
      </c>
    </row>
    <row r="12001" spans="1:7" x14ac:dyDescent="0.3">
      <c r="A12001" s="1">
        <v>43342</v>
      </c>
      <c r="B12001">
        <v>8094.2001950000003</v>
      </c>
      <c r="C12001">
        <v>8133.2998049999997</v>
      </c>
      <c r="D12001">
        <v>8069.5698240000002</v>
      </c>
      <c r="E12001">
        <v>8088.3598629999997</v>
      </c>
      <c r="F12001">
        <v>8088.3598629999997</v>
      </c>
      <c r="G12001">
        <v>2014450000</v>
      </c>
    </row>
    <row r="12002" spans="1:7" x14ac:dyDescent="0.3">
      <c r="A12002" s="1">
        <v>43343</v>
      </c>
      <c r="B12002">
        <v>8079.3100590000004</v>
      </c>
      <c r="C12002">
        <v>8119.8198240000002</v>
      </c>
      <c r="D12002">
        <v>8079.3100590000004</v>
      </c>
      <c r="E12002">
        <v>8109.5400390000004</v>
      </c>
      <c r="F12002">
        <v>8109.5400390000004</v>
      </c>
      <c r="G12002">
        <v>1899910000</v>
      </c>
    </row>
    <row r="12003" spans="1:7" x14ac:dyDescent="0.3">
      <c r="A12003" s="1">
        <v>43347</v>
      </c>
      <c r="B12003">
        <v>8087.9501950000003</v>
      </c>
      <c r="C12003">
        <v>8104.0698240000002</v>
      </c>
      <c r="D12003">
        <v>8042.1401370000003</v>
      </c>
      <c r="E12003">
        <v>8091.25</v>
      </c>
      <c r="F12003">
        <v>8091.25</v>
      </c>
      <c r="G12003">
        <v>2229520000</v>
      </c>
    </row>
    <row r="12004" spans="1:7" x14ac:dyDescent="0.3">
      <c r="A12004" s="1">
        <v>43348</v>
      </c>
      <c r="B12004">
        <v>8073.5297849999997</v>
      </c>
      <c r="C12004">
        <v>8077.8398440000001</v>
      </c>
      <c r="D12004">
        <v>7962.3500979999999</v>
      </c>
      <c r="E12004">
        <v>7995.169922</v>
      </c>
      <c r="F12004">
        <v>7995.169922</v>
      </c>
      <c r="G12004">
        <v>2596780000</v>
      </c>
    </row>
    <row r="12005" spans="1:7" x14ac:dyDescent="0.3">
      <c r="A12005" s="1">
        <v>43349</v>
      </c>
      <c r="B12005">
        <v>7998.2700199999999</v>
      </c>
      <c r="C12005">
        <v>8001.9702150000003</v>
      </c>
      <c r="D12005">
        <v>7885.4902339999999</v>
      </c>
      <c r="E12005">
        <v>7922.7299800000001</v>
      </c>
      <c r="F12005">
        <v>7922.7299800000001</v>
      </c>
      <c r="G12005">
        <v>2368680000</v>
      </c>
    </row>
    <row r="12006" spans="1:7" x14ac:dyDescent="0.3">
      <c r="A12006" s="1">
        <v>43350</v>
      </c>
      <c r="B12006">
        <v>7878.7900390000004</v>
      </c>
      <c r="C12006">
        <v>7962.5297849999997</v>
      </c>
      <c r="D12006">
        <v>7873.9301759999998</v>
      </c>
      <c r="E12006">
        <v>7902.5400390000004</v>
      </c>
      <c r="F12006">
        <v>7902.5400390000004</v>
      </c>
      <c r="G12006">
        <v>2146380000</v>
      </c>
    </row>
    <row r="12007" spans="1:7" x14ac:dyDescent="0.3">
      <c r="A12007" s="1">
        <v>43353</v>
      </c>
      <c r="B12007">
        <v>7939.5698240000002</v>
      </c>
      <c r="C12007">
        <v>7945.0297849999997</v>
      </c>
      <c r="D12007">
        <v>7890.3901370000003</v>
      </c>
      <c r="E12007">
        <v>7924.1601559999999</v>
      </c>
      <c r="F12007">
        <v>7924.1601559999999</v>
      </c>
      <c r="G12007">
        <v>2041450000</v>
      </c>
    </row>
    <row r="12008" spans="1:7" x14ac:dyDescent="0.3">
      <c r="A12008" s="1">
        <v>43354</v>
      </c>
      <c r="B12008">
        <v>7894.8701170000004</v>
      </c>
      <c r="C12008">
        <v>7986.3198240000002</v>
      </c>
      <c r="D12008">
        <v>7880.919922</v>
      </c>
      <c r="E12008">
        <v>7972.4702150000003</v>
      </c>
      <c r="F12008">
        <v>7972.4702150000003</v>
      </c>
      <c r="G12008">
        <v>2336600000</v>
      </c>
    </row>
    <row r="12009" spans="1:7" x14ac:dyDescent="0.3">
      <c r="A12009" s="1">
        <v>43355</v>
      </c>
      <c r="B12009">
        <v>7958.8701170000004</v>
      </c>
      <c r="C12009">
        <v>7965.3901370000003</v>
      </c>
      <c r="D12009">
        <v>7884.0498049999997</v>
      </c>
      <c r="E12009">
        <v>7954.2299800000001</v>
      </c>
      <c r="F12009">
        <v>7954.2299800000001</v>
      </c>
      <c r="G12009">
        <v>2341850000</v>
      </c>
    </row>
    <row r="12010" spans="1:7" x14ac:dyDescent="0.3">
      <c r="A12010" s="1">
        <v>43356</v>
      </c>
      <c r="B12010">
        <v>7999.9301759999998</v>
      </c>
      <c r="C12010">
        <v>8037.5097660000001</v>
      </c>
      <c r="D12010">
        <v>7989.8500979999999</v>
      </c>
      <c r="E12010">
        <v>8013.7099609999996</v>
      </c>
      <c r="F12010">
        <v>8013.7099609999996</v>
      </c>
      <c r="G12010">
        <v>2318720000</v>
      </c>
    </row>
    <row r="12011" spans="1:7" x14ac:dyDescent="0.3">
      <c r="A12011" s="1">
        <v>43357</v>
      </c>
      <c r="B12011">
        <v>8026.1601559999999</v>
      </c>
      <c r="C12011">
        <v>8040.830078</v>
      </c>
      <c r="D12011">
        <v>7979.7797849999997</v>
      </c>
      <c r="E12011">
        <v>8010.0400390000004</v>
      </c>
      <c r="F12011">
        <v>8010.0400390000004</v>
      </c>
      <c r="G12011">
        <v>2033720000</v>
      </c>
    </row>
    <row r="12012" spans="1:7" x14ac:dyDescent="0.3">
      <c r="A12012" s="1">
        <v>43360</v>
      </c>
      <c r="B12012">
        <v>7992.2099609999996</v>
      </c>
      <c r="C12012">
        <v>8002.7797849999997</v>
      </c>
      <c r="D12012">
        <v>7890.0698240000002</v>
      </c>
      <c r="E12012">
        <v>7895.7900390000004</v>
      </c>
      <c r="F12012">
        <v>7895.7900390000004</v>
      </c>
      <c r="G12012">
        <v>2284140000</v>
      </c>
    </row>
    <row r="12013" spans="1:7" x14ac:dyDescent="0.3">
      <c r="A12013" s="1">
        <v>43361</v>
      </c>
      <c r="B12013">
        <v>7903.5698240000002</v>
      </c>
      <c r="C12013">
        <v>7986.1000979999999</v>
      </c>
      <c r="D12013">
        <v>7901.0097660000001</v>
      </c>
      <c r="E12013">
        <v>7956.1098629999997</v>
      </c>
      <c r="F12013">
        <v>7956.1098629999997</v>
      </c>
      <c r="G12013">
        <v>2317990000</v>
      </c>
    </row>
    <row r="12014" spans="1:7" x14ac:dyDescent="0.3">
      <c r="A12014" s="1">
        <v>43362</v>
      </c>
      <c r="B12014">
        <v>7962.5498049999997</v>
      </c>
      <c r="C12014">
        <v>7976.1201170000004</v>
      </c>
      <c r="D12014">
        <v>7917.7299800000001</v>
      </c>
      <c r="E12014">
        <v>7950.0400390000004</v>
      </c>
      <c r="F12014">
        <v>7950.0400390000004</v>
      </c>
      <c r="G12014">
        <v>2156730000</v>
      </c>
    </row>
    <row r="12015" spans="1:7" x14ac:dyDescent="0.3">
      <c r="A12015" s="1">
        <v>43363</v>
      </c>
      <c r="B12015">
        <v>7993.5297849999997</v>
      </c>
      <c r="C12015">
        <v>8039.0600590000004</v>
      </c>
      <c r="D12015">
        <v>7986.4101559999999</v>
      </c>
      <c r="E12015">
        <v>8028.2299800000001</v>
      </c>
      <c r="F12015">
        <v>8028.2299800000001</v>
      </c>
      <c r="G12015">
        <v>2287150000</v>
      </c>
    </row>
    <row r="12016" spans="1:7" x14ac:dyDescent="0.3">
      <c r="A12016" s="1">
        <v>43364</v>
      </c>
      <c r="B12016">
        <v>8041.6899409999996</v>
      </c>
      <c r="C12016">
        <v>8057.2597660000001</v>
      </c>
      <c r="D12016">
        <v>7979.669922</v>
      </c>
      <c r="E12016">
        <v>7986.9599609999996</v>
      </c>
      <c r="F12016">
        <v>7986.9599609999996</v>
      </c>
      <c r="G12016">
        <v>3706820000</v>
      </c>
    </row>
    <row r="12017" spans="1:7" x14ac:dyDescent="0.3">
      <c r="A12017" s="1">
        <v>43367</v>
      </c>
      <c r="B12017">
        <v>7939.3798829999996</v>
      </c>
      <c r="C12017">
        <v>7997.8999020000001</v>
      </c>
      <c r="D12017">
        <v>7912.4702150000003</v>
      </c>
      <c r="E12017">
        <v>7993.25</v>
      </c>
      <c r="F12017">
        <v>7993.25</v>
      </c>
      <c r="G12017">
        <v>2416380000</v>
      </c>
    </row>
    <row r="12018" spans="1:7" x14ac:dyDescent="0.3">
      <c r="A12018" s="1">
        <v>43368</v>
      </c>
      <c r="B12018">
        <v>8001.5898440000001</v>
      </c>
      <c r="C12018">
        <v>8014.1201170000004</v>
      </c>
      <c r="D12018">
        <v>7979.2900390000004</v>
      </c>
      <c r="E12018">
        <v>8007.4702150000003</v>
      </c>
      <c r="F12018">
        <v>8007.4702150000003</v>
      </c>
      <c r="G12018">
        <v>2288140000</v>
      </c>
    </row>
    <row r="12019" spans="1:7" x14ac:dyDescent="0.3">
      <c r="A12019" s="1">
        <v>43369</v>
      </c>
      <c r="B12019">
        <v>8011.6801759999998</v>
      </c>
      <c r="C12019">
        <v>8067.0297849999997</v>
      </c>
      <c r="D12019">
        <v>7982.7597660000001</v>
      </c>
      <c r="E12019">
        <v>7990.3701170000004</v>
      </c>
      <c r="F12019">
        <v>7990.3701170000004</v>
      </c>
      <c r="G12019">
        <v>2297030000</v>
      </c>
    </row>
    <row r="12020" spans="1:7" x14ac:dyDescent="0.3">
      <c r="A12020" s="1">
        <v>43370</v>
      </c>
      <c r="B12020">
        <v>8021.2202150000003</v>
      </c>
      <c r="C12020">
        <v>8071.5600590000004</v>
      </c>
      <c r="D12020">
        <v>8017.9101559999999</v>
      </c>
      <c r="E12020">
        <v>8041.9702150000003</v>
      </c>
      <c r="F12020">
        <v>8041.9702150000003</v>
      </c>
      <c r="G12020">
        <v>2053770000</v>
      </c>
    </row>
    <row r="12021" spans="1:7" x14ac:dyDescent="0.3">
      <c r="A12021" s="1">
        <v>43371</v>
      </c>
      <c r="B12021">
        <v>8024.5</v>
      </c>
      <c r="C12021">
        <v>8065.0600590000004</v>
      </c>
      <c r="D12021">
        <v>8015.8701170000004</v>
      </c>
      <c r="E12021">
        <v>8046.3500979999999</v>
      </c>
      <c r="F12021">
        <v>8046.3500979999999</v>
      </c>
      <c r="G12021">
        <v>2323940000</v>
      </c>
    </row>
    <row r="12022" spans="1:7" x14ac:dyDescent="0.3">
      <c r="A12022" s="1">
        <v>43374</v>
      </c>
      <c r="B12022">
        <v>8091.5</v>
      </c>
      <c r="C12022">
        <v>8107.3798829999996</v>
      </c>
      <c r="D12022">
        <v>8019.7700199999999</v>
      </c>
      <c r="E12022">
        <v>8037.2998049999997</v>
      </c>
      <c r="F12022">
        <v>8037.2998049999997</v>
      </c>
      <c r="G12022">
        <v>2283230000</v>
      </c>
    </row>
    <row r="12023" spans="1:7" x14ac:dyDescent="0.3">
      <c r="A12023" s="1">
        <v>43375</v>
      </c>
      <c r="B12023">
        <v>8024.4702150000003</v>
      </c>
      <c r="C12023">
        <v>8054.1499020000001</v>
      </c>
      <c r="D12023">
        <v>7983.9902339999999</v>
      </c>
      <c r="E12023">
        <v>7999.5498049999997</v>
      </c>
      <c r="F12023">
        <v>7999.5498049999997</v>
      </c>
      <c r="G12023">
        <v>2391370000</v>
      </c>
    </row>
    <row r="12024" spans="1:7" x14ac:dyDescent="0.3">
      <c r="A12024" s="1">
        <v>43376</v>
      </c>
      <c r="B12024">
        <v>8034.6499020000001</v>
      </c>
      <c r="C12024">
        <v>8053.9301759999998</v>
      </c>
      <c r="D12024">
        <v>8012.0297849999997</v>
      </c>
      <c r="E12024">
        <v>8025.0898440000001</v>
      </c>
      <c r="F12024">
        <v>8025.0898440000001</v>
      </c>
      <c r="G12024">
        <v>3057330000</v>
      </c>
    </row>
    <row r="12025" spans="1:7" x14ac:dyDescent="0.3">
      <c r="A12025" s="1">
        <v>43377</v>
      </c>
      <c r="B12025">
        <v>7993.330078</v>
      </c>
      <c r="C12025">
        <v>7997.169922</v>
      </c>
      <c r="D12025">
        <v>7833.1601559999999</v>
      </c>
      <c r="E12025">
        <v>7879.5097660000001</v>
      </c>
      <c r="F12025">
        <v>7879.5097660000001</v>
      </c>
      <c r="G12025">
        <v>3284550000</v>
      </c>
    </row>
    <row r="12026" spans="1:7" x14ac:dyDescent="0.3">
      <c r="A12026" s="1">
        <v>43378</v>
      </c>
      <c r="B12026">
        <v>7874.7597660000001</v>
      </c>
      <c r="C12026">
        <v>7902.669922</v>
      </c>
      <c r="D12026">
        <v>7715.9702150000003</v>
      </c>
      <c r="E12026">
        <v>7788.4501950000003</v>
      </c>
      <c r="F12026">
        <v>7788.4501950000003</v>
      </c>
      <c r="G12026">
        <v>2672900000</v>
      </c>
    </row>
    <row r="12027" spans="1:7" x14ac:dyDescent="0.3">
      <c r="A12027" s="1">
        <v>43381</v>
      </c>
      <c r="B12027">
        <v>7747.1000979999999</v>
      </c>
      <c r="C12027">
        <v>7797.3198240000002</v>
      </c>
      <c r="D12027">
        <v>7654.8398440000001</v>
      </c>
      <c r="E12027">
        <v>7735.9501950000003</v>
      </c>
      <c r="F12027">
        <v>7735.9501950000003</v>
      </c>
      <c r="G12027">
        <v>2239640000</v>
      </c>
    </row>
    <row r="12028" spans="1:7" x14ac:dyDescent="0.3">
      <c r="A12028" s="1">
        <v>43382</v>
      </c>
      <c r="B12028">
        <v>7728.5097660000001</v>
      </c>
      <c r="C12028">
        <v>7799.75</v>
      </c>
      <c r="D12028">
        <v>7718.9501950000003</v>
      </c>
      <c r="E12028">
        <v>7738.0200199999999</v>
      </c>
      <c r="F12028">
        <v>7738.0200199999999</v>
      </c>
      <c r="G12028">
        <v>2459040000</v>
      </c>
    </row>
    <row r="12029" spans="1:7" x14ac:dyDescent="0.3">
      <c r="A12029" s="1">
        <v>43383</v>
      </c>
      <c r="B12029">
        <v>7694.080078</v>
      </c>
      <c r="C12029">
        <v>7701.2001950000003</v>
      </c>
      <c r="D12029">
        <v>7420.5600590000004</v>
      </c>
      <c r="E12029">
        <v>7422.0498049999997</v>
      </c>
      <c r="F12029">
        <v>7422.0498049999997</v>
      </c>
      <c r="G12029">
        <v>3077330000</v>
      </c>
    </row>
    <row r="12030" spans="1:7" x14ac:dyDescent="0.3">
      <c r="A12030" s="1">
        <v>43384</v>
      </c>
      <c r="B12030">
        <v>7388.0698240000002</v>
      </c>
      <c r="C12030">
        <v>7493.2099609999996</v>
      </c>
      <c r="D12030">
        <v>7274.0400390000004</v>
      </c>
      <c r="E12030">
        <v>7329.0600590000004</v>
      </c>
      <c r="F12030">
        <v>7329.0600590000004</v>
      </c>
      <c r="G12030">
        <v>3139290000</v>
      </c>
    </row>
    <row r="12031" spans="1:7" x14ac:dyDescent="0.3">
      <c r="A12031" s="1">
        <v>43385</v>
      </c>
      <c r="B12031">
        <v>7507.8398440000001</v>
      </c>
      <c r="C12031">
        <v>7516.6899409999996</v>
      </c>
      <c r="D12031">
        <v>7368.330078</v>
      </c>
      <c r="E12031">
        <v>7496.8901370000003</v>
      </c>
      <c r="F12031">
        <v>7496.8901370000003</v>
      </c>
      <c r="G12031">
        <v>2650290000</v>
      </c>
    </row>
    <row r="12032" spans="1:7" x14ac:dyDescent="0.3">
      <c r="A12032" s="1">
        <v>43388</v>
      </c>
      <c r="B12032">
        <v>7473.330078</v>
      </c>
      <c r="C12032">
        <v>7500.9301759999998</v>
      </c>
      <c r="D12032">
        <v>7400.0698240000002</v>
      </c>
      <c r="E12032">
        <v>7430.7402339999999</v>
      </c>
      <c r="F12032">
        <v>7430.7402339999999</v>
      </c>
      <c r="G12032">
        <v>2148850000</v>
      </c>
    </row>
    <row r="12033" spans="1:7" x14ac:dyDescent="0.3">
      <c r="A12033" s="1">
        <v>43389</v>
      </c>
      <c r="B12033">
        <v>7501.7797849999997</v>
      </c>
      <c r="C12033">
        <v>7658.1401370000003</v>
      </c>
      <c r="D12033">
        <v>7493.4399409999996</v>
      </c>
      <c r="E12033">
        <v>7645.4902339999999</v>
      </c>
      <c r="F12033">
        <v>7645.4902339999999</v>
      </c>
      <c r="G12033">
        <v>2623300000</v>
      </c>
    </row>
    <row r="12034" spans="1:7" x14ac:dyDescent="0.3">
      <c r="A12034" s="1">
        <v>43390</v>
      </c>
      <c r="B12034">
        <v>7669.2597660000001</v>
      </c>
      <c r="C12034">
        <v>7670.4902339999999</v>
      </c>
      <c r="D12034">
        <v>7563.0898440000001</v>
      </c>
      <c r="E12034">
        <v>7642.7001950000003</v>
      </c>
      <c r="F12034">
        <v>7642.7001950000003</v>
      </c>
      <c r="G12034">
        <v>2364720000</v>
      </c>
    </row>
    <row r="12035" spans="1:7" x14ac:dyDescent="0.3">
      <c r="A12035" s="1">
        <v>43391</v>
      </c>
      <c r="B12035">
        <v>7616.4702150000003</v>
      </c>
      <c r="C12035">
        <v>7616.8598629999997</v>
      </c>
      <c r="D12035">
        <v>7452.4599609999996</v>
      </c>
      <c r="E12035">
        <v>7485.1401370000003</v>
      </c>
      <c r="F12035">
        <v>7485.1401370000003</v>
      </c>
      <c r="G12035">
        <v>2545950000</v>
      </c>
    </row>
    <row r="12036" spans="1:7" x14ac:dyDescent="0.3">
      <c r="A12036" s="1">
        <v>43392</v>
      </c>
      <c r="B12036">
        <v>7530.1601559999999</v>
      </c>
      <c r="C12036">
        <v>7582.8901370000003</v>
      </c>
      <c r="D12036">
        <v>7428.2998049999997</v>
      </c>
      <c r="E12036">
        <v>7449.0297849999997</v>
      </c>
      <c r="F12036">
        <v>7449.0297849999997</v>
      </c>
      <c r="G12036">
        <v>2532220000</v>
      </c>
    </row>
    <row r="12037" spans="1:7" x14ac:dyDescent="0.3">
      <c r="A12037" s="1">
        <v>43395</v>
      </c>
      <c r="B12037">
        <v>7486.7402339999999</v>
      </c>
      <c r="C12037">
        <v>7520.5400390000004</v>
      </c>
      <c r="D12037">
        <v>7424.7402339999999</v>
      </c>
      <c r="E12037">
        <v>7468.6298829999996</v>
      </c>
      <c r="F12037">
        <v>7468.6298829999996</v>
      </c>
      <c r="G12037">
        <v>2282400000</v>
      </c>
    </row>
    <row r="12038" spans="1:7" x14ac:dyDescent="0.3">
      <c r="A12038" s="1">
        <v>43396</v>
      </c>
      <c r="B12038">
        <v>7328.5498049999997</v>
      </c>
      <c r="C12038">
        <v>7472.580078</v>
      </c>
      <c r="D12038">
        <v>7260.1298829999996</v>
      </c>
      <c r="E12038">
        <v>7437.5400390000004</v>
      </c>
      <c r="F12038">
        <v>7437.5400390000004</v>
      </c>
      <c r="G12038">
        <v>2735820000</v>
      </c>
    </row>
    <row r="12039" spans="1:7" x14ac:dyDescent="0.3">
      <c r="A12039" s="1">
        <v>43397</v>
      </c>
      <c r="B12039">
        <v>7423.2099609999996</v>
      </c>
      <c r="C12039">
        <v>7435.6899409999996</v>
      </c>
      <c r="D12039">
        <v>7099</v>
      </c>
      <c r="E12039">
        <v>7108.3999020000001</v>
      </c>
      <c r="F12039">
        <v>7108.3999020000001</v>
      </c>
      <c r="G12039">
        <v>2935550000</v>
      </c>
    </row>
    <row r="12040" spans="1:7" x14ac:dyDescent="0.3">
      <c r="A12040" s="1">
        <v>43398</v>
      </c>
      <c r="B12040">
        <v>7197.4902339999999</v>
      </c>
      <c r="C12040">
        <v>7364.8198240000002</v>
      </c>
      <c r="D12040">
        <v>7178.5400390000004</v>
      </c>
      <c r="E12040">
        <v>7318.3398440000001</v>
      </c>
      <c r="F12040">
        <v>7318.3398440000001</v>
      </c>
      <c r="G12040">
        <v>2741810000</v>
      </c>
    </row>
    <row r="12041" spans="1:7" x14ac:dyDescent="0.3">
      <c r="A12041" s="1">
        <v>43399</v>
      </c>
      <c r="B12041">
        <v>7125.1801759999998</v>
      </c>
      <c r="C12041">
        <v>7283.3198240000002</v>
      </c>
      <c r="D12041">
        <v>7057</v>
      </c>
      <c r="E12041">
        <v>7167.2099609999996</v>
      </c>
      <c r="F12041">
        <v>7167.2099609999996</v>
      </c>
      <c r="G12041">
        <v>2964780000</v>
      </c>
    </row>
    <row r="12042" spans="1:7" x14ac:dyDescent="0.3">
      <c r="A12042" s="1">
        <v>43402</v>
      </c>
      <c r="B12042">
        <v>7272.419922</v>
      </c>
      <c r="C12042">
        <v>7295.6098629999997</v>
      </c>
      <c r="D12042">
        <v>6922.830078</v>
      </c>
      <c r="E12042">
        <v>7050.2900390000004</v>
      </c>
      <c r="F12042">
        <v>7050.2900390000004</v>
      </c>
      <c r="G12042">
        <v>2689550000</v>
      </c>
    </row>
    <row r="12043" spans="1:7" x14ac:dyDescent="0.3">
      <c r="A12043" s="1">
        <v>43403</v>
      </c>
      <c r="B12043">
        <v>7017.8701170000004</v>
      </c>
      <c r="C12043">
        <v>7166.8398440000001</v>
      </c>
      <c r="D12043">
        <v>7001.4799800000001</v>
      </c>
      <c r="E12043">
        <v>7161.6499020000001</v>
      </c>
      <c r="F12043">
        <v>7161.6499020000001</v>
      </c>
      <c r="G12043">
        <v>2681310000</v>
      </c>
    </row>
    <row r="12044" spans="1:7" x14ac:dyDescent="0.3">
      <c r="A12044" s="1">
        <v>43404</v>
      </c>
      <c r="B12044">
        <v>7276.6201170000004</v>
      </c>
      <c r="C12044">
        <v>7368.4902339999999</v>
      </c>
      <c r="D12044">
        <v>7270.6298829999996</v>
      </c>
      <c r="E12044">
        <v>7305.8999020000001</v>
      </c>
      <c r="F12044">
        <v>7305.8999020000001</v>
      </c>
      <c r="G12044">
        <v>2899730000</v>
      </c>
    </row>
    <row r="12045" spans="1:7" x14ac:dyDescent="0.3">
      <c r="A12045" s="1">
        <v>43405</v>
      </c>
      <c r="B12045">
        <v>7327.8198240000002</v>
      </c>
      <c r="C12045">
        <v>7435.8798829999996</v>
      </c>
      <c r="D12045">
        <v>7286.5</v>
      </c>
      <c r="E12045">
        <v>7434.0600590000004</v>
      </c>
      <c r="F12045">
        <v>7434.0600590000004</v>
      </c>
      <c r="G12045">
        <v>2708880000</v>
      </c>
    </row>
    <row r="12046" spans="1:7" x14ac:dyDescent="0.3">
      <c r="A12046" s="1">
        <v>43406</v>
      </c>
      <c r="B12046">
        <v>7424.0200199999999</v>
      </c>
      <c r="C12046">
        <v>7466.5297849999997</v>
      </c>
      <c r="D12046">
        <v>7298.6801759999998</v>
      </c>
      <c r="E12046">
        <v>7356.9902339999999</v>
      </c>
      <c r="F12046">
        <v>7356.9902339999999</v>
      </c>
      <c r="G12046">
        <v>2889910000</v>
      </c>
    </row>
    <row r="12047" spans="1:7" x14ac:dyDescent="0.3">
      <c r="A12047" s="1">
        <v>43409</v>
      </c>
      <c r="B12047">
        <v>7344.080078</v>
      </c>
      <c r="C12047">
        <v>7349.2299800000001</v>
      </c>
      <c r="D12047">
        <v>7255.8798829999996</v>
      </c>
      <c r="E12047">
        <v>7328.8500979999999</v>
      </c>
      <c r="F12047">
        <v>7328.8500979999999</v>
      </c>
      <c r="G12047">
        <v>2166470000</v>
      </c>
    </row>
    <row r="12048" spans="1:7" x14ac:dyDescent="0.3">
      <c r="A12048" s="1">
        <v>43410</v>
      </c>
      <c r="B12048">
        <v>7326.0698240000002</v>
      </c>
      <c r="C12048">
        <v>7400.6401370000003</v>
      </c>
      <c r="D12048">
        <v>7320.8901370000003</v>
      </c>
      <c r="E12048">
        <v>7375.9599609999996</v>
      </c>
      <c r="F12048">
        <v>7375.9599609999996</v>
      </c>
      <c r="G12048">
        <v>2285680000</v>
      </c>
    </row>
    <row r="12049" spans="1:7" x14ac:dyDescent="0.3">
      <c r="A12049" s="1">
        <v>43411</v>
      </c>
      <c r="B12049">
        <v>7446.0898440000001</v>
      </c>
      <c r="C12049">
        <v>7572.9301759999998</v>
      </c>
      <c r="D12049">
        <v>7435.8701170000004</v>
      </c>
      <c r="E12049">
        <v>7570.75</v>
      </c>
      <c r="F12049">
        <v>7570.75</v>
      </c>
      <c r="G12049">
        <v>2677530000</v>
      </c>
    </row>
    <row r="12050" spans="1:7" x14ac:dyDescent="0.3">
      <c r="A12050" s="1">
        <v>43412</v>
      </c>
      <c r="B12050">
        <v>7544.169922</v>
      </c>
      <c r="C12050">
        <v>7566.9301759999998</v>
      </c>
      <c r="D12050">
        <v>7499.7099609999996</v>
      </c>
      <c r="E12050">
        <v>7530.8798829999996</v>
      </c>
      <c r="F12050">
        <v>7530.8798829999996</v>
      </c>
      <c r="G12050">
        <v>2462430000</v>
      </c>
    </row>
    <row r="12051" spans="1:7" x14ac:dyDescent="0.3">
      <c r="A12051" s="1">
        <v>43413</v>
      </c>
      <c r="B12051">
        <v>7468.5097660000001</v>
      </c>
      <c r="C12051">
        <v>7474.3398440000001</v>
      </c>
      <c r="D12051">
        <v>7349.4799800000001</v>
      </c>
      <c r="E12051">
        <v>7406.8999020000001</v>
      </c>
      <c r="F12051">
        <v>7406.8999020000001</v>
      </c>
      <c r="G12051">
        <v>2418490000</v>
      </c>
    </row>
    <row r="12052" spans="1:7" x14ac:dyDescent="0.3">
      <c r="A12052" s="1">
        <v>43416</v>
      </c>
      <c r="B12052">
        <v>7364.0498049999997</v>
      </c>
      <c r="C12052">
        <v>7371.0898440000001</v>
      </c>
      <c r="D12052">
        <v>7193.7700199999999</v>
      </c>
      <c r="E12052">
        <v>7200.8701170000004</v>
      </c>
      <c r="F12052">
        <v>7200.8701170000004</v>
      </c>
      <c r="G12052">
        <v>2289070000</v>
      </c>
    </row>
    <row r="12053" spans="1:7" x14ac:dyDescent="0.3">
      <c r="A12053" s="1">
        <v>43417</v>
      </c>
      <c r="B12053">
        <v>7230.6899409999996</v>
      </c>
      <c r="C12053">
        <v>7319.1201170000004</v>
      </c>
      <c r="D12053">
        <v>7182.8598629999997</v>
      </c>
      <c r="E12053">
        <v>7200.8701170000004</v>
      </c>
      <c r="F12053">
        <v>7200.8701170000004</v>
      </c>
      <c r="G12053">
        <v>2343940000</v>
      </c>
    </row>
    <row r="12054" spans="1:7" x14ac:dyDescent="0.3">
      <c r="A12054" s="1">
        <v>43418</v>
      </c>
      <c r="B12054">
        <v>7265.3901370000003</v>
      </c>
      <c r="C12054">
        <v>7285.5698240000002</v>
      </c>
      <c r="D12054">
        <v>7101.169922</v>
      </c>
      <c r="E12054">
        <v>7136.3901370000003</v>
      </c>
      <c r="F12054">
        <v>7136.3901370000003</v>
      </c>
      <c r="G12054">
        <v>2540220000</v>
      </c>
    </row>
    <row r="12055" spans="1:7" x14ac:dyDescent="0.3">
      <c r="A12055" s="1">
        <v>43419</v>
      </c>
      <c r="B12055">
        <v>7112.830078</v>
      </c>
      <c r="C12055">
        <v>7274.2597660000001</v>
      </c>
      <c r="D12055">
        <v>7072.3598629999997</v>
      </c>
      <c r="E12055">
        <v>7259.0297849999997</v>
      </c>
      <c r="F12055">
        <v>7259.0297849999997</v>
      </c>
      <c r="G12055">
        <v>2508720000</v>
      </c>
    </row>
    <row r="12056" spans="1:7" x14ac:dyDescent="0.3">
      <c r="A12056" s="1">
        <v>43420</v>
      </c>
      <c r="B12056">
        <v>7193.6000979999999</v>
      </c>
      <c r="C12056">
        <v>7274.8598629999997</v>
      </c>
      <c r="D12056">
        <v>7171.7001950000003</v>
      </c>
      <c r="E12056">
        <v>7247.8701170000004</v>
      </c>
      <c r="F12056">
        <v>7247.8701170000004</v>
      </c>
      <c r="G12056">
        <v>2438260000</v>
      </c>
    </row>
    <row r="12057" spans="1:7" x14ac:dyDescent="0.3">
      <c r="A12057" s="1">
        <v>43423</v>
      </c>
      <c r="B12057">
        <v>7217.2402339999999</v>
      </c>
      <c r="C12057">
        <v>7224.1201170000004</v>
      </c>
      <c r="D12057">
        <v>7011.3999020000001</v>
      </c>
      <c r="E12057">
        <v>7028.4799800000001</v>
      </c>
      <c r="F12057">
        <v>7028.4799800000001</v>
      </c>
      <c r="G12057">
        <v>2354020000</v>
      </c>
    </row>
    <row r="12058" spans="1:7" x14ac:dyDescent="0.3">
      <c r="A12058" s="1">
        <v>43424</v>
      </c>
      <c r="B12058">
        <v>6867.4301759999998</v>
      </c>
      <c r="C12058">
        <v>6994.75</v>
      </c>
      <c r="D12058">
        <v>6830.7597660000001</v>
      </c>
      <c r="E12058">
        <v>6908.8198240000002</v>
      </c>
      <c r="F12058">
        <v>6908.8198240000002</v>
      </c>
      <c r="G12058">
        <v>2664950000</v>
      </c>
    </row>
    <row r="12059" spans="1:7" x14ac:dyDescent="0.3">
      <c r="A12059" s="1">
        <v>43425</v>
      </c>
      <c r="B12059">
        <v>6985.5097660000001</v>
      </c>
      <c r="C12059">
        <v>7029.9301759999998</v>
      </c>
      <c r="D12059">
        <v>6951.6201170000004</v>
      </c>
      <c r="E12059">
        <v>6972.25</v>
      </c>
      <c r="F12059">
        <v>6972.25</v>
      </c>
      <c r="G12059">
        <v>1858050000</v>
      </c>
    </row>
    <row r="12060" spans="1:7" x14ac:dyDescent="0.3">
      <c r="A12060" s="1">
        <v>43427</v>
      </c>
      <c r="B12060">
        <v>6919.5200199999999</v>
      </c>
      <c r="C12060">
        <v>6987.8901370000003</v>
      </c>
      <c r="D12060">
        <v>6919.1601559999999</v>
      </c>
      <c r="E12060">
        <v>6938.9799800000001</v>
      </c>
      <c r="F12060">
        <v>6938.9799800000001</v>
      </c>
      <c r="G12060">
        <v>958950000</v>
      </c>
    </row>
    <row r="12061" spans="1:7" x14ac:dyDescent="0.3">
      <c r="A12061" s="1">
        <v>43430</v>
      </c>
      <c r="B12061">
        <v>7026.5</v>
      </c>
      <c r="C12061">
        <v>7083.9301759999998</v>
      </c>
      <c r="D12061">
        <v>7003.1201170000004</v>
      </c>
      <c r="E12061">
        <v>7081.8500979999999</v>
      </c>
      <c r="F12061">
        <v>7081.8500979999999</v>
      </c>
      <c r="G12061">
        <v>2011180000</v>
      </c>
    </row>
    <row r="12062" spans="1:7" x14ac:dyDescent="0.3">
      <c r="A12062" s="1">
        <v>43431</v>
      </c>
      <c r="B12062">
        <v>7041.2299800000001</v>
      </c>
      <c r="C12062">
        <v>7105.1401370000003</v>
      </c>
      <c r="D12062">
        <v>7014.3598629999997</v>
      </c>
      <c r="E12062">
        <v>7082.7001950000003</v>
      </c>
      <c r="F12062">
        <v>7082.7001950000003</v>
      </c>
      <c r="G12062">
        <v>2067360000</v>
      </c>
    </row>
    <row r="12063" spans="1:7" x14ac:dyDescent="0.3">
      <c r="A12063" s="1">
        <v>43432</v>
      </c>
      <c r="B12063">
        <v>7135.080078</v>
      </c>
      <c r="C12063">
        <v>7292.7099609999996</v>
      </c>
      <c r="D12063">
        <v>7090.9799800000001</v>
      </c>
      <c r="E12063">
        <v>7291.5898440000001</v>
      </c>
      <c r="F12063">
        <v>7291.5898440000001</v>
      </c>
      <c r="G12063">
        <v>2390260000</v>
      </c>
    </row>
    <row r="12064" spans="1:7" x14ac:dyDescent="0.3">
      <c r="A12064" s="1">
        <v>43433</v>
      </c>
      <c r="B12064">
        <v>7267.3701170000004</v>
      </c>
      <c r="C12064">
        <v>7319.9599609999996</v>
      </c>
      <c r="D12064">
        <v>7217.6899409999996</v>
      </c>
      <c r="E12064">
        <v>7273.080078</v>
      </c>
      <c r="F12064">
        <v>7273.080078</v>
      </c>
      <c r="G12064">
        <v>1983460000</v>
      </c>
    </row>
    <row r="12065" spans="1:7" x14ac:dyDescent="0.3">
      <c r="A12065" s="1">
        <v>43434</v>
      </c>
      <c r="B12065">
        <v>7279.2998049999997</v>
      </c>
      <c r="C12065">
        <v>7332.7900390000004</v>
      </c>
      <c r="D12065">
        <v>7255.6801759999998</v>
      </c>
      <c r="E12065">
        <v>7330.5400390000004</v>
      </c>
      <c r="F12065">
        <v>7330.5400390000004</v>
      </c>
      <c r="G12065">
        <v>2542820000</v>
      </c>
    </row>
    <row r="12066" spans="1:7" x14ac:dyDescent="0.3">
      <c r="A12066" s="1">
        <v>43437</v>
      </c>
      <c r="B12066">
        <v>7486.1298829999996</v>
      </c>
      <c r="C12066">
        <v>7486.5097660000001</v>
      </c>
      <c r="D12066">
        <v>7392.2202150000003</v>
      </c>
      <c r="E12066">
        <v>7441.5097660000001</v>
      </c>
      <c r="F12066">
        <v>7441.5097660000001</v>
      </c>
      <c r="G12066">
        <v>2621020000</v>
      </c>
    </row>
    <row r="12067" spans="1:7" x14ac:dyDescent="0.3">
      <c r="A12067" s="1">
        <v>43438</v>
      </c>
      <c r="B12067">
        <v>7407.9501950000003</v>
      </c>
      <c r="C12067">
        <v>7421.1098629999997</v>
      </c>
      <c r="D12067">
        <v>7150.1098629999997</v>
      </c>
      <c r="E12067">
        <v>7158.4301759999998</v>
      </c>
      <c r="F12067">
        <v>7158.4301759999998</v>
      </c>
      <c r="G12067">
        <v>2635810000</v>
      </c>
    </row>
    <row r="12068" spans="1:7" x14ac:dyDescent="0.3">
      <c r="A12068" s="1">
        <v>43440</v>
      </c>
      <c r="B12068">
        <v>7017.0498049999997</v>
      </c>
      <c r="C12068">
        <v>7189.5200199999999</v>
      </c>
      <c r="D12068">
        <v>6984.3398440000001</v>
      </c>
      <c r="E12068">
        <v>7188.2597660000001</v>
      </c>
      <c r="F12068">
        <v>7188.2597660000001</v>
      </c>
      <c r="G12068">
        <v>2833870000</v>
      </c>
    </row>
    <row r="12069" spans="1:7" x14ac:dyDescent="0.3">
      <c r="A12069" s="1">
        <v>43441</v>
      </c>
      <c r="B12069">
        <v>7163.4902339999999</v>
      </c>
      <c r="C12069">
        <v>7205.3701170000004</v>
      </c>
      <c r="D12069">
        <v>6945.2700199999999</v>
      </c>
      <c r="E12069">
        <v>6969.25</v>
      </c>
      <c r="F12069">
        <v>6969.25</v>
      </c>
      <c r="G12069">
        <v>2475160000</v>
      </c>
    </row>
    <row r="12070" spans="1:7" x14ac:dyDescent="0.3">
      <c r="A12070" s="1">
        <v>43444</v>
      </c>
      <c r="B12070">
        <v>6959.6298829999996</v>
      </c>
      <c r="C12070">
        <v>7047.6201170000004</v>
      </c>
      <c r="D12070">
        <v>6878.9902339999999</v>
      </c>
      <c r="E12070">
        <v>7020.5200199999999</v>
      </c>
      <c r="F12070">
        <v>7020.5200199999999</v>
      </c>
      <c r="G12070">
        <v>2367560000</v>
      </c>
    </row>
    <row r="12071" spans="1:7" x14ac:dyDescent="0.3">
      <c r="A12071" s="1">
        <v>43445</v>
      </c>
      <c r="B12071">
        <v>7121.6601559999999</v>
      </c>
      <c r="C12071">
        <v>7129.830078</v>
      </c>
      <c r="D12071">
        <v>6983.0097660000001</v>
      </c>
      <c r="E12071">
        <v>7031.830078</v>
      </c>
      <c r="F12071">
        <v>7031.830078</v>
      </c>
      <c r="G12071">
        <v>2246060000</v>
      </c>
    </row>
    <row r="12072" spans="1:7" x14ac:dyDescent="0.3">
      <c r="A12072" s="1">
        <v>43446</v>
      </c>
      <c r="B12072">
        <v>7127</v>
      </c>
      <c r="C12072">
        <v>7197.2900390000004</v>
      </c>
      <c r="D12072">
        <v>7096.5600590000004</v>
      </c>
      <c r="E12072">
        <v>7098.3100590000004</v>
      </c>
      <c r="F12072">
        <v>7098.3100590000004</v>
      </c>
      <c r="G12072">
        <v>2412300000</v>
      </c>
    </row>
    <row r="12073" spans="1:7" x14ac:dyDescent="0.3">
      <c r="A12073" s="1">
        <v>43447</v>
      </c>
      <c r="B12073">
        <v>7135.2797849999997</v>
      </c>
      <c r="C12073">
        <v>7154.6401370000003</v>
      </c>
      <c r="D12073">
        <v>7034.8198240000002</v>
      </c>
      <c r="E12073">
        <v>7070.330078</v>
      </c>
      <c r="F12073">
        <v>7070.330078</v>
      </c>
      <c r="G12073">
        <v>2143520000</v>
      </c>
    </row>
    <row r="12074" spans="1:7" x14ac:dyDescent="0.3">
      <c r="A12074" s="1">
        <v>43448</v>
      </c>
      <c r="B12074">
        <v>6986.3701170000004</v>
      </c>
      <c r="C12074">
        <v>7027.169922</v>
      </c>
      <c r="D12074">
        <v>6898.9902339999999</v>
      </c>
      <c r="E12074">
        <v>6910.6601559999999</v>
      </c>
      <c r="F12074">
        <v>6910.6601559999999</v>
      </c>
      <c r="G12074">
        <v>2200510000</v>
      </c>
    </row>
    <row r="12075" spans="1:7" x14ac:dyDescent="0.3">
      <c r="A12075" s="1">
        <v>43451</v>
      </c>
      <c r="B12075">
        <v>6886.4599609999996</v>
      </c>
      <c r="C12075">
        <v>6931.8100590000004</v>
      </c>
      <c r="D12075">
        <v>6710.0097660000001</v>
      </c>
      <c r="E12075">
        <v>6753.7299800000001</v>
      </c>
      <c r="F12075">
        <v>6753.7299800000001</v>
      </c>
      <c r="G12075">
        <v>2665240000</v>
      </c>
    </row>
    <row r="12076" spans="1:7" x14ac:dyDescent="0.3">
      <c r="A12076" s="1">
        <v>43452</v>
      </c>
      <c r="B12076">
        <v>6809.8198240000002</v>
      </c>
      <c r="C12076">
        <v>6847.2700199999999</v>
      </c>
      <c r="D12076">
        <v>6733.7099609999996</v>
      </c>
      <c r="E12076">
        <v>6783.9101559999999</v>
      </c>
      <c r="F12076">
        <v>6783.9101559999999</v>
      </c>
      <c r="G12076">
        <v>2595400000</v>
      </c>
    </row>
    <row r="12077" spans="1:7" x14ac:dyDescent="0.3">
      <c r="A12077" s="1">
        <v>43453</v>
      </c>
      <c r="B12077">
        <v>6777.5898440000001</v>
      </c>
      <c r="C12077">
        <v>6868.8598629999997</v>
      </c>
      <c r="D12077">
        <v>6586.5</v>
      </c>
      <c r="E12077">
        <v>6636.830078</v>
      </c>
      <c r="F12077">
        <v>6636.830078</v>
      </c>
      <c r="G12077">
        <v>2899950000</v>
      </c>
    </row>
    <row r="12078" spans="1:7" x14ac:dyDescent="0.3">
      <c r="A12078" s="1">
        <v>43454</v>
      </c>
      <c r="B12078">
        <v>6607.7597660000001</v>
      </c>
      <c r="C12078">
        <v>6666.2001950000003</v>
      </c>
      <c r="D12078">
        <v>6447.9101559999999</v>
      </c>
      <c r="E12078">
        <v>6528.4101559999999</v>
      </c>
      <c r="F12078">
        <v>6528.4101559999999</v>
      </c>
      <c r="G12078">
        <v>3258090000</v>
      </c>
    </row>
    <row r="12079" spans="1:7" x14ac:dyDescent="0.3">
      <c r="A12079" s="1">
        <v>43455</v>
      </c>
      <c r="B12079">
        <v>6573.4902339999999</v>
      </c>
      <c r="C12079">
        <v>6586.6801759999998</v>
      </c>
      <c r="D12079">
        <v>6304.6298829999996</v>
      </c>
      <c r="E12079">
        <v>6332.9902339999999</v>
      </c>
      <c r="F12079">
        <v>6332.9902339999999</v>
      </c>
      <c r="G12079">
        <v>4534120000</v>
      </c>
    </row>
    <row r="12080" spans="1:7" x14ac:dyDescent="0.3">
      <c r="A12080" s="1">
        <v>43458</v>
      </c>
      <c r="B12080">
        <v>6278.4902339999999</v>
      </c>
      <c r="C12080">
        <v>6355.1801759999998</v>
      </c>
      <c r="D12080">
        <v>6190.169922</v>
      </c>
      <c r="E12080">
        <v>6192.919922</v>
      </c>
      <c r="F12080">
        <v>6192.919922</v>
      </c>
      <c r="G12080">
        <v>1647270000</v>
      </c>
    </row>
    <row r="12081" spans="1:7" x14ac:dyDescent="0.3">
      <c r="A12081" s="1">
        <v>43460</v>
      </c>
      <c r="B12081">
        <v>6257.8598629999997</v>
      </c>
      <c r="C12081">
        <v>6555.5297849999997</v>
      </c>
      <c r="D12081">
        <v>6214.3398440000001</v>
      </c>
      <c r="E12081">
        <v>6554.3598629999997</v>
      </c>
      <c r="F12081">
        <v>6554.3598629999997</v>
      </c>
      <c r="G12081">
        <v>2558940000</v>
      </c>
    </row>
    <row r="12082" spans="1:7" x14ac:dyDescent="0.3">
      <c r="A12082" s="1">
        <v>43461</v>
      </c>
      <c r="B12082">
        <v>6457.1899409999996</v>
      </c>
      <c r="C12082">
        <v>6583.0097660000001</v>
      </c>
      <c r="D12082">
        <v>6336.9702150000003</v>
      </c>
      <c r="E12082">
        <v>6579.4902339999999</v>
      </c>
      <c r="F12082">
        <v>6579.4902339999999</v>
      </c>
      <c r="G12082">
        <v>2415870000</v>
      </c>
    </row>
    <row r="12083" spans="1:7" x14ac:dyDescent="0.3">
      <c r="A12083" s="1">
        <v>43462</v>
      </c>
      <c r="B12083">
        <v>6616.7900390000004</v>
      </c>
      <c r="C12083">
        <v>6684.1801759999998</v>
      </c>
      <c r="D12083">
        <v>6529.2202150000003</v>
      </c>
      <c r="E12083">
        <v>6584.5200199999999</v>
      </c>
      <c r="F12083">
        <v>6584.5200199999999</v>
      </c>
      <c r="G12083">
        <v>2199090000</v>
      </c>
    </row>
    <row r="12084" spans="1:7" x14ac:dyDescent="0.3">
      <c r="A12084" s="1">
        <v>43465</v>
      </c>
      <c r="B12084">
        <v>6649.5200199999999</v>
      </c>
      <c r="C12084">
        <v>6659.9599609999996</v>
      </c>
      <c r="D12084">
        <v>6570.0600590000004</v>
      </c>
      <c r="E12084">
        <v>6635.2797849999997</v>
      </c>
      <c r="F12084">
        <v>6635.2797849999997</v>
      </c>
      <c r="G12084">
        <v>2098560000</v>
      </c>
    </row>
    <row r="12085" spans="1:7" x14ac:dyDescent="0.3">
      <c r="A12085" s="1">
        <v>43467</v>
      </c>
      <c r="B12085">
        <v>6506.9101559999999</v>
      </c>
      <c r="C12085">
        <v>6693.7099609999996</v>
      </c>
      <c r="D12085">
        <v>6506.8798829999996</v>
      </c>
      <c r="E12085">
        <v>6665.9399409999996</v>
      </c>
      <c r="F12085">
        <v>6665.9399409999996</v>
      </c>
      <c r="G12085">
        <v>2261800000</v>
      </c>
    </row>
    <row r="12086" spans="1:7" x14ac:dyDescent="0.3">
      <c r="A12086" s="1">
        <v>43468</v>
      </c>
      <c r="B12086">
        <v>6584.7700199999999</v>
      </c>
      <c r="C12086">
        <v>6600.2099609999996</v>
      </c>
      <c r="D12086">
        <v>6457.1298829999996</v>
      </c>
      <c r="E12086">
        <v>6463.5</v>
      </c>
      <c r="F12086">
        <v>6463.5</v>
      </c>
      <c r="G12086">
        <v>2607290000</v>
      </c>
    </row>
    <row r="12087" spans="1:7" x14ac:dyDescent="0.3">
      <c r="A12087" s="1">
        <v>43469</v>
      </c>
      <c r="B12087">
        <v>6567.1401370000003</v>
      </c>
      <c r="C12087">
        <v>6760.6899409999996</v>
      </c>
      <c r="D12087">
        <v>6554.2402339999999</v>
      </c>
      <c r="E12087">
        <v>6738.8598629999997</v>
      </c>
      <c r="F12087">
        <v>6738.8598629999997</v>
      </c>
      <c r="G12087">
        <v>2579550000</v>
      </c>
    </row>
    <row r="12088" spans="1:7" x14ac:dyDescent="0.3">
      <c r="A12088" s="1">
        <v>43472</v>
      </c>
      <c r="B12088">
        <v>6757.5297849999997</v>
      </c>
      <c r="C12088">
        <v>6855.6000979999999</v>
      </c>
      <c r="D12088">
        <v>6741.3999020000001</v>
      </c>
      <c r="E12088">
        <v>6823.4702150000003</v>
      </c>
      <c r="F12088">
        <v>6823.4702150000003</v>
      </c>
      <c r="G12088">
        <v>2507550000</v>
      </c>
    </row>
    <row r="12089" spans="1:7" x14ac:dyDescent="0.3">
      <c r="A12089" s="1">
        <v>43473</v>
      </c>
      <c r="B12089">
        <v>6893.4399409999996</v>
      </c>
      <c r="C12089">
        <v>6909.580078</v>
      </c>
      <c r="D12089">
        <v>6795.8598629999997</v>
      </c>
      <c r="E12089">
        <v>6897</v>
      </c>
      <c r="F12089">
        <v>6897</v>
      </c>
      <c r="G12089">
        <v>2380290000</v>
      </c>
    </row>
    <row r="12090" spans="1:7" x14ac:dyDescent="0.3">
      <c r="A12090" s="1">
        <v>43474</v>
      </c>
      <c r="B12090">
        <v>6923.0600590000004</v>
      </c>
      <c r="C12090">
        <v>6985.2202150000003</v>
      </c>
      <c r="D12090">
        <v>6899.5600590000004</v>
      </c>
      <c r="E12090">
        <v>6957.080078</v>
      </c>
      <c r="F12090">
        <v>6957.080078</v>
      </c>
      <c r="G12090">
        <v>2422590000</v>
      </c>
    </row>
    <row r="12091" spans="1:7" x14ac:dyDescent="0.3">
      <c r="A12091" s="1">
        <v>43475</v>
      </c>
      <c r="B12091">
        <v>6908.6499020000001</v>
      </c>
      <c r="C12091">
        <v>6991.3701170000004</v>
      </c>
      <c r="D12091">
        <v>6877.080078</v>
      </c>
      <c r="E12091">
        <v>6986.0698240000002</v>
      </c>
      <c r="F12091">
        <v>6986.0698240000002</v>
      </c>
      <c r="G12091">
        <v>2179080000</v>
      </c>
    </row>
    <row r="12092" spans="1:7" x14ac:dyDescent="0.3">
      <c r="A12092" s="1">
        <v>43476</v>
      </c>
      <c r="B12092">
        <v>6947.4599609999996</v>
      </c>
      <c r="C12092">
        <v>6975.6499020000001</v>
      </c>
      <c r="D12092">
        <v>6933.6000979999999</v>
      </c>
      <c r="E12092">
        <v>6971.4799800000001</v>
      </c>
      <c r="F12092">
        <v>6971.4799800000001</v>
      </c>
      <c r="G12092">
        <v>2066500000</v>
      </c>
    </row>
    <row r="12093" spans="1:7" x14ac:dyDescent="0.3">
      <c r="A12093" s="1">
        <v>43479</v>
      </c>
      <c r="B12093">
        <v>6908.0297849999997</v>
      </c>
      <c r="C12093">
        <v>6936.2202150000003</v>
      </c>
      <c r="D12093">
        <v>6887.4799800000001</v>
      </c>
      <c r="E12093">
        <v>6905.919922</v>
      </c>
      <c r="F12093">
        <v>6905.919922</v>
      </c>
      <c r="G12093">
        <v>1942210000</v>
      </c>
    </row>
    <row r="12094" spans="1:7" x14ac:dyDescent="0.3">
      <c r="A12094" s="1">
        <v>43480</v>
      </c>
      <c r="B12094">
        <v>6931.3901370000003</v>
      </c>
      <c r="C12094">
        <v>7025.8500979999999</v>
      </c>
      <c r="D12094">
        <v>6928.1201170000004</v>
      </c>
      <c r="E12094">
        <v>7023.830078</v>
      </c>
      <c r="F12094">
        <v>7023.830078</v>
      </c>
      <c r="G12094">
        <v>2038090000</v>
      </c>
    </row>
    <row r="12095" spans="1:7" x14ac:dyDescent="0.3">
      <c r="A12095" s="1">
        <v>43481</v>
      </c>
      <c r="B12095">
        <v>7033.75</v>
      </c>
      <c r="C12095">
        <v>7079.6298829999996</v>
      </c>
      <c r="D12095">
        <v>7028.1201170000004</v>
      </c>
      <c r="E12095">
        <v>7034.6899409999996</v>
      </c>
      <c r="F12095">
        <v>7034.6899409999996</v>
      </c>
      <c r="G12095">
        <v>2149580000</v>
      </c>
    </row>
    <row r="12096" spans="1:7" x14ac:dyDescent="0.3">
      <c r="A12096" s="1">
        <v>43482</v>
      </c>
      <c r="B12096">
        <v>7010.1298829999996</v>
      </c>
      <c r="C12096">
        <v>7113.9501950000003</v>
      </c>
      <c r="D12096">
        <v>7003.6201170000004</v>
      </c>
      <c r="E12096">
        <v>7084.4599609999996</v>
      </c>
      <c r="F12096">
        <v>7084.4599609999996</v>
      </c>
      <c r="G12096">
        <v>2128840000</v>
      </c>
    </row>
    <row r="12097" spans="1:7" x14ac:dyDescent="0.3">
      <c r="A12097" s="1">
        <v>43483</v>
      </c>
      <c r="B12097">
        <v>7134.1000979999999</v>
      </c>
      <c r="C12097">
        <v>7185.3798829999996</v>
      </c>
      <c r="D12097">
        <v>7096.6201170000004</v>
      </c>
      <c r="E12097">
        <v>7157.2299800000001</v>
      </c>
      <c r="F12097">
        <v>7157.2299800000001</v>
      </c>
      <c r="G12097">
        <v>2451240000</v>
      </c>
    </row>
    <row r="12098" spans="1:7" x14ac:dyDescent="0.3">
      <c r="A12098" s="1">
        <v>43487</v>
      </c>
      <c r="B12098">
        <v>7109.5698240000002</v>
      </c>
      <c r="C12098">
        <v>7110.1601559999999</v>
      </c>
      <c r="D12098">
        <v>6979.8100590000004</v>
      </c>
      <c r="E12098">
        <v>7020.3598629999997</v>
      </c>
      <c r="F12098">
        <v>7020.3598629999997</v>
      </c>
      <c r="G12098">
        <v>2380950000</v>
      </c>
    </row>
    <row r="12099" spans="1:7" x14ac:dyDescent="0.3">
      <c r="A12099" s="1">
        <v>43488</v>
      </c>
      <c r="B12099">
        <v>7061.6499020000001</v>
      </c>
      <c r="C12099">
        <v>7084.8500979999999</v>
      </c>
      <c r="D12099">
        <v>6953.2299800000001</v>
      </c>
      <c r="E12099">
        <v>7025.7700199999999</v>
      </c>
      <c r="F12099">
        <v>7025.7700199999999</v>
      </c>
      <c r="G12099">
        <v>2274420000</v>
      </c>
    </row>
    <row r="12100" spans="1:7" x14ac:dyDescent="0.3">
      <c r="A12100" s="1">
        <v>43489</v>
      </c>
      <c r="B12100">
        <v>7042.25</v>
      </c>
      <c r="C12100">
        <v>7078.9599609999996</v>
      </c>
      <c r="D12100">
        <v>7029.9501950000003</v>
      </c>
      <c r="E12100">
        <v>7073.4599609999996</v>
      </c>
      <c r="F12100">
        <v>7073.4599609999996</v>
      </c>
      <c r="G12100">
        <v>2400290000</v>
      </c>
    </row>
    <row r="12101" spans="1:7" x14ac:dyDescent="0.3">
      <c r="A12101" s="1">
        <v>43490</v>
      </c>
      <c r="B12101">
        <v>7128.1801759999998</v>
      </c>
      <c r="C12101">
        <v>7174.5600590000004</v>
      </c>
      <c r="D12101">
        <v>7111.0898440000001</v>
      </c>
      <c r="E12101">
        <v>7164.8598629999997</v>
      </c>
      <c r="F12101">
        <v>7164.8598629999997</v>
      </c>
      <c r="G12101">
        <v>2440840000</v>
      </c>
    </row>
    <row r="12102" spans="1:7" x14ac:dyDescent="0.3">
      <c r="A12102" s="1">
        <v>43493</v>
      </c>
      <c r="B12102">
        <v>7075.0097660000001</v>
      </c>
      <c r="C12102">
        <v>7086.2998049999997</v>
      </c>
      <c r="D12102">
        <v>7034.25</v>
      </c>
      <c r="E12102">
        <v>7085.6801759999998</v>
      </c>
      <c r="F12102">
        <v>7085.6801759999998</v>
      </c>
      <c r="G12102">
        <v>2435480000</v>
      </c>
    </row>
    <row r="12103" spans="1:7" x14ac:dyDescent="0.3">
      <c r="A12103" s="1">
        <v>43494</v>
      </c>
      <c r="B12103">
        <v>7087.4902339999999</v>
      </c>
      <c r="C12103">
        <v>7092.2900390000004</v>
      </c>
      <c r="D12103">
        <v>7011.4702150000003</v>
      </c>
      <c r="E12103">
        <v>7028.2900390000004</v>
      </c>
      <c r="F12103">
        <v>7028.2900390000004</v>
      </c>
      <c r="G12103">
        <v>2089690000</v>
      </c>
    </row>
    <row r="12104" spans="1:7" x14ac:dyDescent="0.3">
      <c r="A12104" s="1">
        <v>43495</v>
      </c>
      <c r="B12104">
        <v>7094.7900390000004</v>
      </c>
      <c r="C12104">
        <v>7201.3100590000004</v>
      </c>
      <c r="D12104">
        <v>7065.5698240000002</v>
      </c>
      <c r="E12104">
        <v>7183.080078</v>
      </c>
      <c r="F12104">
        <v>7183.080078</v>
      </c>
      <c r="G12104">
        <v>2544050000</v>
      </c>
    </row>
    <row r="12105" spans="1:7" x14ac:dyDescent="0.3">
      <c r="A12105" s="1">
        <v>43496</v>
      </c>
      <c r="B12105">
        <v>7208.169922</v>
      </c>
      <c r="C12105">
        <v>7303.1201170000004</v>
      </c>
      <c r="D12105">
        <v>7205.9501950000003</v>
      </c>
      <c r="E12105">
        <v>7281.7402339999999</v>
      </c>
      <c r="F12105">
        <v>7281.7402339999999</v>
      </c>
      <c r="G12105">
        <v>2918710000</v>
      </c>
    </row>
    <row r="12106" spans="1:7" x14ac:dyDescent="0.3">
      <c r="A12106" s="1">
        <v>43497</v>
      </c>
      <c r="B12106">
        <v>7256.3701170000004</v>
      </c>
      <c r="C12106">
        <v>7299.9399409999996</v>
      </c>
      <c r="D12106">
        <v>7243.4101559999999</v>
      </c>
      <c r="E12106">
        <v>7263.8701170000004</v>
      </c>
      <c r="F12106">
        <v>7263.8701170000004</v>
      </c>
      <c r="G12106">
        <v>2383430000</v>
      </c>
    </row>
    <row r="12107" spans="1:7" x14ac:dyDescent="0.3">
      <c r="A12107" s="1">
        <v>43500</v>
      </c>
      <c r="B12107">
        <v>7266.2797849999997</v>
      </c>
      <c r="C12107">
        <v>7348.2299800000001</v>
      </c>
      <c r="D12107">
        <v>7261.0698240000002</v>
      </c>
      <c r="E12107">
        <v>7347.5400390000004</v>
      </c>
      <c r="F12107">
        <v>7347.5400390000004</v>
      </c>
      <c r="G12107">
        <v>2099470000</v>
      </c>
    </row>
    <row r="12108" spans="1:7" x14ac:dyDescent="0.3">
      <c r="A12108" s="1">
        <v>43501</v>
      </c>
      <c r="B12108">
        <v>7356.3398440000001</v>
      </c>
      <c r="C12108">
        <v>7408.6801759999998</v>
      </c>
      <c r="D12108">
        <v>7355.3598629999997</v>
      </c>
      <c r="E12108">
        <v>7402.080078</v>
      </c>
      <c r="F12108">
        <v>7402.080078</v>
      </c>
      <c r="G12108">
        <v>2265520000</v>
      </c>
    </row>
    <row r="12109" spans="1:7" x14ac:dyDescent="0.3">
      <c r="A12109" s="1">
        <v>43502</v>
      </c>
      <c r="B12109">
        <v>7400.4399409999996</v>
      </c>
      <c r="C12109">
        <v>7410.7700199999999</v>
      </c>
      <c r="D12109">
        <v>7346.7202150000003</v>
      </c>
      <c r="E12109">
        <v>7375.2797849999997</v>
      </c>
      <c r="F12109">
        <v>7375.2797849999997</v>
      </c>
      <c r="G12109">
        <v>2167130000</v>
      </c>
    </row>
    <row r="12110" spans="1:7" x14ac:dyDescent="0.3">
      <c r="A12110" s="1">
        <v>43503</v>
      </c>
      <c r="B12110">
        <v>7316.5</v>
      </c>
      <c r="C12110">
        <v>7336.7402339999999</v>
      </c>
      <c r="D12110">
        <v>7235.0498049999997</v>
      </c>
      <c r="E12110">
        <v>7288.3500979999999</v>
      </c>
      <c r="F12110">
        <v>7288.3500979999999</v>
      </c>
      <c r="G12110">
        <v>2295080000</v>
      </c>
    </row>
    <row r="12111" spans="1:7" x14ac:dyDescent="0.3">
      <c r="A12111" s="1">
        <v>43504</v>
      </c>
      <c r="B12111">
        <v>7232.2998049999997</v>
      </c>
      <c r="C12111">
        <v>7299.4399409999996</v>
      </c>
      <c r="D12111">
        <v>7225.1401370000003</v>
      </c>
      <c r="E12111">
        <v>7298.2001950000003</v>
      </c>
      <c r="F12111">
        <v>7298.2001950000003</v>
      </c>
      <c r="G12111">
        <v>2086260000</v>
      </c>
    </row>
    <row r="12112" spans="1:7" x14ac:dyDescent="0.3">
      <c r="A12112" s="1">
        <v>43507</v>
      </c>
      <c r="B12112">
        <v>7327.3701170000004</v>
      </c>
      <c r="C12112">
        <v>7343.5600590000004</v>
      </c>
      <c r="D12112">
        <v>7290.0297849999997</v>
      </c>
      <c r="E12112">
        <v>7307.8999020000001</v>
      </c>
      <c r="F12112">
        <v>7307.8999020000001</v>
      </c>
      <c r="G12112">
        <v>1897800000</v>
      </c>
    </row>
    <row r="12113" spans="1:7" x14ac:dyDescent="0.3">
      <c r="A12113" s="1">
        <v>43508</v>
      </c>
      <c r="B12113">
        <v>7358.8500979999999</v>
      </c>
      <c r="C12113">
        <v>7419.4301759999998</v>
      </c>
      <c r="D12113">
        <v>7349.7998049999997</v>
      </c>
      <c r="E12113">
        <v>7414.6201170000004</v>
      </c>
      <c r="F12113">
        <v>7414.6201170000004</v>
      </c>
      <c r="G12113">
        <v>2124330000</v>
      </c>
    </row>
    <row r="12114" spans="1:7" x14ac:dyDescent="0.3">
      <c r="A12114" s="1">
        <v>43509</v>
      </c>
      <c r="B12114">
        <v>7437.4599609999996</v>
      </c>
      <c r="C12114">
        <v>7461.6601559999999</v>
      </c>
      <c r="D12114">
        <v>7413.8398440000001</v>
      </c>
      <c r="E12114">
        <v>7420.3798829999996</v>
      </c>
      <c r="F12114">
        <v>7420.3798829999996</v>
      </c>
      <c r="G12114">
        <v>2093800000</v>
      </c>
    </row>
    <row r="12115" spans="1:7" x14ac:dyDescent="0.3">
      <c r="A12115" s="1">
        <v>43510</v>
      </c>
      <c r="B12115">
        <v>7390.25</v>
      </c>
      <c r="C12115">
        <v>7454.419922</v>
      </c>
      <c r="D12115">
        <v>7375.7099609999996</v>
      </c>
      <c r="E12115">
        <v>7426.9501950000003</v>
      </c>
      <c r="F12115">
        <v>7426.9501950000003</v>
      </c>
      <c r="G12115">
        <v>2103370000</v>
      </c>
    </row>
    <row r="12116" spans="1:7" x14ac:dyDescent="0.3">
      <c r="A12116" s="1">
        <v>43511</v>
      </c>
      <c r="B12116">
        <v>7468.5698240000002</v>
      </c>
      <c r="C12116">
        <v>7477.2797849999997</v>
      </c>
      <c r="D12116">
        <v>7440.2597660000001</v>
      </c>
      <c r="E12116">
        <v>7472.4101559999999</v>
      </c>
      <c r="F12116">
        <v>7472.4101559999999</v>
      </c>
      <c r="G12116">
        <v>2257750000</v>
      </c>
    </row>
    <row r="12117" spans="1:7" x14ac:dyDescent="0.3">
      <c r="A12117" s="1">
        <v>43515</v>
      </c>
      <c r="B12117">
        <v>7450.75</v>
      </c>
      <c r="C12117">
        <v>7507.7900390000004</v>
      </c>
      <c r="D12117">
        <v>7450.2700199999999</v>
      </c>
      <c r="E12117">
        <v>7486.7700199999999</v>
      </c>
      <c r="F12117">
        <v>7486.7700199999999</v>
      </c>
      <c r="G12117">
        <v>2120790000</v>
      </c>
    </row>
    <row r="12118" spans="1:7" x14ac:dyDescent="0.3">
      <c r="A12118" s="1">
        <v>43516</v>
      </c>
      <c r="B12118">
        <v>7490.3100590000004</v>
      </c>
      <c r="C12118">
        <v>7513.7001950000003</v>
      </c>
      <c r="D12118">
        <v>7455.25</v>
      </c>
      <c r="E12118">
        <v>7489.0698240000002</v>
      </c>
      <c r="F12118">
        <v>7489.0698240000002</v>
      </c>
      <c r="G12118">
        <v>2181760000</v>
      </c>
    </row>
    <row r="12119" spans="1:7" x14ac:dyDescent="0.3">
      <c r="A12119" s="1">
        <v>43517</v>
      </c>
      <c r="B12119">
        <v>7475.4101559999999</v>
      </c>
      <c r="C12119">
        <v>7485.75</v>
      </c>
      <c r="D12119">
        <v>7430.8901370000003</v>
      </c>
      <c r="E12119">
        <v>7459.7099609999996</v>
      </c>
      <c r="F12119">
        <v>7459.7099609999996</v>
      </c>
      <c r="G12119">
        <v>2119080000</v>
      </c>
    </row>
    <row r="12120" spans="1:7" x14ac:dyDescent="0.3">
      <c r="A12120" s="1">
        <v>43518</v>
      </c>
      <c r="B12120">
        <v>7481.6298829999996</v>
      </c>
      <c r="C12120">
        <v>7527.5400390000004</v>
      </c>
      <c r="D12120">
        <v>7479.0097660000001</v>
      </c>
      <c r="E12120">
        <v>7527.5400390000004</v>
      </c>
      <c r="F12120">
        <v>7527.5400390000004</v>
      </c>
      <c r="G12120">
        <v>2417680000</v>
      </c>
    </row>
    <row r="12121" spans="1:7" x14ac:dyDescent="0.3">
      <c r="A12121" s="1">
        <v>43521</v>
      </c>
      <c r="B12121">
        <v>7585.2998049999997</v>
      </c>
      <c r="C12121">
        <v>7602.6899409999996</v>
      </c>
      <c r="D12121">
        <v>7551.6098629999997</v>
      </c>
      <c r="E12121">
        <v>7554.4599609999996</v>
      </c>
      <c r="F12121">
        <v>7554.4599609999996</v>
      </c>
      <c r="G12121">
        <v>2363140000</v>
      </c>
    </row>
    <row r="12122" spans="1:7" x14ac:dyDescent="0.3">
      <c r="A12122" s="1">
        <v>43522</v>
      </c>
      <c r="B12122">
        <v>7535.2900390000004</v>
      </c>
      <c r="C12122">
        <v>7573.2202150000003</v>
      </c>
      <c r="D12122">
        <v>7524.3100590000004</v>
      </c>
      <c r="E12122">
        <v>7549.2998049999997</v>
      </c>
      <c r="F12122">
        <v>7549.2998049999997</v>
      </c>
      <c r="G12122">
        <v>2257710000</v>
      </c>
    </row>
    <row r="12123" spans="1:7" x14ac:dyDescent="0.3">
      <c r="A12123" s="1">
        <v>43523</v>
      </c>
      <c r="B12123">
        <v>7526.419922</v>
      </c>
      <c r="C12123">
        <v>7562.2900390000004</v>
      </c>
      <c r="D12123">
        <v>7485.3901370000003</v>
      </c>
      <c r="E12123">
        <v>7554.5097660000001</v>
      </c>
      <c r="F12123">
        <v>7554.5097660000001</v>
      </c>
      <c r="G12123">
        <v>2423360000</v>
      </c>
    </row>
    <row r="12124" spans="1:7" x14ac:dyDescent="0.3">
      <c r="A12124" s="1">
        <v>43524</v>
      </c>
      <c r="B12124">
        <v>7533.3100590000004</v>
      </c>
      <c r="C12124">
        <v>7561.8999020000001</v>
      </c>
      <c r="D12124">
        <v>7516.4799800000001</v>
      </c>
      <c r="E12124">
        <v>7532.5297849999997</v>
      </c>
      <c r="F12124">
        <v>7532.5297849999997</v>
      </c>
      <c r="G12124">
        <v>2647080000</v>
      </c>
    </row>
    <row r="12125" spans="1:7" x14ac:dyDescent="0.3">
      <c r="A12125" s="1">
        <v>43525</v>
      </c>
      <c r="B12125">
        <v>7587.4501950000003</v>
      </c>
      <c r="C12125">
        <v>7603.0400390000004</v>
      </c>
      <c r="D12125">
        <v>7540.75</v>
      </c>
      <c r="E12125">
        <v>7595.3500979999999</v>
      </c>
      <c r="F12125">
        <v>7595.3500979999999</v>
      </c>
      <c r="G12125">
        <v>2463190000</v>
      </c>
    </row>
    <row r="12126" spans="1:7" x14ac:dyDescent="0.3">
      <c r="A12126" s="1">
        <v>43528</v>
      </c>
      <c r="B12126">
        <v>7636.6201170000004</v>
      </c>
      <c r="C12126">
        <v>7643.6601559999999</v>
      </c>
      <c r="D12126">
        <v>7501.5600590000004</v>
      </c>
      <c r="E12126">
        <v>7577.5698240000002</v>
      </c>
      <c r="F12126">
        <v>7577.5698240000002</v>
      </c>
      <c r="G12126">
        <v>2569590000</v>
      </c>
    </row>
    <row r="12127" spans="1:7" x14ac:dyDescent="0.3">
      <c r="A12127" s="1">
        <v>43529</v>
      </c>
      <c r="B12127">
        <v>7582.2900390000004</v>
      </c>
      <c r="C12127">
        <v>7598.6601559999999</v>
      </c>
      <c r="D12127">
        <v>7543.5400390000004</v>
      </c>
      <c r="E12127">
        <v>7576.3598629999997</v>
      </c>
      <c r="F12127">
        <v>7576.3598629999997</v>
      </c>
      <c r="G12127">
        <v>2142610000</v>
      </c>
    </row>
    <row r="12128" spans="1:7" x14ac:dyDescent="0.3">
      <c r="A12128" s="1">
        <v>43530</v>
      </c>
      <c r="B12128">
        <v>7575.3798829999996</v>
      </c>
      <c r="C12128">
        <v>7579.0200199999999</v>
      </c>
      <c r="D12128">
        <v>7499.8701170000004</v>
      </c>
      <c r="E12128">
        <v>7505.919922</v>
      </c>
      <c r="F12128">
        <v>7505.919922</v>
      </c>
      <c r="G12128">
        <v>2242810000</v>
      </c>
    </row>
    <row r="12129" spans="1:7" x14ac:dyDescent="0.3">
      <c r="A12129" s="1">
        <v>43531</v>
      </c>
      <c r="B12129">
        <v>7483.7900390000004</v>
      </c>
      <c r="C12129">
        <v>7489.080078</v>
      </c>
      <c r="D12129">
        <v>7397.1899409999996</v>
      </c>
      <c r="E12129">
        <v>7421.4599609999996</v>
      </c>
      <c r="F12129">
        <v>7421.4599609999996</v>
      </c>
      <c r="G12129">
        <v>2440840000</v>
      </c>
    </row>
    <row r="12130" spans="1:7" x14ac:dyDescent="0.3">
      <c r="A12130" s="1">
        <v>43532</v>
      </c>
      <c r="B12130">
        <v>7334.3500979999999</v>
      </c>
      <c r="C12130">
        <v>7411.5200199999999</v>
      </c>
      <c r="D12130">
        <v>7332.919922</v>
      </c>
      <c r="E12130">
        <v>7408.1401370000003</v>
      </c>
      <c r="F12130">
        <v>7408.1401370000003</v>
      </c>
      <c r="G12130">
        <v>2245430000</v>
      </c>
    </row>
    <row r="12131" spans="1:7" x14ac:dyDescent="0.3">
      <c r="A12131" s="1">
        <v>43535</v>
      </c>
      <c r="B12131">
        <v>7442.5600590000004</v>
      </c>
      <c r="C12131">
        <v>7558.2299800000001</v>
      </c>
      <c r="D12131">
        <v>7442.3999020000001</v>
      </c>
      <c r="E12131">
        <v>7558.0600590000004</v>
      </c>
      <c r="F12131">
        <v>7558.0600590000004</v>
      </c>
      <c r="G12131">
        <v>2226950000</v>
      </c>
    </row>
    <row r="12132" spans="1:7" x14ac:dyDescent="0.3">
      <c r="A12132" s="1">
        <v>43536</v>
      </c>
      <c r="B12132">
        <v>7571.8500979999999</v>
      </c>
      <c r="C12132">
        <v>7611.1298829999996</v>
      </c>
      <c r="D12132">
        <v>7560.4599609999996</v>
      </c>
      <c r="E12132">
        <v>7591.0297849999997</v>
      </c>
      <c r="F12132">
        <v>7591.0297849999997</v>
      </c>
      <c r="G12132">
        <v>2161400000</v>
      </c>
    </row>
    <row r="12133" spans="1:7" x14ac:dyDescent="0.3">
      <c r="A12133" s="1">
        <v>43537</v>
      </c>
      <c r="B12133">
        <v>7621.3798829999996</v>
      </c>
      <c r="C12133">
        <v>7677.0698240000002</v>
      </c>
      <c r="D12133">
        <v>7619.4599609999996</v>
      </c>
      <c r="E12133">
        <v>7643.4101559999999</v>
      </c>
      <c r="F12133">
        <v>7643.4101559999999</v>
      </c>
      <c r="G12133">
        <v>2366350000</v>
      </c>
    </row>
    <row r="12134" spans="1:7" x14ac:dyDescent="0.3">
      <c r="A12134" s="1">
        <v>43538</v>
      </c>
      <c r="B12134">
        <v>7644.7900390000004</v>
      </c>
      <c r="C12134">
        <v>7653.1000979999999</v>
      </c>
      <c r="D12134">
        <v>7627.0200199999999</v>
      </c>
      <c r="E12134">
        <v>7630.9101559999999</v>
      </c>
      <c r="F12134">
        <v>7630.9101559999999</v>
      </c>
      <c r="G12134">
        <v>2176510000</v>
      </c>
    </row>
    <row r="12135" spans="1:7" x14ac:dyDescent="0.3">
      <c r="A12135" s="1">
        <v>43539</v>
      </c>
      <c r="B12135">
        <v>7658.4101559999999</v>
      </c>
      <c r="C12135">
        <v>7714.9599609999996</v>
      </c>
      <c r="D12135">
        <v>7652.0400390000004</v>
      </c>
      <c r="E12135">
        <v>7688.5297849999997</v>
      </c>
      <c r="F12135">
        <v>7688.5297849999997</v>
      </c>
      <c r="G12135">
        <v>3447190000</v>
      </c>
    </row>
    <row r="12136" spans="1:7" x14ac:dyDescent="0.3">
      <c r="A12136" s="1">
        <v>43542</v>
      </c>
      <c r="B12136">
        <v>7696.3798829999996</v>
      </c>
      <c r="C12136">
        <v>7737.669922</v>
      </c>
      <c r="D12136">
        <v>7677.7402339999999</v>
      </c>
      <c r="E12136">
        <v>7714.4799800000001</v>
      </c>
      <c r="F12136">
        <v>7714.4799800000001</v>
      </c>
      <c r="G12136">
        <v>2274490000</v>
      </c>
    </row>
    <row r="12137" spans="1:7" x14ac:dyDescent="0.3">
      <c r="A12137" s="1">
        <v>43543</v>
      </c>
      <c r="B12137">
        <v>7747.3999020000001</v>
      </c>
      <c r="C12137">
        <v>7767.8901370000003</v>
      </c>
      <c r="D12137">
        <v>7699.1499020000001</v>
      </c>
      <c r="E12137">
        <v>7723.9501950000003</v>
      </c>
      <c r="F12137">
        <v>7723.9501950000003</v>
      </c>
      <c r="G12137">
        <v>2433160000</v>
      </c>
    </row>
    <row r="12138" spans="1:7" x14ac:dyDescent="0.3">
      <c r="A12138" s="1">
        <v>43544</v>
      </c>
      <c r="B12138">
        <v>7721.9501950000003</v>
      </c>
      <c r="C12138">
        <v>7779.2402339999999</v>
      </c>
      <c r="D12138">
        <v>7674.0400390000004</v>
      </c>
      <c r="E12138">
        <v>7728.9702150000003</v>
      </c>
      <c r="F12138">
        <v>7728.9702150000003</v>
      </c>
      <c r="G12138">
        <v>2424400000</v>
      </c>
    </row>
    <row r="12139" spans="1:7" x14ac:dyDescent="0.3">
      <c r="A12139" s="1">
        <v>43545</v>
      </c>
      <c r="B12139">
        <v>7705.4301759999998</v>
      </c>
      <c r="C12139">
        <v>7850.1098629999997</v>
      </c>
      <c r="D12139">
        <v>7705.4301759999998</v>
      </c>
      <c r="E12139">
        <v>7838.9599609999996</v>
      </c>
      <c r="F12139">
        <v>7838.9599609999996</v>
      </c>
      <c r="G12139">
        <v>2483580000</v>
      </c>
    </row>
    <row r="12140" spans="1:7" x14ac:dyDescent="0.3">
      <c r="A12140" s="1">
        <v>43546</v>
      </c>
      <c r="B12140">
        <v>7800.25</v>
      </c>
      <c r="C12140">
        <v>7817.830078</v>
      </c>
      <c r="D12140">
        <v>7642.5698240000002</v>
      </c>
      <c r="E12140">
        <v>7642.669922</v>
      </c>
      <c r="F12140">
        <v>7642.669922</v>
      </c>
      <c r="G12140">
        <v>2490730000</v>
      </c>
    </row>
    <row r="12141" spans="1:7" x14ac:dyDescent="0.3">
      <c r="A12141" s="1">
        <v>43549</v>
      </c>
      <c r="B12141">
        <v>7618.9799800000001</v>
      </c>
      <c r="C12141">
        <v>7662.3798829999996</v>
      </c>
      <c r="D12141">
        <v>7579.2900390000004</v>
      </c>
      <c r="E12141">
        <v>7637.5400390000004</v>
      </c>
      <c r="F12141">
        <v>7637.5400390000004</v>
      </c>
      <c r="G12141">
        <v>2130230000</v>
      </c>
    </row>
    <row r="12142" spans="1:7" x14ac:dyDescent="0.3">
      <c r="A12142" s="1">
        <v>43550</v>
      </c>
      <c r="B12142">
        <v>7700</v>
      </c>
      <c r="C12142">
        <v>7738.169922</v>
      </c>
      <c r="D12142">
        <v>7649.2099609999996</v>
      </c>
      <c r="E12142">
        <v>7691.5200199999999</v>
      </c>
      <c r="F12142">
        <v>7691.5200199999999</v>
      </c>
      <c r="G12142">
        <v>2068900000</v>
      </c>
    </row>
    <row r="12143" spans="1:7" x14ac:dyDescent="0.3">
      <c r="A12143" s="1">
        <v>43551</v>
      </c>
      <c r="B12143">
        <v>7702.0498049999997</v>
      </c>
      <c r="C12143">
        <v>7712.8398440000001</v>
      </c>
      <c r="D12143">
        <v>7582.0898440000001</v>
      </c>
      <c r="E12143">
        <v>7643.3798829999996</v>
      </c>
      <c r="F12143">
        <v>7643.3798829999996</v>
      </c>
      <c r="G12143">
        <v>2221650000</v>
      </c>
    </row>
    <row r="12144" spans="1:7" x14ac:dyDescent="0.3">
      <c r="A12144" s="1">
        <v>43552</v>
      </c>
      <c r="B12144">
        <v>7660.0698240000002</v>
      </c>
      <c r="C12144">
        <v>7689.1601559999999</v>
      </c>
      <c r="D12144">
        <v>7619.8198240000002</v>
      </c>
      <c r="E12144">
        <v>7669.169922</v>
      </c>
      <c r="F12144">
        <v>7669.169922</v>
      </c>
      <c r="G12144">
        <v>1902060000</v>
      </c>
    </row>
    <row r="12145" spans="1:7" x14ac:dyDescent="0.3">
      <c r="A12145" s="1">
        <v>43553</v>
      </c>
      <c r="B12145">
        <v>7726.7099609999996</v>
      </c>
      <c r="C12145">
        <v>7733.6201170000004</v>
      </c>
      <c r="D12145">
        <v>7688.5097660000001</v>
      </c>
      <c r="E12145">
        <v>7729.3198240000002</v>
      </c>
      <c r="F12145">
        <v>7729.3198240000002</v>
      </c>
      <c r="G12145">
        <v>2233470000</v>
      </c>
    </row>
    <row r="12146" spans="1:7" x14ac:dyDescent="0.3">
      <c r="A12146" s="1">
        <v>43556</v>
      </c>
      <c r="B12146">
        <v>7800.2402339999999</v>
      </c>
      <c r="C12146">
        <v>7831.4501950000003</v>
      </c>
      <c r="D12146">
        <v>7777.0898440000001</v>
      </c>
      <c r="E12146">
        <v>7828.9101559999999</v>
      </c>
      <c r="F12146">
        <v>7828.9101559999999</v>
      </c>
      <c r="G12146">
        <v>2198050000</v>
      </c>
    </row>
    <row r="12147" spans="1:7" x14ac:dyDescent="0.3">
      <c r="A12147" s="1">
        <v>43557</v>
      </c>
      <c r="B12147">
        <v>7824.6098629999997</v>
      </c>
      <c r="C12147">
        <v>7854.919922</v>
      </c>
      <c r="D12147">
        <v>7811.2797849999997</v>
      </c>
      <c r="E12147">
        <v>7848.6899409999996</v>
      </c>
      <c r="F12147">
        <v>7848.6899409999996</v>
      </c>
      <c r="G12147">
        <v>2110100000</v>
      </c>
    </row>
    <row r="12148" spans="1:7" x14ac:dyDescent="0.3">
      <c r="A12148" s="1">
        <v>43558</v>
      </c>
      <c r="B12148">
        <v>7891.1801759999998</v>
      </c>
      <c r="C12148">
        <v>7938.2597660000001</v>
      </c>
      <c r="D12148">
        <v>7870.8999020000001</v>
      </c>
      <c r="E12148">
        <v>7895.5498049999997</v>
      </c>
      <c r="F12148">
        <v>7895.5498049999997</v>
      </c>
      <c r="G12148">
        <v>2487210000</v>
      </c>
    </row>
    <row r="12149" spans="1:7" x14ac:dyDescent="0.3">
      <c r="A12149" s="1">
        <v>43559</v>
      </c>
      <c r="B12149">
        <v>7894.2597660000001</v>
      </c>
      <c r="C12149">
        <v>7917.6499020000001</v>
      </c>
      <c r="D12149">
        <v>7844.9599609999996</v>
      </c>
      <c r="E12149">
        <v>7891.7797849999997</v>
      </c>
      <c r="F12149">
        <v>7891.7797849999997</v>
      </c>
      <c r="G12149">
        <v>2094200000</v>
      </c>
    </row>
    <row r="12150" spans="1:7" x14ac:dyDescent="0.3">
      <c r="A12150" s="1">
        <v>43560</v>
      </c>
      <c r="B12150">
        <v>7914.5097660000001</v>
      </c>
      <c r="C12150">
        <v>7940.4501950000003</v>
      </c>
      <c r="D12150">
        <v>7909.1401370000003</v>
      </c>
      <c r="E12150">
        <v>7938.6899409999996</v>
      </c>
      <c r="F12150">
        <v>7938.6899409999996</v>
      </c>
      <c r="G12150">
        <v>2148730000</v>
      </c>
    </row>
    <row r="12151" spans="1:7" x14ac:dyDescent="0.3">
      <c r="A12151" s="1">
        <v>43563</v>
      </c>
      <c r="B12151">
        <v>7924.8901370000003</v>
      </c>
      <c r="C12151">
        <v>7955.8999020000001</v>
      </c>
      <c r="D12151">
        <v>7891.8500979999999</v>
      </c>
      <c r="E12151">
        <v>7953.8798829999996</v>
      </c>
      <c r="F12151">
        <v>7953.8798829999996</v>
      </c>
      <c r="G12151">
        <v>2069190000</v>
      </c>
    </row>
    <row r="12152" spans="1:7" x14ac:dyDescent="0.3">
      <c r="A12152" s="1">
        <v>43564</v>
      </c>
      <c r="B12152">
        <v>7924.7700199999999</v>
      </c>
      <c r="C12152">
        <v>7945.5498049999997</v>
      </c>
      <c r="D12152">
        <v>7897.6098629999997</v>
      </c>
      <c r="E12152">
        <v>7909.2797849999997</v>
      </c>
      <c r="F12152">
        <v>7909.2797849999997</v>
      </c>
      <c r="G12152">
        <v>2067570000</v>
      </c>
    </row>
    <row r="12153" spans="1:7" x14ac:dyDescent="0.3">
      <c r="A12153" s="1">
        <v>43565</v>
      </c>
      <c r="B12153">
        <v>7922.7299800000001</v>
      </c>
      <c r="C12153">
        <v>7965.330078</v>
      </c>
      <c r="D12153">
        <v>7916.8999020000001</v>
      </c>
      <c r="E12153">
        <v>7964.2402339999999</v>
      </c>
      <c r="F12153">
        <v>7964.2402339999999</v>
      </c>
      <c r="G12153">
        <v>1998280000</v>
      </c>
    </row>
    <row r="12154" spans="1:7" x14ac:dyDescent="0.3">
      <c r="A12154" s="1">
        <v>43566</v>
      </c>
      <c r="B12154">
        <v>7975.2001950000003</v>
      </c>
      <c r="C12154">
        <v>7975.2001950000003</v>
      </c>
      <c r="D12154">
        <v>7933.4101559999999</v>
      </c>
      <c r="E12154">
        <v>7947.3598629999997</v>
      </c>
      <c r="F12154">
        <v>7947.3598629999997</v>
      </c>
      <c r="G12154">
        <v>1956840000</v>
      </c>
    </row>
    <row r="12155" spans="1:7" x14ac:dyDescent="0.3">
      <c r="A12155" s="1">
        <v>43567</v>
      </c>
      <c r="B12155">
        <v>7984.1499020000001</v>
      </c>
      <c r="C12155">
        <v>7992.0898440000001</v>
      </c>
      <c r="D12155">
        <v>7952.6098629999997</v>
      </c>
      <c r="E12155">
        <v>7984.1601559999999</v>
      </c>
      <c r="F12155">
        <v>7984.1601559999999</v>
      </c>
      <c r="G12155">
        <v>1955290000</v>
      </c>
    </row>
    <row r="12156" spans="1:7" x14ac:dyDescent="0.3">
      <c r="A12156" s="1">
        <v>43570</v>
      </c>
      <c r="B12156">
        <v>7987.1601559999999</v>
      </c>
      <c r="C12156">
        <v>7993.330078</v>
      </c>
      <c r="D12156">
        <v>7933.5698240000002</v>
      </c>
      <c r="E12156">
        <v>7976.0097660000001</v>
      </c>
      <c r="F12156">
        <v>7976.0097660000001</v>
      </c>
      <c r="G12156">
        <v>1816920000</v>
      </c>
    </row>
    <row r="12157" spans="1:7" x14ac:dyDescent="0.3">
      <c r="A12157" s="1">
        <v>43571</v>
      </c>
      <c r="B12157">
        <v>8000.5698240000002</v>
      </c>
      <c r="C12157">
        <v>8017.5600590000004</v>
      </c>
      <c r="D12157">
        <v>7978.8100590000004</v>
      </c>
      <c r="E12157">
        <v>8000.2299800000001</v>
      </c>
      <c r="F12157">
        <v>8000.2299800000001</v>
      </c>
      <c r="G12157">
        <v>2095330000</v>
      </c>
    </row>
    <row r="12158" spans="1:7" x14ac:dyDescent="0.3">
      <c r="A12158" s="1">
        <v>43572</v>
      </c>
      <c r="B12158">
        <v>8044.9702150000003</v>
      </c>
      <c r="C12158">
        <v>8052.3999020000001</v>
      </c>
      <c r="D12158">
        <v>7973.3798829999996</v>
      </c>
      <c r="E12158">
        <v>7996.080078</v>
      </c>
      <c r="F12158">
        <v>7996.080078</v>
      </c>
      <c r="G12158">
        <v>2290690000</v>
      </c>
    </row>
    <row r="12159" spans="1:7" x14ac:dyDescent="0.3">
      <c r="A12159" s="1">
        <v>43573</v>
      </c>
      <c r="B12159">
        <v>7998.4501950000003</v>
      </c>
      <c r="C12159">
        <v>8002.3100590000004</v>
      </c>
      <c r="D12159">
        <v>7950.9702150000003</v>
      </c>
      <c r="E12159">
        <v>7998.0600590000004</v>
      </c>
      <c r="F12159">
        <v>7998.0600590000004</v>
      </c>
      <c r="G12159">
        <v>2089360000</v>
      </c>
    </row>
    <row r="12160" spans="1:7" x14ac:dyDescent="0.3">
      <c r="A12160" s="1">
        <v>43577</v>
      </c>
      <c r="B12160">
        <v>7969.3701170000004</v>
      </c>
      <c r="C12160">
        <v>8017.1499020000001</v>
      </c>
      <c r="D12160">
        <v>7965.8999020000001</v>
      </c>
      <c r="E12160">
        <v>8015.2700199999999</v>
      </c>
      <c r="F12160">
        <v>8015.2700199999999</v>
      </c>
      <c r="G12160">
        <v>1776060000</v>
      </c>
    </row>
    <row r="12161" spans="1:7" x14ac:dyDescent="0.3">
      <c r="A12161" s="1">
        <v>43578</v>
      </c>
      <c r="B12161">
        <v>8026.75</v>
      </c>
      <c r="C12161">
        <v>8128.8701170000004</v>
      </c>
      <c r="D12161">
        <v>8023.8100590000004</v>
      </c>
      <c r="E12161">
        <v>8120.8198240000002</v>
      </c>
      <c r="F12161">
        <v>8120.8198240000002</v>
      </c>
      <c r="G12161">
        <v>2075070000</v>
      </c>
    </row>
    <row r="12162" spans="1:7" x14ac:dyDescent="0.3">
      <c r="A12162" s="1">
        <v>43579</v>
      </c>
      <c r="B12162">
        <v>8122.8798829999996</v>
      </c>
      <c r="C12162">
        <v>8139.5498049999997</v>
      </c>
      <c r="D12162">
        <v>8101.7001950000003</v>
      </c>
      <c r="E12162">
        <v>8102.0097660000001</v>
      </c>
      <c r="F12162">
        <v>8102.0097660000001</v>
      </c>
      <c r="G12162">
        <v>2022490000</v>
      </c>
    </row>
    <row r="12163" spans="1:7" x14ac:dyDescent="0.3">
      <c r="A12163" s="1">
        <v>43580</v>
      </c>
      <c r="B12163">
        <v>8150.8500979999999</v>
      </c>
      <c r="C12163">
        <v>8151.8398440000001</v>
      </c>
      <c r="D12163">
        <v>8075.4101559999999</v>
      </c>
      <c r="E12163">
        <v>8118.6801759999998</v>
      </c>
      <c r="F12163">
        <v>8118.6801759999998</v>
      </c>
      <c r="G12163">
        <v>2063270000</v>
      </c>
    </row>
    <row r="12164" spans="1:7" x14ac:dyDescent="0.3">
      <c r="A12164" s="1">
        <v>43581</v>
      </c>
      <c r="B12164">
        <v>8100.2797849999997</v>
      </c>
      <c r="C12164">
        <v>8146.419922</v>
      </c>
      <c r="D12164">
        <v>8060.8901370000003</v>
      </c>
      <c r="E12164">
        <v>8146.3999020000001</v>
      </c>
      <c r="F12164">
        <v>8146.3999020000001</v>
      </c>
      <c r="G12164">
        <v>1971270000</v>
      </c>
    </row>
    <row r="12165" spans="1:7" x14ac:dyDescent="0.3">
      <c r="A12165" s="1">
        <v>43584</v>
      </c>
      <c r="B12165">
        <v>8147.6499020000001</v>
      </c>
      <c r="C12165">
        <v>8176.080078</v>
      </c>
      <c r="D12165">
        <v>8136.4101559999999</v>
      </c>
      <c r="E12165">
        <v>8161.8500979999999</v>
      </c>
      <c r="F12165">
        <v>8161.8500979999999</v>
      </c>
      <c r="G12165">
        <v>1761110000</v>
      </c>
    </row>
    <row r="12166" spans="1:7" x14ac:dyDescent="0.3">
      <c r="A12166" s="1">
        <v>43585</v>
      </c>
      <c r="B12166">
        <v>8104.9101559999999</v>
      </c>
      <c r="C12166">
        <v>8124.6098629999997</v>
      </c>
      <c r="D12166">
        <v>8050.5498049999997</v>
      </c>
      <c r="E12166">
        <v>8095.3901370000003</v>
      </c>
      <c r="F12166">
        <v>8095.3901370000003</v>
      </c>
      <c r="G12166">
        <v>2115770000</v>
      </c>
    </row>
    <row r="12167" spans="1:7" x14ac:dyDescent="0.3">
      <c r="A12167" s="1">
        <v>43586</v>
      </c>
      <c r="B12167">
        <v>8132.9301759999998</v>
      </c>
      <c r="C12167">
        <v>8146</v>
      </c>
      <c r="D12167">
        <v>8048.2299800000001</v>
      </c>
      <c r="E12167">
        <v>8049.6401370000003</v>
      </c>
      <c r="F12167">
        <v>8049.6401370000003</v>
      </c>
      <c r="G12167">
        <v>2247420000</v>
      </c>
    </row>
    <row r="12168" spans="1:7" x14ac:dyDescent="0.3">
      <c r="A12168" s="1">
        <v>43587</v>
      </c>
      <c r="B12168">
        <v>8046.4799800000001</v>
      </c>
      <c r="C12168">
        <v>8094.0600590000004</v>
      </c>
      <c r="D12168">
        <v>7976.7700199999999</v>
      </c>
      <c r="E12168">
        <v>8036.7700199999999</v>
      </c>
      <c r="F12168">
        <v>8036.7700199999999</v>
      </c>
      <c r="G12168">
        <v>2158600000</v>
      </c>
    </row>
    <row r="12169" spans="1:7" x14ac:dyDescent="0.3">
      <c r="A12169" s="1">
        <v>43588</v>
      </c>
      <c r="B12169">
        <v>8092.8798829999996</v>
      </c>
      <c r="C12169">
        <v>8164.7099609999996</v>
      </c>
      <c r="D12169">
        <v>8084.7998049999997</v>
      </c>
      <c r="E12169">
        <v>8164</v>
      </c>
      <c r="F12169">
        <v>8164</v>
      </c>
      <c r="G12169">
        <v>2046040000</v>
      </c>
    </row>
    <row r="12170" spans="1:7" x14ac:dyDescent="0.3">
      <c r="A12170" s="1">
        <v>43591</v>
      </c>
      <c r="B12170">
        <v>7981.8500979999999</v>
      </c>
      <c r="C12170">
        <v>8135.5400390000004</v>
      </c>
      <c r="D12170">
        <v>7981.8500979999999</v>
      </c>
      <c r="E12170">
        <v>8123.2900390000004</v>
      </c>
      <c r="F12170">
        <v>8123.2900390000004</v>
      </c>
      <c r="G12170">
        <v>1966120000</v>
      </c>
    </row>
    <row r="12171" spans="1:7" x14ac:dyDescent="0.3">
      <c r="A12171" s="1">
        <v>43592</v>
      </c>
      <c r="B12171">
        <v>8043.5200199999999</v>
      </c>
      <c r="C12171">
        <v>8070.9702150000003</v>
      </c>
      <c r="D12171">
        <v>7899.0200199999999</v>
      </c>
      <c r="E12171">
        <v>7963.7597660000001</v>
      </c>
      <c r="F12171">
        <v>7963.7597660000001</v>
      </c>
      <c r="G12171">
        <v>2376660000</v>
      </c>
    </row>
    <row r="12172" spans="1:7" x14ac:dyDescent="0.3">
      <c r="A12172" s="1">
        <v>43593</v>
      </c>
      <c r="B12172">
        <v>7946.2402339999999</v>
      </c>
      <c r="C12172">
        <v>8004.4902339999999</v>
      </c>
      <c r="D12172">
        <v>7923.3500979999999</v>
      </c>
      <c r="E12172">
        <v>7943.3198240000002</v>
      </c>
      <c r="F12172">
        <v>7943.3198240000002</v>
      </c>
      <c r="G12172">
        <v>2175100000</v>
      </c>
    </row>
    <row r="12173" spans="1:7" x14ac:dyDescent="0.3">
      <c r="A12173" s="1">
        <v>43594</v>
      </c>
      <c r="B12173">
        <v>7853.2099609999996</v>
      </c>
      <c r="C12173">
        <v>7929.7797849999997</v>
      </c>
      <c r="D12173">
        <v>7796.1601559999999</v>
      </c>
      <c r="E12173">
        <v>7910.5898440000001</v>
      </c>
      <c r="F12173">
        <v>7910.5898440000001</v>
      </c>
      <c r="G12173">
        <v>2520770000</v>
      </c>
    </row>
    <row r="12174" spans="1:7" x14ac:dyDescent="0.3">
      <c r="A12174" s="1">
        <v>43595</v>
      </c>
      <c r="B12174">
        <v>7881.3100590000004</v>
      </c>
      <c r="C12174">
        <v>7949.3398440000001</v>
      </c>
      <c r="D12174">
        <v>7759.3398440000001</v>
      </c>
      <c r="E12174">
        <v>7916.9399409999996</v>
      </c>
      <c r="F12174">
        <v>7916.9399409999996</v>
      </c>
      <c r="G12174">
        <v>2387720000</v>
      </c>
    </row>
    <row r="12175" spans="1:7" x14ac:dyDescent="0.3">
      <c r="A12175" s="1">
        <v>43598</v>
      </c>
      <c r="B12175">
        <v>7720.0698240000002</v>
      </c>
      <c r="C12175">
        <v>7760.830078</v>
      </c>
      <c r="D12175">
        <v>7627.2202150000003</v>
      </c>
      <c r="E12175">
        <v>7647.0200199999999</v>
      </c>
      <c r="F12175">
        <v>7647.0200199999999</v>
      </c>
      <c r="G12175">
        <v>2478860000</v>
      </c>
    </row>
    <row r="12176" spans="1:7" x14ac:dyDescent="0.3">
      <c r="A12176" s="1">
        <v>43599</v>
      </c>
      <c r="B12176">
        <v>7689.6601559999999</v>
      </c>
      <c r="C12176">
        <v>7776.2001950000003</v>
      </c>
      <c r="D12176">
        <v>7665.2998049999997</v>
      </c>
      <c r="E12176">
        <v>7734.4902339999999</v>
      </c>
      <c r="F12176">
        <v>7734.4902339999999</v>
      </c>
      <c r="G12176">
        <v>2084850000</v>
      </c>
    </row>
    <row r="12177" spans="1:7" x14ac:dyDescent="0.3">
      <c r="A12177" s="1">
        <v>43600</v>
      </c>
      <c r="B12177">
        <v>7682.7998049999997</v>
      </c>
      <c r="C12177">
        <v>7838.7202150000003</v>
      </c>
      <c r="D12177">
        <v>7682.2402339999999</v>
      </c>
      <c r="E12177">
        <v>7822.1499020000001</v>
      </c>
      <c r="F12177">
        <v>7822.1499020000001</v>
      </c>
      <c r="G12177">
        <v>2001530000</v>
      </c>
    </row>
    <row r="12178" spans="1:7" x14ac:dyDescent="0.3">
      <c r="A12178" s="1">
        <v>43601</v>
      </c>
      <c r="B12178">
        <v>7832.580078</v>
      </c>
      <c r="C12178">
        <v>7946.2299800000001</v>
      </c>
      <c r="D12178">
        <v>7826.669922</v>
      </c>
      <c r="E12178">
        <v>7898.0498049999997</v>
      </c>
      <c r="F12178">
        <v>7898.0498049999997</v>
      </c>
      <c r="G12178">
        <v>2163120000</v>
      </c>
    </row>
    <row r="12179" spans="1:7" x14ac:dyDescent="0.3">
      <c r="A12179" s="1">
        <v>43602</v>
      </c>
      <c r="B12179">
        <v>7829.0297849999997</v>
      </c>
      <c r="C12179">
        <v>7918.7099609999996</v>
      </c>
      <c r="D12179">
        <v>7810.3500979999999</v>
      </c>
      <c r="E12179">
        <v>7816.2797849999997</v>
      </c>
      <c r="F12179">
        <v>7816.2797849999997</v>
      </c>
      <c r="G12179">
        <v>2134120000</v>
      </c>
    </row>
    <row r="12180" spans="1:7" x14ac:dyDescent="0.3">
      <c r="A12180" s="1">
        <v>43605</v>
      </c>
      <c r="B12180">
        <v>7714.0600590000004</v>
      </c>
      <c r="C12180">
        <v>7747.2700199999999</v>
      </c>
      <c r="D12180">
        <v>7678.3500979999999</v>
      </c>
      <c r="E12180">
        <v>7702.3798829999996</v>
      </c>
      <c r="F12180">
        <v>7702.3798829999996</v>
      </c>
      <c r="G12180">
        <v>2122410000</v>
      </c>
    </row>
    <row r="12181" spans="1:7" x14ac:dyDescent="0.3">
      <c r="A12181" s="1">
        <v>43606</v>
      </c>
      <c r="B12181">
        <v>7765.5698240000002</v>
      </c>
      <c r="C12181">
        <v>7804.4399409999996</v>
      </c>
      <c r="D12181">
        <v>7752.919922</v>
      </c>
      <c r="E12181">
        <v>7785.7202150000003</v>
      </c>
      <c r="F12181">
        <v>7785.7202150000003</v>
      </c>
      <c r="G12181">
        <v>1993210000</v>
      </c>
    </row>
    <row r="12182" spans="1:7" x14ac:dyDescent="0.3">
      <c r="A12182" s="1">
        <v>43607</v>
      </c>
      <c r="B12182">
        <v>7749.7998049999997</v>
      </c>
      <c r="C12182">
        <v>7786.330078</v>
      </c>
      <c r="D12182">
        <v>7738.3500979999999</v>
      </c>
      <c r="E12182">
        <v>7750.8398440000001</v>
      </c>
      <c r="F12182">
        <v>7750.8398440000001</v>
      </c>
      <c r="G12182">
        <v>1881830000</v>
      </c>
    </row>
    <row r="12183" spans="1:7" x14ac:dyDescent="0.3">
      <c r="A12183" s="1">
        <v>43608</v>
      </c>
      <c r="B12183">
        <v>7660.7202150000003</v>
      </c>
      <c r="C12183">
        <v>7665.1499020000001</v>
      </c>
      <c r="D12183">
        <v>7585.3198240000002</v>
      </c>
      <c r="E12183">
        <v>7628.2797849999997</v>
      </c>
      <c r="F12183">
        <v>7628.2797849999997</v>
      </c>
      <c r="G12183">
        <v>2243420000</v>
      </c>
    </row>
    <row r="12184" spans="1:7" x14ac:dyDescent="0.3">
      <c r="A12184" s="1">
        <v>43609</v>
      </c>
      <c r="B12184">
        <v>7675.5698240000002</v>
      </c>
      <c r="C12184">
        <v>7694.1499020000001</v>
      </c>
      <c r="D12184">
        <v>7631.25</v>
      </c>
      <c r="E12184">
        <v>7637.0097660000001</v>
      </c>
      <c r="F12184">
        <v>7637.0097660000001</v>
      </c>
      <c r="G12184">
        <v>1682920000</v>
      </c>
    </row>
    <row r="12185" spans="1:7" x14ac:dyDescent="0.3">
      <c r="A12185" s="1">
        <v>43613</v>
      </c>
      <c r="B12185">
        <v>7655.6601559999999</v>
      </c>
      <c r="C12185">
        <v>7693.7402339999999</v>
      </c>
      <c r="D12185">
        <v>7603.7597660000001</v>
      </c>
      <c r="E12185">
        <v>7607.3500979999999</v>
      </c>
      <c r="F12185">
        <v>7607.3500979999999</v>
      </c>
      <c r="G12185">
        <v>2352670000</v>
      </c>
    </row>
    <row r="12186" spans="1:7" x14ac:dyDescent="0.3">
      <c r="A12186" s="1">
        <v>43614</v>
      </c>
      <c r="B12186">
        <v>7553.0200199999999</v>
      </c>
      <c r="C12186">
        <v>7581.1098629999997</v>
      </c>
      <c r="D12186">
        <v>7503.9399409999996</v>
      </c>
      <c r="E12186">
        <v>7547.3100590000004</v>
      </c>
      <c r="F12186">
        <v>7547.3100590000004</v>
      </c>
      <c r="G12186">
        <v>2278790000</v>
      </c>
    </row>
    <row r="12187" spans="1:7" x14ac:dyDescent="0.3">
      <c r="A12187" s="1">
        <v>43615</v>
      </c>
      <c r="B12187">
        <v>7565.4599609999996</v>
      </c>
      <c r="C12187">
        <v>7595.8999020000001</v>
      </c>
      <c r="D12187">
        <v>7527.6601559999999</v>
      </c>
      <c r="E12187">
        <v>7567.7202150000003</v>
      </c>
      <c r="F12187">
        <v>7567.7202150000003</v>
      </c>
      <c r="G12187">
        <v>1872000000</v>
      </c>
    </row>
    <row r="12188" spans="1:7" x14ac:dyDescent="0.3">
      <c r="A12188" s="1">
        <v>43616</v>
      </c>
      <c r="B12188">
        <v>7470.9501950000003</v>
      </c>
      <c r="C12188">
        <v>7506.8598629999997</v>
      </c>
      <c r="D12188">
        <v>7448.2299800000001</v>
      </c>
      <c r="E12188">
        <v>7453.1499020000001</v>
      </c>
      <c r="F12188">
        <v>7453.1499020000001</v>
      </c>
      <c r="G12188">
        <v>2236940000</v>
      </c>
    </row>
    <row r="12189" spans="1:7" x14ac:dyDescent="0.3">
      <c r="A12189" s="1">
        <v>43619</v>
      </c>
      <c r="B12189">
        <v>7441.2099609999996</v>
      </c>
      <c r="C12189">
        <v>7457.6601559999999</v>
      </c>
      <c r="D12189">
        <v>7292.2202150000003</v>
      </c>
      <c r="E12189">
        <v>7333.0200199999999</v>
      </c>
      <c r="F12189">
        <v>7333.0200199999999</v>
      </c>
      <c r="G12189">
        <v>2576920000</v>
      </c>
    </row>
    <row r="12190" spans="1:7" x14ac:dyDescent="0.3">
      <c r="A12190" s="1">
        <v>43620</v>
      </c>
      <c r="B12190">
        <v>7413.9399409999996</v>
      </c>
      <c r="C12190">
        <v>7529.5</v>
      </c>
      <c r="D12190">
        <v>7385.0200199999999</v>
      </c>
      <c r="E12190">
        <v>7527.1201170000004</v>
      </c>
      <c r="F12190">
        <v>7527.1201170000004</v>
      </c>
      <c r="G12190">
        <v>2369150000</v>
      </c>
    </row>
    <row r="12191" spans="1:7" x14ac:dyDescent="0.3">
      <c r="A12191" s="1">
        <v>43621</v>
      </c>
      <c r="B12191">
        <v>7585.6801759999998</v>
      </c>
      <c r="C12191">
        <v>7589.4702150000003</v>
      </c>
      <c r="D12191">
        <v>7498.169922</v>
      </c>
      <c r="E12191">
        <v>7575.4799800000001</v>
      </c>
      <c r="F12191">
        <v>7575.4799800000001</v>
      </c>
      <c r="G12191">
        <v>2115570000</v>
      </c>
    </row>
    <row r="12192" spans="1:7" x14ac:dyDescent="0.3">
      <c r="A12192" s="1">
        <v>43622</v>
      </c>
      <c r="B12192">
        <v>7582.2402339999999</v>
      </c>
      <c r="C12192">
        <v>7634.1201170000004</v>
      </c>
      <c r="D12192">
        <v>7546.2202150000003</v>
      </c>
      <c r="E12192">
        <v>7615.5498049999997</v>
      </c>
      <c r="F12192">
        <v>7615.5498049999997</v>
      </c>
      <c r="G12192">
        <v>2070940000</v>
      </c>
    </row>
    <row r="12193" spans="1:7" x14ac:dyDescent="0.3">
      <c r="A12193" s="1">
        <v>43623</v>
      </c>
      <c r="B12193">
        <v>7652.9702150000003</v>
      </c>
      <c r="C12193">
        <v>7767.0200199999999</v>
      </c>
      <c r="D12193">
        <v>7647.9101559999999</v>
      </c>
      <c r="E12193">
        <v>7742.1000979999999</v>
      </c>
      <c r="F12193">
        <v>7742.1000979999999</v>
      </c>
      <c r="G12193">
        <v>2066020000</v>
      </c>
    </row>
    <row r="12194" spans="1:7" x14ac:dyDescent="0.3">
      <c r="A12194" s="1">
        <v>43626</v>
      </c>
      <c r="B12194">
        <v>7798.8701170000004</v>
      </c>
      <c r="C12194">
        <v>7895.4399409999996</v>
      </c>
      <c r="D12194">
        <v>7795.7597660000001</v>
      </c>
      <c r="E12194">
        <v>7823.169922</v>
      </c>
      <c r="F12194">
        <v>7823.169922</v>
      </c>
      <c r="G12194">
        <v>2049370000</v>
      </c>
    </row>
    <row r="12195" spans="1:7" x14ac:dyDescent="0.3">
      <c r="A12195" s="1">
        <v>43627</v>
      </c>
      <c r="B12195">
        <v>7901.0400390000004</v>
      </c>
      <c r="C12195">
        <v>7909.9902339999999</v>
      </c>
      <c r="D12195">
        <v>7798.6298829999996</v>
      </c>
      <c r="E12195">
        <v>7822.5698240000002</v>
      </c>
      <c r="F12195">
        <v>7822.5698240000002</v>
      </c>
      <c r="G12195">
        <v>2114680000</v>
      </c>
    </row>
    <row r="12196" spans="1:7" x14ac:dyDescent="0.3">
      <c r="A12196" s="1">
        <v>43628</v>
      </c>
      <c r="B12196">
        <v>7803.1298829999996</v>
      </c>
      <c r="C12196">
        <v>7819.1601559999999</v>
      </c>
      <c r="D12196">
        <v>7773.9702150000003</v>
      </c>
      <c r="E12196">
        <v>7792.7202150000003</v>
      </c>
      <c r="F12196">
        <v>7792.7202150000003</v>
      </c>
      <c r="G12196">
        <v>1952790000</v>
      </c>
    </row>
    <row r="12197" spans="1:7" x14ac:dyDescent="0.3">
      <c r="A12197" s="1">
        <v>43629</v>
      </c>
      <c r="B12197">
        <v>7822.5600590000004</v>
      </c>
      <c r="C12197">
        <v>7848.3598629999997</v>
      </c>
      <c r="D12197">
        <v>7813.6000979999999</v>
      </c>
      <c r="E12197">
        <v>7837.1298829999996</v>
      </c>
      <c r="F12197">
        <v>7837.1298829999996</v>
      </c>
      <c r="G12197">
        <v>1838930000</v>
      </c>
    </row>
    <row r="12198" spans="1:7" x14ac:dyDescent="0.3">
      <c r="A12198" s="1">
        <v>43630</v>
      </c>
      <c r="B12198">
        <v>7807.1899409999996</v>
      </c>
      <c r="C12198">
        <v>7819.2099609999996</v>
      </c>
      <c r="D12198">
        <v>7778.1201170000004</v>
      </c>
      <c r="E12198">
        <v>7796.6601559999999</v>
      </c>
      <c r="F12198">
        <v>7796.6601559999999</v>
      </c>
      <c r="G12198">
        <v>1804340000</v>
      </c>
    </row>
    <row r="12199" spans="1:7" x14ac:dyDescent="0.3">
      <c r="A12199" s="1">
        <v>43633</v>
      </c>
      <c r="B12199">
        <v>7819.4301759999998</v>
      </c>
      <c r="C12199">
        <v>7865.9799800000001</v>
      </c>
      <c r="D12199">
        <v>7812.6098629999997</v>
      </c>
      <c r="E12199">
        <v>7845.0200199999999</v>
      </c>
      <c r="F12199">
        <v>7845.0200199999999</v>
      </c>
      <c r="G12199">
        <v>1935290000</v>
      </c>
    </row>
    <row r="12200" spans="1:7" x14ac:dyDescent="0.3">
      <c r="A12200" s="1">
        <v>43634</v>
      </c>
      <c r="B12200">
        <v>7920.9799800000001</v>
      </c>
      <c r="C12200">
        <v>8005.2099609999996</v>
      </c>
      <c r="D12200">
        <v>7911.669922</v>
      </c>
      <c r="E12200">
        <v>7953.8798829999996</v>
      </c>
      <c r="F12200">
        <v>7953.8798829999996</v>
      </c>
      <c r="G12200">
        <v>2244920000</v>
      </c>
    </row>
    <row r="12201" spans="1:7" x14ac:dyDescent="0.3">
      <c r="A12201" s="1">
        <v>43635</v>
      </c>
      <c r="B12201">
        <v>7970.2597660000001</v>
      </c>
      <c r="C12201">
        <v>7998.5898440000001</v>
      </c>
      <c r="D12201">
        <v>7930.3798829999996</v>
      </c>
      <c r="E12201">
        <v>7987.3198240000002</v>
      </c>
      <c r="F12201">
        <v>7987.3198240000002</v>
      </c>
      <c r="G12201">
        <v>2014080000</v>
      </c>
    </row>
    <row r="12202" spans="1:7" x14ac:dyDescent="0.3">
      <c r="A12202" s="1">
        <v>43636</v>
      </c>
      <c r="B12202">
        <v>8087.4501950000003</v>
      </c>
      <c r="C12202">
        <v>8088.8798829999996</v>
      </c>
      <c r="D12202">
        <v>7996.8701170000004</v>
      </c>
      <c r="E12202">
        <v>8051.3398440000001</v>
      </c>
      <c r="F12202">
        <v>8051.3398440000001</v>
      </c>
      <c r="G12202">
        <v>2053530000</v>
      </c>
    </row>
    <row r="12203" spans="1:7" x14ac:dyDescent="0.3">
      <c r="A12203" s="1">
        <v>43637</v>
      </c>
      <c r="B12203">
        <v>8028.6899409999996</v>
      </c>
      <c r="C12203">
        <v>8073.0200199999999</v>
      </c>
      <c r="D12203">
        <v>8011.2001950000003</v>
      </c>
      <c r="E12203">
        <v>8031.7099609999996</v>
      </c>
      <c r="F12203">
        <v>8031.7099609999996</v>
      </c>
      <c r="G12203">
        <v>2894340000</v>
      </c>
    </row>
    <row r="12204" spans="1:7" x14ac:dyDescent="0.3">
      <c r="A12204" s="1">
        <v>43640</v>
      </c>
      <c r="B12204">
        <v>8040.580078</v>
      </c>
      <c r="C12204">
        <v>8047.5600590000004</v>
      </c>
      <c r="D12204">
        <v>8004.6298829999996</v>
      </c>
      <c r="E12204">
        <v>8005.7001950000003</v>
      </c>
      <c r="F12204">
        <v>8005.7001950000003</v>
      </c>
      <c r="G12204">
        <v>2070370000</v>
      </c>
    </row>
    <row r="12205" spans="1:7" x14ac:dyDescent="0.3">
      <c r="A12205" s="1">
        <v>43641</v>
      </c>
      <c r="B12205">
        <v>8005.2700199999999</v>
      </c>
      <c r="C12205">
        <v>8007.3100590000004</v>
      </c>
      <c r="D12205">
        <v>7879.1499020000001</v>
      </c>
      <c r="E12205">
        <v>7884.7202150000003</v>
      </c>
      <c r="F12205">
        <v>7884.7202150000003</v>
      </c>
      <c r="G12205">
        <v>2127310000</v>
      </c>
    </row>
    <row r="12206" spans="1:7" x14ac:dyDescent="0.3">
      <c r="A12206" s="1">
        <v>43642</v>
      </c>
      <c r="B12206">
        <v>7933.919922</v>
      </c>
      <c r="C12206">
        <v>7974.2797849999997</v>
      </c>
      <c r="D12206">
        <v>7903.0698240000002</v>
      </c>
      <c r="E12206">
        <v>7909.9702150000003</v>
      </c>
      <c r="F12206">
        <v>7909.9702150000003</v>
      </c>
      <c r="G12206">
        <v>2104750000</v>
      </c>
    </row>
    <row r="12207" spans="1:7" x14ac:dyDescent="0.3">
      <c r="A12207" s="1">
        <v>43643</v>
      </c>
      <c r="B12207">
        <v>7939.3598629999997</v>
      </c>
      <c r="C12207">
        <v>7976.580078</v>
      </c>
      <c r="D12207">
        <v>7935.4702150000003</v>
      </c>
      <c r="E12207">
        <v>7967.7597660000001</v>
      </c>
      <c r="F12207">
        <v>7967.7597660000001</v>
      </c>
      <c r="G12207">
        <v>2023120000</v>
      </c>
    </row>
    <row r="12208" spans="1:7" x14ac:dyDescent="0.3">
      <c r="A12208" s="1">
        <v>43644</v>
      </c>
      <c r="B12208">
        <v>7988.7597660000001</v>
      </c>
      <c r="C12208">
        <v>8010.1499020000001</v>
      </c>
      <c r="D12208">
        <v>7961.4599609999996</v>
      </c>
      <c r="E12208">
        <v>8006.2402339999999</v>
      </c>
      <c r="F12208">
        <v>8006.2402339999999</v>
      </c>
      <c r="G12208">
        <v>4078990000</v>
      </c>
    </row>
    <row r="12209" spans="1:7" x14ac:dyDescent="0.3">
      <c r="A12209" s="1">
        <v>43647</v>
      </c>
      <c r="B12209">
        <v>8145.8500979999999</v>
      </c>
      <c r="C12209">
        <v>8150.4501950000003</v>
      </c>
      <c r="D12209">
        <v>8059.2900390000004</v>
      </c>
      <c r="E12209">
        <v>8091.1601559999999</v>
      </c>
      <c r="F12209">
        <v>8091.1601559999999</v>
      </c>
      <c r="G12209">
        <v>2208900000</v>
      </c>
    </row>
    <row r="12210" spans="1:7" x14ac:dyDescent="0.3">
      <c r="A12210" s="1">
        <v>43648</v>
      </c>
      <c r="B12210">
        <v>8086.6499020000001</v>
      </c>
      <c r="C12210">
        <v>8109.3701170000004</v>
      </c>
      <c r="D12210">
        <v>8063.1098629999997</v>
      </c>
      <c r="E12210">
        <v>8109.0898440000001</v>
      </c>
      <c r="F12210">
        <v>8109.0898440000001</v>
      </c>
      <c r="G12210">
        <v>1946320000</v>
      </c>
    </row>
    <row r="12211" spans="1:7" x14ac:dyDescent="0.3">
      <c r="A12211" s="1">
        <v>43649</v>
      </c>
      <c r="B12211">
        <v>8129.5698240000002</v>
      </c>
      <c r="C12211">
        <v>8170.2299800000001</v>
      </c>
      <c r="D12211">
        <v>8122.3398440000001</v>
      </c>
      <c r="E12211">
        <v>8170.2299800000001</v>
      </c>
      <c r="F12211">
        <v>8170.2299800000001</v>
      </c>
      <c r="G12211">
        <v>1548190000</v>
      </c>
    </row>
    <row r="12212" spans="1:7" x14ac:dyDescent="0.3">
      <c r="A12212" s="1">
        <v>43651</v>
      </c>
      <c r="B12212">
        <v>8123.2797849999997</v>
      </c>
      <c r="C12212">
        <v>8171.9702150000003</v>
      </c>
      <c r="D12212">
        <v>8093.6601559999999</v>
      </c>
      <c r="E12212">
        <v>8161.7900390000004</v>
      </c>
      <c r="F12212">
        <v>8161.7900390000004</v>
      </c>
      <c r="G12212">
        <v>149410000</v>
      </c>
    </row>
    <row r="12213" spans="1:7" x14ac:dyDescent="0.3">
      <c r="A12213" s="1">
        <v>43654</v>
      </c>
      <c r="B12213">
        <v>8112.9101559999999</v>
      </c>
      <c r="C12213">
        <v>8161.7900390000004</v>
      </c>
      <c r="D12213">
        <v>8078.3901370000003</v>
      </c>
      <c r="E12213">
        <v>8098.3798829999996</v>
      </c>
      <c r="F12213">
        <v>8098.3798829999996</v>
      </c>
      <c r="G12213">
        <v>177320000</v>
      </c>
    </row>
    <row r="12214" spans="1:7" x14ac:dyDescent="0.3">
      <c r="A12214" s="1">
        <v>43655</v>
      </c>
      <c r="B12214">
        <v>8061.4101559999999</v>
      </c>
      <c r="C12214">
        <v>8146.9799800000001</v>
      </c>
      <c r="D12214">
        <v>8061.3198240000002</v>
      </c>
      <c r="E12214">
        <v>8141.7299800000001</v>
      </c>
      <c r="F12214">
        <v>8141.7299800000001</v>
      </c>
      <c r="G12214">
        <v>1866770000</v>
      </c>
    </row>
    <row r="12215" spans="1:7" x14ac:dyDescent="0.3">
      <c r="A12215" s="1">
        <v>43656</v>
      </c>
      <c r="B12215">
        <v>8183.1899409999996</v>
      </c>
      <c r="C12215">
        <v>8228.5996090000008</v>
      </c>
      <c r="D12215">
        <v>8160.5600590000004</v>
      </c>
      <c r="E12215">
        <v>8202.5302730000003</v>
      </c>
      <c r="F12215">
        <v>8202.5302730000003</v>
      </c>
      <c r="G12215">
        <v>2060510000</v>
      </c>
    </row>
    <row r="12216" spans="1:7" x14ac:dyDescent="0.3">
      <c r="A12216" s="1">
        <v>43657</v>
      </c>
      <c r="B12216">
        <v>8219.2802730000003</v>
      </c>
      <c r="C12216">
        <v>8226.1796880000002</v>
      </c>
      <c r="D12216">
        <v>8171.6298829999996</v>
      </c>
      <c r="E12216">
        <v>8196.0400389999995</v>
      </c>
      <c r="F12216">
        <v>8196.0400389999995</v>
      </c>
      <c r="G12216">
        <v>1966970000</v>
      </c>
    </row>
    <row r="12217" spans="1:7" x14ac:dyDescent="0.3">
      <c r="A12217" s="1">
        <v>43658</v>
      </c>
      <c r="B12217">
        <v>8209.2001949999994</v>
      </c>
      <c r="C12217">
        <v>8245.6601559999999</v>
      </c>
      <c r="D12217">
        <v>8201.5195309999999</v>
      </c>
      <c r="E12217">
        <v>8244.1396480000003</v>
      </c>
      <c r="F12217">
        <v>8244.1396480000003</v>
      </c>
      <c r="G12217">
        <v>1824870000</v>
      </c>
    </row>
    <row r="12218" spans="1:7" x14ac:dyDescent="0.3">
      <c r="A12218" s="1">
        <v>43661</v>
      </c>
      <c r="B12218">
        <v>8263.1796880000002</v>
      </c>
      <c r="C12218">
        <v>8264.7802730000003</v>
      </c>
      <c r="D12218">
        <v>8236.2695309999999</v>
      </c>
      <c r="E12218">
        <v>8258.1904300000006</v>
      </c>
      <c r="F12218">
        <v>8258.1904300000006</v>
      </c>
      <c r="G12218">
        <v>1783980000</v>
      </c>
    </row>
    <row r="12219" spans="1:7" x14ac:dyDescent="0.3">
      <c r="A12219" s="1">
        <v>43662</v>
      </c>
      <c r="B12219">
        <v>8251.6601559999999</v>
      </c>
      <c r="C12219">
        <v>8259.75</v>
      </c>
      <c r="D12219">
        <v>8204.2304690000001</v>
      </c>
      <c r="E12219">
        <v>8222.7998050000006</v>
      </c>
      <c r="F12219">
        <v>8222.7998050000006</v>
      </c>
      <c r="G12219">
        <v>1933960000</v>
      </c>
    </row>
    <row r="12220" spans="1:7" x14ac:dyDescent="0.3">
      <c r="A12220" s="1">
        <v>43663</v>
      </c>
      <c r="B12220">
        <v>8224</v>
      </c>
      <c r="C12220">
        <v>8230.6699219999991</v>
      </c>
      <c r="D12220">
        <v>8184.6601559999999</v>
      </c>
      <c r="E12220">
        <v>8185.2099609999996</v>
      </c>
      <c r="F12220">
        <v>8185.2099609999996</v>
      </c>
      <c r="G12220">
        <v>1846960000</v>
      </c>
    </row>
    <row r="12221" spans="1:7" x14ac:dyDescent="0.3">
      <c r="A12221" s="1">
        <v>43664</v>
      </c>
      <c r="B12221">
        <v>8151.7597660000001</v>
      </c>
      <c r="C12221">
        <v>8215.5800780000009</v>
      </c>
      <c r="D12221">
        <v>8135.1201170000004</v>
      </c>
      <c r="E12221">
        <v>8207.2402340000008</v>
      </c>
      <c r="F12221">
        <v>8207.2402340000008</v>
      </c>
      <c r="G12221">
        <v>2016310000</v>
      </c>
    </row>
    <row r="12222" spans="1:7" x14ac:dyDescent="0.3">
      <c r="A12222" s="1">
        <v>43665</v>
      </c>
      <c r="B12222">
        <v>8241.3398440000001</v>
      </c>
      <c r="C12222">
        <v>8245.7802730000003</v>
      </c>
      <c r="D12222">
        <v>8144.6298829999996</v>
      </c>
      <c r="E12222">
        <v>8146.4902339999999</v>
      </c>
      <c r="F12222">
        <v>8146.4902339999999</v>
      </c>
      <c r="G12222">
        <v>1878730000</v>
      </c>
    </row>
    <row r="12223" spans="1:7" x14ac:dyDescent="0.3">
      <c r="A12223" s="1">
        <v>43668</v>
      </c>
      <c r="B12223">
        <v>8171.9902339999999</v>
      </c>
      <c r="C12223">
        <v>8218.4199219999991</v>
      </c>
      <c r="D12223">
        <v>8171.5400390000004</v>
      </c>
      <c r="E12223">
        <v>8204.1396480000003</v>
      </c>
      <c r="F12223">
        <v>8204.1396480000003</v>
      </c>
      <c r="G12223">
        <v>1845770000</v>
      </c>
    </row>
    <row r="12224" spans="1:7" x14ac:dyDescent="0.3">
      <c r="A12224" s="1">
        <v>43669</v>
      </c>
      <c r="B12224">
        <v>8242.5</v>
      </c>
      <c r="C12224">
        <v>8251.8300780000009</v>
      </c>
      <c r="D12224">
        <v>8193.8896480000003</v>
      </c>
      <c r="E12224">
        <v>8251.4003909999992</v>
      </c>
      <c r="F12224">
        <v>8251.4003909999992</v>
      </c>
      <c r="G12224">
        <v>1832220000</v>
      </c>
    </row>
    <row r="12225" spans="1:7" x14ac:dyDescent="0.3">
      <c r="A12225" s="1">
        <v>43670</v>
      </c>
      <c r="B12225">
        <v>8227.3603519999997</v>
      </c>
      <c r="C12225">
        <v>8321.8095699999994</v>
      </c>
      <c r="D12225">
        <v>8226.5</v>
      </c>
      <c r="E12225">
        <v>8321.5</v>
      </c>
      <c r="F12225">
        <v>8321.5</v>
      </c>
      <c r="G12225">
        <v>1947550000</v>
      </c>
    </row>
    <row r="12226" spans="1:7" x14ac:dyDescent="0.3">
      <c r="A12226" s="1">
        <v>43671</v>
      </c>
      <c r="B12226">
        <v>8294.6796880000002</v>
      </c>
      <c r="C12226">
        <v>8295.9501949999994</v>
      </c>
      <c r="D12226">
        <v>8233.4003909999992</v>
      </c>
      <c r="E12226">
        <v>8238.5400389999995</v>
      </c>
      <c r="F12226">
        <v>8238.5400389999995</v>
      </c>
      <c r="G12226">
        <v>2023130000</v>
      </c>
    </row>
    <row r="12227" spans="1:7" x14ac:dyDescent="0.3">
      <c r="A12227" s="1">
        <v>43672</v>
      </c>
      <c r="B12227">
        <v>8294.2998050000006</v>
      </c>
      <c r="C12227">
        <v>8339.6396480000003</v>
      </c>
      <c r="D12227">
        <v>8291.1201170000004</v>
      </c>
      <c r="E12227">
        <v>8330.2099610000005</v>
      </c>
      <c r="F12227">
        <v>8330.2099610000005</v>
      </c>
      <c r="G12227">
        <v>1954350000</v>
      </c>
    </row>
    <row r="12228" spans="1:7" x14ac:dyDescent="0.3">
      <c r="A12228" s="1">
        <v>43675</v>
      </c>
      <c r="B12228">
        <v>8325.0996090000008</v>
      </c>
      <c r="C12228">
        <v>8325.2802730000003</v>
      </c>
      <c r="D12228">
        <v>8247.3701170000004</v>
      </c>
      <c r="E12228">
        <v>8293.3300780000009</v>
      </c>
      <c r="F12228">
        <v>8293.3300780000009</v>
      </c>
      <c r="G12228">
        <v>1874780000</v>
      </c>
    </row>
    <row r="12229" spans="1:7" x14ac:dyDescent="0.3">
      <c r="A12229" s="1">
        <v>43676</v>
      </c>
      <c r="B12229">
        <v>8231.7695309999999</v>
      </c>
      <c r="C12229">
        <v>8295.4599610000005</v>
      </c>
      <c r="D12229">
        <v>8228.0195309999999</v>
      </c>
      <c r="E12229">
        <v>8273.6103519999997</v>
      </c>
      <c r="F12229">
        <v>8273.6103519999997</v>
      </c>
      <c r="G12229">
        <v>1884300000</v>
      </c>
    </row>
    <row r="12230" spans="1:7" x14ac:dyDescent="0.3">
      <c r="A12230" s="1">
        <v>43677</v>
      </c>
      <c r="B12230">
        <v>8290.7998050000006</v>
      </c>
      <c r="C12230">
        <v>8299.8300780000009</v>
      </c>
      <c r="D12230">
        <v>8110.0200199999999</v>
      </c>
      <c r="E12230">
        <v>8175.419922</v>
      </c>
      <c r="F12230">
        <v>8175.419922</v>
      </c>
      <c r="G12230">
        <v>2667060000</v>
      </c>
    </row>
    <row r="12231" spans="1:7" x14ac:dyDescent="0.3">
      <c r="A12231" s="1">
        <v>43678</v>
      </c>
      <c r="B12231">
        <v>8190.5600590000004</v>
      </c>
      <c r="C12231">
        <v>8311.0400389999995</v>
      </c>
      <c r="D12231">
        <v>8080.5200199999999</v>
      </c>
      <c r="E12231">
        <v>8111.1201170000004</v>
      </c>
      <c r="F12231">
        <v>8111.1201170000004</v>
      </c>
      <c r="G12231">
        <v>2792650000</v>
      </c>
    </row>
    <row r="12232" spans="1:7" x14ac:dyDescent="0.3">
      <c r="A12232" s="1">
        <v>43679</v>
      </c>
      <c r="B12232">
        <v>8056.419922</v>
      </c>
      <c r="C12232">
        <v>8068.7998049999997</v>
      </c>
      <c r="D12232">
        <v>7953.669922</v>
      </c>
      <c r="E12232">
        <v>8004.0698240000002</v>
      </c>
      <c r="F12232">
        <v>8004.0698240000002</v>
      </c>
      <c r="G12232">
        <v>2252550000</v>
      </c>
    </row>
    <row r="12233" spans="1:7" x14ac:dyDescent="0.3">
      <c r="A12233" s="1">
        <v>43682</v>
      </c>
      <c r="B12233">
        <v>7823.330078</v>
      </c>
      <c r="C12233">
        <v>7836.4501950000003</v>
      </c>
      <c r="D12233">
        <v>7662.8999020000001</v>
      </c>
      <c r="E12233">
        <v>7726.0400390000004</v>
      </c>
      <c r="F12233">
        <v>7726.0400390000004</v>
      </c>
      <c r="G12233">
        <v>2636740000</v>
      </c>
    </row>
    <row r="12234" spans="1:7" x14ac:dyDescent="0.3">
      <c r="A12234" s="1">
        <v>43683</v>
      </c>
      <c r="B12234">
        <v>7804.5097660000001</v>
      </c>
      <c r="C12234">
        <v>7845.0097660000001</v>
      </c>
      <c r="D12234">
        <v>7739.5698240000002</v>
      </c>
      <c r="E12234">
        <v>7833.2700199999999</v>
      </c>
      <c r="F12234">
        <v>7833.2700199999999</v>
      </c>
      <c r="G12234">
        <v>2201610000</v>
      </c>
    </row>
    <row r="12235" spans="1:7" x14ac:dyDescent="0.3">
      <c r="A12235" s="1">
        <v>43684</v>
      </c>
      <c r="B12235">
        <v>7747.2700199999999</v>
      </c>
      <c r="C12235">
        <v>7881.3798829999996</v>
      </c>
      <c r="D12235">
        <v>7702.419922</v>
      </c>
      <c r="E12235">
        <v>7862.830078</v>
      </c>
      <c r="F12235">
        <v>7862.830078</v>
      </c>
      <c r="G12235">
        <v>2453230000</v>
      </c>
    </row>
    <row r="12236" spans="1:7" x14ac:dyDescent="0.3">
      <c r="A12236" s="1">
        <v>43685</v>
      </c>
      <c r="B12236">
        <v>7921.5898440000001</v>
      </c>
      <c r="C12236">
        <v>8041.1201170000004</v>
      </c>
      <c r="D12236">
        <v>7896.1499020000001</v>
      </c>
      <c r="E12236">
        <v>8039.1601559999999</v>
      </c>
      <c r="F12236">
        <v>8039.1601559999999</v>
      </c>
      <c r="G12236">
        <v>2415670000</v>
      </c>
    </row>
    <row r="12237" spans="1:7" x14ac:dyDescent="0.3">
      <c r="A12237" s="1">
        <v>43686</v>
      </c>
      <c r="B12237">
        <v>7997.1899409999996</v>
      </c>
      <c r="C12237">
        <v>8020.5600590000004</v>
      </c>
      <c r="D12237">
        <v>7910.3500979999999</v>
      </c>
      <c r="E12237">
        <v>7959.1401370000003</v>
      </c>
      <c r="F12237">
        <v>7959.1401370000003</v>
      </c>
      <c r="G12237">
        <v>2224330000</v>
      </c>
    </row>
    <row r="12238" spans="1:7" x14ac:dyDescent="0.3">
      <c r="A12238" s="1">
        <v>43689</v>
      </c>
      <c r="B12238">
        <v>7907.4902339999999</v>
      </c>
      <c r="C12238">
        <v>7924.9902339999999</v>
      </c>
      <c r="D12238">
        <v>7833.7900390000004</v>
      </c>
      <c r="E12238">
        <v>7863.4101559999999</v>
      </c>
      <c r="F12238">
        <v>7863.4101559999999</v>
      </c>
      <c r="G12238">
        <v>2056360000</v>
      </c>
    </row>
    <row r="12239" spans="1:7" x14ac:dyDescent="0.3">
      <c r="A12239" s="1">
        <v>43690</v>
      </c>
      <c r="B12239">
        <v>7852.3701170000004</v>
      </c>
      <c r="C12239">
        <v>8065.2402339999999</v>
      </c>
      <c r="D12239">
        <v>7851.580078</v>
      </c>
      <c r="E12239">
        <v>8016.3598629999997</v>
      </c>
      <c r="F12239">
        <v>8016.3598629999997</v>
      </c>
      <c r="G12239">
        <v>2346980000</v>
      </c>
    </row>
    <row r="12240" spans="1:7" x14ac:dyDescent="0.3">
      <c r="A12240" s="1">
        <v>43691</v>
      </c>
      <c r="B12240">
        <v>7877.330078</v>
      </c>
      <c r="C12240">
        <v>7900.2797849999997</v>
      </c>
      <c r="D12240">
        <v>7762.8701170000004</v>
      </c>
      <c r="E12240">
        <v>7773.9399409999996</v>
      </c>
      <c r="F12240">
        <v>7773.9399409999996</v>
      </c>
      <c r="G12240">
        <v>2522870000</v>
      </c>
    </row>
    <row r="12241" spans="1:7" x14ac:dyDescent="0.3">
      <c r="A12241" s="1">
        <v>43692</v>
      </c>
      <c r="B12241">
        <v>7790.2001950000003</v>
      </c>
      <c r="C12241">
        <v>7805.9301759999998</v>
      </c>
      <c r="D12241">
        <v>7716.5498049999997</v>
      </c>
      <c r="E12241">
        <v>7766.6201170000004</v>
      </c>
      <c r="F12241">
        <v>7766.6201170000004</v>
      </c>
      <c r="G12241">
        <v>2182590000</v>
      </c>
    </row>
    <row r="12242" spans="1:7" x14ac:dyDescent="0.3">
      <c r="A12242" s="1">
        <v>43693</v>
      </c>
      <c r="B12242">
        <v>7828.3500979999999</v>
      </c>
      <c r="C12242">
        <v>7907.5200199999999</v>
      </c>
      <c r="D12242">
        <v>7828.3500979999999</v>
      </c>
      <c r="E12242">
        <v>7895.9902339999999</v>
      </c>
      <c r="F12242">
        <v>7895.9902339999999</v>
      </c>
      <c r="G12242">
        <v>1995130000</v>
      </c>
    </row>
    <row r="12243" spans="1:7" x14ac:dyDescent="0.3">
      <c r="A12243" s="1">
        <v>43696</v>
      </c>
      <c r="B12243">
        <v>8006.1801759999998</v>
      </c>
      <c r="C12243">
        <v>8026.75</v>
      </c>
      <c r="D12243">
        <v>7895.9902339999999</v>
      </c>
      <c r="E12243">
        <v>8002.8100590000004</v>
      </c>
      <c r="F12243">
        <v>8002.8100590000004</v>
      </c>
      <c r="G12243">
        <v>1934980000</v>
      </c>
    </row>
    <row r="12244" spans="1:7" x14ac:dyDescent="0.3">
      <c r="A12244" s="1">
        <v>43697</v>
      </c>
      <c r="B12244">
        <v>7989.3598629999997</v>
      </c>
      <c r="C12244">
        <v>8010.580078</v>
      </c>
      <c r="D12244">
        <v>7948.0898440000001</v>
      </c>
      <c r="E12244">
        <v>7948.5600590000004</v>
      </c>
      <c r="F12244">
        <v>7948.5600590000004</v>
      </c>
      <c r="G12244">
        <v>1747580000</v>
      </c>
    </row>
    <row r="12245" spans="1:7" x14ac:dyDescent="0.3">
      <c r="A12245" s="1">
        <v>43698</v>
      </c>
      <c r="B12245">
        <v>8017.0698240000002</v>
      </c>
      <c r="C12245">
        <v>8036.9399409999996</v>
      </c>
      <c r="D12245">
        <v>7998.5</v>
      </c>
      <c r="E12245">
        <v>8020.2099609999996</v>
      </c>
      <c r="F12245">
        <v>8020.2099609999996</v>
      </c>
      <c r="G12245">
        <v>1716370000</v>
      </c>
    </row>
    <row r="12246" spans="1:7" x14ac:dyDescent="0.3">
      <c r="A12246" s="1">
        <v>43699</v>
      </c>
      <c r="B12246">
        <v>8038.7900390000004</v>
      </c>
      <c r="C12246">
        <v>8048.580078</v>
      </c>
      <c r="D12246">
        <v>7937.1201170000004</v>
      </c>
      <c r="E12246">
        <v>7991.3901370000003</v>
      </c>
      <c r="F12246">
        <v>7991.3901370000003</v>
      </c>
      <c r="G12246">
        <v>1777630000</v>
      </c>
    </row>
    <row r="12247" spans="1:7" x14ac:dyDescent="0.3">
      <c r="A12247" s="1">
        <v>43700</v>
      </c>
      <c r="B12247">
        <v>7943.6499020000001</v>
      </c>
      <c r="C12247">
        <v>8005.3398440000001</v>
      </c>
      <c r="D12247">
        <v>7730.7700199999999</v>
      </c>
      <c r="E12247">
        <v>7751.7700199999999</v>
      </c>
      <c r="F12247">
        <v>7751.7700199999999</v>
      </c>
      <c r="G12247">
        <v>2207070000</v>
      </c>
    </row>
    <row r="12248" spans="1:7" x14ac:dyDescent="0.3">
      <c r="A12248" s="1">
        <v>43703</v>
      </c>
      <c r="B12248">
        <v>7829.580078</v>
      </c>
      <c r="C12248">
        <v>7856.0400390000004</v>
      </c>
      <c r="D12248">
        <v>7789.0498049999997</v>
      </c>
      <c r="E12248">
        <v>7853.7402339999999</v>
      </c>
      <c r="F12248">
        <v>7853.7402339999999</v>
      </c>
      <c r="G12248">
        <v>1688860000</v>
      </c>
    </row>
    <row r="12249" spans="1:7" x14ac:dyDescent="0.3">
      <c r="A12249" s="1">
        <v>43704</v>
      </c>
      <c r="B12249">
        <v>7908.7797849999997</v>
      </c>
      <c r="C12249">
        <v>7916.830078</v>
      </c>
      <c r="D12249">
        <v>7795.1801759999998</v>
      </c>
      <c r="E12249">
        <v>7826.9501950000003</v>
      </c>
      <c r="F12249">
        <v>7826.9501950000003</v>
      </c>
      <c r="G12249">
        <v>1913760000</v>
      </c>
    </row>
    <row r="12250" spans="1:7" x14ac:dyDescent="0.3">
      <c r="A12250" s="1">
        <v>43705</v>
      </c>
      <c r="B12250">
        <v>7798.3500979999999</v>
      </c>
      <c r="C12250">
        <v>7866.8701170000004</v>
      </c>
      <c r="D12250">
        <v>7766.669922</v>
      </c>
      <c r="E12250">
        <v>7856.8798829999996</v>
      </c>
      <c r="F12250">
        <v>7856.8798829999996</v>
      </c>
      <c r="G12250">
        <v>1656930000</v>
      </c>
    </row>
    <row r="12251" spans="1:7" x14ac:dyDescent="0.3">
      <c r="A12251" s="1">
        <v>43706</v>
      </c>
      <c r="B12251">
        <v>7945.7797849999997</v>
      </c>
      <c r="C12251">
        <v>7992.2900390000004</v>
      </c>
      <c r="D12251">
        <v>7925.830078</v>
      </c>
      <c r="E12251">
        <v>7973.3901370000003</v>
      </c>
      <c r="F12251">
        <v>7973.3901370000003</v>
      </c>
      <c r="G12251">
        <v>1700840000</v>
      </c>
    </row>
    <row r="12252" spans="1:7" x14ac:dyDescent="0.3">
      <c r="A12252" s="1">
        <v>43707</v>
      </c>
      <c r="B12252">
        <v>8015.1601559999999</v>
      </c>
      <c r="C12252">
        <v>8017.9101559999999</v>
      </c>
      <c r="D12252">
        <v>7914.7402339999999</v>
      </c>
      <c r="E12252">
        <v>7962.8798829999996</v>
      </c>
      <c r="F12252">
        <v>7962.8798829999996</v>
      </c>
      <c r="G12252">
        <v>1665840000</v>
      </c>
    </row>
    <row r="12253" spans="1:7" x14ac:dyDescent="0.3">
      <c r="A12253" s="1">
        <v>43711</v>
      </c>
      <c r="B12253">
        <v>7906.4399409999996</v>
      </c>
      <c r="C12253">
        <v>7940.3701170000004</v>
      </c>
      <c r="D12253">
        <v>7847.3198240000002</v>
      </c>
      <c r="E12253">
        <v>7874.1601559999999</v>
      </c>
      <c r="F12253">
        <v>7874.1601559999999</v>
      </c>
      <c r="G12253">
        <v>1936210000</v>
      </c>
    </row>
    <row r="12254" spans="1:7" x14ac:dyDescent="0.3">
      <c r="A12254" s="1">
        <v>43712</v>
      </c>
      <c r="B12254">
        <v>7949.8100590000004</v>
      </c>
      <c r="C12254">
        <v>7981.4101559999999</v>
      </c>
      <c r="D12254">
        <v>7928.9399409999996</v>
      </c>
      <c r="E12254">
        <v>7976.8798829999996</v>
      </c>
      <c r="F12254">
        <v>7976.8798829999996</v>
      </c>
      <c r="G12254">
        <v>1891300000</v>
      </c>
    </row>
    <row r="12255" spans="1:7" x14ac:dyDescent="0.3">
      <c r="A12255" s="1">
        <v>43713</v>
      </c>
      <c r="B12255">
        <v>8061.2900390000004</v>
      </c>
      <c r="C12255">
        <v>8134.419922</v>
      </c>
      <c r="D12255">
        <v>8061.2900390000004</v>
      </c>
      <c r="E12255">
        <v>8116.830078</v>
      </c>
      <c r="F12255">
        <v>8116.830078</v>
      </c>
      <c r="G12255">
        <v>2096300000</v>
      </c>
    </row>
    <row r="12256" spans="1:7" x14ac:dyDescent="0.3">
      <c r="A12256" s="1">
        <v>43714</v>
      </c>
      <c r="B12256">
        <v>8125.580078</v>
      </c>
      <c r="C12256">
        <v>8134.3901370000003</v>
      </c>
      <c r="D12256">
        <v>8098.5200199999999</v>
      </c>
      <c r="E12256">
        <v>8103.0698240000002</v>
      </c>
      <c r="F12256">
        <v>8103.0698240000002</v>
      </c>
      <c r="G12256">
        <v>1876380000</v>
      </c>
    </row>
    <row r="12257" spans="1:7" x14ac:dyDescent="0.3">
      <c r="A12257" s="1">
        <v>43717</v>
      </c>
      <c r="B12257">
        <v>8130.9101559999999</v>
      </c>
      <c r="C12257">
        <v>8131.6601559999999</v>
      </c>
      <c r="D12257">
        <v>8052.3398440000001</v>
      </c>
      <c r="E12257">
        <v>8087.4399409999996</v>
      </c>
      <c r="F12257">
        <v>8087.4399409999996</v>
      </c>
      <c r="G12257">
        <v>2172240000</v>
      </c>
    </row>
    <row r="12258" spans="1:7" x14ac:dyDescent="0.3">
      <c r="A12258" s="1">
        <v>43718</v>
      </c>
      <c r="B12258">
        <v>8049.9799800000001</v>
      </c>
      <c r="C12258">
        <v>8086.5297849999997</v>
      </c>
      <c r="D12258">
        <v>8001.6801759999998</v>
      </c>
      <c r="E12258">
        <v>8084.1601559999999</v>
      </c>
      <c r="F12258">
        <v>8084.1601559999999</v>
      </c>
      <c r="G12258">
        <v>2362860000</v>
      </c>
    </row>
    <row r="12259" spans="1:7" x14ac:dyDescent="0.3">
      <c r="A12259" s="1">
        <v>43719</v>
      </c>
      <c r="B12259">
        <v>8091.6801759999998</v>
      </c>
      <c r="C12259">
        <v>8169.6801759999998</v>
      </c>
      <c r="D12259">
        <v>8081.5600590000004</v>
      </c>
      <c r="E12259">
        <v>8169.6801759999998</v>
      </c>
      <c r="F12259">
        <v>8169.6801759999998</v>
      </c>
      <c r="G12259">
        <v>2310440000</v>
      </c>
    </row>
    <row r="12260" spans="1:7" x14ac:dyDescent="0.3">
      <c r="A12260" s="1">
        <v>43720</v>
      </c>
      <c r="B12260">
        <v>8206.5800780000009</v>
      </c>
      <c r="C12260">
        <v>8243.7998050000006</v>
      </c>
      <c r="D12260">
        <v>8176.7299800000001</v>
      </c>
      <c r="E12260">
        <v>8194.4697269999997</v>
      </c>
      <c r="F12260">
        <v>8194.4697269999997</v>
      </c>
      <c r="G12260">
        <v>2159260000</v>
      </c>
    </row>
    <row r="12261" spans="1:7" x14ac:dyDescent="0.3">
      <c r="A12261" s="1">
        <v>43721</v>
      </c>
      <c r="B12261">
        <v>8190.5698240000002</v>
      </c>
      <c r="C12261">
        <v>8210.2001949999994</v>
      </c>
      <c r="D12261">
        <v>8165.4702150000003</v>
      </c>
      <c r="E12261">
        <v>8176.7099609999996</v>
      </c>
      <c r="F12261">
        <v>8176.7099609999996</v>
      </c>
      <c r="G12261">
        <v>1976770000</v>
      </c>
    </row>
    <row r="12262" spans="1:7" x14ac:dyDescent="0.3">
      <c r="A12262" s="1">
        <v>43724</v>
      </c>
      <c r="B12262">
        <v>8121.6401370000003</v>
      </c>
      <c r="C12262">
        <v>8165.330078</v>
      </c>
      <c r="D12262">
        <v>8121.25</v>
      </c>
      <c r="E12262">
        <v>8153.5400390000004</v>
      </c>
      <c r="F12262">
        <v>8153.5400390000004</v>
      </c>
      <c r="G12262">
        <v>1869220000</v>
      </c>
    </row>
    <row r="12263" spans="1:7" x14ac:dyDescent="0.3">
      <c r="A12263" s="1">
        <v>43725</v>
      </c>
      <c r="B12263">
        <v>8148.6499020000001</v>
      </c>
      <c r="C12263">
        <v>8188.2299800000001</v>
      </c>
      <c r="D12263">
        <v>8139.8198240000002</v>
      </c>
      <c r="E12263">
        <v>8186.0200199999999</v>
      </c>
      <c r="F12263">
        <v>8186.0200199999999</v>
      </c>
      <c r="G12263">
        <v>1850340000</v>
      </c>
    </row>
    <row r="12264" spans="1:7" x14ac:dyDescent="0.3">
      <c r="A12264" s="1">
        <v>43726</v>
      </c>
      <c r="B12264">
        <v>8174.6201170000004</v>
      </c>
      <c r="C12264">
        <v>8179.8701170000004</v>
      </c>
      <c r="D12264">
        <v>8086.2202150000003</v>
      </c>
      <c r="E12264">
        <v>8177.3901370000003</v>
      </c>
      <c r="F12264">
        <v>8177.3901370000003</v>
      </c>
      <c r="G12264">
        <v>2034880000</v>
      </c>
    </row>
    <row r="12265" spans="1:7" x14ac:dyDescent="0.3">
      <c r="A12265" s="1">
        <v>43727</v>
      </c>
      <c r="B12265">
        <v>8193.5898440000001</v>
      </c>
      <c r="C12265">
        <v>8237.4296880000002</v>
      </c>
      <c r="D12265">
        <v>8174.3198240000002</v>
      </c>
      <c r="E12265">
        <v>8182.8798829999996</v>
      </c>
      <c r="F12265">
        <v>8182.8798829999996</v>
      </c>
      <c r="G12265">
        <v>1792700000</v>
      </c>
    </row>
    <row r="12266" spans="1:7" x14ac:dyDescent="0.3">
      <c r="A12266" s="1">
        <v>43728</v>
      </c>
      <c r="B12266">
        <v>8184.8798829999996</v>
      </c>
      <c r="C12266">
        <v>8202.8203130000002</v>
      </c>
      <c r="D12266">
        <v>8086.1601559999999</v>
      </c>
      <c r="E12266">
        <v>8117.669922</v>
      </c>
      <c r="F12266">
        <v>8117.669922</v>
      </c>
      <c r="G12266">
        <v>3359380000</v>
      </c>
    </row>
    <row r="12267" spans="1:7" x14ac:dyDescent="0.3">
      <c r="A12267" s="1">
        <v>43731</v>
      </c>
      <c r="B12267">
        <v>8106.4902339999999</v>
      </c>
      <c r="C12267">
        <v>8135.8100590000004</v>
      </c>
      <c r="D12267">
        <v>8085.3398440000001</v>
      </c>
      <c r="E12267">
        <v>8112.4599609999996</v>
      </c>
      <c r="F12267">
        <v>8112.4599609999996</v>
      </c>
      <c r="G12267">
        <v>1780160000</v>
      </c>
    </row>
    <row r="12268" spans="1:7" x14ac:dyDescent="0.3">
      <c r="A12268" s="1">
        <v>43732</v>
      </c>
      <c r="B12268">
        <v>8147.2299800000001</v>
      </c>
      <c r="C12268">
        <v>8158.830078</v>
      </c>
      <c r="D12268">
        <v>7969.6499020000001</v>
      </c>
      <c r="E12268">
        <v>7993.6298829999996</v>
      </c>
      <c r="F12268">
        <v>7993.6298829999996</v>
      </c>
      <c r="G12268">
        <v>2302600000</v>
      </c>
    </row>
    <row r="12269" spans="1:7" x14ac:dyDescent="0.3">
      <c r="A12269" s="1">
        <v>43733</v>
      </c>
      <c r="B12269">
        <v>7990.6601559999999</v>
      </c>
      <c r="C12269">
        <v>8095</v>
      </c>
      <c r="D12269">
        <v>7935.5698240000002</v>
      </c>
      <c r="E12269">
        <v>8077.3798829999996</v>
      </c>
      <c r="F12269">
        <v>8077.3798829999996</v>
      </c>
      <c r="G12269">
        <v>2015270000</v>
      </c>
    </row>
    <row r="12270" spans="1:7" x14ac:dyDescent="0.3">
      <c r="A12270" s="1">
        <v>43734</v>
      </c>
      <c r="B12270">
        <v>8070.1201170000004</v>
      </c>
      <c r="C12270">
        <v>8072.1098629999997</v>
      </c>
      <c r="D12270">
        <v>7991.0200199999999</v>
      </c>
      <c r="E12270">
        <v>8030.6601559999999</v>
      </c>
      <c r="F12270">
        <v>8030.6601559999999</v>
      </c>
      <c r="G12270">
        <v>1832800000</v>
      </c>
    </row>
    <row r="12271" spans="1:7" x14ac:dyDescent="0.3">
      <c r="A12271" s="1">
        <v>43735</v>
      </c>
      <c r="B12271">
        <v>8047.1098629999997</v>
      </c>
      <c r="C12271">
        <v>8051.830078</v>
      </c>
      <c r="D12271">
        <v>7890.2797849999997</v>
      </c>
      <c r="E12271">
        <v>7939.6298829999996</v>
      </c>
      <c r="F12271">
        <v>7939.6298829999996</v>
      </c>
      <c r="G12271">
        <v>2037720000</v>
      </c>
    </row>
    <row r="12272" spans="1:7" x14ac:dyDescent="0.3">
      <c r="A12272" s="1">
        <v>43738</v>
      </c>
      <c r="B12272">
        <v>7964.0898440000001</v>
      </c>
      <c r="C12272">
        <v>8012.1601559999999</v>
      </c>
      <c r="D12272">
        <v>7949.6298829999996</v>
      </c>
      <c r="E12272">
        <v>7999.3398440000001</v>
      </c>
      <c r="F12272">
        <v>7999.3398440000001</v>
      </c>
      <c r="G12272">
        <v>1805820000</v>
      </c>
    </row>
    <row r="12273" spans="1:7" x14ac:dyDescent="0.3">
      <c r="A12273" s="1">
        <v>43739</v>
      </c>
      <c r="B12273">
        <v>8026.830078</v>
      </c>
      <c r="C12273">
        <v>8062.5</v>
      </c>
      <c r="D12273">
        <v>7906.2900390000004</v>
      </c>
      <c r="E12273">
        <v>7908.6801759999998</v>
      </c>
      <c r="F12273">
        <v>7908.6801759999998</v>
      </c>
      <c r="G12273">
        <v>2243650000</v>
      </c>
    </row>
    <row r="12274" spans="1:7" x14ac:dyDescent="0.3">
      <c r="A12274" s="1">
        <v>43740</v>
      </c>
      <c r="B12274">
        <v>7851.1298829999996</v>
      </c>
      <c r="C12274">
        <v>7852.7001950000003</v>
      </c>
      <c r="D12274">
        <v>7744.9599609999996</v>
      </c>
      <c r="E12274">
        <v>7785.25</v>
      </c>
      <c r="F12274">
        <v>7785.25</v>
      </c>
      <c r="G12274">
        <v>2495160000</v>
      </c>
    </row>
    <row r="12275" spans="1:7" x14ac:dyDescent="0.3">
      <c r="A12275" s="1">
        <v>43741</v>
      </c>
      <c r="B12275">
        <v>7787.0200199999999</v>
      </c>
      <c r="C12275">
        <v>7872.2597660000001</v>
      </c>
      <c r="D12275">
        <v>7700</v>
      </c>
      <c r="E12275">
        <v>7872.2597660000001</v>
      </c>
      <c r="F12275">
        <v>7872.2597660000001</v>
      </c>
      <c r="G12275">
        <v>2141490000</v>
      </c>
    </row>
    <row r="12276" spans="1:7" x14ac:dyDescent="0.3">
      <c r="A12276" s="1">
        <v>43742</v>
      </c>
      <c r="B12276">
        <v>7908.4399409999996</v>
      </c>
      <c r="C12276">
        <v>7986.6201170000004</v>
      </c>
      <c r="D12276">
        <v>7899.3901370000003</v>
      </c>
      <c r="E12276">
        <v>7982.4702150000003</v>
      </c>
      <c r="F12276">
        <v>7982.4702150000003</v>
      </c>
      <c r="G12276">
        <v>1736890000</v>
      </c>
    </row>
    <row r="12277" spans="1:7" x14ac:dyDescent="0.3">
      <c r="A12277" s="1">
        <v>43745</v>
      </c>
      <c r="B12277">
        <v>7956.4101559999999</v>
      </c>
      <c r="C12277">
        <v>8013.3100590000004</v>
      </c>
      <c r="D12277">
        <v>7942.080078</v>
      </c>
      <c r="E12277">
        <v>7956.2900390000004</v>
      </c>
      <c r="F12277">
        <v>7956.2900390000004</v>
      </c>
      <c r="G12277">
        <v>1739450000</v>
      </c>
    </row>
    <row r="12278" spans="1:7" x14ac:dyDescent="0.3">
      <c r="A12278" s="1">
        <v>43746</v>
      </c>
      <c r="B12278">
        <v>7898.2700199999999</v>
      </c>
      <c r="C12278">
        <v>7921.8798829999996</v>
      </c>
      <c r="D12278">
        <v>7823.7299800000001</v>
      </c>
      <c r="E12278">
        <v>7823.7797849999997</v>
      </c>
      <c r="F12278">
        <v>7823.7797849999997</v>
      </c>
      <c r="G12278">
        <v>1933580000</v>
      </c>
    </row>
    <row r="12279" spans="1:7" x14ac:dyDescent="0.3">
      <c r="A12279" s="1">
        <v>43747</v>
      </c>
      <c r="B12279">
        <v>7895.9599609999996</v>
      </c>
      <c r="C12279">
        <v>7930.919922</v>
      </c>
      <c r="D12279">
        <v>7873.5200199999999</v>
      </c>
      <c r="E12279">
        <v>7903.7402339999999</v>
      </c>
      <c r="F12279">
        <v>7903.7402339999999</v>
      </c>
      <c r="G12279">
        <v>1553900000</v>
      </c>
    </row>
    <row r="12280" spans="1:7" x14ac:dyDescent="0.3">
      <c r="A12280" s="1">
        <v>43748</v>
      </c>
      <c r="B12280">
        <v>7904.5600590000004</v>
      </c>
      <c r="C12280">
        <v>7982.8398440000001</v>
      </c>
      <c r="D12280">
        <v>7899.8100590000004</v>
      </c>
      <c r="E12280">
        <v>7950.7797849999997</v>
      </c>
      <c r="F12280">
        <v>7950.7797849999997</v>
      </c>
      <c r="G12280">
        <v>1778740000</v>
      </c>
    </row>
    <row r="12281" spans="1:7" x14ac:dyDescent="0.3">
      <c r="A12281" s="1">
        <v>43749</v>
      </c>
      <c r="B12281">
        <v>8047.3398440000001</v>
      </c>
      <c r="C12281">
        <v>8115.7998049999997</v>
      </c>
      <c r="D12281">
        <v>8046.7998049999997</v>
      </c>
      <c r="E12281">
        <v>8057.0400390000004</v>
      </c>
      <c r="F12281">
        <v>8057.0400390000004</v>
      </c>
      <c r="G12281">
        <v>2176080000</v>
      </c>
    </row>
    <row r="12282" spans="1:7" x14ac:dyDescent="0.3">
      <c r="A12282" s="1">
        <v>43752</v>
      </c>
      <c r="B12282">
        <v>8044.3500979999999</v>
      </c>
      <c r="C12282">
        <v>8069.8500979999999</v>
      </c>
      <c r="D12282">
        <v>8036.4101559999999</v>
      </c>
      <c r="E12282">
        <v>8048.6499020000001</v>
      </c>
      <c r="F12282">
        <v>8048.6499020000001</v>
      </c>
      <c r="G12282">
        <v>1419730000</v>
      </c>
    </row>
    <row r="12283" spans="1:7" x14ac:dyDescent="0.3">
      <c r="A12283" s="1">
        <v>43753</v>
      </c>
      <c r="B12283">
        <v>8074.8500979999999</v>
      </c>
      <c r="C12283">
        <v>8166.1801759999998</v>
      </c>
      <c r="D12283">
        <v>8071.8100590000004</v>
      </c>
      <c r="E12283">
        <v>8148.7099609999996</v>
      </c>
      <c r="F12283">
        <v>8148.7099609999996</v>
      </c>
      <c r="G12283">
        <v>1836650000</v>
      </c>
    </row>
    <row r="12284" spans="1:7" x14ac:dyDescent="0.3">
      <c r="A12284" s="1">
        <v>43754</v>
      </c>
      <c r="B12284">
        <v>8119.8100590000004</v>
      </c>
      <c r="C12284">
        <v>8146.1499020000001</v>
      </c>
      <c r="D12284">
        <v>8103.3798829999996</v>
      </c>
      <c r="E12284">
        <v>8124.1801759999998</v>
      </c>
      <c r="F12284">
        <v>8124.1801759999998</v>
      </c>
      <c r="G12284">
        <v>1886720000</v>
      </c>
    </row>
    <row r="12285" spans="1:7" x14ac:dyDescent="0.3">
      <c r="A12285" s="1">
        <v>43755</v>
      </c>
      <c r="B12285">
        <v>8176.9101559999999</v>
      </c>
      <c r="C12285">
        <v>8183.6401370000003</v>
      </c>
      <c r="D12285">
        <v>8131.25</v>
      </c>
      <c r="E12285">
        <v>8156.8500979999999</v>
      </c>
      <c r="F12285">
        <v>8156.8500979999999</v>
      </c>
      <c r="G12285">
        <v>1861570000</v>
      </c>
    </row>
    <row r="12286" spans="1:7" x14ac:dyDescent="0.3">
      <c r="A12286" s="1">
        <v>43756</v>
      </c>
      <c r="B12286">
        <v>8149.8500979999999</v>
      </c>
      <c r="C12286">
        <v>8157.3598629999997</v>
      </c>
      <c r="D12286">
        <v>8045.3701170000004</v>
      </c>
      <c r="E12286">
        <v>8089.5400390000004</v>
      </c>
      <c r="F12286">
        <v>8089.5400390000004</v>
      </c>
      <c r="G12286">
        <v>2012930000</v>
      </c>
    </row>
    <row r="12287" spans="1:7" x14ac:dyDescent="0.3">
      <c r="A12287" s="1">
        <v>43759</v>
      </c>
      <c r="B12287">
        <v>8137.419922</v>
      </c>
      <c r="C12287">
        <v>8164.1401370000003</v>
      </c>
      <c r="D12287">
        <v>8117.2597660000001</v>
      </c>
      <c r="E12287">
        <v>8162.9902339999999</v>
      </c>
      <c r="F12287">
        <v>8162.9902339999999</v>
      </c>
      <c r="G12287">
        <v>1752860000</v>
      </c>
    </row>
    <row r="12288" spans="1:7" x14ac:dyDescent="0.3">
      <c r="A12288" s="1">
        <v>43760</v>
      </c>
      <c r="B12288">
        <v>8188.1201170000004</v>
      </c>
      <c r="C12288">
        <v>8194.6201170000004</v>
      </c>
      <c r="D12288">
        <v>8101.9799800000001</v>
      </c>
      <c r="E12288">
        <v>8104.2998049999997</v>
      </c>
      <c r="F12288">
        <v>8104.2998049999997</v>
      </c>
      <c r="G12288">
        <v>1847200000</v>
      </c>
    </row>
    <row r="12289" spans="1:7" x14ac:dyDescent="0.3">
      <c r="A12289" s="1">
        <v>43761</v>
      </c>
      <c r="B12289">
        <v>8090.2402339999999</v>
      </c>
      <c r="C12289">
        <v>8122.8798829999996</v>
      </c>
      <c r="D12289">
        <v>8078.3500979999999</v>
      </c>
      <c r="E12289">
        <v>8119.7900390000004</v>
      </c>
      <c r="F12289">
        <v>8119.7900390000004</v>
      </c>
      <c r="G12289">
        <v>1805030000</v>
      </c>
    </row>
    <row r="12290" spans="1:7" x14ac:dyDescent="0.3">
      <c r="A12290" s="1">
        <v>43762</v>
      </c>
      <c r="B12290">
        <v>8180.0400390000004</v>
      </c>
      <c r="C12290">
        <v>8187.8398440000001</v>
      </c>
      <c r="D12290">
        <v>8137.6601559999999</v>
      </c>
      <c r="E12290">
        <v>8185.7998049999997</v>
      </c>
      <c r="F12290">
        <v>8185.7998049999997</v>
      </c>
      <c r="G12290">
        <v>1882490000</v>
      </c>
    </row>
    <row r="12291" spans="1:7" x14ac:dyDescent="0.3">
      <c r="A12291" s="1">
        <v>43763</v>
      </c>
      <c r="B12291">
        <v>8150.5898440000001</v>
      </c>
      <c r="C12291">
        <v>8249.9697269999997</v>
      </c>
      <c r="D12291">
        <v>8150.5898440000001</v>
      </c>
      <c r="E12291">
        <v>8243.1201170000004</v>
      </c>
      <c r="F12291">
        <v>8243.1201170000004</v>
      </c>
      <c r="G12291">
        <v>1894740000</v>
      </c>
    </row>
    <row r="12292" spans="1:7" x14ac:dyDescent="0.3">
      <c r="A12292" s="1">
        <v>43766</v>
      </c>
      <c r="B12292">
        <v>8285.7695309999999</v>
      </c>
      <c r="C12292">
        <v>8335.5595699999994</v>
      </c>
      <c r="D12292">
        <v>8285.2695309999999</v>
      </c>
      <c r="E12292">
        <v>8325.9902340000008</v>
      </c>
      <c r="F12292">
        <v>8325.9902340000008</v>
      </c>
      <c r="G12292">
        <v>1956280000</v>
      </c>
    </row>
    <row r="12293" spans="1:7" x14ac:dyDescent="0.3">
      <c r="A12293" s="1">
        <v>43767</v>
      </c>
      <c r="B12293">
        <v>8313.3496090000008</v>
      </c>
      <c r="C12293">
        <v>8319.2900389999995</v>
      </c>
      <c r="D12293">
        <v>8275.1396480000003</v>
      </c>
      <c r="E12293">
        <v>8276.8496090000008</v>
      </c>
      <c r="F12293">
        <v>8276.8496090000008</v>
      </c>
      <c r="G12293">
        <v>1834530000</v>
      </c>
    </row>
    <row r="12294" spans="1:7" x14ac:dyDescent="0.3">
      <c r="A12294" s="1">
        <v>43768</v>
      </c>
      <c r="B12294">
        <v>8284.2802730000003</v>
      </c>
      <c r="C12294">
        <v>8315.5</v>
      </c>
      <c r="D12294">
        <v>8241.7001949999994</v>
      </c>
      <c r="E12294">
        <v>8303.9804690000001</v>
      </c>
      <c r="F12294">
        <v>8303.9804690000001</v>
      </c>
      <c r="G12294">
        <v>1928420000</v>
      </c>
    </row>
    <row r="12295" spans="1:7" x14ac:dyDescent="0.3">
      <c r="A12295" s="1">
        <v>43769</v>
      </c>
      <c r="B12295">
        <v>8314.3798829999996</v>
      </c>
      <c r="C12295">
        <v>8321.7998050000006</v>
      </c>
      <c r="D12295">
        <v>8248.8095699999994</v>
      </c>
      <c r="E12295">
        <v>8292.3603519999997</v>
      </c>
      <c r="F12295">
        <v>8292.3603519999997</v>
      </c>
      <c r="G12295">
        <v>2258270000</v>
      </c>
    </row>
    <row r="12296" spans="1:7" x14ac:dyDescent="0.3">
      <c r="A12296" s="1">
        <v>43770</v>
      </c>
      <c r="B12296">
        <v>8335.0498050000006</v>
      </c>
      <c r="C12296">
        <v>8386.75</v>
      </c>
      <c r="D12296">
        <v>8326.5595699999994</v>
      </c>
      <c r="E12296">
        <v>8386.4003909999992</v>
      </c>
      <c r="F12296">
        <v>8386.4003909999992</v>
      </c>
      <c r="G12296">
        <v>2057310000</v>
      </c>
    </row>
    <row r="12297" spans="1:7" x14ac:dyDescent="0.3">
      <c r="A12297" s="1">
        <v>43773</v>
      </c>
      <c r="B12297">
        <v>8445.5</v>
      </c>
      <c r="C12297">
        <v>8451.3701170000004</v>
      </c>
      <c r="D12297">
        <v>8421.2998050000006</v>
      </c>
      <c r="E12297">
        <v>8433.2001949999994</v>
      </c>
      <c r="F12297">
        <v>8433.2001949999994</v>
      </c>
      <c r="G12297">
        <v>2149910000</v>
      </c>
    </row>
    <row r="12298" spans="1:7" x14ac:dyDescent="0.3">
      <c r="A12298" s="1">
        <v>43774</v>
      </c>
      <c r="B12298">
        <v>8446.6201170000004</v>
      </c>
      <c r="C12298">
        <v>8457.3896480000003</v>
      </c>
      <c r="D12298">
        <v>8421.0498050000006</v>
      </c>
      <c r="E12298">
        <v>8434.6796880000002</v>
      </c>
      <c r="F12298">
        <v>8434.6796880000002</v>
      </c>
      <c r="G12298">
        <v>2316710000</v>
      </c>
    </row>
    <row r="12299" spans="1:7" x14ac:dyDescent="0.3">
      <c r="A12299" s="1">
        <v>43775</v>
      </c>
      <c r="B12299">
        <v>8426.5703130000002</v>
      </c>
      <c r="C12299">
        <v>8426.5703130000002</v>
      </c>
      <c r="D12299">
        <v>8379.3300780000009</v>
      </c>
      <c r="E12299">
        <v>8410.6298829999996</v>
      </c>
      <c r="F12299">
        <v>8410.6298829999996</v>
      </c>
      <c r="G12299">
        <v>2332650000</v>
      </c>
    </row>
    <row r="12300" spans="1:7" x14ac:dyDescent="0.3">
      <c r="A12300" s="1">
        <v>43776</v>
      </c>
      <c r="B12300">
        <v>8455.1103519999997</v>
      </c>
      <c r="C12300">
        <v>8483.1601559999999</v>
      </c>
      <c r="D12300">
        <v>8415.8701170000004</v>
      </c>
      <c r="E12300">
        <v>8434.5195309999999</v>
      </c>
      <c r="F12300">
        <v>8434.5195309999999</v>
      </c>
      <c r="G12300">
        <v>2393950000</v>
      </c>
    </row>
    <row r="12301" spans="1:7" x14ac:dyDescent="0.3">
      <c r="A12301" s="1">
        <v>43777</v>
      </c>
      <c r="B12301">
        <v>8422.6699219999991</v>
      </c>
      <c r="C12301">
        <v>8475.5703130000002</v>
      </c>
      <c r="D12301">
        <v>8405.8896480000003</v>
      </c>
      <c r="E12301">
        <v>8475.3095699999994</v>
      </c>
      <c r="F12301">
        <v>8475.3095699999994</v>
      </c>
      <c r="G12301">
        <v>1974190000</v>
      </c>
    </row>
    <row r="12302" spans="1:7" x14ac:dyDescent="0.3">
      <c r="A12302" s="1">
        <v>43780</v>
      </c>
      <c r="B12302">
        <v>8431.2597659999992</v>
      </c>
      <c r="C12302">
        <v>8467.2900389999995</v>
      </c>
      <c r="D12302">
        <v>8425.4804690000001</v>
      </c>
      <c r="E12302">
        <v>8464.2802730000003</v>
      </c>
      <c r="F12302">
        <v>8464.2802730000003</v>
      </c>
      <c r="G12302">
        <v>1715470000</v>
      </c>
    </row>
    <row r="12303" spans="1:7" x14ac:dyDescent="0.3">
      <c r="A12303" s="1">
        <v>43781</v>
      </c>
      <c r="B12303">
        <v>8471.0703130000002</v>
      </c>
      <c r="C12303">
        <v>8514.8398440000001</v>
      </c>
      <c r="D12303">
        <v>8462.9902340000008</v>
      </c>
      <c r="E12303">
        <v>8486.0898440000001</v>
      </c>
      <c r="F12303">
        <v>8486.0898440000001</v>
      </c>
      <c r="G12303">
        <v>1987820000</v>
      </c>
    </row>
    <row r="12304" spans="1:7" x14ac:dyDescent="0.3">
      <c r="A12304" s="1">
        <v>43782</v>
      </c>
      <c r="B12304">
        <v>8455.0195309999999</v>
      </c>
      <c r="C12304">
        <v>8496.9003909999992</v>
      </c>
      <c r="D12304">
        <v>8451.3398440000001</v>
      </c>
      <c r="E12304">
        <v>8482.0996090000008</v>
      </c>
      <c r="F12304">
        <v>8482.0996090000008</v>
      </c>
      <c r="G12304">
        <v>2173320000</v>
      </c>
    </row>
    <row r="12305" spans="1:7" x14ac:dyDescent="0.3">
      <c r="A12305" s="1">
        <v>43783</v>
      </c>
      <c r="B12305">
        <v>8461.0595699999994</v>
      </c>
      <c r="C12305">
        <v>8485.3603519999997</v>
      </c>
      <c r="D12305">
        <v>8441.5800780000009</v>
      </c>
      <c r="E12305">
        <v>8479.0195309999999</v>
      </c>
      <c r="F12305">
        <v>8479.0195309999999</v>
      </c>
      <c r="G12305">
        <v>2106550000</v>
      </c>
    </row>
    <row r="12306" spans="1:7" x14ac:dyDescent="0.3">
      <c r="A12306" s="1">
        <v>43784</v>
      </c>
      <c r="B12306">
        <v>8524.4804690000001</v>
      </c>
      <c r="C12306">
        <v>8540.8300780000009</v>
      </c>
      <c r="D12306">
        <v>8506.7998050000006</v>
      </c>
      <c r="E12306">
        <v>8540.8300780000009</v>
      </c>
      <c r="F12306">
        <v>8540.8300780000009</v>
      </c>
      <c r="G12306">
        <v>2188210000</v>
      </c>
    </row>
    <row r="12307" spans="1:7" x14ac:dyDescent="0.3">
      <c r="A12307" s="1">
        <v>43787</v>
      </c>
      <c r="B12307">
        <v>8529.1601559999999</v>
      </c>
      <c r="C12307">
        <v>8559.7802730000003</v>
      </c>
      <c r="D12307">
        <v>8503.6201170000004</v>
      </c>
      <c r="E12307">
        <v>8549.9404300000006</v>
      </c>
      <c r="F12307">
        <v>8549.9404300000006</v>
      </c>
      <c r="G12307">
        <v>2047240000</v>
      </c>
    </row>
    <row r="12308" spans="1:7" x14ac:dyDescent="0.3">
      <c r="A12308" s="1">
        <v>43788</v>
      </c>
      <c r="B12308">
        <v>8578.0195309999999</v>
      </c>
      <c r="C12308">
        <v>8589.7597659999992</v>
      </c>
      <c r="D12308">
        <v>8536.7304690000001</v>
      </c>
      <c r="E12308">
        <v>8570.6601559999999</v>
      </c>
      <c r="F12308">
        <v>8570.6601559999999</v>
      </c>
      <c r="G12308">
        <v>2075000000</v>
      </c>
    </row>
    <row r="12309" spans="1:7" x14ac:dyDescent="0.3">
      <c r="A12309" s="1">
        <v>43789</v>
      </c>
      <c r="B12309">
        <v>8543.5703130000002</v>
      </c>
      <c r="C12309">
        <v>8578.2695309999999</v>
      </c>
      <c r="D12309">
        <v>8468.6298829999996</v>
      </c>
      <c r="E12309">
        <v>8526.7304690000001</v>
      </c>
      <c r="F12309">
        <v>8526.7304690000001</v>
      </c>
      <c r="G12309">
        <v>2596030000</v>
      </c>
    </row>
    <row r="12310" spans="1:7" x14ac:dyDescent="0.3">
      <c r="A12310" s="1">
        <v>43790</v>
      </c>
      <c r="B12310">
        <v>8527.8701170000004</v>
      </c>
      <c r="C12310">
        <v>8530.7304690000001</v>
      </c>
      <c r="D12310">
        <v>8487.2900389999995</v>
      </c>
      <c r="E12310">
        <v>8506.2099610000005</v>
      </c>
      <c r="F12310">
        <v>8506.2099610000005</v>
      </c>
      <c r="G12310">
        <v>2056230000</v>
      </c>
    </row>
    <row r="12311" spans="1:7" x14ac:dyDescent="0.3">
      <c r="A12311" s="1">
        <v>43791</v>
      </c>
      <c r="B12311">
        <v>8530.5400389999995</v>
      </c>
      <c r="C12311">
        <v>8535.4599610000005</v>
      </c>
      <c r="D12311">
        <v>8477.4902340000008</v>
      </c>
      <c r="E12311">
        <v>8519.8798829999996</v>
      </c>
      <c r="F12311">
        <v>8519.8798829999996</v>
      </c>
      <c r="G12311">
        <v>1877090000</v>
      </c>
    </row>
    <row r="12312" spans="1:7" x14ac:dyDescent="0.3">
      <c r="A12312" s="1">
        <v>43794</v>
      </c>
      <c r="B12312">
        <v>8559.6503909999992</v>
      </c>
      <c r="C12312">
        <v>8633.1503909999992</v>
      </c>
      <c r="D12312">
        <v>8559.6503909999992</v>
      </c>
      <c r="E12312">
        <v>8632.4902340000008</v>
      </c>
      <c r="F12312">
        <v>8632.4902340000008</v>
      </c>
      <c r="G12312">
        <v>2256070000</v>
      </c>
    </row>
    <row r="12313" spans="1:7" x14ac:dyDescent="0.3">
      <c r="A12313" s="1">
        <v>43795</v>
      </c>
      <c r="B12313">
        <v>8635.4003909999992</v>
      </c>
      <c r="C12313">
        <v>8659.7304690000001</v>
      </c>
      <c r="D12313">
        <v>8625.6201170000004</v>
      </c>
      <c r="E12313">
        <v>8647.9296880000002</v>
      </c>
      <c r="F12313">
        <v>8647.9296880000002</v>
      </c>
      <c r="G12313">
        <v>2434570000</v>
      </c>
    </row>
    <row r="12314" spans="1:7" x14ac:dyDescent="0.3">
      <c r="A12314" s="1">
        <v>43796</v>
      </c>
      <c r="B12314">
        <v>8669.5898440000001</v>
      </c>
      <c r="C12314">
        <v>8705.9101559999999</v>
      </c>
      <c r="D12314">
        <v>8662.5800780000009</v>
      </c>
      <c r="E12314">
        <v>8705.1796880000002</v>
      </c>
      <c r="F12314">
        <v>8705.1796880000002</v>
      </c>
      <c r="G12314">
        <v>1744580000</v>
      </c>
    </row>
    <row r="12315" spans="1:7" x14ac:dyDescent="0.3">
      <c r="A12315" s="1">
        <v>43798</v>
      </c>
      <c r="B12315">
        <v>8682.0097659999992</v>
      </c>
      <c r="C12315">
        <v>8697.3203130000002</v>
      </c>
      <c r="D12315">
        <v>8664.0400389999995</v>
      </c>
      <c r="E12315">
        <v>8665.4697269999997</v>
      </c>
      <c r="F12315">
        <v>8665.4697269999997</v>
      </c>
      <c r="G12315">
        <v>1099090000</v>
      </c>
    </row>
    <row r="12316" spans="1:7" x14ac:dyDescent="0.3">
      <c r="A12316" s="1">
        <v>43801</v>
      </c>
      <c r="B12316">
        <v>8672.8398440000001</v>
      </c>
      <c r="C12316">
        <v>8672.8398440000001</v>
      </c>
      <c r="D12316">
        <v>8540.1601559999999</v>
      </c>
      <c r="E12316">
        <v>8567.9902340000008</v>
      </c>
      <c r="F12316">
        <v>8567.9902340000008</v>
      </c>
      <c r="G12316">
        <v>2225940000</v>
      </c>
    </row>
    <row r="12317" spans="1:7" x14ac:dyDescent="0.3">
      <c r="A12317" s="1">
        <v>43802</v>
      </c>
      <c r="B12317">
        <v>8460.7197269999997</v>
      </c>
      <c r="C12317">
        <v>8523.9804690000001</v>
      </c>
      <c r="D12317">
        <v>8435.4003909999992</v>
      </c>
      <c r="E12317">
        <v>8520.6396480000003</v>
      </c>
      <c r="F12317">
        <v>8520.6396480000003</v>
      </c>
      <c r="G12317">
        <v>2308600000</v>
      </c>
    </row>
    <row r="12318" spans="1:7" x14ac:dyDescent="0.3">
      <c r="A12318" s="1">
        <v>43803</v>
      </c>
      <c r="B12318">
        <v>8557.4501949999994</v>
      </c>
      <c r="C12318">
        <v>8584.8798829999996</v>
      </c>
      <c r="D12318">
        <v>8552.3798829999996</v>
      </c>
      <c r="E12318">
        <v>8566.6699219999991</v>
      </c>
      <c r="F12318">
        <v>8566.6699219999991</v>
      </c>
      <c r="G12318">
        <v>2150680000</v>
      </c>
    </row>
    <row r="12319" spans="1:7" x14ac:dyDescent="0.3">
      <c r="A12319" s="1">
        <v>43804</v>
      </c>
      <c r="B12319">
        <v>8587.9296880000002</v>
      </c>
      <c r="C12319">
        <v>8588.8896480000003</v>
      </c>
      <c r="D12319">
        <v>8541.9199219999991</v>
      </c>
      <c r="E12319">
        <v>8570.7001949999994</v>
      </c>
      <c r="F12319">
        <v>8570.7001949999994</v>
      </c>
      <c r="G12319">
        <v>2123380000</v>
      </c>
    </row>
    <row r="12320" spans="1:7" x14ac:dyDescent="0.3">
      <c r="A12320" s="1">
        <v>43805</v>
      </c>
      <c r="B12320">
        <v>8634.25</v>
      </c>
      <c r="C12320">
        <v>8665.4404300000006</v>
      </c>
      <c r="D12320">
        <v>8630.5800780000009</v>
      </c>
      <c r="E12320">
        <v>8656.5302730000003</v>
      </c>
      <c r="F12320">
        <v>8656.5302730000003</v>
      </c>
      <c r="G12320">
        <v>2053530000</v>
      </c>
    </row>
    <row r="12321" spans="1:7" x14ac:dyDescent="0.3">
      <c r="A12321" s="1">
        <v>43808</v>
      </c>
      <c r="B12321">
        <v>8650.8603519999997</v>
      </c>
      <c r="C12321">
        <v>8678.8496090000008</v>
      </c>
      <c r="D12321">
        <v>8619.7695309999999</v>
      </c>
      <c r="E12321">
        <v>8621.8300780000009</v>
      </c>
      <c r="F12321">
        <v>8621.8300780000009</v>
      </c>
      <c r="G12321">
        <v>2088520000</v>
      </c>
    </row>
    <row r="12322" spans="1:7" x14ac:dyDescent="0.3">
      <c r="A12322" s="1">
        <v>43809</v>
      </c>
      <c r="B12322">
        <v>8623.5595699999994</v>
      </c>
      <c r="C12322">
        <v>8650.7597659999992</v>
      </c>
      <c r="D12322">
        <v>8600.8203130000002</v>
      </c>
      <c r="E12322">
        <v>8616.1796880000002</v>
      </c>
      <c r="F12322">
        <v>8616.1796880000002</v>
      </c>
      <c r="G12322">
        <v>2053390000</v>
      </c>
    </row>
    <row r="12323" spans="1:7" x14ac:dyDescent="0.3">
      <c r="A12323" s="1">
        <v>43810</v>
      </c>
      <c r="B12323">
        <v>8631.1201170000004</v>
      </c>
      <c r="C12323">
        <v>8658.4804690000001</v>
      </c>
      <c r="D12323">
        <v>8622.3603519999997</v>
      </c>
      <c r="E12323">
        <v>8654.0498050000006</v>
      </c>
      <c r="F12323">
        <v>8654.0498050000006</v>
      </c>
      <c r="G12323">
        <v>1937850000</v>
      </c>
    </row>
    <row r="12324" spans="1:7" x14ac:dyDescent="0.3">
      <c r="A12324" s="1">
        <v>43811</v>
      </c>
      <c r="B12324">
        <v>8645.3603519999997</v>
      </c>
      <c r="C12324">
        <v>8745.8203130000002</v>
      </c>
      <c r="D12324">
        <v>8633.5996090000008</v>
      </c>
      <c r="E12324">
        <v>8717.3203130000002</v>
      </c>
      <c r="F12324">
        <v>8717.3203130000002</v>
      </c>
      <c r="G12324">
        <v>2388270000</v>
      </c>
    </row>
    <row r="12325" spans="1:7" x14ac:dyDescent="0.3">
      <c r="A12325" s="1">
        <v>43812</v>
      </c>
      <c r="B12325">
        <v>8713.9101559999999</v>
      </c>
      <c r="C12325">
        <v>8768.8701170000004</v>
      </c>
      <c r="D12325">
        <v>8697.5800780000009</v>
      </c>
      <c r="E12325">
        <v>8734.8798829999996</v>
      </c>
      <c r="F12325">
        <v>8734.8798829999996</v>
      </c>
      <c r="G12325">
        <v>2188720000</v>
      </c>
    </row>
    <row r="12326" spans="1:7" x14ac:dyDescent="0.3">
      <c r="A12326" s="1">
        <v>43815</v>
      </c>
      <c r="B12326">
        <v>8791.3095699999994</v>
      </c>
      <c r="C12326">
        <v>8833.4501949999994</v>
      </c>
      <c r="D12326">
        <v>8789.7695309999999</v>
      </c>
      <c r="E12326">
        <v>8814.2304690000001</v>
      </c>
      <c r="F12326">
        <v>8814.2304690000001</v>
      </c>
      <c r="G12326">
        <v>2346290000</v>
      </c>
    </row>
    <row r="12327" spans="1:7" x14ac:dyDescent="0.3">
      <c r="A12327" s="1">
        <v>43816</v>
      </c>
      <c r="B12327">
        <v>8829.4697269999997</v>
      </c>
      <c r="C12327">
        <v>8831.9902340000008</v>
      </c>
      <c r="D12327">
        <v>8804.5996090000008</v>
      </c>
      <c r="E12327">
        <v>8823.3603519999997</v>
      </c>
      <c r="F12327">
        <v>8823.3603519999997</v>
      </c>
      <c r="G12327">
        <v>2374120000</v>
      </c>
    </row>
    <row r="12328" spans="1:7" x14ac:dyDescent="0.3">
      <c r="A12328" s="1">
        <v>43817</v>
      </c>
      <c r="B12328">
        <v>8834.6503909999992</v>
      </c>
      <c r="C12328">
        <v>8848.7597659999992</v>
      </c>
      <c r="D12328">
        <v>8820.4199219999991</v>
      </c>
      <c r="E12328">
        <v>8827.7402340000008</v>
      </c>
      <c r="F12328">
        <v>8827.7402340000008</v>
      </c>
      <c r="G12328">
        <v>2727870000</v>
      </c>
    </row>
    <row r="12329" spans="1:7" x14ac:dyDescent="0.3">
      <c r="A12329" s="1">
        <v>43818</v>
      </c>
      <c r="B12329">
        <v>8838.9697269999997</v>
      </c>
      <c r="C12329">
        <v>8888.1298829999996</v>
      </c>
      <c r="D12329">
        <v>8838.9697269999997</v>
      </c>
      <c r="E12329">
        <v>8887.2197269999997</v>
      </c>
      <c r="F12329">
        <v>8887.2197269999997</v>
      </c>
      <c r="G12329">
        <v>2415950000</v>
      </c>
    </row>
    <row r="12330" spans="1:7" x14ac:dyDescent="0.3">
      <c r="A12330" s="1">
        <v>43819</v>
      </c>
      <c r="B12330">
        <v>8911.8398440000001</v>
      </c>
      <c r="C12330">
        <v>8931.9101559999999</v>
      </c>
      <c r="D12330">
        <v>8901.8701170000004</v>
      </c>
      <c r="E12330">
        <v>8924.9599610000005</v>
      </c>
      <c r="F12330">
        <v>8924.9599610000005</v>
      </c>
      <c r="G12330">
        <v>3825460000</v>
      </c>
    </row>
    <row r="12331" spans="1:7" x14ac:dyDescent="0.3">
      <c r="A12331" s="1">
        <v>43822</v>
      </c>
      <c r="B12331">
        <v>8950.2001949999994</v>
      </c>
      <c r="C12331">
        <v>8956.6396480000003</v>
      </c>
      <c r="D12331">
        <v>8934.5498050000006</v>
      </c>
      <c r="E12331">
        <v>8945.6503909999992</v>
      </c>
      <c r="F12331">
        <v>8945.6503909999992</v>
      </c>
      <c r="G12331">
        <v>2025450000</v>
      </c>
    </row>
    <row r="12332" spans="1:7" x14ac:dyDescent="0.3">
      <c r="A12332" s="1">
        <v>43823</v>
      </c>
      <c r="B12332">
        <v>8955.0097659999992</v>
      </c>
      <c r="C12332">
        <v>8957.1201170000004</v>
      </c>
      <c r="D12332">
        <v>8934.3603519999997</v>
      </c>
      <c r="E12332">
        <v>8952.8798829999996</v>
      </c>
      <c r="F12332">
        <v>8952.8798829999996</v>
      </c>
      <c r="G12332">
        <v>1014520000</v>
      </c>
    </row>
    <row r="12333" spans="1:7" x14ac:dyDescent="0.3">
      <c r="A12333" s="1">
        <v>43825</v>
      </c>
      <c r="B12333">
        <v>8970.2099610000005</v>
      </c>
      <c r="C12333">
        <v>9022.4599610000005</v>
      </c>
      <c r="D12333">
        <v>8968.4599610000005</v>
      </c>
      <c r="E12333">
        <v>9022.3896480000003</v>
      </c>
      <c r="F12333">
        <v>9022.3896480000003</v>
      </c>
      <c r="G12333">
        <v>1634920000</v>
      </c>
    </row>
    <row r="12334" spans="1:7" x14ac:dyDescent="0.3">
      <c r="A12334" s="1">
        <v>43826</v>
      </c>
      <c r="B12334">
        <v>9049.4697269999997</v>
      </c>
      <c r="C12334">
        <v>9052</v>
      </c>
      <c r="D12334">
        <v>8987.3203130000002</v>
      </c>
      <c r="E12334">
        <v>9006.6201170000004</v>
      </c>
      <c r="F12334">
        <v>9006.6201170000004</v>
      </c>
      <c r="G12334">
        <v>1832200000</v>
      </c>
    </row>
    <row r="12335" spans="1:7" x14ac:dyDescent="0.3">
      <c r="A12335" s="1">
        <v>43829</v>
      </c>
      <c r="B12335">
        <v>9004.4501949999994</v>
      </c>
      <c r="C12335">
        <v>9006.3603519999997</v>
      </c>
      <c r="D12335">
        <v>8909.1904300000006</v>
      </c>
      <c r="E12335">
        <v>8945.9902340000008</v>
      </c>
      <c r="F12335">
        <v>8945.9902340000008</v>
      </c>
      <c r="G12335">
        <v>2042420000</v>
      </c>
    </row>
    <row r="12336" spans="1:7" x14ac:dyDescent="0.3">
      <c r="A12336" s="1">
        <v>43830</v>
      </c>
      <c r="B12336">
        <v>8918.7402340000008</v>
      </c>
      <c r="C12336">
        <v>8975.3603519999997</v>
      </c>
      <c r="D12336">
        <v>8912.7695309999999</v>
      </c>
      <c r="E12336">
        <v>8972.5996090000008</v>
      </c>
      <c r="F12336">
        <v>8972.5996090000008</v>
      </c>
      <c r="G12336">
        <v>2182800000</v>
      </c>
    </row>
    <row r="12337" spans="1:7" x14ac:dyDescent="0.3">
      <c r="A12337" s="1">
        <v>43832</v>
      </c>
      <c r="B12337">
        <v>9039.4599610000005</v>
      </c>
      <c r="C12337">
        <v>9093.4296880000002</v>
      </c>
      <c r="D12337">
        <v>9010.8896480000003</v>
      </c>
      <c r="E12337">
        <v>9092.1904300000006</v>
      </c>
      <c r="F12337">
        <v>9092.1904300000006</v>
      </c>
      <c r="G12337">
        <v>2848370000</v>
      </c>
    </row>
    <row r="12338" spans="1:7" x14ac:dyDescent="0.3">
      <c r="A12338" s="1">
        <v>43833</v>
      </c>
      <c r="B12338">
        <v>8976.4296880000002</v>
      </c>
      <c r="C12338">
        <v>9065.7597659999992</v>
      </c>
      <c r="D12338">
        <v>8976.4296880000002</v>
      </c>
      <c r="E12338">
        <v>9020.7695309999999</v>
      </c>
      <c r="F12338">
        <v>9020.7695309999999</v>
      </c>
      <c r="G12338">
        <v>2567400000</v>
      </c>
    </row>
    <row r="12339" spans="1:7" x14ac:dyDescent="0.3">
      <c r="A12339" s="1">
        <v>43836</v>
      </c>
      <c r="B12339">
        <v>8943.5</v>
      </c>
      <c r="C12339">
        <v>9072.4101559999999</v>
      </c>
      <c r="D12339">
        <v>8943.5</v>
      </c>
      <c r="E12339">
        <v>9071.4697269999997</v>
      </c>
      <c r="F12339">
        <v>9071.4697269999997</v>
      </c>
      <c r="G12339">
        <v>2788120000</v>
      </c>
    </row>
    <row r="12340" spans="1:7" x14ac:dyDescent="0.3">
      <c r="A12340" s="1">
        <v>43837</v>
      </c>
      <c r="B12340">
        <v>9076.6396480000003</v>
      </c>
      <c r="C12340">
        <v>9091.9296880000002</v>
      </c>
      <c r="D12340">
        <v>9042.5498050000006</v>
      </c>
      <c r="E12340">
        <v>9068.5800780000009</v>
      </c>
      <c r="F12340">
        <v>9068.5800780000009</v>
      </c>
      <c r="G12340">
        <v>2352850000</v>
      </c>
    </row>
    <row r="12341" spans="1:7" x14ac:dyDescent="0.3">
      <c r="A12341" s="1">
        <v>43838</v>
      </c>
      <c r="B12341">
        <v>9068.0302730000003</v>
      </c>
      <c r="C12341">
        <v>9168.8896480000003</v>
      </c>
      <c r="D12341">
        <v>9059.3798829999996</v>
      </c>
      <c r="E12341">
        <v>9129.2402340000008</v>
      </c>
      <c r="F12341">
        <v>9129.2402340000008</v>
      </c>
      <c r="G12341">
        <v>2464090000</v>
      </c>
    </row>
    <row r="12342" spans="1:7" x14ac:dyDescent="0.3">
      <c r="A12342" s="1">
        <v>43839</v>
      </c>
      <c r="B12342">
        <v>9202.2695309999999</v>
      </c>
      <c r="C12342">
        <v>9215.9501949999994</v>
      </c>
      <c r="D12342">
        <v>9158.5</v>
      </c>
      <c r="E12342">
        <v>9203.4296880000002</v>
      </c>
      <c r="F12342">
        <v>9203.4296880000002</v>
      </c>
      <c r="G12342">
        <v>2534700000</v>
      </c>
    </row>
    <row r="12343" spans="1:7" x14ac:dyDescent="0.3">
      <c r="A12343" s="1">
        <v>43840</v>
      </c>
      <c r="B12343">
        <v>9232.9501949999994</v>
      </c>
      <c r="C12343">
        <v>9235.2001949999994</v>
      </c>
      <c r="D12343">
        <v>9164.6601559999999</v>
      </c>
      <c r="E12343">
        <v>9178.8603519999997</v>
      </c>
      <c r="F12343">
        <v>9178.8603519999997</v>
      </c>
      <c r="G12343">
        <v>2378990000</v>
      </c>
    </row>
    <row r="12344" spans="1:7" x14ac:dyDescent="0.3">
      <c r="A12344" s="1">
        <v>43843</v>
      </c>
      <c r="B12344">
        <v>9213.7197269999997</v>
      </c>
      <c r="C12344">
        <v>9274.4902340000008</v>
      </c>
      <c r="D12344">
        <v>9193.0595699999994</v>
      </c>
      <c r="E12344">
        <v>9273.9296880000002</v>
      </c>
      <c r="F12344">
        <v>9273.9296880000002</v>
      </c>
      <c r="G12344">
        <v>2530270000</v>
      </c>
    </row>
    <row r="12345" spans="1:7" x14ac:dyDescent="0.3">
      <c r="A12345" s="1">
        <v>43844</v>
      </c>
      <c r="B12345">
        <v>9270.6103519999997</v>
      </c>
      <c r="C12345">
        <v>9298.3300780000009</v>
      </c>
      <c r="D12345">
        <v>9226.4902340000008</v>
      </c>
      <c r="E12345">
        <v>9251.3300780000009</v>
      </c>
      <c r="F12345">
        <v>9251.3300780000009</v>
      </c>
      <c r="G12345">
        <v>2542170000</v>
      </c>
    </row>
    <row r="12346" spans="1:7" x14ac:dyDescent="0.3">
      <c r="A12346" s="1">
        <v>43845</v>
      </c>
      <c r="B12346">
        <v>9253.7597659999992</v>
      </c>
      <c r="C12346">
        <v>9298.8203130000002</v>
      </c>
      <c r="D12346">
        <v>9231.1396480000003</v>
      </c>
      <c r="E12346">
        <v>9258.7001949999994</v>
      </c>
      <c r="F12346">
        <v>9258.7001949999994</v>
      </c>
      <c r="G12346">
        <v>2435650000</v>
      </c>
    </row>
    <row r="12347" spans="1:7" x14ac:dyDescent="0.3">
      <c r="A12347" s="1">
        <v>43846</v>
      </c>
      <c r="B12347">
        <v>9313.4501949999994</v>
      </c>
      <c r="C12347">
        <v>9357.9199219999991</v>
      </c>
      <c r="D12347">
        <v>9301.3203130000002</v>
      </c>
      <c r="E12347">
        <v>9357.1298829999996</v>
      </c>
      <c r="F12347">
        <v>9357.1298829999996</v>
      </c>
      <c r="G12347">
        <v>2301400000</v>
      </c>
    </row>
    <row r="12348" spans="1:7" x14ac:dyDescent="0.3">
      <c r="A12348" s="1">
        <v>43847</v>
      </c>
      <c r="B12348">
        <v>9392.3701170000004</v>
      </c>
      <c r="C12348">
        <v>9393.4804690000001</v>
      </c>
      <c r="D12348">
        <v>9346.8095699999994</v>
      </c>
      <c r="E12348">
        <v>9388.9404300000006</v>
      </c>
      <c r="F12348">
        <v>9388.9404300000006</v>
      </c>
      <c r="G12348">
        <v>2522670000</v>
      </c>
    </row>
    <row r="12349" spans="1:7" x14ac:dyDescent="0.3">
      <c r="A12349" s="1">
        <v>43851</v>
      </c>
      <c r="B12349">
        <v>9361.0703130000002</v>
      </c>
      <c r="C12349">
        <v>9397.5800780000009</v>
      </c>
      <c r="D12349">
        <v>9350.2001949999994</v>
      </c>
      <c r="E12349">
        <v>9370.8095699999994</v>
      </c>
      <c r="F12349">
        <v>9370.8095699999994</v>
      </c>
      <c r="G12349">
        <v>2684540000</v>
      </c>
    </row>
    <row r="12350" spans="1:7" x14ac:dyDescent="0.3">
      <c r="A12350" s="1">
        <v>43852</v>
      </c>
      <c r="B12350">
        <v>9413.6103519999997</v>
      </c>
      <c r="C12350">
        <v>9439.2900389999995</v>
      </c>
      <c r="D12350">
        <v>9375.1298829999996</v>
      </c>
      <c r="E12350">
        <v>9383.7695309999999</v>
      </c>
      <c r="F12350">
        <v>9383.7695309999999</v>
      </c>
      <c r="G12350">
        <v>2449390000</v>
      </c>
    </row>
    <row r="12351" spans="1:7" x14ac:dyDescent="0.3">
      <c r="A12351" s="1">
        <v>43853</v>
      </c>
      <c r="B12351">
        <v>9377.7197269999997</v>
      </c>
      <c r="C12351">
        <v>9409.2001949999994</v>
      </c>
      <c r="D12351">
        <v>9334.1298829999996</v>
      </c>
      <c r="E12351">
        <v>9402.4804690000001</v>
      </c>
      <c r="F12351">
        <v>9402.4804690000001</v>
      </c>
      <c r="G12351">
        <v>2460050000</v>
      </c>
    </row>
    <row r="12352" spans="1:7" x14ac:dyDescent="0.3">
      <c r="A12352" s="1">
        <v>43854</v>
      </c>
      <c r="B12352">
        <v>9446.2099610000005</v>
      </c>
      <c r="C12352">
        <v>9451.4296880000002</v>
      </c>
      <c r="D12352">
        <v>9273.2304690000001</v>
      </c>
      <c r="E12352">
        <v>9314.9101559999999</v>
      </c>
      <c r="F12352">
        <v>9314.9101559999999</v>
      </c>
      <c r="G12352">
        <v>2611710000</v>
      </c>
    </row>
    <row r="12353" spans="1:7" x14ac:dyDescent="0.3">
      <c r="A12353" s="1">
        <v>43857</v>
      </c>
      <c r="B12353">
        <v>9092.4599610000005</v>
      </c>
      <c r="C12353">
        <v>9185.4501949999994</v>
      </c>
      <c r="D12353">
        <v>9088.0400389999995</v>
      </c>
      <c r="E12353">
        <v>9139.3095699999994</v>
      </c>
      <c r="F12353">
        <v>9139.3095699999994</v>
      </c>
      <c r="G12353">
        <v>2583330000</v>
      </c>
    </row>
    <row r="12354" spans="1:7" x14ac:dyDescent="0.3">
      <c r="A12354" s="1">
        <v>43858</v>
      </c>
      <c r="B12354">
        <v>9201.8203130000002</v>
      </c>
      <c r="C12354">
        <v>9288.8701170000004</v>
      </c>
      <c r="D12354">
        <v>9182.3300780000009</v>
      </c>
      <c r="E12354">
        <v>9269.6796880000002</v>
      </c>
      <c r="F12354">
        <v>9269.6796880000002</v>
      </c>
      <c r="G12354">
        <v>2157830000</v>
      </c>
    </row>
    <row r="12355" spans="1:7" x14ac:dyDescent="0.3">
      <c r="A12355" s="1">
        <v>43859</v>
      </c>
      <c r="B12355">
        <v>9318.2597659999992</v>
      </c>
      <c r="C12355">
        <v>9329.1201170000004</v>
      </c>
      <c r="D12355">
        <v>9249.0400389999995</v>
      </c>
      <c r="E12355">
        <v>9275.1601559999999</v>
      </c>
      <c r="F12355">
        <v>9275.1601559999999</v>
      </c>
      <c r="G12355">
        <v>2223480000</v>
      </c>
    </row>
    <row r="12356" spans="1:7" x14ac:dyDescent="0.3">
      <c r="A12356" s="1">
        <v>43860</v>
      </c>
      <c r="B12356">
        <v>9211.1503909999992</v>
      </c>
      <c r="C12356">
        <v>9303</v>
      </c>
      <c r="D12356">
        <v>9185.1796880000002</v>
      </c>
      <c r="E12356">
        <v>9298.9296880000002</v>
      </c>
      <c r="F12356">
        <v>9298.9296880000002</v>
      </c>
      <c r="G12356">
        <v>2333500000</v>
      </c>
    </row>
    <row r="12357" spans="1:7" x14ac:dyDescent="0.3">
      <c r="A12357" s="1">
        <v>43861</v>
      </c>
      <c r="B12357">
        <v>9324.3300780000009</v>
      </c>
      <c r="C12357">
        <v>9324.7998050000006</v>
      </c>
      <c r="D12357">
        <v>9123.2197269999997</v>
      </c>
      <c r="E12357">
        <v>9150.9404300000006</v>
      </c>
      <c r="F12357">
        <v>9150.9404300000006</v>
      </c>
      <c r="G12357">
        <v>2685840000</v>
      </c>
    </row>
    <row r="12358" spans="1:7" x14ac:dyDescent="0.3">
      <c r="A12358" s="1">
        <v>43864</v>
      </c>
      <c r="B12358">
        <v>9190.7197269999997</v>
      </c>
      <c r="C12358">
        <v>9299.8496090000008</v>
      </c>
      <c r="D12358">
        <v>9188.5498050000006</v>
      </c>
      <c r="E12358">
        <v>9273.4003909999992</v>
      </c>
      <c r="F12358">
        <v>9273.4003909999992</v>
      </c>
      <c r="G12358">
        <v>2420510000</v>
      </c>
    </row>
    <row r="12359" spans="1:7" x14ac:dyDescent="0.3">
      <c r="A12359" s="1">
        <v>43865</v>
      </c>
      <c r="B12359">
        <v>9398.3896480000003</v>
      </c>
      <c r="C12359">
        <v>9485.3798829999996</v>
      </c>
      <c r="D12359">
        <v>9374.0498050000006</v>
      </c>
      <c r="E12359">
        <v>9467.9697269999997</v>
      </c>
      <c r="F12359">
        <v>9467.9697269999997</v>
      </c>
      <c r="G12359">
        <v>2445420000</v>
      </c>
    </row>
    <row r="12360" spans="1:7" x14ac:dyDescent="0.3">
      <c r="A12360" s="1">
        <v>43866</v>
      </c>
      <c r="B12360">
        <v>9574.0996090000008</v>
      </c>
      <c r="C12360">
        <v>9574.9404300000006</v>
      </c>
      <c r="D12360">
        <v>9454.9296880000002</v>
      </c>
      <c r="E12360">
        <v>9508.6796880000002</v>
      </c>
      <c r="F12360">
        <v>9508.6796880000002</v>
      </c>
      <c r="G12360">
        <v>2462470000</v>
      </c>
    </row>
    <row r="12361" spans="1:7" x14ac:dyDescent="0.3">
      <c r="A12361" s="1">
        <v>43867</v>
      </c>
      <c r="B12361">
        <v>9540.9804690000001</v>
      </c>
      <c r="C12361">
        <v>9575.6601559999999</v>
      </c>
      <c r="D12361">
        <v>9505.6796880000002</v>
      </c>
      <c r="E12361">
        <v>9572.1503909999992</v>
      </c>
      <c r="F12361">
        <v>9572.1503909999992</v>
      </c>
      <c r="G12361">
        <v>2267300000</v>
      </c>
    </row>
    <row r="12362" spans="1:7" x14ac:dyDescent="0.3">
      <c r="A12362" s="1">
        <v>43868</v>
      </c>
      <c r="B12362">
        <v>9526.6396480000003</v>
      </c>
      <c r="C12362">
        <v>9570.0898440000001</v>
      </c>
      <c r="D12362">
        <v>9496.5302730000003</v>
      </c>
      <c r="E12362">
        <v>9520.5097659999992</v>
      </c>
      <c r="F12362">
        <v>9520.5097659999992</v>
      </c>
      <c r="G12362">
        <v>2238670000</v>
      </c>
    </row>
    <row r="12363" spans="1:7" x14ac:dyDescent="0.3">
      <c r="A12363" s="1">
        <v>43871</v>
      </c>
      <c r="B12363">
        <v>9493.6298829999996</v>
      </c>
      <c r="C12363">
        <v>9628.6601559999999</v>
      </c>
      <c r="D12363">
        <v>9493.6298829999996</v>
      </c>
      <c r="E12363">
        <v>9628.3896480000003</v>
      </c>
      <c r="F12363">
        <v>9628.3896480000003</v>
      </c>
      <c r="G12363">
        <v>2179310000</v>
      </c>
    </row>
    <row r="12364" spans="1:7" x14ac:dyDescent="0.3">
      <c r="A12364" s="1">
        <v>43872</v>
      </c>
      <c r="B12364">
        <v>9680.8896480000003</v>
      </c>
      <c r="C12364">
        <v>9714.7402340000008</v>
      </c>
      <c r="D12364">
        <v>9617.2099610000005</v>
      </c>
      <c r="E12364">
        <v>9638.9404300000006</v>
      </c>
      <c r="F12364">
        <v>9638.9404300000006</v>
      </c>
      <c r="G12364">
        <v>2423670000</v>
      </c>
    </row>
    <row r="12365" spans="1:7" x14ac:dyDescent="0.3">
      <c r="A12365" s="1">
        <v>43873</v>
      </c>
      <c r="B12365">
        <v>9688.5996090000008</v>
      </c>
      <c r="C12365">
        <v>9728.7695309999999</v>
      </c>
      <c r="D12365">
        <v>9666.6904300000006</v>
      </c>
      <c r="E12365">
        <v>9725.9599610000005</v>
      </c>
      <c r="F12365">
        <v>9725.9599610000005</v>
      </c>
      <c r="G12365">
        <v>2355000000</v>
      </c>
    </row>
    <row r="12366" spans="1:7" x14ac:dyDescent="0.3">
      <c r="A12366" s="1">
        <v>43874</v>
      </c>
      <c r="B12366">
        <v>9657.0400389999995</v>
      </c>
      <c r="C12366">
        <v>9748.3203130000002</v>
      </c>
      <c r="D12366">
        <v>9650.0195309999999</v>
      </c>
      <c r="E12366">
        <v>9711.9697269999997</v>
      </c>
      <c r="F12366">
        <v>9711.9697269999997</v>
      </c>
      <c r="G12366">
        <v>2239270000</v>
      </c>
    </row>
    <row r="12367" spans="1:7" x14ac:dyDescent="0.3">
      <c r="A12367" s="1">
        <v>43875</v>
      </c>
      <c r="B12367">
        <v>9728.9003909999992</v>
      </c>
      <c r="C12367">
        <v>9746.3603519999997</v>
      </c>
      <c r="D12367">
        <v>9693.0498050000006</v>
      </c>
      <c r="E12367">
        <v>9731.1796880000002</v>
      </c>
      <c r="F12367">
        <v>9731.1796880000002</v>
      </c>
      <c r="G12367">
        <v>2222240000</v>
      </c>
    </row>
    <row r="12368" spans="1:7" x14ac:dyDescent="0.3">
      <c r="A12368" s="1">
        <v>43879</v>
      </c>
      <c r="B12368">
        <v>9679.0400389999995</v>
      </c>
      <c r="C12368">
        <v>9747.6796880000002</v>
      </c>
      <c r="D12368">
        <v>9675.7998050000006</v>
      </c>
      <c r="E12368">
        <v>9732.7402340000008</v>
      </c>
      <c r="F12368">
        <v>9732.7402340000008</v>
      </c>
      <c r="G12368">
        <v>2273460000</v>
      </c>
    </row>
    <row r="12369" spans="1:7" x14ac:dyDescent="0.3">
      <c r="A12369" s="1">
        <v>43880</v>
      </c>
      <c r="B12369">
        <v>9782.8095699999994</v>
      </c>
      <c r="C12369">
        <v>9838.3701170000004</v>
      </c>
      <c r="D12369">
        <v>9777.0996090000008</v>
      </c>
      <c r="E12369">
        <v>9817.1796880000002</v>
      </c>
      <c r="F12369">
        <v>9817.1796880000002</v>
      </c>
      <c r="G12369">
        <v>2462530000</v>
      </c>
    </row>
    <row r="12370" spans="1:7" x14ac:dyDescent="0.3">
      <c r="A12370" s="1">
        <v>43881</v>
      </c>
      <c r="B12370">
        <v>9799.2001949999994</v>
      </c>
      <c r="C12370">
        <v>9820.8603519999997</v>
      </c>
      <c r="D12370">
        <v>9636.9404300000006</v>
      </c>
      <c r="E12370">
        <v>9750.9697269999997</v>
      </c>
      <c r="F12370">
        <v>9750.9697269999997</v>
      </c>
      <c r="G12370">
        <v>2735610000</v>
      </c>
    </row>
    <row r="12371" spans="1:7" x14ac:dyDescent="0.3">
      <c r="A12371" s="1">
        <v>43882</v>
      </c>
      <c r="B12371">
        <v>9708.0097659999992</v>
      </c>
      <c r="C12371">
        <v>9715.9501949999994</v>
      </c>
      <c r="D12371">
        <v>9542.3300780000009</v>
      </c>
      <c r="E12371">
        <v>9576.5898440000001</v>
      </c>
      <c r="F12371">
        <v>9576.5898440000001</v>
      </c>
      <c r="G12371">
        <v>2743010000</v>
      </c>
    </row>
    <row r="12372" spans="1:7" x14ac:dyDescent="0.3">
      <c r="A12372" s="1">
        <v>43885</v>
      </c>
      <c r="B12372">
        <v>9188.4404300000006</v>
      </c>
      <c r="C12372">
        <v>9322.8798829999996</v>
      </c>
      <c r="D12372">
        <v>9166.0097659999992</v>
      </c>
      <c r="E12372">
        <v>9221.2802730000003</v>
      </c>
      <c r="F12372">
        <v>9221.2802730000003</v>
      </c>
      <c r="G12372">
        <v>3177000000</v>
      </c>
    </row>
    <row r="12373" spans="1:7" x14ac:dyDescent="0.3">
      <c r="A12373" s="1">
        <v>43886</v>
      </c>
      <c r="B12373">
        <v>9301.2001949999994</v>
      </c>
      <c r="C12373">
        <v>9315.2597659999992</v>
      </c>
      <c r="D12373">
        <v>8940.4902340000008</v>
      </c>
      <c r="E12373">
        <v>8965.6103519999997</v>
      </c>
      <c r="F12373">
        <v>8965.6103519999997</v>
      </c>
      <c r="G12373">
        <v>3583400000</v>
      </c>
    </row>
    <row r="12374" spans="1:7" x14ac:dyDescent="0.3">
      <c r="A12374" s="1">
        <v>43887</v>
      </c>
      <c r="B12374">
        <v>9011.5498050000006</v>
      </c>
      <c r="C12374">
        <v>9148.3203130000002</v>
      </c>
      <c r="D12374">
        <v>8927.7998050000006</v>
      </c>
      <c r="E12374">
        <v>8980.7802730000003</v>
      </c>
      <c r="F12374">
        <v>8980.7802730000003</v>
      </c>
      <c r="G12374">
        <v>3567830000</v>
      </c>
    </row>
    <row r="12375" spans="1:7" x14ac:dyDescent="0.3">
      <c r="A12375" s="1">
        <v>43888</v>
      </c>
      <c r="B12375">
        <v>8744.0302730000003</v>
      </c>
      <c r="C12375">
        <v>8904.1103519999997</v>
      </c>
      <c r="D12375">
        <v>8562.0498050000006</v>
      </c>
      <c r="E12375">
        <v>8566.4804690000001</v>
      </c>
      <c r="F12375">
        <v>8566.4804690000001</v>
      </c>
      <c r="G12375">
        <v>4536080000</v>
      </c>
    </row>
    <row r="12376" spans="1:7" x14ac:dyDescent="0.3">
      <c r="A12376" s="1">
        <v>43889</v>
      </c>
      <c r="B12376">
        <v>8269.7402340000008</v>
      </c>
      <c r="C12376">
        <v>8591.8203130000002</v>
      </c>
      <c r="D12376">
        <v>8264.1601559999999</v>
      </c>
      <c r="E12376">
        <v>8567.3701170000004</v>
      </c>
      <c r="F12376">
        <v>8567.3701170000004</v>
      </c>
      <c r="G12376">
        <v>5301170000</v>
      </c>
    </row>
    <row r="12377" spans="1:7" x14ac:dyDescent="0.3">
      <c r="A12377" s="1">
        <v>43892</v>
      </c>
      <c r="B12377">
        <v>8667.1396480000003</v>
      </c>
      <c r="C12377">
        <v>8952.8095699999994</v>
      </c>
      <c r="D12377">
        <v>8543.3496090000008</v>
      </c>
      <c r="E12377">
        <v>8952.1699219999991</v>
      </c>
      <c r="F12377">
        <v>8952.1699219999991</v>
      </c>
      <c r="G12377">
        <v>4232760000</v>
      </c>
    </row>
    <row r="12378" spans="1:7" x14ac:dyDescent="0.3">
      <c r="A12378" s="1">
        <v>43893</v>
      </c>
      <c r="B12378">
        <v>8965.0996090000008</v>
      </c>
      <c r="C12378">
        <v>9070.3203130000002</v>
      </c>
      <c r="D12378">
        <v>8602.8896480000003</v>
      </c>
      <c r="E12378">
        <v>8684.0898440000001</v>
      </c>
      <c r="F12378">
        <v>8684.0898440000001</v>
      </c>
      <c r="G12378">
        <v>4336700000</v>
      </c>
    </row>
    <row r="12379" spans="1:7" x14ac:dyDescent="0.3">
      <c r="A12379" s="1">
        <v>43894</v>
      </c>
      <c r="B12379">
        <v>8834.0996090000008</v>
      </c>
      <c r="C12379">
        <v>9019.9599610000005</v>
      </c>
      <c r="D12379">
        <v>8757.6601559999999</v>
      </c>
      <c r="E12379">
        <v>9018.0898440000001</v>
      </c>
      <c r="F12379">
        <v>9018.0898440000001</v>
      </c>
      <c r="G12379">
        <v>3602870000</v>
      </c>
    </row>
    <row r="12380" spans="1:7" x14ac:dyDescent="0.3">
      <c r="A12380" s="1">
        <v>43895</v>
      </c>
      <c r="B12380">
        <v>8790.0898440000001</v>
      </c>
      <c r="C12380">
        <v>8921.0800780000009</v>
      </c>
      <c r="D12380">
        <v>8677.3896480000003</v>
      </c>
      <c r="E12380">
        <v>8738.5898440000001</v>
      </c>
      <c r="F12380">
        <v>8738.5898440000001</v>
      </c>
      <c r="G12380">
        <v>3748090000</v>
      </c>
    </row>
    <row r="12381" spans="1:7" x14ac:dyDescent="0.3">
      <c r="A12381" s="1">
        <v>43896</v>
      </c>
      <c r="B12381">
        <v>8469.0195309999999</v>
      </c>
      <c r="C12381">
        <v>8612.3603519999997</v>
      </c>
      <c r="D12381">
        <v>8375.1298829999996</v>
      </c>
      <c r="E12381">
        <v>8575.6201170000004</v>
      </c>
      <c r="F12381">
        <v>8575.6201170000004</v>
      </c>
      <c r="G12381">
        <v>4279850000</v>
      </c>
    </row>
    <row r="12382" spans="1:7" x14ac:dyDescent="0.3">
      <c r="A12382" s="1">
        <v>43899</v>
      </c>
      <c r="B12382">
        <v>7957.9301759999998</v>
      </c>
      <c r="C12382">
        <v>8243.3095699999994</v>
      </c>
      <c r="D12382">
        <v>7943.1601559999999</v>
      </c>
      <c r="E12382">
        <v>7950.6801759999998</v>
      </c>
      <c r="F12382">
        <v>7950.6801759999998</v>
      </c>
      <c r="G12382">
        <v>4530350000</v>
      </c>
    </row>
    <row r="12383" spans="1:7" x14ac:dyDescent="0.3">
      <c r="A12383" s="1">
        <v>43900</v>
      </c>
      <c r="B12383">
        <v>8219.7597659999992</v>
      </c>
      <c r="C12383">
        <v>8347.4003909999992</v>
      </c>
      <c r="D12383">
        <v>7930.4301759999998</v>
      </c>
      <c r="E12383">
        <v>8344.25</v>
      </c>
      <c r="F12383">
        <v>8344.25</v>
      </c>
      <c r="G12383">
        <v>4431930000</v>
      </c>
    </row>
    <row r="12384" spans="1:7" x14ac:dyDescent="0.3">
      <c r="A12384" s="1">
        <v>43901</v>
      </c>
      <c r="B12384">
        <v>8136.25</v>
      </c>
      <c r="C12384">
        <v>8181.3598629999997</v>
      </c>
      <c r="D12384">
        <v>7850.9501950000003</v>
      </c>
      <c r="E12384">
        <v>7952.0498049999997</v>
      </c>
      <c r="F12384">
        <v>7952.0498049999997</v>
      </c>
      <c r="G12384">
        <v>4273890000</v>
      </c>
    </row>
    <row r="12385" spans="1:7" x14ac:dyDescent="0.3">
      <c r="A12385" s="1">
        <v>43902</v>
      </c>
      <c r="B12385">
        <v>7398.580078</v>
      </c>
      <c r="C12385">
        <v>7712.330078</v>
      </c>
      <c r="D12385">
        <v>7194.669922</v>
      </c>
      <c r="E12385">
        <v>7201.7998049999997</v>
      </c>
      <c r="F12385">
        <v>7201.7998049999997</v>
      </c>
      <c r="G12385">
        <v>5066530000</v>
      </c>
    </row>
    <row r="12386" spans="1:7" x14ac:dyDescent="0.3">
      <c r="A12386" s="1">
        <v>43903</v>
      </c>
      <c r="B12386">
        <v>7610.3901370000003</v>
      </c>
      <c r="C12386">
        <v>7875.9301759999998</v>
      </c>
      <c r="D12386">
        <v>7219.0898440000001</v>
      </c>
      <c r="E12386">
        <v>7874.8798829999996</v>
      </c>
      <c r="F12386">
        <v>7874.8798829999996</v>
      </c>
      <c r="G12386">
        <v>4685890000</v>
      </c>
    </row>
    <row r="12387" spans="1:7" x14ac:dyDescent="0.3">
      <c r="A12387" s="1">
        <v>43906</v>
      </c>
      <c r="B12387">
        <v>7392.7299800000001</v>
      </c>
      <c r="C12387">
        <v>7422.2001950000003</v>
      </c>
      <c r="D12387">
        <v>6882.8598629999997</v>
      </c>
      <c r="E12387">
        <v>6904.5898440000001</v>
      </c>
      <c r="F12387">
        <v>6904.5898440000001</v>
      </c>
      <c r="G12387">
        <v>4594360000</v>
      </c>
    </row>
    <row r="12388" spans="1:7" x14ac:dyDescent="0.3">
      <c r="A12388" s="1">
        <v>43907</v>
      </c>
      <c r="B12388">
        <v>7072</v>
      </c>
      <c r="C12388">
        <v>7406.2299800000001</v>
      </c>
      <c r="D12388">
        <v>6828.9101559999999</v>
      </c>
      <c r="E12388">
        <v>7334.7797849999997</v>
      </c>
      <c r="F12388">
        <v>7334.7797849999997</v>
      </c>
      <c r="G12388">
        <v>4900000000</v>
      </c>
    </row>
    <row r="12389" spans="1:7" x14ac:dyDescent="0.3">
      <c r="A12389" s="1">
        <v>43908</v>
      </c>
      <c r="B12389">
        <v>6902.3198240000002</v>
      </c>
      <c r="C12389">
        <v>7182.830078</v>
      </c>
      <c r="D12389">
        <v>6686.3598629999997</v>
      </c>
      <c r="E12389">
        <v>6989.8398440000001</v>
      </c>
      <c r="F12389">
        <v>6989.8398440000001</v>
      </c>
      <c r="G12389">
        <v>4890820000</v>
      </c>
    </row>
    <row r="12390" spans="1:7" x14ac:dyDescent="0.3">
      <c r="A12390" s="1">
        <v>43909</v>
      </c>
      <c r="B12390">
        <v>6996.4501950000003</v>
      </c>
      <c r="C12390">
        <v>7341.3798829999996</v>
      </c>
      <c r="D12390">
        <v>6858.3798829999996</v>
      </c>
      <c r="E12390">
        <v>7150.580078</v>
      </c>
      <c r="F12390">
        <v>7150.580078</v>
      </c>
      <c r="G12390">
        <v>4762170000</v>
      </c>
    </row>
    <row r="12391" spans="1:7" x14ac:dyDescent="0.3">
      <c r="A12391" s="1">
        <v>43910</v>
      </c>
      <c r="B12391">
        <v>7248.0698240000002</v>
      </c>
      <c r="C12391">
        <v>7354.4399409999996</v>
      </c>
      <c r="D12391">
        <v>6854.669922</v>
      </c>
      <c r="E12391">
        <v>6879.5200199999999</v>
      </c>
      <c r="F12391">
        <v>6879.5200199999999</v>
      </c>
      <c r="G12391">
        <v>5239940000</v>
      </c>
    </row>
    <row r="12392" spans="1:7" x14ac:dyDescent="0.3">
      <c r="A12392" s="1">
        <v>43913</v>
      </c>
      <c r="B12392">
        <v>6847.2797849999997</v>
      </c>
      <c r="C12392">
        <v>6984.9399409999996</v>
      </c>
      <c r="D12392">
        <v>6631.419922</v>
      </c>
      <c r="E12392">
        <v>6860.669922</v>
      </c>
      <c r="F12392">
        <v>6860.669922</v>
      </c>
      <c r="G12392">
        <v>4330610000</v>
      </c>
    </row>
    <row r="12393" spans="1:7" x14ac:dyDescent="0.3">
      <c r="A12393" s="1">
        <v>43914</v>
      </c>
      <c r="B12393">
        <v>7196.1499020000001</v>
      </c>
      <c r="C12393">
        <v>7418.3701170000004</v>
      </c>
      <c r="D12393">
        <v>7169.8598629999997</v>
      </c>
      <c r="E12393">
        <v>7417.8598629999997</v>
      </c>
      <c r="F12393">
        <v>7417.8598629999997</v>
      </c>
      <c r="G12393">
        <v>4417380000</v>
      </c>
    </row>
    <row r="12394" spans="1:7" x14ac:dyDescent="0.3">
      <c r="A12394" s="1">
        <v>43915</v>
      </c>
      <c r="B12394">
        <v>7421.3598629999997</v>
      </c>
      <c r="C12394">
        <v>7671.2099609999996</v>
      </c>
      <c r="D12394">
        <v>7276.3999020000001</v>
      </c>
      <c r="E12394">
        <v>7384.2998049999997</v>
      </c>
      <c r="F12394">
        <v>7384.2998049999997</v>
      </c>
      <c r="G12394">
        <v>4666440000</v>
      </c>
    </row>
    <row r="12395" spans="1:7" x14ac:dyDescent="0.3">
      <c r="A12395" s="1">
        <v>43916</v>
      </c>
      <c r="B12395">
        <v>7462.2099609999996</v>
      </c>
      <c r="C12395">
        <v>7809.830078</v>
      </c>
      <c r="D12395">
        <v>7462.2099609999996</v>
      </c>
      <c r="E12395">
        <v>7797.5400390000004</v>
      </c>
      <c r="F12395">
        <v>7797.5400390000004</v>
      </c>
      <c r="G12395">
        <v>3999850000</v>
      </c>
    </row>
    <row r="12396" spans="1:7" x14ac:dyDescent="0.3">
      <c r="A12396" s="1">
        <v>43917</v>
      </c>
      <c r="B12396">
        <v>7554.25</v>
      </c>
      <c r="C12396">
        <v>7716.2402339999999</v>
      </c>
      <c r="D12396">
        <v>7491.1401370000003</v>
      </c>
      <c r="E12396">
        <v>7502.3798829999996</v>
      </c>
      <c r="F12396">
        <v>7502.3798829999996</v>
      </c>
      <c r="G12396">
        <v>3977010000</v>
      </c>
    </row>
    <row r="12397" spans="1:7" x14ac:dyDescent="0.3">
      <c r="A12397" s="1">
        <v>43920</v>
      </c>
      <c r="B12397">
        <v>7583.4599609999996</v>
      </c>
      <c r="C12397">
        <v>7784.3500979999999</v>
      </c>
      <c r="D12397">
        <v>7539.9702150000003</v>
      </c>
      <c r="E12397">
        <v>7774.1499020000001</v>
      </c>
      <c r="F12397">
        <v>7774.1499020000001</v>
      </c>
      <c r="G12397">
        <v>3846900000</v>
      </c>
    </row>
    <row r="12398" spans="1:7" x14ac:dyDescent="0.3">
      <c r="A12398" s="1">
        <v>43921</v>
      </c>
      <c r="B12398">
        <v>7740.0600590000004</v>
      </c>
      <c r="C12398">
        <v>7880.3100590000004</v>
      </c>
      <c r="D12398">
        <v>7642.8598629999997</v>
      </c>
      <c r="E12398">
        <v>7700.1000979999999</v>
      </c>
      <c r="F12398">
        <v>7700.1000979999999</v>
      </c>
      <c r="G12398">
        <v>4059700000</v>
      </c>
    </row>
    <row r="12399" spans="1:7" x14ac:dyDescent="0.3">
      <c r="A12399" s="1">
        <v>43922</v>
      </c>
      <c r="B12399">
        <v>7459.5</v>
      </c>
      <c r="C12399">
        <v>7566.3701170000004</v>
      </c>
      <c r="D12399">
        <v>7301.9799800000001</v>
      </c>
      <c r="E12399">
        <v>7360.580078</v>
      </c>
      <c r="F12399">
        <v>7360.580078</v>
      </c>
      <c r="G12399">
        <v>3685510000</v>
      </c>
    </row>
    <row r="12400" spans="1:7" x14ac:dyDescent="0.3">
      <c r="A12400" s="1">
        <v>43923</v>
      </c>
      <c r="B12400">
        <v>7317.4501950000003</v>
      </c>
      <c r="C12400">
        <v>7501.7001950000003</v>
      </c>
      <c r="D12400">
        <v>7307.9501950000003</v>
      </c>
      <c r="E12400">
        <v>7487.3100590000004</v>
      </c>
      <c r="F12400">
        <v>7487.3100590000004</v>
      </c>
      <c r="G12400">
        <v>3608190000</v>
      </c>
    </row>
    <row r="12401" spans="1:7" x14ac:dyDescent="0.3">
      <c r="A12401" s="1">
        <v>43924</v>
      </c>
      <c r="B12401">
        <v>7477.2700199999999</v>
      </c>
      <c r="C12401">
        <v>7518.7202150000003</v>
      </c>
      <c r="D12401">
        <v>7288.1098629999997</v>
      </c>
      <c r="E12401">
        <v>7373.080078</v>
      </c>
      <c r="F12401">
        <v>7373.080078</v>
      </c>
      <c r="G12401">
        <v>3279100000</v>
      </c>
    </row>
    <row r="12402" spans="1:7" x14ac:dyDescent="0.3">
      <c r="A12402" s="1">
        <v>43927</v>
      </c>
      <c r="B12402">
        <v>7660.169922</v>
      </c>
      <c r="C12402">
        <v>7938.330078</v>
      </c>
      <c r="D12402">
        <v>7617.7900390000004</v>
      </c>
      <c r="E12402">
        <v>7913.2402339999999</v>
      </c>
      <c r="F12402">
        <v>7913.2402339999999</v>
      </c>
      <c r="G12402">
        <v>3849100000</v>
      </c>
    </row>
    <row r="12403" spans="1:7" x14ac:dyDescent="0.3">
      <c r="A12403" s="1">
        <v>43928</v>
      </c>
      <c r="B12403">
        <v>8129.9902339999999</v>
      </c>
      <c r="C12403">
        <v>8146.4301759999998</v>
      </c>
      <c r="D12403">
        <v>7881.2202150000003</v>
      </c>
      <c r="E12403">
        <v>7887.2597660000001</v>
      </c>
      <c r="F12403">
        <v>7887.2597660000001</v>
      </c>
      <c r="G12403">
        <v>4069410000</v>
      </c>
    </row>
    <row r="12404" spans="1:7" x14ac:dyDescent="0.3">
      <c r="A12404" s="1">
        <v>43929</v>
      </c>
      <c r="B12404">
        <v>7975.7202150000003</v>
      </c>
      <c r="C12404">
        <v>8114.4301759999998</v>
      </c>
      <c r="D12404">
        <v>7901.9399409999996</v>
      </c>
      <c r="E12404">
        <v>8090.8999020000001</v>
      </c>
      <c r="F12404">
        <v>8090.8999020000001</v>
      </c>
      <c r="G12404">
        <v>3470730000</v>
      </c>
    </row>
    <row r="12405" spans="1:7" x14ac:dyDescent="0.3">
      <c r="A12405" s="1">
        <v>43930</v>
      </c>
      <c r="B12405">
        <v>8169.0097660000001</v>
      </c>
      <c r="C12405">
        <v>8227.9101559999999</v>
      </c>
      <c r="D12405">
        <v>8072.3198240000002</v>
      </c>
      <c r="E12405">
        <v>8153.580078</v>
      </c>
      <c r="F12405">
        <v>8153.580078</v>
      </c>
      <c r="G12405">
        <v>4123670000</v>
      </c>
    </row>
    <row r="12406" spans="1:7" x14ac:dyDescent="0.3">
      <c r="A12406" s="1">
        <v>43934</v>
      </c>
      <c r="B12406">
        <v>8127.6899409999996</v>
      </c>
      <c r="C12406">
        <v>8200.4404300000006</v>
      </c>
      <c r="D12406">
        <v>8035.9501950000003</v>
      </c>
      <c r="E12406">
        <v>8192.4199219999991</v>
      </c>
      <c r="F12406">
        <v>8192.4199219999991</v>
      </c>
      <c r="G12406">
        <v>3146860000</v>
      </c>
    </row>
    <row r="12407" spans="1:7" x14ac:dyDescent="0.3">
      <c r="A12407" s="1">
        <v>43935</v>
      </c>
      <c r="B12407">
        <v>8353.2099610000005</v>
      </c>
      <c r="C12407">
        <v>8531.1103519999997</v>
      </c>
      <c r="D12407">
        <v>8338.0800780000009</v>
      </c>
      <c r="E12407">
        <v>8515.7402340000008</v>
      </c>
      <c r="F12407">
        <v>8515.7402340000008</v>
      </c>
      <c r="G12407">
        <v>3732820000</v>
      </c>
    </row>
    <row r="12408" spans="1:7" x14ac:dyDescent="0.3">
      <c r="A12408" s="1">
        <v>43936</v>
      </c>
      <c r="B12408">
        <v>8355.9599610000005</v>
      </c>
      <c r="C12408">
        <v>8464.6601559999999</v>
      </c>
      <c r="D12408">
        <v>8308.7900389999995</v>
      </c>
      <c r="E12408">
        <v>8393.1796880000002</v>
      </c>
      <c r="F12408">
        <v>8393.1796880000002</v>
      </c>
      <c r="G12408">
        <v>3333750000</v>
      </c>
    </row>
    <row r="12409" spans="1:7" x14ac:dyDescent="0.3">
      <c r="A12409" s="1">
        <v>43937</v>
      </c>
      <c r="B12409">
        <v>8479.1103519999997</v>
      </c>
      <c r="C12409">
        <v>8560.1601559999999</v>
      </c>
      <c r="D12409">
        <v>8393.2695309999999</v>
      </c>
      <c r="E12409">
        <v>8532.3603519999997</v>
      </c>
      <c r="F12409">
        <v>8532.3603519999997</v>
      </c>
      <c r="G12409">
        <v>3995870000</v>
      </c>
    </row>
    <row r="12410" spans="1:7" x14ac:dyDescent="0.3">
      <c r="A12410" s="1">
        <v>43938</v>
      </c>
      <c r="B12410">
        <v>8667.4804690000001</v>
      </c>
      <c r="C12410">
        <v>8670.2998050000006</v>
      </c>
      <c r="D12410">
        <v>8531.6904300000006</v>
      </c>
      <c r="E12410">
        <v>8650.1396480000003</v>
      </c>
      <c r="F12410">
        <v>8650.1396480000003</v>
      </c>
      <c r="G12410">
        <v>4335020000</v>
      </c>
    </row>
    <row r="12411" spans="1:7" x14ac:dyDescent="0.3">
      <c r="A12411" s="1">
        <v>43941</v>
      </c>
      <c r="B12411">
        <v>8553.3798829999996</v>
      </c>
      <c r="C12411">
        <v>8684.9101559999999</v>
      </c>
      <c r="D12411">
        <v>8553.3798829999996</v>
      </c>
      <c r="E12411">
        <v>8560.7304690000001</v>
      </c>
      <c r="F12411">
        <v>8560.7304690000001</v>
      </c>
      <c r="G12411">
        <v>3796950000</v>
      </c>
    </row>
    <row r="12412" spans="1:7" x14ac:dyDescent="0.3">
      <c r="A12412" s="1">
        <v>43942</v>
      </c>
      <c r="B12412">
        <v>8460.6904300000006</v>
      </c>
      <c r="C12412">
        <v>8480.2900389999995</v>
      </c>
      <c r="D12412">
        <v>8215.6904300000006</v>
      </c>
      <c r="E12412">
        <v>8263.2304690000001</v>
      </c>
      <c r="F12412">
        <v>8263.2304690000001</v>
      </c>
      <c r="G12412">
        <v>3756290000</v>
      </c>
    </row>
    <row r="12413" spans="1:7" x14ac:dyDescent="0.3">
      <c r="A12413" s="1">
        <v>43943</v>
      </c>
      <c r="B12413">
        <v>8434.5498050000006</v>
      </c>
      <c r="C12413">
        <v>8537.3095699999994</v>
      </c>
      <c r="D12413">
        <v>8404.5400389999995</v>
      </c>
      <c r="E12413">
        <v>8495.3798829999996</v>
      </c>
      <c r="F12413">
        <v>8495.3798829999996</v>
      </c>
      <c r="G12413">
        <v>3025060000</v>
      </c>
    </row>
    <row r="12414" spans="1:7" x14ac:dyDescent="0.3">
      <c r="A12414" s="1">
        <v>43944</v>
      </c>
      <c r="B12414">
        <v>8528.8398440000001</v>
      </c>
      <c r="C12414">
        <v>8635.2304690000001</v>
      </c>
      <c r="D12414">
        <v>8475.2001949999994</v>
      </c>
      <c r="E12414">
        <v>8494.75</v>
      </c>
      <c r="F12414">
        <v>8494.75</v>
      </c>
      <c r="G12414">
        <v>3734720000</v>
      </c>
    </row>
    <row r="12415" spans="1:7" x14ac:dyDescent="0.3">
      <c r="A12415" s="1">
        <v>43945</v>
      </c>
      <c r="B12415">
        <v>8530.0800780000009</v>
      </c>
      <c r="C12415">
        <v>8642.9296880000002</v>
      </c>
      <c r="D12415">
        <v>8464.4199219999991</v>
      </c>
      <c r="E12415">
        <v>8634.5195309999999</v>
      </c>
      <c r="F12415">
        <v>8634.5195309999999</v>
      </c>
      <c r="G12415">
        <v>3673170000</v>
      </c>
    </row>
    <row r="12416" spans="1:7" x14ac:dyDescent="0.3">
      <c r="A12416" s="1">
        <v>43948</v>
      </c>
      <c r="B12416">
        <v>8717.9804690000001</v>
      </c>
      <c r="C12416">
        <v>8754.5703130000002</v>
      </c>
      <c r="D12416">
        <v>8697.3701170000004</v>
      </c>
      <c r="E12416">
        <v>8730.1601559999999</v>
      </c>
      <c r="F12416">
        <v>8730.1601559999999</v>
      </c>
      <c r="G12416">
        <v>3678460000</v>
      </c>
    </row>
    <row r="12417" spans="1:7" x14ac:dyDescent="0.3">
      <c r="A12417" s="1">
        <v>43949</v>
      </c>
      <c r="B12417">
        <v>8825.6904300000006</v>
      </c>
      <c r="C12417">
        <v>8830.5703130000002</v>
      </c>
      <c r="D12417">
        <v>8600.7001949999994</v>
      </c>
      <c r="E12417">
        <v>8607.7304690000001</v>
      </c>
      <c r="F12417">
        <v>8607.7304690000001</v>
      </c>
      <c r="G12417">
        <v>3707540000</v>
      </c>
    </row>
    <row r="12418" spans="1:7" x14ac:dyDescent="0.3">
      <c r="A12418" s="1">
        <v>43950</v>
      </c>
      <c r="B12418">
        <v>8802.7001949999994</v>
      </c>
      <c r="C12418">
        <v>8957.2695309999999</v>
      </c>
      <c r="D12418">
        <v>8765.0097659999992</v>
      </c>
      <c r="E12418">
        <v>8914.7099610000005</v>
      </c>
      <c r="F12418">
        <v>8914.7099610000005</v>
      </c>
      <c r="G12418">
        <v>4378540000</v>
      </c>
    </row>
    <row r="12419" spans="1:7" x14ac:dyDescent="0.3">
      <c r="A12419" s="1">
        <v>43951</v>
      </c>
      <c r="B12419">
        <v>8911.0195309999999</v>
      </c>
      <c r="C12419">
        <v>8926.1103519999997</v>
      </c>
      <c r="D12419">
        <v>8825.8300780000009</v>
      </c>
      <c r="E12419">
        <v>8889.5498050000006</v>
      </c>
      <c r="F12419">
        <v>8889.5498050000006</v>
      </c>
      <c r="G12419">
        <v>4316380000</v>
      </c>
    </row>
    <row r="12420" spans="1:7" x14ac:dyDescent="0.3">
      <c r="A12420" s="1">
        <v>43952</v>
      </c>
      <c r="B12420">
        <v>8681.2900389999995</v>
      </c>
      <c r="C12420">
        <v>8754.4599610000005</v>
      </c>
      <c r="D12420">
        <v>8566.8398440000001</v>
      </c>
      <c r="E12420">
        <v>8604.9501949999994</v>
      </c>
      <c r="F12420">
        <v>8604.9501949999994</v>
      </c>
      <c r="G12420">
        <v>3722520000</v>
      </c>
    </row>
    <row r="12421" spans="1:7" x14ac:dyDescent="0.3">
      <c r="A12421" s="1">
        <v>43955</v>
      </c>
      <c r="B12421">
        <v>8555.3203130000002</v>
      </c>
      <c r="C12421">
        <v>8715.8203130000002</v>
      </c>
      <c r="D12421">
        <v>8537.8300780000009</v>
      </c>
      <c r="E12421">
        <v>8710.7099610000005</v>
      </c>
      <c r="F12421">
        <v>8710.7099610000005</v>
      </c>
      <c r="G12421">
        <v>3422150000</v>
      </c>
    </row>
    <row r="12422" spans="1:7" x14ac:dyDescent="0.3">
      <c r="A12422" s="1">
        <v>43956</v>
      </c>
      <c r="B12422">
        <v>8809.6601559999999</v>
      </c>
      <c r="C12422">
        <v>8909.9599610000005</v>
      </c>
      <c r="D12422">
        <v>8781.3095699999994</v>
      </c>
      <c r="E12422">
        <v>8809.1201170000004</v>
      </c>
      <c r="F12422">
        <v>8809.1201170000004</v>
      </c>
      <c r="G12422">
        <v>3913360000</v>
      </c>
    </row>
    <row r="12423" spans="1:7" x14ac:dyDescent="0.3">
      <c r="A12423" s="1">
        <v>43957</v>
      </c>
      <c r="B12423">
        <v>8874.7001949999994</v>
      </c>
      <c r="C12423">
        <v>8933.25</v>
      </c>
      <c r="D12423">
        <v>8819.3701170000004</v>
      </c>
      <c r="E12423">
        <v>8854.3896480000003</v>
      </c>
      <c r="F12423">
        <v>8854.3896480000003</v>
      </c>
      <c r="G12423">
        <v>3620030000</v>
      </c>
    </row>
    <row r="12424" spans="1:7" x14ac:dyDescent="0.3">
      <c r="A12424" s="1">
        <v>43958</v>
      </c>
      <c r="B12424">
        <v>8973.7802730000003</v>
      </c>
      <c r="C12424">
        <v>9015.9902340000008</v>
      </c>
      <c r="D12424">
        <v>8932.8603519999997</v>
      </c>
      <c r="E12424">
        <v>8979.6601559999999</v>
      </c>
      <c r="F12424">
        <v>8979.6601559999999</v>
      </c>
      <c r="G12424">
        <v>3762070000</v>
      </c>
    </row>
    <row r="12425" spans="1:7" x14ac:dyDescent="0.3">
      <c r="A12425" s="1">
        <v>43959</v>
      </c>
      <c r="B12425">
        <v>9056.8896480000003</v>
      </c>
      <c r="C12425">
        <v>9125.9804690000001</v>
      </c>
      <c r="D12425">
        <v>9018.2099610000005</v>
      </c>
      <c r="E12425">
        <v>9121.3203130000002</v>
      </c>
      <c r="F12425">
        <v>9121.3203130000002</v>
      </c>
      <c r="G12425">
        <v>3777340000</v>
      </c>
    </row>
    <row r="12426" spans="1:7" x14ac:dyDescent="0.3">
      <c r="A12426" s="1">
        <v>43962</v>
      </c>
      <c r="B12426">
        <v>9054.9101559999999</v>
      </c>
      <c r="C12426">
        <v>9241.9199219999991</v>
      </c>
      <c r="D12426">
        <v>9053.1699219999991</v>
      </c>
      <c r="E12426">
        <v>9192.3398440000001</v>
      </c>
      <c r="F12426">
        <v>9192.3398440000001</v>
      </c>
      <c r="G12426">
        <v>3898690000</v>
      </c>
    </row>
    <row r="12427" spans="1:7" x14ac:dyDescent="0.3">
      <c r="A12427" s="1">
        <v>43963</v>
      </c>
      <c r="B12427">
        <v>9225.1503909999992</v>
      </c>
      <c r="C12427">
        <v>9250.9599610000005</v>
      </c>
      <c r="D12427">
        <v>9000.0703130000002</v>
      </c>
      <c r="E12427">
        <v>9002.5498050000006</v>
      </c>
      <c r="F12427">
        <v>9002.5498050000006</v>
      </c>
      <c r="G12427">
        <v>4315070000</v>
      </c>
    </row>
    <row r="12428" spans="1:7" x14ac:dyDescent="0.3">
      <c r="A12428" s="1">
        <v>43964</v>
      </c>
      <c r="B12428">
        <v>9006.0498050000006</v>
      </c>
      <c r="C12428">
        <v>9074.1601559999999</v>
      </c>
      <c r="D12428">
        <v>8752.6796880000002</v>
      </c>
      <c r="E12428">
        <v>8863.1699219999991</v>
      </c>
      <c r="F12428">
        <v>8863.1699219999991</v>
      </c>
      <c r="G12428">
        <v>4244110000</v>
      </c>
    </row>
    <row r="12429" spans="1:7" x14ac:dyDescent="0.3">
      <c r="A12429" s="1">
        <v>43965</v>
      </c>
      <c r="B12429">
        <v>8788.0400389999995</v>
      </c>
      <c r="C12429">
        <v>8945.7099610000005</v>
      </c>
      <c r="D12429">
        <v>8705.25</v>
      </c>
      <c r="E12429">
        <v>8943.7197269999997</v>
      </c>
      <c r="F12429">
        <v>8943.7197269999997</v>
      </c>
      <c r="G12429">
        <v>3945080000</v>
      </c>
    </row>
    <row r="12430" spans="1:7" x14ac:dyDescent="0.3">
      <c r="A12430" s="1">
        <v>43966</v>
      </c>
      <c r="B12430">
        <v>8839.9902340000008</v>
      </c>
      <c r="C12430">
        <v>9018.4003909999992</v>
      </c>
      <c r="D12430">
        <v>8821.3798829999996</v>
      </c>
      <c r="E12430">
        <v>9014.5595699999994</v>
      </c>
      <c r="F12430">
        <v>9014.5595699999994</v>
      </c>
      <c r="G12430">
        <v>4221500000</v>
      </c>
    </row>
    <row r="12431" spans="1:7" x14ac:dyDescent="0.3">
      <c r="A12431" s="1">
        <v>43969</v>
      </c>
      <c r="B12431">
        <v>9177.1503909999992</v>
      </c>
      <c r="C12431">
        <v>9267.2197269999997</v>
      </c>
      <c r="D12431">
        <v>9154.3496090000008</v>
      </c>
      <c r="E12431">
        <v>9234.8300780000009</v>
      </c>
      <c r="F12431">
        <v>9234.8300780000009</v>
      </c>
      <c r="G12431">
        <v>4318310000</v>
      </c>
    </row>
    <row r="12432" spans="1:7" x14ac:dyDescent="0.3">
      <c r="A12432" s="1">
        <v>43970</v>
      </c>
      <c r="B12432">
        <v>9227.4599610000005</v>
      </c>
      <c r="C12432">
        <v>9317.25</v>
      </c>
      <c r="D12432">
        <v>9183.25</v>
      </c>
      <c r="E12432">
        <v>9185.0996090000008</v>
      </c>
      <c r="F12432">
        <v>9185.0996090000008</v>
      </c>
      <c r="G12432">
        <v>4144770000</v>
      </c>
    </row>
    <row r="12433" spans="1:7" x14ac:dyDescent="0.3">
      <c r="A12433" s="1">
        <v>43971</v>
      </c>
      <c r="B12433">
        <v>9305.6201170000004</v>
      </c>
      <c r="C12433">
        <v>9392.8203130000002</v>
      </c>
      <c r="D12433">
        <v>9304.2001949999994</v>
      </c>
      <c r="E12433">
        <v>9375.7802730000003</v>
      </c>
      <c r="F12433">
        <v>9375.7802730000003</v>
      </c>
      <c r="G12433">
        <v>4292470000</v>
      </c>
    </row>
    <row r="12434" spans="1:7" x14ac:dyDescent="0.3">
      <c r="A12434" s="1">
        <v>43972</v>
      </c>
      <c r="B12434">
        <v>9375.1904300000006</v>
      </c>
      <c r="C12434">
        <v>9405.25</v>
      </c>
      <c r="D12434">
        <v>9254.8496090000008</v>
      </c>
      <c r="E12434">
        <v>9284.8798829999996</v>
      </c>
      <c r="F12434">
        <v>9284.8798829999996</v>
      </c>
      <c r="G12434">
        <v>3725950000</v>
      </c>
    </row>
    <row r="12435" spans="1:7" x14ac:dyDescent="0.3">
      <c r="A12435" s="1">
        <v>43973</v>
      </c>
      <c r="B12435">
        <v>9278.5498050000006</v>
      </c>
      <c r="C12435">
        <v>9328.2802730000003</v>
      </c>
      <c r="D12435">
        <v>9239.4101559999999</v>
      </c>
      <c r="E12435">
        <v>9324.5898440000001</v>
      </c>
      <c r="F12435">
        <v>9324.5898440000001</v>
      </c>
      <c r="G12435">
        <v>3641830000</v>
      </c>
    </row>
    <row r="12436" spans="1:7" x14ac:dyDescent="0.3">
      <c r="A12436" s="1">
        <v>43977</v>
      </c>
      <c r="B12436">
        <v>9501.2099610000005</v>
      </c>
      <c r="C12436">
        <v>9501.2099610000005</v>
      </c>
      <c r="D12436">
        <v>9333.1601559999999</v>
      </c>
      <c r="E12436">
        <v>9340.2197269999997</v>
      </c>
      <c r="F12436">
        <v>9340.2197269999997</v>
      </c>
      <c r="G12436">
        <v>4432310000</v>
      </c>
    </row>
    <row r="12437" spans="1:7" x14ac:dyDescent="0.3">
      <c r="A12437" s="1">
        <v>43978</v>
      </c>
      <c r="B12437">
        <v>9346.1201170000004</v>
      </c>
      <c r="C12437">
        <v>9414.6201170000004</v>
      </c>
      <c r="D12437">
        <v>9144.2802730000003</v>
      </c>
      <c r="E12437">
        <v>9412.3603519999997</v>
      </c>
      <c r="F12437">
        <v>9412.3603519999997</v>
      </c>
      <c r="G12437">
        <v>4462450000</v>
      </c>
    </row>
    <row r="12438" spans="1:7" x14ac:dyDescent="0.3">
      <c r="A12438" s="1">
        <v>43979</v>
      </c>
      <c r="B12438">
        <v>9392.9902340000008</v>
      </c>
      <c r="C12438">
        <v>9523.6396480000003</v>
      </c>
      <c r="D12438">
        <v>9345.2802730000003</v>
      </c>
      <c r="E12438">
        <v>9368.9902340000008</v>
      </c>
      <c r="F12438">
        <v>9368.9902340000008</v>
      </c>
      <c r="G12438">
        <v>4064220000</v>
      </c>
    </row>
    <row r="12439" spans="1:7" x14ac:dyDescent="0.3">
      <c r="A12439" s="1">
        <v>43980</v>
      </c>
      <c r="B12439">
        <v>9382.3496090000008</v>
      </c>
      <c r="C12439">
        <v>9505.5498050000006</v>
      </c>
      <c r="D12439">
        <v>9324.7304690000001</v>
      </c>
      <c r="E12439">
        <v>9489.8701170000004</v>
      </c>
      <c r="F12439">
        <v>9489.8701170000004</v>
      </c>
      <c r="G12439">
        <v>4710060000</v>
      </c>
    </row>
    <row r="12440" spans="1:7" x14ac:dyDescent="0.3">
      <c r="A12440" s="1">
        <v>43983</v>
      </c>
      <c r="B12440">
        <v>9471.4199219999991</v>
      </c>
      <c r="C12440">
        <v>9571.2802730000003</v>
      </c>
      <c r="D12440">
        <v>9462.3203130000002</v>
      </c>
      <c r="E12440">
        <v>9552.0498050000006</v>
      </c>
      <c r="F12440">
        <v>9552.0498050000006</v>
      </c>
      <c r="G12440">
        <v>3824770000</v>
      </c>
    </row>
    <row r="12441" spans="1:7" x14ac:dyDescent="0.3">
      <c r="A12441" s="1">
        <v>43984</v>
      </c>
      <c r="B12441">
        <v>9566.5302730000003</v>
      </c>
      <c r="C12441">
        <v>9611.2197269999997</v>
      </c>
      <c r="D12441">
        <v>9472.0800780000009</v>
      </c>
      <c r="E12441">
        <v>9608.3798829999996</v>
      </c>
      <c r="F12441">
        <v>9608.3798829999996</v>
      </c>
      <c r="G12441">
        <v>3962460000</v>
      </c>
    </row>
    <row r="12442" spans="1:7" x14ac:dyDescent="0.3">
      <c r="A12442" s="1">
        <v>43985</v>
      </c>
      <c r="B12442">
        <v>9651.8603519999997</v>
      </c>
      <c r="C12442">
        <v>9707.7802730000003</v>
      </c>
      <c r="D12442">
        <v>9627.1699219999991</v>
      </c>
      <c r="E12442">
        <v>9682.9101559999999</v>
      </c>
      <c r="F12442">
        <v>9682.9101559999999</v>
      </c>
      <c r="G12442">
        <v>4638380000</v>
      </c>
    </row>
    <row r="12443" spans="1:7" x14ac:dyDescent="0.3">
      <c r="A12443" s="1">
        <v>43986</v>
      </c>
      <c r="B12443">
        <v>9649.6503909999992</v>
      </c>
      <c r="C12443">
        <v>9716.1396480000003</v>
      </c>
      <c r="D12443">
        <v>9560.4101559999999</v>
      </c>
      <c r="E12443">
        <v>9615.8095699999994</v>
      </c>
      <c r="F12443">
        <v>9615.8095699999994</v>
      </c>
      <c r="G12443">
        <v>6074320000</v>
      </c>
    </row>
    <row r="12444" spans="1:7" x14ac:dyDescent="0.3">
      <c r="A12444" s="1">
        <v>43987</v>
      </c>
      <c r="B12444">
        <v>9703.5400389999995</v>
      </c>
      <c r="C12444">
        <v>9845.6904300000006</v>
      </c>
      <c r="D12444">
        <v>9685.3496090000008</v>
      </c>
      <c r="E12444">
        <v>9814.0800780000009</v>
      </c>
      <c r="F12444">
        <v>9814.0800780000009</v>
      </c>
      <c r="G12444">
        <v>6572850000</v>
      </c>
    </row>
    <row r="12445" spans="1:7" x14ac:dyDescent="0.3">
      <c r="A12445" s="1">
        <v>43990</v>
      </c>
      <c r="B12445">
        <v>9823.4404300000006</v>
      </c>
      <c r="C12445">
        <v>9927.1298829999996</v>
      </c>
      <c r="D12445">
        <v>9780.6103519999997</v>
      </c>
      <c r="E12445">
        <v>9924.75</v>
      </c>
      <c r="F12445">
        <v>9924.75</v>
      </c>
      <c r="G12445">
        <v>6143120000</v>
      </c>
    </row>
    <row r="12446" spans="1:7" x14ac:dyDescent="0.3">
      <c r="A12446" s="1">
        <v>43991</v>
      </c>
      <c r="B12446">
        <v>9867.1904300000006</v>
      </c>
      <c r="C12446">
        <v>10002.5</v>
      </c>
      <c r="D12446">
        <v>9863.2695309999999</v>
      </c>
      <c r="E12446">
        <v>9953.75</v>
      </c>
      <c r="F12446">
        <v>9953.75</v>
      </c>
      <c r="G12446">
        <v>5281860000</v>
      </c>
    </row>
    <row r="12447" spans="1:7" x14ac:dyDescent="0.3">
      <c r="A12447" s="1">
        <v>43992</v>
      </c>
      <c r="B12447">
        <v>10012.320313</v>
      </c>
      <c r="C12447">
        <v>10086.889648</v>
      </c>
      <c r="D12447">
        <v>9962.5800780000009</v>
      </c>
      <c r="E12447">
        <v>10020.349609000001</v>
      </c>
      <c r="F12447">
        <v>10020.349609000001</v>
      </c>
      <c r="G12447">
        <v>5128400000</v>
      </c>
    </row>
    <row r="12448" spans="1:7" x14ac:dyDescent="0.3">
      <c r="A12448" s="1">
        <v>43993</v>
      </c>
      <c r="B12448">
        <v>9791.2402340000008</v>
      </c>
      <c r="C12448">
        <v>9868.0800780000009</v>
      </c>
      <c r="D12448">
        <v>9491.3095699999994</v>
      </c>
      <c r="E12448">
        <v>9492.7304690000001</v>
      </c>
      <c r="F12448">
        <v>9492.7304690000001</v>
      </c>
      <c r="G12448">
        <v>5271000000</v>
      </c>
    </row>
    <row r="12449" spans="1:7" x14ac:dyDescent="0.3">
      <c r="A12449" s="1">
        <v>43994</v>
      </c>
      <c r="B12449">
        <v>9715.8701170000004</v>
      </c>
      <c r="C12449">
        <v>9768.6396480000003</v>
      </c>
      <c r="D12449">
        <v>9413.6201170000004</v>
      </c>
      <c r="E12449">
        <v>9588.8095699999994</v>
      </c>
      <c r="F12449">
        <v>9588.8095699999994</v>
      </c>
      <c r="G12449">
        <v>4366190000</v>
      </c>
    </row>
    <row r="12450" spans="1:7" x14ac:dyDescent="0.3">
      <c r="A12450" s="1">
        <v>43997</v>
      </c>
      <c r="B12450">
        <v>9426.9003909999992</v>
      </c>
      <c r="C12450">
        <v>9756.0703130000002</v>
      </c>
      <c r="D12450">
        <v>9403</v>
      </c>
      <c r="E12450">
        <v>9726.0195309999999</v>
      </c>
      <c r="F12450">
        <v>9726.0195309999999</v>
      </c>
      <c r="G12450">
        <v>4440650000</v>
      </c>
    </row>
    <row r="12451" spans="1:7" x14ac:dyDescent="0.3">
      <c r="A12451" s="1">
        <v>43998</v>
      </c>
      <c r="B12451">
        <v>9949.7802730000003</v>
      </c>
      <c r="C12451">
        <v>9963.6298829999996</v>
      </c>
      <c r="D12451">
        <v>9748.3798829999996</v>
      </c>
      <c r="E12451">
        <v>9895.8701170000004</v>
      </c>
      <c r="F12451">
        <v>9895.8701170000004</v>
      </c>
      <c r="G12451">
        <v>4639860000</v>
      </c>
    </row>
    <row r="12452" spans="1:7" x14ac:dyDescent="0.3">
      <c r="A12452" s="1">
        <v>43999</v>
      </c>
      <c r="B12452">
        <v>9943.3095699999994</v>
      </c>
      <c r="C12452">
        <v>9991.2099610000005</v>
      </c>
      <c r="D12452">
        <v>9891.8095699999994</v>
      </c>
      <c r="E12452">
        <v>9910.5302730000003</v>
      </c>
      <c r="F12452">
        <v>9910.5302730000003</v>
      </c>
      <c r="G12452">
        <v>4249680000</v>
      </c>
    </row>
    <row r="12453" spans="1:7" x14ac:dyDescent="0.3">
      <c r="A12453" s="1">
        <v>44000</v>
      </c>
      <c r="B12453">
        <v>9892.4804690000001</v>
      </c>
      <c r="C12453">
        <v>9959.2001949999994</v>
      </c>
      <c r="D12453">
        <v>9885.6601559999999</v>
      </c>
      <c r="E12453">
        <v>9943.0498050000006</v>
      </c>
      <c r="F12453">
        <v>9943.0498050000006</v>
      </c>
      <c r="G12453">
        <v>4294740000</v>
      </c>
    </row>
    <row r="12454" spans="1:7" x14ac:dyDescent="0.3">
      <c r="A12454" s="1">
        <v>44001</v>
      </c>
      <c r="B12454">
        <v>10042.129883</v>
      </c>
      <c r="C12454">
        <v>10053.910156</v>
      </c>
      <c r="D12454">
        <v>9872.9404300000006</v>
      </c>
      <c r="E12454">
        <v>9946.1201170000004</v>
      </c>
      <c r="F12454">
        <v>9946.1201170000004</v>
      </c>
      <c r="G12454">
        <v>6068130000</v>
      </c>
    </row>
    <row r="12455" spans="1:7" x14ac:dyDescent="0.3">
      <c r="A12455" s="1">
        <v>44004</v>
      </c>
      <c r="B12455">
        <v>9945.4902340000008</v>
      </c>
      <c r="C12455">
        <v>10059.610352</v>
      </c>
      <c r="D12455">
        <v>9916.5996090000008</v>
      </c>
      <c r="E12455">
        <v>10056.480469</v>
      </c>
      <c r="F12455">
        <v>10056.480469</v>
      </c>
      <c r="G12455">
        <v>4468000000</v>
      </c>
    </row>
    <row r="12456" spans="1:7" x14ac:dyDescent="0.3">
      <c r="A12456" s="1">
        <v>44005</v>
      </c>
      <c r="B12456">
        <v>10130.830078000001</v>
      </c>
      <c r="C12456">
        <v>10221.849609000001</v>
      </c>
      <c r="D12456">
        <v>10112.440430000001</v>
      </c>
      <c r="E12456">
        <v>10131.370117</v>
      </c>
      <c r="F12456">
        <v>10131.370117</v>
      </c>
      <c r="G12456">
        <v>5712450000</v>
      </c>
    </row>
    <row r="12457" spans="1:7" x14ac:dyDescent="0.3">
      <c r="A12457" s="1">
        <v>44006</v>
      </c>
      <c r="B12457">
        <v>10092.919921999999</v>
      </c>
      <c r="C12457">
        <v>10137.5</v>
      </c>
      <c r="D12457">
        <v>9842.2197269999997</v>
      </c>
      <c r="E12457">
        <v>9909.1699219999991</v>
      </c>
      <c r="F12457">
        <v>9909.1699219999991</v>
      </c>
      <c r="G12457">
        <v>5549440000</v>
      </c>
    </row>
    <row r="12458" spans="1:7" x14ac:dyDescent="0.3">
      <c r="A12458" s="1">
        <v>44007</v>
      </c>
      <c r="B12458">
        <v>9899.3603519999997</v>
      </c>
      <c r="C12458">
        <v>10023.280273</v>
      </c>
      <c r="D12458">
        <v>9810.4697269999997</v>
      </c>
      <c r="E12458">
        <v>10017</v>
      </c>
      <c r="F12458">
        <v>10017</v>
      </c>
      <c r="G12458">
        <v>4709620000</v>
      </c>
    </row>
    <row r="12459" spans="1:7" x14ac:dyDescent="0.3">
      <c r="A12459" s="1">
        <v>44008</v>
      </c>
      <c r="B12459">
        <v>9995.1201170000004</v>
      </c>
      <c r="C12459">
        <v>10000.669921999999</v>
      </c>
      <c r="D12459">
        <v>9749.0703130000002</v>
      </c>
      <c r="E12459">
        <v>9757.2197269999997</v>
      </c>
      <c r="F12459">
        <v>9757.2197269999997</v>
      </c>
      <c r="G12459">
        <v>7279230000</v>
      </c>
    </row>
    <row r="12460" spans="1:7" x14ac:dyDescent="0.3">
      <c r="A12460" s="1">
        <v>44011</v>
      </c>
      <c r="B12460">
        <v>9771.7197269999997</v>
      </c>
      <c r="C12460">
        <v>9877.3398440000001</v>
      </c>
      <c r="D12460">
        <v>9663.6103519999997</v>
      </c>
      <c r="E12460">
        <v>9874.1503909999992</v>
      </c>
      <c r="F12460">
        <v>9874.1503909999992</v>
      </c>
      <c r="G12460">
        <v>4306120000</v>
      </c>
    </row>
    <row r="12461" spans="1:7" x14ac:dyDescent="0.3">
      <c r="A12461" s="1">
        <v>44012</v>
      </c>
      <c r="B12461">
        <v>9875.2900389999995</v>
      </c>
      <c r="C12461">
        <v>10085.589844</v>
      </c>
      <c r="D12461">
        <v>9863.6699219999991</v>
      </c>
      <c r="E12461">
        <v>10058.769531</v>
      </c>
      <c r="F12461">
        <v>10058.769531</v>
      </c>
      <c r="G12461">
        <v>4474000000</v>
      </c>
    </row>
    <row r="12462" spans="1:7" x14ac:dyDescent="0.3">
      <c r="A12462" s="1">
        <v>44013</v>
      </c>
      <c r="B12462">
        <v>10063.669921999999</v>
      </c>
      <c r="C12462">
        <v>10197.190430000001</v>
      </c>
      <c r="D12462">
        <v>10048.040039</v>
      </c>
      <c r="E12462">
        <v>10154.629883</v>
      </c>
      <c r="F12462">
        <v>10154.629883</v>
      </c>
      <c r="G12462">
        <v>4595970000</v>
      </c>
    </row>
    <row r="12463" spans="1:7" x14ac:dyDescent="0.3">
      <c r="A12463" s="1">
        <v>44014</v>
      </c>
      <c r="B12463">
        <v>10268.669921999999</v>
      </c>
      <c r="C12463">
        <v>10310.360352</v>
      </c>
      <c r="D12463">
        <v>10194.059569999999</v>
      </c>
      <c r="E12463">
        <v>10207.629883</v>
      </c>
      <c r="F12463">
        <v>10207.629883</v>
      </c>
      <c r="G12463">
        <v>4017530000</v>
      </c>
    </row>
    <row r="12464" spans="1:7" x14ac:dyDescent="0.3">
      <c r="A12464" s="1">
        <v>44018</v>
      </c>
      <c r="B12464">
        <v>10360.379883</v>
      </c>
      <c r="C12464">
        <v>10462.049805000001</v>
      </c>
      <c r="D12464">
        <v>10354.980469</v>
      </c>
      <c r="E12464">
        <v>10433.650390999999</v>
      </c>
      <c r="F12464">
        <v>10433.650390999999</v>
      </c>
      <c r="G12464">
        <v>4529480000</v>
      </c>
    </row>
    <row r="12465" spans="1:7" x14ac:dyDescent="0.3">
      <c r="A12465" s="1">
        <v>44019</v>
      </c>
      <c r="B12465">
        <v>10412.459961</v>
      </c>
      <c r="C12465">
        <v>10518.980469</v>
      </c>
      <c r="D12465">
        <v>10337.980469</v>
      </c>
      <c r="E12465">
        <v>10343.889648</v>
      </c>
      <c r="F12465">
        <v>10343.889648</v>
      </c>
      <c r="G12465">
        <v>4314110000</v>
      </c>
    </row>
    <row r="12466" spans="1:7" x14ac:dyDescent="0.3">
      <c r="A12466" s="1">
        <v>44020</v>
      </c>
      <c r="B12466">
        <v>10409.349609000001</v>
      </c>
      <c r="C12466">
        <v>10494.629883</v>
      </c>
      <c r="D12466">
        <v>10350.959961</v>
      </c>
      <c r="E12466">
        <v>10492.5</v>
      </c>
      <c r="F12466">
        <v>10492.5</v>
      </c>
      <c r="G12466">
        <v>3999180000</v>
      </c>
    </row>
    <row r="12467" spans="1:7" x14ac:dyDescent="0.3">
      <c r="A12467" s="1">
        <v>44021</v>
      </c>
      <c r="B12467">
        <v>10563.719727</v>
      </c>
      <c r="C12467">
        <v>10578.099609000001</v>
      </c>
      <c r="D12467">
        <v>10379.910156</v>
      </c>
      <c r="E12467">
        <v>10547.75</v>
      </c>
      <c r="F12467">
        <v>10547.75</v>
      </c>
      <c r="G12467">
        <v>3992920000</v>
      </c>
    </row>
    <row r="12468" spans="1:7" x14ac:dyDescent="0.3">
      <c r="A12468" s="1">
        <v>44022</v>
      </c>
      <c r="B12468">
        <v>10545.910156</v>
      </c>
      <c r="C12468">
        <v>10622.349609000001</v>
      </c>
      <c r="D12468">
        <v>10447.009765999999</v>
      </c>
      <c r="E12468">
        <v>10617.440430000001</v>
      </c>
      <c r="F12468">
        <v>10617.440430000001</v>
      </c>
      <c r="G12468">
        <v>3509810000</v>
      </c>
    </row>
    <row r="12469" spans="1:7" x14ac:dyDescent="0.3">
      <c r="A12469" s="1">
        <v>44025</v>
      </c>
      <c r="B12469">
        <v>10729.919921999999</v>
      </c>
      <c r="C12469">
        <v>10824.780273</v>
      </c>
      <c r="D12469">
        <v>10368.040039</v>
      </c>
      <c r="E12469">
        <v>10390.839844</v>
      </c>
      <c r="F12469">
        <v>10390.839844</v>
      </c>
      <c r="G12469">
        <v>4822050000</v>
      </c>
    </row>
    <row r="12470" spans="1:7" x14ac:dyDescent="0.3">
      <c r="A12470" s="1">
        <v>44026</v>
      </c>
      <c r="B12470">
        <v>10310.25</v>
      </c>
      <c r="C12470">
        <v>10497.830078000001</v>
      </c>
      <c r="D12470">
        <v>10182.459961</v>
      </c>
      <c r="E12470">
        <v>10488.580078000001</v>
      </c>
      <c r="F12470">
        <v>10488.580078000001</v>
      </c>
      <c r="G12470">
        <v>4419480000</v>
      </c>
    </row>
    <row r="12471" spans="1:7" x14ac:dyDescent="0.3">
      <c r="A12471" s="1">
        <v>44027</v>
      </c>
      <c r="B12471">
        <v>10576.719727</v>
      </c>
      <c r="C12471">
        <v>10604.669921999999</v>
      </c>
      <c r="D12471">
        <v>10420.540039</v>
      </c>
      <c r="E12471">
        <v>10550.490234000001</v>
      </c>
      <c r="F12471">
        <v>10550.490234000001</v>
      </c>
      <c r="G12471">
        <v>4610540000</v>
      </c>
    </row>
    <row r="12472" spans="1:7" x14ac:dyDescent="0.3">
      <c r="A12472" s="1">
        <v>44028</v>
      </c>
      <c r="B12472">
        <v>10443.870117</v>
      </c>
      <c r="C12472">
        <v>10499.790039</v>
      </c>
      <c r="D12472">
        <v>10364.389648</v>
      </c>
      <c r="E12472">
        <v>10473.830078000001</v>
      </c>
      <c r="F12472">
        <v>10473.830078000001</v>
      </c>
      <c r="G12472">
        <v>4237290000</v>
      </c>
    </row>
    <row r="12473" spans="1:7" x14ac:dyDescent="0.3">
      <c r="A12473" s="1">
        <v>44029</v>
      </c>
      <c r="B12473">
        <v>10500.519531</v>
      </c>
      <c r="C12473">
        <v>10532.620117</v>
      </c>
      <c r="D12473">
        <v>10421.209961</v>
      </c>
      <c r="E12473">
        <v>10503.190430000001</v>
      </c>
      <c r="F12473">
        <v>10503.190430000001</v>
      </c>
      <c r="G12473">
        <v>4334280000</v>
      </c>
    </row>
    <row r="12474" spans="1:7" x14ac:dyDescent="0.3">
      <c r="A12474" s="1">
        <v>44032</v>
      </c>
      <c r="B12474">
        <v>10526.019531</v>
      </c>
      <c r="C12474">
        <v>10783.799805000001</v>
      </c>
      <c r="D12474">
        <v>10488.040039</v>
      </c>
      <c r="E12474">
        <v>10767.089844</v>
      </c>
      <c r="F12474">
        <v>10767.089844</v>
      </c>
      <c r="G12474">
        <v>4274340000</v>
      </c>
    </row>
    <row r="12475" spans="1:7" x14ac:dyDescent="0.3">
      <c r="A12475" s="1">
        <v>44033</v>
      </c>
      <c r="B12475">
        <v>10837.879883</v>
      </c>
      <c r="C12475">
        <v>10839.929688</v>
      </c>
      <c r="D12475">
        <v>10650.459961</v>
      </c>
      <c r="E12475">
        <v>10680.360352</v>
      </c>
      <c r="F12475">
        <v>10680.360352</v>
      </c>
      <c r="G12475">
        <v>5311750000</v>
      </c>
    </row>
    <row r="12476" spans="1:7" x14ac:dyDescent="0.3">
      <c r="A12476" s="1">
        <v>44034</v>
      </c>
      <c r="B12476">
        <v>10687.580078000001</v>
      </c>
      <c r="C12476">
        <v>10745.320313</v>
      </c>
      <c r="D12476">
        <v>10627.450194999999</v>
      </c>
      <c r="E12476">
        <v>10706.129883</v>
      </c>
      <c r="F12476">
        <v>10706.129883</v>
      </c>
      <c r="G12476">
        <v>4074020000</v>
      </c>
    </row>
    <row r="12477" spans="1:7" x14ac:dyDescent="0.3">
      <c r="A12477" s="1">
        <v>44035</v>
      </c>
      <c r="B12477">
        <v>10689.5</v>
      </c>
      <c r="C12477">
        <v>10728.120117</v>
      </c>
      <c r="D12477">
        <v>10407.870117</v>
      </c>
      <c r="E12477">
        <v>10461.419921999999</v>
      </c>
      <c r="F12477">
        <v>10461.419921999999</v>
      </c>
      <c r="G12477">
        <v>4469470000</v>
      </c>
    </row>
    <row r="12478" spans="1:7" x14ac:dyDescent="0.3">
      <c r="A12478" s="1">
        <v>44036</v>
      </c>
      <c r="B12478">
        <v>10294.410156</v>
      </c>
      <c r="C12478">
        <v>10418.75</v>
      </c>
      <c r="D12478">
        <v>10217.309569999999</v>
      </c>
      <c r="E12478">
        <v>10363.179688</v>
      </c>
      <c r="F12478">
        <v>10363.179688</v>
      </c>
      <c r="G12478">
        <v>4205330000</v>
      </c>
    </row>
    <row r="12479" spans="1:7" x14ac:dyDescent="0.3">
      <c r="A12479" s="1">
        <v>44039</v>
      </c>
      <c r="B12479">
        <v>10421.700194999999</v>
      </c>
      <c r="C12479">
        <v>10546.440430000001</v>
      </c>
      <c r="D12479">
        <v>10399.860352</v>
      </c>
      <c r="E12479">
        <v>10536.269531</v>
      </c>
      <c r="F12479">
        <v>10536.269531</v>
      </c>
      <c r="G12479">
        <v>4209900000</v>
      </c>
    </row>
    <row r="12480" spans="1:7" x14ac:dyDescent="0.3">
      <c r="A12480" s="1">
        <v>44040</v>
      </c>
      <c r="B12480">
        <v>10509.200194999999</v>
      </c>
      <c r="C12480">
        <v>10523.639648</v>
      </c>
      <c r="D12480">
        <v>10397.870117</v>
      </c>
      <c r="E12480">
        <v>10402.089844</v>
      </c>
      <c r="F12480">
        <v>10402.089844</v>
      </c>
      <c r="G12480">
        <v>3869230000</v>
      </c>
    </row>
    <row r="12481" spans="1:7" x14ac:dyDescent="0.3">
      <c r="A12481" s="1">
        <v>44041</v>
      </c>
      <c r="B12481">
        <v>10474.700194999999</v>
      </c>
      <c r="C12481">
        <v>10567.910156</v>
      </c>
      <c r="D12481">
        <v>10464</v>
      </c>
      <c r="E12481">
        <v>10542.940430000001</v>
      </c>
      <c r="F12481">
        <v>10542.940430000001</v>
      </c>
      <c r="G12481">
        <v>3970900000</v>
      </c>
    </row>
    <row r="12482" spans="1:7" x14ac:dyDescent="0.3">
      <c r="A12482" s="1">
        <v>44042</v>
      </c>
      <c r="B12482">
        <v>10450.120117</v>
      </c>
      <c r="C12482">
        <v>10609.589844</v>
      </c>
      <c r="D12482">
        <v>10412.089844</v>
      </c>
      <c r="E12482">
        <v>10587.809569999999</v>
      </c>
      <c r="F12482">
        <v>10587.809569999999</v>
      </c>
      <c r="G12482">
        <v>4135200000</v>
      </c>
    </row>
    <row r="12483" spans="1:7" x14ac:dyDescent="0.3">
      <c r="A12483" s="1">
        <v>44043</v>
      </c>
      <c r="B12483">
        <v>10741.469727</v>
      </c>
      <c r="C12483">
        <v>10747.799805000001</v>
      </c>
      <c r="D12483">
        <v>10557.700194999999</v>
      </c>
      <c r="E12483">
        <v>10745.269531</v>
      </c>
      <c r="F12483">
        <v>10745.269531</v>
      </c>
      <c r="G12483">
        <v>4418390000</v>
      </c>
    </row>
    <row r="12484" spans="1:7" x14ac:dyDescent="0.3">
      <c r="A12484" s="1">
        <v>44046</v>
      </c>
      <c r="B12484">
        <v>10848.639648</v>
      </c>
      <c r="C12484">
        <v>10927.559569999999</v>
      </c>
      <c r="D12484">
        <v>10831.150390999999</v>
      </c>
      <c r="E12484">
        <v>10902.799805000001</v>
      </c>
      <c r="F12484">
        <v>10902.799805000001</v>
      </c>
      <c r="G12484">
        <v>4173600000</v>
      </c>
    </row>
    <row r="12485" spans="1:7" x14ac:dyDescent="0.3">
      <c r="A12485" s="1">
        <v>44047</v>
      </c>
      <c r="B12485">
        <v>10897.889648</v>
      </c>
      <c r="C12485">
        <v>10941.910156</v>
      </c>
      <c r="D12485">
        <v>10852.900390999999</v>
      </c>
      <c r="E12485">
        <v>10941.169921999999</v>
      </c>
      <c r="F12485">
        <v>10941.169921999999</v>
      </c>
      <c r="G12485">
        <v>3973570000</v>
      </c>
    </row>
    <row r="12486" spans="1:7" x14ac:dyDescent="0.3">
      <c r="A12486" s="1">
        <v>44048</v>
      </c>
      <c r="B12486">
        <v>10967.870117</v>
      </c>
      <c r="C12486">
        <v>11002.110352</v>
      </c>
      <c r="D12486">
        <v>10943.719727</v>
      </c>
      <c r="E12486">
        <v>10998.400390999999</v>
      </c>
      <c r="F12486">
        <v>10998.400390999999</v>
      </c>
      <c r="G12486">
        <v>4119550000</v>
      </c>
    </row>
    <row r="12487" spans="1:7" x14ac:dyDescent="0.3">
      <c r="A12487" s="1">
        <v>44049</v>
      </c>
      <c r="B12487">
        <v>10989.980469</v>
      </c>
      <c r="C12487">
        <v>11121.190430000001</v>
      </c>
      <c r="D12487">
        <v>10963.410156</v>
      </c>
      <c r="E12487">
        <v>11108.070313</v>
      </c>
      <c r="F12487">
        <v>11108.070313</v>
      </c>
      <c r="G12487">
        <v>4086290000</v>
      </c>
    </row>
    <row r="12488" spans="1:7" x14ac:dyDescent="0.3">
      <c r="A12488" s="1">
        <v>44050</v>
      </c>
      <c r="B12488">
        <v>11072.530273</v>
      </c>
      <c r="C12488">
        <v>11126.040039</v>
      </c>
      <c r="D12488">
        <v>10920.370117</v>
      </c>
      <c r="E12488">
        <v>11010.980469</v>
      </c>
      <c r="F12488">
        <v>11010.980469</v>
      </c>
      <c r="G12488">
        <v>4230720000</v>
      </c>
    </row>
    <row r="12489" spans="1:7" x14ac:dyDescent="0.3">
      <c r="A12489" s="1">
        <v>44053</v>
      </c>
      <c r="B12489">
        <v>11033.730469</v>
      </c>
      <c r="C12489">
        <v>11040.240234000001</v>
      </c>
      <c r="D12489">
        <v>10849.459961</v>
      </c>
      <c r="E12489">
        <v>10968.360352</v>
      </c>
      <c r="F12489">
        <v>10968.360352</v>
      </c>
      <c r="G12489">
        <v>4018530000</v>
      </c>
    </row>
    <row r="12490" spans="1:7" x14ac:dyDescent="0.3">
      <c r="A12490" s="1">
        <v>44054</v>
      </c>
      <c r="B12490">
        <v>10942.660156</v>
      </c>
      <c r="C12490">
        <v>10989.419921999999</v>
      </c>
      <c r="D12490">
        <v>10762.709961</v>
      </c>
      <c r="E12490">
        <v>10782.820313</v>
      </c>
      <c r="F12490">
        <v>10782.820313</v>
      </c>
      <c r="G12490">
        <v>4303980000</v>
      </c>
    </row>
    <row r="12491" spans="1:7" x14ac:dyDescent="0.3">
      <c r="A12491" s="1">
        <v>44055</v>
      </c>
      <c r="B12491">
        <v>10878.120117</v>
      </c>
      <c r="C12491">
        <v>11036.719727</v>
      </c>
      <c r="D12491">
        <v>10877.160156</v>
      </c>
      <c r="E12491">
        <v>11012.240234000001</v>
      </c>
      <c r="F12491">
        <v>11012.240234000001</v>
      </c>
      <c r="G12491">
        <v>3716840000</v>
      </c>
    </row>
    <row r="12492" spans="1:7" x14ac:dyDescent="0.3">
      <c r="A12492" s="1">
        <v>44056</v>
      </c>
      <c r="B12492">
        <v>11026.860352</v>
      </c>
      <c r="C12492">
        <v>11124.849609000001</v>
      </c>
      <c r="D12492">
        <v>11007.5</v>
      </c>
      <c r="E12492">
        <v>11042.5</v>
      </c>
      <c r="F12492">
        <v>11042.5</v>
      </c>
      <c r="G12492">
        <v>3444140000</v>
      </c>
    </row>
    <row r="12493" spans="1:7" x14ac:dyDescent="0.3">
      <c r="A12493" s="1">
        <v>44057</v>
      </c>
      <c r="B12493">
        <v>11042.240234000001</v>
      </c>
      <c r="C12493">
        <v>11058.440430000001</v>
      </c>
      <c r="D12493">
        <v>10972.059569999999</v>
      </c>
      <c r="E12493">
        <v>11019.299805000001</v>
      </c>
      <c r="F12493">
        <v>11019.299805000001</v>
      </c>
      <c r="G12493">
        <v>3491320000</v>
      </c>
    </row>
    <row r="12494" spans="1:7" x14ac:dyDescent="0.3">
      <c r="A12494" s="1">
        <v>44060</v>
      </c>
      <c r="B12494">
        <v>11083.25</v>
      </c>
      <c r="C12494">
        <v>11144.530273</v>
      </c>
      <c r="D12494">
        <v>11080.299805000001</v>
      </c>
      <c r="E12494">
        <v>11129.730469</v>
      </c>
      <c r="F12494">
        <v>11129.730469</v>
      </c>
      <c r="G12494">
        <v>3193160000</v>
      </c>
    </row>
    <row r="12495" spans="1:7" x14ac:dyDescent="0.3">
      <c r="A12495" s="1">
        <v>44061</v>
      </c>
      <c r="B12495">
        <v>11170.75</v>
      </c>
      <c r="C12495">
        <v>11230.620117</v>
      </c>
      <c r="D12495">
        <v>11103.830078000001</v>
      </c>
      <c r="E12495">
        <v>11210.839844</v>
      </c>
      <c r="F12495">
        <v>11210.839844</v>
      </c>
      <c r="G12495">
        <v>3199470000</v>
      </c>
    </row>
    <row r="12496" spans="1:7" x14ac:dyDescent="0.3">
      <c r="A12496" s="1">
        <v>44062</v>
      </c>
      <c r="B12496">
        <v>11214.799805000001</v>
      </c>
      <c r="C12496">
        <v>11257.419921999999</v>
      </c>
      <c r="D12496">
        <v>11132.099609000001</v>
      </c>
      <c r="E12496">
        <v>11146.459961</v>
      </c>
      <c r="F12496">
        <v>11146.459961</v>
      </c>
      <c r="G12496">
        <v>3467890000</v>
      </c>
    </row>
    <row r="12497" spans="1:7" x14ac:dyDescent="0.3">
      <c r="A12497" s="1">
        <v>44063</v>
      </c>
      <c r="B12497">
        <v>11096.400390999999</v>
      </c>
      <c r="C12497">
        <v>11283.620117</v>
      </c>
      <c r="D12497">
        <v>11090.030273</v>
      </c>
      <c r="E12497">
        <v>11264.950194999999</v>
      </c>
      <c r="F12497">
        <v>11264.950194999999</v>
      </c>
      <c r="G12497">
        <v>4170980000</v>
      </c>
    </row>
    <row r="12498" spans="1:7" x14ac:dyDescent="0.3">
      <c r="A12498" s="1">
        <v>44064</v>
      </c>
      <c r="B12498">
        <v>11258.440430000001</v>
      </c>
      <c r="C12498">
        <v>11326.209961</v>
      </c>
      <c r="D12498">
        <v>11245.440430000001</v>
      </c>
      <c r="E12498">
        <v>11311.799805000001</v>
      </c>
      <c r="F12498">
        <v>11311.799805000001</v>
      </c>
      <c r="G12498">
        <v>3905670000</v>
      </c>
    </row>
    <row r="12499" spans="1:7" x14ac:dyDescent="0.3">
      <c r="A12499" s="1">
        <v>44067</v>
      </c>
      <c r="B12499">
        <v>11449.25</v>
      </c>
      <c r="C12499">
        <v>11462.049805000001</v>
      </c>
      <c r="D12499">
        <v>11297.530273</v>
      </c>
      <c r="E12499">
        <v>11379.719727</v>
      </c>
      <c r="F12499">
        <v>11379.719727</v>
      </c>
      <c r="G12499">
        <v>3885880000</v>
      </c>
    </row>
    <row r="12500" spans="1:7" x14ac:dyDescent="0.3">
      <c r="A12500" s="1">
        <v>44068</v>
      </c>
      <c r="B12500">
        <v>11370.230469</v>
      </c>
      <c r="C12500">
        <v>11468.259765999999</v>
      </c>
      <c r="D12500">
        <v>11343.040039</v>
      </c>
      <c r="E12500">
        <v>11466.469727</v>
      </c>
      <c r="F12500">
        <v>11466.469727</v>
      </c>
      <c r="G12500">
        <v>3454500000</v>
      </c>
    </row>
    <row r="12501" spans="1:7" x14ac:dyDescent="0.3">
      <c r="A12501" s="1">
        <v>44069</v>
      </c>
      <c r="B12501">
        <v>11516.620117</v>
      </c>
      <c r="C12501">
        <v>11672.049805000001</v>
      </c>
      <c r="D12501">
        <v>11507.459961</v>
      </c>
      <c r="E12501">
        <v>11665.059569999999</v>
      </c>
      <c r="F12501">
        <v>11665.059569999999</v>
      </c>
      <c r="G12501">
        <v>3441550000</v>
      </c>
    </row>
    <row r="12502" spans="1:7" x14ac:dyDescent="0.3">
      <c r="A12502" s="1">
        <v>44070</v>
      </c>
      <c r="B12502">
        <v>11688.190430000001</v>
      </c>
      <c r="C12502">
        <v>11730.009765999999</v>
      </c>
      <c r="D12502">
        <v>11551.009765999999</v>
      </c>
      <c r="E12502">
        <v>11625.339844</v>
      </c>
      <c r="F12502">
        <v>11625.339844</v>
      </c>
      <c r="G12502">
        <v>3535800000</v>
      </c>
    </row>
    <row r="12503" spans="1:7" x14ac:dyDescent="0.3">
      <c r="A12503" s="1">
        <v>44071</v>
      </c>
      <c r="B12503">
        <v>11689.280273</v>
      </c>
      <c r="C12503">
        <v>11708.769531</v>
      </c>
      <c r="D12503">
        <v>11634.769531</v>
      </c>
      <c r="E12503">
        <v>11695.629883</v>
      </c>
      <c r="F12503">
        <v>11695.629883</v>
      </c>
      <c r="G12503">
        <v>2997810000</v>
      </c>
    </row>
    <row r="12504" spans="1:7" x14ac:dyDescent="0.3">
      <c r="A12504" s="1">
        <v>44074</v>
      </c>
      <c r="B12504">
        <v>11718.809569999999</v>
      </c>
      <c r="C12504">
        <v>11829.839844</v>
      </c>
      <c r="D12504">
        <v>11697.419921999999</v>
      </c>
      <c r="E12504">
        <v>11775.459961</v>
      </c>
      <c r="F12504">
        <v>11775.459961</v>
      </c>
      <c r="G12504">
        <v>3596980000</v>
      </c>
    </row>
    <row r="12505" spans="1:7" x14ac:dyDescent="0.3">
      <c r="A12505" s="1">
        <v>44075</v>
      </c>
      <c r="B12505">
        <v>11850.959961</v>
      </c>
      <c r="C12505">
        <v>11945.719727</v>
      </c>
      <c r="D12505">
        <v>11794.780273</v>
      </c>
      <c r="E12505">
        <v>11939.669921999999</v>
      </c>
      <c r="F12505">
        <v>11939.669921999999</v>
      </c>
      <c r="G12505">
        <v>3480780000</v>
      </c>
    </row>
    <row r="12506" spans="1:7" x14ac:dyDescent="0.3">
      <c r="A12506" s="1">
        <v>44076</v>
      </c>
      <c r="B12506">
        <v>12047.259765999999</v>
      </c>
      <c r="C12506">
        <v>12074.059569999999</v>
      </c>
      <c r="D12506">
        <v>11836.179688</v>
      </c>
      <c r="E12506">
        <v>12056.440430000001</v>
      </c>
      <c r="F12506">
        <v>12056.440430000001</v>
      </c>
      <c r="G12506">
        <v>3966140000</v>
      </c>
    </row>
    <row r="12507" spans="1:7" x14ac:dyDescent="0.3">
      <c r="A12507" s="1">
        <v>44077</v>
      </c>
      <c r="B12507">
        <v>11861.900390999999</v>
      </c>
      <c r="C12507">
        <v>11894.400390999999</v>
      </c>
      <c r="D12507">
        <v>11361.360352</v>
      </c>
      <c r="E12507">
        <v>11458.099609000001</v>
      </c>
      <c r="F12507">
        <v>11458.099609000001</v>
      </c>
      <c r="G12507">
        <v>4437500000</v>
      </c>
    </row>
    <row r="12508" spans="1:7" x14ac:dyDescent="0.3">
      <c r="A12508" s="1">
        <v>44078</v>
      </c>
      <c r="B12508">
        <v>11396.240234000001</v>
      </c>
      <c r="C12508">
        <v>11531.179688</v>
      </c>
      <c r="D12508">
        <v>10875.870117</v>
      </c>
      <c r="E12508">
        <v>11313.129883</v>
      </c>
      <c r="F12508">
        <v>11313.129883</v>
      </c>
      <c r="G12508">
        <v>4269190000</v>
      </c>
    </row>
    <row r="12509" spans="1:7" x14ac:dyDescent="0.3">
      <c r="A12509" s="1">
        <v>44082</v>
      </c>
      <c r="B12509">
        <v>10900.700194999999</v>
      </c>
      <c r="C12509">
        <v>11131.5</v>
      </c>
      <c r="D12509">
        <v>10837.200194999999</v>
      </c>
      <c r="E12509">
        <v>10847.690430000001</v>
      </c>
      <c r="F12509">
        <v>10847.690430000001</v>
      </c>
      <c r="G12509">
        <v>3872230000</v>
      </c>
    </row>
    <row r="12510" spans="1:7" x14ac:dyDescent="0.3">
      <c r="A12510" s="1">
        <v>44083</v>
      </c>
      <c r="B12510">
        <v>11064.759765999999</v>
      </c>
      <c r="C12510">
        <v>11217.690430000001</v>
      </c>
      <c r="D12510">
        <v>10970.450194999999</v>
      </c>
      <c r="E12510">
        <v>11141.559569999999</v>
      </c>
      <c r="F12510">
        <v>11141.559569999999</v>
      </c>
      <c r="G12510">
        <v>3531780000</v>
      </c>
    </row>
    <row r="12511" spans="1:7" x14ac:dyDescent="0.3">
      <c r="A12511" s="1">
        <v>44084</v>
      </c>
      <c r="B12511">
        <v>11235.530273</v>
      </c>
      <c r="C12511">
        <v>11299.530273</v>
      </c>
      <c r="D12511">
        <v>10875.019531</v>
      </c>
      <c r="E12511">
        <v>10919.589844</v>
      </c>
      <c r="F12511">
        <v>10919.589844</v>
      </c>
      <c r="G12511">
        <v>3814100000</v>
      </c>
    </row>
    <row r="12512" spans="1:7" x14ac:dyDescent="0.3">
      <c r="A12512" s="1">
        <v>44085</v>
      </c>
      <c r="B12512">
        <v>11010.070313</v>
      </c>
      <c r="C12512">
        <v>11033.040039</v>
      </c>
      <c r="D12512">
        <v>10728.030273</v>
      </c>
      <c r="E12512">
        <v>10853.549805000001</v>
      </c>
      <c r="F12512">
        <v>10853.549805000001</v>
      </c>
      <c r="G12512">
        <v>3609190000</v>
      </c>
    </row>
    <row r="12513" spans="1:7" x14ac:dyDescent="0.3">
      <c r="A12513" s="1">
        <v>44088</v>
      </c>
      <c r="B12513">
        <v>11010.139648</v>
      </c>
      <c r="C12513">
        <v>11118.290039</v>
      </c>
      <c r="D12513">
        <v>10982.259765999999</v>
      </c>
      <c r="E12513">
        <v>11056.650390999999</v>
      </c>
      <c r="F12513">
        <v>11056.650390999999</v>
      </c>
      <c r="G12513">
        <v>3716820000</v>
      </c>
    </row>
    <row r="12514" spans="1:7" x14ac:dyDescent="0.3">
      <c r="A12514" s="1">
        <v>44089</v>
      </c>
      <c r="B12514">
        <v>11193.959961</v>
      </c>
      <c r="C12514">
        <v>11244.459961</v>
      </c>
      <c r="D12514">
        <v>11127.980469</v>
      </c>
      <c r="E12514">
        <v>11190.320313</v>
      </c>
      <c r="F12514">
        <v>11190.320313</v>
      </c>
      <c r="G12514">
        <v>3772820000</v>
      </c>
    </row>
    <row r="12515" spans="1:7" x14ac:dyDescent="0.3">
      <c r="A12515" s="1">
        <v>44090</v>
      </c>
      <c r="B12515">
        <v>11222.080078000001</v>
      </c>
      <c r="C12515">
        <v>11245.419921999999</v>
      </c>
      <c r="D12515">
        <v>11046.429688</v>
      </c>
      <c r="E12515">
        <v>11050.469727</v>
      </c>
      <c r="F12515">
        <v>11050.469727</v>
      </c>
      <c r="G12515">
        <v>3661710000</v>
      </c>
    </row>
    <row r="12516" spans="1:7" x14ac:dyDescent="0.3">
      <c r="A12516" s="1">
        <v>44091</v>
      </c>
      <c r="B12516">
        <v>10796.049805000001</v>
      </c>
      <c r="C12516">
        <v>10974.450194999999</v>
      </c>
      <c r="D12516">
        <v>10783.809569999999</v>
      </c>
      <c r="E12516">
        <v>10910.280273</v>
      </c>
      <c r="F12516">
        <v>10910.280273</v>
      </c>
      <c r="G12516">
        <v>3726750000</v>
      </c>
    </row>
    <row r="12517" spans="1:7" x14ac:dyDescent="0.3">
      <c r="A12517" s="1">
        <v>44092</v>
      </c>
      <c r="B12517">
        <v>10973.450194999999</v>
      </c>
      <c r="C12517">
        <v>10977.679688</v>
      </c>
      <c r="D12517">
        <v>10639.950194999999</v>
      </c>
      <c r="E12517">
        <v>10793.280273</v>
      </c>
      <c r="F12517">
        <v>10793.280273</v>
      </c>
      <c r="G12517">
        <v>5745690000</v>
      </c>
    </row>
    <row r="12518" spans="1:7" x14ac:dyDescent="0.3">
      <c r="A12518" s="1">
        <v>44095</v>
      </c>
      <c r="B12518">
        <v>10610.139648</v>
      </c>
      <c r="C12518">
        <v>10782.740234000001</v>
      </c>
      <c r="D12518">
        <v>10519.490234000001</v>
      </c>
      <c r="E12518">
        <v>10778.799805000001</v>
      </c>
      <c r="F12518">
        <v>10778.799805000001</v>
      </c>
      <c r="G12518">
        <v>3885200000</v>
      </c>
    </row>
    <row r="12519" spans="1:7" x14ac:dyDescent="0.3">
      <c r="A12519" s="1">
        <v>44096</v>
      </c>
      <c r="B12519">
        <v>10873.299805000001</v>
      </c>
      <c r="C12519">
        <v>10979.650390999999</v>
      </c>
      <c r="D12519">
        <v>10737.519531</v>
      </c>
      <c r="E12519">
        <v>10963.639648</v>
      </c>
      <c r="F12519">
        <v>10963.639648</v>
      </c>
      <c r="G12519">
        <v>3492020000</v>
      </c>
    </row>
    <row r="12520" spans="1:7" x14ac:dyDescent="0.3">
      <c r="A12520" s="1">
        <v>44097</v>
      </c>
      <c r="B12520">
        <v>10950.820313</v>
      </c>
      <c r="C12520">
        <v>10962.030273</v>
      </c>
      <c r="D12520">
        <v>10612.910156</v>
      </c>
      <c r="E12520">
        <v>10632.990234000001</v>
      </c>
      <c r="F12520">
        <v>10632.990234000001</v>
      </c>
      <c r="G12520">
        <v>4074600000</v>
      </c>
    </row>
    <row r="12521" spans="1:7" x14ac:dyDescent="0.3">
      <c r="A12521" s="1">
        <v>44098</v>
      </c>
      <c r="B12521">
        <v>10551.019531</v>
      </c>
      <c r="C12521">
        <v>10799.549805000001</v>
      </c>
      <c r="D12521">
        <v>10520.219727</v>
      </c>
      <c r="E12521">
        <v>10672.269531</v>
      </c>
      <c r="F12521">
        <v>10672.269531</v>
      </c>
      <c r="G12521">
        <v>4080730000</v>
      </c>
    </row>
    <row r="12522" spans="1:7" x14ac:dyDescent="0.3">
      <c r="A12522" s="1">
        <v>44099</v>
      </c>
      <c r="B12522">
        <v>10680.459961</v>
      </c>
      <c r="C12522">
        <v>10939.549805000001</v>
      </c>
      <c r="D12522">
        <v>10639.980469</v>
      </c>
      <c r="E12522">
        <v>10913.559569999999</v>
      </c>
      <c r="F12522">
        <v>10913.559569999999</v>
      </c>
      <c r="G12522">
        <v>3767230000</v>
      </c>
    </row>
    <row r="12523" spans="1:7" x14ac:dyDescent="0.3">
      <c r="A12523" s="1">
        <v>44102</v>
      </c>
      <c r="B12523">
        <v>11084.379883</v>
      </c>
      <c r="C12523">
        <v>11120.790039</v>
      </c>
      <c r="D12523">
        <v>11019.139648</v>
      </c>
      <c r="E12523">
        <v>11117.530273</v>
      </c>
      <c r="F12523">
        <v>11117.530273</v>
      </c>
      <c r="G12523">
        <v>3562900000</v>
      </c>
    </row>
    <row r="12524" spans="1:7" x14ac:dyDescent="0.3">
      <c r="A12524" s="1">
        <v>44103</v>
      </c>
      <c r="B12524">
        <v>11109</v>
      </c>
      <c r="C12524">
        <v>11153.230469</v>
      </c>
      <c r="D12524">
        <v>11065.629883</v>
      </c>
      <c r="E12524">
        <v>11085.25</v>
      </c>
      <c r="F12524">
        <v>11085.25</v>
      </c>
      <c r="G12524">
        <v>3363870000</v>
      </c>
    </row>
    <row r="12525" spans="1:7" x14ac:dyDescent="0.3">
      <c r="A12525" s="1">
        <v>44104</v>
      </c>
      <c r="B12525">
        <v>11092.900390999999</v>
      </c>
      <c r="C12525">
        <v>11277.959961</v>
      </c>
      <c r="D12525">
        <v>11092.900390999999</v>
      </c>
      <c r="E12525">
        <v>11167.509765999999</v>
      </c>
      <c r="F12525">
        <v>11167.509765999999</v>
      </c>
      <c r="G12525">
        <v>4228200000</v>
      </c>
    </row>
    <row r="12526" spans="1:7" x14ac:dyDescent="0.3">
      <c r="A12526" s="1">
        <v>44105</v>
      </c>
      <c r="B12526">
        <v>11291.990234000001</v>
      </c>
      <c r="C12526">
        <v>11344.129883</v>
      </c>
      <c r="D12526">
        <v>11240.530273</v>
      </c>
      <c r="E12526">
        <v>11326.509765999999</v>
      </c>
      <c r="F12526">
        <v>11326.509765999999</v>
      </c>
      <c r="G12526">
        <v>3978100000</v>
      </c>
    </row>
    <row r="12527" spans="1:7" x14ac:dyDescent="0.3">
      <c r="A12527" s="1">
        <v>44106</v>
      </c>
      <c r="B12527">
        <v>11082.530273</v>
      </c>
      <c r="C12527">
        <v>11244.870117</v>
      </c>
      <c r="D12527">
        <v>11033.690430000001</v>
      </c>
      <c r="E12527">
        <v>11075.019531</v>
      </c>
      <c r="F12527">
        <v>11075.019531</v>
      </c>
      <c r="G12527">
        <v>3715090000</v>
      </c>
    </row>
    <row r="12528" spans="1:7" x14ac:dyDescent="0.3">
      <c r="A12528" s="1">
        <v>44109</v>
      </c>
      <c r="B12528">
        <v>11169.110352</v>
      </c>
      <c r="C12528">
        <v>11335.209961</v>
      </c>
      <c r="D12528">
        <v>11162.519531</v>
      </c>
      <c r="E12528">
        <v>11332.490234000001</v>
      </c>
      <c r="F12528">
        <v>11332.490234000001</v>
      </c>
      <c r="G12528">
        <v>3597940000</v>
      </c>
    </row>
    <row r="12529" spans="1:7" x14ac:dyDescent="0.3">
      <c r="A12529" s="1">
        <v>44110</v>
      </c>
      <c r="B12529">
        <v>11314.530273</v>
      </c>
      <c r="C12529">
        <v>11392.410156</v>
      </c>
      <c r="D12529">
        <v>11124.450194999999</v>
      </c>
      <c r="E12529">
        <v>11154.599609000001</v>
      </c>
      <c r="F12529">
        <v>11154.599609000001</v>
      </c>
      <c r="G12529">
        <v>4360550000</v>
      </c>
    </row>
    <row r="12530" spans="1:7" x14ac:dyDescent="0.3">
      <c r="A12530" s="1">
        <v>44111</v>
      </c>
      <c r="B12530">
        <v>11271.679688</v>
      </c>
      <c r="C12530">
        <v>11380.559569999999</v>
      </c>
      <c r="D12530">
        <v>11258.349609000001</v>
      </c>
      <c r="E12530">
        <v>11364.599609000001</v>
      </c>
      <c r="F12530">
        <v>11364.599609000001</v>
      </c>
      <c r="G12530">
        <v>3891460000</v>
      </c>
    </row>
    <row r="12531" spans="1:7" x14ac:dyDescent="0.3">
      <c r="A12531" s="1">
        <v>44112</v>
      </c>
      <c r="B12531">
        <v>11443.349609000001</v>
      </c>
      <c r="C12531">
        <v>11448.230469</v>
      </c>
      <c r="D12531">
        <v>11384.330078000001</v>
      </c>
      <c r="E12531">
        <v>11420.980469</v>
      </c>
      <c r="F12531">
        <v>11420.980469</v>
      </c>
      <c r="G12531">
        <v>3486530000</v>
      </c>
    </row>
    <row r="12532" spans="1:7" x14ac:dyDescent="0.3">
      <c r="A12532" s="1">
        <v>44113</v>
      </c>
      <c r="B12532">
        <v>11487.599609000001</v>
      </c>
      <c r="C12532">
        <v>11581.230469</v>
      </c>
      <c r="D12532">
        <v>11476.660156</v>
      </c>
      <c r="E12532">
        <v>11579.940430000001</v>
      </c>
      <c r="F12532">
        <v>11579.940430000001</v>
      </c>
      <c r="G12532">
        <v>3475620000</v>
      </c>
    </row>
    <row r="12533" spans="1:7" x14ac:dyDescent="0.3">
      <c r="A12533" s="1">
        <v>44116</v>
      </c>
      <c r="B12533">
        <v>11732.330078000001</v>
      </c>
      <c r="C12533">
        <v>11965.540039</v>
      </c>
      <c r="D12533">
        <v>11704.129883</v>
      </c>
      <c r="E12533">
        <v>11876.259765999999</v>
      </c>
      <c r="F12533">
        <v>11876.259765999999</v>
      </c>
      <c r="G12533">
        <v>3862990000</v>
      </c>
    </row>
    <row r="12534" spans="1:7" x14ac:dyDescent="0.3">
      <c r="A12534" s="1">
        <v>44117</v>
      </c>
      <c r="B12534">
        <v>11901.759765999999</v>
      </c>
      <c r="C12534">
        <v>11946.980469</v>
      </c>
      <c r="D12534">
        <v>11821.830078000001</v>
      </c>
      <c r="E12534">
        <v>11863.900390999999</v>
      </c>
      <c r="F12534">
        <v>11863.900390999999</v>
      </c>
      <c r="G12534">
        <v>3607730000</v>
      </c>
    </row>
    <row r="12535" spans="1:7" x14ac:dyDescent="0.3">
      <c r="A12535" s="1">
        <v>44118</v>
      </c>
      <c r="B12535">
        <v>11889.070313</v>
      </c>
      <c r="C12535">
        <v>11939.919921999999</v>
      </c>
      <c r="D12535">
        <v>11714.349609000001</v>
      </c>
      <c r="E12535">
        <v>11768.730469</v>
      </c>
      <c r="F12535">
        <v>11768.730469</v>
      </c>
      <c r="G12535">
        <v>3393010000</v>
      </c>
    </row>
    <row r="12536" spans="1:7" x14ac:dyDescent="0.3">
      <c r="A12536" s="1">
        <v>44119</v>
      </c>
      <c r="B12536">
        <v>11559.879883</v>
      </c>
      <c r="C12536">
        <v>11740.679688</v>
      </c>
      <c r="D12536">
        <v>11559.099609000001</v>
      </c>
      <c r="E12536">
        <v>11713.870117</v>
      </c>
      <c r="F12536">
        <v>11713.870117</v>
      </c>
      <c r="G12536">
        <v>3304490000</v>
      </c>
    </row>
    <row r="12537" spans="1:7" x14ac:dyDescent="0.3">
      <c r="A12537" s="1">
        <v>44120</v>
      </c>
      <c r="B12537">
        <v>11761.830078000001</v>
      </c>
      <c r="C12537">
        <v>11827.419921999999</v>
      </c>
      <c r="D12537">
        <v>11648.530273</v>
      </c>
      <c r="E12537">
        <v>11671.559569999999</v>
      </c>
      <c r="F12537">
        <v>11671.559569999999</v>
      </c>
      <c r="G12537">
        <v>3156270000</v>
      </c>
    </row>
    <row r="12538" spans="1:7" x14ac:dyDescent="0.3">
      <c r="A12538" s="1">
        <v>44123</v>
      </c>
      <c r="B12538">
        <v>11732.339844</v>
      </c>
      <c r="C12538">
        <v>11778.110352</v>
      </c>
      <c r="D12538">
        <v>11454.570313</v>
      </c>
      <c r="E12538">
        <v>11478.879883</v>
      </c>
      <c r="F12538">
        <v>11478.879883</v>
      </c>
      <c r="G12538">
        <v>3455430000</v>
      </c>
    </row>
    <row r="12539" spans="1:7" x14ac:dyDescent="0.3">
      <c r="A12539" s="1">
        <v>44124</v>
      </c>
      <c r="B12539">
        <v>11531.830078000001</v>
      </c>
      <c r="C12539">
        <v>11632.889648</v>
      </c>
      <c r="D12539">
        <v>11471.230469</v>
      </c>
      <c r="E12539">
        <v>11516.490234000001</v>
      </c>
      <c r="F12539">
        <v>11516.490234000001</v>
      </c>
      <c r="G12539">
        <v>3483200000</v>
      </c>
    </row>
    <row r="12540" spans="1:7" x14ac:dyDescent="0.3">
      <c r="A12540" s="1">
        <v>44125</v>
      </c>
      <c r="B12540">
        <v>11530.389648</v>
      </c>
      <c r="C12540">
        <v>11613.790039</v>
      </c>
      <c r="D12540">
        <v>11476.080078000001</v>
      </c>
      <c r="E12540">
        <v>11484.690430000001</v>
      </c>
      <c r="F12540">
        <v>11484.690430000001</v>
      </c>
      <c r="G12540">
        <v>3445520000</v>
      </c>
    </row>
    <row r="12541" spans="1:7" x14ac:dyDescent="0.3">
      <c r="A12541" s="1">
        <v>44126</v>
      </c>
      <c r="B12541">
        <v>11526.969727</v>
      </c>
      <c r="C12541">
        <v>11548.769531</v>
      </c>
      <c r="D12541">
        <v>11369.290039</v>
      </c>
      <c r="E12541">
        <v>11506.009765999999</v>
      </c>
      <c r="F12541">
        <v>11506.009765999999</v>
      </c>
      <c r="G12541">
        <v>3414590000</v>
      </c>
    </row>
    <row r="12542" spans="1:7" x14ac:dyDescent="0.3">
      <c r="A12542" s="1">
        <v>44127</v>
      </c>
      <c r="B12542">
        <v>11536.009765999999</v>
      </c>
      <c r="C12542">
        <v>11548.849609000001</v>
      </c>
      <c r="D12542">
        <v>11434.860352</v>
      </c>
      <c r="E12542">
        <v>11548.280273</v>
      </c>
      <c r="F12542">
        <v>11548.280273</v>
      </c>
      <c r="G12542">
        <v>3134240000</v>
      </c>
    </row>
    <row r="12543" spans="1:7" x14ac:dyDescent="0.3">
      <c r="A12543" s="1">
        <v>44130</v>
      </c>
      <c r="B12543">
        <v>11440.639648</v>
      </c>
      <c r="C12543">
        <v>11545.629883</v>
      </c>
      <c r="D12543">
        <v>11221.059569999999</v>
      </c>
      <c r="E12543">
        <v>11358.940430000001</v>
      </c>
      <c r="F12543">
        <v>11358.940430000001</v>
      </c>
      <c r="G12543">
        <v>3186950000</v>
      </c>
    </row>
    <row r="12544" spans="1:7" x14ac:dyDescent="0.3">
      <c r="A12544" s="1">
        <v>44131</v>
      </c>
      <c r="B12544">
        <v>11409.339844</v>
      </c>
      <c r="C12544">
        <v>11465.059569999999</v>
      </c>
      <c r="D12544">
        <v>11361.860352</v>
      </c>
      <c r="E12544">
        <v>11431.349609000001</v>
      </c>
      <c r="F12544">
        <v>11431.349609000001</v>
      </c>
      <c r="G12544">
        <v>3079530000</v>
      </c>
    </row>
    <row r="12545" spans="1:7" x14ac:dyDescent="0.3">
      <c r="A12545" s="1">
        <v>44132</v>
      </c>
      <c r="B12545">
        <v>11230.900390999999</v>
      </c>
      <c r="C12545">
        <v>11249.950194999999</v>
      </c>
      <c r="D12545">
        <v>10999.070313</v>
      </c>
      <c r="E12545">
        <v>11004.870117</v>
      </c>
      <c r="F12545">
        <v>11004.870117</v>
      </c>
      <c r="G12545">
        <v>3912580000</v>
      </c>
    </row>
    <row r="12546" spans="1:7" x14ac:dyDescent="0.3">
      <c r="A12546" s="1">
        <v>44133</v>
      </c>
      <c r="B12546">
        <v>11064.469727</v>
      </c>
      <c r="C12546">
        <v>11287.629883</v>
      </c>
      <c r="D12546">
        <v>11030.190430000001</v>
      </c>
      <c r="E12546">
        <v>11185.589844</v>
      </c>
      <c r="F12546">
        <v>11185.589844</v>
      </c>
      <c r="G12546">
        <v>3222460000</v>
      </c>
    </row>
    <row r="12547" spans="1:7" x14ac:dyDescent="0.3">
      <c r="A12547" s="1">
        <v>44134</v>
      </c>
      <c r="B12547">
        <v>11103.469727</v>
      </c>
      <c r="C12547">
        <v>11129.809569999999</v>
      </c>
      <c r="D12547">
        <v>10822.570313</v>
      </c>
      <c r="E12547">
        <v>10911.589844</v>
      </c>
      <c r="F12547">
        <v>10911.589844</v>
      </c>
      <c r="G12547">
        <v>3662840000</v>
      </c>
    </row>
    <row r="12548" spans="1:7" x14ac:dyDescent="0.3">
      <c r="A12548" s="1">
        <v>44137</v>
      </c>
      <c r="B12548">
        <v>11010.450194999999</v>
      </c>
      <c r="C12548">
        <v>11071.080078000001</v>
      </c>
      <c r="D12548">
        <v>10830.950194999999</v>
      </c>
      <c r="E12548">
        <v>10957.610352</v>
      </c>
      <c r="F12548">
        <v>10957.610352</v>
      </c>
      <c r="G12548">
        <v>3196720000</v>
      </c>
    </row>
    <row r="12549" spans="1:7" x14ac:dyDescent="0.3">
      <c r="A12549" s="1">
        <v>44138</v>
      </c>
      <c r="B12549">
        <v>11038.660156</v>
      </c>
      <c r="C12549">
        <v>11213.919921999999</v>
      </c>
      <c r="D12549">
        <v>11004.839844</v>
      </c>
      <c r="E12549">
        <v>11160.570313</v>
      </c>
      <c r="F12549">
        <v>11160.570313</v>
      </c>
      <c r="G12549">
        <v>3190710000</v>
      </c>
    </row>
    <row r="12550" spans="1:7" x14ac:dyDescent="0.3">
      <c r="A12550" s="1">
        <v>44139</v>
      </c>
      <c r="B12550">
        <v>11443.769531</v>
      </c>
      <c r="C12550">
        <v>11663.309569999999</v>
      </c>
      <c r="D12550">
        <v>11394.209961</v>
      </c>
      <c r="E12550">
        <v>11590.780273</v>
      </c>
      <c r="F12550">
        <v>11590.780273</v>
      </c>
      <c r="G12550">
        <v>3606820000</v>
      </c>
    </row>
    <row r="12551" spans="1:7" x14ac:dyDescent="0.3">
      <c r="A12551" s="1">
        <v>44140</v>
      </c>
      <c r="B12551">
        <v>11816.330078000001</v>
      </c>
      <c r="C12551">
        <v>11924.280273</v>
      </c>
      <c r="D12551">
        <v>11784.150390999999</v>
      </c>
      <c r="E12551">
        <v>11890.929688</v>
      </c>
      <c r="F12551">
        <v>11890.929688</v>
      </c>
      <c r="G12551">
        <v>3823380000</v>
      </c>
    </row>
    <row r="12552" spans="1:7" x14ac:dyDescent="0.3">
      <c r="A12552" s="1">
        <v>44141</v>
      </c>
      <c r="B12552">
        <v>11869.900390999999</v>
      </c>
      <c r="C12552">
        <v>11920.540039</v>
      </c>
      <c r="D12552">
        <v>11737.129883</v>
      </c>
      <c r="E12552">
        <v>11895.230469</v>
      </c>
      <c r="F12552">
        <v>11895.230469</v>
      </c>
      <c r="G12552">
        <v>4156030000</v>
      </c>
    </row>
    <row r="12553" spans="1:7" x14ac:dyDescent="0.3">
      <c r="A12553" s="1">
        <v>44144</v>
      </c>
      <c r="B12553">
        <v>12046.660156</v>
      </c>
      <c r="C12553">
        <v>12108.070313</v>
      </c>
      <c r="D12553">
        <v>11703.490234000001</v>
      </c>
      <c r="E12553">
        <v>11713.780273</v>
      </c>
      <c r="F12553">
        <v>11713.780273</v>
      </c>
      <c r="G12553">
        <v>5823620000</v>
      </c>
    </row>
    <row r="12554" spans="1:7" x14ac:dyDescent="0.3">
      <c r="A12554" s="1">
        <v>44145</v>
      </c>
      <c r="B12554">
        <v>11622.440430000001</v>
      </c>
      <c r="C12554">
        <v>11665.870117</v>
      </c>
      <c r="D12554">
        <v>11424.610352</v>
      </c>
      <c r="E12554">
        <v>11553.860352</v>
      </c>
      <c r="F12554">
        <v>11553.860352</v>
      </c>
      <c r="G12554">
        <v>4712950000</v>
      </c>
    </row>
    <row r="12555" spans="1:7" x14ac:dyDescent="0.3">
      <c r="A12555" s="1">
        <v>44146</v>
      </c>
      <c r="B12555">
        <v>11656.650390999999</v>
      </c>
      <c r="C12555">
        <v>11793.570313</v>
      </c>
      <c r="D12555">
        <v>11638.900390999999</v>
      </c>
      <c r="E12555">
        <v>11786.429688</v>
      </c>
      <c r="F12555">
        <v>11786.429688</v>
      </c>
      <c r="G12555">
        <v>3823270000</v>
      </c>
    </row>
    <row r="12556" spans="1:7" x14ac:dyDescent="0.3">
      <c r="A12556" s="1">
        <v>44147</v>
      </c>
      <c r="B12556">
        <v>11802.5</v>
      </c>
      <c r="C12556">
        <v>11847.839844</v>
      </c>
      <c r="D12556">
        <v>11666.370117</v>
      </c>
      <c r="E12556">
        <v>11709.589844</v>
      </c>
      <c r="F12556">
        <v>11709.589844</v>
      </c>
      <c r="G12556">
        <v>3862690000</v>
      </c>
    </row>
    <row r="12557" spans="1:7" x14ac:dyDescent="0.3">
      <c r="A12557" s="1">
        <v>44148</v>
      </c>
      <c r="B12557">
        <v>11794.940430000001</v>
      </c>
      <c r="C12557">
        <v>11849.790039</v>
      </c>
      <c r="D12557">
        <v>11715.519531</v>
      </c>
      <c r="E12557">
        <v>11829.290039</v>
      </c>
      <c r="F12557">
        <v>11829.290039</v>
      </c>
      <c r="G12557">
        <v>3640680000</v>
      </c>
    </row>
    <row r="12558" spans="1:7" x14ac:dyDescent="0.3">
      <c r="A12558" s="1">
        <v>44151</v>
      </c>
      <c r="B12558">
        <v>11847.110352</v>
      </c>
      <c r="C12558">
        <v>11937.719727</v>
      </c>
      <c r="D12558">
        <v>11814.889648</v>
      </c>
      <c r="E12558">
        <v>11924.129883</v>
      </c>
      <c r="F12558">
        <v>11924.129883</v>
      </c>
      <c r="G12558">
        <v>4138920000</v>
      </c>
    </row>
    <row r="12559" spans="1:7" x14ac:dyDescent="0.3">
      <c r="A12559" s="1">
        <v>44152</v>
      </c>
      <c r="B12559">
        <v>11913.349609000001</v>
      </c>
      <c r="C12559">
        <v>11950.179688</v>
      </c>
      <c r="D12559">
        <v>11852.410156</v>
      </c>
      <c r="E12559">
        <v>11899.339844</v>
      </c>
      <c r="F12559">
        <v>11899.339844</v>
      </c>
      <c r="G12559">
        <v>4122770000</v>
      </c>
    </row>
    <row r="12560" spans="1:7" x14ac:dyDescent="0.3">
      <c r="A12560" s="1">
        <v>44153</v>
      </c>
      <c r="B12560">
        <v>11896.059569999999</v>
      </c>
      <c r="C12560">
        <v>11942.490234000001</v>
      </c>
      <c r="D12560">
        <v>11799.959961</v>
      </c>
      <c r="E12560">
        <v>11801.599609000001</v>
      </c>
      <c r="F12560">
        <v>11801.599609000001</v>
      </c>
      <c r="G12560">
        <v>4699160000</v>
      </c>
    </row>
    <row r="12561" spans="1:7" x14ac:dyDescent="0.3">
      <c r="A12561" s="1">
        <v>44154</v>
      </c>
      <c r="B12561">
        <v>11779.040039</v>
      </c>
      <c r="C12561">
        <v>11912.629883</v>
      </c>
      <c r="D12561">
        <v>11760.980469</v>
      </c>
      <c r="E12561">
        <v>11904.709961</v>
      </c>
      <c r="F12561">
        <v>11904.709961</v>
      </c>
      <c r="G12561">
        <v>5322580000</v>
      </c>
    </row>
    <row r="12562" spans="1:7" x14ac:dyDescent="0.3">
      <c r="A12562" s="1">
        <v>44155</v>
      </c>
      <c r="B12562">
        <v>11892.700194999999</v>
      </c>
      <c r="C12562">
        <v>11935.469727</v>
      </c>
      <c r="D12562">
        <v>11852.509765999999</v>
      </c>
      <c r="E12562">
        <v>11854.969727</v>
      </c>
      <c r="F12562">
        <v>11854.969727</v>
      </c>
      <c r="G12562">
        <v>5319340000</v>
      </c>
    </row>
    <row r="12563" spans="1:7" x14ac:dyDescent="0.3">
      <c r="A12563" s="1">
        <v>44158</v>
      </c>
      <c r="B12563">
        <v>11916.759765999999</v>
      </c>
      <c r="C12563">
        <v>11949.330078000001</v>
      </c>
      <c r="D12563">
        <v>11796.530273</v>
      </c>
      <c r="E12563">
        <v>11880.629883</v>
      </c>
      <c r="F12563">
        <v>11880.629883</v>
      </c>
      <c r="G12563">
        <v>5360830000</v>
      </c>
    </row>
    <row r="12564" spans="1:7" x14ac:dyDescent="0.3">
      <c r="A12564" s="1">
        <v>44159</v>
      </c>
      <c r="B12564">
        <v>11939.330078000001</v>
      </c>
      <c r="C12564">
        <v>12049.879883</v>
      </c>
      <c r="D12564">
        <v>11863.450194999999</v>
      </c>
      <c r="E12564">
        <v>12036.790039</v>
      </c>
      <c r="F12564">
        <v>12036.790039</v>
      </c>
      <c r="G12564">
        <v>6277790000</v>
      </c>
    </row>
    <row r="12565" spans="1:7" x14ac:dyDescent="0.3">
      <c r="A12565" s="1">
        <v>44160</v>
      </c>
      <c r="B12565">
        <v>12053.889648</v>
      </c>
      <c r="C12565">
        <v>12114.769531</v>
      </c>
      <c r="D12565">
        <v>12020.950194999999</v>
      </c>
      <c r="E12565">
        <v>12094.400390999999</v>
      </c>
      <c r="F12565">
        <v>12094.400390999999</v>
      </c>
      <c r="G12565">
        <v>4425030000</v>
      </c>
    </row>
    <row r="12566" spans="1:7" x14ac:dyDescent="0.3">
      <c r="A12566" s="1">
        <v>44162</v>
      </c>
      <c r="B12566">
        <v>12159.179688</v>
      </c>
      <c r="C12566">
        <v>12236.230469</v>
      </c>
      <c r="D12566">
        <v>12154.570313</v>
      </c>
      <c r="E12566">
        <v>12205.849609000001</v>
      </c>
      <c r="F12566">
        <v>12205.849609000001</v>
      </c>
      <c r="G12566">
        <v>3401890000</v>
      </c>
    </row>
    <row r="12567" spans="1:7" x14ac:dyDescent="0.3">
      <c r="A12567" s="1">
        <v>44165</v>
      </c>
      <c r="B12567">
        <v>12224.25</v>
      </c>
      <c r="C12567">
        <v>12244.650390999999</v>
      </c>
      <c r="D12567">
        <v>12027.160156</v>
      </c>
      <c r="E12567">
        <v>12198.740234000001</v>
      </c>
      <c r="F12567">
        <v>12198.740234000001</v>
      </c>
      <c r="G12567">
        <v>7693430000</v>
      </c>
    </row>
    <row r="12568" spans="1:7" x14ac:dyDescent="0.3">
      <c r="A12568" s="1">
        <v>44166</v>
      </c>
      <c r="B12568">
        <v>12313.360352</v>
      </c>
      <c r="C12568">
        <v>12405.790039</v>
      </c>
      <c r="D12568">
        <v>12263.929688</v>
      </c>
      <c r="E12568">
        <v>12355.110352</v>
      </c>
      <c r="F12568">
        <v>12355.110352</v>
      </c>
      <c r="G12568">
        <v>6467180000</v>
      </c>
    </row>
    <row r="12569" spans="1:7" x14ac:dyDescent="0.3">
      <c r="A12569" s="1">
        <v>44167</v>
      </c>
      <c r="B12569">
        <v>12285.75</v>
      </c>
      <c r="C12569">
        <v>12360.059569999999</v>
      </c>
      <c r="D12569">
        <v>12217.349609000001</v>
      </c>
      <c r="E12569">
        <v>12349.370117</v>
      </c>
      <c r="F12569">
        <v>12349.370117</v>
      </c>
      <c r="G12569">
        <v>5150820000</v>
      </c>
    </row>
    <row r="12570" spans="1:7" x14ac:dyDescent="0.3">
      <c r="A12570" s="1">
        <v>44168</v>
      </c>
      <c r="B12570">
        <v>12369.259765999999</v>
      </c>
      <c r="C12570">
        <v>12439.019531</v>
      </c>
      <c r="D12570">
        <v>12356.990234000001</v>
      </c>
      <c r="E12570">
        <v>12377.179688</v>
      </c>
      <c r="F12570">
        <v>12377.179688</v>
      </c>
      <c r="G12570">
        <v>5182100000</v>
      </c>
    </row>
    <row r="12571" spans="1:7" x14ac:dyDescent="0.3">
      <c r="A12571" s="1">
        <v>44169</v>
      </c>
      <c r="B12571">
        <v>12399.320313</v>
      </c>
      <c r="C12571">
        <v>12464.230469</v>
      </c>
      <c r="D12571">
        <v>12376.440430000001</v>
      </c>
      <c r="E12571">
        <v>12464.230469</v>
      </c>
      <c r="F12571">
        <v>12464.230469</v>
      </c>
      <c r="G12571">
        <v>5044210000</v>
      </c>
    </row>
    <row r="12572" spans="1:7" x14ac:dyDescent="0.3">
      <c r="A12572" s="1">
        <v>44172</v>
      </c>
      <c r="B12572">
        <v>12461</v>
      </c>
      <c r="C12572">
        <v>12536.230469</v>
      </c>
      <c r="D12572">
        <v>12460.549805000001</v>
      </c>
      <c r="E12572">
        <v>12519.950194999999</v>
      </c>
      <c r="F12572">
        <v>12519.950194999999</v>
      </c>
      <c r="G12572">
        <v>4741690000</v>
      </c>
    </row>
    <row r="12573" spans="1:7" x14ac:dyDescent="0.3">
      <c r="A12573" s="1">
        <v>44173</v>
      </c>
      <c r="B12573">
        <v>12503.169921999999</v>
      </c>
      <c r="C12573">
        <v>12594.540039</v>
      </c>
      <c r="D12573">
        <v>12453.209961</v>
      </c>
      <c r="E12573">
        <v>12582.769531</v>
      </c>
      <c r="F12573">
        <v>12582.769531</v>
      </c>
      <c r="G12573">
        <v>4758170000</v>
      </c>
    </row>
    <row r="12574" spans="1:7" x14ac:dyDescent="0.3">
      <c r="A12574" s="1">
        <v>44174</v>
      </c>
      <c r="B12574">
        <v>12591.690430000001</v>
      </c>
      <c r="C12574">
        <v>12607.139648</v>
      </c>
      <c r="D12574">
        <v>12290.780273</v>
      </c>
      <c r="E12574">
        <v>12338.950194999999</v>
      </c>
      <c r="F12574">
        <v>12338.950194999999</v>
      </c>
      <c r="G12574">
        <v>5131720000</v>
      </c>
    </row>
    <row r="12575" spans="1:7" x14ac:dyDescent="0.3">
      <c r="A12575" s="1">
        <v>44175</v>
      </c>
      <c r="B12575">
        <v>12247.549805000001</v>
      </c>
      <c r="C12575">
        <v>12431.559569999999</v>
      </c>
      <c r="D12575">
        <v>12214.740234000001</v>
      </c>
      <c r="E12575">
        <v>12405.809569999999</v>
      </c>
      <c r="F12575">
        <v>12405.809569999999</v>
      </c>
      <c r="G12575">
        <v>4470060000</v>
      </c>
    </row>
    <row r="12576" spans="1:7" x14ac:dyDescent="0.3">
      <c r="A12576" s="1">
        <v>44176</v>
      </c>
      <c r="B12576">
        <v>12336.790039</v>
      </c>
      <c r="C12576">
        <v>12383.5</v>
      </c>
      <c r="D12576">
        <v>12246.769531</v>
      </c>
      <c r="E12576">
        <v>12377.870117</v>
      </c>
      <c r="F12576">
        <v>12377.870117</v>
      </c>
      <c r="G12576">
        <v>4268140000</v>
      </c>
    </row>
    <row r="12577" spans="1:7" x14ac:dyDescent="0.3">
      <c r="A12577" s="1">
        <v>44179</v>
      </c>
      <c r="B12577">
        <v>12447.440430000001</v>
      </c>
      <c r="C12577">
        <v>12543</v>
      </c>
      <c r="D12577">
        <v>12432.709961</v>
      </c>
      <c r="E12577">
        <v>12440.040039</v>
      </c>
      <c r="F12577">
        <v>12440.040039</v>
      </c>
      <c r="G12577">
        <v>4458140000</v>
      </c>
    </row>
    <row r="12578" spans="1:7" x14ac:dyDescent="0.3">
      <c r="A12578" s="1">
        <v>44180</v>
      </c>
      <c r="B12578">
        <v>12543.259765999999</v>
      </c>
      <c r="C12578">
        <v>12596.129883</v>
      </c>
      <c r="D12578">
        <v>12465.419921999999</v>
      </c>
      <c r="E12578">
        <v>12595.059569999999</v>
      </c>
      <c r="F12578">
        <v>12595.059569999999</v>
      </c>
      <c r="G12578">
        <v>4377950000</v>
      </c>
    </row>
    <row r="12579" spans="1:7" x14ac:dyDescent="0.3">
      <c r="A12579" s="1">
        <v>44181</v>
      </c>
      <c r="B12579">
        <v>12611.040039</v>
      </c>
      <c r="C12579">
        <v>12687.320313</v>
      </c>
      <c r="D12579">
        <v>12566.379883</v>
      </c>
      <c r="E12579">
        <v>12658.190430000001</v>
      </c>
      <c r="F12579">
        <v>12658.190430000001</v>
      </c>
      <c r="G12579">
        <v>4561600000</v>
      </c>
    </row>
    <row r="12580" spans="1:7" x14ac:dyDescent="0.3">
      <c r="A12580" s="1">
        <v>44182</v>
      </c>
      <c r="B12580">
        <v>12730.780273</v>
      </c>
      <c r="C12580">
        <v>12765.25</v>
      </c>
      <c r="D12580">
        <v>12696.349609000001</v>
      </c>
      <c r="E12580">
        <v>12764.75</v>
      </c>
      <c r="F12580">
        <v>12764.75</v>
      </c>
      <c r="G12580">
        <v>4994090000</v>
      </c>
    </row>
    <row r="12581" spans="1:7" x14ac:dyDescent="0.3">
      <c r="A12581" s="1">
        <v>44183</v>
      </c>
      <c r="B12581">
        <v>12804.929688</v>
      </c>
      <c r="C12581">
        <v>12809.599609000001</v>
      </c>
      <c r="D12581">
        <v>12654.599609000001</v>
      </c>
      <c r="E12581">
        <v>12755.639648</v>
      </c>
      <c r="F12581">
        <v>12755.639648</v>
      </c>
      <c r="G12581">
        <v>7088670000</v>
      </c>
    </row>
    <row r="12582" spans="1:7" x14ac:dyDescent="0.3">
      <c r="A12582" s="1">
        <v>44186</v>
      </c>
      <c r="B12582">
        <v>12596.139648</v>
      </c>
      <c r="C12582">
        <v>12751.269531</v>
      </c>
      <c r="D12582">
        <v>12525.219727</v>
      </c>
      <c r="E12582">
        <v>12742.519531</v>
      </c>
      <c r="F12582">
        <v>12742.519531</v>
      </c>
      <c r="G12582">
        <v>5156470000</v>
      </c>
    </row>
    <row r="12583" spans="1:7" x14ac:dyDescent="0.3">
      <c r="A12583" s="1">
        <v>44187</v>
      </c>
      <c r="B12583">
        <v>12785.219727</v>
      </c>
      <c r="C12583">
        <v>12840.570313</v>
      </c>
      <c r="D12583">
        <v>12695.309569999999</v>
      </c>
      <c r="E12583">
        <v>12807.919921999999</v>
      </c>
      <c r="F12583">
        <v>12807.919921999999</v>
      </c>
      <c r="G12583">
        <v>5700760000</v>
      </c>
    </row>
    <row r="12584" spans="1:7" x14ac:dyDescent="0.3">
      <c r="A12584" s="1">
        <v>44188</v>
      </c>
      <c r="B12584">
        <v>12834.940430000001</v>
      </c>
      <c r="C12584">
        <v>12841.919921999999</v>
      </c>
      <c r="D12584">
        <v>12758.669921999999</v>
      </c>
      <c r="E12584">
        <v>12771.110352</v>
      </c>
      <c r="F12584">
        <v>12771.110352</v>
      </c>
      <c r="G12584">
        <v>7028650000</v>
      </c>
    </row>
    <row r="12585" spans="1:7" x14ac:dyDescent="0.3">
      <c r="A12585" s="1">
        <v>44189</v>
      </c>
      <c r="B12585">
        <v>12791.540039</v>
      </c>
      <c r="C12585">
        <v>12833.549805000001</v>
      </c>
      <c r="D12585">
        <v>12767.639648</v>
      </c>
      <c r="E12585">
        <v>12804.730469</v>
      </c>
      <c r="F12585">
        <v>12804.730469</v>
      </c>
      <c r="G12585">
        <v>3305950000</v>
      </c>
    </row>
    <row r="12586" spans="1:7" x14ac:dyDescent="0.3">
      <c r="A12586" s="1">
        <v>44193</v>
      </c>
      <c r="B12586">
        <v>12914.639648</v>
      </c>
      <c r="C12586">
        <v>12930.889648</v>
      </c>
      <c r="D12586">
        <v>12827.450194999999</v>
      </c>
      <c r="E12586">
        <v>12899.419921999999</v>
      </c>
      <c r="F12586">
        <v>12899.419921999999</v>
      </c>
      <c r="G12586">
        <v>5076340000</v>
      </c>
    </row>
    <row r="12587" spans="1:7" x14ac:dyDescent="0.3">
      <c r="A12587" s="1">
        <v>44194</v>
      </c>
      <c r="B12587">
        <v>12965.389648</v>
      </c>
      <c r="C12587">
        <v>12973.330078000001</v>
      </c>
      <c r="D12587">
        <v>12821.959961</v>
      </c>
      <c r="E12587">
        <v>12850.219727</v>
      </c>
      <c r="F12587">
        <v>12850.219727</v>
      </c>
      <c r="G12587">
        <v>4680780000</v>
      </c>
    </row>
    <row r="12588" spans="1:7" x14ac:dyDescent="0.3">
      <c r="A12588" s="1">
        <v>44195</v>
      </c>
      <c r="B12588">
        <v>12906.509765999999</v>
      </c>
      <c r="C12588">
        <v>12924.929688</v>
      </c>
      <c r="D12588">
        <v>12857.759765999999</v>
      </c>
      <c r="E12588">
        <v>12870</v>
      </c>
      <c r="F12588">
        <v>12870</v>
      </c>
      <c r="G12588">
        <v>5292210000</v>
      </c>
    </row>
    <row r="12589" spans="1:7" x14ac:dyDescent="0.3">
      <c r="A12589" s="1">
        <v>44196</v>
      </c>
      <c r="B12589">
        <v>12877.089844</v>
      </c>
      <c r="C12589">
        <v>12902.070313</v>
      </c>
      <c r="D12589">
        <v>12821.230469</v>
      </c>
      <c r="E12589">
        <v>12888.280273</v>
      </c>
      <c r="F12589">
        <v>12888.280273</v>
      </c>
      <c r="G12589">
        <v>4771390000</v>
      </c>
    </row>
    <row r="12590" spans="1:7" x14ac:dyDescent="0.3">
      <c r="A12590" s="1">
        <v>44200</v>
      </c>
      <c r="B12590">
        <v>12958.519531</v>
      </c>
      <c r="C12590">
        <v>12958.719727</v>
      </c>
      <c r="D12590">
        <v>12543.240234000001</v>
      </c>
      <c r="E12590">
        <v>12698.450194999999</v>
      </c>
      <c r="F12590">
        <v>12698.450194999999</v>
      </c>
      <c r="G12590">
        <v>6546740000</v>
      </c>
    </row>
    <row r="12591" spans="1:7" x14ac:dyDescent="0.3">
      <c r="A12591" s="1">
        <v>44201</v>
      </c>
      <c r="B12591">
        <v>12665.650390999999</v>
      </c>
      <c r="C12591">
        <v>12828.269531</v>
      </c>
      <c r="D12591">
        <v>12665.650390999999</v>
      </c>
      <c r="E12591">
        <v>12818.959961</v>
      </c>
      <c r="F12591">
        <v>12818.959961</v>
      </c>
      <c r="G12591">
        <v>6904420000</v>
      </c>
    </row>
    <row r="12592" spans="1:7" x14ac:dyDescent="0.3">
      <c r="A12592" s="1">
        <v>44202</v>
      </c>
      <c r="B12592">
        <v>12666.150390999999</v>
      </c>
      <c r="C12592">
        <v>12909.629883</v>
      </c>
      <c r="D12592">
        <v>12649.990234000001</v>
      </c>
      <c r="E12592">
        <v>12740.790039</v>
      </c>
      <c r="F12592">
        <v>12740.790039</v>
      </c>
      <c r="G12592">
        <v>7648340000</v>
      </c>
    </row>
    <row r="12593" spans="1:7" x14ac:dyDescent="0.3">
      <c r="A12593" s="1">
        <v>44203</v>
      </c>
      <c r="B12593">
        <v>12867.339844</v>
      </c>
      <c r="C12593">
        <v>13090.910156</v>
      </c>
      <c r="D12593">
        <v>12867.339844</v>
      </c>
      <c r="E12593">
        <v>13067.480469</v>
      </c>
      <c r="F12593">
        <v>13067.480469</v>
      </c>
      <c r="G12593">
        <v>6777010000</v>
      </c>
    </row>
    <row r="12594" spans="1:7" x14ac:dyDescent="0.3">
      <c r="A12594" s="1">
        <v>44204</v>
      </c>
      <c r="B12594">
        <v>13160.219727</v>
      </c>
      <c r="C12594">
        <v>13208.089844</v>
      </c>
      <c r="D12594">
        <v>13036.549805000001</v>
      </c>
      <c r="E12594">
        <v>13201.980469</v>
      </c>
      <c r="F12594">
        <v>13201.980469</v>
      </c>
      <c r="G12594">
        <v>7223660000</v>
      </c>
    </row>
    <row r="12595" spans="1:7" x14ac:dyDescent="0.3">
      <c r="A12595" s="1">
        <v>44207</v>
      </c>
      <c r="B12595">
        <v>13048.780273</v>
      </c>
      <c r="C12595">
        <v>13138.269531</v>
      </c>
      <c r="D12595">
        <v>12999.509765999999</v>
      </c>
      <c r="E12595">
        <v>13036.429688</v>
      </c>
      <c r="F12595">
        <v>13036.429688</v>
      </c>
      <c r="G12595">
        <v>6876420000</v>
      </c>
    </row>
    <row r="12596" spans="1:7" x14ac:dyDescent="0.3">
      <c r="A12596" s="1">
        <v>44208</v>
      </c>
      <c r="B12596">
        <v>13062.059569999999</v>
      </c>
      <c r="C12596">
        <v>13105.040039</v>
      </c>
      <c r="D12596">
        <v>12963.919921999999</v>
      </c>
      <c r="E12596">
        <v>13072.429688</v>
      </c>
      <c r="F12596">
        <v>13072.429688</v>
      </c>
      <c r="G12596">
        <v>7181380000</v>
      </c>
    </row>
    <row r="12597" spans="1:7" x14ac:dyDescent="0.3">
      <c r="A12597" s="1">
        <v>44209</v>
      </c>
      <c r="B12597">
        <v>13088.009765999999</v>
      </c>
      <c r="C12597">
        <v>13171.150390999999</v>
      </c>
      <c r="D12597">
        <v>13051.059569999999</v>
      </c>
      <c r="E12597">
        <v>13128.950194999999</v>
      </c>
      <c r="F12597">
        <v>13128.950194999999</v>
      </c>
      <c r="G12597">
        <v>7072920000</v>
      </c>
    </row>
    <row r="12598" spans="1:7" x14ac:dyDescent="0.3">
      <c r="A12598" s="1">
        <v>44210</v>
      </c>
      <c r="B12598">
        <v>13174.75</v>
      </c>
      <c r="C12598">
        <v>13220.160156</v>
      </c>
      <c r="D12598">
        <v>13098.410156</v>
      </c>
      <c r="E12598">
        <v>13112.639648</v>
      </c>
      <c r="F12598">
        <v>13112.639648</v>
      </c>
      <c r="G12598">
        <v>6671090000</v>
      </c>
    </row>
    <row r="12599" spans="1:7" x14ac:dyDescent="0.3">
      <c r="A12599" s="1">
        <v>44211</v>
      </c>
      <c r="B12599">
        <v>13099.900390999999</v>
      </c>
      <c r="C12599">
        <v>13139.830078000001</v>
      </c>
      <c r="D12599">
        <v>12949.759765999999</v>
      </c>
      <c r="E12599">
        <v>12998.5</v>
      </c>
      <c r="F12599">
        <v>12998.5</v>
      </c>
      <c r="G12599">
        <v>6402970000</v>
      </c>
    </row>
    <row r="12600" spans="1:7" x14ac:dyDescent="0.3">
      <c r="A12600" s="1">
        <v>44215</v>
      </c>
      <c r="B12600">
        <v>13132.730469</v>
      </c>
      <c r="C12600">
        <v>13206.860352</v>
      </c>
      <c r="D12600">
        <v>13078.700194999999</v>
      </c>
      <c r="E12600">
        <v>13197.179688</v>
      </c>
      <c r="F12600">
        <v>13197.179688</v>
      </c>
      <c r="G12600">
        <v>6229100000</v>
      </c>
    </row>
    <row r="12601" spans="1:7" x14ac:dyDescent="0.3">
      <c r="A12601" s="1">
        <v>44216</v>
      </c>
      <c r="B12601">
        <v>13342.549805000001</v>
      </c>
      <c r="C12601">
        <v>13486.129883</v>
      </c>
      <c r="D12601">
        <v>13329.769531</v>
      </c>
      <c r="E12601">
        <v>13457.25</v>
      </c>
      <c r="F12601">
        <v>13457.25</v>
      </c>
      <c r="G12601">
        <v>6771630000</v>
      </c>
    </row>
    <row r="12602" spans="1:7" x14ac:dyDescent="0.3">
      <c r="A12602" s="1">
        <v>44217</v>
      </c>
      <c r="B12602">
        <v>13521.480469</v>
      </c>
      <c r="C12602">
        <v>13560.349609000001</v>
      </c>
      <c r="D12602">
        <v>13454.070313</v>
      </c>
      <c r="E12602">
        <v>13530.910156</v>
      </c>
      <c r="F12602">
        <v>13530.910156</v>
      </c>
      <c r="G12602">
        <v>7183390000</v>
      </c>
    </row>
    <row r="12603" spans="1:7" x14ac:dyDescent="0.3">
      <c r="A12603" s="1">
        <v>44218</v>
      </c>
      <c r="B12603">
        <v>13474.809569999999</v>
      </c>
      <c r="C12603">
        <v>13567.139648</v>
      </c>
      <c r="D12603">
        <v>13463.660156</v>
      </c>
      <c r="E12603">
        <v>13543.059569999999</v>
      </c>
      <c r="F12603">
        <v>13543.059569999999</v>
      </c>
      <c r="G12603">
        <v>5931240000</v>
      </c>
    </row>
    <row r="12604" spans="1:7" x14ac:dyDescent="0.3">
      <c r="A12604" s="1">
        <v>44221</v>
      </c>
      <c r="B12604">
        <v>13681.209961</v>
      </c>
      <c r="C12604">
        <v>13728.980469</v>
      </c>
      <c r="D12604">
        <v>13368.679688</v>
      </c>
      <c r="E12604">
        <v>13635.990234000001</v>
      </c>
      <c r="F12604">
        <v>13635.990234000001</v>
      </c>
      <c r="G12604">
        <v>7139410000</v>
      </c>
    </row>
    <row r="12605" spans="1:7" x14ac:dyDescent="0.3">
      <c r="A12605" s="1">
        <v>44222</v>
      </c>
      <c r="B12605">
        <v>13681.719727</v>
      </c>
      <c r="C12605">
        <v>13702.690430000001</v>
      </c>
      <c r="D12605">
        <v>13603.190430000001</v>
      </c>
      <c r="E12605">
        <v>13626.059569999999</v>
      </c>
      <c r="F12605">
        <v>13626.059569999999</v>
      </c>
      <c r="G12605">
        <v>6781460000</v>
      </c>
    </row>
    <row r="12606" spans="1:7" x14ac:dyDescent="0.3">
      <c r="A12606" s="1">
        <v>44223</v>
      </c>
      <c r="B12606">
        <v>13486.580078000001</v>
      </c>
      <c r="C12606">
        <v>13538.419921999999</v>
      </c>
      <c r="D12606">
        <v>13192.910156</v>
      </c>
      <c r="E12606">
        <v>13270.599609000001</v>
      </c>
      <c r="F12606">
        <v>13270.599609000001</v>
      </c>
      <c r="G12606">
        <v>11102160000</v>
      </c>
    </row>
    <row r="12607" spans="1:7" x14ac:dyDescent="0.3">
      <c r="A12607" s="1">
        <v>44224</v>
      </c>
      <c r="B12607">
        <v>13323.290039</v>
      </c>
      <c r="C12607">
        <v>13507.639648</v>
      </c>
      <c r="D12607">
        <v>13316.519531</v>
      </c>
      <c r="E12607">
        <v>13337.160156</v>
      </c>
      <c r="F12607">
        <v>13337.160156</v>
      </c>
      <c r="G12607">
        <v>9823150000</v>
      </c>
    </row>
    <row r="12608" spans="1:7" x14ac:dyDescent="0.3">
      <c r="A12608" s="1">
        <v>44225</v>
      </c>
      <c r="B12608">
        <v>13284.719727</v>
      </c>
      <c r="C12608">
        <v>13322</v>
      </c>
      <c r="D12608">
        <v>12985.049805000001</v>
      </c>
      <c r="E12608">
        <v>13070.690430000001</v>
      </c>
      <c r="F12608">
        <v>13070.690430000001</v>
      </c>
      <c r="G12608">
        <v>7809670000</v>
      </c>
    </row>
    <row r="12609" spans="1:7" x14ac:dyDescent="0.3">
      <c r="A12609" s="1">
        <v>44228</v>
      </c>
      <c r="B12609">
        <v>13226.179688</v>
      </c>
      <c r="C12609">
        <v>13431.459961</v>
      </c>
      <c r="D12609">
        <v>13132.469727</v>
      </c>
      <c r="E12609">
        <v>13403.389648</v>
      </c>
      <c r="F12609">
        <v>13403.389648</v>
      </c>
      <c r="G12609">
        <v>7014220000</v>
      </c>
    </row>
    <row r="12610" spans="1:7" x14ac:dyDescent="0.3">
      <c r="A12610" s="1">
        <v>44229</v>
      </c>
      <c r="B12610">
        <v>13543.099609000001</v>
      </c>
      <c r="C12610">
        <v>13652.700194999999</v>
      </c>
      <c r="D12610">
        <v>13535.860352</v>
      </c>
      <c r="E12610">
        <v>13612.780273</v>
      </c>
      <c r="F12610">
        <v>13612.780273</v>
      </c>
      <c r="G12610">
        <v>7240220000</v>
      </c>
    </row>
    <row r="12611" spans="1:7" x14ac:dyDescent="0.3">
      <c r="A12611" s="1">
        <v>44230</v>
      </c>
      <c r="B12611">
        <v>13718.309569999999</v>
      </c>
      <c r="C12611">
        <v>13723.830078000001</v>
      </c>
      <c r="D12611">
        <v>13585.339844</v>
      </c>
      <c r="E12611">
        <v>13610.540039</v>
      </c>
      <c r="F12611">
        <v>13610.540039</v>
      </c>
      <c r="G12611">
        <v>7465240000</v>
      </c>
    </row>
    <row r="12612" spans="1:7" x14ac:dyDescent="0.3">
      <c r="A12612" s="1">
        <v>44231</v>
      </c>
      <c r="B12612">
        <v>13674.059569999999</v>
      </c>
      <c r="C12612">
        <v>13778.419921999999</v>
      </c>
      <c r="D12612">
        <v>13631.620117</v>
      </c>
      <c r="E12612">
        <v>13777.740234000001</v>
      </c>
      <c r="F12612">
        <v>13777.740234000001</v>
      </c>
      <c r="G12612">
        <v>7218680000</v>
      </c>
    </row>
    <row r="12613" spans="1:7" x14ac:dyDescent="0.3">
      <c r="A12613" s="1">
        <v>44232</v>
      </c>
      <c r="B12613">
        <v>13824.879883</v>
      </c>
      <c r="C12613">
        <v>13878.160156</v>
      </c>
      <c r="D12613">
        <v>13761.660156</v>
      </c>
      <c r="E12613">
        <v>13856.299805000001</v>
      </c>
      <c r="F12613">
        <v>13856.299805000001</v>
      </c>
      <c r="G12613">
        <v>6697720000</v>
      </c>
    </row>
    <row r="12614" spans="1:7" x14ac:dyDescent="0.3">
      <c r="A12614" s="1">
        <v>44235</v>
      </c>
      <c r="B12614">
        <v>13937.059569999999</v>
      </c>
      <c r="C12614">
        <v>13987.740234000001</v>
      </c>
      <c r="D12614">
        <v>13894.150390999999</v>
      </c>
      <c r="E12614">
        <v>13987.639648</v>
      </c>
      <c r="F12614">
        <v>13987.639648</v>
      </c>
      <c r="G12614">
        <v>8439940000</v>
      </c>
    </row>
    <row r="12615" spans="1:7" x14ac:dyDescent="0.3">
      <c r="A12615" s="1">
        <v>44236</v>
      </c>
      <c r="B12615">
        <v>13966.820313</v>
      </c>
      <c r="C12615">
        <v>14044.950194999999</v>
      </c>
      <c r="D12615">
        <v>13966.549805000001</v>
      </c>
      <c r="E12615">
        <v>14007.700194999999</v>
      </c>
      <c r="F12615">
        <v>14007.700194999999</v>
      </c>
      <c r="G12615">
        <v>8658980000</v>
      </c>
    </row>
    <row r="12616" spans="1:7" x14ac:dyDescent="0.3">
      <c r="A12616" s="1">
        <v>44237</v>
      </c>
      <c r="B12616">
        <v>14093.349609000001</v>
      </c>
      <c r="C12616">
        <v>14109.120117</v>
      </c>
      <c r="D12616">
        <v>13845.469727</v>
      </c>
      <c r="E12616">
        <v>13972.530273</v>
      </c>
      <c r="F12616">
        <v>13972.530273</v>
      </c>
      <c r="G12616">
        <v>10165550000</v>
      </c>
    </row>
    <row r="12617" spans="1:7" x14ac:dyDescent="0.3">
      <c r="A12617" s="1">
        <v>44238</v>
      </c>
      <c r="B12617">
        <v>14045.209961</v>
      </c>
      <c r="C12617">
        <v>14058.910156</v>
      </c>
      <c r="D12617">
        <v>13916.849609000001</v>
      </c>
      <c r="E12617">
        <v>14025.769531</v>
      </c>
      <c r="F12617">
        <v>14025.769531</v>
      </c>
      <c r="G12617">
        <v>10000200000</v>
      </c>
    </row>
    <row r="12618" spans="1:7" x14ac:dyDescent="0.3">
      <c r="A12618" s="1">
        <v>44239</v>
      </c>
      <c r="B12618">
        <v>13979.209961</v>
      </c>
      <c r="C12618">
        <v>14102.040039</v>
      </c>
      <c r="D12618">
        <v>13937.709961</v>
      </c>
      <c r="E12618">
        <v>14095.469727</v>
      </c>
      <c r="F12618">
        <v>14095.469727</v>
      </c>
      <c r="G12618">
        <v>7352960000</v>
      </c>
    </row>
    <row r="12619" spans="1:7" x14ac:dyDescent="0.3">
      <c r="A12619" s="1">
        <v>44243</v>
      </c>
      <c r="B12619">
        <v>14152.209961</v>
      </c>
      <c r="C12619">
        <v>14175.120117</v>
      </c>
      <c r="D12619">
        <v>13995.450194999999</v>
      </c>
      <c r="E12619">
        <v>14047.5</v>
      </c>
      <c r="F12619">
        <v>14047.5</v>
      </c>
      <c r="G12619">
        <v>7646300000</v>
      </c>
    </row>
    <row r="12620" spans="1:7" x14ac:dyDescent="0.3">
      <c r="A12620" s="1">
        <v>44244</v>
      </c>
      <c r="B12620">
        <v>13911.650390999999</v>
      </c>
      <c r="C12620">
        <v>13976.429688</v>
      </c>
      <c r="D12620">
        <v>13804.259765999999</v>
      </c>
      <c r="E12620">
        <v>13965.490234000001</v>
      </c>
      <c r="F12620">
        <v>13965.490234000001</v>
      </c>
      <c r="G12620">
        <v>7227140000</v>
      </c>
    </row>
    <row r="12621" spans="1:7" x14ac:dyDescent="0.3">
      <c r="A12621" s="1">
        <v>44245</v>
      </c>
      <c r="B12621">
        <v>13814.669921999999</v>
      </c>
      <c r="C12621">
        <v>13905.959961</v>
      </c>
      <c r="D12621">
        <v>13714.349609000001</v>
      </c>
      <c r="E12621">
        <v>13865.360352</v>
      </c>
      <c r="F12621">
        <v>13865.360352</v>
      </c>
      <c r="G12621">
        <v>6454280000</v>
      </c>
    </row>
    <row r="12622" spans="1:7" x14ac:dyDescent="0.3">
      <c r="A12622" s="1">
        <v>44246</v>
      </c>
      <c r="B12622">
        <v>13929.200194999999</v>
      </c>
      <c r="C12622">
        <v>13985.580078000001</v>
      </c>
      <c r="D12622">
        <v>13842.599609000001</v>
      </c>
      <c r="E12622">
        <v>13874.459961</v>
      </c>
      <c r="F12622">
        <v>13874.459961</v>
      </c>
      <c r="G12622">
        <v>6686060000</v>
      </c>
    </row>
    <row r="12623" spans="1:7" x14ac:dyDescent="0.3">
      <c r="A12623" s="1">
        <v>44249</v>
      </c>
      <c r="B12623">
        <v>13714.200194999999</v>
      </c>
      <c r="C12623">
        <v>13757.059569999999</v>
      </c>
      <c r="D12623">
        <v>13530.959961</v>
      </c>
      <c r="E12623">
        <v>13533.049805000001</v>
      </c>
      <c r="F12623">
        <v>13533.049805000001</v>
      </c>
      <c r="G12623">
        <v>6435100000</v>
      </c>
    </row>
    <row r="12624" spans="1:7" x14ac:dyDescent="0.3">
      <c r="A12624" s="1">
        <v>44250</v>
      </c>
      <c r="B12624">
        <v>13262.610352</v>
      </c>
      <c r="C12624">
        <v>13526.089844</v>
      </c>
      <c r="D12624">
        <v>13003.980469</v>
      </c>
      <c r="E12624">
        <v>13465.200194999999</v>
      </c>
      <c r="F12624">
        <v>13465.200194999999</v>
      </c>
      <c r="G12624">
        <v>7482840000</v>
      </c>
    </row>
    <row r="12625" spans="1:7" x14ac:dyDescent="0.3">
      <c r="A12625" s="1">
        <v>44251</v>
      </c>
      <c r="B12625">
        <v>13400.25</v>
      </c>
      <c r="C12625">
        <v>13607.360352</v>
      </c>
      <c r="D12625">
        <v>13286.589844</v>
      </c>
      <c r="E12625">
        <v>13597.969727</v>
      </c>
      <c r="F12625">
        <v>13597.969727</v>
      </c>
      <c r="G12625">
        <v>5793430000</v>
      </c>
    </row>
    <row r="12626" spans="1:7" x14ac:dyDescent="0.3">
      <c r="A12626" s="1">
        <v>44252</v>
      </c>
      <c r="B12626">
        <v>13512.639648</v>
      </c>
      <c r="C12626">
        <v>13602.860352</v>
      </c>
      <c r="D12626">
        <v>13066.379883</v>
      </c>
      <c r="E12626">
        <v>13119.429688</v>
      </c>
      <c r="F12626">
        <v>13119.429688</v>
      </c>
      <c r="G12626">
        <v>6335240000</v>
      </c>
    </row>
    <row r="12627" spans="1:7" x14ac:dyDescent="0.3">
      <c r="A12627" s="1">
        <v>44253</v>
      </c>
      <c r="B12627">
        <v>13232.900390999999</v>
      </c>
      <c r="C12627">
        <v>13368.059569999999</v>
      </c>
      <c r="D12627">
        <v>13024.530273</v>
      </c>
      <c r="E12627">
        <v>13192.349609000001</v>
      </c>
      <c r="F12627">
        <v>13192.349609000001</v>
      </c>
      <c r="G12627">
        <v>5883880000</v>
      </c>
    </row>
    <row r="12628" spans="1:7" x14ac:dyDescent="0.3">
      <c r="A12628" s="1">
        <v>44256</v>
      </c>
      <c r="B12628">
        <v>13406.160156</v>
      </c>
      <c r="C12628">
        <v>13596.589844</v>
      </c>
      <c r="D12628">
        <v>13362.660156</v>
      </c>
      <c r="E12628">
        <v>13588.830078000001</v>
      </c>
      <c r="F12628">
        <v>13588.830078000001</v>
      </c>
      <c r="G12628">
        <v>5047710000</v>
      </c>
    </row>
    <row r="12629" spans="1:7" x14ac:dyDescent="0.3">
      <c r="A12629" s="1">
        <v>44257</v>
      </c>
      <c r="B12629">
        <v>13599.450194999999</v>
      </c>
      <c r="C12629">
        <v>13601.330078000001</v>
      </c>
      <c r="D12629">
        <v>13352</v>
      </c>
      <c r="E12629">
        <v>13358.790039</v>
      </c>
      <c r="F12629">
        <v>13358.790039</v>
      </c>
      <c r="G12629">
        <v>4920320000</v>
      </c>
    </row>
    <row r="12630" spans="1:7" x14ac:dyDescent="0.3">
      <c r="A12630" s="1">
        <v>44258</v>
      </c>
      <c r="B12630">
        <v>13336.25</v>
      </c>
      <c r="C12630">
        <v>13372.519531</v>
      </c>
      <c r="D12630">
        <v>12995.070313</v>
      </c>
      <c r="E12630">
        <v>12997.75</v>
      </c>
      <c r="F12630">
        <v>12997.75</v>
      </c>
      <c r="G12630">
        <v>5493960000</v>
      </c>
    </row>
    <row r="12631" spans="1:7" x14ac:dyDescent="0.3">
      <c r="A12631" s="1">
        <v>44259</v>
      </c>
      <c r="B12631">
        <v>12953.990234000001</v>
      </c>
      <c r="C12631">
        <v>13068.709961</v>
      </c>
      <c r="D12631">
        <v>12553.959961</v>
      </c>
      <c r="E12631">
        <v>12723.469727</v>
      </c>
      <c r="F12631">
        <v>12723.469727</v>
      </c>
      <c r="G12631">
        <v>7799710000</v>
      </c>
    </row>
    <row r="12632" spans="1:7" x14ac:dyDescent="0.3">
      <c r="A12632" s="1">
        <v>44260</v>
      </c>
      <c r="B12632">
        <v>12860.040039</v>
      </c>
      <c r="C12632">
        <v>12941.209961</v>
      </c>
      <c r="D12632">
        <v>12397.049805000001</v>
      </c>
      <c r="E12632">
        <v>12920.150390999999</v>
      </c>
      <c r="F12632">
        <v>12920.150390999999</v>
      </c>
      <c r="G12632">
        <v>7696900000</v>
      </c>
    </row>
    <row r="12633" spans="1:7" x14ac:dyDescent="0.3">
      <c r="A12633" s="1">
        <v>44263</v>
      </c>
      <c r="B12633">
        <v>12904.259765999999</v>
      </c>
      <c r="C12633">
        <v>13001</v>
      </c>
      <c r="D12633">
        <v>12599.230469</v>
      </c>
      <c r="E12633">
        <v>12609.160156</v>
      </c>
      <c r="F12633">
        <v>12609.160156</v>
      </c>
      <c r="G12633">
        <v>5971260000</v>
      </c>
    </row>
    <row r="12634" spans="1:7" x14ac:dyDescent="0.3">
      <c r="A12634" s="1">
        <v>44264</v>
      </c>
      <c r="B12634">
        <v>12923.070313</v>
      </c>
      <c r="C12634">
        <v>13151.540039</v>
      </c>
      <c r="D12634">
        <v>12882.490234000001</v>
      </c>
      <c r="E12634">
        <v>13073.820313</v>
      </c>
      <c r="F12634">
        <v>13073.820313</v>
      </c>
      <c r="G12634">
        <v>6294910000</v>
      </c>
    </row>
    <row r="12635" spans="1:7" x14ac:dyDescent="0.3">
      <c r="A12635" s="1">
        <v>44265</v>
      </c>
      <c r="B12635">
        <v>13234.730469</v>
      </c>
      <c r="C12635">
        <v>13277.110352</v>
      </c>
      <c r="D12635">
        <v>13035.440430000001</v>
      </c>
      <c r="E12635">
        <v>13068.830078000001</v>
      </c>
      <c r="F12635">
        <v>13068.830078000001</v>
      </c>
      <c r="G12635">
        <v>5991730000</v>
      </c>
    </row>
    <row r="12636" spans="1:7" x14ac:dyDescent="0.3">
      <c r="A12636" s="1">
        <v>44266</v>
      </c>
      <c r="B12636">
        <v>13273.309569999999</v>
      </c>
      <c r="C12636">
        <v>13433.620117</v>
      </c>
      <c r="D12636">
        <v>13246.330078000001</v>
      </c>
      <c r="E12636">
        <v>13398.669921999999</v>
      </c>
      <c r="F12636">
        <v>13398.669921999999</v>
      </c>
      <c r="G12636">
        <v>5956260000</v>
      </c>
    </row>
    <row r="12637" spans="1:7" x14ac:dyDescent="0.3">
      <c r="A12637" s="1">
        <v>44267</v>
      </c>
      <c r="B12637">
        <v>13222.809569999999</v>
      </c>
      <c r="C12637">
        <v>13324.690430000001</v>
      </c>
      <c r="D12637">
        <v>13158.719727</v>
      </c>
      <c r="E12637">
        <v>13319.860352</v>
      </c>
      <c r="F12637">
        <v>13319.860352</v>
      </c>
      <c r="G12637">
        <v>5472340000</v>
      </c>
    </row>
    <row r="12638" spans="1:7" x14ac:dyDescent="0.3">
      <c r="A12638" s="1">
        <v>44270</v>
      </c>
      <c r="B12638">
        <v>13323.469727</v>
      </c>
      <c r="C12638">
        <v>13460.349609000001</v>
      </c>
      <c r="D12638">
        <v>13272.5</v>
      </c>
      <c r="E12638">
        <v>13459.709961</v>
      </c>
      <c r="F12638">
        <v>13459.709961</v>
      </c>
      <c r="G12638">
        <v>5933440000</v>
      </c>
    </row>
    <row r="12639" spans="1:7" x14ac:dyDescent="0.3">
      <c r="A12639" s="1">
        <v>44271</v>
      </c>
      <c r="B12639">
        <v>13523.169921999999</v>
      </c>
      <c r="C12639">
        <v>13620.709961</v>
      </c>
      <c r="D12639">
        <v>13397.080078000001</v>
      </c>
      <c r="E12639">
        <v>13471.570313</v>
      </c>
      <c r="F12639">
        <v>13471.570313</v>
      </c>
      <c r="G12639">
        <v>5463770000</v>
      </c>
    </row>
    <row r="12640" spans="1:7" x14ac:dyDescent="0.3">
      <c r="A12640" s="1">
        <v>44272</v>
      </c>
      <c r="B12640">
        <v>13336.910156</v>
      </c>
      <c r="C12640">
        <v>13595</v>
      </c>
      <c r="D12640">
        <v>13272.690430000001</v>
      </c>
      <c r="E12640">
        <v>13525.200194999999</v>
      </c>
      <c r="F12640">
        <v>13525.200194999999</v>
      </c>
      <c r="G12640">
        <v>5465500000</v>
      </c>
    </row>
    <row r="12641" spans="1:7" x14ac:dyDescent="0.3">
      <c r="A12641" s="1">
        <v>44273</v>
      </c>
      <c r="B12641">
        <v>13349.200194999999</v>
      </c>
      <c r="C12641">
        <v>13384.459961</v>
      </c>
      <c r="D12641">
        <v>13101.919921999999</v>
      </c>
      <c r="E12641">
        <v>13116.169921999999</v>
      </c>
      <c r="F12641">
        <v>13116.169921999999</v>
      </c>
      <c r="G12641">
        <v>5699900000</v>
      </c>
    </row>
    <row r="12642" spans="1:7" x14ac:dyDescent="0.3">
      <c r="A12642" s="1">
        <v>44274</v>
      </c>
      <c r="B12642">
        <v>13119.900390999999</v>
      </c>
      <c r="C12642">
        <v>13252.370117</v>
      </c>
      <c r="D12642">
        <v>13039.450194999999</v>
      </c>
      <c r="E12642">
        <v>13215.240234000001</v>
      </c>
      <c r="F12642">
        <v>13215.240234000001</v>
      </c>
      <c r="G12642">
        <v>7591530000</v>
      </c>
    </row>
    <row r="12643" spans="1:7" x14ac:dyDescent="0.3">
      <c r="A12643" s="1">
        <v>44277</v>
      </c>
      <c r="B12643">
        <v>13278.780273</v>
      </c>
      <c r="C12643">
        <v>13455.639648</v>
      </c>
      <c r="D12643">
        <v>13278.780273</v>
      </c>
      <c r="E12643">
        <v>13377.540039</v>
      </c>
      <c r="F12643">
        <v>13377.540039</v>
      </c>
      <c r="G12643">
        <v>5302770000</v>
      </c>
    </row>
    <row r="12644" spans="1:7" x14ac:dyDescent="0.3">
      <c r="A12644" s="1">
        <v>44278</v>
      </c>
      <c r="B12644">
        <v>13381.429688</v>
      </c>
      <c r="C12644">
        <v>13405.150390999999</v>
      </c>
      <c r="D12644">
        <v>13202.429688</v>
      </c>
      <c r="E12644">
        <v>13227.700194999999</v>
      </c>
      <c r="F12644">
        <v>13227.700194999999</v>
      </c>
      <c r="G12644">
        <v>5607860000</v>
      </c>
    </row>
    <row r="12645" spans="1:7" x14ac:dyDescent="0.3">
      <c r="A12645" s="1">
        <v>44279</v>
      </c>
      <c r="B12645">
        <v>13289.240234000001</v>
      </c>
      <c r="C12645">
        <v>13292.919921999999</v>
      </c>
      <c r="D12645">
        <v>12961.349609000001</v>
      </c>
      <c r="E12645">
        <v>12961.889648</v>
      </c>
      <c r="F12645">
        <v>12961.889648</v>
      </c>
      <c r="G12645">
        <v>6184470000</v>
      </c>
    </row>
    <row r="12646" spans="1:7" x14ac:dyDescent="0.3">
      <c r="A12646" s="1">
        <v>44280</v>
      </c>
      <c r="B12646">
        <v>12844.580078000001</v>
      </c>
      <c r="C12646">
        <v>13021.860352</v>
      </c>
      <c r="D12646">
        <v>12786.809569999999</v>
      </c>
      <c r="E12646">
        <v>12977.679688</v>
      </c>
      <c r="F12646">
        <v>12977.679688</v>
      </c>
      <c r="G12646">
        <v>5608640000</v>
      </c>
    </row>
    <row r="12647" spans="1:7" x14ac:dyDescent="0.3">
      <c r="A12647" s="1">
        <v>44281</v>
      </c>
      <c r="B12647">
        <v>12996.030273</v>
      </c>
      <c r="C12647">
        <v>13149.549805000001</v>
      </c>
      <c r="D12647">
        <v>12878.719727</v>
      </c>
      <c r="E12647">
        <v>13138.730469</v>
      </c>
      <c r="F12647">
        <v>13138.730469</v>
      </c>
      <c r="G12647">
        <v>5195330000</v>
      </c>
    </row>
    <row r="12648" spans="1:7" x14ac:dyDescent="0.3">
      <c r="A12648" s="1">
        <v>44284</v>
      </c>
      <c r="B12648">
        <v>13103.969727</v>
      </c>
      <c r="C12648">
        <v>13143.410156</v>
      </c>
      <c r="D12648">
        <v>12968.160156</v>
      </c>
      <c r="E12648">
        <v>13059.650390999999</v>
      </c>
      <c r="F12648">
        <v>13059.650390999999</v>
      </c>
      <c r="G12648">
        <v>4934000000</v>
      </c>
    </row>
    <row r="12649" spans="1:7" x14ac:dyDescent="0.3">
      <c r="A12649" s="1">
        <v>44285</v>
      </c>
      <c r="B12649">
        <v>13008.799805000001</v>
      </c>
      <c r="C12649">
        <v>13075.75</v>
      </c>
      <c r="D12649">
        <v>12922.570313</v>
      </c>
      <c r="E12649">
        <v>13045.389648</v>
      </c>
      <c r="F12649">
        <v>13045.389648</v>
      </c>
      <c r="G12649">
        <v>4685320000</v>
      </c>
    </row>
    <row r="12650" spans="1:7" x14ac:dyDescent="0.3">
      <c r="A12650" s="1">
        <v>44286</v>
      </c>
      <c r="B12650">
        <v>13122.570313</v>
      </c>
      <c r="C12650">
        <v>13325.540039</v>
      </c>
      <c r="D12650">
        <v>13118.379883</v>
      </c>
      <c r="E12650">
        <v>13246.870117</v>
      </c>
      <c r="F12650">
        <v>13246.870117</v>
      </c>
      <c r="G12650">
        <v>4980670000</v>
      </c>
    </row>
    <row r="12651" spans="1:7" x14ac:dyDescent="0.3">
      <c r="A12651" s="1">
        <v>44287</v>
      </c>
      <c r="B12651">
        <v>13414.320313</v>
      </c>
      <c r="C12651">
        <v>13487.080078000001</v>
      </c>
      <c r="D12651">
        <v>13404.179688</v>
      </c>
      <c r="E12651">
        <v>13480.110352</v>
      </c>
      <c r="F12651">
        <v>13480.110352</v>
      </c>
      <c r="G12651">
        <v>4553470000</v>
      </c>
    </row>
    <row r="12652" spans="1:7" x14ac:dyDescent="0.3">
      <c r="A12652" s="1">
        <v>44291</v>
      </c>
      <c r="B12652">
        <v>13594.900390999999</v>
      </c>
      <c r="C12652">
        <v>13720.580078000001</v>
      </c>
      <c r="D12652">
        <v>13582.759765999999</v>
      </c>
      <c r="E12652">
        <v>13705.589844</v>
      </c>
      <c r="F12652">
        <v>13705.589844</v>
      </c>
      <c r="G12652">
        <v>4439970000</v>
      </c>
    </row>
    <row r="12653" spans="1:7" x14ac:dyDescent="0.3">
      <c r="A12653" s="1">
        <v>44292</v>
      </c>
      <c r="B12653">
        <v>13681.669921999999</v>
      </c>
      <c r="C12653">
        <v>13776.709961</v>
      </c>
      <c r="D12653">
        <v>13674.280273</v>
      </c>
      <c r="E12653">
        <v>13698.379883</v>
      </c>
      <c r="F12653">
        <v>13698.379883</v>
      </c>
      <c r="G12653">
        <v>4038510000</v>
      </c>
    </row>
    <row r="12654" spans="1:7" x14ac:dyDescent="0.3">
      <c r="A12654" s="1">
        <v>44293</v>
      </c>
      <c r="B12654">
        <v>13675.299805000001</v>
      </c>
      <c r="C12654">
        <v>13733.030273</v>
      </c>
      <c r="D12654">
        <v>13653.589844</v>
      </c>
      <c r="E12654">
        <v>13688.839844</v>
      </c>
      <c r="F12654">
        <v>13688.839844</v>
      </c>
      <c r="G12654">
        <v>4078990000</v>
      </c>
    </row>
    <row r="12655" spans="1:7" x14ac:dyDescent="0.3">
      <c r="A12655" s="1">
        <v>44294</v>
      </c>
      <c r="B12655">
        <v>13796.889648</v>
      </c>
      <c r="C12655">
        <v>13830.139648</v>
      </c>
      <c r="D12655">
        <v>13758.709961</v>
      </c>
      <c r="E12655">
        <v>13829.309569999999</v>
      </c>
      <c r="F12655">
        <v>13829.309569999999</v>
      </c>
      <c r="G12655">
        <v>4133640000</v>
      </c>
    </row>
    <row r="12656" spans="1:7" x14ac:dyDescent="0.3">
      <c r="A12656" s="1">
        <v>44295</v>
      </c>
      <c r="B12656">
        <v>13787.019531</v>
      </c>
      <c r="C12656">
        <v>13905.410156</v>
      </c>
      <c r="D12656">
        <v>13748.349609000001</v>
      </c>
      <c r="E12656">
        <v>13900.190430000001</v>
      </c>
      <c r="F12656">
        <v>13900.190430000001</v>
      </c>
      <c r="G12656">
        <v>3906460000</v>
      </c>
    </row>
    <row r="12657" spans="1:7" x14ac:dyDescent="0.3">
      <c r="A12657" s="1">
        <v>44298</v>
      </c>
      <c r="B12657">
        <v>13854.440430000001</v>
      </c>
      <c r="C12657">
        <v>13877</v>
      </c>
      <c r="D12657">
        <v>13783.950194999999</v>
      </c>
      <c r="E12657">
        <v>13850</v>
      </c>
      <c r="F12657">
        <v>13850</v>
      </c>
      <c r="G12657">
        <v>4230160000</v>
      </c>
    </row>
    <row r="12658" spans="1:7" x14ac:dyDescent="0.3">
      <c r="A12658" s="1">
        <v>44299</v>
      </c>
      <c r="B12658">
        <v>13902.450194999999</v>
      </c>
      <c r="C12658">
        <v>14011.509765999999</v>
      </c>
      <c r="D12658">
        <v>13902.450194999999</v>
      </c>
      <c r="E12658">
        <v>13996.099609000001</v>
      </c>
      <c r="F12658">
        <v>13996.099609000001</v>
      </c>
      <c r="G12658">
        <v>4200290000</v>
      </c>
    </row>
    <row r="12659" spans="1:7" x14ac:dyDescent="0.3">
      <c r="A12659" s="1">
        <v>44300</v>
      </c>
      <c r="B12659">
        <v>14004.080078000001</v>
      </c>
      <c r="C12659">
        <v>14033.629883</v>
      </c>
      <c r="D12659">
        <v>13839.040039</v>
      </c>
      <c r="E12659">
        <v>13857.839844</v>
      </c>
      <c r="F12659">
        <v>13857.839844</v>
      </c>
      <c r="G12659">
        <v>4102380000</v>
      </c>
    </row>
    <row r="12660" spans="1:7" x14ac:dyDescent="0.3">
      <c r="A12660" s="1">
        <v>44301</v>
      </c>
      <c r="B12660">
        <v>13983.230469</v>
      </c>
      <c r="C12660">
        <v>14049.129883</v>
      </c>
      <c r="D12660">
        <v>13970.419921999999</v>
      </c>
      <c r="E12660">
        <v>14038.759765999999</v>
      </c>
      <c r="F12660">
        <v>14038.759765999999</v>
      </c>
      <c r="G12660">
        <v>4382620000</v>
      </c>
    </row>
    <row r="12661" spans="1:7" x14ac:dyDescent="0.3">
      <c r="A12661" s="1">
        <v>44302</v>
      </c>
      <c r="B12661">
        <v>14059.110352</v>
      </c>
      <c r="C12661">
        <v>14062.5</v>
      </c>
      <c r="D12661">
        <v>13977.049805000001</v>
      </c>
      <c r="E12661">
        <v>14052.339844</v>
      </c>
      <c r="F12661">
        <v>14052.339844</v>
      </c>
      <c r="G12661">
        <v>4414640000</v>
      </c>
    </row>
    <row r="12662" spans="1:7" x14ac:dyDescent="0.3">
      <c r="A12662" s="1">
        <v>44305</v>
      </c>
      <c r="B12662">
        <v>13984.580078000001</v>
      </c>
      <c r="C12662">
        <v>14041.790039</v>
      </c>
      <c r="D12662">
        <v>13842.570313</v>
      </c>
      <c r="E12662">
        <v>13914.769531</v>
      </c>
      <c r="F12662">
        <v>13914.769531</v>
      </c>
      <c r="G12662">
        <v>4349340000</v>
      </c>
    </row>
    <row r="12663" spans="1:7" x14ac:dyDescent="0.3">
      <c r="A12663" s="1">
        <v>44306</v>
      </c>
      <c r="B12663">
        <v>13894.459961</v>
      </c>
      <c r="C12663">
        <v>13927.669921999999</v>
      </c>
      <c r="D12663">
        <v>13698.669921999999</v>
      </c>
      <c r="E12663">
        <v>13786.269531</v>
      </c>
      <c r="F12663">
        <v>13786.269531</v>
      </c>
      <c r="G12663">
        <v>4229410000</v>
      </c>
    </row>
    <row r="12664" spans="1:7" x14ac:dyDescent="0.3">
      <c r="A12664" s="1">
        <v>44307</v>
      </c>
      <c r="B12664">
        <v>13745.769531</v>
      </c>
      <c r="C12664">
        <v>13951.349609000001</v>
      </c>
      <c r="D12664">
        <v>13706.860352</v>
      </c>
      <c r="E12664">
        <v>13950.219727</v>
      </c>
      <c r="F12664">
        <v>13950.219727</v>
      </c>
      <c r="G12664">
        <v>3967090000</v>
      </c>
    </row>
    <row r="12665" spans="1:7" x14ac:dyDescent="0.3">
      <c r="A12665" s="1">
        <v>44308</v>
      </c>
      <c r="B12665">
        <v>13952.570313</v>
      </c>
      <c r="C12665">
        <v>14015.870117</v>
      </c>
      <c r="D12665">
        <v>13771.040039</v>
      </c>
      <c r="E12665">
        <v>13818.410156</v>
      </c>
      <c r="F12665">
        <v>13818.410156</v>
      </c>
      <c r="G12665">
        <v>4397030000</v>
      </c>
    </row>
    <row r="12666" spans="1:7" x14ac:dyDescent="0.3">
      <c r="A12666" s="1">
        <v>44309</v>
      </c>
      <c r="B12666">
        <v>13861.370117</v>
      </c>
      <c r="C12666">
        <v>14062.740234000001</v>
      </c>
      <c r="D12666">
        <v>13856.830078000001</v>
      </c>
      <c r="E12666">
        <v>14016.809569999999</v>
      </c>
      <c r="F12666">
        <v>14016.809569999999</v>
      </c>
      <c r="G12666">
        <v>4332500000</v>
      </c>
    </row>
    <row r="12667" spans="1:7" x14ac:dyDescent="0.3">
      <c r="A12667" s="1">
        <v>44312</v>
      </c>
      <c r="B12667">
        <v>14052.379883</v>
      </c>
      <c r="C12667">
        <v>14154.030273</v>
      </c>
      <c r="D12667">
        <v>14019.5</v>
      </c>
      <c r="E12667">
        <v>14138.780273</v>
      </c>
      <c r="F12667">
        <v>14138.780273</v>
      </c>
      <c r="G12667">
        <v>4479480000</v>
      </c>
    </row>
    <row r="12668" spans="1:7" x14ac:dyDescent="0.3">
      <c r="A12668" s="1">
        <v>44313</v>
      </c>
      <c r="B12668">
        <v>14170.910156</v>
      </c>
      <c r="C12668">
        <v>14171.240234000001</v>
      </c>
      <c r="D12668">
        <v>14064.280273</v>
      </c>
      <c r="E12668">
        <v>14090.219727</v>
      </c>
      <c r="F12668">
        <v>14090.219727</v>
      </c>
      <c r="G12668">
        <v>4665430000</v>
      </c>
    </row>
    <row r="12669" spans="1:7" x14ac:dyDescent="0.3">
      <c r="A12669" s="1">
        <v>44314</v>
      </c>
      <c r="B12669">
        <v>14082.780273</v>
      </c>
      <c r="C12669">
        <v>14133.650390999999</v>
      </c>
      <c r="D12669">
        <v>14034.700194999999</v>
      </c>
      <c r="E12669">
        <v>14051.030273</v>
      </c>
      <c r="F12669">
        <v>14051.030273</v>
      </c>
      <c r="G12669">
        <v>4532050000</v>
      </c>
    </row>
    <row r="12670" spans="1:7" x14ac:dyDescent="0.3">
      <c r="A12670" s="1">
        <v>44315</v>
      </c>
      <c r="B12670">
        <v>14204.509765999999</v>
      </c>
      <c r="C12670">
        <v>14211.570313</v>
      </c>
      <c r="D12670">
        <v>13952.799805000001</v>
      </c>
      <c r="E12670">
        <v>14082.549805000001</v>
      </c>
      <c r="F12670">
        <v>14082.549805000001</v>
      </c>
      <c r="G12670">
        <v>4854340000</v>
      </c>
    </row>
    <row r="12671" spans="1:7" x14ac:dyDescent="0.3">
      <c r="A12671" s="1">
        <v>44316</v>
      </c>
      <c r="B12671">
        <v>13970.730469</v>
      </c>
      <c r="C12671">
        <v>14084.759765999999</v>
      </c>
      <c r="D12671">
        <v>13941.629883</v>
      </c>
      <c r="E12671">
        <v>13962.679688</v>
      </c>
      <c r="F12671">
        <v>13962.679688</v>
      </c>
      <c r="G12671">
        <v>4762770000</v>
      </c>
    </row>
    <row r="12672" spans="1:7" x14ac:dyDescent="0.3">
      <c r="A12672" s="1">
        <v>44319</v>
      </c>
      <c r="B12672">
        <v>14031.769531</v>
      </c>
      <c r="C12672">
        <v>14042.120117</v>
      </c>
      <c r="D12672">
        <v>13881.509765999999</v>
      </c>
      <c r="E12672">
        <v>13895.120117</v>
      </c>
      <c r="F12672">
        <v>13895.120117</v>
      </c>
      <c r="G12672">
        <v>4718850000</v>
      </c>
    </row>
    <row r="12673" spans="1:7" x14ac:dyDescent="0.3">
      <c r="A12673" s="1">
        <v>44320</v>
      </c>
      <c r="B12673">
        <v>13774.509765999999</v>
      </c>
      <c r="C12673">
        <v>13795.570313</v>
      </c>
      <c r="D12673">
        <v>13485.589844</v>
      </c>
      <c r="E12673">
        <v>13633.5</v>
      </c>
      <c r="F12673">
        <v>13633.5</v>
      </c>
      <c r="G12673">
        <v>5852850000</v>
      </c>
    </row>
    <row r="12674" spans="1:7" x14ac:dyDescent="0.3">
      <c r="A12674" s="1">
        <v>44321</v>
      </c>
      <c r="B12674">
        <v>13731.129883</v>
      </c>
      <c r="C12674">
        <v>13753.049805000001</v>
      </c>
      <c r="D12674">
        <v>13553.929688</v>
      </c>
      <c r="E12674">
        <v>13582.419921999999</v>
      </c>
      <c r="F12674">
        <v>13582.419921999999</v>
      </c>
      <c r="G12674">
        <v>4517100000</v>
      </c>
    </row>
    <row r="12675" spans="1:7" x14ac:dyDescent="0.3">
      <c r="A12675" s="1">
        <v>44322</v>
      </c>
      <c r="B12675">
        <v>13557.830078000001</v>
      </c>
      <c r="C12675">
        <v>13635.730469</v>
      </c>
      <c r="D12675">
        <v>13439.389648</v>
      </c>
      <c r="E12675">
        <v>13632.839844</v>
      </c>
      <c r="F12675">
        <v>13632.839844</v>
      </c>
      <c r="G12675">
        <v>5000710000</v>
      </c>
    </row>
    <row r="12676" spans="1:7" x14ac:dyDescent="0.3">
      <c r="A12676" s="1">
        <v>44323</v>
      </c>
      <c r="B12676">
        <v>13723.089844</v>
      </c>
      <c r="C12676">
        <v>13828.620117</v>
      </c>
      <c r="D12676">
        <v>13690.75</v>
      </c>
      <c r="E12676">
        <v>13752.240234000001</v>
      </c>
      <c r="F12676">
        <v>13752.240234000001</v>
      </c>
      <c r="G12676">
        <v>4376800000</v>
      </c>
    </row>
    <row r="12677" spans="1:7" x14ac:dyDescent="0.3">
      <c r="A12677" s="1">
        <v>44326</v>
      </c>
      <c r="B12677">
        <v>13687.589844</v>
      </c>
      <c r="C12677">
        <v>13687.929688</v>
      </c>
      <c r="D12677">
        <v>13401.740234000001</v>
      </c>
      <c r="E12677">
        <v>13401.860352</v>
      </c>
      <c r="F12677">
        <v>13401.860352</v>
      </c>
      <c r="G12677">
        <v>4795690000</v>
      </c>
    </row>
    <row r="12678" spans="1:7" x14ac:dyDescent="0.3">
      <c r="A12678" s="1">
        <v>44327</v>
      </c>
      <c r="B12678">
        <v>13115.849609000001</v>
      </c>
      <c r="C12678">
        <v>13423.309569999999</v>
      </c>
      <c r="D12678">
        <v>13107.669921999999</v>
      </c>
      <c r="E12678">
        <v>13389.429688</v>
      </c>
      <c r="F12678">
        <v>13389.429688</v>
      </c>
      <c r="G12678">
        <v>4719720000</v>
      </c>
    </row>
    <row r="12679" spans="1:7" x14ac:dyDescent="0.3">
      <c r="A12679" s="1">
        <v>44328</v>
      </c>
      <c r="B12679">
        <v>13215.490234000001</v>
      </c>
      <c r="C12679">
        <v>13288.610352</v>
      </c>
      <c r="D12679">
        <v>13002.540039</v>
      </c>
      <c r="E12679">
        <v>13031.679688</v>
      </c>
      <c r="F12679">
        <v>13031.679688</v>
      </c>
      <c r="G12679">
        <v>4730740000</v>
      </c>
    </row>
    <row r="12680" spans="1:7" x14ac:dyDescent="0.3">
      <c r="A12680" s="1">
        <v>44329</v>
      </c>
      <c r="B12680">
        <v>13150.940430000001</v>
      </c>
      <c r="C12680">
        <v>13247.870117</v>
      </c>
      <c r="D12680">
        <v>13007.240234000001</v>
      </c>
      <c r="E12680">
        <v>13124.990234000001</v>
      </c>
      <c r="F12680">
        <v>13124.990234000001</v>
      </c>
      <c r="G12680">
        <v>4681530000</v>
      </c>
    </row>
    <row r="12681" spans="1:7" x14ac:dyDescent="0.3">
      <c r="A12681" s="1">
        <v>44330</v>
      </c>
      <c r="B12681">
        <v>13255.650390999999</v>
      </c>
      <c r="C12681">
        <v>13460.879883</v>
      </c>
      <c r="D12681">
        <v>13242.969727</v>
      </c>
      <c r="E12681">
        <v>13429.980469</v>
      </c>
      <c r="F12681">
        <v>13429.980469</v>
      </c>
      <c r="G12681">
        <v>4008110000</v>
      </c>
    </row>
    <row r="12682" spans="1:7" x14ac:dyDescent="0.3">
      <c r="A12682" s="1">
        <v>44333</v>
      </c>
      <c r="B12682">
        <v>13368.799805000001</v>
      </c>
      <c r="C12682">
        <v>13399.169921999999</v>
      </c>
      <c r="D12682">
        <v>13265.400390999999</v>
      </c>
      <c r="E12682">
        <v>13379.049805000001</v>
      </c>
      <c r="F12682">
        <v>13379.049805000001</v>
      </c>
      <c r="G12682">
        <v>3980630000</v>
      </c>
    </row>
    <row r="12683" spans="1:7" x14ac:dyDescent="0.3">
      <c r="A12683" s="1">
        <v>44334</v>
      </c>
      <c r="B12683">
        <v>13416.900390999999</v>
      </c>
      <c r="C12683">
        <v>13485.339844</v>
      </c>
      <c r="D12683">
        <v>13299.929688</v>
      </c>
      <c r="E12683">
        <v>13303.639648</v>
      </c>
      <c r="F12683">
        <v>13303.639648</v>
      </c>
      <c r="G12683">
        <v>4283680000</v>
      </c>
    </row>
    <row r="12684" spans="1:7" x14ac:dyDescent="0.3">
      <c r="A12684" s="1">
        <v>44335</v>
      </c>
      <c r="B12684">
        <v>13078.190430000001</v>
      </c>
      <c r="C12684">
        <v>13304.610352</v>
      </c>
      <c r="D12684">
        <v>13072.230469</v>
      </c>
      <c r="E12684">
        <v>13299.740234000001</v>
      </c>
      <c r="F12684">
        <v>13299.740234000001</v>
      </c>
      <c r="G12684">
        <v>4314980000</v>
      </c>
    </row>
    <row r="12685" spans="1:7" x14ac:dyDescent="0.3">
      <c r="A12685" s="1">
        <v>44336</v>
      </c>
      <c r="B12685">
        <v>13356.629883</v>
      </c>
      <c r="C12685">
        <v>13563.519531</v>
      </c>
      <c r="D12685">
        <v>13355.709961</v>
      </c>
      <c r="E12685">
        <v>13535.740234000001</v>
      </c>
      <c r="F12685">
        <v>13535.740234000001</v>
      </c>
      <c r="G12685">
        <v>3972730000</v>
      </c>
    </row>
    <row r="12686" spans="1:7" x14ac:dyDescent="0.3">
      <c r="A12686" s="1">
        <v>44337</v>
      </c>
      <c r="B12686">
        <v>13616.190430000001</v>
      </c>
      <c r="C12686">
        <v>13616.580078000001</v>
      </c>
      <c r="D12686">
        <v>13463.259765999999</v>
      </c>
      <c r="E12686">
        <v>13470.990234000001</v>
      </c>
      <c r="F12686">
        <v>13470.990234000001</v>
      </c>
      <c r="G12686">
        <v>3704590000</v>
      </c>
    </row>
    <row r="12687" spans="1:7" x14ac:dyDescent="0.3">
      <c r="A12687" s="1">
        <v>44340</v>
      </c>
      <c r="B12687">
        <v>13557.209961</v>
      </c>
      <c r="C12687">
        <v>13708.849609000001</v>
      </c>
      <c r="D12687">
        <v>13551.009765999999</v>
      </c>
      <c r="E12687">
        <v>13661.169921999999</v>
      </c>
      <c r="F12687">
        <v>13661.169921999999</v>
      </c>
      <c r="G12687">
        <v>3490650000</v>
      </c>
    </row>
    <row r="12688" spans="1:7" x14ac:dyDescent="0.3">
      <c r="A12688" s="1">
        <v>44341</v>
      </c>
      <c r="B12688">
        <v>13721.540039</v>
      </c>
      <c r="C12688">
        <v>13751.139648</v>
      </c>
      <c r="D12688">
        <v>13631.799805000001</v>
      </c>
      <c r="E12688">
        <v>13657.169921999999</v>
      </c>
      <c r="F12688">
        <v>13657.169921999999</v>
      </c>
      <c r="G12688">
        <v>4084480000</v>
      </c>
    </row>
    <row r="12689" spans="1:7" x14ac:dyDescent="0.3">
      <c r="A12689" s="1">
        <v>44342</v>
      </c>
      <c r="B12689">
        <v>13693.940430000001</v>
      </c>
      <c r="C12689">
        <v>13750.160156</v>
      </c>
      <c r="D12689">
        <v>13679.589844</v>
      </c>
      <c r="E12689">
        <v>13738</v>
      </c>
      <c r="F12689">
        <v>13738</v>
      </c>
      <c r="G12689">
        <v>4231140000</v>
      </c>
    </row>
    <row r="12690" spans="1:7" x14ac:dyDescent="0.3">
      <c r="A12690" s="1">
        <v>44343</v>
      </c>
      <c r="B12690">
        <v>13742.589844</v>
      </c>
      <c r="C12690">
        <v>13776.519531</v>
      </c>
      <c r="D12690">
        <v>13701.629883</v>
      </c>
      <c r="E12690">
        <v>13736.280273</v>
      </c>
      <c r="F12690">
        <v>13736.280273</v>
      </c>
      <c r="G12690">
        <v>5057550000</v>
      </c>
    </row>
    <row r="12691" spans="1:7" x14ac:dyDescent="0.3">
      <c r="A12691" s="1">
        <v>44344</v>
      </c>
      <c r="B12691">
        <v>13792.049805000001</v>
      </c>
      <c r="C12691">
        <v>13820.870117</v>
      </c>
      <c r="D12691">
        <v>13747.610352</v>
      </c>
      <c r="E12691">
        <v>13748.740234000001</v>
      </c>
      <c r="F12691">
        <v>13748.740234000001</v>
      </c>
      <c r="G12691">
        <v>4435220000</v>
      </c>
    </row>
    <row r="12692" spans="1:7" x14ac:dyDescent="0.3">
      <c r="A12692" s="1">
        <v>44348</v>
      </c>
      <c r="B12692">
        <v>13829.059569999999</v>
      </c>
      <c r="C12692">
        <v>13836.169921999999</v>
      </c>
      <c r="D12692">
        <v>13678.769531</v>
      </c>
      <c r="E12692">
        <v>13736.480469</v>
      </c>
      <c r="F12692">
        <v>13736.480469</v>
      </c>
      <c r="G12692">
        <v>4155670000</v>
      </c>
    </row>
    <row r="12693" spans="1:7" x14ac:dyDescent="0.3">
      <c r="A12693" s="1">
        <v>44349</v>
      </c>
      <c r="B12693">
        <v>13743.240234000001</v>
      </c>
      <c r="C12693">
        <v>13775.889648</v>
      </c>
      <c r="D12693">
        <v>13689.740234000001</v>
      </c>
      <c r="E12693">
        <v>13756.330078000001</v>
      </c>
      <c r="F12693">
        <v>13756.330078000001</v>
      </c>
      <c r="G12693">
        <v>5059810000</v>
      </c>
    </row>
    <row r="12694" spans="1:7" x14ac:dyDescent="0.3">
      <c r="A12694" s="1">
        <v>44350</v>
      </c>
      <c r="B12694">
        <v>13655.75</v>
      </c>
      <c r="C12694">
        <v>13684.129883</v>
      </c>
      <c r="D12694">
        <v>13548.929688</v>
      </c>
      <c r="E12694">
        <v>13614.509765999999</v>
      </c>
      <c r="F12694">
        <v>13614.509765999999</v>
      </c>
      <c r="G12694">
        <v>5367460000</v>
      </c>
    </row>
    <row r="12695" spans="1:7" x14ac:dyDescent="0.3">
      <c r="A12695" s="1">
        <v>44351</v>
      </c>
      <c r="B12695">
        <v>13697.25</v>
      </c>
      <c r="C12695">
        <v>13826.820313</v>
      </c>
      <c r="D12695">
        <v>13692.009765999999</v>
      </c>
      <c r="E12695">
        <v>13814.490234000001</v>
      </c>
      <c r="F12695">
        <v>13814.490234000001</v>
      </c>
      <c r="G12695">
        <v>4341800000</v>
      </c>
    </row>
    <row r="12696" spans="1:7" x14ac:dyDescent="0.3">
      <c r="A12696" s="1">
        <v>44354</v>
      </c>
      <c r="B12696">
        <v>13802.820313</v>
      </c>
      <c r="C12696">
        <v>13889.110352</v>
      </c>
      <c r="D12696">
        <v>13784.889648</v>
      </c>
      <c r="E12696">
        <v>13881.719727</v>
      </c>
      <c r="F12696">
        <v>13881.719727</v>
      </c>
      <c r="G12696">
        <v>4602940000</v>
      </c>
    </row>
    <row r="12697" spans="1:7" x14ac:dyDescent="0.3">
      <c r="A12697" s="1">
        <v>44355</v>
      </c>
      <c r="B12697">
        <v>13946.320313</v>
      </c>
      <c r="C12697">
        <v>13981.719727</v>
      </c>
      <c r="D12697">
        <v>13831.980469</v>
      </c>
      <c r="E12697">
        <v>13924.910156</v>
      </c>
      <c r="F12697">
        <v>13924.910156</v>
      </c>
      <c r="G12697">
        <v>5894140000</v>
      </c>
    </row>
    <row r="12698" spans="1:7" x14ac:dyDescent="0.3">
      <c r="A12698" s="1">
        <v>44356</v>
      </c>
      <c r="B12698">
        <v>13980.230469</v>
      </c>
      <c r="C12698">
        <v>14003.5</v>
      </c>
      <c r="D12698">
        <v>13906.450194999999</v>
      </c>
      <c r="E12698">
        <v>13911.75</v>
      </c>
      <c r="F12698">
        <v>13911.75</v>
      </c>
      <c r="G12698">
        <v>5607720000</v>
      </c>
    </row>
    <row r="12699" spans="1:7" x14ac:dyDescent="0.3">
      <c r="A12699" s="1">
        <v>44357</v>
      </c>
      <c r="B12699">
        <v>13933.879883</v>
      </c>
      <c r="C12699">
        <v>14031.190430000001</v>
      </c>
      <c r="D12699">
        <v>13904.400390999999</v>
      </c>
      <c r="E12699">
        <v>14020.330078000001</v>
      </c>
      <c r="F12699">
        <v>14020.330078000001</v>
      </c>
      <c r="G12699">
        <v>4889500000</v>
      </c>
    </row>
    <row r="12700" spans="1:7" x14ac:dyDescent="0.3">
      <c r="A12700" s="1">
        <v>44358</v>
      </c>
      <c r="B12700">
        <v>14030.849609000001</v>
      </c>
      <c r="C12700">
        <v>14069.419921999999</v>
      </c>
      <c r="D12700">
        <v>14006.589844</v>
      </c>
      <c r="E12700">
        <v>14069.419921999999</v>
      </c>
      <c r="F12700">
        <v>14069.419921999999</v>
      </c>
      <c r="G12700">
        <v>4140190000</v>
      </c>
    </row>
    <row r="12701" spans="1:7" x14ac:dyDescent="0.3">
      <c r="A12701" s="1">
        <v>44361</v>
      </c>
      <c r="B12701">
        <v>14083.469727</v>
      </c>
      <c r="C12701">
        <v>14175.450194999999</v>
      </c>
      <c r="D12701">
        <v>14056.669921999999</v>
      </c>
      <c r="E12701">
        <v>14174.139648</v>
      </c>
      <c r="F12701">
        <v>14174.139648</v>
      </c>
      <c r="G12701">
        <v>4394380000</v>
      </c>
    </row>
    <row r="12702" spans="1:7" x14ac:dyDescent="0.3">
      <c r="A12702" s="1">
        <v>44362</v>
      </c>
      <c r="B12702">
        <v>14166.639648</v>
      </c>
      <c r="C12702">
        <v>14171.019531</v>
      </c>
      <c r="D12702">
        <v>14052.160156</v>
      </c>
      <c r="E12702">
        <v>14072.860352</v>
      </c>
      <c r="F12702">
        <v>14072.860352</v>
      </c>
      <c r="G12702">
        <v>4517770000</v>
      </c>
    </row>
    <row r="12703" spans="1:7" x14ac:dyDescent="0.3">
      <c r="A12703" s="1">
        <v>44363</v>
      </c>
      <c r="B12703">
        <v>14085.549805000001</v>
      </c>
      <c r="C12703">
        <v>14129.690430000001</v>
      </c>
      <c r="D12703">
        <v>13903.730469</v>
      </c>
      <c r="E12703">
        <v>14039.679688</v>
      </c>
      <c r="F12703">
        <v>14039.679688</v>
      </c>
      <c r="G12703">
        <v>4632480000</v>
      </c>
    </row>
    <row r="12704" spans="1:7" x14ac:dyDescent="0.3">
      <c r="A12704" s="1">
        <v>44364</v>
      </c>
      <c r="B12704">
        <v>13999.129883</v>
      </c>
      <c r="C12704">
        <v>14196.209961</v>
      </c>
      <c r="D12704">
        <v>13998.929688</v>
      </c>
      <c r="E12704">
        <v>14161.349609000001</v>
      </c>
      <c r="F12704">
        <v>14161.349609000001</v>
      </c>
      <c r="G12704">
        <v>4526780000</v>
      </c>
    </row>
    <row r="12705" spans="1:7" x14ac:dyDescent="0.3">
      <c r="A12705" s="1">
        <v>44365</v>
      </c>
      <c r="B12705">
        <v>14096.929688</v>
      </c>
      <c r="C12705">
        <v>14129.219727</v>
      </c>
      <c r="D12705">
        <v>14009.040039</v>
      </c>
      <c r="E12705">
        <v>14030.379883</v>
      </c>
      <c r="F12705">
        <v>14030.379883</v>
      </c>
      <c r="G12705">
        <v>6105960000</v>
      </c>
    </row>
    <row r="12706" spans="1:7" x14ac:dyDescent="0.3">
      <c r="A12706" s="1">
        <v>44368</v>
      </c>
      <c r="B12706">
        <v>14047.419921999999</v>
      </c>
      <c r="C12706">
        <v>14150.780273</v>
      </c>
      <c r="D12706">
        <v>13960.040039</v>
      </c>
      <c r="E12706">
        <v>14141.480469</v>
      </c>
      <c r="F12706">
        <v>14141.480469</v>
      </c>
      <c r="G12706">
        <v>4523120000</v>
      </c>
    </row>
    <row r="12707" spans="1:7" x14ac:dyDescent="0.3">
      <c r="A12707" s="1">
        <v>44369</v>
      </c>
      <c r="B12707">
        <v>14138.290039</v>
      </c>
      <c r="C12707">
        <v>14269.769531</v>
      </c>
      <c r="D12707">
        <v>14121</v>
      </c>
      <c r="E12707">
        <v>14253.269531</v>
      </c>
      <c r="F12707">
        <v>14253.269531</v>
      </c>
      <c r="G12707">
        <v>4405260000</v>
      </c>
    </row>
    <row r="12708" spans="1:7" x14ac:dyDescent="0.3">
      <c r="A12708" s="1">
        <v>44370</v>
      </c>
      <c r="B12708">
        <v>14263.379883</v>
      </c>
      <c r="C12708">
        <v>14317.660156</v>
      </c>
      <c r="D12708">
        <v>14246.299805000001</v>
      </c>
      <c r="E12708">
        <v>14271.730469</v>
      </c>
      <c r="F12708">
        <v>14271.730469</v>
      </c>
      <c r="G12708">
        <v>4394600000</v>
      </c>
    </row>
    <row r="12709" spans="1:7" x14ac:dyDescent="0.3">
      <c r="A12709" s="1">
        <v>44371</v>
      </c>
      <c r="B12709">
        <v>14357.269531</v>
      </c>
      <c r="C12709">
        <v>14414.459961</v>
      </c>
      <c r="D12709">
        <v>14333.700194999999</v>
      </c>
      <c r="E12709">
        <v>14369.709961</v>
      </c>
      <c r="F12709">
        <v>14369.709961</v>
      </c>
      <c r="G12709">
        <v>4297280000</v>
      </c>
    </row>
    <row r="12710" spans="1:7" x14ac:dyDescent="0.3">
      <c r="A12710" s="1">
        <v>44372</v>
      </c>
      <c r="B12710">
        <v>14400.809569999999</v>
      </c>
      <c r="C12710">
        <v>14409.080078000001</v>
      </c>
      <c r="D12710">
        <v>14337.650390999999</v>
      </c>
      <c r="E12710">
        <v>14360.389648</v>
      </c>
      <c r="F12710">
        <v>14360.389648</v>
      </c>
      <c r="G12710">
        <v>7436800000</v>
      </c>
    </row>
    <row r="12711" spans="1:7" x14ac:dyDescent="0.3">
      <c r="A12711" s="1">
        <v>44375</v>
      </c>
      <c r="B12711">
        <v>14417.809569999999</v>
      </c>
      <c r="C12711">
        <v>14505.190430000001</v>
      </c>
      <c r="D12711">
        <v>14417.200194999999</v>
      </c>
      <c r="E12711">
        <v>14500.509765999999</v>
      </c>
      <c r="F12711">
        <v>14500.509765999999</v>
      </c>
      <c r="G12711">
        <v>4235620000</v>
      </c>
    </row>
    <row r="12712" spans="1:7" x14ac:dyDescent="0.3">
      <c r="A12712" s="1">
        <v>44376</v>
      </c>
      <c r="B12712">
        <v>14509.190430000001</v>
      </c>
      <c r="C12712">
        <v>14535.969727</v>
      </c>
      <c r="D12712">
        <v>14471.379883</v>
      </c>
      <c r="E12712">
        <v>14528.330078000001</v>
      </c>
      <c r="F12712">
        <v>14528.330078000001</v>
      </c>
      <c r="G12712">
        <v>4842860000</v>
      </c>
    </row>
    <row r="12713" spans="1:7" x14ac:dyDescent="0.3">
      <c r="A12713" s="1">
        <v>44377</v>
      </c>
      <c r="B12713">
        <v>14509.849609000001</v>
      </c>
      <c r="C12713">
        <v>14526.809569999999</v>
      </c>
      <c r="D12713">
        <v>14478.059569999999</v>
      </c>
      <c r="E12713">
        <v>14503.950194999999</v>
      </c>
      <c r="F12713">
        <v>14503.950194999999</v>
      </c>
      <c r="G12713">
        <v>5264790000</v>
      </c>
    </row>
    <row r="12714" spans="1:7" x14ac:dyDescent="0.3">
      <c r="A12714" s="1">
        <v>44378</v>
      </c>
      <c r="B12714">
        <v>14493.690430000001</v>
      </c>
      <c r="C12714">
        <v>14533.549805000001</v>
      </c>
      <c r="D12714">
        <v>14439.400390999999</v>
      </c>
      <c r="E12714">
        <v>14522.379883</v>
      </c>
      <c r="F12714">
        <v>14522.379883</v>
      </c>
      <c r="G12714">
        <v>4371620000</v>
      </c>
    </row>
    <row r="12715" spans="1:7" x14ac:dyDescent="0.3">
      <c r="A12715" s="1">
        <v>44379</v>
      </c>
      <c r="B12715">
        <v>14582.980469</v>
      </c>
      <c r="C12715">
        <v>14649.110352</v>
      </c>
      <c r="D12715">
        <v>14555.339844</v>
      </c>
      <c r="E12715">
        <v>14639.330078000001</v>
      </c>
      <c r="F12715">
        <v>14639.330078000001</v>
      </c>
      <c r="G12715">
        <v>3731730000</v>
      </c>
    </row>
    <row r="12716" spans="1:7" x14ac:dyDescent="0.3">
      <c r="A12716" s="1">
        <v>44383</v>
      </c>
      <c r="B12716">
        <v>14661.549805000001</v>
      </c>
      <c r="C12716">
        <v>14687</v>
      </c>
      <c r="D12716">
        <v>14529.799805000001</v>
      </c>
      <c r="E12716">
        <v>14663.639648</v>
      </c>
      <c r="F12716">
        <v>14663.639648</v>
      </c>
      <c r="G12716">
        <v>4464780000</v>
      </c>
    </row>
    <row r="12717" spans="1:7" x14ac:dyDescent="0.3">
      <c r="A12717" s="1">
        <v>44384</v>
      </c>
      <c r="B12717">
        <v>14753.410156</v>
      </c>
      <c r="C12717">
        <v>14755.330078000001</v>
      </c>
      <c r="D12717">
        <v>14580.790039</v>
      </c>
      <c r="E12717">
        <v>14665.059569999999</v>
      </c>
      <c r="F12717">
        <v>14665.059569999999</v>
      </c>
      <c r="G12717">
        <v>4582030000</v>
      </c>
    </row>
    <row r="12718" spans="1:7" x14ac:dyDescent="0.3">
      <c r="A12718" s="1">
        <v>44385</v>
      </c>
      <c r="B12718">
        <v>14409.200194999999</v>
      </c>
      <c r="C12718">
        <v>14610.059569999999</v>
      </c>
      <c r="D12718">
        <v>14371.589844</v>
      </c>
      <c r="E12718">
        <v>14559.780273</v>
      </c>
      <c r="F12718">
        <v>14559.780273</v>
      </c>
      <c r="G12718">
        <v>4550600000</v>
      </c>
    </row>
    <row r="12719" spans="1:7" x14ac:dyDescent="0.3">
      <c r="A12719" s="1">
        <v>44386</v>
      </c>
      <c r="B12719">
        <v>14578.429688</v>
      </c>
      <c r="C12719">
        <v>14710.200194999999</v>
      </c>
      <c r="D12719">
        <v>14552.259765999999</v>
      </c>
      <c r="E12719">
        <v>14701.919921999999</v>
      </c>
      <c r="F12719">
        <v>14701.919921999999</v>
      </c>
      <c r="G12719">
        <v>3809040000</v>
      </c>
    </row>
    <row r="12720" spans="1:7" x14ac:dyDescent="0.3">
      <c r="A12720" s="1">
        <v>44389</v>
      </c>
      <c r="B12720">
        <v>14743.860352</v>
      </c>
      <c r="C12720">
        <v>14761.080078000001</v>
      </c>
      <c r="D12720">
        <v>14672.629883</v>
      </c>
      <c r="E12720">
        <v>14733.240234000001</v>
      </c>
      <c r="F12720">
        <v>14733.240234000001</v>
      </c>
      <c r="G12720">
        <v>3864500000</v>
      </c>
    </row>
    <row r="12721" spans="1:7" x14ac:dyDescent="0.3">
      <c r="A12721" s="1">
        <v>44390</v>
      </c>
      <c r="B12721">
        <v>14715.129883</v>
      </c>
      <c r="C12721">
        <v>14803.679688</v>
      </c>
      <c r="D12721">
        <v>14660.190430000001</v>
      </c>
      <c r="E12721">
        <v>14677.650390999999</v>
      </c>
      <c r="F12721">
        <v>14677.650390999999</v>
      </c>
      <c r="G12721">
        <v>4553380000</v>
      </c>
    </row>
    <row r="12722" spans="1:7" x14ac:dyDescent="0.3">
      <c r="A12722" s="1">
        <v>44391</v>
      </c>
      <c r="B12722">
        <v>14780.900390999999</v>
      </c>
      <c r="C12722">
        <v>14790.549805000001</v>
      </c>
      <c r="D12722">
        <v>14632.950194999999</v>
      </c>
      <c r="E12722">
        <v>14644.950194999999</v>
      </c>
      <c r="F12722">
        <v>14644.950194999999</v>
      </c>
      <c r="G12722">
        <v>4461730000</v>
      </c>
    </row>
    <row r="12723" spans="1:7" x14ac:dyDescent="0.3">
      <c r="A12723" s="1">
        <v>44392</v>
      </c>
      <c r="B12723">
        <v>14635.780273</v>
      </c>
      <c r="C12723">
        <v>14650.370117</v>
      </c>
      <c r="D12723">
        <v>14451.799805000001</v>
      </c>
      <c r="E12723">
        <v>14543.129883</v>
      </c>
      <c r="F12723">
        <v>14543.129883</v>
      </c>
      <c r="G12723">
        <v>4493540000</v>
      </c>
    </row>
    <row r="12724" spans="1:7" x14ac:dyDescent="0.3">
      <c r="A12724" s="1">
        <v>44393</v>
      </c>
      <c r="B12724">
        <v>14597.509765999999</v>
      </c>
      <c r="C12724">
        <v>14623.019531</v>
      </c>
      <c r="D12724">
        <v>14413.320313</v>
      </c>
      <c r="E12724">
        <v>14427.240234000001</v>
      </c>
      <c r="F12724">
        <v>14427.240234000001</v>
      </c>
      <c r="G12724">
        <v>4048940000</v>
      </c>
    </row>
    <row r="12725" spans="1:7" x14ac:dyDescent="0.3">
      <c r="A12725" s="1">
        <v>44396</v>
      </c>
      <c r="B12725">
        <v>14235.980469</v>
      </c>
      <c r="C12725">
        <v>14313.599609000001</v>
      </c>
      <c r="D12725">
        <v>14178.660156</v>
      </c>
      <c r="E12725">
        <v>14274.980469</v>
      </c>
      <c r="F12725">
        <v>14274.980469</v>
      </c>
      <c r="G12725">
        <v>4507040000</v>
      </c>
    </row>
    <row r="12726" spans="1:7" x14ac:dyDescent="0.3">
      <c r="A12726" s="1">
        <v>44397</v>
      </c>
      <c r="B12726">
        <v>14330.459961</v>
      </c>
      <c r="C12726">
        <v>14555.75</v>
      </c>
      <c r="D12726">
        <v>14271.230469</v>
      </c>
      <c r="E12726">
        <v>14498.879883</v>
      </c>
      <c r="F12726">
        <v>14498.879883</v>
      </c>
      <c r="G12726">
        <v>4618980000</v>
      </c>
    </row>
    <row r="12727" spans="1:7" x14ac:dyDescent="0.3">
      <c r="A12727" s="1">
        <v>44398</v>
      </c>
      <c r="B12727">
        <v>14508.75</v>
      </c>
      <c r="C12727">
        <v>14633.139648</v>
      </c>
      <c r="D12727">
        <v>14498.650390999999</v>
      </c>
      <c r="E12727">
        <v>14631.950194999999</v>
      </c>
      <c r="F12727">
        <v>14631.950194999999</v>
      </c>
      <c r="G12727">
        <v>4075150000</v>
      </c>
    </row>
    <row r="12728" spans="1:7" x14ac:dyDescent="0.3">
      <c r="A12728" s="1">
        <v>44399</v>
      </c>
      <c r="B12728">
        <v>14652.719727</v>
      </c>
      <c r="C12728">
        <v>14694.190430000001</v>
      </c>
      <c r="D12728">
        <v>14617.870117</v>
      </c>
      <c r="E12728">
        <v>14684.599609000001</v>
      </c>
      <c r="F12728">
        <v>14684.599609000001</v>
      </c>
      <c r="G12728">
        <v>3574560000</v>
      </c>
    </row>
    <row r="12729" spans="1:7" x14ac:dyDescent="0.3">
      <c r="A12729" s="1">
        <v>44400</v>
      </c>
      <c r="B12729">
        <v>14753.059569999999</v>
      </c>
      <c r="C12729">
        <v>14846.059569999999</v>
      </c>
      <c r="D12729">
        <v>14698.769531</v>
      </c>
      <c r="E12729">
        <v>14836.990234000001</v>
      </c>
      <c r="F12729">
        <v>14836.990234000001</v>
      </c>
      <c r="G12729">
        <v>3959410000</v>
      </c>
    </row>
    <row r="12730" spans="1:7" x14ac:dyDescent="0.3">
      <c r="A12730" s="1">
        <v>44403</v>
      </c>
      <c r="B12730">
        <v>14821.030273</v>
      </c>
      <c r="C12730">
        <v>14863.650390999999</v>
      </c>
      <c r="D12730">
        <v>14790.490234000001</v>
      </c>
      <c r="E12730">
        <v>14840.709961</v>
      </c>
      <c r="F12730">
        <v>14840.709961</v>
      </c>
      <c r="G12730">
        <v>4409960000</v>
      </c>
    </row>
    <row r="12731" spans="1:7" x14ac:dyDescent="0.3">
      <c r="A12731" s="1">
        <v>44404</v>
      </c>
      <c r="B12731">
        <v>14807.950194999999</v>
      </c>
      <c r="C12731">
        <v>14811.080078000001</v>
      </c>
      <c r="D12731">
        <v>14503.759765999999</v>
      </c>
      <c r="E12731">
        <v>14660.580078000001</v>
      </c>
      <c r="F12731">
        <v>14660.580078000001</v>
      </c>
      <c r="G12731">
        <v>4300000000</v>
      </c>
    </row>
    <row r="12732" spans="1:7" x14ac:dyDescent="0.3">
      <c r="A12732" s="1">
        <v>44405</v>
      </c>
      <c r="B12732">
        <v>14715.660156</v>
      </c>
      <c r="C12732">
        <v>14798.879883</v>
      </c>
      <c r="D12732">
        <v>14645.629883</v>
      </c>
      <c r="E12732">
        <v>14762.580078000001</v>
      </c>
      <c r="F12732">
        <v>14762.580078000001</v>
      </c>
      <c r="G12732">
        <v>4235390000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95033-E078-428B-8BBF-E5EB10242569}">
  <dimension ref="A1"/>
  <sheetViews>
    <sheetView workbookViewId="0">
      <selection activeCell="T31" sqref="T31"/>
    </sheetView>
  </sheetViews>
  <sheetFormatPr defaultRowHeight="14.4" x14ac:dyDescent="0.3"/>
  <sheetData>
    <row r="1" spans="1:1" x14ac:dyDescent="0.3">
      <c r="A1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2D71-EB5C-4406-8D35-E8F63BF35BDC}">
  <dimension ref="A1:H8083"/>
  <sheetViews>
    <sheetView workbookViewId="0">
      <pane xSplit="1" ySplit="3" topLeftCell="B4" activePane="bottomRight" state="frozenSplit"/>
      <selection pane="topRight" activeCell="F1" sqref="F1"/>
      <selection pane="bottomLeft" activeCell="A2" sqref="A2"/>
      <selection pane="bottomRight" activeCell="A6685" sqref="A6685"/>
    </sheetView>
  </sheetViews>
  <sheetFormatPr defaultRowHeight="14.4" x14ac:dyDescent="0.3"/>
  <cols>
    <col min="1" max="1" width="10.6640625" customWidth="1"/>
    <col min="2" max="2" width="12" bestFit="1" customWidth="1"/>
    <col min="3" max="3" width="20" bestFit="1" customWidth="1"/>
    <col min="4" max="4" width="12.6640625" bestFit="1" customWidth="1"/>
    <col min="6" max="6" width="10.6640625" bestFit="1" customWidth="1"/>
    <col min="8" max="8" width="10.6640625" bestFit="1" customWidth="1"/>
  </cols>
  <sheetData>
    <row r="1" spans="1:8" ht="23.25" customHeight="1" x14ac:dyDescent="0.3">
      <c r="A1" s="5">
        <v>36526</v>
      </c>
      <c r="B1" s="5" t="s">
        <v>9</v>
      </c>
      <c r="C1" s="8" t="s">
        <v>11</v>
      </c>
      <c r="D1" s="5" t="s">
        <v>12</v>
      </c>
    </row>
    <row r="2" spans="1:8" ht="21" customHeight="1" x14ac:dyDescent="0.3">
      <c r="A2" s="5">
        <v>39814</v>
      </c>
      <c r="B2" s="5" t="s">
        <v>10</v>
      </c>
      <c r="C2" s="6">
        <f>VLOOKUP(A2,A4:B9999,2)</f>
        <v>1577.030029</v>
      </c>
      <c r="D2" s="4" t="e" cm="1">
        <f t="array" aca="1" ref="D2" ca="1">ROW(INDIRECT(CELL("address",INDEX(_xlfn.ANCHORARRAY(A4),MATCH(A2,_xlfn.ANCHORARRAY(A4)),1))))</f>
        <v>#NAME?</v>
      </c>
    </row>
    <row r="3" spans="1:8" x14ac:dyDescent="0.3">
      <c r="A3" s="3" t="s">
        <v>0</v>
      </c>
      <c r="B3" s="3" t="s">
        <v>4</v>
      </c>
      <c r="C3" s="3" t="str">
        <f>_xlfn.CONCAT("Change to ",TEXT(A2,"dd-mm-yyyy"))</f>
        <v>Change to 01-01-2009</v>
      </c>
      <c r="D3" s="3" t="s">
        <v>8</v>
      </c>
    </row>
    <row r="4" spans="1:8" x14ac:dyDescent="0.3">
      <c r="A4" s="1" cm="1">
        <f t="array" ref="A4:A6746">_xlfn.SEQUENCE(DATE(2018,6,18)-$A$1,1,$A$1,1)</f>
        <v>36526</v>
      </c>
      <c r="B4">
        <f>VLOOKUP(A4,NASDAQ_Composite_IXIC_20210721[[Date]:[Close]],5)</f>
        <v>4069.3100589999999</v>
      </c>
      <c r="C4" s="7">
        <f>B4/$C$2</f>
        <v>2.5803630775378217</v>
      </c>
      <c r="D4" s="2">
        <f>LN(C4)</f>
        <v>0.94793011676014616</v>
      </c>
      <c r="F4" s="1"/>
    </row>
    <row r="5" spans="1:8" x14ac:dyDescent="0.3">
      <c r="A5" s="1">
        <v>36527</v>
      </c>
      <c r="B5">
        <f>VLOOKUP(A5,NASDAQ_Composite_IXIC_20210721[[Date]:[Close]],5)</f>
        <v>4069.3100589999999</v>
      </c>
      <c r="C5" s="7">
        <f t="shared" ref="C5:C68" si="0">B5/$C$2</f>
        <v>2.5803630775378217</v>
      </c>
      <c r="D5" s="2">
        <f t="shared" ref="D5:D68" si="1">LN(C5)</f>
        <v>0.94793011676014616</v>
      </c>
      <c r="F5" s="1"/>
    </row>
    <row r="6" spans="1:8" x14ac:dyDescent="0.3">
      <c r="A6" s="1">
        <v>36528</v>
      </c>
      <c r="B6">
        <f>VLOOKUP(A6,NASDAQ_Composite_IXIC_20210721[[Date]:[Close]],5)</f>
        <v>4131.1499020000001</v>
      </c>
      <c r="C6" s="7">
        <f t="shared" si="0"/>
        <v>2.6195759281892532</v>
      </c>
      <c r="D6" s="2">
        <f t="shared" si="1"/>
        <v>0.96301244520259721</v>
      </c>
    </row>
    <row r="7" spans="1:8" x14ac:dyDescent="0.3">
      <c r="A7" s="1">
        <v>36529</v>
      </c>
      <c r="B7">
        <f>VLOOKUP(A7,NASDAQ_Composite_IXIC_20210721[[Date]:[Close]],5)</f>
        <v>3901.6899410000001</v>
      </c>
      <c r="C7" s="7">
        <f t="shared" si="0"/>
        <v>2.4740746017842632</v>
      </c>
      <c r="D7" s="2">
        <f t="shared" si="1"/>
        <v>0.90586642783428273</v>
      </c>
    </row>
    <row r="8" spans="1:8" x14ac:dyDescent="0.3">
      <c r="A8" s="1">
        <v>36530</v>
      </c>
      <c r="B8">
        <f>VLOOKUP(A8,NASDAQ_Composite_IXIC_20210721[[Date]:[Close]],5)</f>
        <v>3877.540039</v>
      </c>
      <c r="C8" s="7">
        <f t="shared" si="0"/>
        <v>2.4587610683981467</v>
      </c>
      <c r="D8" s="2">
        <f t="shared" si="1"/>
        <v>0.8996575923472564</v>
      </c>
      <c r="H8" s="1"/>
    </row>
    <row r="9" spans="1:8" x14ac:dyDescent="0.3">
      <c r="A9" s="1">
        <v>36531</v>
      </c>
      <c r="B9">
        <f>VLOOKUP(A9,NASDAQ_Composite_IXIC_20210721[[Date]:[Close]],5)</f>
        <v>3727.1298830000001</v>
      </c>
      <c r="C9" s="7">
        <f t="shared" si="0"/>
        <v>2.3633854869354551</v>
      </c>
      <c r="D9" s="2">
        <f t="shared" si="1"/>
        <v>0.86009511944715589</v>
      </c>
      <c r="H9" s="1"/>
    </row>
    <row r="10" spans="1:8" x14ac:dyDescent="0.3">
      <c r="A10" s="1">
        <v>36532</v>
      </c>
      <c r="B10">
        <f>VLOOKUP(A10,NASDAQ_Composite_IXIC_20210721[[Date]:[Close]],5)</f>
        <v>3882.6201169999999</v>
      </c>
      <c r="C10" s="7">
        <f t="shared" si="0"/>
        <v>2.4619823627974808</v>
      </c>
      <c r="D10" s="2">
        <f t="shared" si="1"/>
        <v>0.90096686396628534</v>
      </c>
      <c r="H10" s="1"/>
    </row>
    <row r="11" spans="1:8" x14ac:dyDescent="0.3">
      <c r="A11" s="1">
        <v>36533</v>
      </c>
      <c r="B11">
        <f>VLOOKUP(A11,NASDAQ_Composite_IXIC_20210721[[Date]:[Close]],5)</f>
        <v>3882.6201169999999</v>
      </c>
      <c r="C11" s="7">
        <f t="shared" si="0"/>
        <v>2.4619823627974808</v>
      </c>
      <c r="D11" s="2">
        <f t="shared" si="1"/>
        <v>0.90096686396628534</v>
      </c>
      <c r="H11" s="1"/>
    </row>
    <row r="12" spans="1:8" x14ac:dyDescent="0.3">
      <c r="A12" s="1">
        <v>36534</v>
      </c>
      <c r="B12">
        <f>VLOOKUP(A12,NASDAQ_Composite_IXIC_20210721[[Date]:[Close]],5)</f>
        <v>3882.6201169999999</v>
      </c>
      <c r="C12" s="7">
        <f t="shared" si="0"/>
        <v>2.4619823627974808</v>
      </c>
      <c r="D12" s="2">
        <f t="shared" si="1"/>
        <v>0.90096686396628534</v>
      </c>
      <c r="H12" s="1"/>
    </row>
    <row r="13" spans="1:8" x14ac:dyDescent="0.3">
      <c r="A13" s="1">
        <v>36535</v>
      </c>
      <c r="B13">
        <f>VLOOKUP(A13,NASDAQ_Composite_IXIC_20210721[[Date]:[Close]],5)</f>
        <v>4049.669922</v>
      </c>
      <c r="C13" s="7">
        <f t="shared" si="0"/>
        <v>2.5679092011760289</v>
      </c>
      <c r="D13" s="2">
        <f t="shared" si="1"/>
        <v>0.94309202740511655</v>
      </c>
      <c r="H13" s="1"/>
    </row>
    <row r="14" spans="1:8" x14ac:dyDescent="0.3">
      <c r="A14" s="1">
        <v>36536</v>
      </c>
      <c r="B14">
        <f>VLOOKUP(A14,NASDAQ_Composite_IXIC_20210721[[Date]:[Close]],5)</f>
        <v>3921.1899410000001</v>
      </c>
      <c r="C14" s="7">
        <f t="shared" si="0"/>
        <v>2.4864396168070684</v>
      </c>
      <c r="D14" s="2">
        <f t="shared" si="1"/>
        <v>0.91085181446478214</v>
      </c>
      <c r="H14" s="1"/>
    </row>
    <row r="15" spans="1:8" x14ac:dyDescent="0.3">
      <c r="A15" s="1">
        <v>36537</v>
      </c>
      <c r="B15">
        <f>VLOOKUP(A15,NASDAQ_Composite_IXIC_20210721[[Date]:[Close]],5)</f>
        <v>3850.0200199999999</v>
      </c>
      <c r="C15" s="7">
        <f t="shared" si="0"/>
        <v>2.4413105325846653</v>
      </c>
      <c r="D15" s="2">
        <f t="shared" si="1"/>
        <v>0.89253499863494834</v>
      </c>
      <c r="H15" s="1"/>
    </row>
    <row r="16" spans="1:8" x14ac:dyDescent="0.3">
      <c r="A16" s="1">
        <v>36538</v>
      </c>
      <c r="B16">
        <f>VLOOKUP(A16,NASDAQ_Composite_IXIC_20210721[[Date]:[Close]],5)</f>
        <v>3957.209961</v>
      </c>
      <c r="C16" s="7">
        <f t="shared" si="0"/>
        <v>2.5092800315979273</v>
      </c>
      <c r="D16" s="2">
        <f t="shared" si="1"/>
        <v>0.9199958719964052</v>
      </c>
      <c r="H16" s="1"/>
    </row>
    <row r="17" spans="1:8" x14ac:dyDescent="0.3">
      <c r="A17" s="1">
        <v>36539</v>
      </c>
      <c r="B17">
        <f>VLOOKUP(A17,NASDAQ_Composite_IXIC_20210721[[Date]:[Close]],5)</f>
        <v>4064.2700199999999</v>
      </c>
      <c r="C17" s="7">
        <f t="shared" si="0"/>
        <v>2.5771671720018974</v>
      </c>
      <c r="D17" s="2">
        <f t="shared" si="1"/>
        <v>0.94669080034692288</v>
      </c>
      <c r="H17" s="1"/>
    </row>
    <row r="18" spans="1:8" x14ac:dyDescent="0.3">
      <c r="A18" s="1">
        <v>36540</v>
      </c>
      <c r="B18">
        <f>VLOOKUP(A18,NASDAQ_Composite_IXIC_20210721[[Date]:[Close]],5)</f>
        <v>4064.2700199999999</v>
      </c>
      <c r="C18" s="7">
        <f t="shared" si="0"/>
        <v>2.5771671720018974</v>
      </c>
      <c r="D18" s="2">
        <f t="shared" si="1"/>
        <v>0.94669080034692288</v>
      </c>
      <c r="H18" s="1"/>
    </row>
    <row r="19" spans="1:8" x14ac:dyDescent="0.3">
      <c r="A19" s="1">
        <v>36541</v>
      </c>
      <c r="B19">
        <f>VLOOKUP(A19,NASDAQ_Composite_IXIC_20210721[[Date]:[Close]],5)</f>
        <v>4064.2700199999999</v>
      </c>
      <c r="C19" s="7">
        <f t="shared" si="0"/>
        <v>2.5771671720018974</v>
      </c>
      <c r="D19" s="2">
        <f t="shared" si="1"/>
        <v>0.94669080034692288</v>
      </c>
      <c r="H19" s="1"/>
    </row>
    <row r="20" spans="1:8" x14ac:dyDescent="0.3">
      <c r="A20" s="1">
        <v>36542</v>
      </c>
      <c r="B20">
        <f>VLOOKUP(A20,NASDAQ_Composite_IXIC_20210721[[Date]:[Close]],5)</f>
        <v>4064.2700199999999</v>
      </c>
      <c r="C20" s="7">
        <f t="shared" si="0"/>
        <v>2.5771671720018974</v>
      </c>
      <c r="D20" s="2">
        <f t="shared" si="1"/>
        <v>0.94669080034692288</v>
      </c>
      <c r="H20" s="1"/>
    </row>
    <row r="21" spans="1:8" x14ac:dyDescent="0.3">
      <c r="A21" s="1">
        <v>36543</v>
      </c>
      <c r="B21">
        <f>VLOOKUP(A21,NASDAQ_Composite_IXIC_20210721[[Date]:[Close]],5)</f>
        <v>4130.8100590000004</v>
      </c>
      <c r="C21" s="7">
        <f t="shared" si="0"/>
        <v>2.6193604326097462</v>
      </c>
      <c r="D21" s="2">
        <f t="shared" si="1"/>
        <v>0.96293017828244865</v>
      </c>
      <c r="H21" s="1"/>
    </row>
    <row r="22" spans="1:8" x14ac:dyDescent="0.3">
      <c r="A22" s="1">
        <v>36544</v>
      </c>
      <c r="B22">
        <f>VLOOKUP(A22,NASDAQ_Composite_IXIC_20210721[[Date]:[Close]],5)</f>
        <v>4151.2900390000004</v>
      </c>
      <c r="C22" s="7">
        <f t="shared" si="0"/>
        <v>2.6323468562182972</v>
      </c>
      <c r="D22" s="2">
        <f t="shared" si="1"/>
        <v>0.96787578905775429</v>
      </c>
      <c r="H22" s="1"/>
    </row>
    <row r="23" spans="1:8" x14ac:dyDescent="0.3">
      <c r="A23" s="1">
        <v>36545</v>
      </c>
      <c r="B23">
        <f>VLOOKUP(A23,NASDAQ_Composite_IXIC_20210721[[Date]:[Close]],5)</f>
        <v>4189.5097660000001</v>
      </c>
      <c r="C23" s="7">
        <f t="shared" si="0"/>
        <v>2.6565821125527851</v>
      </c>
      <c r="D23" s="2">
        <f t="shared" si="1"/>
        <v>0.97704037648302222</v>
      </c>
      <c r="H23" s="1"/>
    </row>
    <row r="24" spans="1:8" x14ac:dyDescent="0.3">
      <c r="A24" s="1">
        <v>36546</v>
      </c>
      <c r="B24">
        <f>VLOOKUP(A24,NASDAQ_Composite_IXIC_20210721[[Date]:[Close]],5)</f>
        <v>4235.3999020000001</v>
      </c>
      <c r="C24" s="7">
        <f t="shared" si="0"/>
        <v>2.6856812008111737</v>
      </c>
      <c r="D24" s="2">
        <f t="shared" si="1"/>
        <v>0.98793440185780923</v>
      </c>
      <c r="H24" s="1"/>
    </row>
    <row r="25" spans="1:8" x14ac:dyDescent="0.3">
      <c r="A25" s="1">
        <v>36547</v>
      </c>
      <c r="B25">
        <f>VLOOKUP(A25,NASDAQ_Composite_IXIC_20210721[[Date]:[Close]],5)</f>
        <v>4235.3999020000001</v>
      </c>
      <c r="C25" s="7">
        <f t="shared" si="0"/>
        <v>2.6856812008111737</v>
      </c>
      <c r="D25" s="2">
        <f t="shared" si="1"/>
        <v>0.98793440185780923</v>
      </c>
      <c r="H25" s="1"/>
    </row>
    <row r="26" spans="1:8" x14ac:dyDescent="0.3">
      <c r="A26" s="1">
        <v>36548</v>
      </c>
      <c r="B26">
        <f>VLOOKUP(A26,NASDAQ_Composite_IXIC_20210721[[Date]:[Close]],5)</f>
        <v>4235.3999020000001</v>
      </c>
      <c r="C26" s="7">
        <f t="shared" si="0"/>
        <v>2.6856812008111737</v>
      </c>
      <c r="D26" s="2">
        <f t="shared" si="1"/>
        <v>0.98793440185780923</v>
      </c>
      <c r="H26" s="1"/>
    </row>
    <row r="27" spans="1:8" x14ac:dyDescent="0.3">
      <c r="A27" s="1">
        <v>36549</v>
      </c>
      <c r="B27">
        <f>VLOOKUP(A27,NASDAQ_Composite_IXIC_20210721[[Date]:[Close]],5)</f>
        <v>4096.080078</v>
      </c>
      <c r="C27" s="7">
        <f t="shared" si="0"/>
        <v>2.5973380358504259</v>
      </c>
      <c r="D27" s="2">
        <f t="shared" si="1"/>
        <v>0.95448708818784644</v>
      </c>
      <c r="H27" s="1"/>
    </row>
    <row r="28" spans="1:8" x14ac:dyDescent="0.3">
      <c r="A28" s="1">
        <v>36550</v>
      </c>
      <c r="B28">
        <f>VLOOKUP(A28,NASDAQ_Composite_IXIC_20210721[[Date]:[Close]],5)</f>
        <v>4167.4101559999999</v>
      </c>
      <c r="C28" s="7">
        <f t="shared" si="0"/>
        <v>2.6425686761605731</v>
      </c>
      <c r="D28" s="2">
        <f t="shared" si="1"/>
        <v>0.97175142751085475</v>
      </c>
      <c r="H28" s="1"/>
    </row>
    <row r="29" spans="1:8" x14ac:dyDescent="0.3">
      <c r="A29" s="1">
        <v>36551</v>
      </c>
      <c r="B29">
        <f>VLOOKUP(A29,NASDAQ_Composite_IXIC_20210721[[Date]:[Close]],5)</f>
        <v>4069.9099120000001</v>
      </c>
      <c r="C29" s="7">
        <f t="shared" si="0"/>
        <v>2.5807434463253331</v>
      </c>
      <c r="D29" s="2">
        <f t="shared" si="1"/>
        <v>0.9480775149145696</v>
      </c>
      <c r="H29" s="1"/>
    </row>
    <row r="30" spans="1:8" x14ac:dyDescent="0.3">
      <c r="A30" s="1">
        <v>36552</v>
      </c>
      <c r="B30">
        <f>VLOOKUP(A30,NASDAQ_Composite_IXIC_20210721[[Date]:[Close]],5)</f>
        <v>4039.5600589999999</v>
      </c>
      <c r="C30" s="7">
        <f t="shared" si="0"/>
        <v>2.5614985033363622</v>
      </c>
      <c r="D30" s="2">
        <f t="shared" si="1"/>
        <v>0.94059244010507426</v>
      </c>
      <c r="H30" s="1"/>
    </row>
    <row r="31" spans="1:8" x14ac:dyDescent="0.3">
      <c r="A31" s="1">
        <v>36553</v>
      </c>
      <c r="B31">
        <f>VLOOKUP(A31,NASDAQ_Composite_IXIC_20210721[[Date]:[Close]],5)</f>
        <v>3887.070068</v>
      </c>
      <c r="C31" s="7">
        <f t="shared" si="0"/>
        <v>2.4648040915649552</v>
      </c>
      <c r="D31" s="2">
        <f t="shared" si="1"/>
        <v>0.90211232829770804</v>
      </c>
      <c r="H31" s="1"/>
    </row>
    <row r="32" spans="1:8" x14ac:dyDescent="0.3">
      <c r="A32" s="1">
        <v>36554</v>
      </c>
      <c r="B32">
        <f>VLOOKUP(A32,NASDAQ_Composite_IXIC_20210721[[Date]:[Close]],5)</f>
        <v>3887.070068</v>
      </c>
      <c r="C32" s="7">
        <f t="shared" si="0"/>
        <v>2.4648040915649552</v>
      </c>
      <c r="D32" s="2">
        <f t="shared" si="1"/>
        <v>0.90211232829770804</v>
      </c>
      <c r="H32" s="1"/>
    </row>
    <row r="33" spans="1:8" x14ac:dyDescent="0.3">
      <c r="A33" s="1">
        <v>36555</v>
      </c>
      <c r="B33">
        <f>VLOOKUP(A33,NASDAQ_Composite_IXIC_20210721[[Date]:[Close]],5)</f>
        <v>3887.070068</v>
      </c>
      <c r="C33" s="7">
        <f t="shared" si="0"/>
        <v>2.4648040915649552</v>
      </c>
      <c r="D33" s="2">
        <f t="shared" si="1"/>
        <v>0.90211232829770804</v>
      </c>
      <c r="H33" s="1"/>
    </row>
    <row r="34" spans="1:8" x14ac:dyDescent="0.3">
      <c r="A34" s="1">
        <v>36556</v>
      </c>
      <c r="B34">
        <f>VLOOKUP(A34,NASDAQ_Composite_IXIC_20210721[[Date]:[Close]],5)</f>
        <v>3940.3500979999999</v>
      </c>
      <c r="C34" s="7">
        <f t="shared" si="0"/>
        <v>2.498589136250366</v>
      </c>
      <c r="D34" s="2">
        <f t="shared" si="1"/>
        <v>0.91572622707144247</v>
      </c>
      <c r="H34" s="1"/>
    </row>
    <row r="35" spans="1:8" x14ac:dyDescent="0.3">
      <c r="A35" s="1">
        <v>36557</v>
      </c>
      <c r="B35">
        <f>VLOOKUP(A35,NASDAQ_Composite_IXIC_20210721[[Date]:[Close]],5)</f>
        <v>4051.9799800000001</v>
      </c>
      <c r="C35" s="7">
        <f t="shared" si="0"/>
        <v>2.5693740166567243</v>
      </c>
      <c r="D35" s="2">
        <f t="shared" si="1"/>
        <v>0.94366229595301665</v>
      </c>
      <c r="H35" s="1"/>
    </row>
    <row r="36" spans="1:8" x14ac:dyDescent="0.3">
      <c r="A36" s="1">
        <v>36558</v>
      </c>
      <c r="B36">
        <f>VLOOKUP(A36,NASDAQ_Composite_IXIC_20210721[[Date]:[Close]],5)</f>
        <v>4073.959961</v>
      </c>
      <c r="C36" s="7">
        <f t="shared" si="0"/>
        <v>2.583311595901133</v>
      </c>
      <c r="D36" s="2">
        <f t="shared" si="1"/>
        <v>0.94907214017185992</v>
      </c>
      <c r="H36" s="1"/>
    </row>
    <row r="37" spans="1:8" x14ac:dyDescent="0.3">
      <c r="A37" s="1">
        <v>36559</v>
      </c>
      <c r="B37">
        <f>VLOOKUP(A37,NASDAQ_Composite_IXIC_20210721[[Date]:[Close]],5)</f>
        <v>4210.9799800000001</v>
      </c>
      <c r="C37" s="7">
        <f t="shared" si="0"/>
        <v>2.6701964468426747</v>
      </c>
      <c r="D37" s="2">
        <f t="shared" si="1"/>
        <v>0.98215204530211409</v>
      </c>
      <c r="H37" s="1"/>
    </row>
    <row r="38" spans="1:8" x14ac:dyDescent="0.3">
      <c r="A38" s="1">
        <v>36560</v>
      </c>
      <c r="B38">
        <f>VLOOKUP(A38,NASDAQ_Composite_IXIC_20210721[[Date]:[Close]],5)</f>
        <v>4244.1401370000003</v>
      </c>
      <c r="C38" s="7">
        <f t="shared" si="0"/>
        <v>2.6912234129690122</v>
      </c>
      <c r="D38" s="2">
        <f t="shared" si="1"/>
        <v>0.98999589058363824</v>
      </c>
      <c r="H38" s="1"/>
    </row>
    <row r="39" spans="1:8" x14ac:dyDescent="0.3">
      <c r="A39" s="1">
        <v>36561</v>
      </c>
      <c r="B39">
        <f>VLOOKUP(A39,NASDAQ_Composite_IXIC_20210721[[Date]:[Close]],5)</f>
        <v>4244.1401370000003</v>
      </c>
      <c r="C39" s="7">
        <f t="shared" si="0"/>
        <v>2.6912234129690122</v>
      </c>
      <c r="D39" s="2">
        <f t="shared" si="1"/>
        <v>0.98999589058363824</v>
      </c>
      <c r="H39" s="1"/>
    </row>
    <row r="40" spans="1:8" x14ac:dyDescent="0.3">
      <c r="A40" s="1">
        <v>36562</v>
      </c>
      <c r="B40">
        <f>VLOOKUP(A40,NASDAQ_Composite_IXIC_20210721[[Date]:[Close]],5)</f>
        <v>4244.1401370000003</v>
      </c>
      <c r="C40" s="7">
        <f t="shared" si="0"/>
        <v>2.6912234129690122</v>
      </c>
      <c r="D40" s="2">
        <f t="shared" si="1"/>
        <v>0.98999589058363824</v>
      </c>
      <c r="H40" s="1"/>
    </row>
    <row r="41" spans="1:8" x14ac:dyDescent="0.3">
      <c r="A41" s="1">
        <v>36563</v>
      </c>
      <c r="B41">
        <f>VLOOKUP(A41,NASDAQ_Composite_IXIC_20210721[[Date]:[Close]],5)</f>
        <v>4321.7700199999999</v>
      </c>
      <c r="C41" s="7">
        <f t="shared" si="0"/>
        <v>2.7404487806363766</v>
      </c>
      <c r="D41" s="2">
        <f t="shared" si="1"/>
        <v>1.0081216955415204</v>
      </c>
      <c r="H41" s="1"/>
    </row>
    <row r="42" spans="1:8" x14ac:dyDescent="0.3">
      <c r="A42" s="1">
        <v>36564</v>
      </c>
      <c r="B42">
        <f>VLOOKUP(A42,NASDAQ_Composite_IXIC_20210721[[Date]:[Close]],5)</f>
        <v>4427.5</v>
      </c>
      <c r="C42" s="7">
        <f t="shared" si="0"/>
        <v>2.8074925135112947</v>
      </c>
      <c r="D42" s="2">
        <f t="shared" si="1"/>
        <v>1.032291741023627</v>
      </c>
      <c r="H42" s="1"/>
    </row>
    <row r="43" spans="1:8" x14ac:dyDescent="0.3">
      <c r="A43" s="1">
        <v>36565</v>
      </c>
      <c r="B43">
        <f>VLOOKUP(A43,NASDAQ_Composite_IXIC_20210721[[Date]:[Close]],5)</f>
        <v>4363.2402339999999</v>
      </c>
      <c r="C43" s="7">
        <f t="shared" si="0"/>
        <v>2.7667451816163227</v>
      </c>
      <c r="D43" s="2">
        <f t="shared" si="1"/>
        <v>1.0176716046292353</v>
      </c>
      <c r="H43" s="1"/>
    </row>
    <row r="44" spans="1:8" x14ac:dyDescent="0.3">
      <c r="A44" s="1">
        <v>36566</v>
      </c>
      <c r="B44">
        <f>VLOOKUP(A44,NASDAQ_Composite_IXIC_20210721[[Date]:[Close]],5)</f>
        <v>4485.6298829999996</v>
      </c>
      <c r="C44" s="7">
        <f t="shared" si="0"/>
        <v>2.8443528661558539</v>
      </c>
      <c r="D44" s="2">
        <f t="shared" si="1"/>
        <v>1.0453355781389289</v>
      </c>
      <c r="H44" s="1"/>
    </row>
    <row r="45" spans="1:8" x14ac:dyDescent="0.3">
      <c r="A45" s="1">
        <v>36567</v>
      </c>
      <c r="B45">
        <f>VLOOKUP(A45,NASDAQ_Composite_IXIC_20210721[[Date]:[Close]],5)</f>
        <v>4395.4501950000003</v>
      </c>
      <c r="C45" s="7">
        <f t="shared" si="0"/>
        <v>2.7871696252906295</v>
      </c>
      <c r="D45" s="2">
        <f t="shared" si="1"/>
        <v>1.0250266096870675</v>
      </c>
      <c r="H45" s="1"/>
    </row>
    <row r="46" spans="1:8" x14ac:dyDescent="0.3">
      <c r="A46" s="1">
        <v>36568</v>
      </c>
      <c r="B46">
        <f>VLOOKUP(A46,NASDAQ_Composite_IXIC_20210721[[Date]:[Close]],5)</f>
        <v>4395.4501950000003</v>
      </c>
      <c r="C46" s="7">
        <f t="shared" si="0"/>
        <v>2.7871696252906295</v>
      </c>
      <c r="D46" s="2">
        <f t="shared" si="1"/>
        <v>1.0250266096870675</v>
      </c>
      <c r="H46" s="1"/>
    </row>
    <row r="47" spans="1:8" x14ac:dyDescent="0.3">
      <c r="A47" s="1">
        <v>36569</v>
      </c>
      <c r="B47">
        <f>VLOOKUP(A47,NASDAQ_Composite_IXIC_20210721[[Date]:[Close]],5)</f>
        <v>4395.4501950000003</v>
      </c>
      <c r="C47" s="7">
        <f t="shared" si="0"/>
        <v>2.7871696252906295</v>
      </c>
      <c r="D47" s="2">
        <f t="shared" si="1"/>
        <v>1.0250266096870675</v>
      </c>
      <c r="H47" s="1"/>
    </row>
    <row r="48" spans="1:8" x14ac:dyDescent="0.3">
      <c r="A48" s="1">
        <v>36570</v>
      </c>
      <c r="B48">
        <f>VLOOKUP(A48,NASDAQ_Composite_IXIC_20210721[[Date]:[Close]],5)</f>
        <v>4418.5498049999997</v>
      </c>
      <c r="C48" s="7">
        <f t="shared" si="0"/>
        <v>2.801817165017344</v>
      </c>
      <c r="D48" s="2">
        <f t="shared" si="1"/>
        <v>1.0302681941860312</v>
      </c>
      <c r="H48" s="1"/>
    </row>
    <row r="49" spans="1:8" x14ac:dyDescent="0.3">
      <c r="A49" s="1">
        <v>36571</v>
      </c>
      <c r="B49">
        <f>VLOOKUP(A49,NASDAQ_Composite_IXIC_20210721[[Date]:[Close]],5)</f>
        <v>4420.7700199999999</v>
      </c>
      <c r="C49" s="7">
        <f t="shared" si="0"/>
        <v>2.8032250107521572</v>
      </c>
      <c r="D49" s="2">
        <f t="shared" si="1"/>
        <v>1.0307705439348005</v>
      </c>
      <c r="H49" s="1"/>
    </row>
    <row r="50" spans="1:8" x14ac:dyDescent="0.3">
      <c r="A50" s="1">
        <v>36572</v>
      </c>
      <c r="B50">
        <f>VLOOKUP(A50,NASDAQ_Composite_IXIC_20210721[[Date]:[Close]],5)</f>
        <v>4427.6499020000001</v>
      </c>
      <c r="C50" s="7">
        <f t="shared" si="0"/>
        <v>2.8075875668693433</v>
      </c>
      <c r="D50" s="2">
        <f t="shared" si="1"/>
        <v>1.0323255974804173</v>
      </c>
      <c r="H50" s="1"/>
    </row>
    <row r="51" spans="1:8" x14ac:dyDescent="0.3">
      <c r="A51" s="1">
        <v>36573</v>
      </c>
      <c r="B51">
        <f>VLOOKUP(A51,NASDAQ_Composite_IXIC_20210721[[Date]:[Close]],5)</f>
        <v>4548.919922</v>
      </c>
      <c r="C51" s="7">
        <f t="shared" si="0"/>
        <v>2.8844852909265688</v>
      </c>
      <c r="D51" s="2">
        <f t="shared" si="1"/>
        <v>1.0593464753523751</v>
      </c>
      <c r="H51" s="1"/>
    </row>
    <row r="52" spans="1:8" x14ac:dyDescent="0.3">
      <c r="A52" s="1">
        <v>36574</v>
      </c>
      <c r="B52">
        <f>VLOOKUP(A52,NASDAQ_Composite_IXIC_20210721[[Date]:[Close]],5)</f>
        <v>4411.7402339999999</v>
      </c>
      <c r="C52" s="7">
        <f t="shared" si="0"/>
        <v>2.7974991933397102</v>
      </c>
      <c r="D52" s="2">
        <f t="shared" si="1"/>
        <v>1.0287258728534854</v>
      </c>
      <c r="H52" s="1"/>
    </row>
    <row r="53" spans="1:8" x14ac:dyDescent="0.3">
      <c r="A53" s="1">
        <v>36575</v>
      </c>
      <c r="B53">
        <f>VLOOKUP(A53,NASDAQ_Composite_IXIC_20210721[[Date]:[Close]],5)</f>
        <v>4411.7402339999999</v>
      </c>
      <c r="C53" s="7">
        <f t="shared" si="0"/>
        <v>2.7974991933397102</v>
      </c>
      <c r="D53" s="2">
        <f t="shared" si="1"/>
        <v>1.0287258728534854</v>
      </c>
      <c r="H53" s="1"/>
    </row>
    <row r="54" spans="1:8" x14ac:dyDescent="0.3">
      <c r="A54" s="1">
        <v>36576</v>
      </c>
      <c r="B54">
        <f>VLOOKUP(A54,NASDAQ_Composite_IXIC_20210721[[Date]:[Close]],5)</f>
        <v>4411.7402339999999</v>
      </c>
      <c r="C54" s="7">
        <f t="shared" si="0"/>
        <v>2.7974991933397102</v>
      </c>
      <c r="D54" s="2">
        <f t="shared" si="1"/>
        <v>1.0287258728534854</v>
      </c>
      <c r="H54" s="1"/>
    </row>
    <row r="55" spans="1:8" x14ac:dyDescent="0.3">
      <c r="A55" s="1">
        <v>36577</v>
      </c>
      <c r="B55">
        <f>VLOOKUP(A55,NASDAQ_Composite_IXIC_20210721[[Date]:[Close]],5)</f>
        <v>4411.7402339999999</v>
      </c>
      <c r="C55" s="7">
        <f t="shared" si="0"/>
        <v>2.7974991933397102</v>
      </c>
      <c r="D55" s="2">
        <f t="shared" si="1"/>
        <v>1.0287258728534854</v>
      </c>
      <c r="H55" s="1"/>
    </row>
    <row r="56" spans="1:8" x14ac:dyDescent="0.3">
      <c r="A56" s="1">
        <v>36578</v>
      </c>
      <c r="B56">
        <f>VLOOKUP(A56,NASDAQ_Composite_IXIC_20210721[[Date]:[Close]],5)</f>
        <v>4382.1201170000004</v>
      </c>
      <c r="C56" s="7">
        <f t="shared" si="0"/>
        <v>2.7787169783816466</v>
      </c>
      <c r="D56" s="2">
        <f t="shared" si="1"/>
        <v>1.0219893026023195</v>
      </c>
      <c r="H56" s="1"/>
    </row>
    <row r="57" spans="1:8" x14ac:dyDescent="0.3">
      <c r="A57" s="1">
        <v>36579</v>
      </c>
      <c r="B57">
        <f>VLOOKUP(A57,NASDAQ_Composite_IXIC_20210721[[Date]:[Close]],5)</f>
        <v>4550.330078</v>
      </c>
      <c r="C57" s="7">
        <f t="shared" si="0"/>
        <v>2.885379475548338</v>
      </c>
      <c r="D57" s="2">
        <f t="shared" si="1"/>
        <v>1.0596564252957859</v>
      </c>
      <c r="H57" s="1"/>
    </row>
    <row r="58" spans="1:8" x14ac:dyDescent="0.3">
      <c r="A58" s="1">
        <v>36580</v>
      </c>
      <c r="B58">
        <f>VLOOKUP(A58,NASDAQ_Composite_IXIC_20210721[[Date]:[Close]],5)</f>
        <v>4617.6499020000001</v>
      </c>
      <c r="C58" s="7">
        <f t="shared" si="0"/>
        <v>2.9280672004248816</v>
      </c>
      <c r="D58" s="2">
        <f t="shared" si="1"/>
        <v>1.0743425468004777</v>
      </c>
      <c r="H58" s="1"/>
    </row>
    <row r="59" spans="1:8" x14ac:dyDescent="0.3">
      <c r="A59" s="1">
        <v>36581</v>
      </c>
      <c r="B59">
        <f>VLOOKUP(A59,NASDAQ_Composite_IXIC_20210721[[Date]:[Close]],5)</f>
        <v>4590.5</v>
      </c>
      <c r="C59" s="7">
        <f t="shared" si="0"/>
        <v>2.9108513570352565</v>
      </c>
      <c r="D59" s="2">
        <f t="shared" si="1"/>
        <v>1.0684456009503931</v>
      </c>
      <c r="H59" s="1"/>
    </row>
    <row r="60" spans="1:8" x14ac:dyDescent="0.3">
      <c r="A60" s="1">
        <v>36582</v>
      </c>
      <c r="B60">
        <f>VLOOKUP(A60,NASDAQ_Composite_IXIC_20210721[[Date]:[Close]],5)</f>
        <v>4590.5</v>
      </c>
      <c r="C60" s="7">
        <f t="shared" si="0"/>
        <v>2.9108513570352565</v>
      </c>
      <c r="D60" s="2">
        <f t="shared" si="1"/>
        <v>1.0684456009503931</v>
      </c>
      <c r="H60" s="1"/>
    </row>
    <row r="61" spans="1:8" x14ac:dyDescent="0.3">
      <c r="A61" s="1">
        <v>36583</v>
      </c>
      <c r="B61">
        <f>VLOOKUP(A61,NASDAQ_Composite_IXIC_20210721[[Date]:[Close]],5)</f>
        <v>4590.5</v>
      </c>
      <c r="C61" s="7">
        <f t="shared" si="0"/>
        <v>2.9108513570352565</v>
      </c>
      <c r="D61" s="2">
        <f t="shared" si="1"/>
        <v>1.0684456009503931</v>
      </c>
      <c r="H61" s="1"/>
    </row>
    <row r="62" spans="1:8" x14ac:dyDescent="0.3">
      <c r="A62" s="1">
        <v>36584</v>
      </c>
      <c r="B62">
        <f>VLOOKUP(A62,NASDAQ_Composite_IXIC_20210721[[Date]:[Close]],5)</f>
        <v>4577.8500979999999</v>
      </c>
      <c r="C62" s="7">
        <f t="shared" si="0"/>
        <v>2.9028300119959223</v>
      </c>
      <c r="D62" s="2">
        <f t="shared" si="1"/>
        <v>1.065686127350044</v>
      </c>
      <c r="H62" s="1"/>
    </row>
    <row r="63" spans="1:8" x14ac:dyDescent="0.3">
      <c r="A63" s="1">
        <v>36585</v>
      </c>
      <c r="B63">
        <f>VLOOKUP(A63,NASDAQ_Composite_IXIC_20210721[[Date]:[Close]],5)</f>
        <v>4696.6899409999996</v>
      </c>
      <c r="C63" s="7">
        <f t="shared" si="0"/>
        <v>2.9781867527140156</v>
      </c>
      <c r="D63" s="2">
        <f t="shared" si="1"/>
        <v>1.091314643079331</v>
      </c>
      <c r="H63" s="1"/>
    </row>
    <row r="64" spans="1:8" x14ac:dyDescent="0.3">
      <c r="A64" s="1">
        <v>36586</v>
      </c>
      <c r="B64">
        <f>VLOOKUP(A64,NASDAQ_Composite_IXIC_20210721[[Date]:[Close]],5)</f>
        <v>4784.080078</v>
      </c>
      <c r="C64" s="7">
        <f t="shared" si="0"/>
        <v>3.0336011299883752</v>
      </c>
      <c r="D64" s="2">
        <f t="shared" si="1"/>
        <v>1.1097504055693899</v>
      </c>
      <c r="H64" s="1"/>
    </row>
    <row r="65" spans="1:8" x14ac:dyDescent="0.3">
      <c r="A65" s="1">
        <v>36587</v>
      </c>
      <c r="B65">
        <f>VLOOKUP(A65,NASDAQ_Composite_IXIC_20210721[[Date]:[Close]],5)</f>
        <v>4754.5097660000001</v>
      </c>
      <c r="C65" s="7">
        <f t="shared" si="0"/>
        <v>3.0148504965468859</v>
      </c>
      <c r="D65" s="2">
        <f t="shared" si="1"/>
        <v>1.1035502423980819</v>
      </c>
      <c r="H65" s="1"/>
    </row>
    <row r="66" spans="1:8" x14ac:dyDescent="0.3">
      <c r="A66" s="1">
        <v>36588</v>
      </c>
      <c r="B66">
        <f>VLOOKUP(A66,NASDAQ_Composite_IXIC_20210721[[Date]:[Close]],5)</f>
        <v>4914.7900390000004</v>
      </c>
      <c r="C66" s="7">
        <f t="shared" si="0"/>
        <v>3.1164847521112109</v>
      </c>
      <c r="D66" s="2">
        <f t="shared" si="1"/>
        <v>1.1367056846224266</v>
      </c>
      <c r="H66" s="1"/>
    </row>
    <row r="67" spans="1:8" x14ac:dyDescent="0.3">
      <c r="A67" s="1">
        <v>36589</v>
      </c>
      <c r="B67">
        <f>VLOOKUP(A67,NASDAQ_Composite_IXIC_20210721[[Date]:[Close]],5)</f>
        <v>4914.7900390000004</v>
      </c>
      <c r="C67" s="7">
        <f t="shared" si="0"/>
        <v>3.1164847521112109</v>
      </c>
      <c r="D67" s="2">
        <f t="shared" si="1"/>
        <v>1.1367056846224266</v>
      </c>
      <c r="H67" s="1"/>
    </row>
    <row r="68" spans="1:8" x14ac:dyDescent="0.3">
      <c r="A68" s="1">
        <v>36590</v>
      </c>
      <c r="B68">
        <f>VLOOKUP(A68,NASDAQ_Composite_IXIC_20210721[[Date]:[Close]],5)</f>
        <v>4914.7900390000004</v>
      </c>
      <c r="C68" s="7">
        <f t="shared" si="0"/>
        <v>3.1164847521112109</v>
      </c>
      <c r="D68" s="2">
        <f t="shared" si="1"/>
        <v>1.1367056846224266</v>
      </c>
      <c r="H68" s="1"/>
    </row>
    <row r="69" spans="1:8" x14ac:dyDescent="0.3">
      <c r="A69" s="1">
        <v>36591</v>
      </c>
      <c r="B69">
        <f>VLOOKUP(A69,NASDAQ_Composite_IXIC_20210721[[Date]:[Close]],5)</f>
        <v>4904.8500979999999</v>
      </c>
      <c r="C69" s="7">
        <f t="shared" ref="C69:C132" si="2">B69/$C$2</f>
        <v>3.110181802378349</v>
      </c>
      <c r="D69" s="2">
        <f t="shared" ref="D69:D132" si="3">LN(C69)</f>
        <v>1.1346811818389604</v>
      </c>
      <c r="H69" s="1"/>
    </row>
    <row r="70" spans="1:8" x14ac:dyDescent="0.3">
      <c r="A70" s="1">
        <v>36592</v>
      </c>
      <c r="B70">
        <f>VLOOKUP(A70,NASDAQ_Composite_IXIC_20210721[[Date]:[Close]],5)</f>
        <v>4847.8398440000001</v>
      </c>
      <c r="C70" s="7">
        <f t="shared" si="2"/>
        <v>3.0740314102160955</v>
      </c>
      <c r="D70" s="2">
        <f t="shared" si="3"/>
        <v>1.1229898630915573</v>
      </c>
      <c r="H70" s="1"/>
    </row>
    <row r="71" spans="1:8" x14ac:dyDescent="0.3">
      <c r="A71" s="1">
        <v>36593</v>
      </c>
      <c r="B71">
        <f>VLOOKUP(A71,NASDAQ_Composite_IXIC_20210721[[Date]:[Close]],5)</f>
        <v>4897.2597660000001</v>
      </c>
      <c r="C71" s="7">
        <f t="shared" si="2"/>
        <v>3.1053687475471654</v>
      </c>
      <c r="D71" s="2">
        <f t="shared" si="3"/>
        <v>1.1331324676085672</v>
      </c>
      <c r="H71" s="1"/>
    </row>
    <row r="72" spans="1:8" x14ac:dyDescent="0.3">
      <c r="A72" s="1">
        <v>36594</v>
      </c>
      <c r="B72">
        <f>VLOOKUP(A72,NASDAQ_Composite_IXIC_20210721[[Date]:[Close]],5)</f>
        <v>5046.8598629999997</v>
      </c>
      <c r="C72" s="7">
        <f t="shared" si="2"/>
        <v>3.2002306678968124</v>
      </c>
      <c r="D72" s="2">
        <f t="shared" si="3"/>
        <v>1.1632228909255284</v>
      </c>
      <c r="H72" s="1"/>
    </row>
    <row r="73" spans="1:8" x14ac:dyDescent="0.3">
      <c r="A73" s="1">
        <v>36595</v>
      </c>
      <c r="B73">
        <f>VLOOKUP(A73,NASDAQ_Composite_IXIC_20210721[[Date]:[Close]],5)</f>
        <v>5048.6201170000004</v>
      </c>
      <c r="C73" s="7">
        <f t="shared" si="2"/>
        <v>3.2013468508277851</v>
      </c>
      <c r="D73" s="2">
        <f t="shared" si="3"/>
        <v>1.1635716121396413</v>
      </c>
      <c r="H73" s="1"/>
    </row>
    <row r="74" spans="1:8" x14ac:dyDescent="0.3">
      <c r="A74" s="1">
        <v>36596</v>
      </c>
      <c r="B74">
        <f>VLOOKUP(A74,NASDAQ_Composite_IXIC_20210721[[Date]:[Close]],5)</f>
        <v>5048.6201170000004</v>
      </c>
      <c r="C74" s="7">
        <f t="shared" si="2"/>
        <v>3.2013468508277851</v>
      </c>
      <c r="D74" s="2">
        <f t="shared" si="3"/>
        <v>1.1635716121396413</v>
      </c>
      <c r="H74" s="1"/>
    </row>
    <row r="75" spans="1:8" x14ac:dyDescent="0.3">
      <c r="A75" s="1">
        <v>36597</v>
      </c>
      <c r="B75">
        <f>VLOOKUP(A75,NASDAQ_Composite_IXIC_20210721[[Date]:[Close]],5)</f>
        <v>5048.6201170000004</v>
      </c>
      <c r="C75" s="7">
        <f t="shared" si="2"/>
        <v>3.2013468508277851</v>
      </c>
      <c r="D75" s="2">
        <f t="shared" si="3"/>
        <v>1.1635716121396413</v>
      </c>
      <c r="H75" s="1"/>
    </row>
    <row r="76" spans="1:8" x14ac:dyDescent="0.3">
      <c r="A76" s="1">
        <v>36598</v>
      </c>
      <c r="B76">
        <f>VLOOKUP(A76,NASDAQ_Composite_IXIC_20210721[[Date]:[Close]],5)</f>
        <v>4907.2402339999999</v>
      </c>
      <c r="C76" s="7">
        <f t="shared" si="2"/>
        <v>3.111697395585864</v>
      </c>
      <c r="D76" s="2">
        <f t="shared" si="3"/>
        <v>1.1351683636659518</v>
      </c>
      <c r="H76" s="1"/>
    </row>
    <row r="77" spans="1:8" x14ac:dyDescent="0.3">
      <c r="A77" s="1">
        <v>36599</v>
      </c>
      <c r="B77">
        <f>VLOOKUP(A77,NASDAQ_Composite_IXIC_20210721[[Date]:[Close]],5)</f>
        <v>4706.6298829999996</v>
      </c>
      <c r="C77" s="7">
        <f t="shared" si="2"/>
        <v>2.98448970308098</v>
      </c>
      <c r="D77" s="2">
        <f t="shared" si="3"/>
        <v>1.0934287784885937</v>
      </c>
      <c r="H77" s="1"/>
    </row>
    <row r="78" spans="1:8" x14ac:dyDescent="0.3">
      <c r="A78" s="1">
        <v>36600</v>
      </c>
      <c r="B78">
        <f>VLOOKUP(A78,NASDAQ_Composite_IXIC_20210721[[Date]:[Close]],5)</f>
        <v>4582.6201170000004</v>
      </c>
      <c r="C78" s="7">
        <f t="shared" si="2"/>
        <v>2.9058546969494645</v>
      </c>
      <c r="D78" s="2">
        <f t="shared" si="3"/>
        <v>1.06672756284826</v>
      </c>
      <c r="H78" s="1"/>
    </row>
    <row r="79" spans="1:8" x14ac:dyDescent="0.3">
      <c r="A79" s="1">
        <v>36601</v>
      </c>
      <c r="B79">
        <f>VLOOKUP(A79,NASDAQ_Composite_IXIC_20210721[[Date]:[Close]],5)</f>
        <v>4717.3901370000003</v>
      </c>
      <c r="C79" s="7">
        <f t="shared" si="2"/>
        <v>2.9913128160224782</v>
      </c>
      <c r="D79" s="2">
        <f t="shared" si="3"/>
        <v>1.0957123599438883</v>
      </c>
      <c r="H79" s="1"/>
    </row>
    <row r="80" spans="1:8" x14ac:dyDescent="0.3">
      <c r="A80" s="1">
        <v>36602</v>
      </c>
      <c r="B80">
        <f>VLOOKUP(A80,NASDAQ_Composite_IXIC_20210721[[Date]:[Close]],5)</f>
        <v>4798.1298829999996</v>
      </c>
      <c r="C80" s="7">
        <f t="shared" si="2"/>
        <v>3.0425101581879894</v>
      </c>
      <c r="D80" s="2">
        <f t="shared" si="3"/>
        <v>1.112682884637485</v>
      </c>
      <c r="H80" s="1"/>
    </row>
    <row r="81" spans="1:8" x14ac:dyDescent="0.3">
      <c r="A81" s="1">
        <v>36603</v>
      </c>
      <c r="B81">
        <f>VLOOKUP(A81,NASDAQ_Composite_IXIC_20210721[[Date]:[Close]],5)</f>
        <v>4798.1298829999996</v>
      </c>
      <c r="C81" s="7">
        <f t="shared" si="2"/>
        <v>3.0425101581879894</v>
      </c>
      <c r="D81" s="2">
        <f t="shared" si="3"/>
        <v>1.112682884637485</v>
      </c>
      <c r="H81" s="1"/>
    </row>
    <row r="82" spans="1:8" x14ac:dyDescent="0.3">
      <c r="A82" s="1">
        <v>36604</v>
      </c>
      <c r="B82">
        <f>VLOOKUP(A82,NASDAQ_Composite_IXIC_20210721[[Date]:[Close]],5)</f>
        <v>4798.1298829999996</v>
      </c>
      <c r="C82" s="7">
        <f t="shared" si="2"/>
        <v>3.0425101581879894</v>
      </c>
      <c r="D82" s="2">
        <f t="shared" si="3"/>
        <v>1.112682884637485</v>
      </c>
      <c r="H82" s="1"/>
    </row>
    <row r="83" spans="1:8" x14ac:dyDescent="0.3">
      <c r="A83" s="1">
        <v>36605</v>
      </c>
      <c r="B83">
        <f>VLOOKUP(A83,NASDAQ_Composite_IXIC_20210721[[Date]:[Close]],5)</f>
        <v>4610</v>
      </c>
      <c r="C83" s="7">
        <f t="shared" si="2"/>
        <v>2.9232163720580617</v>
      </c>
      <c r="D83" s="2">
        <f t="shared" si="3"/>
        <v>1.0726845073573326</v>
      </c>
      <c r="H83" s="1"/>
    </row>
    <row r="84" spans="1:8" x14ac:dyDescent="0.3">
      <c r="A84" s="1">
        <v>36606</v>
      </c>
      <c r="B84">
        <f>VLOOKUP(A84,NASDAQ_Composite_IXIC_20210721[[Date]:[Close]],5)</f>
        <v>4711.6801759999998</v>
      </c>
      <c r="C84" s="7">
        <f t="shared" si="2"/>
        <v>2.9876921107124965</v>
      </c>
      <c r="D84" s="2">
        <f t="shared" si="3"/>
        <v>1.0945012200311643</v>
      </c>
      <c r="H84" s="1"/>
    </row>
    <row r="85" spans="1:8" x14ac:dyDescent="0.3">
      <c r="A85" s="1">
        <v>36607</v>
      </c>
      <c r="B85">
        <f>VLOOKUP(A85,NASDAQ_Composite_IXIC_20210721[[Date]:[Close]],5)</f>
        <v>4864.75</v>
      </c>
      <c r="C85" s="7">
        <f t="shared" si="2"/>
        <v>3.0847541965226584</v>
      </c>
      <c r="D85" s="2">
        <f t="shared" si="3"/>
        <v>1.1264719772049034</v>
      </c>
      <c r="H85" s="1"/>
    </row>
    <row r="86" spans="1:8" x14ac:dyDescent="0.3">
      <c r="A86" s="1">
        <v>36608</v>
      </c>
      <c r="B86">
        <f>VLOOKUP(A86,NASDAQ_Composite_IXIC_20210721[[Date]:[Close]],5)</f>
        <v>4940.6098629999997</v>
      </c>
      <c r="C86" s="7">
        <f t="shared" si="2"/>
        <v>3.1328571886058865</v>
      </c>
      <c r="D86" s="2">
        <f t="shared" si="3"/>
        <v>1.1419454279773655</v>
      </c>
      <c r="H86" s="1"/>
    </row>
    <row r="87" spans="1:8" x14ac:dyDescent="0.3">
      <c r="A87" s="1">
        <v>36609</v>
      </c>
      <c r="B87">
        <f>VLOOKUP(A87,NASDAQ_Composite_IXIC_20210721[[Date]:[Close]],5)</f>
        <v>4963.0297849999997</v>
      </c>
      <c r="C87" s="7">
        <f t="shared" si="2"/>
        <v>3.14707373590538</v>
      </c>
      <c r="D87" s="2">
        <f t="shared" si="3"/>
        <v>1.146473048346508</v>
      </c>
      <c r="H87" s="1"/>
    </row>
    <row r="88" spans="1:8" x14ac:dyDescent="0.3">
      <c r="A88" s="1">
        <v>36610</v>
      </c>
      <c r="B88">
        <f>VLOOKUP(A88,NASDAQ_Composite_IXIC_20210721[[Date]:[Close]],5)</f>
        <v>4963.0297849999997</v>
      </c>
      <c r="C88" s="7">
        <f t="shared" si="2"/>
        <v>3.14707373590538</v>
      </c>
      <c r="D88" s="2">
        <f t="shared" si="3"/>
        <v>1.146473048346508</v>
      </c>
      <c r="H88" s="1"/>
    </row>
    <row r="89" spans="1:8" x14ac:dyDescent="0.3">
      <c r="A89" s="1">
        <v>36611</v>
      </c>
      <c r="B89">
        <f>VLOOKUP(A89,NASDAQ_Composite_IXIC_20210721[[Date]:[Close]],5)</f>
        <v>4963.0297849999997</v>
      </c>
      <c r="C89" s="7">
        <f t="shared" si="2"/>
        <v>3.14707373590538</v>
      </c>
      <c r="D89" s="2">
        <f t="shared" si="3"/>
        <v>1.146473048346508</v>
      </c>
      <c r="H89" s="1"/>
    </row>
    <row r="90" spans="1:8" x14ac:dyDescent="0.3">
      <c r="A90" s="1">
        <v>36612</v>
      </c>
      <c r="B90">
        <f>VLOOKUP(A90,NASDAQ_Composite_IXIC_20210721[[Date]:[Close]],5)</f>
        <v>4958.5600590000004</v>
      </c>
      <c r="C90" s="7">
        <f t="shared" si="2"/>
        <v>3.1442394677444665</v>
      </c>
      <c r="D90" s="2">
        <f t="shared" si="3"/>
        <v>1.1455720382518231</v>
      </c>
      <c r="H90" s="1"/>
    </row>
    <row r="91" spans="1:8" x14ac:dyDescent="0.3">
      <c r="A91" s="1">
        <v>36613</v>
      </c>
      <c r="B91">
        <f>VLOOKUP(A91,NASDAQ_Composite_IXIC_20210721[[Date]:[Close]],5)</f>
        <v>4833.8901370000003</v>
      </c>
      <c r="C91" s="7">
        <f t="shared" si="2"/>
        <v>3.065185854492058</v>
      </c>
      <c r="D91" s="2">
        <f t="shared" si="3"/>
        <v>1.1201082052307174</v>
      </c>
      <c r="H91" s="1"/>
    </row>
    <row r="92" spans="1:8" x14ac:dyDescent="0.3">
      <c r="A92" s="1">
        <v>36614</v>
      </c>
      <c r="B92">
        <f>VLOOKUP(A92,NASDAQ_Composite_IXIC_20210721[[Date]:[Close]],5)</f>
        <v>4644.669922</v>
      </c>
      <c r="C92" s="7">
        <f t="shared" si="2"/>
        <v>2.9452006852052151</v>
      </c>
      <c r="D92" s="2">
        <f t="shared" si="3"/>
        <v>1.0801769591639034</v>
      </c>
      <c r="H92" s="1"/>
    </row>
    <row r="93" spans="1:8" x14ac:dyDescent="0.3">
      <c r="A93" s="1">
        <v>36615</v>
      </c>
      <c r="B93">
        <f>VLOOKUP(A93,NASDAQ_Composite_IXIC_20210721[[Date]:[Close]],5)</f>
        <v>4457.8901370000003</v>
      </c>
      <c r="C93" s="7">
        <f t="shared" si="2"/>
        <v>2.826763000718993</v>
      </c>
      <c r="D93" s="2">
        <f t="shared" si="3"/>
        <v>1.0391322409980168</v>
      </c>
      <c r="H93" s="1"/>
    </row>
    <row r="94" spans="1:8" x14ac:dyDescent="0.3">
      <c r="A94" s="1">
        <v>36616</v>
      </c>
      <c r="B94">
        <f>VLOOKUP(A94,NASDAQ_Composite_IXIC_20210721[[Date]:[Close]],5)</f>
        <v>4572.830078</v>
      </c>
      <c r="C94" s="7">
        <f t="shared" si="2"/>
        <v>2.8996468005746516</v>
      </c>
      <c r="D94" s="2">
        <f t="shared" si="3"/>
        <v>1.0645889366697776</v>
      </c>
      <c r="H94" s="1"/>
    </row>
    <row r="95" spans="1:8" x14ac:dyDescent="0.3">
      <c r="A95" s="1">
        <v>36617</v>
      </c>
      <c r="B95">
        <f>VLOOKUP(A95,NASDAQ_Composite_IXIC_20210721[[Date]:[Close]],5)</f>
        <v>4572.830078</v>
      </c>
      <c r="C95" s="7">
        <f t="shared" si="2"/>
        <v>2.8996468005746516</v>
      </c>
      <c r="D95" s="2">
        <f t="shared" si="3"/>
        <v>1.0645889366697776</v>
      </c>
      <c r="H95" s="1"/>
    </row>
    <row r="96" spans="1:8" x14ac:dyDescent="0.3">
      <c r="A96" s="1">
        <v>36618</v>
      </c>
      <c r="B96">
        <f>VLOOKUP(A96,NASDAQ_Composite_IXIC_20210721[[Date]:[Close]],5)</f>
        <v>4572.830078</v>
      </c>
      <c r="C96" s="7">
        <f t="shared" si="2"/>
        <v>2.8996468005746516</v>
      </c>
      <c r="D96" s="2">
        <f t="shared" si="3"/>
        <v>1.0645889366697776</v>
      </c>
      <c r="H96" s="1"/>
    </row>
    <row r="97" spans="1:8" x14ac:dyDescent="0.3">
      <c r="A97" s="1">
        <v>36619</v>
      </c>
      <c r="B97">
        <f>VLOOKUP(A97,NASDAQ_Composite_IXIC_20210721[[Date]:[Close]],5)</f>
        <v>4223.6801759999998</v>
      </c>
      <c r="C97" s="7">
        <f t="shared" si="2"/>
        <v>2.6782496834751139</v>
      </c>
      <c r="D97" s="2">
        <f t="shared" si="3"/>
        <v>0.98516347797705062</v>
      </c>
      <c r="H97" s="1"/>
    </row>
    <row r="98" spans="1:8" x14ac:dyDescent="0.3">
      <c r="A98" s="1">
        <v>36620</v>
      </c>
      <c r="B98">
        <f>VLOOKUP(A98,NASDAQ_Composite_IXIC_20210721[[Date]:[Close]],5)</f>
        <v>4148.8901370000003</v>
      </c>
      <c r="C98" s="7">
        <f t="shared" si="2"/>
        <v>2.6308250703576173</v>
      </c>
      <c r="D98" s="2">
        <f t="shared" si="3"/>
        <v>0.96729751195629632</v>
      </c>
      <c r="H98" s="1"/>
    </row>
    <row r="99" spans="1:8" x14ac:dyDescent="0.3">
      <c r="A99" s="1">
        <v>36621</v>
      </c>
      <c r="B99">
        <f>VLOOKUP(A99,NASDAQ_Composite_IXIC_20210721[[Date]:[Close]],5)</f>
        <v>4169.2202150000003</v>
      </c>
      <c r="C99" s="7">
        <f t="shared" si="2"/>
        <v>2.6437164406081202</v>
      </c>
      <c r="D99" s="2">
        <f t="shared" si="3"/>
        <v>0.97218566987207067</v>
      </c>
      <c r="H99" s="1"/>
    </row>
    <row r="100" spans="1:8" x14ac:dyDescent="0.3">
      <c r="A100" s="1">
        <v>36622</v>
      </c>
      <c r="B100">
        <f>VLOOKUP(A100,NASDAQ_Composite_IXIC_20210721[[Date]:[Close]],5)</f>
        <v>4267.5600590000004</v>
      </c>
      <c r="C100" s="7">
        <f t="shared" si="2"/>
        <v>2.7060740636030083</v>
      </c>
      <c r="D100" s="2">
        <f t="shared" si="3"/>
        <v>0.99549889951558124</v>
      </c>
      <c r="H100" s="1"/>
    </row>
    <row r="101" spans="1:8" x14ac:dyDescent="0.3">
      <c r="A101" s="1">
        <v>36623</v>
      </c>
      <c r="B101">
        <f>VLOOKUP(A101,NASDAQ_Composite_IXIC_20210721[[Date]:[Close]],5)</f>
        <v>4446.4501950000003</v>
      </c>
      <c r="C101" s="7">
        <f t="shared" si="2"/>
        <v>2.8195088953502738</v>
      </c>
      <c r="D101" s="2">
        <f t="shared" si="3"/>
        <v>1.036562719199039</v>
      </c>
      <c r="H101" s="1"/>
    </row>
    <row r="102" spans="1:8" x14ac:dyDescent="0.3">
      <c r="A102" s="1">
        <v>36624</v>
      </c>
      <c r="B102">
        <f>VLOOKUP(A102,NASDAQ_Composite_IXIC_20210721[[Date]:[Close]],5)</f>
        <v>4446.4501950000003</v>
      </c>
      <c r="C102" s="7">
        <f t="shared" si="2"/>
        <v>2.8195088953502738</v>
      </c>
      <c r="D102" s="2">
        <f t="shared" si="3"/>
        <v>1.036562719199039</v>
      </c>
      <c r="H102" s="1"/>
    </row>
    <row r="103" spans="1:8" x14ac:dyDescent="0.3">
      <c r="A103" s="1">
        <v>36625</v>
      </c>
      <c r="B103">
        <f>VLOOKUP(A103,NASDAQ_Composite_IXIC_20210721[[Date]:[Close]],5)</f>
        <v>4446.4501950000003</v>
      </c>
      <c r="C103" s="7">
        <f t="shared" si="2"/>
        <v>2.8195088953502738</v>
      </c>
      <c r="D103" s="2">
        <f t="shared" si="3"/>
        <v>1.036562719199039</v>
      </c>
      <c r="H103" s="1"/>
    </row>
    <row r="104" spans="1:8" x14ac:dyDescent="0.3">
      <c r="A104" s="1">
        <v>36626</v>
      </c>
      <c r="B104">
        <f>VLOOKUP(A104,NASDAQ_Composite_IXIC_20210721[[Date]:[Close]],5)</f>
        <v>4188.2001950000003</v>
      </c>
      <c r="C104" s="7">
        <f t="shared" si="2"/>
        <v>2.655751709214917</v>
      </c>
      <c r="D104" s="2">
        <f t="shared" si="3"/>
        <v>0.9767277442680703</v>
      </c>
      <c r="H104" s="1"/>
    </row>
    <row r="105" spans="1:8" x14ac:dyDescent="0.3">
      <c r="A105" s="1">
        <v>36627</v>
      </c>
      <c r="B105">
        <f>VLOOKUP(A105,NASDAQ_Composite_IXIC_20210721[[Date]:[Close]],5)</f>
        <v>4055.8999020000001</v>
      </c>
      <c r="C105" s="7">
        <f t="shared" si="2"/>
        <v>2.5718596522679151</v>
      </c>
      <c r="D105" s="2">
        <f t="shared" si="3"/>
        <v>0.94462923733904325</v>
      </c>
      <c r="H105" s="1"/>
    </row>
    <row r="106" spans="1:8" x14ac:dyDescent="0.3">
      <c r="A106" s="1">
        <v>36628</v>
      </c>
      <c r="B106">
        <f>VLOOKUP(A106,NASDAQ_Composite_IXIC_20210721[[Date]:[Close]],5)</f>
        <v>3769.6298830000001</v>
      </c>
      <c r="C106" s="7">
        <f t="shared" si="2"/>
        <v>2.3903348786518257</v>
      </c>
      <c r="D106" s="2">
        <f t="shared" si="3"/>
        <v>0.87143347271872873</v>
      </c>
      <c r="H106" s="1"/>
    </row>
    <row r="107" spans="1:8" x14ac:dyDescent="0.3">
      <c r="A107" s="1">
        <v>36629</v>
      </c>
      <c r="B107">
        <f>VLOOKUP(A107,NASDAQ_Composite_IXIC_20210721[[Date]:[Close]],5)</f>
        <v>3676.780029</v>
      </c>
      <c r="C107" s="7">
        <f t="shared" si="2"/>
        <v>2.3314584766223243</v>
      </c>
      <c r="D107" s="2">
        <f t="shared" si="3"/>
        <v>0.84649402738099722</v>
      </c>
      <c r="H107" s="1"/>
    </row>
    <row r="108" spans="1:8" x14ac:dyDescent="0.3">
      <c r="A108" s="1">
        <v>36630</v>
      </c>
      <c r="B108">
        <f>VLOOKUP(A108,NASDAQ_Composite_IXIC_20210721[[Date]:[Close]],5)</f>
        <v>3321.290039</v>
      </c>
      <c r="C108" s="7">
        <f t="shared" si="2"/>
        <v>2.1060410885809455</v>
      </c>
      <c r="D108" s="2">
        <f t="shared" si="3"/>
        <v>0.74480992376882393</v>
      </c>
      <c r="H108" s="1"/>
    </row>
    <row r="109" spans="1:8" x14ac:dyDescent="0.3">
      <c r="A109" s="1">
        <v>36631</v>
      </c>
      <c r="B109">
        <f>VLOOKUP(A109,NASDAQ_Composite_IXIC_20210721[[Date]:[Close]],5)</f>
        <v>3321.290039</v>
      </c>
      <c r="C109" s="7">
        <f t="shared" si="2"/>
        <v>2.1060410885809455</v>
      </c>
      <c r="D109" s="2">
        <f t="shared" si="3"/>
        <v>0.74480992376882393</v>
      </c>
      <c r="H109" s="1"/>
    </row>
    <row r="110" spans="1:8" x14ac:dyDescent="0.3">
      <c r="A110" s="1">
        <v>36632</v>
      </c>
      <c r="B110">
        <f>VLOOKUP(A110,NASDAQ_Composite_IXIC_20210721[[Date]:[Close]],5)</f>
        <v>3321.290039</v>
      </c>
      <c r="C110" s="7">
        <f t="shared" si="2"/>
        <v>2.1060410885809455</v>
      </c>
      <c r="D110" s="2">
        <f t="shared" si="3"/>
        <v>0.74480992376882393</v>
      </c>
      <c r="H110" s="1"/>
    </row>
    <row r="111" spans="1:8" x14ac:dyDescent="0.3">
      <c r="A111" s="1">
        <v>36633</v>
      </c>
      <c r="B111">
        <f>VLOOKUP(A111,NASDAQ_Composite_IXIC_20210721[[Date]:[Close]],5)</f>
        <v>3539.1599120000001</v>
      </c>
      <c r="C111" s="7">
        <f t="shared" si="2"/>
        <v>2.2441931015379541</v>
      </c>
      <c r="D111" s="2">
        <f t="shared" si="3"/>
        <v>0.80834603633692381</v>
      </c>
      <c r="H111" s="1"/>
    </row>
    <row r="112" spans="1:8" x14ac:dyDescent="0.3">
      <c r="A112" s="1">
        <v>36634</v>
      </c>
      <c r="B112">
        <f>VLOOKUP(A112,NASDAQ_Composite_IXIC_20210721[[Date]:[Close]],5)</f>
        <v>3793.570068</v>
      </c>
      <c r="C112" s="7">
        <f t="shared" si="2"/>
        <v>2.4055154297889403</v>
      </c>
      <c r="D112" s="2">
        <f t="shared" si="3"/>
        <v>0.87776419651590565</v>
      </c>
      <c r="H112" s="1"/>
    </row>
    <row r="113" spans="1:8" x14ac:dyDescent="0.3">
      <c r="A113" s="1">
        <v>36635</v>
      </c>
      <c r="B113">
        <f>VLOOKUP(A113,NASDAQ_Composite_IXIC_20210721[[Date]:[Close]],5)</f>
        <v>3706.4099120000001</v>
      </c>
      <c r="C113" s="7">
        <f t="shared" si="2"/>
        <v>2.3502468842335533</v>
      </c>
      <c r="D113" s="2">
        <f t="shared" si="3"/>
        <v>0.85452037975861572</v>
      </c>
      <c r="H113" s="1"/>
    </row>
    <row r="114" spans="1:8" x14ac:dyDescent="0.3">
      <c r="A114" s="1">
        <v>36636</v>
      </c>
      <c r="B114">
        <f>VLOOKUP(A114,NASDAQ_Composite_IXIC_20210721[[Date]:[Close]],5)</f>
        <v>3643.8798830000001</v>
      </c>
      <c r="C114" s="7">
        <f t="shared" si="2"/>
        <v>2.3105963843380941</v>
      </c>
      <c r="D114" s="2">
        <f t="shared" si="3"/>
        <v>0.83750566625039802</v>
      </c>
      <c r="H114" s="1"/>
    </row>
    <row r="115" spans="1:8" x14ac:dyDescent="0.3">
      <c r="A115" s="1">
        <v>36637</v>
      </c>
      <c r="B115">
        <f>VLOOKUP(A115,NASDAQ_Composite_IXIC_20210721[[Date]:[Close]],5)</f>
        <v>3643.8798830000001</v>
      </c>
      <c r="C115" s="7">
        <f t="shared" si="2"/>
        <v>2.3105963843380941</v>
      </c>
      <c r="D115" s="2">
        <f t="shared" si="3"/>
        <v>0.83750566625039802</v>
      </c>
      <c r="H115" s="1"/>
    </row>
    <row r="116" spans="1:8" x14ac:dyDescent="0.3">
      <c r="A116" s="1">
        <v>36638</v>
      </c>
      <c r="B116">
        <f>VLOOKUP(A116,NASDAQ_Composite_IXIC_20210721[[Date]:[Close]],5)</f>
        <v>3643.8798830000001</v>
      </c>
      <c r="C116" s="7">
        <f t="shared" si="2"/>
        <v>2.3105963843380941</v>
      </c>
      <c r="D116" s="2">
        <f t="shared" si="3"/>
        <v>0.83750566625039802</v>
      </c>
      <c r="H116" s="1"/>
    </row>
    <row r="117" spans="1:8" x14ac:dyDescent="0.3">
      <c r="A117" s="1">
        <v>36639</v>
      </c>
      <c r="B117">
        <f>VLOOKUP(A117,NASDAQ_Composite_IXIC_20210721[[Date]:[Close]],5)</f>
        <v>3643.8798830000001</v>
      </c>
      <c r="C117" s="7">
        <f t="shared" si="2"/>
        <v>2.3105963843380941</v>
      </c>
      <c r="D117" s="2">
        <f t="shared" si="3"/>
        <v>0.83750566625039802</v>
      </c>
      <c r="H117" s="1"/>
    </row>
    <row r="118" spans="1:8" x14ac:dyDescent="0.3">
      <c r="A118" s="1">
        <v>36640</v>
      </c>
      <c r="B118">
        <f>VLOOKUP(A118,NASDAQ_Composite_IXIC_20210721[[Date]:[Close]],5)</f>
        <v>3482.4799800000001</v>
      </c>
      <c r="C118" s="7">
        <f t="shared" si="2"/>
        <v>2.2082521676573603</v>
      </c>
      <c r="D118" s="2">
        <f t="shared" si="3"/>
        <v>0.79220132826035639</v>
      </c>
      <c r="H118" s="1"/>
    </row>
    <row r="119" spans="1:8" x14ac:dyDescent="0.3">
      <c r="A119" s="1">
        <v>36641</v>
      </c>
      <c r="B119">
        <f>VLOOKUP(A119,NASDAQ_Composite_IXIC_20210721[[Date]:[Close]],5)</f>
        <v>3711.2299800000001</v>
      </c>
      <c r="C119" s="7">
        <f t="shared" si="2"/>
        <v>2.3533033054248835</v>
      </c>
      <c r="D119" s="2">
        <f t="shared" si="3"/>
        <v>0.85582000302116612</v>
      </c>
      <c r="H119" s="1"/>
    </row>
    <row r="120" spans="1:8" x14ac:dyDescent="0.3">
      <c r="A120" s="1">
        <v>36642</v>
      </c>
      <c r="B120">
        <f>VLOOKUP(A120,NASDAQ_Composite_IXIC_20210721[[Date]:[Close]],5)</f>
        <v>3630.0900879999999</v>
      </c>
      <c r="C120" s="7">
        <f t="shared" si="2"/>
        <v>2.3018522293464838</v>
      </c>
      <c r="D120" s="2">
        <f t="shared" si="3"/>
        <v>0.83371411594843658</v>
      </c>
      <c r="H120" s="1"/>
    </row>
    <row r="121" spans="1:8" x14ac:dyDescent="0.3">
      <c r="A121" s="1">
        <v>36643</v>
      </c>
      <c r="B121">
        <f>VLOOKUP(A121,NASDAQ_Composite_IXIC_20210721[[Date]:[Close]],5)</f>
        <v>3774.030029</v>
      </c>
      <c r="C121" s="7">
        <f t="shared" si="2"/>
        <v>2.3931250259027248</v>
      </c>
      <c r="D121" s="2">
        <f t="shared" si="3"/>
        <v>0.87260005407322949</v>
      </c>
      <c r="H121" s="1"/>
    </row>
    <row r="122" spans="1:8" x14ac:dyDescent="0.3">
      <c r="A122" s="1">
        <v>36644</v>
      </c>
      <c r="B122">
        <f>VLOOKUP(A122,NASDAQ_Composite_IXIC_20210721[[Date]:[Close]],5)</f>
        <v>3860.6599120000001</v>
      </c>
      <c r="C122" s="7">
        <f t="shared" si="2"/>
        <v>2.4480573235806151</v>
      </c>
      <c r="D122" s="2">
        <f t="shared" si="3"/>
        <v>0.89529478087126713</v>
      </c>
      <c r="H122" s="1"/>
    </row>
    <row r="123" spans="1:8" x14ac:dyDescent="0.3">
      <c r="A123" s="1">
        <v>36645</v>
      </c>
      <c r="B123">
        <f>VLOOKUP(A123,NASDAQ_Composite_IXIC_20210721[[Date]:[Close]],5)</f>
        <v>3860.6599120000001</v>
      </c>
      <c r="C123" s="7">
        <f t="shared" si="2"/>
        <v>2.4480573235806151</v>
      </c>
      <c r="D123" s="2">
        <f t="shared" si="3"/>
        <v>0.89529478087126713</v>
      </c>
      <c r="H123" s="1"/>
    </row>
    <row r="124" spans="1:8" x14ac:dyDescent="0.3">
      <c r="A124" s="1">
        <v>36646</v>
      </c>
      <c r="B124">
        <f>VLOOKUP(A124,NASDAQ_Composite_IXIC_20210721[[Date]:[Close]],5)</f>
        <v>3860.6599120000001</v>
      </c>
      <c r="C124" s="7">
        <f t="shared" si="2"/>
        <v>2.4480573235806151</v>
      </c>
      <c r="D124" s="2">
        <f t="shared" si="3"/>
        <v>0.89529478087126713</v>
      </c>
      <c r="H124" s="1"/>
    </row>
    <row r="125" spans="1:8" x14ac:dyDescent="0.3">
      <c r="A125" s="1">
        <v>36647</v>
      </c>
      <c r="B125">
        <f>VLOOKUP(A125,NASDAQ_Composite_IXIC_20210721[[Date]:[Close]],5)</f>
        <v>3958.080078</v>
      </c>
      <c r="C125" s="7">
        <f t="shared" si="2"/>
        <v>2.5098317756890349</v>
      </c>
      <c r="D125" s="2">
        <f t="shared" si="3"/>
        <v>0.92021572925980755</v>
      </c>
      <c r="H125" s="1"/>
    </row>
    <row r="126" spans="1:8" x14ac:dyDescent="0.3">
      <c r="A126" s="1">
        <v>36648</v>
      </c>
      <c r="B126">
        <f>VLOOKUP(A126,NASDAQ_Composite_IXIC_20210721[[Date]:[Close]],5)</f>
        <v>3785.4499510000001</v>
      </c>
      <c r="C126" s="7">
        <f t="shared" si="2"/>
        <v>2.4003664365226873</v>
      </c>
      <c r="D126" s="2">
        <f t="shared" si="3"/>
        <v>0.87562140758366036</v>
      </c>
      <c r="H126" s="1"/>
    </row>
    <row r="127" spans="1:8" x14ac:dyDescent="0.3">
      <c r="A127" s="1">
        <v>36649</v>
      </c>
      <c r="B127">
        <f>VLOOKUP(A127,NASDAQ_Composite_IXIC_20210721[[Date]:[Close]],5)</f>
        <v>3707.3100589999999</v>
      </c>
      <c r="C127" s="7">
        <f t="shared" si="2"/>
        <v>2.3508176704477957</v>
      </c>
      <c r="D127" s="2">
        <f t="shared" si="3"/>
        <v>0.85476321250869092</v>
      </c>
      <c r="H127" s="1"/>
    </row>
    <row r="128" spans="1:8" x14ac:dyDescent="0.3">
      <c r="A128" s="1">
        <v>36650</v>
      </c>
      <c r="B128">
        <f>VLOOKUP(A128,NASDAQ_Composite_IXIC_20210721[[Date]:[Close]],5)</f>
        <v>3720.23999</v>
      </c>
      <c r="C128" s="7">
        <f t="shared" si="2"/>
        <v>2.3590165828097875</v>
      </c>
      <c r="D128" s="2">
        <f t="shared" si="3"/>
        <v>0.85824482999378837</v>
      </c>
      <c r="H128" s="1"/>
    </row>
    <row r="129" spans="1:8" x14ac:dyDescent="0.3">
      <c r="A129" s="1">
        <v>36651</v>
      </c>
      <c r="B129">
        <f>VLOOKUP(A129,NASDAQ_Composite_IXIC_20210721[[Date]:[Close]],5)</f>
        <v>3816.820068</v>
      </c>
      <c r="C129" s="7">
        <f t="shared" si="2"/>
        <v>2.4202583323161311</v>
      </c>
      <c r="D129" s="2">
        <f t="shared" si="3"/>
        <v>0.88387428336230089</v>
      </c>
      <c r="H129" s="1"/>
    </row>
    <row r="130" spans="1:8" x14ac:dyDescent="0.3">
      <c r="A130" s="1">
        <v>36652</v>
      </c>
      <c r="B130">
        <f>VLOOKUP(A130,NASDAQ_Composite_IXIC_20210721[[Date]:[Close]],5)</f>
        <v>3816.820068</v>
      </c>
      <c r="C130" s="7">
        <f t="shared" si="2"/>
        <v>2.4202583323161311</v>
      </c>
      <c r="D130" s="2">
        <f t="shared" si="3"/>
        <v>0.88387428336230089</v>
      </c>
      <c r="H130" s="1"/>
    </row>
    <row r="131" spans="1:8" x14ac:dyDescent="0.3">
      <c r="A131" s="1">
        <v>36653</v>
      </c>
      <c r="B131">
        <f>VLOOKUP(A131,NASDAQ_Composite_IXIC_20210721[[Date]:[Close]],5)</f>
        <v>3816.820068</v>
      </c>
      <c r="C131" s="7">
        <f t="shared" si="2"/>
        <v>2.4202583323161311</v>
      </c>
      <c r="D131" s="2">
        <f t="shared" si="3"/>
        <v>0.88387428336230089</v>
      </c>
      <c r="H131" s="1"/>
    </row>
    <row r="132" spans="1:8" x14ac:dyDescent="0.3">
      <c r="A132" s="1">
        <v>36654</v>
      </c>
      <c r="B132">
        <f>VLOOKUP(A132,NASDAQ_Composite_IXIC_20210721[[Date]:[Close]],5)</f>
        <v>3669.3798830000001</v>
      </c>
      <c r="C132" s="7">
        <f t="shared" si="2"/>
        <v>2.3267660193679167</v>
      </c>
      <c r="D132" s="2">
        <f t="shared" si="3"/>
        <v>0.84447932892853994</v>
      </c>
      <c r="H132" s="1"/>
    </row>
    <row r="133" spans="1:8" x14ac:dyDescent="0.3">
      <c r="A133" s="1">
        <v>36655</v>
      </c>
      <c r="B133">
        <f>VLOOKUP(A133,NASDAQ_Composite_IXIC_20210721[[Date]:[Close]],5)</f>
        <v>3585.01001</v>
      </c>
      <c r="C133" s="7">
        <f t="shared" ref="C133:C196" si="4">B133/$C$2</f>
        <v>2.2732668015670359</v>
      </c>
      <c r="D133" s="2">
        <f t="shared" ref="D133:D196" si="5">LN(C133)</f>
        <v>0.82121791658614007</v>
      </c>
      <c r="H133" s="1"/>
    </row>
    <row r="134" spans="1:8" x14ac:dyDescent="0.3">
      <c r="A134" s="1">
        <v>36656</v>
      </c>
      <c r="B134">
        <f>VLOOKUP(A134,NASDAQ_Composite_IXIC_20210721[[Date]:[Close]],5)</f>
        <v>3384.7299800000001</v>
      </c>
      <c r="C134" s="7">
        <f t="shared" si="4"/>
        <v>2.1462685667097086</v>
      </c>
      <c r="D134" s="2">
        <f t="shared" si="5"/>
        <v>0.76373078395961269</v>
      </c>
      <c r="H134" s="1"/>
    </row>
    <row r="135" spans="1:8" x14ac:dyDescent="0.3">
      <c r="A135" s="1">
        <v>36657</v>
      </c>
      <c r="B135">
        <f>VLOOKUP(A135,NASDAQ_Composite_IXIC_20210721[[Date]:[Close]],5)</f>
        <v>3499.580078</v>
      </c>
      <c r="C135" s="7">
        <f t="shared" si="4"/>
        <v>2.2190953968194855</v>
      </c>
      <c r="D135" s="2">
        <f t="shared" si="5"/>
        <v>0.79709963393195593</v>
      </c>
      <c r="H135" s="1"/>
    </row>
    <row r="136" spans="1:8" x14ac:dyDescent="0.3">
      <c r="A136" s="1">
        <v>36658</v>
      </c>
      <c r="B136">
        <f>VLOOKUP(A136,NASDAQ_Composite_IXIC_20210721[[Date]:[Close]],5)</f>
        <v>3529.0600589999999</v>
      </c>
      <c r="C136" s="7">
        <f t="shared" si="4"/>
        <v>2.2377887510726659</v>
      </c>
      <c r="D136" s="2">
        <f t="shared" si="5"/>
        <v>0.80548821359927392</v>
      </c>
      <c r="H136" s="1"/>
    </row>
    <row r="137" spans="1:8" x14ac:dyDescent="0.3">
      <c r="A137" s="1">
        <v>36659</v>
      </c>
      <c r="B137">
        <f>VLOOKUP(A137,NASDAQ_Composite_IXIC_20210721[[Date]:[Close]],5)</f>
        <v>3529.0600589999999</v>
      </c>
      <c r="C137" s="7">
        <f t="shared" si="4"/>
        <v>2.2377887510726659</v>
      </c>
      <c r="D137" s="2">
        <f t="shared" si="5"/>
        <v>0.80548821359927392</v>
      </c>
      <c r="H137" s="1"/>
    </row>
    <row r="138" spans="1:8" x14ac:dyDescent="0.3">
      <c r="A138" s="1">
        <v>36660</v>
      </c>
      <c r="B138">
        <f>VLOOKUP(A138,NASDAQ_Composite_IXIC_20210721[[Date]:[Close]],5)</f>
        <v>3529.0600589999999</v>
      </c>
      <c r="C138" s="7">
        <f t="shared" si="4"/>
        <v>2.2377887510726659</v>
      </c>
      <c r="D138" s="2">
        <f t="shared" si="5"/>
        <v>0.80548821359927392</v>
      </c>
      <c r="H138" s="1"/>
    </row>
    <row r="139" spans="1:8" x14ac:dyDescent="0.3">
      <c r="A139" s="1">
        <v>36661</v>
      </c>
      <c r="B139">
        <f>VLOOKUP(A139,NASDAQ_Composite_IXIC_20210721[[Date]:[Close]],5)</f>
        <v>3607.6499020000001</v>
      </c>
      <c r="C139" s="7">
        <f t="shared" si="4"/>
        <v>2.28762283257702</v>
      </c>
      <c r="D139" s="2">
        <f t="shared" si="5"/>
        <v>0.82751321402732037</v>
      </c>
      <c r="H139" s="1"/>
    </row>
    <row r="140" spans="1:8" x14ac:dyDescent="0.3">
      <c r="A140" s="1">
        <v>36662</v>
      </c>
      <c r="B140">
        <f>VLOOKUP(A140,NASDAQ_Composite_IXIC_20210721[[Date]:[Close]],5)</f>
        <v>3717.570068</v>
      </c>
      <c r="C140" s="7">
        <f t="shared" si="4"/>
        <v>2.3573235763667251</v>
      </c>
      <c r="D140" s="2">
        <f t="shared" si="5"/>
        <v>0.85752689767396328</v>
      </c>
      <c r="H140" s="1"/>
    </row>
    <row r="141" spans="1:8" x14ac:dyDescent="0.3">
      <c r="A141" s="1">
        <v>36663</v>
      </c>
      <c r="B141">
        <f>VLOOKUP(A141,NASDAQ_Composite_IXIC_20210721[[Date]:[Close]],5)</f>
        <v>3644.959961</v>
      </c>
      <c r="C141" s="7">
        <f t="shared" si="4"/>
        <v>2.3112812653994173</v>
      </c>
      <c r="D141" s="2">
        <f t="shared" si="5"/>
        <v>0.83780203111257689</v>
      </c>
      <c r="H141" s="1"/>
    </row>
    <row r="142" spans="1:8" x14ac:dyDescent="0.3">
      <c r="A142" s="1">
        <v>36664</v>
      </c>
      <c r="B142">
        <f>VLOOKUP(A142,NASDAQ_Composite_IXIC_20210721[[Date]:[Close]],5)</f>
        <v>3538.709961</v>
      </c>
      <c r="C142" s="7">
        <f t="shared" si="4"/>
        <v>2.2439077861084913</v>
      </c>
      <c r="D142" s="2">
        <f t="shared" si="5"/>
        <v>0.80821889328154706</v>
      </c>
      <c r="H142" s="1"/>
    </row>
    <row r="143" spans="1:8" x14ac:dyDescent="0.3">
      <c r="A143" s="1">
        <v>36665</v>
      </c>
      <c r="B143">
        <f>VLOOKUP(A143,NASDAQ_Composite_IXIC_20210721[[Date]:[Close]],5)</f>
        <v>3390.3999020000001</v>
      </c>
      <c r="C143" s="7">
        <f t="shared" si="4"/>
        <v>2.1498638831562795</v>
      </c>
      <c r="D143" s="2">
        <f t="shared" si="5"/>
        <v>0.76540452997552866</v>
      </c>
      <c r="H143" s="1"/>
    </row>
    <row r="144" spans="1:8" x14ac:dyDescent="0.3">
      <c r="A144" s="1">
        <v>36666</v>
      </c>
      <c r="B144">
        <f>VLOOKUP(A144,NASDAQ_Composite_IXIC_20210721[[Date]:[Close]],5)</f>
        <v>3390.3999020000001</v>
      </c>
      <c r="C144" s="7">
        <f t="shared" si="4"/>
        <v>2.1498638831562795</v>
      </c>
      <c r="D144" s="2">
        <f t="shared" si="5"/>
        <v>0.76540452997552866</v>
      </c>
      <c r="H144" s="1"/>
    </row>
    <row r="145" spans="1:8" x14ac:dyDescent="0.3">
      <c r="A145" s="1">
        <v>36667</v>
      </c>
      <c r="B145">
        <f>VLOOKUP(A145,NASDAQ_Composite_IXIC_20210721[[Date]:[Close]],5)</f>
        <v>3390.3999020000001</v>
      </c>
      <c r="C145" s="7">
        <f t="shared" si="4"/>
        <v>2.1498638831562795</v>
      </c>
      <c r="D145" s="2">
        <f t="shared" si="5"/>
        <v>0.76540452997552866</v>
      </c>
      <c r="H145" s="1"/>
    </row>
    <row r="146" spans="1:8" x14ac:dyDescent="0.3">
      <c r="A146" s="1">
        <v>36668</v>
      </c>
      <c r="B146">
        <f>VLOOKUP(A146,NASDAQ_Composite_IXIC_20210721[[Date]:[Close]],5)</f>
        <v>3364.209961</v>
      </c>
      <c r="C146" s="7">
        <f t="shared" si="4"/>
        <v>2.1332567542377472</v>
      </c>
      <c r="D146" s="2">
        <f t="shared" si="5"/>
        <v>0.75764980460216746</v>
      </c>
      <c r="H146" s="1"/>
    </row>
    <row r="147" spans="1:8" x14ac:dyDescent="0.3">
      <c r="A147" s="1">
        <v>36669</v>
      </c>
      <c r="B147">
        <f>VLOOKUP(A147,NASDAQ_Composite_IXIC_20210721[[Date]:[Close]],5)</f>
        <v>3164.5500489999999</v>
      </c>
      <c r="C147" s="7">
        <f t="shared" si="4"/>
        <v>2.0066517382720046</v>
      </c>
      <c r="D147" s="2">
        <f t="shared" si="5"/>
        <v>0.69646753122561422</v>
      </c>
      <c r="H147" s="1"/>
    </row>
    <row r="148" spans="1:8" x14ac:dyDescent="0.3">
      <c r="A148" s="1">
        <v>36670</v>
      </c>
      <c r="B148">
        <f>VLOOKUP(A148,NASDAQ_Composite_IXIC_20210721[[Date]:[Close]],5)</f>
        <v>3270.610107</v>
      </c>
      <c r="C148" s="7">
        <f t="shared" si="4"/>
        <v>2.0739047747073687</v>
      </c>
      <c r="D148" s="2">
        <f t="shared" si="5"/>
        <v>0.72943319491882186</v>
      </c>
      <c r="H148" s="1"/>
    </row>
    <row r="149" spans="1:8" x14ac:dyDescent="0.3">
      <c r="A149" s="1">
        <v>36671</v>
      </c>
      <c r="B149">
        <f>VLOOKUP(A149,NASDAQ_Composite_IXIC_20210721[[Date]:[Close]],5)</f>
        <v>3205.3500979999999</v>
      </c>
      <c r="C149" s="7">
        <f t="shared" si="4"/>
        <v>2.0325231853907835</v>
      </c>
      <c r="D149" s="2">
        <f t="shared" si="5"/>
        <v>0.70927796970110424</v>
      </c>
      <c r="H149" s="1"/>
    </row>
    <row r="150" spans="1:8" x14ac:dyDescent="0.3">
      <c r="A150" s="1">
        <v>36672</v>
      </c>
      <c r="B150">
        <f>VLOOKUP(A150,NASDAQ_Composite_IXIC_20210721[[Date]:[Close]],5)</f>
        <v>3205.110107</v>
      </c>
      <c r="C150" s="7">
        <f t="shared" si="4"/>
        <v>2.0323710062974332</v>
      </c>
      <c r="D150" s="2">
        <f t="shared" si="5"/>
        <v>0.70920309488948796</v>
      </c>
      <c r="H150" s="1"/>
    </row>
    <row r="151" spans="1:8" x14ac:dyDescent="0.3">
      <c r="A151" s="1">
        <v>36673</v>
      </c>
      <c r="B151">
        <f>VLOOKUP(A151,NASDAQ_Composite_IXIC_20210721[[Date]:[Close]],5)</f>
        <v>3205.110107</v>
      </c>
      <c r="C151" s="7">
        <f t="shared" si="4"/>
        <v>2.0323710062974332</v>
      </c>
      <c r="D151" s="2">
        <f t="shared" si="5"/>
        <v>0.70920309488948796</v>
      </c>
      <c r="H151" s="1"/>
    </row>
    <row r="152" spans="1:8" x14ac:dyDescent="0.3">
      <c r="A152" s="1">
        <v>36674</v>
      </c>
      <c r="B152">
        <f>VLOOKUP(A152,NASDAQ_Composite_IXIC_20210721[[Date]:[Close]],5)</f>
        <v>3205.110107</v>
      </c>
      <c r="C152" s="7">
        <f t="shared" si="4"/>
        <v>2.0323710062974332</v>
      </c>
      <c r="D152" s="2">
        <f t="shared" si="5"/>
        <v>0.70920309488948796</v>
      </c>
      <c r="H152" s="1"/>
    </row>
    <row r="153" spans="1:8" x14ac:dyDescent="0.3">
      <c r="A153" s="1">
        <v>36675</v>
      </c>
      <c r="B153">
        <f>VLOOKUP(A153,NASDAQ_Composite_IXIC_20210721[[Date]:[Close]],5)</f>
        <v>3205.110107</v>
      </c>
      <c r="C153" s="7">
        <f t="shared" si="4"/>
        <v>2.0323710062974332</v>
      </c>
      <c r="D153" s="2">
        <f t="shared" si="5"/>
        <v>0.70920309488948796</v>
      </c>
      <c r="H153" s="1"/>
    </row>
    <row r="154" spans="1:8" x14ac:dyDescent="0.3">
      <c r="A154" s="1">
        <v>36676</v>
      </c>
      <c r="B154">
        <f>VLOOKUP(A154,NASDAQ_Composite_IXIC_20210721[[Date]:[Close]],5)</f>
        <v>3459.4799800000001</v>
      </c>
      <c r="C154" s="7">
        <f t="shared" si="4"/>
        <v>2.1936677909637954</v>
      </c>
      <c r="D154" s="2">
        <f t="shared" si="5"/>
        <v>0.78557493332532558</v>
      </c>
      <c r="H154" s="1"/>
    </row>
    <row r="155" spans="1:8" x14ac:dyDescent="0.3">
      <c r="A155" s="1">
        <v>36677</v>
      </c>
      <c r="B155">
        <f>VLOOKUP(A155,NASDAQ_Composite_IXIC_20210721[[Date]:[Close]],5)</f>
        <v>3400.9099120000001</v>
      </c>
      <c r="C155" s="7">
        <f t="shared" si="4"/>
        <v>2.1565283155429378</v>
      </c>
      <c r="D155" s="2">
        <f t="shared" si="5"/>
        <v>0.76849966734320263</v>
      </c>
      <c r="H155" s="1"/>
    </row>
    <row r="156" spans="1:8" x14ac:dyDescent="0.3">
      <c r="A156" s="1">
        <v>36678</v>
      </c>
      <c r="B156">
        <f>VLOOKUP(A156,NASDAQ_Composite_IXIC_20210721[[Date]:[Close]],5)</f>
        <v>3582.5</v>
      </c>
      <c r="C156" s="7">
        <f t="shared" si="4"/>
        <v>2.2716751958564005</v>
      </c>
      <c r="D156" s="2">
        <f t="shared" si="5"/>
        <v>0.8205175310689653</v>
      </c>
      <c r="H156" s="1"/>
    </row>
    <row r="157" spans="1:8" x14ac:dyDescent="0.3">
      <c r="A157" s="1">
        <v>36679</v>
      </c>
      <c r="B157">
        <f>VLOOKUP(A157,NASDAQ_Composite_IXIC_20210721[[Date]:[Close]],5)</f>
        <v>3813.3798830000001</v>
      </c>
      <c r="C157" s="7">
        <f t="shared" si="4"/>
        <v>2.4180768995363247</v>
      </c>
      <c r="D157" s="2">
        <f t="shared" si="5"/>
        <v>0.88297255463823143</v>
      </c>
      <c r="H157" s="1"/>
    </row>
    <row r="158" spans="1:8" x14ac:dyDescent="0.3">
      <c r="A158" s="1">
        <v>36680</v>
      </c>
      <c r="B158">
        <f>VLOOKUP(A158,NASDAQ_Composite_IXIC_20210721[[Date]:[Close]],5)</f>
        <v>3813.3798830000001</v>
      </c>
      <c r="C158" s="7">
        <f t="shared" si="4"/>
        <v>2.4180768995363247</v>
      </c>
      <c r="D158" s="2">
        <f t="shared" si="5"/>
        <v>0.88297255463823143</v>
      </c>
      <c r="H158" s="1"/>
    </row>
    <row r="159" spans="1:8" x14ac:dyDescent="0.3">
      <c r="A159" s="1">
        <v>36681</v>
      </c>
      <c r="B159">
        <f>VLOOKUP(A159,NASDAQ_Composite_IXIC_20210721[[Date]:[Close]],5)</f>
        <v>3813.3798830000001</v>
      </c>
      <c r="C159" s="7">
        <f t="shared" si="4"/>
        <v>2.4180768995363247</v>
      </c>
      <c r="D159" s="2">
        <f t="shared" si="5"/>
        <v>0.88297255463823143</v>
      </c>
      <c r="H159" s="1"/>
    </row>
    <row r="160" spans="1:8" x14ac:dyDescent="0.3">
      <c r="A160" s="1">
        <v>36682</v>
      </c>
      <c r="B160">
        <f>VLOOKUP(A160,NASDAQ_Composite_IXIC_20210721[[Date]:[Close]],5)</f>
        <v>3821.76001</v>
      </c>
      <c r="C160" s="7">
        <f t="shared" si="4"/>
        <v>2.4233907660105816</v>
      </c>
      <c r="D160" s="2">
        <f t="shared" si="5"/>
        <v>0.8851677024632959</v>
      </c>
      <c r="H160" s="1"/>
    </row>
    <row r="161" spans="1:8" x14ac:dyDescent="0.3">
      <c r="A161" s="1">
        <v>36683</v>
      </c>
      <c r="B161">
        <f>VLOOKUP(A161,NASDAQ_Composite_IXIC_20210721[[Date]:[Close]],5)</f>
        <v>3756.3701169999999</v>
      </c>
      <c r="C161" s="7">
        <f t="shared" si="4"/>
        <v>2.3819268168164984</v>
      </c>
      <c r="D161" s="2">
        <f t="shared" si="5"/>
        <v>0.86790974704236801</v>
      </c>
      <c r="H161" s="1"/>
    </row>
    <row r="162" spans="1:8" x14ac:dyDescent="0.3">
      <c r="A162" s="1">
        <v>36684</v>
      </c>
      <c r="B162">
        <f>VLOOKUP(A162,NASDAQ_Composite_IXIC_20210721[[Date]:[Close]],5)</f>
        <v>3839.26001</v>
      </c>
      <c r="C162" s="7">
        <f t="shared" si="4"/>
        <v>2.4344875743643812</v>
      </c>
      <c r="D162" s="2">
        <f t="shared" si="5"/>
        <v>0.88973629264910947</v>
      </c>
      <c r="H162" s="1"/>
    </row>
    <row r="163" spans="1:8" x14ac:dyDescent="0.3">
      <c r="A163" s="1">
        <v>36685</v>
      </c>
      <c r="B163">
        <f>VLOOKUP(A163,NASDAQ_Composite_IXIC_20210721[[Date]:[Close]],5)</f>
        <v>3825.5600589999999</v>
      </c>
      <c r="C163" s="7">
        <f t="shared" si="4"/>
        <v>2.425800389752756</v>
      </c>
      <c r="D163" s="2">
        <f t="shared" si="5"/>
        <v>0.88616152756241173</v>
      </c>
      <c r="H163" s="1"/>
    </row>
    <row r="164" spans="1:8" x14ac:dyDescent="0.3">
      <c r="A164" s="1">
        <v>36686</v>
      </c>
      <c r="B164">
        <f>VLOOKUP(A164,NASDAQ_Composite_IXIC_20210721[[Date]:[Close]],5)</f>
        <v>3874.8400879999999</v>
      </c>
      <c r="C164" s="7">
        <f t="shared" si="4"/>
        <v>2.457049020466052</v>
      </c>
      <c r="D164" s="2">
        <f t="shared" si="5"/>
        <v>0.8989610446896511</v>
      </c>
      <c r="H164" s="1"/>
    </row>
    <row r="165" spans="1:8" x14ac:dyDescent="0.3">
      <c r="A165" s="1">
        <v>36687</v>
      </c>
      <c r="B165">
        <f>VLOOKUP(A165,NASDAQ_Composite_IXIC_20210721[[Date]:[Close]],5)</f>
        <v>3874.8400879999999</v>
      </c>
      <c r="C165" s="7">
        <f t="shared" si="4"/>
        <v>2.457049020466052</v>
      </c>
      <c r="D165" s="2">
        <f t="shared" si="5"/>
        <v>0.8989610446896511</v>
      </c>
      <c r="H165" s="1"/>
    </row>
    <row r="166" spans="1:8" x14ac:dyDescent="0.3">
      <c r="A166" s="1">
        <v>36688</v>
      </c>
      <c r="B166">
        <f>VLOOKUP(A166,NASDAQ_Composite_IXIC_20210721[[Date]:[Close]],5)</f>
        <v>3874.8400879999999</v>
      </c>
      <c r="C166" s="7">
        <f t="shared" si="4"/>
        <v>2.457049020466052</v>
      </c>
      <c r="D166" s="2">
        <f t="shared" si="5"/>
        <v>0.8989610446896511</v>
      </c>
      <c r="H166" s="1"/>
    </row>
    <row r="167" spans="1:8" x14ac:dyDescent="0.3">
      <c r="A167" s="1">
        <v>36689</v>
      </c>
      <c r="B167">
        <f>VLOOKUP(A167,NASDAQ_Composite_IXIC_20210721[[Date]:[Close]],5)</f>
        <v>3767.9099120000001</v>
      </c>
      <c r="C167" s="7">
        <f t="shared" si="4"/>
        <v>2.3892442393054774</v>
      </c>
      <c r="D167" s="2">
        <f t="shared" si="5"/>
        <v>0.87097709807219115</v>
      </c>
      <c r="H167" s="1"/>
    </row>
    <row r="168" spans="1:8" x14ac:dyDescent="0.3">
      <c r="A168" s="1">
        <v>36690</v>
      </c>
      <c r="B168">
        <f>VLOOKUP(A168,NASDAQ_Composite_IXIC_20210721[[Date]:[Close]],5)</f>
        <v>3851.0600589999999</v>
      </c>
      <c r="C168" s="7">
        <f t="shared" si="4"/>
        <v>2.4419700247825782</v>
      </c>
      <c r="D168" s="2">
        <f t="shared" si="5"/>
        <v>0.89280510074936703</v>
      </c>
      <c r="H168" s="1"/>
    </row>
    <row r="169" spans="1:8" x14ac:dyDescent="0.3">
      <c r="A169" s="1">
        <v>36691</v>
      </c>
      <c r="B169">
        <f>VLOOKUP(A169,NASDAQ_Composite_IXIC_20210721[[Date]:[Close]],5)</f>
        <v>3797.4099120000001</v>
      </c>
      <c r="C169" s="7">
        <f t="shared" si="4"/>
        <v>2.407950287673311</v>
      </c>
      <c r="D169" s="2">
        <f t="shared" si="5"/>
        <v>0.87877588257953021</v>
      </c>
      <c r="H169" s="1"/>
    </row>
    <row r="170" spans="1:8" x14ac:dyDescent="0.3">
      <c r="A170" s="1">
        <v>36692</v>
      </c>
      <c r="B170">
        <f>VLOOKUP(A170,NASDAQ_Composite_IXIC_20210721[[Date]:[Close]],5)</f>
        <v>3845.73999</v>
      </c>
      <c r="C170" s="7">
        <f t="shared" si="4"/>
        <v>2.4385965512898928</v>
      </c>
      <c r="D170" s="2">
        <f t="shared" si="5"/>
        <v>0.89142268992580964</v>
      </c>
      <c r="H170" s="1"/>
    </row>
    <row r="171" spans="1:8" x14ac:dyDescent="0.3">
      <c r="A171" s="1">
        <v>36693</v>
      </c>
      <c r="B171">
        <f>VLOOKUP(A171,NASDAQ_Composite_IXIC_20210721[[Date]:[Close]],5)</f>
        <v>3860.5600589999999</v>
      </c>
      <c r="C171" s="7">
        <f t="shared" si="4"/>
        <v>2.4479940064603549</v>
      </c>
      <c r="D171" s="2">
        <f t="shared" si="5"/>
        <v>0.89526891630572414</v>
      </c>
      <c r="H171" s="1"/>
    </row>
    <row r="172" spans="1:8" x14ac:dyDescent="0.3">
      <c r="A172" s="1">
        <v>36694</v>
      </c>
      <c r="B172">
        <f>VLOOKUP(A172,NASDAQ_Composite_IXIC_20210721[[Date]:[Close]],5)</f>
        <v>3860.5600589999999</v>
      </c>
      <c r="C172" s="7">
        <f t="shared" si="4"/>
        <v>2.4479940064603549</v>
      </c>
      <c r="D172" s="2">
        <f t="shared" si="5"/>
        <v>0.89526891630572414</v>
      </c>
      <c r="H172" s="1"/>
    </row>
    <row r="173" spans="1:8" x14ac:dyDescent="0.3">
      <c r="A173" s="1">
        <v>36695</v>
      </c>
      <c r="B173">
        <f>VLOOKUP(A173,NASDAQ_Composite_IXIC_20210721[[Date]:[Close]],5)</f>
        <v>3860.5600589999999</v>
      </c>
      <c r="C173" s="7">
        <f t="shared" si="4"/>
        <v>2.4479940064603549</v>
      </c>
      <c r="D173" s="2">
        <f t="shared" si="5"/>
        <v>0.89526891630572414</v>
      </c>
      <c r="H173" s="1"/>
    </row>
    <row r="174" spans="1:8" x14ac:dyDescent="0.3">
      <c r="A174" s="1">
        <v>36696</v>
      </c>
      <c r="B174">
        <f>VLOOKUP(A174,NASDAQ_Composite_IXIC_20210721[[Date]:[Close]],5)</f>
        <v>3989.830078</v>
      </c>
      <c r="C174" s="7">
        <f t="shared" si="4"/>
        <v>2.5299645565594995</v>
      </c>
      <c r="D174" s="2">
        <f t="shared" si="5"/>
        <v>0.92820529337627822</v>
      </c>
      <c r="H174" s="1"/>
    </row>
    <row r="175" spans="1:8" x14ac:dyDescent="0.3">
      <c r="A175" s="1">
        <v>36697</v>
      </c>
      <c r="B175">
        <f>VLOOKUP(A175,NASDAQ_Composite_IXIC_20210721[[Date]:[Close]],5)</f>
        <v>4013.360107</v>
      </c>
      <c r="C175" s="7">
        <f t="shared" si="4"/>
        <v>2.5448850264093479</v>
      </c>
      <c r="D175" s="2">
        <f t="shared" si="5"/>
        <v>0.93408547271849041</v>
      </c>
      <c r="H175" s="1"/>
    </row>
    <row r="176" spans="1:8" x14ac:dyDescent="0.3">
      <c r="A176" s="1">
        <v>36698</v>
      </c>
      <c r="B176">
        <f>VLOOKUP(A176,NASDAQ_Composite_IXIC_20210721[[Date]:[Close]],5)</f>
        <v>4064.01001</v>
      </c>
      <c r="C176" s="7">
        <f t="shared" si="4"/>
        <v>2.577002298793893</v>
      </c>
      <c r="D176" s="2">
        <f t="shared" si="5"/>
        <v>0.94662682371247386</v>
      </c>
      <c r="H176" s="1"/>
    </row>
    <row r="177" spans="1:8" x14ac:dyDescent="0.3">
      <c r="A177" s="1">
        <v>36699</v>
      </c>
      <c r="B177">
        <f>VLOOKUP(A177,NASDAQ_Composite_IXIC_20210721[[Date]:[Close]],5)</f>
        <v>3936.8400879999999</v>
      </c>
      <c r="C177" s="7">
        <f t="shared" si="4"/>
        <v>2.4963634272052277</v>
      </c>
      <c r="D177" s="2">
        <f t="shared" si="5"/>
        <v>0.91483504375621805</v>
      </c>
      <c r="H177" s="1"/>
    </row>
    <row r="178" spans="1:8" x14ac:dyDescent="0.3">
      <c r="A178" s="1">
        <v>36700</v>
      </c>
      <c r="B178">
        <f>VLOOKUP(A178,NASDAQ_Composite_IXIC_20210721[[Date]:[Close]],5)</f>
        <v>3845.3400879999999</v>
      </c>
      <c r="C178" s="7">
        <f t="shared" si="4"/>
        <v>2.4383429720982188</v>
      </c>
      <c r="D178" s="2">
        <f t="shared" si="5"/>
        <v>0.89131869880978842</v>
      </c>
      <c r="H178" s="1"/>
    </row>
    <row r="179" spans="1:8" x14ac:dyDescent="0.3">
      <c r="A179" s="1">
        <v>36701</v>
      </c>
      <c r="B179">
        <f>VLOOKUP(A179,NASDAQ_Composite_IXIC_20210721[[Date]:[Close]],5)</f>
        <v>3845.3400879999999</v>
      </c>
      <c r="C179" s="7">
        <f t="shared" si="4"/>
        <v>2.4383429720982188</v>
      </c>
      <c r="D179" s="2">
        <f t="shared" si="5"/>
        <v>0.89131869880978842</v>
      </c>
      <c r="H179" s="1"/>
    </row>
    <row r="180" spans="1:8" x14ac:dyDescent="0.3">
      <c r="A180" s="1">
        <v>36702</v>
      </c>
      <c r="B180">
        <f>VLOOKUP(A180,NASDAQ_Composite_IXIC_20210721[[Date]:[Close]],5)</f>
        <v>3845.3400879999999</v>
      </c>
      <c r="C180" s="7">
        <f t="shared" si="4"/>
        <v>2.4383429720982188</v>
      </c>
      <c r="D180" s="2">
        <f t="shared" si="5"/>
        <v>0.89131869880978842</v>
      </c>
      <c r="H180" s="1"/>
    </row>
    <row r="181" spans="1:8" x14ac:dyDescent="0.3">
      <c r="A181" s="1">
        <v>36703</v>
      </c>
      <c r="B181">
        <f>VLOOKUP(A181,NASDAQ_Composite_IXIC_20210721[[Date]:[Close]],5)</f>
        <v>3912.1201169999999</v>
      </c>
      <c r="C181" s="7">
        <f t="shared" si="4"/>
        <v>2.4806884111653145</v>
      </c>
      <c r="D181" s="2">
        <f t="shared" si="5"/>
        <v>0.9085361068045662</v>
      </c>
      <c r="H181" s="1"/>
    </row>
    <row r="182" spans="1:8" x14ac:dyDescent="0.3">
      <c r="A182" s="1">
        <v>36704</v>
      </c>
      <c r="B182">
        <f>VLOOKUP(A182,NASDAQ_Composite_IXIC_20210721[[Date]:[Close]],5)</f>
        <v>3858.959961</v>
      </c>
      <c r="C182" s="7">
        <f t="shared" si="4"/>
        <v>2.4469793789830239</v>
      </c>
      <c r="D182" s="2">
        <f t="shared" si="5"/>
        <v>0.89485435736455432</v>
      </c>
      <c r="H182" s="1"/>
    </row>
    <row r="183" spans="1:8" x14ac:dyDescent="0.3">
      <c r="A183" s="1">
        <v>36705</v>
      </c>
      <c r="B183">
        <f>VLOOKUP(A183,NASDAQ_Composite_IXIC_20210721[[Date]:[Close]],5)</f>
        <v>3940.3400879999999</v>
      </c>
      <c r="C183" s="7">
        <f t="shared" si="4"/>
        <v>2.4985827888759879</v>
      </c>
      <c r="D183" s="2">
        <f t="shared" si="5"/>
        <v>0.91572368668481052</v>
      </c>
      <c r="H183" s="1"/>
    </row>
    <row r="184" spans="1:8" x14ac:dyDescent="0.3">
      <c r="A184" s="1">
        <v>36706</v>
      </c>
      <c r="B184">
        <f>VLOOKUP(A184,NASDAQ_Composite_IXIC_20210721[[Date]:[Close]],5)</f>
        <v>3877.2299800000001</v>
      </c>
      <c r="C184" s="7">
        <f t="shared" si="4"/>
        <v>2.4585644589523539</v>
      </c>
      <c r="D184" s="2">
        <f t="shared" si="5"/>
        <v>0.89957762633939131</v>
      </c>
      <c r="H184" s="1"/>
    </row>
    <row r="185" spans="1:8" x14ac:dyDescent="0.3">
      <c r="A185" s="1">
        <v>36707</v>
      </c>
      <c r="B185">
        <f>VLOOKUP(A185,NASDAQ_Composite_IXIC_20210721[[Date]:[Close]],5)</f>
        <v>3966.110107</v>
      </c>
      <c r="C185" s="7">
        <f t="shared" si="4"/>
        <v>2.5149236438540892</v>
      </c>
      <c r="D185" s="2">
        <f t="shared" si="5"/>
        <v>0.92224244279423462</v>
      </c>
      <c r="H185" s="1"/>
    </row>
    <row r="186" spans="1:8" x14ac:dyDescent="0.3">
      <c r="A186" s="1">
        <v>36708</v>
      </c>
      <c r="B186">
        <f>VLOOKUP(A186,NASDAQ_Composite_IXIC_20210721[[Date]:[Close]],5)</f>
        <v>3966.110107</v>
      </c>
      <c r="C186" s="7">
        <f t="shared" si="4"/>
        <v>2.5149236438540892</v>
      </c>
      <c r="D186" s="2">
        <f t="shared" si="5"/>
        <v>0.92224244279423462</v>
      </c>
      <c r="H186" s="1"/>
    </row>
    <row r="187" spans="1:8" x14ac:dyDescent="0.3">
      <c r="A187" s="1">
        <v>36709</v>
      </c>
      <c r="B187">
        <f>VLOOKUP(A187,NASDAQ_Composite_IXIC_20210721[[Date]:[Close]],5)</f>
        <v>3966.110107</v>
      </c>
      <c r="C187" s="7">
        <f t="shared" si="4"/>
        <v>2.5149236438540892</v>
      </c>
      <c r="D187" s="2">
        <f t="shared" si="5"/>
        <v>0.92224244279423462</v>
      </c>
      <c r="H187" s="1"/>
    </row>
    <row r="188" spans="1:8" x14ac:dyDescent="0.3">
      <c r="A188" s="1">
        <v>36710</v>
      </c>
      <c r="B188">
        <f>VLOOKUP(A188,NASDAQ_Composite_IXIC_20210721[[Date]:[Close]],5)</f>
        <v>3991.929932</v>
      </c>
      <c r="C188" s="7">
        <f t="shared" si="4"/>
        <v>2.5312960809828686</v>
      </c>
      <c r="D188" s="2">
        <f t="shared" si="5"/>
        <v>0.92873145653974454</v>
      </c>
      <c r="H188" s="1"/>
    </row>
    <row r="189" spans="1:8" x14ac:dyDescent="0.3">
      <c r="A189" s="1">
        <v>36711</v>
      </c>
      <c r="B189">
        <f>VLOOKUP(A189,NASDAQ_Composite_IXIC_20210721[[Date]:[Close]],5)</f>
        <v>3991.929932</v>
      </c>
      <c r="C189" s="7">
        <f t="shared" si="4"/>
        <v>2.5312960809828686</v>
      </c>
      <c r="D189" s="2">
        <f t="shared" si="5"/>
        <v>0.92873145653974454</v>
      </c>
      <c r="H189" s="1"/>
    </row>
    <row r="190" spans="1:8" x14ac:dyDescent="0.3">
      <c r="A190" s="1">
        <v>36712</v>
      </c>
      <c r="B190">
        <f>VLOOKUP(A190,NASDAQ_Composite_IXIC_20210721[[Date]:[Close]],5)</f>
        <v>3863.1000979999999</v>
      </c>
      <c r="C190" s="7">
        <f t="shared" si="4"/>
        <v>2.4496046536600224</v>
      </c>
      <c r="D190" s="2">
        <f t="shared" si="5"/>
        <v>0.89592664568271352</v>
      </c>
      <c r="H190" s="1"/>
    </row>
    <row r="191" spans="1:8" x14ac:dyDescent="0.3">
      <c r="A191" s="1">
        <v>36713</v>
      </c>
      <c r="B191">
        <f>VLOOKUP(A191,NASDAQ_Composite_IXIC_20210721[[Date]:[Close]],5)</f>
        <v>3960.570068</v>
      </c>
      <c r="C191" s="7">
        <f t="shared" si="4"/>
        <v>2.5114106866509136</v>
      </c>
      <c r="D191" s="2">
        <f t="shared" si="5"/>
        <v>0.9208446218200691</v>
      </c>
      <c r="H191" s="1"/>
    </row>
    <row r="192" spans="1:8" x14ac:dyDescent="0.3">
      <c r="A192" s="1">
        <v>36714</v>
      </c>
      <c r="B192">
        <f>VLOOKUP(A192,NASDAQ_Composite_IXIC_20210721[[Date]:[Close]],5)</f>
        <v>4023.1999510000001</v>
      </c>
      <c r="C192" s="7">
        <f t="shared" si="4"/>
        <v>2.551124504300736</v>
      </c>
      <c r="D192" s="2">
        <f t="shared" si="5"/>
        <v>0.93653424404503371</v>
      </c>
      <c r="H192" s="1"/>
    </row>
    <row r="193" spans="1:8" x14ac:dyDescent="0.3">
      <c r="A193" s="1">
        <v>36715</v>
      </c>
      <c r="B193">
        <f>VLOOKUP(A193,NASDAQ_Composite_IXIC_20210721[[Date]:[Close]],5)</f>
        <v>4023.1999510000001</v>
      </c>
      <c r="C193" s="7">
        <f t="shared" si="4"/>
        <v>2.551124504300736</v>
      </c>
      <c r="D193" s="2">
        <f t="shared" si="5"/>
        <v>0.93653424404503371</v>
      </c>
      <c r="H193" s="1"/>
    </row>
    <row r="194" spans="1:8" x14ac:dyDescent="0.3">
      <c r="A194" s="1">
        <v>36716</v>
      </c>
      <c r="B194">
        <f>VLOOKUP(A194,NASDAQ_Composite_IXIC_20210721[[Date]:[Close]],5)</f>
        <v>4023.1999510000001</v>
      </c>
      <c r="C194" s="7">
        <f t="shared" si="4"/>
        <v>2.551124504300736</v>
      </c>
      <c r="D194" s="2">
        <f t="shared" si="5"/>
        <v>0.93653424404503371</v>
      </c>
      <c r="H194" s="1"/>
    </row>
    <row r="195" spans="1:8" x14ac:dyDescent="0.3">
      <c r="A195" s="1">
        <v>36717</v>
      </c>
      <c r="B195">
        <f>VLOOKUP(A195,NASDAQ_Composite_IXIC_20210721[[Date]:[Close]],5)</f>
        <v>3980.290039</v>
      </c>
      <c r="C195" s="7">
        <f t="shared" si="4"/>
        <v>2.5239151860183124</v>
      </c>
      <c r="D195" s="2">
        <f t="shared" si="5"/>
        <v>0.92581134111053498</v>
      </c>
      <c r="H195" s="1"/>
    </row>
    <row r="196" spans="1:8" x14ac:dyDescent="0.3">
      <c r="A196" s="1">
        <v>36718</v>
      </c>
      <c r="B196">
        <f>VLOOKUP(A196,NASDAQ_Composite_IXIC_20210721[[Date]:[Close]],5)</f>
        <v>3956.419922</v>
      </c>
      <c r="C196" s="7">
        <f t="shared" si="4"/>
        <v>2.5087790652336399</v>
      </c>
      <c r="D196" s="2">
        <f t="shared" si="5"/>
        <v>0.91979620660535077</v>
      </c>
      <c r="H196" s="1"/>
    </row>
    <row r="197" spans="1:8" x14ac:dyDescent="0.3">
      <c r="A197" s="1">
        <v>36719</v>
      </c>
      <c r="B197">
        <f>VLOOKUP(A197,NASDAQ_Composite_IXIC_20210721[[Date]:[Close]],5)</f>
        <v>4099.5898440000001</v>
      </c>
      <c r="C197" s="7">
        <f t="shared" ref="C197:C260" si="6">B197/$C$2</f>
        <v>2.5995635901743506</v>
      </c>
      <c r="D197" s="2">
        <f t="shared" ref="D197:D260" si="7">LN(C197)</f>
        <v>0.95534358100611771</v>
      </c>
      <c r="H197" s="1"/>
    </row>
    <row r="198" spans="1:8" x14ac:dyDescent="0.3">
      <c r="A198" s="1">
        <v>36720</v>
      </c>
      <c r="B198">
        <f>VLOOKUP(A198,NASDAQ_Composite_IXIC_20210721[[Date]:[Close]],5)</f>
        <v>4174.8598629999997</v>
      </c>
      <c r="C198" s="7">
        <f t="shared" si="6"/>
        <v>2.6472925602103419</v>
      </c>
      <c r="D198" s="2">
        <f t="shared" si="7"/>
        <v>0.97353744233974882</v>
      </c>
      <c r="H198" s="1"/>
    </row>
    <row r="199" spans="1:8" x14ac:dyDescent="0.3">
      <c r="A199" s="1">
        <v>36721</v>
      </c>
      <c r="B199">
        <f>VLOOKUP(A199,NASDAQ_Composite_IXIC_20210721[[Date]:[Close]],5)</f>
        <v>4246.1801759999998</v>
      </c>
      <c r="C199" s="7">
        <f t="shared" si="6"/>
        <v>2.6925170085014276</v>
      </c>
      <c r="D199" s="2">
        <f t="shared" si="7"/>
        <v>0.99047644702062809</v>
      </c>
      <c r="H199" s="1"/>
    </row>
    <row r="200" spans="1:8" x14ac:dyDescent="0.3">
      <c r="A200" s="1">
        <v>36722</v>
      </c>
      <c r="B200">
        <f>VLOOKUP(A200,NASDAQ_Composite_IXIC_20210721[[Date]:[Close]],5)</f>
        <v>4246.1801759999998</v>
      </c>
      <c r="C200" s="7">
        <f t="shared" si="6"/>
        <v>2.6925170085014276</v>
      </c>
      <c r="D200" s="2">
        <f t="shared" si="7"/>
        <v>0.99047644702062809</v>
      </c>
      <c r="H200" s="1"/>
    </row>
    <row r="201" spans="1:8" x14ac:dyDescent="0.3">
      <c r="A201" s="1">
        <v>36723</v>
      </c>
      <c r="B201">
        <f>VLOOKUP(A201,NASDAQ_Composite_IXIC_20210721[[Date]:[Close]],5)</f>
        <v>4246.1801759999998</v>
      </c>
      <c r="C201" s="7">
        <f t="shared" si="6"/>
        <v>2.6925170085014276</v>
      </c>
      <c r="D201" s="2">
        <f t="shared" si="7"/>
        <v>0.99047644702062809</v>
      </c>
      <c r="H201" s="1"/>
    </row>
    <row r="202" spans="1:8" x14ac:dyDescent="0.3">
      <c r="A202" s="1">
        <v>36724</v>
      </c>
      <c r="B202">
        <f>VLOOKUP(A202,NASDAQ_Composite_IXIC_20210721[[Date]:[Close]],5)</f>
        <v>4274.669922</v>
      </c>
      <c r="C202" s="7">
        <f t="shared" si="6"/>
        <v>2.7105824514391665</v>
      </c>
      <c r="D202" s="2">
        <f t="shared" si="7"/>
        <v>0.99716353852848849</v>
      </c>
      <c r="H202" s="1"/>
    </row>
    <row r="203" spans="1:8" x14ac:dyDescent="0.3">
      <c r="A203" s="1">
        <v>36725</v>
      </c>
      <c r="B203">
        <f>VLOOKUP(A203,NASDAQ_Composite_IXIC_20210721[[Date]:[Close]],5)</f>
        <v>4177.169922</v>
      </c>
      <c r="C203" s="7">
        <f t="shared" si="6"/>
        <v>2.6487573763251402</v>
      </c>
      <c r="D203" s="2">
        <f t="shared" si="7"/>
        <v>0.97409061542901521</v>
      </c>
      <c r="H203" s="1"/>
    </row>
    <row r="204" spans="1:8" x14ac:dyDescent="0.3">
      <c r="A204" s="1">
        <v>36726</v>
      </c>
      <c r="B204">
        <f>VLOOKUP(A204,NASDAQ_Composite_IXIC_20210721[[Date]:[Close]],5)</f>
        <v>4055.6298830000001</v>
      </c>
      <c r="C204" s="7">
        <f t="shared" si="6"/>
        <v>2.5716884323196361</v>
      </c>
      <c r="D204" s="2">
        <f t="shared" si="7"/>
        <v>0.94456266074812723</v>
      </c>
      <c r="H204" s="1"/>
    </row>
    <row r="205" spans="1:8" x14ac:dyDescent="0.3">
      <c r="A205" s="1">
        <v>36727</v>
      </c>
      <c r="B205">
        <f>VLOOKUP(A205,NASDAQ_Composite_IXIC_20210721[[Date]:[Close]],5)</f>
        <v>4184.5600590000004</v>
      </c>
      <c r="C205" s="7">
        <f t="shared" si="6"/>
        <v>2.6534434868392731</v>
      </c>
      <c r="D205" s="2">
        <f t="shared" si="7"/>
        <v>0.97585822546688195</v>
      </c>
      <c r="H205" s="1"/>
    </row>
    <row r="206" spans="1:8" x14ac:dyDescent="0.3">
      <c r="A206" s="1">
        <v>36728</v>
      </c>
      <c r="B206">
        <f>VLOOKUP(A206,NASDAQ_Composite_IXIC_20210721[[Date]:[Close]],5)</f>
        <v>4094.4499510000001</v>
      </c>
      <c r="C206" s="7">
        <f t="shared" si="6"/>
        <v>2.5963043668840626</v>
      </c>
      <c r="D206" s="2">
        <f t="shared" si="7"/>
        <v>0.95408903653166488</v>
      </c>
      <c r="H206" s="1"/>
    </row>
    <row r="207" spans="1:8" x14ac:dyDescent="0.3">
      <c r="A207" s="1">
        <v>36729</v>
      </c>
      <c r="B207">
        <f>VLOOKUP(A207,NASDAQ_Composite_IXIC_20210721[[Date]:[Close]],5)</f>
        <v>4094.4499510000001</v>
      </c>
      <c r="C207" s="7">
        <f t="shared" si="6"/>
        <v>2.5963043668840626</v>
      </c>
      <c r="D207" s="2">
        <f t="shared" si="7"/>
        <v>0.95408903653166488</v>
      </c>
      <c r="H207" s="1"/>
    </row>
    <row r="208" spans="1:8" x14ac:dyDescent="0.3">
      <c r="A208" s="1">
        <v>36730</v>
      </c>
      <c r="B208">
        <f>VLOOKUP(A208,NASDAQ_Composite_IXIC_20210721[[Date]:[Close]],5)</f>
        <v>4094.4499510000001</v>
      </c>
      <c r="C208" s="7">
        <f t="shared" si="6"/>
        <v>2.5963043668840626</v>
      </c>
      <c r="D208" s="2">
        <f t="shared" si="7"/>
        <v>0.95408903653166488</v>
      </c>
      <c r="H208" s="1"/>
    </row>
    <row r="209" spans="1:8" x14ac:dyDescent="0.3">
      <c r="A209" s="1">
        <v>36731</v>
      </c>
      <c r="B209">
        <f>VLOOKUP(A209,NASDAQ_Composite_IXIC_20210721[[Date]:[Close]],5)</f>
        <v>3981.570068</v>
      </c>
      <c r="C209" s="7">
        <f t="shared" si="6"/>
        <v>2.524726856675473</v>
      </c>
      <c r="D209" s="2">
        <f t="shared" si="7"/>
        <v>0.92613288130185367</v>
      </c>
      <c r="H209" s="1"/>
    </row>
    <row r="210" spans="1:8" x14ac:dyDescent="0.3">
      <c r="A210" s="1">
        <v>36732</v>
      </c>
      <c r="B210">
        <f>VLOOKUP(A210,NASDAQ_Composite_IXIC_20210721[[Date]:[Close]],5)</f>
        <v>4029.570068</v>
      </c>
      <c r="C210" s="7">
        <f t="shared" si="6"/>
        <v>2.5551638167316089</v>
      </c>
      <c r="D210" s="2">
        <f t="shared" si="7"/>
        <v>0.93811633773793202</v>
      </c>
      <c r="H210" s="1"/>
    </row>
    <row r="211" spans="1:8" x14ac:dyDescent="0.3">
      <c r="A211" s="1">
        <v>36733</v>
      </c>
      <c r="B211">
        <f>VLOOKUP(A211,NASDAQ_Composite_IXIC_20210721[[Date]:[Close]],5)</f>
        <v>3987.719971</v>
      </c>
      <c r="C211" s="7">
        <f t="shared" si="6"/>
        <v>2.528626530674642</v>
      </c>
      <c r="D211" s="2">
        <f t="shared" si="7"/>
        <v>0.92767628207926378</v>
      </c>
      <c r="H211" s="1"/>
    </row>
    <row r="212" spans="1:8" x14ac:dyDescent="0.3">
      <c r="A212" s="1">
        <v>36734</v>
      </c>
      <c r="B212">
        <f>VLOOKUP(A212,NASDAQ_Composite_IXIC_20210721[[Date]:[Close]],5)</f>
        <v>3842.2299800000001</v>
      </c>
      <c r="C212" s="7">
        <f t="shared" si="6"/>
        <v>2.436370842244755</v>
      </c>
      <c r="D212" s="2">
        <f t="shared" si="7"/>
        <v>0.89050957235183925</v>
      </c>
      <c r="H212" s="1"/>
    </row>
    <row r="213" spans="1:8" x14ac:dyDescent="0.3">
      <c r="A213" s="1">
        <v>36735</v>
      </c>
      <c r="B213">
        <f>VLOOKUP(A213,NASDAQ_Composite_IXIC_20210721[[Date]:[Close]],5)</f>
        <v>3663</v>
      </c>
      <c r="C213" s="7">
        <f t="shared" si="6"/>
        <v>2.3227205142838785</v>
      </c>
      <c r="D213" s="2">
        <f t="shared" si="7"/>
        <v>0.84273913414545265</v>
      </c>
      <c r="H213" s="1"/>
    </row>
    <row r="214" spans="1:8" x14ac:dyDescent="0.3">
      <c r="A214" s="1">
        <v>36736</v>
      </c>
      <c r="B214">
        <f>VLOOKUP(A214,NASDAQ_Composite_IXIC_20210721[[Date]:[Close]],5)</f>
        <v>3663</v>
      </c>
      <c r="C214" s="7">
        <f t="shared" si="6"/>
        <v>2.3227205142838785</v>
      </c>
      <c r="D214" s="2">
        <f t="shared" si="7"/>
        <v>0.84273913414545265</v>
      </c>
      <c r="H214" s="1"/>
    </row>
    <row r="215" spans="1:8" x14ac:dyDescent="0.3">
      <c r="A215" s="1">
        <v>36737</v>
      </c>
      <c r="B215">
        <f>VLOOKUP(A215,NASDAQ_Composite_IXIC_20210721[[Date]:[Close]],5)</f>
        <v>3663</v>
      </c>
      <c r="C215" s="7">
        <f t="shared" si="6"/>
        <v>2.3227205142838785</v>
      </c>
      <c r="D215" s="2">
        <f t="shared" si="7"/>
        <v>0.84273913414545265</v>
      </c>
      <c r="H215" s="1"/>
    </row>
    <row r="216" spans="1:8" x14ac:dyDescent="0.3">
      <c r="A216" s="1">
        <v>36738</v>
      </c>
      <c r="B216">
        <f>VLOOKUP(A216,NASDAQ_Composite_IXIC_20210721[[Date]:[Close]],5)</f>
        <v>3766.98999</v>
      </c>
      <c r="C216" s="7">
        <f t="shared" si="6"/>
        <v>2.388660913697795</v>
      </c>
      <c r="D216" s="2">
        <f t="shared" si="7"/>
        <v>0.87073292176818318</v>
      </c>
      <c r="H216" s="1"/>
    </row>
    <row r="217" spans="1:8" x14ac:dyDescent="0.3">
      <c r="A217" s="1">
        <v>36739</v>
      </c>
      <c r="B217">
        <f>VLOOKUP(A217,NASDAQ_Composite_IXIC_20210721[[Date]:[Close]],5)</f>
        <v>3685.5200199999999</v>
      </c>
      <c r="C217" s="7">
        <f t="shared" si="6"/>
        <v>2.3370005340589493</v>
      </c>
      <c r="D217" s="2">
        <f t="shared" si="7"/>
        <v>0.8488682840799936</v>
      </c>
      <c r="H217" s="1"/>
    </row>
    <row r="218" spans="1:8" x14ac:dyDescent="0.3">
      <c r="A218" s="1">
        <v>36740</v>
      </c>
      <c r="B218">
        <f>VLOOKUP(A218,NASDAQ_Composite_IXIC_20210721[[Date]:[Close]],5)</f>
        <v>3658.459961</v>
      </c>
      <c r="C218" s="7">
        <f t="shared" si="6"/>
        <v>2.3198416604152059</v>
      </c>
      <c r="D218" s="2">
        <f t="shared" si="7"/>
        <v>0.8414989335280616</v>
      </c>
      <c r="H218" s="1"/>
    </row>
    <row r="219" spans="1:8" x14ac:dyDescent="0.3">
      <c r="A219" s="1">
        <v>36741</v>
      </c>
      <c r="B219">
        <f>VLOOKUP(A219,NASDAQ_Composite_IXIC_20210721[[Date]:[Close]],5)</f>
        <v>3759.8798830000001</v>
      </c>
      <c r="C219" s="7">
        <f t="shared" si="6"/>
        <v>2.3841523711404231</v>
      </c>
      <c r="D219" s="2">
        <f t="shared" si="7"/>
        <v>0.86884366122965562</v>
      </c>
      <c r="H219" s="1"/>
    </row>
    <row r="220" spans="1:8" x14ac:dyDescent="0.3">
      <c r="A220" s="1">
        <v>36742</v>
      </c>
      <c r="B220">
        <f>VLOOKUP(A220,NASDAQ_Composite_IXIC_20210721[[Date]:[Close]],5)</f>
        <v>3787.360107</v>
      </c>
      <c r="C220" s="7">
        <f t="shared" si="6"/>
        <v>2.4015776728117078</v>
      </c>
      <c r="D220" s="2">
        <f t="shared" si="7"/>
        <v>0.87612588505658806</v>
      </c>
      <c r="H220" s="1"/>
    </row>
    <row r="221" spans="1:8" x14ac:dyDescent="0.3">
      <c r="A221" s="1">
        <v>36743</v>
      </c>
      <c r="B221">
        <f>VLOOKUP(A221,NASDAQ_Composite_IXIC_20210721[[Date]:[Close]],5)</f>
        <v>3787.360107</v>
      </c>
      <c r="C221" s="7">
        <f t="shared" si="6"/>
        <v>2.4015776728117078</v>
      </c>
      <c r="D221" s="2">
        <f t="shared" si="7"/>
        <v>0.87612588505658806</v>
      </c>
      <c r="H221" s="1"/>
    </row>
    <row r="222" spans="1:8" x14ac:dyDescent="0.3">
      <c r="A222" s="1">
        <v>36744</v>
      </c>
      <c r="B222">
        <f>VLOOKUP(A222,NASDAQ_Composite_IXIC_20210721[[Date]:[Close]],5)</f>
        <v>3787.360107</v>
      </c>
      <c r="C222" s="7">
        <f t="shared" si="6"/>
        <v>2.4015776728117078</v>
      </c>
      <c r="D222" s="2">
        <f t="shared" si="7"/>
        <v>0.87612588505658806</v>
      </c>
      <c r="H222" s="1"/>
    </row>
    <row r="223" spans="1:8" x14ac:dyDescent="0.3">
      <c r="A223" s="1">
        <v>36745</v>
      </c>
      <c r="B223">
        <f>VLOOKUP(A223,NASDAQ_Composite_IXIC_20210721[[Date]:[Close]],5)</f>
        <v>3862.98999</v>
      </c>
      <c r="C223" s="7">
        <f t="shared" si="6"/>
        <v>2.4495348338100671</v>
      </c>
      <c r="D223" s="2">
        <f t="shared" si="7"/>
        <v>0.89589814277923885</v>
      </c>
      <c r="H223" s="1"/>
    </row>
    <row r="224" spans="1:8" x14ac:dyDescent="0.3">
      <c r="A224" s="1">
        <v>36746</v>
      </c>
      <c r="B224">
        <f>VLOOKUP(A224,NASDAQ_Composite_IXIC_20210721[[Date]:[Close]],5)</f>
        <v>3848.5500489999999</v>
      </c>
      <c r="C224" s="7">
        <f t="shared" si="6"/>
        <v>2.4403784190719429</v>
      </c>
      <c r="D224" s="2">
        <f t="shared" si="7"/>
        <v>0.89215311706351641</v>
      </c>
      <c r="H224" s="1"/>
    </row>
    <row r="225" spans="1:8" x14ac:dyDescent="0.3">
      <c r="A225" s="1">
        <v>36747</v>
      </c>
      <c r="B225">
        <f>VLOOKUP(A225,NASDAQ_Composite_IXIC_20210721[[Date]:[Close]],5)</f>
        <v>3853.5</v>
      </c>
      <c r="C225" s="7">
        <f t="shared" si="6"/>
        <v>2.4435171995066685</v>
      </c>
      <c r="D225" s="2">
        <f t="shared" si="7"/>
        <v>0.89343847658468634</v>
      </c>
      <c r="H225" s="1"/>
    </row>
    <row r="226" spans="1:8" x14ac:dyDescent="0.3">
      <c r="A226" s="1">
        <v>36748</v>
      </c>
      <c r="B226">
        <f>VLOOKUP(A226,NASDAQ_Composite_IXIC_20210721[[Date]:[Close]],5)</f>
        <v>3759.98999</v>
      </c>
      <c r="C226" s="7">
        <f t="shared" si="6"/>
        <v>2.384222190356275</v>
      </c>
      <c r="D226" s="2">
        <f t="shared" si="7"/>
        <v>0.86887294551299221</v>
      </c>
      <c r="H226" s="1"/>
    </row>
    <row r="227" spans="1:8" x14ac:dyDescent="0.3">
      <c r="A227" s="1">
        <v>36749</v>
      </c>
      <c r="B227">
        <f>VLOOKUP(A227,NASDAQ_Composite_IXIC_20210721[[Date]:[Close]],5)</f>
        <v>3789.469971</v>
      </c>
      <c r="C227" s="7">
        <f t="shared" si="6"/>
        <v>2.402915544609455</v>
      </c>
      <c r="D227" s="2">
        <f t="shared" si="7"/>
        <v>0.87668281032291007</v>
      </c>
      <c r="H227" s="1"/>
    </row>
    <row r="228" spans="1:8" x14ac:dyDescent="0.3">
      <c r="A228" s="1">
        <v>36750</v>
      </c>
      <c r="B228">
        <f>VLOOKUP(A228,NASDAQ_Composite_IXIC_20210721[[Date]:[Close]],5)</f>
        <v>3789.469971</v>
      </c>
      <c r="C228" s="7">
        <f t="shared" si="6"/>
        <v>2.402915544609455</v>
      </c>
      <c r="D228" s="2">
        <f t="shared" si="7"/>
        <v>0.87668281032291007</v>
      </c>
      <c r="H228" s="1"/>
    </row>
    <row r="229" spans="1:8" x14ac:dyDescent="0.3">
      <c r="A229" s="1">
        <v>36751</v>
      </c>
      <c r="B229">
        <f>VLOOKUP(A229,NASDAQ_Composite_IXIC_20210721[[Date]:[Close]],5)</f>
        <v>3789.469971</v>
      </c>
      <c r="C229" s="7">
        <f t="shared" si="6"/>
        <v>2.402915544609455</v>
      </c>
      <c r="D229" s="2">
        <f t="shared" si="7"/>
        <v>0.87668281032291007</v>
      </c>
      <c r="H229" s="1"/>
    </row>
    <row r="230" spans="1:8" x14ac:dyDescent="0.3">
      <c r="A230" s="1">
        <v>36752</v>
      </c>
      <c r="B230">
        <f>VLOOKUP(A230,NASDAQ_Composite_IXIC_20210721[[Date]:[Close]],5)</f>
        <v>3849.6899410000001</v>
      </c>
      <c r="C230" s="7">
        <f t="shared" si="6"/>
        <v>2.4411012283901159</v>
      </c>
      <c r="D230" s="2">
        <f t="shared" si="7"/>
        <v>0.89244926060017193</v>
      </c>
      <c r="H230" s="1"/>
    </row>
    <row r="231" spans="1:8" x14ac:dyDescent="0.3">
      <c r="A231" s="1">
        <v>36753</v>
      </c>
      <c r="B231">
        <f>VLOOKUP(A231,NASDAQ_Composite_IXIC_20210721[[Date]:[Close]],5)</f>
        <v>3851.6599120000001</v>
      </c>
      <c r="C231" s="7">
        <f t="shared" si="6"/>
        <v>2.4423503935700897</v>
      </c>
      <c r="D231" s="2">
        <f t="shared" si="7"/>
        <v>0.89296085170577488</v>
      </c>
      <c r="H231" s="1"/>
    </row>
    <row r="232" spans="1:8" x14ac:dyDescent="0.3">
      <c r="A232" s="1">
        <v>36754</v>
      </c>
      <c r="B232">
        <f>VLOOKUP(A232,NASDAQ_Composite_IXIC_20210721[[Date]:[Close]],5)</f>
        <v>3861.1999510000001</v>
      </c>
      <c r="C232" s="7">
        <f t="shared" si="6"/>
        <v>2.4483997641112767</v>
      </c>
      <c r="D232" s="2">
        <f t="shared" si="7"/>
        <v>0.89543465365074293</v>
      </c>
      <c r="H232" s="1"/>
    </row>
    <row r="233" spans="1:8" x14ac:dyDescent="0.3">
      <c r="A233" s="1">
        <v>36755</v>
      </c>
      <c r="B233">
        <f>VLOOKUP(A233,NASDAQ_Composite_IXIC_20210721[[Date]:[Close]],5)</f>
        <v>3940.8701169999999</v>
      </c>
      <c r="C233" s="7">
        <f t="shared" si="6"/>
        <v>2.498918882032271</v>
      </c>
      <c r="D233" s="2">
        <f t="shared" si="7"/>
        <v>0.91585819115481248</v>
      </c>
      <c r="H233" s="1"/>
    </row>
    <row r="234" spans="1:8" x14ac:dyDescent="0.3">
      <c r="A234" s="1">
        <v>36756</v>
      </c>
      <c r="B234">
        <f>VLOOKUP(A234,NASDAQ_Composite_IXIC_20210721[[Date]:[Close]],5)</f>
        <v>3930.3400879999999</v>
      </c>
      <c r="C234" s="7">
        <f t="shared" si="6"/>
        <v>2.4922417555309595</v>
      </c>
      <c r="D234" s="2">
        <f t="shared" si="7"/>
        <v>0.91318260887265656</v>
      </c>
      <c r="H234" s="1"/>
    </row>
    <row r="235" spans="1:8" x14ac:dyDescent="0.3">
      <c r="A235" s="1">
        <v>36757</v>
      </c>
      <c r="B235">
        <f>VLOOKUP(A235,NASDAQ_Composite_IXIC_20210721[[Date]:[Close]],5)</f>
        <v>3930.3400879999999</v>
      </c>
      <c r="C235" s="7">
        <f t="shared" si="6"/>
        <v>2.4922417555309595</v>
      </c>
      <c r="D235" s="2">
        <f t="shared" si="7"/>
        <v>0.91318260887265656</v>
      </c>
      <c r="H235" s="1"/>
    </row>
    <row r="236" spans="1:8" x14ac:dyDescent="0.3">
      <c r="A236" s="1">
        <v>36758</v>
      </c>
      <c r="B236">
        <f>VLOOKUP(A236,NASDAQ_Composite_IXIC_20210721[[Date]:[Close]],5)</f>
        <v>3930.3400879999999</v>
      </c>
      <c r="C236" s="7">
        <f t="shared" si="6"/>
        <v>2.4922417555309595</v>
      </c>
      <c r="D236" s="2">
        <f t="shared" si="7"/>
        <v>0.91318260887265656</v>
      </c>
      <c r="H236" s="1"/>
    </row>
    <row r="237" spans="1:8" x14ac:dyDescent="0.3">
      <c r="A237" s="1">
        <v>36759</v>
      </c>
      <c r="B237">
        <f>VLOOKUP(A237,NASDAQ_Composite_IXIC_20210721[[Date]:[Close]],5)</f>
        <v>3953.1499020000001</v>
      </c>
      <c r="C237" s="7">
        <f t="shared" si="6"/>
        <v>2.5067055346477489</v>
      </c>
      <c r="D237" s="2">
        <f t="shared" si="7"/>
        <v>0.91896935501694132</v>
      </c>
      <c r="H237" s="1"/>
    </row>
    <row r="238" spans="1:8" x14ac:dyDescent="0.3">
      <c r="A238" s="1">
        <v>36760</v>
      </c>
      <c r="B238">
        <f>VLOOKUP(A238,NASDAQ_Composite_IXIC_20210721[[Date]:[Close]],5)</f>
        <v>3958.209961</v>
      </c>
      <c r="C238" s="7">
        <f t="shared" si="6"/>
        <v>2.5099141349324299</v>
      </c>
      <c r="D238" s="2">
        <f t="shared" si="7"/>
        <v>0.92024854336827788</v>
      </c>
      <c r="H238" s="1"/>
    </row>
    <row r="239" spans="1:8" x14ac:dyDescent="0.3">
      <c r="A239" s="1">
        <v>36761</v>
      </c>
      <c r="B239">
        <f>VLOOKUP(A239,NASDAQ_Composite_IXIC_20210721[[Date]:[Close]],5)</f>
        <v>4011.01001</v>
      </c>
      <c r="C239" s="7">
        <f t="shared" si="6"/>
        <v>2.5433948220652431</v>
      </c>
      <c r="D239" s="2">
        <f t="shared" si="7"/>
        <v>0.93349973277057541</v>
      </c>
      <c r="H239" s="1"/>
    </row>
    <row r="240" spans="1:8" x14ac:dyDescent="0.3">
      <c r="A240" s="1">
        <v>36762</v>
      </c>
      <c r="B240">
        <f>VLOOKUP(A240,NASDAQ_Composite_IXIC_20210721[[Date]:[Close]],5)</f>
        <v>4053.280029</v>
      </c>
      <c r="C240" s="7">
        <f t="shared" si="6"/>
        <v>2.5701983820626411</v>
      </c>
      <c r="D240" s="2">
        <f t="shared" si="7"/>
        <v>0.94398308739208336</v>
      </c>
      <c r="H240" s="1"/>
    </row>
    <row r="241" spans="1:8" x14ac:dyDescent="0.3">
      <c r="A241" s="1">
        <v>36763</v>
      </c>
      <c r="B241">
        <f>VLOOKUP(A241,NASDAQ_Composite_IXIC_20210721[[Date]:[Close]],5)</f>
        <v>4042.679932</v>
      </c>
      <c r="C241" s="7">
        <f t="shared" si="6"/>
        <v>2.5634768252088875</v>
      </c>
      <c r="D241" s="2">
        <f t="shared" si="7"/>
        <v>0.94136447190775185</v>
      </c>
      <c r="H241" s="1"/>
    </row>
    <row r="242" spans="1:8" x14ac:dyDescent="0.3">
      <c r="A242" s="1">
        <v>36764</v>
      </c>
      <c r="B242">
        <f>VLOOKUP(A242,NASDAQ_Composite_IXIC_20210721[[Date]:[Close]],5)</f>
        <v>4042.679932</v>
      </c>
      <c r="C242" s="7">
        <f t="shared" si="6"/>
        <v>2.5634768252088875</v>
      </c>
      <c r="D242" s="2">
        <f t="shared" si="7"/>
        <v>0.94136447190775185</v>
      </c>
      <c r="H242" s="1"/>
    </row>
    <row r="243" spans="1:8" x14ac:dyDescent="0.3">
      <c r="A243" s="1">
        <v>36765</v>
      </c>
      <c r="B243">
        <f>VLOOKUP(A243,NASDAQ_Composite_IXIC_20210721[[Date]:[Close]],5)</f>
        <v>4042.679932</v>
      </c>
      <c r="C243" s="7">
        <f t="shared" si="6"/>
        <v>2.5634768252088875</v>
      </c>
      <c r="D243" s="2">
        <f t="shared" si="7"/>
        <v>0.94136447190775185</v>
      </c>
      <c r="H243" s="1"/>
    </row>
    <row r="244" spans="1:8" x14ac:dyDescent="0.3">
      <c r="A244" s="1">
        <v>36766</v>
      </c>
      <c r="B244">
        <f>VLOOKUP(A244,NASDAQ_Composite_IXIC_20210721[[Date]:[Close]],5)</f>
        <v>4070.5900879999999</v>
      </c>
      <c r="C244" s="7">
        <f t="shared" si="6"/>
        <v>2.5811747481949818</v>
      </c>
      <c r="D244" s="2">
        <f t="shared" si="7"/>
        <v>0.94824462406058829</v>
      </c>
      <c r="H244" s="1"/>
    </row>
    <row r="245" spans="1:8" x14ac:dyDescent="0.3">
      <c r="A245" s="1">
        <v>36767</v>
      </c>
      <c r="B245">
        <f>VLOOKUP(A245,NASDAQ_Composite_IXIC_20210721[[Date]:[Close]],5)</f>
        <v>4082.169922</v>
      </c>
      <c r="C245" s="7">
        <f t="shared" si="6"/>
        <v>2.5885175595473711</v>
      </c>
      <c r="D245" s="2">
        <f t="shared" si="7"/>
        <v>0.95108534101359998</v>
      </c>
      <c r="H245" s="1"/>
    </row>
    <row r="246" spans="1:8" x14ac:dyDescent="0.3">
      <c r="A246" s="1">
        <v>36768</v>
      </c>
      <c r="B246">
        <f>VLOOKUP(A246,NASDAQ_Composite_IXIC_20210721[[Date]:[Close]],5)</f>
        <v>4103.8100590000004</v>
      </c>
      <c r="C246" s="7">
        <f t="shared" si="6"/>
        <v>2.6022396425781693</v>
      </c>
      <c r="D246" s="2">
        <f t="shared" si="7"/>
        <v>0.95637247522612479</v>
      </c>
      <c r="H246" s="1"/>
    </row>
    <row r="247" spans="1:8" x14ac:dyDescent="0.3">
      <c r="A247" s="1">
        <v>36769</v>
      </c>
      <c r="B247">
        <f>VLOOKUP(A247,NASDAQ_Composite_IXIC_20210721[[Date]:[Close]],5)</f>
        <v>4206.3500979999999</v>
      </c>
      <c r="C247" s="7">
        <f t="shared" si="6"/>
        <v>2.66726062322812</v>
      </c>
      <c r="D247" s="2">
        <f t="shared" si="7"/>
        <v>0.98105196192080102</v>
      </c>
      <c r="H247" s="1"/>
    </row>
    <row r="248" spans="1:8" x14ac:dyDescent="0.3">
      <c r="A248" s="1">
        <v>36770</v>
      </c>
      <c r="B248">
        <f>VLOOKUP(A248,NASDAQ_Composite_IXIC_20210721[[Date]:[Close]],5)</f>
        <v>4234.330078</v>
      </c>
      <c r="C248" s="7">
        <f t="shared" si="6"/>
        <v>2.6850028218454423</v>
      </c>
      <c r="D248" s="2">
        <f t="shared" si="7"/>
        <v>0.98768177892692088</v>
      </c>
      <c r="H248" s="1"/>
    </row>
    <row r="249" spans="1:8" x14ac:dyDescent="0.3">
      <c r="A249" s="1">
        <v>36771</v>
      </c>
      <c r="B249">
        <f>VLOOKUP(A249,NASDAQ_Composite_IXIC_20210721[[Date]:[Close]],5)</f>
        <v>4234.330078</v>
      </c>
      <c r="C249" s="7">
        <f t="shared" si="6"/>
        <v>2.6850028218454423</v>
      </c>
      <c r="D249" s="2">
        <f t="shared" si="7"/>
        <v>0.98768177892692088</v>
      </c>
      <c r="H249" s="1"/>
    </row>
    <row r="250" spans="1:8" x14ac:dyDescent="0.3">
      <c r="A250" s="1">
        <v>36772</v>
      </c>
      <c r="B250">
        <f>VLOOKUP(A250,NASDAQ_Composite_IXIC_20210721[[Date]:[Close]],5)</f>
        <v>4234.330078</v>
      </c>
      <c r="C250" s="7">
        <f t="shared" si="6"/>
        <v>2.6850028218454423</v>
      </c>
      <c r="D250" s="2">
        <f t="shared" si="7"/>
        <v>0.98768177892692088</v>
      </c>
      <c r="H250" s="1"/>
    </row>
    <row r="251" spans="1:8" x14ac:dyDescent="0.3">
      <c r="A251" s="1">
        <v>36773</v>
      </c>
      <c r="B251">
        <f>VLOOKUP(A251,NASDAQ_Composite_IXIC_20210721[[Date]:[Close]],5)</f>
        <v>4234.330078</v>
      </c>
      <c r="C251" s="7">
        <f t="shared" si="6"/>
        <v>2.6850028218454423</v>
      </c>
      <c r="D251" s="2">
        <f t="shared" si="7"/>
        <v>0.98768177892692088</v>
      </c>
      <c r="H251" s="1"/>
    </row>
    <row r="252" spans="1:8" x14ac:dyDescent="0.3">
      <c r="A252" s="1">
        <v>36774</v>
      </c>
      <c r="B252">
        <f>VLOOKUP(A252,NASDAQ_Composite_IXIC_20210721[[Date]:[Close]],5)</f>
        <v>4143.1801759999998</v>
      </c>
      <c r="C252" s="7">
        <f t="shared" si="6"/>
        <v>2.627204365047636</v>
      </c>
      <c r="D252" s="2">
        <f t="shared" si="7"/>
        <v>0.96592030175740085</v>
      </c>
      <c r="H252" s="1"/>
    </row>
    <row r="253" spans="1:8" x14ac:dyDescent="0.3">
      <c r="A253" s="1">
        <v>36775</v>
      </c>
      <c r="B253">
        <f>VLOOKUP(A253,NASDAQ_Composite_IXIC_20210721[[Date]:[Close]],5)</f>
        <v>4013.3400879999999</v>
      </c>
      <c r="C253" s="7">
        <f t="shared" si="6"/>
        <v>2.5448723322946947</v>
      </c>
      <c r="D253" s="2">
        <f t="shared" si="7"/>
        <v>0.93408048461640281</v>
      </c>
      <c r="H253" s="1"/>
    </row>
    <row r="254" spans="1:8" x14ac:dyDescent="0.3">
      <c r="A254" s="1">
        <v>36776</v>
      </c>
      <c r="B254">
        <f>VLOOKUP(A254,NASDAQ_Composite_IXIC_20210721[[Date]:[Close]],5)</f>
        <v>4098.3500979999999</v>
      </c>
      <c r="C254" s="7">
        <f t="shared" si="6"/>
        <v>2.5987774631018139</v>
      </c>
      <c r="D254" s="2">
        <f t="shared" si="7"/>
        <v>0.95504112794639251</v>
      </c>
      <c r="H254" s="1"/>
    </row>
    <row r="255" spans="1:8" x14ac:dyDescent="0.3">
      <c r="A255" s="1">
        <v>36777</v>
      </c>
      <c r="B255">
        <f>VLOOKUP(A255,NASDAQ_Composite_IXIC_20210721[[Date]:[Close]],5)</f>
        <v>3978.4099120000001</v>
      </c>
      <c r="C255" s="7">
        <f t="shared" si="6"/>
        <v>2.5227229912183238</v>
      </c>
      <c r="D255" s="2">
        <f t="shared" si="7"/>
        <v>0.92533887021791428</v>
      </c>
      <c r="H255" s="1"/>
    </row>
    <row r="256" spans="1:8" x14ac:dyDescent="0.3">
      <c r="A256" s="1">
        <v>36778</v>
      </c>
      <c r="B256">
        <f>VLOOKUP(A256,NASDAQ_Composite_IXIC_20210721[[Date]:[Close]],5)</f>
        <v>3978.4099120000001</v>
      </c>
      <c r="C256" s="7">
        <f t="shared" si="6"/>
        <v>2.5227229912183238</v>
      </c>
      <c r="D256" s="2">
        <f t="shared" si="7"/>
        <v>0.92533887021791428</v>
      </c>
      <c r="H256" s="1"/>
    </row>
    <row r="257" spans="1:8" x14ac:dyDescent="0.3">
      <c r="A257" s="1">
        <v>36779</v>
      </c>
      <c r="B257">
        <f>VLOOKUP(A257,NASDAQ_Composite_IXIC_20210721[[Date]:[Close]],5)</f>
        <v>3978.4099120000001</v>
      </c>
      <c r="C257" s="7">
        <f t="shared" si="6"/>
        <v>2.5227229912183238</v>
      </c>
      <c r="D257" s="2">
        <f t="shared" si="7"/>
        <v>0.92533887021791428</v>
      </c>
      <c r="H257" s="1"/>
    </row>
    <row r="258" spans="1:8" x14ac:dyDescent="0.3">
      <c r="A258" s="1">
        <v>36780</v>
      </c>
      <c r="B258">
        <f>VLOOKUP(A258,NASDAQ_Composite_IXIC_20210721[[Date]:[Close]],5)</f>
        <v>3896.3500979999999</v>
      </c>
      <c r="C258" s="7">
        <f t="shared" si="6"/>
        <v>2.4706885895322417</v>
      </c>
      <c r="D258" s="2">
        <f t="shared" si="7"/>
        <v>0.90449689297477376</v>
      </c>
      <c r="H258" s="1"/>
    </row>
    <row r="259" spans="1:8" x14ac:dyDescent="0.3">
      <c r="A259" s="1">
        <v>36781</v>
      </c>
      <c r="B259">
        <f>VLOOKUP(A259,NASDAQ_Composite_IXIC_20210721[[Date]:[Close]],5)</f>
        <v>3849.51001</v>
      </c>
      <c r="C259" s="7">
        <f t="shared" si="6"/>
        <v>2.4409871335430355</v>
      </c>
      <c r="D259" s="2">
        <f t="shared" si="7"/>
        <v>0.89240252041906798</v>
      </c>
      <c r="H259" s="1"/>
    </row>
    <row r="260" spans="1:8" x14ac:dyDescent="0.3">
      <c r="A260" s="1">
        <v>36782</v>
      </c>
      <c r="B260">
        <f>VLOOKUP(A260,NASDAQ_Composite_IXIC_20210721[[Date]:[Close]],5)</f>
        <v>3893.889893</v>
      </c>
      <c r="C260" s="7">
        <f t="shared" si="6"/>
        <v>2.4691285653381811</v>
      </c>
      <c r="D260" s="2">
        <f t="shared" si="7"/>
        <v>0.90386528083326578</v>
      </c>
      <c r="H260" s="1"/>
    </row>
    <row r="261" spans="1:8" x14ac:dyDescent="0.3">
      <c r="A261" s="1">
        <v>36783</v>
      </c>
      <c r="B261">
        <f>VLOOKUP(A261,NASDAQ_Composite_IXIC_20210721[[Date]:[Close]],5)</f>
        <v>3913.860107</v>
      </c>
      <c r="C261" s="7">
        <f t="shared" ref="C261:C324" si="8">B261/$C$2</f>
        <v>2.481791744626316</v>
      </c>
      <c r="D261" s="2">
        <f t="shared" ref="D261:D324" si="9">LN(C261)</f>
        <v>0.90898077698743596</v>
      </c>
      <c r="H261" s="1"/>
    </row>
    <row r="262" spans="1:8" x14ac:dyDescent="0.3">
      <c r="A262" s="1">
        <v>36784</v>
      </c>
      <c r="B262">
        <f>VLOOKUP(A262,NASDAQ_Composite_IXIC_20210721[[Date]:[Close]],5)</f>
        <v>3835.2299800000001</v>
      </c>
      <c r="C262" s="7">
        <f t="shared" si="8"/>
        <v>2.431932118903235</v>
      </c>
      <c r="D262" s="2">
        <f t="shared" si="9"/>
        <v>0.88868605207920071</v>
      </c>
      <c r="H262" s="1"/>
    </row>
    <row r="263" spans="1:8" x14ac:dyDescent="0.3">
      <c r="A263" s="1">
        <v>36785</v>
      </c>
      <c r="B263">
        <f>VLOOKUP(A263,NASDAQ_Composite_IXIC_20210721[[Date]:[Close]],5)</f>
        <v>3835.2299800000001</v>
      </c>
      <c r="C263" s="7">
        <f t="shared" si="8"/>
        <v>2.431932118903235</v>
      </c>
      <c r="D263" s="2">
        <f t="shared" si="9"/>
        <v>0.88868605207920071</v>
      </c>
      <c r="H263" s="1"/>
    </row>
    <row r="264" spans="1:8" x14ac:dyDescent="0.3">
      <c r="A264" s="1">
        <v>36786</v>
      </c>
      <c r="B264">
        <f>VLOOKUP(A264,NASDAQ_Composite_IXIC_20210721[[Date]:[Close]],5)</f>
        <v>3835.2299800000001</v>
      </c>
      <c r="C264" s="7">
        <f t="shared" si="8"/>
        <v>2.431932118903235</v>
      </c>
      <c r="D264" s="2">
        <f t="shared" si="9"/>
        <v>0.88868605207920071</v>
      </c>
      <c r="H264" s="1"/>
    </row>
    <row r="265" spans="1:8" x14ac:dyDescent="0.3">
      <c r="A265" s="1">
        <v>36787</v>
      </c>
      <c r="B265">
        <f>VLOOKUP(A265,NASDAQ_Composite_IXIC_20210721[[Date]:[Close]],5)</f>
        <v>3726.5200199999999</v>
      </c>
      <c r="C265" s="7">
        <f t="shared" si="8"/>
        <v>2.3629987707735651</v>
      </c>
      <c r="D265" s="2">
        <f t="shared" si="9"/>
        <v>0.85993147800724445</v>
      </c>
      <c r="H265" s="1"/>
    </row>
    <row r="266" spans="1:8" x14ac:dyDescent="0.3">
      <c r="A266" s="1">
        <v>36788</v>
      </c>
      <c r="B266">
        <f>VLOOKUP(A266,NASDAQ_Composite_IXIC_20210721[[Date]:[Close]],5)</f>
        <v>3865.639893</v>
      </c>
      <c r="C266" s="7">
        <f t="shared" si="8"/>
        <v>2.4512151461384759</v>
      </c>
      <c r="D266" s="2">
        <f t="shared" si="9"/>
        <v>0.89658387961589814</v>
      </c>
      <c r="H266" s="1"/>
    </row>
    <row r="267" spans="1:8" x14ac:dyDescent="0.3">
      <c r="A267" s="1">
        <v>36789</v>
      </c>
      <c r="B267">
        <f>VLOOKUP(A267,NASDAQ_Composite_IXIC_20210721[[Date]:[Close]],5)</f>
        <v>3897.4399410000001</v>
      </c>
      <c r="C267" s="7">
        <f t="shared" si="8"/>
        <v>2.4713796626126263</v>
      </c>
      <c r="D267" s="2">
        <f t="shared" si="9"/>
        <v>0.90477656255828831</v>
      </c>
      <c r="H267" s="1"/>
    </row>
    <row r="268" spans="1:8" x14ac:dyDescent="0.3">
      <c r="A268" s="1">
        <v>36790</v>
      </c>
      <c r="B268">
        <f>VLOOKUP(A268,NASDAQ_Composite_IXIC_20210721[[Date]:[Close]],5)</f>
        <v>3828.8701169999999</v>
      </c>
      <c r="C268" s="7">
        <f t="shared" si="8"/>
        <v>2.4278993085679534</v>
      </c>
      <c r="D268" s="2">
        <f t="shared" si="9"/>
        <v>0.88702640140153999</v>
      </c>
      <c r="H268" s="1"/>
    </row>
    <row r="269" spans="1:8" x14ac:dyDescent="0.3">
      <c r="A269" s="1">
        <v>36791</v>
      </c>
      <c r="B269">
        <f>VLOOKUP(A269,NASDAQ_Composite_IXIC_20210721[[Date]:[Close]],5)</f>
        <v>3803.76001</v>
      </c>
      <c r="C269" s="7">
        <f t="shared" si="8"/>
        <v>2.4119769059895306</v>
      </c>
      <c r="D269" s="2">
        <f t="shared" si="9"/>
        <v>0.88044670418789572</v>
      </c>
      <c r="H269" s="1"/>
    </row>
    <row r="270" spans="1:8" x14ac:dyDescent="0.3">
      <c r="A270" s="1">
        <v>36792</v>
      </c>
      <c r="B270">
        <f>VLOOKUP(A270,NASDAQ_Composite_IXIC_20210721[[Date]:[Close]],5)</f>
        <v>3803.76001</v>
      </c>
      <c r="C270" s="7">
        <f t="shared" si="8"/>
        <v>2.4119769059895306</v>
      </c>
      <c r="D270" s="2">
        <f t="shared" si="9"/>
        <v>0.88044670418789572</v>
      </c>
      <c r="H270" s="1"/>
    </row>
    <row r="271" spans="1:8" x14ac:dyDescent="0.3">
      <c r="A271" s="1">
        <v>36793</v>
      </c>
      <c r="B271">
        <f>VLOOKUP(A271,NASDAQ_Composite_IXIC_20210721[[Date]:[Close]],5)</f>
        <v>3803.76001</v>
      </c>
      <c r="C271" s="7">
        <f t="shared" si="8"/>
        <v>2.4119769059895306</v>
      </c>
      <c r="D271" s="2">
        <f t="shared" si="9"/>
        <v>0.88044670418789572</v>
      </c>
      <c r="H271" s="1"/>
    </row>
    <row r="272" spans="1:8" x14ac:dyDescent="0.3">
      <c r="A272" s="1">
        <v>36794</v>
      </c>
      <c r="B272">
        <f>VLOOKUP(A272,NASDAQ_Composite_IXIC_20210721[[Date]:[Close]],5)</f>
        <v>3741.219971</v>
      </c>
      <c r="C272" s="7">
        <f t="shared" si="8"/>
        <v>2.3723200587196933</v>
      </c>
      <c r="D272" s="2">
        <f t="shared" si="9"/>
        <v>0.86386840403959064</v>
      </c>
      <c r="H272" s="1"/>
    </row>
    <row r="273" spans="1:8" x14ac:dyDescent="0.3">
      <c r="A273" s="1">
        <v>36795</v>
      </c>
      <c r="B273">
        <f>VLOOKUP(A273,NASDAQ_Composite_IXIC_20210721[[Date]:[Close]],5)</f>
        <v>3689.1000979999999</v>
      </c>
      <c r="C273" s="7">
        <f t="shared" si="8"/>
        <v>2.3392706734565292</v>
      </c>
      <c r="D273" s="2">
        <f t="shared" si="9"/>
        <v>0.84983920277789404</v>
      </c>
      <c r="H273" s="1"/>
    </row>
    <row r="274" spans="1:8" x14ac:dyDescent="0.3">
      <c r="A274" s="1">
        <v>36796</v>
      </c>
      <c r="B274">
        <f>VLOOKUP(A274,NASDAQ_Composite_IXIC_20210721[[Date]:[Close]],5)</f>
        <v>3656.3000489999999</v>
      </c>
      <c r="C274" s="7">
        <f t="shared" si="8"/>
        <v>2.3184720530137728</v>
      </c>
      <c r="D274" s="2">
        <f t="shared" si="9"/>
        <v>0.84090837086850123</v>
      </c>
      <c r="H274" s="1"/>
    </row>
    <row r="275" spans="1:8" x14ac:dyDescent="0.3">
      <c r="A275" s="1">
        <v>36797</v>
      </c>
      <c r="B275">
        <f>VLOOKUP(A275,NASDAQ_Composite_IXIC_20210721[[Date]:[Close]],5)</f>
        <v>3778.320068</v>
      </c>
      <c r="C275" s="7">
        <f t="shared" si="8"/>
        <v>2.395845353937772</v>
      </c>
      <c r="D275" s="2">
        <f t="shared" si="9"/>
        <v>0.87373613473853828</v>
      </c>
      <c r="H275" s="1"/>
    </row>
    <row r="276" spans="1:8" x14ac:dyDescent="0.3">
      <c r="A276" s="1">
        <v>36798</v>
      </c>
      <c r="B276">
        <f>VLOOKUP(A276,NASDAQ_Composite_IXIC_20210721[[Date]:[Close]],5)</f>
        <v>3672.820068</v>
      </c>
      <c r="C276" s="7">
        <f t="shared" si="8"/>
        <v>2.3289474521477231</v>
      </c>
      <c r="D276" s="2">
        <f t="shared" si="9"/>
        <v>0.84541642823793217</v>
      </c>
      <c r="H276" s="1"/>
    </row>
    <row r="277" spans="1:8" x14ac:dyDescent="0.3">
      <c r="A277" s="1">
        <v>36799</v>
      </c>
      <c r="B277">
        <f>VLOOKUP(A277,NASDAQ_Composite_IXIC_20210721[[Date]:[Close]],5)</f>
        <v>3672.820068</v>
      </c>
      <c r="C277" s="7">
        <f t="shared" si="8"/>
        <v>2.3289474521477231</v>
      </c>
      <c r="D277" s="2">
        <f t="shared" si="9"/>
        <v>0.84541642823793217</v>
      </c>
      <c r="H277" s="1"/>
    </row>
    <row r="278" spans="1:8" x14ac:dyDescent="0.3">
      <c r="A278" s="1">
        <v>36800</v>
      </c>
      <c r="B278">
        <f>VLOOKUP(A278,NASDAQ_Composite_IXIC_20210721[[Date]:[Close]],5)</f>
        <v>3672.820068</v>
      </c>
      <c r="C278" s="7">
        <f t="shared" si="8"/>
        <v>2.3289474521477231</v>
      </c>
      <c r="D278" s="2">
        <f t="shared" si="9"/>
        <v>0.84541642823793217</v>
      </c>
      <c r="H278" s="1"/>
    </row>
    <row r="279" spans="1:8" x14ac:dyDescent="0.3">
      <c r="A279" s="1">
        <v>36801</v>
      </c>
      <c r="B279">
        <f>VLOOKUP(A279,NASDAQ_Composite_IXIC_20210721[[Date]:[Close]],5)</f>
        <v>3568.8999020000001</v>
      </c>
      <c r="C279" s="7">
        <f t="shared" si="8"/>
        <v>2.2630513283650351</v>
      </c>
      <c r="D279" s="2">
        <f t="shared" si="9"/>
        <v>0.81671404795185998</v>
      </c>
      <c r="H279" s="1"/>
    </row>
    <row r="280" spans="1:8" x14ac:dyDescent="0.3">
      <c r="A280" s="1">
        <v>36802</v>
      </c>
      <c r="B280">
        <f>VLOOKUP(A280,NASDAQ_Composite_IXIC_20210721[[Date]:[Close]],5)</f>
        <v>3455.830078</v>
      </c>
      <c r="C280" s="7">
        <f t="shared" si="8"/>
        <v>2.1913533759349866</v>
      </c>
      <c r="D280" s="2">
        <f t="shared" si="9"/>
        <v>0.78451933283646558</v>
      </c>
      <c r="H280" s="1"/>
    </row>
    <row r="281" spans="1:8" x14ac:dyDescent="0.3">
      <c r="A281" s="1">
        <v>36803</v>
      </c>
      <c r="B281">
        <f>VLOOKUP(A281,NASDAQ_Composite_IXIC_20210721[[Date]:[Close]],5)</f>
        <v>3523.1000979999999</v>
      </c>
      <c r="C281" s="7">
        <f t="shared" si="8"/>
        <v>2.2340095199290588</v>
      </c>
      <c r="D281" s="2">
        <f t="shared" si="9"/>
        <v>0.80379796202067721</v>
      </c>
      <c r="H281" s="1"/>
    </row>
    <row r="282" spans="1:8" x14ac:dyDescent="0.3">
      <c r="A282" s="1">
        <v>36804</v>
      </c>
      <c r="B282">
        <f>VLOOKUP(A282,NASDAQ_Composite_IXIC_20210721[[Date]:[Close]],5)</f>
        <v>3472.1000979999999</v>
      </c>
      <c r="C282" s="7">
        <f t="shared" si="8"/>
        <v>2.2016702498694145</v>
      </c>
      <c r="D282" s="2">
        <f t="shared" si="9"/>
        <v>0.78921627680042516</v>
      </c>
      <c r="H282" s="1"/>
    </row>
    <row r="283" spans="1:8" x14ac:dyDescent="0.3">
      <c r="A283" s="1">
        <v>36805</v>
      </c>
      <c r="B283">
        <f>VLOOKUP(A283,NASDAQ_Composite_IXIC_20210721[[Date]:[Close]],5)</f>
        <v>3361.01001</v>
      </c>
      <c r="C283" s="7">
        <f t="shared" si="8"/>
        <v>2.1312276546384012</v>
      </c>
      <c r="D283" s="2">
        <f t="shared" si="9"/>
        <v>0.75669817736758271</v>
      </c>
      <c r="H283" s="1"/>
    </row>
    <row r="284" spans="1:8" x14ac:dyDescent="0.3">
      <c r="A284" s="1">
        <v>36806</v>
      </c>
      <c r="B284">
        <f>VLOOKUP(A284,NASDAQ_Composite_IXIC_20210721[[Date]:[Close]],5)</f>
        <v>3361.01001</v>
      </c>
      <c r="C284" s="7">
        <f t="shared" si="8"/>
        <v>2.1312276546384012</v>
      </c>
      <c r="D284" s="2">
        <f t="shared" si="9"/>
        <v>0.75669817736758271</v>
      </c>
      <c r="H284" s="1"/>
    </row>
    <row r="285" spans="1:8" x14ac:dyDescent="0.3">
      <c r="A285" s="1">
        <v>36807</v>
      </c>
      <c r="B285">
        <f>VLOOKUP(A285,NASDAQ_Composite_IXIC_20210721[[Date]:[Close]],5)</f>
        <v>3361.01001</v>
      </c>
      <c r="C285" s="7">
        <f t="shared" si="8"/>
        <v>2.1312276546384012</v>
      </c>
      <c r="D285" s="2">
        <f t="shared" si="9"/>
        <v>0.75669817736758271</v>
      </c>
      <c r="H285" s="1"/>
    </row>
    <row r="286" spans="1:8" x14ac:dyDescent="0.3">
      <c r="A286" s="1">
        <v>36808</v>
      </c>
      <c r="B286">
        <f>VLOOKUP(A286,NASDAQ_Composite_IXIC_20210721[[Date]:[Close]],5)</f>
        <v>3355.5600589999999</v>
      </c>
      <c r="C286" s="7">
        <f t="shared" si="8"/>
        <v>2.1277718225364244</v>
      </c>
      <c r="D286" s="2">
        <f t="shared" si="9"/>
        <v>0.75507533947857219</v>
      </c>
      <c r="H286" s="1"/>
    </row>
    <row r="287" spans="1:8" x14ac:dyDescent="0.3">
      <c r="A287" s="1">
        <v>36809</v>
      </c>
      <c r="B287">
        <f>VLOOKUP(A287,NASDAQ_Composite_IXIC_20210721[[Date]:[Close]],5)</f>
        <v>3240.540039</v>
      </c>
      <c r="C287" s="7">
        <f t="shared" si="8"/>
        <v>2.0548372443198417</v>
      </c>
      <c r="D287" s="2">
        <f t="shared" si="9"/>
        <v>0.72019664496736535</v>
      </c>
      <c r="H287" s="1"/>
    </row>
    <row r="288" spans="1:8" x14ac:dyDescent="0.3">
      <c r="A288" s="1">
        <v>36810</v>
      </c>
      <c r="B288">
        <f>VLOOKUP(A288,NASDAQ_Composite_IXIC_20210721[[Date]:[Close]],5)</f>
        <v>3168.48999</v>
      </c>
      <c r="C288" s="7">
        <f t="shared" si="8"/>
        <v>2.0091500679978491</v>
      </c>
      <c r="D288" s="2">
        <f t="shared" si="9"/>
        <v>0.69771178090161223</v>
      </c>
      <c r="H288" s="1"/>
    </row>
    <row r="289" spans="1:8" x14ac:dyDescent="0.3">
      <c r="A289" s="1">
        <v>36811</v>
      </c>
      <c r="B289">
        <f>VLOOKUP(A289,NASDAQ_Composite_IXIC_20210721[[Date]:[Close]],5)</f>
        <v>3074.679932</v>
      </c>
      <c r="C289" s="7">
        <f t="shared" si="8"/>
        <v>1.9496647974101449</v>
      </c>
      <c r="D289" s="2">
        <f t="shared" si="9"/>
        <v>0.66765745903534124</v>
      </c>
      <c r="H289" s="1"/>
    </row>
    <row r="290" spans="1:8" x14ac:dyDescent="0.3">
      <c r="A290" s="1">
        <v>36812</v>
      </c>
      <c r="B290">
        <f>VLOOKUP(A290,NASDAQ_Composite_IXIC_20210721[[Date]:[Close]],5)</f>
        <v>3316.7700199999999</v>
      </c>
      <c r="C290" s="7">
        <f t="shared" si="8"/>
        <v>2.1031749294610291</v>
      </c>
      <c r="D290" s="2">
        <f t="shared" si="9"/>
        <v>0.74344807417469316</v>
      </c>
      <c r="H290" s="1"/>
    </row>
    <row r="291" spans="1:8" x14ac:dyDescent="0.3">
      <c r="A291" s="1">
        <v>36813</v>
      </c>
      <c r="B291">
        <f>VLOOKUP(A291,NASDAQ_Composite_IXIC_20210721[[Date]:[Close]],5)</f>
        <v>3316.7700199999999</v>
      </c>
      <c r="C291" s="7">
        <f t="shared" si="8"/>
        <v>2.1031749294610291</v>
      </c>
      <c r="D291" s="2">
        <f t="shared" si="9"/>
        <v>0.74344807417469316</v>
      </c>
      <c r="H291" s="1"/>
    </row>
    <row r="292" spans="1:8" x14ac:dyDescent="0.3">
      <c r="A292" s="1">
        <v>36814</v>
      </c>
      <c r="B292">
        <f>VLOOKUP(A292,NASDAQ_Composite_IXIC_20210721[[Date]:[Close]],5)</f>
        <v>3316.7700199999999</v>
      </c>
      <c r="C292" s="7">
        <f t="shared" si="8"/>
        <v>2.1031749294610291</v>
      </c>
      <c r="D292" s="2">
        <f t="shared" si="9"/>
        <v>0.74344807417469316</v>
      </c>
      <c r="H292" s="1"/>
    </row>
    <row r="293" spans="1:8" x14ac:dyDescent="0.3">
      <c r="A293" s="1">
        <v>36815</v>
      </c>
      <c r="B293">
        <f>VLOOKUP(A293,NASDAQ_Composite_IXIC_20210721[[Date]:[Close]],5)</f>
        <v>3290.280029</v>
      </c>
      <c r="C293" s="7">
        <f t="shared" si="8"/>
        <v>2.0863775378369791</v>
      </c>
      <c r="D293" s="2">
        <f t="shared" si="9"/>
        <v>0.73542932670153138</v>
      </c>
      <c r="H293" s="1"/>
    </row>
    <row r="294" spans="1:8" x14ac:dyDescent="0.3">
      <c r="A294" s="1">
        <v>36816</v>
      </c>
      <c r="B294">
        <f>VLOOKUP(A294,NASDAQ_Composite_IXIC_20210721[[Date]:[Close]],5)</f>
        <v>3213.959961</v>
      </c>
      <c r="C294" s="7">
        <f t="shared" si="8"/>
        <v>2.0379827282286964</v>
      </c>
      <c r="D294" s="2">
        <f t="shared" si="9"/>
        <v>0.71196045990137113</v>
      </c>
      <c r="H294" s="1"/>
    </row>
    <row r="295" spans="1:8" x14ac:dyDescent="0.3">
      <c r="A295" s="1">
        <v>36817</v>
      </c>
      <c r="B295">
        <f>VLOOKUP(A295,NASDAQ_Composite_IXIC_20210721[[Date]:[Close]],5)</f>
        <v>3171.5600589999999</v>
      </c>
      <c r="C295" s="7">
        <f t="shared" si="8"/>
        <v>2.0110968089879027</v>
      </c>
      <c r="D295" s="2">
        <f t="shared" si="9"/>
        <v>0.69868024935729689</v>
      </c>
      <c r="H295" s="1"/>
    </row>
    <row r="296" spans="1:8" x14ac:dyDescent="0.3">
      <c r="A296" s="1">
        <v>36818</v>
      </c>
      <c r="B296">
        <f>VLOOKUP(A296,NASDAQ_Composite_IXIC_20210721[[Date]:[Close]],5)</f>
        <v>3418.6000979999999</v>
      </c>
      <c r="C296" s="7">
        <f t="shared" si="8"/>
        <v>2.167745721473513</v>
      </c>
      <c r="D296" s="2">
        <f t="shared" si="9"/>
        <v>0.77368778955551132</v>
      </c>
      <c r="H296" s="1"/>
    </row>
    <row r="297" spans="1:8" x14ac:dyDescent="0.3">
      <c r="A297" s="1">
        <v>36819</v>
      </c>
      <c r="B297">
        <f>VLOOKUP(A297,NASDAQ_Composite_IXIC_20210721[[Date]:[Close]],5)</f>
        <v>3483.139893</v>
      </c>
      <c r="C297" s="7">
        <f t="shared" si="8"/>
        <v>2.2086706206911422</v>
      </c>
      <c r="D297" s="2">
        <f t="shared" si="9"/>
        <v>0.79239080543941764</v>
      </c>
      <c r="H297" s="1"/>
    </row>
    <row r="298" spans="1:8" x14ac:dyDescent="0.3">
      <c r="A298" s="1">
        <v>36820</v>
      </c>
      <c r="B298">
        <f>VLOOKUP(A298,NASDAQ_Composite_IXIC_20210721[[Date]:[Close]],5)</f>
        <v>3483.139893</v>
      </c>
      <c r="C298" s="7">
        <f t="shared" si="8"/>
        <v>2.2086706206911422</v>
      </c>
      <c r="D298" s="2">
        <f t="shared" si="9"/>
        <v>0.79239080543941764</v>
      </c>
      <c r="H298" s="1"/>
    </row>
    <row r="299" spans="1:8" x14ac:dyDescent="0.3">
      <c r="A299" s="1">
        <v>36821</v>
      </c>
      <c r="B299">
        <f>VLOOKUP(A299,NASDAQ_Composite_IXIC_20210721[[Date]:[Close]],5)</f>
        <v>3483.139893</v>
      </c>
      <c r="C299" s="7">
        <f t="shared" si="8"/>
        <v>2.2086706206911422</v>
      </c>
      <c r="D299" s="2">
        <f t="shared" si="9"/>
        <v>0.79239080543941764</v>
      </c>
      <c r="H299" s="1"/>
    </row>
    <row r="300" spans="1:8" x14ac:dyDescent="0.3">
      <c r="A300" s="1">
        <v>36822</v>
      </c>
      <c r="B300">
        <f>VLOOKUP(A300,NASDAQ_Composite_IXIC_20210721[[Date]:[Close]],5)</f>
        <v>3468.6899410000001</v>
      </c>
      <c r="C300" s="7">
        <f t="shared" si="8"/>
        <v>2.1995078579445364</v>
      </c>
      <c r="D300" s="2">
        <f t="shared" si="9"/>
        <v>0.78823363440518246</v>
      </c>
      <c r="H300" s="1"/>
    </row>
    <row r="301" spans="1:8" x14ac:dyDescent="0.3">
      <c r="A301" s="1">
        <v>36823</v>
      </c>
      <c r="B301">
        <f>VLOOKUP(A301,NASDAQ_Composite_IXIC_20210721[[Date]:[Close]],5)</f>
        <v>3419.790039</v>
      </c>
      <c r="C301" s="7">
        <f t="shared" si="8"/>
        <v>2.1685002670294744</v>
      </c>
      <c r="D301" s="2">
        <f t="shared" si="9"/>
        <v>0.77403580743345357</v>
      </c>
      <c r="H301" s="1"/>
    </row>
    <row r="302" spans="1:8" x14ac:dyDescent="0.3">
      <c r="A302" s="1">
        <v>36824</v>
      </c>
      <c r="B302">
        <f>VLOOKUP(A302,NASDAQ_Composite_IXIC_20210721[[Date]:[Close]],5)</f>
        <v>3229.570068</v>
      </c>
      <c r="C302" s="7">
        <f t="shared" si="8"/>
        <v>2.047881149129342</v>
      </c>
      <c r="D302" s="2">
        <f t="shared" si="9"/>
        <v>0.71680567284161345</v>
      </c>
      <c r="H302" s="1"/>
    </row>
    <row r="303" spans="1:8" x14ac:dyDescent="0.3">
      <c r="A303" s="1">
        <v>36825</v>
      </c>
      <c r="B303">
        <f>VLOOKUP(A303,NASDAQ_Composite_IXIC_20210721[[Date]:[Close]],5)</f>
        <v>3272.179932</v>
      </c>
      <c r="C303" s="7">
        <f t="shared" si="8"/>
        <v>2.0749002059744543</v>
      </c>
      <c r="D303" s="2">
        <f t="shared" si="9"/>
        <v>0.72991305901984482</v>
      </c>
      <c r="H303" s="1"/>
    </row>
    <row r="304" spans="1:8" x14ac:dyDescent="0.3">
      <c r="A304" s="1">
        <v>36826</v>
      </c>
      <c r="B304">
        <f>VLOOKUP(A304,NASDAQ_Composite_IXIC_20210721[[Date]:[Close]],5)</f>
        <v>3278.360107</v>
      </c>
      <c r="C304" s="7">
        <f t="shared" si="8"/>
        <v>2.0788190755497657</v>
      </c>
      <c r="D304" s="2">
        <f t="shared" si="9"/>
        <v>0.73179998034141536</v>
      </c>
      <c r="H304" s="1"/>
    </row>
    <row r="305" spans="1:8" x14ac:dyDescent="0.3">
      <c r="A305" s="1">
        <v>36827</v>
      </c>
      <c r="B305">
        <f>VLOOKUP(A305,NASDAQ_Composite_IXIC_20210721[[Date]:[Close]],5)</f>
        <v>3278.360107</v>
      </c>
      <c r="C305" s="7">
        <f t="shared" si="8"/>
        <v>2.0788190755497657</v>
      </c>
      <c r="D305" s="2">
        <f t="shared" si="9"/>
        <v>0.73179998034141536</v>
      </c>
      <c r="H305" s="1"/>
    </row>
    <row r="306" spans="1:8" x14ac:dyDescent="0.3">
      <c r="A306" s="1">
        <v>36828</v>
      </c>
      <c r="B306">
        <f>VLOOKUP(A306,NASDAQ_Composite_IXIC_20210721[[Date]:[Close]],5)</f>
        <v>3278.360107</v>
      </c>
      <c r="C306" s="7">
        <f t="shared" si="8"/>
        <v>2.0788190755497657</v>
      </c>
      <c r="D306" s="2">
        <f t="shared" si="9"/>
        <v>0.73179998034141536</v>
      </c>
      <c r="H306" s="1"/>
    </row>
    <row r="307" spans="1:8" x14ac:dyDescent="0.3">
      <c r="A307" s="1">
        <v>36829</v>
      </c>
      <c r="B307">
        <f>VLOOKUP(A307,NASDAQ_Composite_IXIC_20210721[[Date]:[Close]],5)</f>
        <v>3191.3999020000001</v>
      </c>
      <c r="C307" s="7">
        <f t="shared" si="8"/>
        <v>2.0236773195902158</v>
      </c>
      <c r="D307" s="2">
        <f t="shared" si="9"/>
        <v>0.70491631163543844</v>
      </c>
      <c r="H307" s="1"/>
    </row>
    <row r="308" spans="1:8" x14ac:dyDescent="0.3">
      <c r="A308" s="1">
        <v>36830</v>
      </c>
      <c r="B308">
        <f>VLOOKUP(A308,NASDAQ_Composite_IXIC_20210721[[Date]:[Close]],5)</f>
        <v>3369.6298830000001</v>
      </c>
      <c r="C308" s="7">
        <f t="shared" si="8"/>
        <v>2.1366935448506923</v>
      </c>
      <c r="D308" s="2">
        <f t="shared" si="9"/>
        <v>0.7592595616786515</v>
      </c>
      <c r="H308" s="1"/>
    </row>
    <row r="309" spans="1:8" x14ac:dyDescent="0.3">
      <c r="A309" s="1">
        <v>36831</v>
      </c>
      <c r="B309">
        <f>VLOOKUP(A309,NASDAQ_Composite_IXIC_20210721[[Date]:[Close]],5)</f>
        <v>3333.389893</v>
      </c>
      <c r="C309" s="7">
        <f t="shared" si="8"/>
        <v>2.1137136463493431</v>
      </c>
      <c r="D309" s="2">
        <f t="shared" si="9"/>
        <v>0.74844642243075832</v>
      </c>
      <c r="H309" s="1"/>
    </row>
    <row r="310" spans="1:8" x14ac:dyDescent="0.3">
      <c r="A310" s="1">
        <v>36832</v>
      </c>
      <c r="B310">
        <f>VLOOKUP(A310,NASDAQ_Composite_IXIC_20210721[[Date]:[Close]],5)</f>
        <v>3429.0200199999999</v>
      </c>
      <c r="C310" s="7">
        <f t="shared" si="8"/>
        <v>2.1743530287589721</v>
      </c>
      <c r="D310" s="2">
        <f t="shared" si="9"/>
        <v>0.77673116224937711</v>
      </c>
      <c r="H310" s="1"/>
    </row>
    <row r="311" spans="1:8" x14ac:dyDescent="0.3">
      <c r="A311" s="1">
        <v>36833</v>
      </c>
      <c r="B311">
        <f>VLOOKUP(A311,NASDAQ_Composite_IXIC_20210721[[Date]:[Close]],5)</f>
        <v>3451.580078</v>
      </c>
      <c r="C311" s="7">
        <f t="shared" si="8"/>
        <v>2.1886584367633497</v>
      </c>
      <c r="D311" s="2">
        <f t="shared" si="9"/>
        <v>0.78328877016816445</v>
      </c>
      <c r="H311" s="1"/>
    </row>
    <row r="312" spans="1:8" x14ac:dyDescent="0.3">
      <c r="A312" s="1">
        <v>36834</v>
      </c>
      <c r="B312">
        <f>VLOOKUP(A312,NASDAQ_Composite_IXIC_20210721[[Date]:[Close]],5)</f>
        <v>3451.580078</v>
      </c>
      <c r="C312" s="7">
        <f t="shared" si="8"/>
        <v>2.1886584367633497</v>
      </c>
      <c r="D312" s="2">
        <f t="shared" si="9"/>
        <v>0.78328877016816445</v>
      </c>
      <c r="H312" s="1"/>
    </row>
    <row r="313" spans="1:8" x14ac:dyDescent="0.3">
      <c r="A313" s="1">
        <v>36835</v>
      </c>
      <c r="B313">
        <f>VLOOKUP(A313,NASDAQ_Composite_IXIC_20210721[[Date]:[Close]],5)</f>
        <v>3451.580078</v>
      </c>
      <c r="C313" s="7">
        <f t="shared" si="8"/>
        <v>2.1886584367633497</v>
      </c>
      <c r="D313" s="2">
        <f t="shared" si="9"/>
        <v>0.78328877016816445</v>
      </c>
      <c r="H313" s="1"/>
    </row>
    <row r="314" spans="1:8" x14ac:dyDescent="0.3">
      <c r="A314" s="1">
        <v>36836</v>
      </c>
      <c r="B314">
        <f>VLOOKUP(A314,NASDAQ_Composite_IXIC_20210721[[Date]:[Close]],5)</f>
        <v>3416.209961</v>
      </c>
      <c r="C314" s="7">
        <f t="shared" si="8"/>
        <v>2.1662301276318945</v>
      </c>
      <c r="D314" s="2">
        <f t="shared" si="9"/>
        <v>0.77298838837923933</v>
      </c>
      <c r="H314" s="1"/>
    </row>
    <row r="315" spans="1:8" x14ac:dyDescent="0.3">
      <c r="A315" s="1">
        <v>36837</v>
      </c>
      <c r="B315">
        <f>VLOOKUP(A315,NASDAQ_Composite_IXIC_20210721[[Date]:[Close]],5)</f>
        <v>3415.790039</v>
      </c>
      <c r="C315" s="7">
        <f t="shared" si="8"/>
        <v>2.1659638536914634</v>
      </c>
      <c r="D315" s="2">
        <f t="shared" si="9"/>
        <v>0.77286546039313608</v>
      </c>
      <c r="H315" s="1"/>
    </row>
    <row r="316" spans="1:8" x14ac:dyDescent="0.3">
      <c r="A316" s="1">
        <v>36838</v>
      </c>
      <c r="B316">
        <f>VLOOKUP(A316,NASDAQ_Composite_IXIC_20210721[[Date]:[Close]],5)</f>
        <v>3231.6999510000001</v>
      </c>
      <c r="C316" s="7">
        <f t="shared" si="8"/>
        <v>2.0492317150417434</v>
      </c>
      <c r="D316" s="2">
        <f t="shared" si="9"/>
        <v>0.71746494975493946</v>
      </c>
      <c r="H316" s="1"/>
    </row>
    <row r="317" spans="1:8" x14ac:dyDescent="0.3">
      <c r="A317" s="1">
        <v>36839</v>
      </c>
      <c r="B317">
        <f>VLOOKUP(A317,NASDAQ_Composite_IXIC_20210721[[Date]:[Close]],5)</f>
        <v>3200.3500979999999</v>
      </c>
      <c r="C317" s="7">
        <f t="shared" si="8"/>
        <v>2.0293526687182695</v>
      </c>
      <c r="D317" s="2">
        <f t="shared" si="9"/>
        <v>0.70771685979509735</v>
      </c>
      <c r="H317" s="1"/>
    </row>
    <row r="318" spans="1:8" x14ac:dyDescent="0.3">
      <c r="A318" s="1">
        <v>36840</v>
      </c>
      <c r="B318">
        <f>VLOOKUP(A318,NASDAQ_Composite_IXIC_20210721[[Date]:[Close]],5)</f>
        <v>3028.98999</v>
      </c>
      <c r="C318" s="7">
        <f t="shared" si="8"/>
        <v>1.9206926528347039</v>
      </c>
      <c r="D318" s="2">
        <f t="shared" si="9"/>
        <v>0.65268587766738506</v>
      </c>
      <c r="H318" s="1"/>
    </row>
    <row r="319" spans="1:8" x14ac:dyDescent="0.3">
      <c r="A319" s="1">
        <v>36841</v>
      </c>
      <c r="B319">
        <f>VLOOKUP(A319,NASDAQ_Composite_IXIC_20210721[[Date]:[Close]],5)</f>
        <v>3028.98999</v>
      </c>
      <c r="C319" s="7">
        <f t="shared" si="8"/>
        <v>1.9206926528347039</v>
      </c>
      <c r="D319" s="2">
        <f t="shared" si="9"/>
        <v>0.65268587766738506</v>
      </c>
      <c r="H319" s="1"/>
    </row>
    <row r="320" spans="1:8" x14ac:dyDescent="0.3">
      <c r="A320" s="1">
        <v>36842</v>
      </c>
      <c r="B320">
        <f>VLOOKUP(A320,NASDAQ_Composite_IXIC_20210721[[Date]:[Close]],5)</f>
        <v>3028.98999</v>
      </c>
      <c r="C320" s="7">
        <f t="shared" si="8"/>
        <v>1.9206926528347039</v>
      </c>
      <c r="D320" s="2">
        <f t="shared" si="9"/>
        <v>0.65268587766738506</v>
      </c>
      <c r="H320" s="1"/>
    </row>
    <row r="321" spans="1:8" x14ac:dyDescent="0.3">
      <c r="A321" s="1">
        <v>36843</v>
      </c>
      <c r="B321">
        <f>VLOOKUP(A321,NASDAQ_Composite_IXIC_20210721[[Date]:[Close]],5)</f>
        <v>2966.719971</v>
      </c>
      <c r="C321" s="7">
        <f t="shared" si="8"/>
        <v>1.8812070261472491</v>
      </c>
      <c r="D321" s="2">
        <f t="shared" si="9"/>
        <v>0.63191360601015079</v>
      </c>
      <c r="H321" s="1"/>
    </row>
    <row r="322" spans="1:8" x14ac:dyDescent="0.3">
      <c r="A322" s="1">
        <v>36844</v>
      </c>
      <c r="B322">
        <f>VLOOKUP(A322,NASDAQ_Composite_IXIC_20210721[[Date]:[Close]],5)</f>
        <v>3138.2700199999999</v>
      </c>
      <c r="C322" s="7">
        <f t="shared" si="8"/>
        <v>1.9899874842522736</v>
      </c>
      <c r="D322" s="2">
        <f t="shared" si="9"/>
        <v>0.68812834939615763</v>
      </c>
      <c r="H322" s="1"/>
    </row>
    <row r="323" spans="1:8" x14ac:dyDescent="0.3">
      <c r="A323" s="1">
        <v>36845</v>
      </c>
      <c r="B323">
        <f>VLOOKUP(A323,NASDAQ_Composite_IXIC_20210721[[Date]:[Close]],5)</f>
        <v>3165.48999</v>
      </c>
      <c r="C323" s="7">
        <f t="shared" si="8"/>
        <v>2.0072477579943406</v>
      </c>
      <c r="D323" s="2">
        <f t="shared" si="9"/>
        <v>0.69676450912816068</v>
      </c>
      <c r="H323" s="1"/>
    </row>
    <row r="324" spans="1:8" x14ac:dyDescent="0.3">
      <c r="A324" s="1">
        <v>36846</v>
      </c>
      <c r="B324">
        <f>VLOOKUP(A324,NASDAQ_Composite_IXIC_20210721[[Date]:[Close]],5)</f>
        <v>3031.8798830000001</v>
      </c>
      <c r="C324" s="7">
        <f t="shared" si="8"/>
        <v>1.9225251436223603</v>
      </c>
      <c r="D324" s="2">
        <f t="shared" si="9"/>
        <v>0.6536395009193473</v>
      </c>
      <c r="H324" s="1"/>
    </row>
    <row r="325" spans="1:8" x14ac:dyDescent="0.3">
      <c r="A325" s="1">
        <v>36847</v>
      </c>
      <c r="B325">
        <f>VLOOKUP(A325,NASDAQ_Composite_IXIC_20210721[[Date]:[Close]],5)</f>
        <v>3027.1899410000001</v>
      </c>
      <c r="C325" s="7">
        <f t="shared" ref="C325:C388" si="10">B325/$C$2</f>
        <v>1.9195512357615354</v>
      </c>
      <c r="D325" s="2">
        <f t="shared" ref="D325:D388" si="11">LN(C325)</f>
        <v>0.65209142734605519</v>
      </c>
      <c r="H325" s="1"/>
    </row>
    <row r="326" spans="1:8" x14ac:dyDescent="0.3">
      <c r="A326" s="1">
        <v>36848</v>
      </c>
      <c r="B326">
        <f>VLOOKUP(A326,NASDAQ_Composite_IXIC_20210721[[Date]:[Close]],5)</f>
        <v>3027.1899410000001</v>
      </c>
      <c r="C326" s="7">
        <f t="shared" si="10"/>
        <v>1.9195512357615354</v>
      </c>
      <c r="D326" s="2">
        <f t="shared" si="11"/>
        <v>0.65209142734605519</v>
      </c>
      <c r="H326" s="1"/>
    </row>
    <row r="327" spans="1:8" x14ac:dyDescent="0.3">
      <c r="A327" s="1">
        <v>36849</v>
      </c>
      <c r="B327">
        <f>VLOOKUP(A327,NASDAQ_Composite_IXIC_20210721[[Date]:[Close]],5)</f>
        <v>3027.1899410000001</v>
      </c>
      <c r="C327" s="7">
        <f t="shared" si="10"/>
        <v>1.9195512357615354</v>
      </c>
      <c r="D327" s="2">
        <f t="shared" si="11"/>
        <v>0.65209142734605519</v>
      </c>
      <c r="H327" s="1"/>
    </row>
    <row r="328" spans="1:8" x14ac:dyDescent="0.3">
      <c r="A328" s="1">
        <v>36850</v>
      </c>
      <c r="B328">
        <f>VLOOKUP(A328,NASDAQ_Composite_IXIC_20210721[[Date]:[Close]],5)</f>
        <v>2875.639893</v>
      </c>
      <c r="C328" s="7">
        <f t="shared" si="10"/>
        <v>1.8234528449806708</v>
      </c>
      <c r="D328" s="2">
        <f t="shared" si="11"/>
        <v>0.60073187131099315</v>
      </c>
      <c r="H328" s="1"/>
    </row>
    <row r="329" spans="1:8" x14ac:dyDescent="0.3">
      <c r="A329" s="1">
        <v>36851</v>
      </c>
      <c r="B329">
        <f>VLOOKUP(A329,NASDAQ_Composite_IXIC_20210721[[Date]:[Close]],5)</f>
        <v>2871.4499510000001</v>
      </c>
      <c r="C329" s="7">
        <f t="shared" si="10"/>
        <v>1.8207959887870975</v>
      </c>
      <c r="D329" s="2">
        <f t="shared" si="11"/>
        <v>0.59927376195266424</v>
      </c>
      <c r="H329" s="1"/>
    </row>
    <row r="330" spans="1:8" x14ac:dyDescent="0.3">
      <c r="A330" s="1">
        <v>36852</v>
      </c>
      <c r="B330">
        <f>VLOOKUP(A330,NASDAQ_Composite_IXIC_20210721[[Date]:[Close]],5)</f>
        <v>2755.3400879999999</v>
      </c>
      <c r="C330" s="7">
        <f t="shared" si="10"/>
        <v>1.7471703374901302</v>
      </c>
      <c r="D330" s="2">
        <f t="shared" si="11"/>
        <v>0.55799752925522461</v>
      </c>
      <c r="H330" s="1"/>
    </row>
    <row r="331" spans="1:8" x14ac:dyDescent="0.3">
      <c r="A331" s="1">
        <v>36853</v>
      </c>
      <c r="B331">
        <f>VLOOKUP(A331,NASDAQ_Composite_IXIC_20210721[[Date]:[Close]],5)</f>
        <v>2755.3400879999999</v>
      </c>
      <c r="C331" s="7">
        <f t="shared" si="10"/>
        <v>1.7471703374901302</v>
      </c>
      <c r="D331" s="2">
        <f t="shared" si="11"/>
        <v>0.55799752925522461</v>
      </c>
      <c r="H331" s="1"/>
    </row>
    <row r="332" spans="1:8" x14ac:dyDescent="0.3">
      <c r="A332" s="1">
        <v>36854</v>
      </c>
      <c r="B332">
        <f>VLOOKUP(A332,NASDAQ_Composite_IXIC_20210721[[Date]:[Close]],5)</f>
        <v>2904.3798830000001</v>
      </c>
      <c r="C332" s="7">
        <f t="shared" si="10"/>
        <v>1.841676968473249</v>
      </c>
      <c r="D332" s="2">
        <f t="shared" si="11"/>
        <v>0.61067655246119257</v>
      </c>
      <c r="H332" s="1"/>
    </row>
    <row r="333" spans="1:8" x14ac:dyDescent="0.3">
      <c r="A333" s="1">
        <v>36855</v>
      </c>
      <c r="B333">
        <f>VLOOKUP(A333,NASDAQ_Composite_IXIC_20210721[[Date]:[Close]],5)</f>
        <v>2904.3798830000001</v>
      </c>
      <c r="C333" s="7">
        <f t="shared" si="10"/>
        <v>1.841676968473249</v>
      </c>
      <c r="D333" s="2">
        <f t="shared" si="11"/>
        <v>0.61067655246119257</v>
      </c>
      <c r="H333" s="1"/>
    </row>
    <row r="334" spans="1:8" x14ac:dyDescent="0.3">
      <c r="A334" s="1">
        <v>36856</v>
      </c>
      <c r="B334">
        <f>VLOOKUP(A334,NASDAQ_Composite_IXIC_20210721[[Date]:[Close]],5)</f>
        <v>2904.3798830000001</v>
      </c>
      <c r="C334" s="7">
        <f t="shared" si="10"/>
        <v>1.841676968473249</v>
      </c>
      <c r="D334" s="2">
        <f t="shared" si="11"/>
        <v>0.61067655246119257</v>
      </c>
      <c r="H334" s="1"/>
    </row>
    <row r="335" spans="1:8" x14ac:dyDescent="0.3">
      <c r="A335" s="1">
        <v>36857</v>
      </c>
      <c r="B335">
        <f>VLOOKUP(A335,NASDAQ_Composite_IXIC_20210721[[Date]:[Close]],5)</f>
        <v>2880.48999</v>
      </c>
      <c r="C335" s="7">
        <f t="shared" si="10"/>
        <v>1.8265283076610332</v>
      </c>
      <c r="D335" s="2">
        <f t="shared" si="11"/>
        <v>0.6024170654419081</v>
      </c>
      <c r="H335" s="1"/>
    </row>
    <row r="336" spans="1:8" x14ac:dyDescent="0.3">
      <c r="A336" s="1">
        <v>36858</v>
      </c>
      <c r="B336">
        <f>VLOOKUP(A336,NASDAQ_Composite_IXIC_20210721[[Date]:[Close]],5)</f>
        <v>2734.9799800000001</v>
      </c>
      <c r="C336" s="7">
        <f t="shared" si="10"/>
        <v>1.7342599251164925</v>
      </c>
      <c r="D336" s="2">
        <f t="shared" si="11"/>
        <v>0.55058076626905528</v>
      </c>
      <c r="H336" s="1"/>
    </row>
    <row r="337" spans="1:8" x14ac:dyDescent="0.3">
      <c r="A337" s="1">
        <v>36859</v>
      </c>
      <c r="B337">
        <f>VLOOKUP(A337,NASDAQ_Composite_IXIC_20210721[[Date]:[Close]],5)</f>
        <v>2706.929932</v>
      </c>
      <c r="C337" s="7">
        <f t="shared" si="10"/>
        <v>1.7164732961467279</v>
      </c>
      <c r="D337" s="2">
        <f t="shared" si="11"/>
        <v>0.54027177664150994</v>
      </c>
      <c r="H337" s="1"/>
    </row>
    <row r="338" spans="1:8" x14ac:dyDescent="0.3">
      <c r="A338" s="1">
        <v>36860</v>
      </c>
      <c r="B338">
        <f>VLOOKUP(A338,NASDAQ_Composite_IXIC_20210721[[Date]:[Close]],5)</f>
        <v>2597.929932</v>
      </c>
      <c r="C338" s="7">
        <f t="shared" si="10"/>
        <v>1.6473560326859191</v>
      </c>
      <c r="D338" s="2">
        <f t="shared" si="11"/>
        <v>0.49917159825658153</v>
      </c>
      <c r="H338" s="1"/>
    </row>
    <row r="339" spans="1:8" x14ac:dyDescent="0.3">
      <c r="A339" s="1">
        <v>36861</v>
      </c>
      <c r="B339">
        <f>VLOOKUP(A339,NASDAQ_Composite_IXIC_20210721[[Date]:[Close]],5)</f>
        <v>2645.290039</v>
      </c>
      <c r="C339" s="7">
        <f t="shared" si="10"/>
        <v>1.6773872344570302</v>
      </c>
      <c r="D339" s="2">
        <f t="shared" si="11"/>
        <v>0.51723736522386443</v>
      </c>
      <c r="H339" s="1"/>
    </row>
    <row r="340" spans="1:8" x14ac:dyDescent="0.3">
      <c r="A340" s="1">
        <v>36862</v>
      </c>
      <c r="B340">
        <f>VLOOKUP(A340,NASDAQ_Composite_IXIC_20210721[[Date]:[Close]],5)</f>
        <v>2645.290039</v>
      </c>
      <c r="C340" s="7">
        <f t="shared" si="10"/>
        <v>1.6773872344570302</v>
      </c>
      <c r="D340" s="2">
        <f t="shared" si="11"/>
        <v>0.51723736522386443</v>
      </c>
      <c r="H340" s="1"/>
    </row>
    <row r="341" spans="1:8" x14ac:dyDescent="0.3">
      <c r="A341" s="1">
        <v>36863</v>
      </c>
      <c r="B341">
        <f>VLOOKUP(A341,NASDAQ_Composite_IXIC_20210721[[Date]:[Close]],5)</f>
        <v>2645.290039</v>
      </c>
      <c r="C341" s="7">
        <f t="shared" si="10"/>
        <v>1.6773872344570302</v>
      </c>
      <c r="D341" s="2">
        <f t="shared" si="11"/>
        <v>0.51723736522386443</v>
      </c>
      <c r="H341" s="1"/>
    </row>
    <row r="342" spans="1:8" x14ac:dyDescent="0.3">
      <c r="A342" s="1">
        <v>36864</v>
      </c>
      <c r="B342">
        <f>VLOOKUP(A342,NASDAQ_Composite_IXIC_20210721[[Date]:[Close]],5)</f>
        <v>2615.75</v>
      </c>
      <c r="C342" s="7">
        <f t="shared" si="10"/>
        <v>1.6586557972257863</v>
      </c>
      <c r="D342" s="2">
        <f t="shared" si="11"/>
        <v>0.50600751362779495</v>
      </c>
      <c r="H342" s="1"/>
    </row>
    <row r="343" spans="1:8" x14ac:dyDescent="0.3">
      <c r="A343" s="1">
        <v>36865</v>
      </c>
      <c r="B343">
        <f>VLOOKUP(A343,NASDAQ_Composite_IXIC_20210721[[Date]:[Close]],5)</f>
        <v>2889.8000489999999</v>
      </c>
      <c r="C343" s="7">
        <f t="shared" si="10"/>
        <v>1.8324318471173513</v>
      </c>
      <c r="D343" s="2">
        <f t="shared" si="11"/>
        <v>0.6056439628823399</v>
      </c>
      <c r="H343" s="1"/>
    </row>
    <row r="344" spans="1:8" x14ac:dyDescent="0.3">
      <c r="A344" s="1">
        <v>36866</v>
      </c>
      <c r="B344">
        <f>VLOOKUP(A344,NASDAQ_Composite_IXIC_20210721[[Date]:[Close]],5)</f>
        <v>2796.5</v>
      </c>
      <c r="C344" s="7">
        <f t="shared" si="10"/>
        <v>1.7732699749371734</v>
      </c>
      <c r="D344" s="2">
        <f t="shared" si="11"/>
        <v>0.57282528562828094</v>
      </c>
      <c r="H344" s="1"/>
    </row>
    <row r="345" spans="1:8" x14ac:dyDescent="0.3">
      <c r="A345" s="1">
        <v>36867</v>
      </c>
      <c r="B345">
        <f>VLOOKUP(A345,NASDAQ_Composite_IXIC_20210721[[Date]:[Close]],5)</f>
        <v>2752.6599120000001</v>
      </c>
      <c r="C345" s="7">
        <f t="shared" si="10"/>
        <v>1.745470828951476</v>
      </c>
      <c r="D345" s="2">
        <f t="shared" si="11"/>
        <v>0.55702433527863282</v>
      </c>
      <c r="H345" s="1"/>
    </row>
    <row r="346" spans="1:8" x14ac:dyDescent="0.3">
      <c r="A346" s="1">
        <v>36868</v>
      </c>
      <c r="B346">
        <f>VLOOKUP(A346,NASDAQ_Composite_IXIC_20210721[[Date]:[Close]],5)</f>
        <v>2917.429932</v>
      </c>
      <c r="C346" s="7">
        <f t="shared" si="10"/>
        <v>1.8499520480595744</v>
      </c>
      <c r="D346" s="2">
        <f t="shared" si="11"/>
        <v>0.61515971878650766</v>
      </c>
      <c r="H346" s="1"/>
    </row>
    <row r="347" spans="1:8" x14ac:dyDescent="0.3">
      <c r="A347" s="1">
        <v>36869</v>
      </c>
      <c r="B347">
        <f>VLOOKUP(A347,NASDAQ_Composite_IXIC_20210721[[Date]:[Close]],5)</f>
        <v>2917.429932</v>
      </c>
      <c r="C347" s="7">
        <f t="shared" si="10"/>
        <v>1.8499520480595744</v>
      </c>
      <c r="D347" s="2">
        <f t="shared" si="11"/>
        <v>0.61515971878650766</v>
      </c>
      <c r="H347" s="1"/>
    </row>
    <row r="348" spans="1:8" x14ac:dyDescent="0.3">
      <c r="A348" s="1">
        <v>36870</v>
      </c>
      <c r="B348">
        <f>VLOOKUP(A348,NASDAQ_Composite_IXIC_20210721[[Date]:[Close]],5)</f>
        <v>2917.429932</v>
      </c>
      <c r="C348" s="7">
        <f t="shared" si="10"/>
        <v>1.8499520480595744</v>
      </c>
      <c r="D348" s="2">
        <f t="shared" si="11"/>
        <v>0.61515971878650766</v>
      </c>
      <c r="H348" s="1"/>
    </row>
    <row r="349" spans="1:8" x14ac:dyDescent="0.3">
      <c r="A349" s="1">
        <v>36871</v>
      </c>
      <c r="B349">
        <f>VLOOKUP(A349,NASDAQ_Composite_IXIC_20210721[[Date]:[Close]],5)</f>
        <v>3015.1000979999999</v>
      </c>
      <c r="C349" s="7">
        <f t="shared" si="10"/>
        <v>1.9118850260016196</v>
      </c>
      <c r="D349" s="2">
        <f t="shared" si="11"/>
        <v>0.64808967997681632</v>
      </c>
      <c r="H349" s="1"/>
    </row>
    <row r="350" spans="1:8" x14ac:dyDescent="0.3">
      <c r="A350" s="1">
        <v>36872</v>
      </c>
      <c r="B350">
        <f>VLOOKUP(A350,NASDAQ_Composite_IXIC_20210721[[Date]:[Close]],5)</f>
        <v>2931.7700199999999</v>
      </c>
      <c r="C350" s="7">
        <f t="shared" si="10"/>
        <v>1.8590451456774384</v>
      </c>
      <c r="D350" s="2">
        <f t="shared" si="11"/>
        <v>0.62006299337043524</v>
      </c>
      <c r="H350" s="1"/>
    </row>
    <row r="351" spans="1:8" x14ac:dyDescent="0.3">
      <c r="A351" s="1">
        <v>36873</v>
      </c>
      <c r="B351">
        <f>VLOOKUP(A351,NASDAQ_Composite_IXIC_20210721[[Date]:[Close]],5)</f>
        <v>2822.7700199999999</v>
      </c>
      <c r="C351" s="7">
        <f t="shared" si="10"/>
        <v>1.7899278822166296</v>
      </c>
      <c r="D351" s="2">
        <f t="shared" si="11"/>
        <v>0.58217532977657671</v>
      </c>
      <c r="H351" s="1"/>
    </row>
    <row r="352" spans="1:8" x14ac:dyDescent="0.3">
      <c r="A352" s="1">
        <v>36874</v>
      </c>
      <c r="B352">
        <f>VLOOKUP(A352,NASDAQ_Composite_IXIC_20210721[[Date]:[Close]],5)</f>
        <v>2728.51001</v>
      </c>
      <c r="C352" s="7">
        <f t="shared" si="10"/>
        <v>1.7301572955653592</v>
      </c>
      <c r="D352" s="2">
        <f t="shared" si="11"/>
        <v>0.54821232666862163</v>
      </c>
      <c r="H352" s="1"/>
    </row>
    <row r="353" spans="1:8" x14ac:dyDescent="0.3">
      <c r="A353" s="1">
        <v>36875</v>
      </c>
      <c r="B353">
        <f>VLOOKUP(A353,NASDAQ_Composite_IXIC_20210721[[Date]:[Close]],5)</f>
        <v>2653.2700199999999</v>
      </c>
      <c r="C353" s="7">
        <f t="shared" si="10"/>
        <v>1.6824473670183993</v>
      </c>
      <c r="D353" s="2">
        <f t="shared" si="11"/>
        <v>0.52024949944321464</v>
      </c>
      <c r="H353" s="1"/>
    </row>
    <row r="354" spans="1:8" x14ac:dyDescent="0.3">
      <c r="A354" s="1">
        <v>36876</v>
      </c>
      <c r="B354">
        <f>VLOOKUP(A354,NASDAQ_Composite_IXIC_20210721[[Date]:[Close]],5)</f>
        <v>2653.2700199999999</v>
      </c>
      <c r="C354" s="7">
        <f t="shared" si="10"/>
        <v>1.6824473670183993</v>
      </c>
      <c r="D354" s="2">
        <f t="shared" si="11"/>
        <v>0.52024949944321464</v>
      </c>
      <c r="H354" s="1"/>
    </row>
    <row r="355" spans="1:8" x14ac:dyDescent="0.3">
      <c r="A355" s="1">
        <v>36877</v>
      </c>
      <c r="B355">
        <f>VLOOKUP(A355,NASDAQ_Composite_IXIC_20210721[[Date]:[Close]],5)</f>
        <v>2653.2700199999999</v>
      </c>
      <c r="C355" s="7">
        <f t="shared" si="10"/>
        <v>1.6824473670183993</v>
      </c>
      <c r="D355" s="2">
        <f t="shared" si="11"/>
        <v>0.52024949944321464</v>
      </c>
      <c r="H355" s="1"/>
    </row>
    <row r="356" spans="1:8" x14ac:dyDescent="0.3">
      <c r="A356" s="1">
        <v>36878</v>
      </c>
      <c r="B356">
        <f>VLOOKUP(A356,NASDAQ_Composite_IXIC_20210721[[Date]:[Close]],5)</f>
        <v>2624.5200199999999</v>
      </c>
      <c r="C356" s="7">
        <f t="shared" si="10"/>
        <v>1.6642168961514427</v>
      </c>
      <c r="D356" s="2">
        <f t="shared" si="11"/>
        <v>0.50935468014954066</v>
      </c>
      <c r="H356" s="1"/>
    </row>
    <row r="357" spans="1:8" x14ac:dyDescent="0.3">
      <c r="A357" s="1">
        <v>36879</v>
      </c>
      <c r="B357">
        <f>VLOOKUP(A357,NASDAQ_Composite_IXIC_20210721[[Date]:[Close]],5)</f>
        <v>2511.709961</v>
      </c>
      <c r="C357" s="7">
        <f t="shared" si="10"/>
        <v>1.5926836615740816</v>
      </c>
      <c r="D357" s="2">
        <f t="shared" si="11"/>
        <v>0.46542043090319851</v>
      </c>
      <c r="H357" s="1"/>
    </row>
    <row r="358" spans="1:8" x14ac:dyDescent="0.3">
      <c r="A358" s="1">
        <v>36880</v>
      </c>
      <c r="B358">
        <f>VLOOKUP(A358,NASDAQ_Composite_IXIC_20210721[[Date]:[Close]],5)</f>
        <v>2332.780029</v>
      </c>
      <c r="C358" s="7">
        <f t="shared" si="10"/>
        <v>1.4792235950505164</v>
      </c>
      <c r="D358" s="2">
        <f t="shared" si="11"/>
        <v>0.39151735218754208</v>
      </c>
      <c r="H358" s="1"/>
    </row>
    <row r="359" spans="1:8" x14ac:dyDescent="0.3">
      <c r="A359" s="1">
        <v>36881</v>
      </c>
      <c r="B359">
        <f>VLOOKUP(A359,NASDAQ_Composite_IXIC_20210721[[Date]:[Close]],5)</f>
        <v>2340.1201169999999</v>
      </c>
      <c r="C359" s="7">
        <f t="shared" si="10"/>
        <v>1.4838779693268604</v>
      </c>
      <c r="D359" s="2">
        <f t="shared" si="11"/>
        <v>0.39465891045222279</v>
      </c>
      <c r="H359" s="1"/>
    </row>
    <row r="360" spans="1:8" x14ac:dyDescent="0.3">
      <c r="A360" s="1">
        <v>36882</v>
      </c>
      <c r="B360">
        <f>VLOOKUP(A360,NASDAQ_Composite_IXIC_20210721[[Date]:[Close]],5)</f>
        <v>2517.0200199999999</v>
      </c>
      <c r="C360" s="7">
        <f t="shared" si="10"/>
        <v>1.5960507876923882</v>
      </c>
      <c r="D360" s="2">
        <f t="shared" si="11"/>
        <v>0.4675323203837109</v>
      </c>
      <c r="H360" s="1"/>
    </row>
    <row r="361" spans="1:8" x14ac:dyDescent="0.3">
      <c r="A361" s="1">
        <v>36883</v>
      </c>
      <c r="B361">
        <f>VLOOKUP(A361,NASDAQ_Composite_IXIC_20210721[[Date]:[Close]],5)</f>
        <v>2517.0200199999999</v>
      </c>
      <c r="C361" s="7">
        <f t="shared" si="10"/>
        <v>1.5960507876923882</v>
      </c>
      <c r="D361" s="2">
        <f t="shared" si="11"/>
        <v>0.4675323203837109</v>
      </c>
      <c r="H361" s="1"/>
    </row>
    <row r="362" spans="1:8" x14ac:dyDescent="0.3">
      <c r="A362" s="1">
        <v>36884</v>
      </c>
      <c r="B362">
        <f>VLOOKUP(A362,NASDAQ_Composite_IXIC_20210721[[Date]:[Close]],5)</f>
        <v>2517.0200199999999</v>
      </c>
      <c r="C362" s="7">
        <f t="shared" si="10"/>
        <v>1.5960507876923882</v>
      </c>
      <c r="D362" s="2">
        <f t="shared" si="11"/>
        <v>0.4675323203837109</v>
      </c>
      <c r="H362" s="1"/>
    </row>
    <row r="363" spans="1:8" x14ac:dyDescent="0.3">
      <c r="A363" s="1">
        <v>36885</v>
      </c>
      <c r="B363">
        <f>VLOOKUP(A363,NASDAQ_Composite_IXIC_20210721[[Date]:[Close]],5)</f>
        <v>2517.0200199999999</v>
      </c>
      <c r="C363" s="7">
        <f t="shared" si="10"/>
        <v>1.5960507876923882</v>
      </c>
      <c r="D363" s="2">
        <f t="shared" si="11"/>
        <v>0.4675323203837109</v>
      </c>
      <c r="H363" s="1"/>
    </row>
    <row r="364" spans="1:8" x14ac:dyDescent="0.3">
      <c r="A364" s="1">
        <v>36886</v>
      </c>
      <c r="B364">
        <f>VLOOKUP(A364,NASDAQ_Composite_IXIC_20210721[[Date]:[Close]],5)</f>
        <v>2493.5200199999999</v>
      </c>
      <c r="C364" s="7">
        <f t="shared" si="10"/>
        <v>1.5811493593315717</v>
      </c>
      <c r="D364" s="2">
        <f t="shared" si="11"/>
        <v>0.45815202519565956</v>
      </c>
      <c r="H364" s="1"/>
    </row>
    <row r="365" spans="1:8" x14ac:dyDescent="0.3">
      <c r="A365" s="1">
        <v>36887</v>
      </c>
      <c r="B365">
        <f>VLOOKUP(A365,NASDAQ_Composite_IXIC_20210721[[Date]:[Close]],5)</f>
        <v>2539.3500979999999</v>
      </c>
      <c r="C365" s="7">
        <f t="shared" si="10"/>
        <v>1.6102103646118966</v>
      </c>
      <c r="D365" s="2">
        <f t="shared" si="11"/>
        <v>0.47636483171055927</v>
      </c>
      <c r="H365" s="1"/>
    </row>
    <row r="366" spans="1:8" x14ac:dyDescent="0.3">
      <c r="A366" s="1">
        <v>36888</v>
      </c>
      <c r="B366">
        <f>VLOOKUP(A366,NASDAQ_Composite_IXIC_20210721[[Date]:[Close]],5)</f>
        <v>2557.76001</v>
      </c>
      <c r="C366" s="7">
        <f t="shared" si="10"/>
        <v>1.6218841511990003</v>
      </c>
      <c r="D366" s="2">
        <f t="shared" si="11"/>
        <v>0.48358852971396349</v>
      </c>
      <c r="H366" s="1"/>
    </row>
    <row r="367" spans="1:8" x14ac:dyDescent="0.3">
      <c r="A367" s="1">
        <v>36889</v>
      </c>
      <c r="B367">
        <f>VLOOKUP(A367,NASDAQ_Composite_IXIC_20210721[[Date]:[Close]],5)</f>
        <v>2470.5200199999999</v>
      </c>
      <c r="C367" s="7">
        <f t="shared" si="10"/>
        <v>1.5665649826380066</v>
      </c>
      <c r="D367" s="2">
        <f t="shared" si="11"/>
        <v>0.44888531324235736</v>
      </c>
      <c r="H367" s="1"/>
    </row>
    <row r="368" spans="1:8" x14ac:dyDescent="0.3">
      <c r="A368" s="1">
        <v>36890</v>
      </c>
      <c r="B368">
        <f>VLOOKUP(A368,NASDAQ_Composite_IXIC_20210721[[Date]:[Close]],5)</f>
        <v>2470.5200199999999</v>
      </c>
      <c r="C368" s="7">
        <f t="shared" si="10"/>
        <v>1.5665649826380066</v>
      </c>
      <c r="D368" s="2">
        <f t="shared" si="11"/>
        <v>0.44888531324235736</v>
      </c>
      <c r="H368" s="1"/>
    </row>
    <row r="369" spans="1:8" x14ac:dyDescent="0.3">
      <c r="A369" s="1">
        <v>36891</v>
      </c>
      <c r="B369">
        <f>VLOOKUP(A369,NASDAQ_Composite_IXIC_20210721[[Date]:[Close]],5)</f>
        <v>2470.5200199999999</v>
      </c>
      <c r="C369" s="7">
        <f t="shared" si="10"/>
        <v>1.5665649826380066</v>
      </c>
      <c r="D369" s="2">
        <f t="shared" si="11"/>
        <v>0.44888531324235736</v>
      </c>
      <c r="H369" s="1"/>
    </row>
    <row r="370" spans="1:8" x14ac:dyDescent="0.3">
      <c r="A370" s="1">
        <v>36892</v>
      </c>
      <c r="B370">
        <f>VLOOKUP(A370,NASDAQ_Composite_IXIC_20210721[[Date]:[Close]],5)</f>
        <v>2470.5200199999999</v>
      </c>
      <c r="C370" s="7">
        <f t="shared" si="10"/>
        <v>1.5665649826380066</v>
      </c>
      <c r="D370" s="2">
        <f t="shared" si="11"/>
        <v>0.44888531324235736</v>
      </c>
      <c r="H370" s="1"/>
    </row>
    <row r="371" spans="1:8" x14ac:dyDescent="0.3">
      <c r="A371" s="1">
        <v>36893</v>
      </c>
      <c r="B371">
        <f>VLOOKUP(A371,NASDAQ_Composite_IXIC_20210721[[Date]:[Close]],5)</f>
        <v>2291.860107</v>
      </c>
      <c r="C371" s="7">
        <f t="shared" si="10"/>
        <v>1.4532761360627204</v>
      </c>
      <c r="D371" s="2">
        <f t="shared" si="11"/>
        <v>0.37382041199822225</v>
      </c>
      <c r="H371" s="1"/>
    </row>
    <row r="372" spans="1:8" x14ac:dyDescent="0.3">
      <c r="A372" s="1">
        <v>36894</v>
      </c>
      <c r="B372">
        <f>VLOOKUP(A372,NASDAQ_Composite_IXIC_20210721[[Date]:[Close]],5)</f>
        <v>2616.6899410000001</v>
      </c>
      <c r="C372" s="7">
        <f t="shared" si="10"/>
        <v>1.6592518169481223</v>
      </c>
      <c r="D372" s="2">
        <f t="shared" si="11"/>
        <v>0.50636678808510716</v>
      </c>
      <c r="H372" s="1"/>
    </row>
    <row r="373" spans="1:8" x14ac:dyDescent="0.3">
      <c r="A373" s="1">
        <v>36895</v>
      </c>
      <c r="B373">
        <f>VLOOKUP(A373,NASDAQ_Composite_IXIC_20210721[[Date]:[Close]],5)</f>
        <v>2566.830078</v>
      </c>
      <c r="C373" s="7">
        <f t="shared" si="10"/>
        <v>1.6276355115619678</v>
      </c>
      <c r="D373" s="2">
        <f t="shared" si="11"/>
        <v>0.48712835526690895</v>
      </c>
      <c r="H373" s="1"/>
    </row>
    <row r="374" spans="1:8" x14ac:dyDescent="0.3">
      <c r="A374" s="1">
        <v>36896</v>
      </c>
      <c r="B374">
        <f>VLOOKUP(A374,NASDAQ_Composite_IXIC_20210721[[Date]:[Close]],5)</f>
        <v>2407.6499020000001</v>
      </c>
      <c r="C374" s="7">
        <f t="shared" si="10"/>
        <v>1.52669883117362</v>
      </c>
      <c r="D374" s="2">
        <f t="shared" si="11"/>
        <v>0.42310777769038338</v>
      </c>
      <c r="H374" s="1"/>
    </row>
    <row r="375" spans="1:8" x14ac:dyDescent="0.3">
      <c r="A375" s="1">
        <v>36897</v>
      </c>
      <c r="B375">
        <f>VLOOKUP(A375,NASDAQ_Composite_IXIC_20210721[[Date]:[Close]],5)</f>
        <v>2407.6499020000001</v>
      </c>
      <c r="C375" s="7">
        <f t="shared" si="10"/>
        <v>1.52669883117362</v>
      </c>
      <c r="D375" s="2">
        <f t="shared" si="11"/>
        <v>0.42310777769038338</v>
      </c>
      <c r="H375" s="1"/>
    </row>
    <row r="376" spans="1:8" x14ac:dyDescent="0.3">
      <c r="A376" s="1">
        <v>36898</v>
      </c>
      <c r="B376">
        <f>VLOOKUP(A376,NASDAQ_Composite_IXIC_20210721[[Date]:[Close]],5)</f>
        <v>2407.6499020000001</v>
      </c>
      <c r="C376" s="7">
        <f t="shared" si="10"/>
        <v>1.52669883117362</v>
      </c>
      <c r="D376" s="2">
        <f t="shared" si="11"/>
        <v>0.42310777769038338</v>
      </c>
      <c r="H376" s="1"/>
    </row>
    <row r="377" spans="1:8" x14ac:dyDescent="0.3">
      <c r="A377" s="1">
        <v>36899</v>
      </c>
      <c r="B377">
        <f>VLOOKUP(A377,NASDAQ_Composite_IXIC_20210721[[Date]:[Close]],5)</f>
        <v>2395.919922</v>
      </c>
      <c r="C377" s="7">
        <f t="shared" si="10"/>
        <v>1.5192608117419684</v>
      </c>
      <c r="D377" s="2">
        <f t="shared" si="11"/>
        <v>0.41822390850757318</v>
      </c>
      <c r="H377" s="1"/>
    </row>
    <row r="378" spans="1:8" x14ac:dyDescent="0.3">
      <c r="A378" s="1">
        <v>36900</v>
      </c>
      <c r="B378">
        <f>VLOOKUP(A378,NASDAQ_Composite_IXIC_20210721[[Date]:[Close]],5)</f>
        <v>2441.3000489999999</v>
      </c>
      <c r="C378" s="7">
        <f t="shared" si="10"/>
        <v>1.5480365015928303</v>
      </c>
      <c r="D378" s="2">
        <f t="shared" si="11"/>
        <v>0.436987354729865</v>
      </c>
      <c r="H378" s="1"/>
    </row>
    <row r="379" spans="1:8" x14ac:dyDescent="0.3">
      <c r="A379" s="1">
        <v>36901</v>
      </c>
      <c r="B379">
        <f>VLOOKUP(A379,NASDAQ_Composite_IXIC_20210721[[Date]:[Close]],5)</f>
        <v>2524.179932</v>
      </c>
      <c r="C379" s="7">
        <f t="shared" si="10"/>
        <v>1.6005909117663351</v>
      </c>
      <c r="D379" s="2">
        <f t="shared" si="11"/>
        <v>0.47037288091790447</v>
      </c>
      <c r="H379" s="1"/>
    </row>
    <row r="380" spans="1:8" x14ac:dyDescent="0.3">
      <c r="A380" s="1">
        <v>36902</v>
      </c>
      <c r="B380">
        <f>VLOOKUP(A380,NASDAQ_Composite_IXIC_20210721[[Date]:[Close]],5)</f>
        <v>2640.570068</v>
      </c>
      <c r="C380" s="7">
        <f t="shared" si="10"/>
        <v>1.6743942851071734</v>
      </c>
      <c r="D380" s="2">
        <f t="shared" si="11"/>
        <v>0.51545147904491129</v>
      </c>
      <c r="H380" s="1"/>
    </row>
    <row r="381" spans="1:8" x14ac:dyDescent="0.3">
      <c r="A381" s="1">
        <v>36903</v>
      </c>
      <c r="B381">
        <f>VLOOKUP(A381,NASDAQ_Composite_IXIC_20210721[[Date]:[Close]],5)</f>
        <v>2626.5</v>
      </c>
      <c r="C381" s="7">
        <f t="shared" si="10"/>
        <v>1.6654724080716918</v>
      </c>
      <c r="D381" s="2">
        <f t="shared" si="11"/>
        <v>0.51010881176065459</v>
      </c>
      <c r="H381" s="1"/>
    </row>
    <row r="382" spans="1:8" x14ac:dyDescent="0.3">
      <c r="A382" s="1">
        <v>36904</v>
      </c>
      <c r="B382">
        <f>VLOOKUP(A382,NASDAQ_Composite_IXIC_20210721[[Date]:[Close]],5)</f>
        <v>2626.5</v>
      </c>
      <c r="C382" s="7">
        <f t="shared" si="10"/>
        <v>1.6654724080716918</v>
      </c>
      <c r="D382" s="2">
        <f t="shared" si="11"/>
        <v>0.51010881176065459</v>
      </c>
      <c r="H382" s="1"/>
    </row>
    <row r="383" spans="1:8" x14ac:dyDescent="0.3">
      <c r="A383" s="1">
        <v>36905</v>
      </c>
      <c r="B383">
        <f>VLOOKUP(A383,NASDAQ_Composite_IXIC_20210721[[Date]:[Close]],5)</f>
        <v>2626.5</v>
      </c>
      <c r="C383" s="7">
        <f t="shared" si="10"/>
        <v>1.6654724080716918</v>
      </c>
      <c r="D383" s="2">
        <f t="shared" si="11"/>
        <v>0.51010881176065459</v>
      </c>
      <c r="H383" s="1"/>
    </row>
    <row r="384" spans="1:8" x14ac:dyDescent="0.3">
      <c r="A384" s="1">
        <v>36906</v>
      </c>
      <c r="B384">
        <f>VLOOKUP(A384,NASDAQ_Composite_IXIC_20210721[[Date]:[Close]],5)</f>
        <v>2626.5</v>
      </c>
      <c r="C384" s="7">
        <f t="shared" si="10"/>
        <v>1.6654724080716918</v>
      </c>
      <c r="D384" s="2">
        <f t="shared" si="11"/>
        <v>0.51010881176065459</v>
      </c>
      <c r="H384" s="1"/>
    </row>
    <row r="385" spans="1:8" x14ac:dyDescent="0.3">
      <c r="A385" s="1">
        <v>36907</v>
      </c>
      <c r="B385">
        <f>VLOOKUP(A385,NASDAQ_Composite_IXIC_20210721[[Date]:[Close]],5)</f>
        <v>2618.5500489999999</v>
      </c>
      <c r="C385" s="7">
        <f t="shared" si="10"/>
        <v>1.6604313176334577</v>
      </c>
      <c r="D385" s="2">
        <f t="shared" si="11"/>
        <v>0.5070773985181829</v>
      </c>
      <c r="H385" s="1"/>
    </row>
    <row r="386" spans="1:8" x14ac:dyDescent="0.3">
      <c r="A386" s="1">
        <v>36908</v>
      </c>
      <c r="B386">
        <f>VLOOKUP(A386,NASDAQ_Composite_IXIC_20210721[[Date]:[Close]],5)</f>
        <v>2682.780029</v>
      </c>
      <c r="C386" s="7">
        <f t="shared" si="10"/>
        <v>1.701159762126508</v>
      </c>
      <c r="D386" s="2">
        <f t="shared" si="11"/>
        <v>0.53131023147624723</v>
      </c>
      <c r="H386" s="1"/>
    </row>
    <row r="387" spans="1:8" x14ac:dyDescent="0.3">
      <c r="A387" s="1">
        <v>36909</v>
      </c>
      <c r="B387">
        <f>VLOOKUP(A387,NASDAQ_Composite_IXIC_20210721[[Date]:[Close]],5)</f>
        <v>2768.48999</v>
      </c>
      <c r="C387" s="7">
        <f t="shared" si="10"/>
        <v>1.7555087341967157</v>
      </c>
      <c r="D387" s="2">
        <f t="shared" si="11"/>
        <v>0.56275869194676464</v>
      </c>
      <c r="H387" s="1"/>
    </row>
    <row r="388" spans="1:8" x14ac:dyDescent="0.3">
      <c r="A388" s="1">
        <v>36910</v>
      </c>
      <c r="B388">
        <f>VLOOKUP(A388,NASDAQ_Composite_IXIC_20210721[[Date]:[Close]],5)</f>
        <v>2770.3798830000001</v>
      </c>
      <c r="C388" s="7">
        <f t="shared" si="10"/>
        <v>1.7567071216498693</v>
      </c>
      <c r="D388" s="2">
        <f t="shared" si="11"/>
        <v>0.5634411030221913</v>
      </c>
      <c r="H388" s="1"/>
    </row>
    <row r="389" spans="1:8" x14ac:dyDescent="0.3">
      <c r="A389" s="1">
        <v>36911</v>
      </c>
      <c r="B389">
        <f>VLOOKUP(A389,NASDAQ_Composite_IXIC_20210721[[Date]:[Close]],5)</f>
        <v>2770.3798830000001</v>
      </c>
      <c r="C389" s="7">
        <f t="shared" ref="C389:C452" si="12">B389/$C$2</f>
        <v>1.7567071216498693</v>
      </c>
      <c r="D389" s="2">
        <f t="shared" ref="D389:D452" si="13">LN(C389)</f>
        <v>0.5634411030221913</v>
      </c>
      <c r="H389" s="1"/>
    </row>
    <row r="390" spans="1:8" x14ac:dyDescent="0.3">
      <c r="A390" s="1">
        <v>36912</v>
      </c>
      <c r="B390">
        <f>VLOOKUP(A390,NASDAQ_Composite_IXIC_20210721[[Date]:[Close]],5)</f>
        <v>2770.3798830000001</v>
      </c>
      <c r="C390" s="7">
        <f t="shared" si="12"/>
        <v>1.7567071216498693</v>
      </c>
      <c r="D390" s="2">
        <f t="shared" si="13"/>
        <v>0.5634411030221913</v>
      </c>
      <c r="H390" s="1"/>
    </row>
    <row r="391" spans="1:8" x14ac:dyDescent="0.3">
      <c r="A391" s="1">
        <v>36913</v>
      </c>
      <c r="B391">
        <f>VLOOKUP(A391,NASDAQ_Composite_IXIC_20210721[[Date]:[Close]],5)</f>
        <v>2757.9099120000001</v>
      </c>
      <c r="C391" s="7">
        <f t="shared" si="12"/>
        <v>1.7487998714576158</v>
      </c>
      <c r="D391" s="2">
        <f t="shared" si="13"/>
        <v>0.55892976493694124</v>
      </c>
      <c r="H391" s="1"/>
    </row>
    <row r="392" spans="1:8" x14ac:dyDescent="0.3">
      <c r="A392" s="1">
        <v>36914</v>
      </c>
      <c r="B392">
        <f>VLOOKUP(A392,NASDAQ_Composite_IXIC_20210721[[Date]:[Close]],5)</f>
        <v>2840.389893</v>
      </c>
      <c r="C392" s="7">
        <f t="shared" si="12"/>
        <v>1.8011007024394461</v>
      </c>
      <c r="D392" s="2">
        <f t="shared" si="13"/>
        <v>0.58839797936659854</v>
      </c>
      <c r="H392" s="1"/>
    </row>
    <row r="393" spans="1:8" x14ac:dyDescent="0.3">
      <c r="A393" s="1">
        <v>36915</v>
      </c>
      <c r="B393">
        <f>VLOOKUP(A393,NASDAQ_Composite_IXIC_20210721[[Date]:[Close]],5)</f>
        <v>2859.1499020000001</v>
      </c>
      <c r="C393" s="7">
        <f t="shared" si="12"/>
        <v>1.8129964867016493</v>
      </c>
      <c r="D393" s="2">
        <f t="shared" si="13"/>
        <v>0.59498099393390824</v>
      </c>
      <c r="H393" s="1"/>
    </row>
    <row r="394" spans="1:8" x14ac:dyDescent="0.3">
      <c r="A394" s="1">
        <v>36916</v>
      </c>
      <c r="B394">
        <f>VLOOKUP(A394,NASDAQ_Composite_IXIC_20210721[[Date]:[Close]],5)</f>
        <v>2754.280029</v>
      </c>
      <c r="C394" s="7">
        <f t="shared" si="12"/>
        <v>1.7464981505434605</v>
      </c>
      <c r="D394" s="2">
        <f t="shared" si="13"/>
        <v>0.55761272631398018</v>
      </c>
      <c r="H394" s="1"/>
    </row>
    <row r="395" spans="1:8" x14ac:dyDescent="0.3">
      <c r="A395" s="1">
        <v>36917</v>
      </c>
      <c r="B395">
        <f>VLOOKUP(A395,NASDAQ_Composite_IXIC_20210721[[Date]:[Close]],5)</f>
        <v>2781.3000489999999</v>
      </c>
      <c r="C395" s="7">
        <f t="shared" si="12"/>
        <v>1.7636316353237937</v>
      </c>
      <c r="D395" s="2">
        <f t="shared" si="13"/>
        <v>0.56737511226534543</v>
      </c>
      <c r="H395" s="1"/>
    </row>
    <row r="396" spans="1:8" x14ac:dyDescent="0.3">
      <c r="A396" s="1">
        <v>36918</v>
      </c>
      <c r="B396">
        <f>VLOOKUP(A396,NASDAQ_Composite_IXIC_20210721[[Date]:[Close]],5)</f>
        <v>2781.3000489999999</v>
      </c>
      <c r="C396" s="7">
        <f t="shared" si="12"/>
        <v>1.7636316353237937</v>
      </c>
      <c r="D396" s="2">
        <f t="shared" si="13"/>
        <v>0.56737511226534543</v>
      </c>
      <c r="H396" s="1"/>
    </row>
    <row r="397" spans="1:8" x14ac:dyDescent="0.3">
      <c r="A397" s="1">
        <v>36919</v>
      </c>
      <c r="B397">
        <f>VLOOKUP(A397,NASDAQ_Composite_IXIC_20210721[[Date]:[Close]],5)</f>
        <v>2781.3000489999999</v>
      </c>
      <c r="C397" s="7">
        <f t="shared" si="12"/>
        <v>1.7636316353237937</v>
      </c>
      <c r="D397" s="2">
        <f t="shared" si="13"/>
        <v>0.56737511226534543</v>
      </c>
      <c r="H397" s="1"/>
    </row>
    <row r="398" spans="1:8" x14ac:dyDescent="0.3">
      <c r="A398" s="1">
        <v>36920</v>
      </c>
      <c r="B398">
        <f>VLOOKUP(A398,NASDAQ_Composite_IXIC_20210721[[Date]:[Close]],5)</f>
        <v>2838.3400879999999</v>
      </c>
      <c r="C398" s="7">
        <f t="shared" si="12"/>
        <v>1.7998009142538653</v>
      </c>
      <c r="D398" s="2">
        <f t="shared" si="13"/>
        <v>0.58767605559283786</v>
      </c>
      <c r="H398" s="1"/>
    </row>
    <row r="399" spans="1:8" x14ac:dyDescent="0.3">
      <c r="A399" s="1">
        <v>36921</v>
      </c>
      <c r="B399">
        <f>VLOOKUP(A399,NASDAQ_Composite_IXIC_20210721[[Date]:[Close]],5)</f>
        <v>2838.3500979999999</v>
      </c>
      <c r="C399" s="7">
        <f t="shared" si="12"/>
        <v>1.7998072616282437</v>
      </c>
      <c r="D399" s="2">
        <f t="shared" si="13"/>
        <v>0.58767958229578343</v>
      </c>
      <c r="H399" s="1"/>
    </row>
    <row r="400" spans="1:8" x14ac:dyDescent="0.3">
      <c r="A400" s="1">
        <v>36922</v>
      </c>
      <c r="B400">
        <f>VLOOKUP(A400,NASDAQ_Composite_IXIC_20210721[[Date]:[Close]],5)</f>
        <v>2772.7299800000001</v>
      </c>
      <c r="C400" s="7">
        <f t="shared" si="12"/>
        <v>1.7581973259939745</v>
      </c>
      <c r="D400" s="2">
        <f t="shared" si="13"/>
        <v>0.56428903755673676</v>
      </c>
      <c r="H400" s="1"/>
    </row>
    <row r="401" spans="1:8" x14ac:dyDescent="0.3">
      <c r="A401" s="1">
        <v>36923</v>
      </c>
      <c r="B401">
        <f>VLOOKUP(A401,NASDAQ_Composite_IXIC_20210721[[Date]:[Close]],5)</f>
        <v>2782.790039</v>
      </c>
      <c r="C401" s="7">
        <f t="shared" si="12"/>
        <v>1.7645764429511697</v>
      </c>
      <c r="D401" s="2">
        <f t="shared" si="13"/>
        <v>0.56791068592143312</v>
      </c>
      <c r="H401" s="1"/>
    </row>
    <row r="402" spans="1:8" x14ac:dyDescent="0.3">
      <c r="A402" s="1">
        <v>36924</v>
      </c>
      <c r="B402">
        <f>VLOOKUP(A402,NASDAQ_Composite_IXIC_20210721[[Date]:[Close]],5)</f>
        <v>2660.5</v>
      </c>
      <c r="C402" s="7">
        <f t="shared" si="12"/>
        <v>1.6870319214447882</v>
      </c>
      <c r="D402" s="2">
        <f t="shared" si="13"/>
        <v>0.52297072540306233</v>
      </c>
      <c r="H402" s="1"/>
    </row>
    <row r="403" spans="1:8" x14ac:dyDescent="0.3">
      <c r="A403" s="1">
        <v>36925</v>
      </c>
      <c r="B403">
        <f>VLOOKUP(A403,NASDAQ_Composite_IXIC_20210721[[Date]:[Close]],5)</f>
        <v>2660.5</v>
      </c>
      <c r="C403" s="7">
        <f t="shared" si="12"/>
        <v>1.6870319214447882</v>
      </c>
      <c r="D403" s="2">
        <f t="shared" si="13"/>
        <v>0.52297072540306233</v>
      </c>
      <c r="H403" s="1"/>
    </row>
    <row r="404" spans="1:8" x14ac:dyDescent="0.3">
      <c r="A404" s="1">
        <v>36926</v>
      </c>
      <c r="B404">
        <f>VLOOKUP(A404,NASDAQ_Composite_IXIC_20210721[[Date]:[Close]],5)</f>
        <v>2660.5</v>
      </c>
      <c r="C404" s="7">
        <f t="shared" si="12"/>
        <v>1.6870319214447882</v>
      </c>
      <c r="D404" s="2">
        <f t="shared" si="13"/>
        <v>0.52297072540306233</v>
      </c>
      <c r="H404" s="1"/>
    </row>
    <row r="405" spans="1:8" x14ac:dyDescent="0.3">
      <c r="A405" s="1">
        <v>36927</v>
      </c>
      <c r="B405">
        <f>VLOOKUP(A405,NASDAQ_Composite_IXIC_20210721[[Date]:[Close]],5)</f>
        <v>2643.209961</v>
      </c>
      <c r="C405" s="7">
        <f t="shared" si="12"/>
        <v>1.6760682500612041</v>
      </c>
      <c r="D405" s="2">
        <f t="shared" si="13"/>
        <v>0.51645072322433194</v>
      </c>
      <c r="H405" s="1"/>
    </row>
    <row r="406" spans="1:8" x14ac:dyDescent="0.3">
      <c r="A406" s="1">
        <v>36928</v>
      </c>
      <c r="B406">
        <f>VLOOKUP(A406,NASDAQ_Composite_IXIC_20210721[[Date]:[Close]],5)</f>
        <v>2664.48999</v>
      </c>
      <c r="C406" s="7">
        <f t="shared" si="12"/>
        <v>1.6895619874084211</v>
      </c>
      <c r="D406" s="2">
        <f t="shared" si="13"/>
        <v>0.52446931629401661</v>
      </c>
      <c r="H406" s="1"/>
    </row>
    <row r="407" spans="1:8" x14ac:dyDescent="0.3">
      <c r="A407" s="1">
        <v>36929</v>
      </c>
      <c r="B407">
        <f>VLOOKUP(A407,NASDAQ_Composite_IXIC_20210721[[Date]:[Close]],5)</f>
        <v>2607.820068</v>
      </c>
      <c r="C407" s="7">
        <f t="shared" si="12"/>
        <v>1.6536274009022056</v>
      </c>
      <c r="D407" s="2">
        <f t="shared" si="13"/>
        <v>0.5029712997018132</v>
      </c>
      <c r="H407" s="1"/>
    </row>
    <row r="408" spans="1:8" x14ac:dyDescent="0.3">
      <c r="A408" s="1">
        <v>36930</v>
      </c>
      <c r="B408">
        <f>VLOOKUP(A408,NASDAQ_Composite_IXIC_20210721[[Date]:[Close]],5)</f>
        <v>2562.0600589999999</v>
      </c>
      <c r="C408" s="7">
        <f t="shared" si="12"/>
        <v>1.6246108266084258</v>
      </c>
      <c r="D408" s="2">
        <f t="shared" si="13"/>
        <v>0.48526829578118374</v>
      </c>
      <c r="H408" s="1"/>
    </row>
    <row r="409" spans="1:8" x14ac:dyDescent="0.3">
      <c r="A409" s="1">
        <v>36931</v>
      </c>
      <c r="B409">
        <f>VLOOKUP(A409,NASDAQ_Composite_IXIC_20210721[[Date]:[Close]],5)</f>
        <v>2470.969971</v>
      </c>
      <c r="C409" s="7">
        <f t="shared" si="12"/>
        <v>1.5668502980674694</v>
      </c>
      <c r="D409" s="2">
        <f t="shared" si="13"/>
        <v>0.44906742471159555</v>
      </c>
      <c r="H409" s="1"/>
    </row>
    <row r="410" spans="1:8" x14ac:dyDescent="0.3">
      <c r="A410" s="1">
        <v>36932</v>
      </c>
      <c r="B410">
        <f>VLOOKUP(A410,NASDAQ_Composite_IXIC_20210721[[Date]:[Close]],5)</f>
        <v>2470.969971</v>
      </c>
      <c r="C410" s="7">
        <f t="shared" si="12"/>
        <v>1.5668502980674694</v>
      </c>
      <c r="D410" s="2">
        <f t="shared" si="13"/>
        <v>0.44906742471159555</v>
      </c>
      <c r="H410" s="1"/>
    </row>
    <row r="411" spans="1:8" x14ac:dyDescent="0.3">
      <c r="A411" s="1">
        <v>36933</v>
      </c>
      <c r="B411">
        <f>VLOOKUP(A411,NASDAQ_Composite_IXIC_20210721[[Date]:[Close]],5)</f>
        <v>2470.969971</v>
      </c>
      <c r="C411" s="7">
        <f t="shared" si="12"/>
        <v>1.5668502980674694</v>
      </c>
      <c r="D411" s="2">
        <f t="shared" si="13"/>
        <v>0.44906742471159555</v>
      </c>
      <c r="H411" s="1"/>
    </row>
    <row r="412" spans="1:8" x14ac:dyDescent="0.3">
      <c r="A412" s="1">
        <v>36934</v>
      </c>
      <c r="B412">
        <f>VLOOKUP(A412,NASDAQ_Composite_IXIC_20210721[[Date]:[Close]],5)</f>
        <v>2489.6599120000001</v>
      </c>
      <c r="C412" s="7">
        <f t="shared" si="12"/>
        <v>1.5787016519772308</v>
      </c>
      <c r="D412" s="2">
        <f t="shared" si="13"/>
        <v>0.45660276997118132</v>
      </c>
      <c r="H412" s="1"/>
    </row>
    <row r="413" spans="1:8" x14ac:dyDescent="0.3">
      <c r="A413" s="1">
        <v>36935</v>
      </c>
      <c r="B413">
        <f>VLOOKUP(A413,NASDAQ_Composite_IXIC_20210721[[Date]:[Close]],5)</f>
        <v>2427.719971</v>
      </c>
      <c r="C413" s="7">
        <f t="shared" si="12"/>
        <v>1.539425328850222</v>
      </c>
      <c r="D413" s="2">
        <f t="shared" si="13"/>
        <v>0.43140918369859671</v>
      </c>
      <c r="H413" s="1"/>
    </row>
    <row r="414" spans="1:8" x14ac:dyDescent="0.3">
      <c r="A414" s="1">
        <v>36936</v>
      </c>
      <c r="B414">
        <f>VLOOKUP(A414,NASDAQ_Composite_IXIC_20210721[[Date]:[Close]],5)</f>
        <v>2491.3999020000001</v>
      </c>
      <c r="C414" s="7">
        <f t="shared" si="12"/>
        <v>1.5798049854382323</v>
      </c>
      <c r="D414" s="2">
        <f t="shared" si="13"/>
        <v>0.45730141248331646</v>
      </c>
      <c r="H414" s="1"/>
    </row>
    <row r="415" spans="1:8" x14ac:dyDescent="0.3">
      <c r="A415" s="1">
        <v>36937</v>
      </c>
      <c r="B415">
        <f>VLOOKUP(A415,NASDAQ_Composite_IXIC_20210721[[Date]:[Close]],5)</f>
        <v>2552.9099120000001</v>
      </c>
      <c r="C415" s="7">
        <f t="shared" si="12"/>
        <v>1.6188086878845349</v>
      </c>
      <c r="D415" s="2">
        <f t="shared" si="13"/>
        <v>0.48169050087231724</v>
      </c>
      <c r="H415" s="1"/>
    </row>
    <row r="416" spans="1:8" x14ac:dyDescent="0.3">
      <c r="A416" s="1">
        <v>36938</v>
      </c>
      <c r="B416">
        <f>VLOOKUP(A416,NASDAQ_Composite_IXIC_20210721[[Date]:[Close]],5)</f>
        <v>2425.3798830000001</v>
      </c>
      <c r="C416" s="7">
        <f t="shared" si="12"/>
        <v>1.5379414712463919</v>
      </c>
      <c r="D416" s="2">
        <f t="shared" si="13"/>
        <v>0.43044481525296113</v>
      </c>
      <c r="H416" s="1"/>
    </row>
    <row r="417" spans="1:8" x14ac:dyDescent="0.3">
      <c r="A417" s="1">
        <v>36939</v>
      </c>
      <c r="B417">
        <f>VLOOKUP(A417,NASDAQ_Composite_IXIC_20210721[[Date]:[Close]],5)</f>
        <v>2425.3798830000001</v>
      </c>
      <c r="C417" s="7">
        <f t="shared" si="12"/>
        <v>1.5379414712463919</v>
      </c>
      <c r="D417" s="2">
        <f t="shared" si="13"/>
        <v>0.43044481525296113</v>
      </c>
      <c r="H417" s="1"/>
    </row>
    <row r="418" spans="1:8" x14ac:dyDescent="0.3">
      <c r="A418" s="1">
        <v>36940</v>
      </c>
      <c r="B418">
        <f>VLOOKUP(A418,NASDAQ_Composite_IXIC_20210721[[Date]:[Close]],5)</f>
        <v>2425.3798830000001</v>
      </c>
      <c r="C418" s="7">
        <f t="shared" si="12"/>
        <v>1.5379414712463919</v>
      </c>
      <c r="D418" s="2">
        <f t="shared" si="13"/>
        <v>0.43044481525296113</v>
      </c>
      <c r="H418" s="1"/>
    </row>
    <row r="419" spans="1:8" x14ac:dyDescent="0.3">
      <c r="A419" s="1">
        <v>36941</v>
      </c>
      <c r="B419">
        <f>VLOOKUP(A419,NASDAQ_Composite_IXIC_20210721[[Date]:[Close]],5)</f>
        <v>2425.3798830000001</v>
      </c>
      <c r="C419" s="7">
        <f t="shared" si="12"/>
        <v>1.5379414712463919</v>
      </c>
      <c r="D419" s="2">
        <f t="shared" si="13"/>
        <v>0.43044481525296113</v>
      </c>
      <c r="H419" s="1"/>
    </row>
    <row r="420" spans="1:8" x14ac:dyDescent="0.3">
      <c r="A420" s="1">
        <v>36942</v>
      </c>
      <c r="B420">
        <f>VLOOKUP(A420,NASDAQ_Composite_IXIC_20210721[[Date]:[Close]],5)</f>
        <v>2318.3500979999999</v>
      </c>
      <c r="C420" s="7">
        <f t="shared" si="12"/>
        <v>1.4700735276867705</v>
      </c>
      <c r="D420" s="2">
        <f t="shared" si="13"/>
        <v>0.38531241837428248</v>
      </c>
      <c r="H420" s="1"/>
    </row>
    <row r="421" spans="1:8" x14ac:dyDescent="0.3">
      <c r="A421" s="1">
        <v>36943</v>
      </c>
      <c r="B421">
        <f>VLOOKUP(A421,NASDAQ_Composite_IXIC_20210721[[Date]:[Close]],5)</f>
        <v>2268.9399410000001</v>
      </c>
      <c r="C421" s="7">
        <f t="shared" si="12"/>
        <v>1.438742382374762</v>
      </c>
      <c r="D421" s="2">
        <f t="shared" si="13"/>
        <v>0.36376938642639378</v>
      </c>
      <c r="H421" s="1"/>
    </row>
    <row r="422" spans="1:8" x14ac:dyDescent="0.3">
      <c r="A422" s="1">
        <v>36944</v>
      </c>
      <c r="B422">
        <f>VLOOKUP(A422,NASDAQ_Composite_IXIC_20210721[[Date]:[Close]],5)</f>
        <v>2244.959961</v>
      </c>
      <c r="C422" s="7">
        <f t="shared" si="12"/>
        <v>1.4235365970954508</v>
      </c>
      <c r="D422" s="2">
        <f t="shared" si="13"/>
        <v>0.35314433664007683</v>
      </c>
      <c r="H422" s="1"/>
    </row>
    <row r="423" spans="1:8" x14ac:dyDescent="0.3">
      <c r="A423" s="1">
        <v>36945</v>
      </c>
      <c r="B423">
        <f>VLOOKUP(A423,NASDAQ_Composite_IXIC_20210721[[Date]:[Close]],5)</f>
        <v>2262.51001</v>
      </c>
      <c r="C423" s="7">
        <f t="shared" si="12"/>
        <v>1.4346651416870388</v>
      </c>
      <c r="D423" s="2">
        <f t="shared" si="13"/>
        <v>0.3609314712403246</v>
      </c>
      <c r="H423" s="1"/>
    </row>
    <row r="424" spans="1:8" x14ac:dyDescent="0.3">
      <c r="A424" s="1">
        <v>36946</v>
      </c>
      <c r="B424">
        <f>VLOOKUP(A424,NASDAQ_Composite_IXIC_20210721[[Date]:[Close]],5)</f>
        <v>2262.51001</v>
      </c>
      <c r="C424" s="7">
        <f t="shared" si="12"/>
        <v>1.4346651416870388</v>
      </c>
      <c r="D424" s="2">
        <f t="shared" si="13"/>
        <v>0.3609314712403246</v>
      </c>
      <c r="H424" s="1"/>
    </row>
    <row r="425" spans="1:8" x14ac:dyDescent="0.3">
      <c r="A425" s="1">
        <v>36947</v>
      </c>
      <c r="B425">
        <f>VLOOKUP(A425,NASDAQ_Composite_IXIC_20210721[[Date]:[Close]],5)</f>
        <v>2262.51001</v>
      </c>
      <c r="C425" s="7">
        <f t="shared" si="12"/>
        <v>1.4346651416870388</v>
      </c>
      <c r="D425" s="2">
        <f t="shared" si="13"/>
        <v>0.3609314712403246</v>
      </c>
      <c r="H425" s="1"/>
    </row>
    <row r="426" spans="1:8" x14ac:dyDescent="0.3">
      <c r="A426" s="1">
        <v>36948</v>
      </c>
      <c r="B426">
        <f>VLOOKUP(A426,NASDAQ_Composite_IXIC_20210721[[Date]:[Close]],5)</f>
        <v>2308.5</v>
      </c>
      <c r="C426" s="7">
        <f t="shared" si="12"/>
        <v>1.4638275476997908</v>
      </c>
      <c r="D426" s="2">
        <f t="shared" si="13"/>
        <v>0.38105461331368201</v>
      </c>
      <c r="H426" s="1"/>
    </row>
    <row r="427" spans="1:8" x14ac:dyDescent="0.3">
      <c r="A427" s="1">
        <v>36949</v>
      </c>
      <c r="B427">
        <f>VLOOKUP(A427,NASDAQ_Composite_IXIC_20210721[[Date]:[Close]],5)</f>
        <v>2207.820068</v>
      </c>
      <c r="C427" s="7">
        <f t="shared" si="12"/>
        <v>1.3999860671010722</v>
      </c>
      <c r="D427" s="2">
        <f t="shared" si="13"/>
        <v>0.33646228450102805</v>
      </c>
      <c r="H427" s="1"/>
    </row>
    <row r="428" spans="1:8" x14ac:dyDescent="0.3">
      <c r="A428" s="1">
        <v>36950</v>
      </c>
      <c r="B428">
        <f>VLOOKUP(A428,NASDAQ_Composite_IXIC_20210721[[Date]:[Close]],5)</f>
        <v>2151.830078</v>
      </c>
      <c r="C428" s="7">
        <f t="shared" si="12"/>
        <v>1.364482627743292</v>
      </c>
      <c r="D428" s="2">
        <f t="shared" si="13"/>
        <v>0.31077532949363085</v>
      </c>
      <c r="H428" s="1"/>
    </row>
    <row r="429" spans="1:8" x14ac:dyDescent="0.3">
      <c r="A429" s="1">
        <v>36951</v>
      </c>
      <c r="B429">
        <f>VLOOKUP(A429,NASDAQ_Composite_IXIC_20210721[[Date]:[Close]],5)</f>
        <v>2183.3701169999999</v>
      </c>
      <c r="C429" s="7">
        <f t="shared" si="12"/>
        <v>1.3844822716435414</v>
      </c>
      <c r="D429" s="2">
        <f t="shared" si="13"/>
        <v>0.32532625866682513</v>
      </c>
      <c r="H429" s="1"/>
    </row>
    <row r="430" spans="1:8" x14ac:dyDescent="0.3">
      <c r="A430" s="1">
        <v>36952</v>
      </c>
      <c r="B430">
        <f>VLOOKUP(A430,NASDAQ_Composite_IXIC_20210721[[Date]:[Close]],5)</f>
        <v>2117.6298830000001</v>
      </c>
      <c r="C430" s="7">
        <f t="shared" si="12"/>
        <v>1.342796170053145</v>
      </c>
      <c r="D430" s="2">
        <f t="shared" si="13"/>
        <v>0.29475413391022115</v>
      </c>
      <c r="H430" s="1"/>
    </row>
    <row r="431" spans="1:8" x14ac:dyDescent="0.3">
      <c r="A431" s="1">
        <v>36953</v>
      </c>
      <c r="B431">
        <f>VLOOKUP(A431,NASDAQ_Composite_IXIC_20210721[[Date]:[Close]],5)</f>
        <v>2117.6298830000001</v>
      </c>
      <c r="C431" s="7">
        <f t="shared" si="12"/>
        <v>1.342796170053145</v>
      </c>
      <c r="D431" s="2">
        <f t="shared" si="13"/>
        <v>0.29475413391022115</v>
      </c>
      <c r="H431" s="1"/>
    </row>
    <row r="432" spans="1:8" x14ac:dyDescent="0.3">
      <c r="A432" s="1">
        <v>36954</v>
      </c>
      <c r="B432">
        <f>VLOOKUP(A432,NASDAQ_Composite_IXIC_20210721[[Date]:[Close]],5)</f>
        <v>2117.6298830000001</v>
      </c>
      <c r="C432" s="7">
        <f t="shared" si="12"/>
        <v>1.342796170053145</v>
      </c>
      <c r="D432" s="2">
        <f t="shared" si="13"/>
        <v>0.29475413391022115</v>
      </c>
      <c r="H432" s="1"/>
    </row>
    <row r="433" spans="1:8" x14ac:dyDescent="0.3">
      <c r="A433" s="1">
        <v>36955</v>
      </c>
      <c r="B433">
        <f>VLOOKUP(A433,NASDAQ_Composite_IXIC_20210721[[Date]:[Close]],5)</f>
        <v>2142.919922</v>
      </c>
      <c r="C433" s="7">
        <f t="shared" si="12"/>
        <v>1.3588326681127516</v>
      </c>
      <c r="D433" s="2">
        <f t="shared" si="13"/>
        <v>0.30662599889985875</v>
      </c>
      <c r="H433" s="1"/>
    </row>
    <row r="434" spans="1:8" x14ac:dyDescent="0.3">
      <c r="A434" s="1">
        <v>36956</v>
      </c>
      <c r="B434">
        <f>VLOOKUP(A434,NASDAQ_Composite_IXIC_20210721[[Date]:[Close]],5)</f>
        <v>2204.429932</v>
      </c>
      <c r="C434" s="7">
        <f t="shared" si="12"/>
        <v>1.3978363705590542</v>
      </c>
      <c r="D434" s="2">
        <f t="shared" si="13"/>
        <v>0.33492559158148394</v>
      </c>
      <c r="H434" s="1"/>
    </row>
    <row r="435" spans="1:8" x14ac:dyDescent="0.3">
      <c r="A435" s="1">
        <v>36957</v>
      </c>
      <c r="B435">
        <f>VLOOKUP(A435,NASDAQ_Composite_IXIC_20210721[[Date]:[Close]],5)</f>
        <v>2223.919922</v>
      </c>
      <c r="C435" s="7">
        <f t="shared" si="12"/>
        <v>1.410195038207481</v>
      </c>
      <c r="D435" s="2">
        <f t="shared" si="13"/>
        <v>0.3437280197939051</v>
      </c>
      <c r="H435" s="1"/>
    </row>
    <row r="436" spans="1:8" x14ac:dyDescent="0.3">
      <c r="A436" s="1">
        <v>36958</v>
      </c>
      <c r="B436">
        <f>VLOOKUP(A436,NASDAQ_Composite_IXIC_20210721[[Date]:[Close]],5)</f>
        <v>2168.7299800000001</v>
      </c>
      <c r="C436" s="7">
        <f t="shared" si="12"/>
        <v>1.3751989119542631</v>
      </c>
      <c r="D436" s="2">
        <f t="shared" si="13"/>
        <v>0.31859838389528133</v>
      </c>
      <c r="H436" s="1"/>
    </row>
    <row r="437" spans="1:8" x14ac:dyDescent="0.3">
      <c r="A437" s="1">
        <v>36959</v>
      </c>
      <c r="B437">
        <f>VLOOKUP(A437,NASDAQ_Composite_IXIC_20210721[[Date]:[Close]],5)</f>
        <v>2052.780029</v>
      </c>
      <c r="C437" s="7">
        <f t="shared" si="12"/>
        <v>1.301674661389723</v>
      </c>
      <c r="D437" s="2">
        <f t="shared" si="13"/>
        <v>0.26365163651739743</v>
      </c>
      <c r="H437" s="1"/>
    </row>
    <row r="438" spans="1:8" x14ac:dyDescent="0.3">
      <c r="A438" s="1">
        <v>36960</v>
      </c>
      <c r="B438">
        <f>VLOOKUP(A438,NASDAQ_Composite_IXIC_20210721[[Date]:[Close]],5)</f>
        <v>2052.780029</v>
      </c>
      <c r="C438" s="7">
        <f t="shared" si="12"/>
        <v>1.301674661389723</v>
      </c>
      <c r="D438" s="2">
        <f t="shared" si="13"/>
        <v>0.26365163651739743</v>
      </c>
      <c r="H438" s="1"/>
    </row>
    <row r="439" spans="1:8" x14ac:dyDescent="0.3">
      <c r="A439" s="1">
        <v>36961</v>
      </c>
      <c r="B439">
        <f>VLOOKUP(A439,NASDAQ_Composite_IXIC_20210721[[Date]:[Close]],5)</f>
        <v>2052.780029</v>
      </c>
      <c r="C439" s="7">
        <f t="shared" si="12"/>
        <v>1.301674661389723</v>
      </c>
      <c r="D439" s="2">
        <f t="shared" si="13"/>
        <v>0.26365163651739743</v>
      </c>
      <c r="H439" s="1"/>
    </row>
    <row r="440" spans="1:8" x14ac:dyDescent="0.3">
      <c r="A440" s="1">
        <v>36962</v>
      </c>
      <c r="B440">
        <f>VLOOKUP(A440,NASDAQ_Composite_IXIC_20210721[[Date]:[Close]],5)</f>
        <v>1923.380005</v>
      </c>
      <c r="C440" s="7">
        <f t="shared" si="12"/>
        <v>1.2196216746865762</v>
      </c>
      <c r="D440" s="2">
        <f t="shared" si="13"/>
        <v>0.19854070793745435</v>
      </c>
      <c r="H440" s="1"/>
    </row>
    <row r="441" spans="1:8" x14ac:dyDescent="0.3">
      <c r="A441" s="1">
        <v>36963</v>
      </c>
      <c r="B441">
        <f>VLOOKUP(A441,NASDAQ_Composite_IXIC_20210721[[Date]:[Close]],5)</f>
        <v>2014.780029</v>
      </c>
      <c r="C441" s="7">
        <f t="shared" si="12"/>
        <v>1.2775787346786154</v>
      </c>
      <c r="D441" s="2">
        <f t="shared" si="13"/>
        <v>0.24496667303891886</v>
      </c>
      <c r="H441" s="1"/>
    </row>
    <row r="442" spans="1:8" x14ac:dyDescent="0.3">
      <c r="A442" s="1">
        <v>36964</v>
      </c>
      <c r="B442">
        <f>VLOOKUP(A442,NASDAQ_Composite_IXIC_20210721[[Date]:[Close]],5)</f>
        <v>1972.089966</v>
      </c>
      <c r="C442" s="7">
        <f t="shared" si="12"/>
        <v>1.2505088233801793</v>
      </c>
      <c r="D442" s="2">
        <f t="shared" si="13"/>
        <v>0.22355052719243482</v>
      </c>
      <c r="H442" s="1"/>
    </row>
    <row r="443" spans="1:8" x14ac:dyDescent="0.3">
      <c r="A443" s="1">
        <v>36965</v>
      </c>
      <c r="B443">
        <f>VLOOKUP(A443,NASDAQ_Composite_IXIC_20210721[[Date]:[Close]],5)</f>
        <v>1940.709961</v>
      </c>
      <c r="C443" s="7">
        <f t="shared" si="12"/>
        <v>1.2306106575729636</v>
      </c>
      <c r="D443" s="2">
        <f t="shared" si="13"/>
        <v>0.20751051575559865</v>
      </c>
      <c r="H443" s="1"/>
    </row>
    <row r="444" spans="1:8" x14ac:dyDescent="0.3">
      <c r="A444" s="1">
        <v>36966</v>
      </c>
      <c r="B444">
        <f>VLOOKUP(A444,NASDAQ_Composite_IXIC_20210721[[Date]:[Close]],5)</f>
        <v>1890.910034</v>
      </c>
      <c r="C444" s="7">
        <f t="shared" si="12"/>
        <v>1.1990323578042661</v>
      </c>
      <c r="D444" s="2">
        <f t="shared" si="13"/>
        <v>0.18151486300755287</v>
      </c>
      <c r="H444" s="1"/>
    </row>
    <row r="445" spans="1:8" x14ac:dyDescent="0.3">
      <c r="A445" s="1">
        <v>36967</v>
      </c>
      <c r="B445">
        <f>VLOOKUP(A445,NASDAQ_Composite_IXIC_20210721[[Date]:[Close]],5)</f>
        <v>1890.910034</v>
      </c>
      <c r="C445" s="7">
        <f t="shared" si="12"/>
        <v>1.1990323578042661</v>
      </c>
      <c r="D445" s="2">
        <f t="shared" si="13"/>
        <v>0.18151486300755287</v>
      </c>
      <c r="H445" s="1"/>
    </row>
    <row r="446" spans="1:8" x14ac:dyDescent="0.3">
      <c r="A446" s="1">
        <v>36968</v>
      </c>
      <c r="B446">
        <f>VLOOKUP(A446,NASDAQ_Composite_IXIC_20210721[[Date]:[Close]],5)</f>
        <v>1890.910034</v>
      </c>
      <c r="C446" s="7">
        <f t="shared" si="12"/>
        <v>1.1990323578042661</v>
      </c>
      <c r="D446" s="2">
        <f t="shared" si="13"/>
        <v>0.18151486300755287</v>
      </c>
      <c r="H446" s="1"/>
    </row>
    <row r="447" spans="1:8" x14ac:dyDescent="0.3">
      <c r="A447" s="1">
        <v>36969</v>
      </c>
      <c r="B447">
        <f>VLOOKUP(A447,NASDAQ_Composite_IXIC_20210721[[Date]:[Close]],5)</f>
        <v>1951.1800539999999</v>
      </c>
      <c r="C447" s="7">
        <f t="shared" si="12"/>
        <v>1.2372497784568184</v>
      </c>
      <c r="D447" s="2">
        <f t="shared" si="13"/>
        <v>0.21289099578887519</v>
      </c>
      <c r="H447" s="1"/>
    </row>
    <row r="448" spans="1:8" x14ac:dyDescent="0.3">
      <c r="A448" s="1">
        <v>36970</v>
      </c>
      <c r="B448">
        <f>VLOOKUP(A448,NASDAQ_Composite_IXIC_20210721[[Date]:[Close]],5)</f>
        <v>1857.4399410000001</v>
      </c>
      <c r="C448" s="7">
        <f t="shared" si="12"/>
        <v>1.1778088602268462</v>
      </c>
      <c r="D448" s="2">
        <f t="shared" si="13"/>
        <v>0.16365581419221512</v>
      </c>
      <c r="H448" s="1"/>
    </row>
    <row r="449" spans="1:8" x14ac:dyDescent="0.3">
      <c r="A449" s="1">
        <v>36971</v>
      </c>
      <c r="B449">
        <f>VLOOKUP(A449,NASDAQ_Composite_IXIC_20210721[[Date]:[Close]],5)</f>
        <v>1830.2299800000001</v>
      </c>
      <c r="C449" s="7">
        <f t="shared" si="12"/>
        <v>1.160554933225054</v>
      </c>
      <c r="D449" s="2">
        <f t="shared" si="13"/>
        <v>0.14889828143717179</v>
      </c>
      <c r="H449" s="1"/>
    </row>
    <row r="450" spans="1:8" x14ac:dyDescent="0.3">
      <c r="A450" s="1">
        <v>36972</v>
      </c>
      <c r="B450">
        <f>VLOOKUP(A450,NASDAQ_Composite_IXIC_20210721[[Date]:[Close]],5)</f>
        <v>1897.6999510000001</v>
      </c>
      <c r="C450" s="7">
        <f t="shared" si="12"/>
        <v>1.2033378668149635</v>
      </c>
      <c r="D450" s="2">
        <f t="shared" si="13"/>
        <v>0.18509925110584083</v>
      </c>
      <c r="H450" s="1"/>
    </row>
    <row r="451" spans="1:8" x14ac:dyDescent="0.3">
      <c r="A451" s="1">
        <v>36973</v>
      </c>
      <c r="B451">
        <f>VLOOKUP(A451,NASDAQ_Composite_IXIC_20210721[[Date]:[Close]],5)</f>
        <v>1928.6800539999999</v>
      </c>
      <c r="C451" s="7">
        <f t="shared" si="12"/>
        <v>1.2229824534305047</v>
      </c>
      <c r="D451" s="2">
        <f t="shared" si="13"/>
        <v>0.20129250944798857</v>
      </c>
      <c r="H451" s="1"/>
    </row>
    <row r="452" spans="1:8" x14ac:dyDescent="0.3">
      <c r="A452" s="1">
        <v>36974</v>
      </c>
      <c r="B452">
        <f>VLOOKUP(A452,NASDAQ_Composite_IXIC_20210721[[Date]:[Close]],5)</f>
        <v>1928.6800539999999</v>
      </c>
      <c r="C452" s="7">
        <f t="shared" si="12"/>
        <v>1.2229824534305047</v>
      </c>
      <c r="D452" s="2">
        <f t="shared" si="13"/>
        <v>0.20129250944798857</v>
      </c>
      <c r="H452" s="1"/>
    </row>
    <row r="453" spans="1:8" x14ac:dyDescent="0.3">
      <c r="A453" s="1">
        <v>36975</v>
      </c>
      <c r="B453">
        <f>VLOOKUP(A453,NASDAQ_Composite_IXIC_20210721[[Date]:[Close]],5)</f>
        <v>1928.6800539999999</v>
      </c>
      <c r="C453" s="7">
        <f t="shared" ref="C453:C516" si="14">B453/$C$2</f>
        <v>1.2229824534305047</v>
      </c>
      <c r="D453" s="2">
        <f t="shared" ref="D453:D516" si="15">LN(C453)</f>
        <v>0.20129250944798857</v>
      </c>
      <c r="H453" s="1"/>
    </row>
    <row r="454" spans="1:8" x14ac:dyDescent="0.3">
      <c r="A454" s="1">
        <v>36976</v>
      </c>
      <c r="B454">
        <f>VLOOKUP(A454,NASDAQ_Composite_IXIC_20210721[[Date]:[Close]],5)</f>
        <v>1918.48999</v>
      </c>
      <c r="C454" s="7">
        <f t="shared" si="14"/>
        <v>1.2165208998693073</v>
      </c>
      <c r="D454" s="2">
        <f t="shared" si="15"/>
        <v>0.19599506342210288</v>
      </c>
      <c r="H454" s="1"/>
    </row>
    <row r="455" spans="1:8" x14ac:dyDescent="0.3">
      <c r="A455" s="1">
        <v>36977</v>
      </c>
      <c r="B455">
        <f>VLOOKUP(A455,NASDAQ_Composite_IXIC_20210721[[Date]:[Close]],5)</f>
        <v>1972.2299800000001</v>
      </c>
      <c r="C455" s="7">
        <f t="shared" si="14"/>
        <v>1.2505976067244564</v>
      </c>
      <c r="D455" s="2">
        <f t="shared" si="15"/>
        <v>0.22362152244737138</v>
      </c>
      <c r="H455" s="1"/>
    </row>
    <row r="456" spans="1:8" x14ac:dyDescent="0.3">
      <c r="A456" s="1">
        <v>36978</v>
      </c>
      <c r="B456">
        <f>VLOOKUP(A456,NASDAQ_Composite_IXIC_20210721[[Date]:[Close]],5)</f>
        <v>1854.130005</v>
      </c>
      <c r="C456" s="7">
        <f t="shared" si="14"/>
        <v>1.1757100187722551</v>
      </c>
      <c r="D456" s="2">
        <f t="shared" si="15"/>
        <v>0.16187223639327458</v>
      </c>
      <c r="H456" s="1"/>
    </row>
    <row r="457" spans="1:8" x14ac:dyDescent="0.3">
      <c r="A457" s="1">
        <v>36979</v>
      </c>
      <c r="B457">
        <f>VLOOKUP(A457,NASDAQ_Composite_IXIC_20210721[[Date]:[Close]],5)</f>
        <v>1820.5699460000001</v>
      </c>
      <c r="C457" s="7">
        <f t="shared" si="14"/>
        <v>1.1544294734542433</v>
      </c>
      <c r="D457" s="2">
        <f t="shared" si="15"/>
        <v>0.14360625955687295</v>
      </c>
      <c r="H457" s="1"/>
    </row>
    <row r="458" spans="1:8" x14ac:dyDescent="0.3">
      <c r="A458" s="1">
        <v>36980</v>
      </c>
      <c r="B458">
        <f>VLOOKUP(A458,NASDAQ_Composite_IXIC_20210721[[Date]:[Close]],5)</f>
        <v>1840.26001</v>
      </c>
      <c r="C458" s="7">
        <f t="shared" si="14"/>
        <v>1.1669150086932174</v>
      </c>
      <c r="D458" s="2">
        <f t="shared" si="15"/>
        <v>0.15436352176899146</v>
      </c>
      <c r="H458" s="1"/>
    </row>
    <row r="459" spans="1:8" x14ac:dyDescent="0.3">
      <c r="A459" s="1">
        <v>36981</v>
      </c>
      <c r="B459">
        <f>VLOOKUP(A459,NASDAQ_Composite_IXIC_20210721[[Date]:[Close]],5)</f>
        <v>1840.26001</v>
      </c>
      <c r="C459" s="7">
        <f t="shared" si="14"/>
        <v>1.1669150086932174</v>
      </c>
      <c r="D459" s="2">
        <f t="shared" si="15"/>
        <v>0.15436352176899146</v>
      </c>
      <c r="H459" s="1"/>
    </row>
    <row r="460" spans="1:8" x14ac:dyDescent="0.3">
      <c r="A460" s="1">
        <v>36982</v>
      </c>
      <c r="B460">
        <f>VLOOKUP(A460,NASDAQ_Composite_IXIC_20210721[[Date]:[Close]],5)</f>
        <v>1840.26001</v>
      </c>
      <c r="C460" s="7">
        <f t="shared" si="14"/>
        <v>1.1669150086932174</v>
      </c>
      <c r="D460" s="2">
        <f t="shared" si="15"/>
        <v>0.15436352176899146</v>
      </c>
      <c r="H460" s="1"/>
    </row>
    <row r="461" spans="1:8" x14ac:dyDescent="0.3">
      <c r="A461" s="1">
        <v>36983</v>
      </c>
      <c r="B461">
        <f>VLOOKUP(A461,NASDAQ_Composite_IXIC_20210721[[Date]:[Close]],5)</f>
        <v>1782.969971</v>
      </c>
      <c r="C461" s="7">
        <f t="shared" si="14"/>
        <v>1.1305872039295202</v>
      </c>
      <c r="D461" s="2">
        <f t="shared" si="15"/>
        <v>0.12273714724835728</v>
      </c>
      <c r="H461" s="1"/>
    </row>
    <row r="462" spans="1:8" x14ac:dyDescent="0.3">
      <c r="A462" s="1">
        <v>36984</v>
      </c>
      <c r="B462">
        <f>VLOOKUP(A462,NASDAQ_Composite_IXIC_20210721[[Date]:[Close]],5)</f>
        <v>1673</v>
      </c>
      <c r="C462" s="7">
        <f t="shared" si="14"/>
        <v>1.0608548786232401</v>
      </c>
      <c r="D462" s="2">
        <f t="shared" si="15"/>
        <v>5.9075072353462266E-2</v>
      </c>
      <c r="H462" s="1"/>
    </row>
    <row r="463" spans="1:8" x14ac:dyDescent="0.3">
      <c r="A463" s="1">
        <v>36985</v>
      </c>
      <c r="B463">
        <f>VLOOKUP(A463,NASDAQ_Composite_IXIC_20210721[[Date]:[Close]],5)</f>
        <v>1638.8000489999999</v>
      </c>
      <c r="C463" s="7">
        <f t="shared" si="14"/>
        <v>1.0391685756543068</v>
      </c>
      <c r="D463" s="2">
        <f t="shared" si="15"/>
        <v>3.8420946939280769E-2</v>
      </c>
      <c r="H463" s="1"/>
    </row>
    <row r="464" spans="1:8" x14ac:dyDescent="0.3">
      <c r="A464" s="1">
        <v>36986</v>
      </c>
      <c r="B464">
        <f>VLOOKUP(A464,NASDAQ_Composite_IXIC_20210721[[Date]:[Close]],5)</f>
        <v>1785</v>
      </c>
      <c r="C464" s="7">
        <f t="shared" si="14"/>
        <v>1.1318744520875574</v>
      </c>
      <c r="D464" s="2">
        <f t="shared" si="15"/>
        <v>0.12387506558037772</v>
      </c>
      <c r="H464" s="1"/>
    </row>
    <row r="465" spans="1:8" x14ac:dyDescent="0.3">
      <c r="A465" s="1">
        <v>36987</v>
      </c>
      <c r="B465">
        <f>VLOOKUP(A465,NASDAQ_Composite_IXIC_20210721[[Date]:[Close]],5)</f>
        <v>1720.3599850000001</v>
      </c>
      <c r="C465" s="7">
        <f t="shared" si="14"/>
        <v>1.0908860030337444</v>
      </c>
      <c r="D465" s="2">
        <f t="shared" si="15"/>
        <v>8.6990212879937273E-2</v>
      </c>
      <c r="H465" s="1"/>
    </row>
    <row r="466" spans="1:8" x14ac:dyDescent="0.3">
      <c r="A466" s="1">
        <v>36988</v>
      </c>
      <c r="B466">
        <f>VLOOKUP(A466,NASDAQ_Composite_IXIC_20210721[[Date]:[Close]],5)</f>
        <v>1720.3599850000001</v>
      </c>
      <c r="C466" s="7">
        <f t="shared" si="14"/>
        <v>1.0908860030337444</v>
      </c>
      <c r="D466" s="2">
        <f t="shared" si="15"/>
        <v>8.6990212879937273E-2</v>
      </c>
      <c r="H466" s="1"/>
    </row>
    <row r="467" spans="1:8" x14ac:dyDescent="0.3">
      <c r="A467" s="1">
        <v>36989</v>
      </c>
      <c r="B467">
        <f>VLOOKUP(A467,NASDAQ_Composite_IXIC_20210721[[Date]:[Close]],5)</f>
        <v>1720.3599850000001</v>
      </c>
      <c r="C467" s="7">
        <f t="shared" si="14"/>
        <v>1.0908860030337444</v>
      </c>
      <c r="D467" s="2">
        <f t="shared" si="15"/>
        <v>8.6990212879937273E-2</v>
      </c>
      <c r="H467" s="1"/>
    </row>
    <row r="468" spans="1:8" x14ac:dyDescent="0.3">
      <c r="A468" s="1">
        <v>36990</v>
      </c>
      <c r="B468">
        <f>VLOOKUP(A468,NASDAQ_Composite_IXIC_20210721[[Date]:[Close]],5)</f>
        <v>1745.709961</v>
      </c>
      <c r="C468" s="7">
        <f t="shared" si="14"/>
        <v>1.1069605073449111</v>
      </c>
      <c r="D468" s="2">
        <f t="shared" si="15"/>
        <v>0.10161797770160053</v>
      </c>
      <c r="H468" s="1"/>
    </row>
    <row r="469" spans="1:8" x14ac:dyDescent="0.3">
      <c r="A469" s="1">
        <v>36991</v>
      </c>
      <c r="B469">
        <f>VLOOKUP(A469,NASDAQ_Composite_IXIC_20210721[[Date]:[Close]],5)</f>
        <v>1852.030029</v>
      </c>
      <c r="C469" s="7">
        <f t="shared" si="14"/>
        <v>1.1743784169882792</v>
      </c>
      <c r="D469" s="2">
        <f t="shared" si="15"/>
        <v>0.16073900080416267</v>
      </c>
      <c r="H469" s="1"/>
    </row>
    <row r="470" spans="1:8" x14ac:dyDescent="0.3">
      <c r="A470" s="1">
        <v>36992</v>
      </c>
      <c r="B470">
        <f>VLOOKUP(A470,NASDAQ_Composite_IXIC_20210721[[Date]:[Close]],5)</f>
        <v>1898.9499510000001</v>
      </c>
      <c r="C470" s="7">
        <f t="shared" si="14"/>
        <v>1.2041304959830921</v>
      </c>
      <c r="D470" s="2">
        <f t="shared" si="15"/>
        <v>0.18575772638137636</v>
      </c>
      <c r="H470" s="1"/>
    </row>
    <row r="471" spans="1:8" x14ac:dyDescent="0.3">
      <c r="A471" s="1">
        <v>36993</v>
      </c>
      <c r="B471">
        <f>VLOOKUP(A471,NASDAQ_Composite_IXIC_20210721[[Date]:[Close]],5)</f>
        <v>1961.4300539999999</v>
      </c>
      <c r="C471" s="7">
        <f t="shared" si="14"/>
        <v>1.2437493376354725</v>
      </c>
      <c r="D471" s="2">
        <f t="shared" si="15"/>
        <v>0.21813047693612966</v>
      </c>
      <c r="H471" s="1"/>
    </row>
    <row r="472" spans="1:8" x14ac:dyDescent="0.3">
      <c r="A472" s="1">
        <v>36994</v>
      </c>
      <c r="B472">
        <f>VLOOKUP(A472,NASDAQ_Composite_IXIC_20210721[[Date]:[Close]],5)</f>
        <v>1961.4300539999999</v>
      </c>
      <c r="C472" s="7">
        <f t="shared" si="14"/>
        <v>1.2437493376354725</v>
      </c>
      <c r="D472" s="2">
        <f t="shared" si="15"/>
        <v>0.21813047693612966</v>
      </c>
      <c r="H472" s="1"/>
    </row>
    <row r="473" spans="1:8" x14ac:dyDescent="0.3">
      <c r="A473" s="1">
        <v>36995</v>
      </c>
      <c r="B473">
        <f>VLOOKUP(A473,NASDAQ_Composite_IXIC_20210721[[Date]:[Close]],5)</f>
        <v>1961.4300539999999</v>
      </c>
      <c r="C473" s="7">
        <f t="shared" si="14"/>
        <v>1.2437493376354725</v>
      </c>
      <c r="D473" s="2">
        <f t="shared" si="15"/>
        <v>0.21813047693612966</v>
      </c>
      <c r="H473" s="1"/>
    </row>
    <row r="474" spans="1:8" x14ac:dyDescent="0.3">
      <c r="A474" s="1">
        <v>36996</v>
      </c>
      <c r="B474">
        <f>VLOOKUP(A474,NASDAQ_Composite_IXIC_20210721[[Date]:[Close]],5)</f>
        <v>1961.4300539999999</v>
      </c>
      <c r="C474" s="7">
        <f t="shared" si="14"/>
        <v>1.2437493376354725</v>
      </c>
      <c r="D474" s="2">
        <f t="shared" si="15"/>
        <v>0.21813047693612966</v>
      </c>
      <c r="H474" s="1"/>
    </row>
    <row r="475" spans="1:8" x14ac:dyDescent="0.3">
      <c r="A475" s="1">
        <v>36997</v>
      </c>
      <c r="B475">
        <f>VLOOKUP(A475,NASDAQ_Composite_IXIC_20210721[[Date]:[Close]],5)</f>
        <v>1909.5699460000001</v>
      </c>
      <c r="C475" s="7">
        <f t="shared" si="14"/>
        <v>1.2108646702249954</v>
      </c>
      <c r="D475" s="2">
        <f t="shared" si="15"/>
        <v>0.19133470789288051</v>
      </c>
      <c r="H475" s="1"/>
    </row>
    <row r="476" spans="1:8" x14ac:dyDescent="0.3">
      <c r="A476" s="1">
        <v>36998</v>
      </c>
      <c r="B476">
        <f>VLOOKUP(A476,NASDAQ_Composite_IXIC_20210721[[Date]:[Close]],5)</f>
        <v>1923.219971</v>
      </c>
      <c r="C476" s="7">
        <f t="shared" si="14"/>
        <v>1.2195201965935425</v>
      </c>
      <c r="D476" s="2">
        <f t="shared" si="15"/>
        <v>0.19845749990901848</v>
      </c>
      <c r="H476" s="1"/>
    </row>
    <row r="477" spans="1:8" x14ac:dyDescent="0.3">
      <c r="A477" s="1">
        <v>36999</v>
      </c>
      <c r="B477">
        <f>VLOOKUP(A477,NASDAQ_Composite_IXIC_20210721[[Date]:[Close]],5)</f>
        <v>2079.4399410000001</v>
      </c>
      <c r="C477" s="7">
        <f t="shared" si="14"/>
        <v>1.3185798004864751</v>
      </c>
      <c r="D477" s="2">
        <f t="shared" si="15"/>
        <v>0.27655524867063741</v>
      </c>
      <c r="H477" s="1"/>
    </row>
    <row r="478" spans="1:8" x14ac:dyDescent="0.3">
      <c r="A478" s="1">
        <v>37000</v>
      </c>
      <c r="B478">
        <f>VLOOKUP(A478,NASDAQ_Composite_IXIC_20210721[[Date]:[Close]],5)</f>
        <v>2182.139893</v>
      </c>
      <c r="C478" s="7">
        <f t="shared" si="14"/>
        <v>1.3837021825029561</v>
      </c>
      <c r="D478" s="2">
        <f t="shared" si="15"/>
        <v>0.32476264798685983</v>
      </c>
      <c r="H478" s="1"/>
    </row>
    <row r="479" spans="1:8" x14ac:dyDescent="0.3">
      <c r="A479" s="1">
        <v>37001</v>
      </c>
      <c r="B479">
        <f>VLOOKUP(A479,NASDAQ_Composite_IXIC_20210721[[Date]:[Close]],5)</f>
        <v>2163.4099120000001</v>
      </c>
      <c r="C479" s="7">
        <f t="shared" si="14"/>
        <v>1.3718254390956812</v>
      </c>
      <c r="D479" s="2">
        <f t="shared" si="15"/>
        <v>0.31614229022932161</v>
      </c>
      <c r="H479" s="1"/>
    </row>
    <row r="480" spans="1:8" x14ac:dyDescent="0.3">
      <c r="A480" s="1">
        <v>37002</v>
      </c>
      <c r="B480">
        <f>VLOOKUP(A480,NASDAQ_Composite_IXIC_20210721[[Date]:[Close]],5)</f>
        <v>2163.4099120000001</v>
      </c>
      <c r="C480" s="7">
        <f t="shared" si="14"/>
        <v>1.3718254390956812</v>
      </c>
      <c r="D480" s="2">
        <f t="shared" si="15"/>
        <v>0.31614229022932161</v>
      </c>
      <c r="H480" s="1"/>
    </row>
    <row r="481" spans="1:8" x14ac:dyDescent="0.3">
      <c r="A481" s="1">
        <v>37003</v>
      </c>
      <c r="B481">
        <f>VLOOKUP(A481,NASDAQ_Composite_IXIC_20210721[[Date]:[Close]],5)</f>
        <v>2163.4099120000001</v>
      </c>
      <c r="C481" s="7">
        <f t="shared" si="14"/>
        <v>1.3718254390956812</v>
      </c>
      <c r="D481" s="2">
        <f t="shared" si="15"/>
        <v>0.31614229022932161</v>
      </c>
      <c r="H481" s="1"/>
    </row>
    <row r="482" spans="1:8" x14ac:dyDescent="0.3">
      <c r="A482" s="1">
        <v>37004</v>
      </c>
      <c r="B482">
        <f>VLOOKUP(A482,NASDAQ_Composite_IXIC_20210721[[Date]:[Close]],5)</f>
        <v>2059.320068</v>
      </c>
      <c r="C482" s="7">
        <f t="shared" si="14"/>
        <v>1.3058217219274015</v>
      </c>
      <c r="D482" s="2">
        <f t="shared" si="15"/>
        <v>0.26683251458945861</v>
      </c>
      <c r="H482" s="1"/>
    </row>
    <row r="483" spans="1:8" x14ac:dyDescent="0.3">
      <c r="A483" s="1">
        <v>37005</v>
      </c>
      <c r="B483">
        <f>VLOOKUP(A483,NASDAQ_Composite_IXIC_20210721[[Date]:[Close]],5)</f>
        <v>2016.6099850000001</v>
      </c>
      <c r="C483" s="7">
        <f t="shared" si="14"/>
        <v>1.2787391158802088</v>
      </c>
      <c r="D483" s="2">
        <f t="shared" si="15"/>
        <v>0.24587452671684742</v>
      </c>
      <c r="H483" s="1"/>
    </row>
    <row r="484" spans="1:8" x14ac:dyDescent="0.3">
      <c r="A484" s="1">
        <v>37006</v>
      </c>
      <c r="B484">
        <f>VLOOKUP(A484,NASDAQ_Composite_IXIC_20210721[[Date]:[Close]],5)</f>
        <v>2059.8000489999999</v>
      </c>
      <c r="C484" s="7">
        <f t="shared" si="14"/>
        <v>1.3061260794799996</v>
      </c>
      <c r="D484" s="2">
        <f t="shared" si="15"/>
        <v>0.26706556484705685</v>
      </c>
      <c r="H484" s="1"/>
    </row>
    <row r="485" spans="1:8" x14ac:dyDescent="0.3">
      <c r="A485" s="1">
        <v>37007</v>
      </c>
      <c r="B485">
        <f>VLOOKUP(A485,NASDAQ_Composite_IXIC_20210721[[Date]:[Close]],5)</f>
        <v>2034.880005</v>
      </c>
      <c r="C485" s="7">
        <f t="shared" si="14"/>
        <v>1.2903241964836423</v>
      </c>
      <c r="D485" s="2">
        <f t="shared" si="15"/>
        <v>0.25489350190282872</v>
      </c>
      <c r="H485" s="1"/>
    </row>
    <row r="486" spans="1:8" x14ac:dyDescent="0.3">
      <c r="A486" s="1">
        <v>37008</v>
      </c>
      <c r="B486">
        <f>VLOOKUP(A486,NASDAQ_Composite_IXIC_20210721[[Date]:[Close]],5)</f>
        <v>2075.679932</v>
      </c>
      <c r="C486" s="7">
        <f t="shared" si="14"/>
        <v>1.3161955662418143</v>
      </c>
      <c r="D486" s="2">
        <f t="shared" si="15"/>
        <v>0.27474542842899163</v>
      </c>
      <c r="H486" s="1"/>
    </row>
    <row r="487" spans="1:8" x14ac:dyDescent="0.3">
      <c r="A487" s="1">
        <v>37009</v>
      </c>
      <c r="B487">
        <f>VLOOKUP(A487,NASDAQ_Composite_IXIC_20210721[[Date]:[Close]],5)</f>
        <v>2075.679932</v>
      </c>
      <c r="C487" s="7">
        <f t="shared" si="14"/>
        <v>1.3161955662418143</v>
      </c>
      <c r="D487" s="2">
        <f t="shared" si="15"/>
        <v>0.27474542842899163</v>
      </c>
      <c r="H487" s="1"/>
    </row>
    <row r="488" spans="1:8" x14ac:dyDescent="0.3">
      <c r="A488" s="1">
        <v>37010</v>
      </c>
      <c r="B488">
        <f>VLOOKUP(A488,NASDAQ_Composite_IXIC_20210721[[Date]:[Close]],5)</f>
        <v>2075.679932</v>
      </c>
      <c r="C488" s="7">
        <f t="shared" si="14"/>
        <v>1.3161955662418143</v>
      </c>
      <c r="D488" s="2">
        <f t="shared" si="15"/>
        <v>0.27474542842899163</v>
      </c>
      <c r="H488" s="1"/>
    </row>
    <row r="489" spans="1:8" x14ac:dyDescent="0.3">
      <c r="A489" s="1">
        <v>37011</v>
      </c>
      <c r="B489">
        <f>VLOOKUP(A489,NASDAQ_Composite_IXIC_20210721[[Date]:[Close]],5)</f>
        <v>2116.23999</v>
      </c>
      <c r="C489" s="7">
        <f t="shared" si="14"/>
        <v>1.3419148342672427</v>
      </c>
      <c r="D489" s="2">
        <f t="shared" si="15"/>
        <v>0.29409757473782322</v>
      </c>
      <c r="H489" s="1"/>
    </row>
    <row r="490" spans="1:8" x14ac:dyDescent="0.3">
      <c r="A490" s="1">
        <v>37012</v>
      </c>
      <c r="B490">
        <f>VLOOKUP(A490,NASDAQ_Composite_IXIC_20210721[[Date]:[Close]],5)</f>
        <v>2168.23999</v>
      </c>
      <c r="C490" s="7">
        <f t="shared" si="14"/>
        <v>1.37488820766139</v>
      </c>
      <c r="D490" s="2">
        <f t="shared" si="15"/>
        <v>0.31837242429423523</v>
      </c>
      <c r="H490" s="1"/>
    </row>
    <row r="491" spans="1:8" x14ac:dyDescent="0.3">
      <c r="A491" s="1">
        <v>37013</v>
      </c>
      <c r="B491">
        <f>VLOOKUP(A491,NASDAQ_Composite_IXIC_20210721[[Date]:[Close]],5)</f>
        <v>2220.6000979999999</v>
      </c>
      <c r="C491" s="7">
        <f t="shared" si="14"/>
        <v>1.4080899267391185</v>
      </c>
      <c r="D491" s="2">
        <f t="shared" si="15"/>
        <v>0.34223412411901916</v>
      </c>
      <c r="H491" s="1"/>
    </row>
    <row r="492" spans="1:8" x14ac:dyDescent="0.3">
      <c r="A492" s="1">
        <v>37014</v>
      </c>
      <c r="B492">
        <f>VLOOKUP(A492,NASDAQ_Composite_IXIC_20210721[[Date]:[Close]],5)</f>
        <v>2146.1999510000001</v>
      </c>
      <c r="C492" s="7">
        <f t="shared" si="14"/>
        <v>1.3609125454389177</v>
      </c>
      <c r="D492" s="2">
        <f t="shared" si="15"/>
        <v>0.30815546402861504</v>
      </c>
      <c r="H492" s="1"/>
    </row>
    <row r="493" spans="1:8" x14ac:dyDescent="0.3">
      <c r="A493" s="1">
        <v>37015</v>
      </c>
      <c r="B493">
        <f>VLOOKUP(A493,NASDAQ_Composite_IXIC_20210721[[Date]:[Close]],5)</f>
        <v>2191.530029</v>
      </c>
      <c r="C493" s="7">
        <f t="shared" si="14"/>
        <v>1.3896564990519911</v>
      </c>
      <c r="D493" s="2">
        <f t="shared" si="15"/>
        <v>0.32905659361850514</v>
      </c>
      <c r="H493" s="1"/>
    </row>
    <row r="494" spans="1:8" x14ac:dyDescent="0.3">
      <c r="A494" s="1">
        <v>37016</v>
      </c>
      <c r="B494">
        <f>VLOOKUP(A494,NASDAQ_Composite_IXIC_20210721[[Date]:[Close]],5)</f>
        <v>2191.530029</v>
      </c>
      <c r="C494" s="7">
        <f t="shared" si="14"/>
        <v>1.3896564990519911</v>
      </c>
      <c r="D494" s="2">
        <f t="shared" si="15"/>
        <v>0.32905659361850514</v>
      </c>
      <c r="H494" s="1"/>
    </row>
    <row r="495" spans="1:8" x14ac:dyDescent="0.3">
      <c r="A495" s="1">
        <v>37017</v>
      </c>
      <c r="B495">
        <f>VLOOKUP(A495,NASDAQ_Composite_IXIC_20210721[[Date]:[Close]],5)</f>
        <v>2191.530029</v>
      </c>
      <c r="C495" s="7">
        <f t="shared" si="14"/>
        <v>1.3896564990519911</v>
      </c>
      <c r="D495" s="2">
        <f t="shared" si="15"/>
        <v>0.32905659361850514</v>
      </c>
      <c r="H495" s="1"/>
    </row>
    <row r="496" spans="1:8" x14ac:dyDescent="0.3">
      <c r="A496" s="1">
        <v>37018</v>
      </c>
      <c r="B496">
        <f>VLOOKUP(A496,NASDAQ_Composite_IXIC_20210721[[Date]:[Close]],5)</f>
        <v>2173.570068</v>
      </c>
      <c r="C496" s="7">
        <f t="shared" si="14"/>
        <v>1.3782680278943502</v>
      </c>
      <c r="D496" s="2">
        <f t="shared" si="15"/>
        <v>0.32082765868097812</v>
      </c>
      <c r="H496" s="1"/>
    </row>
    <row r="497" spans="1:8" x14ac:dyDescent="0.3">
      <c r="A497" s="1">
        <v>37019</v>
      </c>
      <c r="B497">
        <f>VLOOKUP(A497,NASDAQ_Composite_IXIC_20210721[[Date]:[Close]],5)</f>
        <v>2198.7700199999999</v>
      </c>
      <c r="C497" s="7">
        <f t="shared" si="14"/>
        <v>1.3942474014868615</v>
      </c>
      <c r="D497" s="2">
        <f t="shared" si="15"/>
        <v>0.3323547725503484</v>
      </c>
      <c r="H497" s="1"/>
    </row>
    <row r="498" spans="1:8" x14ac:dyDescent="0.3">
      <c r="A498" s="1">
        <v>37020</v>
      </c>
      <c r="B498">
        <f>VLOOKUP(A498,NASDAQ_Composite_IXIC_20210721[[Date]:[Close]],5)</f>
        <v>2156.6298830000001</v>
      </c>
      <c r="C498" s="7">
        <f t="shared" si="14"/>
        <v>1.3675262000987554</v>
      </c>
      <c r="D498" s="2">
        <f t="shared" si="15"/>
        <v>0.3130034142520417</v>
      </c>
      <c r="H498" s="1"/>
    </row>
    <row r="499" spans="1:8" x14ac:dyDescent="0.3">
      <c r="A499" s="1">
        <v>37021</v>
      </c>
      <c r="B499">
        <f>VLOOKUP(A499,NASDAQ_Composite_IXIC_20210721[[Date]:[Close]],5)</f>
        <v>2128.860107</v>
      </c>
      <c r="C499" s="7">
        <f t="shared" si="14"/>
        <v>1.3499172925387586</v>
      </c>
      <c r="D499" s="2">
        <f t="shared" si="15"/>
        <v>0.30004332578746967</v>
      </c>
      <c r="H499" s="1"/>
    </row>
    <row r="500" spans="1:8" x14ac:dyDescent="0.3">
      <c r="A500" s="1">
        <v>37022</v>
      </c>
      <c r="B500">
        <f>VLOOKUP(A500,NASDAQ_Composite_IXIC_20210721[[Date]:[Close]],5)</f>
        <v>2107.429932</v>
      </c>
      <c r="C500" s="7">
        <f t="shared" si="14"/>
        <v>1.3363283471122793</v>
      </c>
      <c r="D500" s="2">
        <f t="shared" si="15"/>
        <v>0.28992581371486698</v>
      </c>
      <c r="H500" s="1"/>
    </row>
    <row r="501" spans="1:8" x14ac:dyDescent="0.3">
      <c r="A501" s="1">
        <v>37023</v>
      </c>
      <c r="B501">
        <f>VLOOKUP(A501,NASDAQ_Composite_IXIC_20210721[[Date]:[Close]],5)</f>
        <v>2107.429932</v>
      </c>
      <c r="C501" s="7">
        <f t="shared" si="14"/>
        <v>1.3363283471122793</v>
      </c>
      <c r="D501" s="2">
        <f t="shared" si="15"/>
        <v>0.28992581371486698</v>
      </c>
      <c r="H501" s="1"/>
    </row>
    <row r="502" spans="1:8" x14ac:dyDescent="0.3">
      <c r="A502" s="1">
        <v>37024</v>
      </c>
      <c r="B502">
        <f>VLOOKUP(A502,NASDAQ_Composite_IXIC_20210721[[Date]:[Close]],5)</f>
        <v>2107.429932</v>
      </c>
      <c r="C502" s="7">
        <f t="shared" si="14"/>
        <v>1.3363283471122793</v>
      </c>
      <c r="D502" s="2">
        <f t="shared" si="15"/>
        <v>0.28992581371486698</v>
      </c>
      <c r="H502" s="1"/>
    </row>
    <row r="503" spans="1:8" x14ac:dyDescent="0.3">
      <c r="A503" s="1">
        <v>37025</v>
      </c>
      <c r="B503">
        <f>VLOOKUP(A503,NASDAQ_Composite_IXIC_20210721[[Date]:[Close]],5)</f>
        <v>2081.919922</v>
      </c>
      <c r="C503" s="7">
        <f t="shared" si="14"/>
        <v>1.3201523647080788</v>
      </c>
      <c r="D503" s="2">
        <f t="shared" si="15"/>
        <v>0.27774715774615316</v>
      </c>
      <c r="H503" s="1"/>
    </row>
    <row r="504" spans="1:8" x14ac:dyDescent="0.3">
      <c r="A504" s="1">
        <v>37026</v>
      </c>
      <c r="B504">
        <f>VLOOKUP(A504,NASDAQ_Composite_IXIC_20210721[[Date]:[Close]],5)</f>
        <v>2085.580078</v>
      </c>
      <c r="C504" s="7">
        <f t="shared" si="14"/>
        <v>1.3224732818324794</v>
      </c>
      <c r="D504" s="2">
        <f t="shared" si="15"/>
        <v>0.27950368177306611</v>
      </c>
      <c r="H504" s="1"/>
    </row>
    <row r="505" spans="1:8" x14ac:dyDescent="0.3">
      <c r="A505" s="1">
        <v>37027</v>
      </c>
      <c r="B505">
        <f>VLOOKUP(A505,NASDAQ_Composite_IXIC_20210721[[Date]:[Close]],5)</f>
        <v>2166.4399410000001</v>
      </c>
      <c r="C505" s="7">
        <f t="shared" si="14"/>
        <v>1.3737467905882217</v>
      </c>
      <c r="D505" s="2">
        <f t="shared" si="15"/>
        <v>0.31754189049145215</v>
      </c>
      <c r="H505" s="1"/>
    </row>
    <row r="506" spans="1:8" x14ac:dyDescent="0.3">
      <c r="A506" s="1">
        <v>37028</v>
      </c>
      <c r="B506">
        <f>VLOOKUP(A506,NASDAQ_Composite_IXIC_20210721[[Date]:[Close]],5)</f>
        <v>2193.679932</v>
      </c>
      <c r="C506" s="7">
        <f t="shared" si="14"/>
        <v>1.3910197597131488</v>
      </c>
      <c r="D506" s="2">
        <f t="shared" si="15"/>
        <v>0.33003711824166737</v>
      </c>
      <c r="H506" s="1"/>
    </row>
    <row r="507" spans="1:8" x14ac:dyDescent="0.3">
      <c r="A507" s="1">
        <v>37029</v>
      </c>
      <c r="B507">
        <f>VLOOKUP(A507,NASDAQ_Composite_IXIC_20210721[[Date]:[Close]],5)</f>
        <v>2198.8798830000001</v>
      </c>
      <c r="C507" s="7">
        <f t="shared" si="14"/>
        <v>1.3943170659815001</v>
      </c>
      <c r="D507" s="2">
        <f t="shared" si="15"/>
        <v>0.33240473696427231</v>
      </c>
      <c r="H507" s="1"/>
    </row>
    <row r="508" spans="1:8" x14ac:dyDescent="0.3">
      <c r="A508" s="1">
        <v>37030</v>
      </c>
      <c r="B508">
        <f>VLOOKUP(A508,NASDAQ_Composite_IXIC_20210721[[Date]:[Close]],5)</f>
        <v>2198.8798830000001</v>
      </c>
      <c r="C508" s="7">
        <f t="shared" si="14"/>
        <v>1.3943170659815001</v>
      </c>
      <c r="D508" s="2">
        <f t="shared" si="15"/>
        <v>0.33240473696427231</v>
      </c>
      <c r="H508" s="1"/>
    </row>
    <row r="509" spans="1:8" x14ac:dyDescent="0.3">
      <c r="A509" s="1">
        <v>37031</v>
      </c>
      <c r="B509">
        <f>VLOOKUP(A509,NASDAQ_Composite_IXIC_20210721[[Date]:[Close]],5)</f>
        <v>2198.8798830000001</v>
      </c>
      <c r="C509" s="7">
        <f t="shared" si="14"/>
        <v>1.3943170659815001</v>
      </c>
      <c r="D509" s="2">
        <f t="shared" si="15"/>
        <v>0.33240473696427231</v>
      </c>
      <c r="H509" s="1"/>
    </row>
    <row r="510" spans="1:8" x14ac:dyDescent="0.3">
      <c r="A510" s="1">
        <v>37032</v>
      </c>
      <c r="B510">
        <f>VLOOKUP(A510,NASDAQ_Composite_IXIC_20210721[[Date]:[Close]],5)</f>
        <v>2305.5900879999999</v>
      </c>
      <c r="C510" s="7">
        <f t="shared" si="14"/>
        <v>1.4619823627974811</v>
      </c>
      <c r="D510" s="2">
        <f t="shared" si="15"/>
        <v>0.37979329750480617</v>
      </c>
      <c r="H510" s="1"/>
    </row>
    <row r="511" spans="1:8" x14ac:dyDescent="0.3">
      <c r="A511" s="1">
        <v>37033</v>
      </c>
      <c r="B511">
        <f>VLOOKUP(A511,NASDAQ_Composite_IXIC_20210721[[Date]:[Close]],5)</f>
        <v>2313.8500979999999</v>
      </c>
      <c r="C511" s="7">
        <f t="shared" si="14"/>
        <v>1.4672200626815077</v>
      </c>
      <c r="D511" s="2">
        <f t="shared" si="15"/>
        <v>0.38336949655519093</v>
      </c>
      <c r="H511" s="1"/>
    </row>
    <row r="512" spans="1:8" x14ac:dyDescent="0.3">
      <c r="A512" s="1">
        <v>37034</v>
      </c>
      <c r="B512">
        <f>VLOOKUP(A512,NASDAQ_Composite_IXIC_20210721[[Date]:[Close]],5)</f>
        <v>2243.4799800000001</v>
      </c>
      <c r="C512" s="7">
        <f t="shared" si="14"/>
        <v>1.42259813620835</v>
      </c>
      <c r="D512" s="2">
        <f t="shared" si="15"/>
        <v>0.35248487318591898</v>
      </c>
      <c r="H512" s="1"/>
    </row>
    <row r="513" spans="1:8" x14ac:dyDescent="0.3">
      <c r="A513" s="1">
        <v>37035</v>
      </c>
      <c r="B513">
        <f>VLOOKUP(A513,NASDAQ_Composite_IXIC_20210721[[Date]:[Close]],5)</f>
        <v>2282.0200199999999</v>
      </c>
      <c r="C513" s="7">
        <f t="shared" si="14"/>
        <v>1.4470365040842224</v>
      </c>
      <c r="D513" s="2">
        <f t="shared" si="15"/>
        <v>0.36951767475631159</v>
      </c>
      <c r="H513" s="1"/>
    </row>
    <row r="514" spans="1:8" x14ac:dyDescent="0.3">
      <c r="A514" s="1">
        <v>37036</v>
      </c>
      <c r="B514">
        <f>VLOOKUP(A514,NASDAQ_Composite_IXIC_20210721[[Date]:[Close]],5)</f>
        <v>2251.030029</v>
      </c>
      <c r="C514" s="7">
        <f t="shared" si="14"/>
        <v>1.4273856474549096</v>
      </c>
      <c r="D514" s="2">
        <f t="shared" si="15"/>
        <v>0.35584455247759267</v>
      </c>
      <c r="H514" s="1"/>
    </row>
    <row r="515" spans="1:8" x14ac:dyDescent="0.3">
      <c r="A515" s="1">
        <v>37037</v>
      </c>
      <c r="B515">
        <f>VLOOKUP(A515,NASDAQ_Composite_IXIC_20210721[[Date]:[Close]],5)</f>
        <v>2251.030029</v>
      </c>
      <c r="C515" s="7">
        <f t="shared" si="14"/>
        <v>1.4273856474549096</v>
      </c>
      <c r="D515" s="2">
        <f t="shared" si="15"/>
        <v>0.35584455247759267</v>
      </c>
      <c r="H515" s="1"/>
    </row>
    <row r="516" spans="1:8" x14ac:dyDescent="0.3">
      <c r="A516" s="1">
        <v>37038</v>
      </c>
      <c r="B516">
        <f>VLOOKUP(A516,NASDAQ_Composite_IXIC_20210721[[Date]:[Close]],5)</f>
        <v>2251.030029</v>
      </c>
      <c r="C516" s="7">
        <f t="shared" si="14"/>
        <v>1.4273856474549096</v>
      </c>
      <c r="D516" s="2">
        <f t="shared" si="15"/>
        <v>0.35584455247759267</v>
      </c>
      <c r="H516" s="1"/>
    </row>
    <row r="517" spans="1:8" x14ac:dyDescent="0.3">
      <c r="A517" s="1">
        <v>37039</v>
      </c>
      <c r="B517">
        <f>VLOOKUP(A517,NASDAQ_Composite_IXIC_20210721[[Date]:[Close]],5)</f>
        <v>2251.030029</v>
      </c>
      <c r="C517" s="7">
        <f t="shared" ref="C517:C580" si="16">B517/$C$2</f>
        <v>1.4273856474549096</v>
      </c>
      <c r="D517" s="2">
        <f t="shared" ref="D517:D580" si="17">LN(C517)</f>
        <v>0.35584455247759267</v>
      </c>
      <c r="H517" s="1"/>
    </row>
    <row r="518" spans="1:8" x14ac:dyDescent="0.3">
      <c r="A518" s="1">
        <v>37040</v>
      </c>
      <c r="B518">
        <f>VLOOKUP(A518,NASDAQ_Composite_IXIC_20210721[[Date]:[Close]],5)</f>
        <v>2175.540039</v>
      </c>
      <c r="C518" s="7">
        <f t="shared" si="16"/>
        <v>1.3795171930743242</v>
      </c>
      <c r="D518" s="2">
        <f t="shared" si="17"/>
        <v>0.32173357786272394</v>
      </c>
      <c r="H518" s="1"/>
    </row>
    <row r="519" spans="1:8" x14ac:dyDescent="0.3">
      <c r="A519" s="1">
        <v>37041</v>
      </c>
      <c r="B519">
        <f>VLOOKUP(A519,NASDAQ_Composite_IXIC_20210721[[Date]:[Close]],5)</f>
        <v>2084.5</v>
      </c>
      <c r="C519" s="7">
        <f t="shared" si="16"/>
        <v>1.3217884007711562</v>
      </c>
      <c r="D519" s="2">
        <f t="shared" si="17"/>
        <v>0.27898566868749003</v>
      </c>
      <c r="H519" s="1"/>
    </row>
    <row r="520" spans="1:8" x14ac:dyDescent="0.3">
      <c r="A520" s="1">
        <v>37042</v>
      </c>
      <c r="B520">
        <f>VLOOKUP(A520,NASDAQ_Composite_IXIC_20210721[[Date]:[Close]],5)</f>
        <v>2110.48999</v>
      </c>
      <c r="C520" s="7">
        <f t="shared" si="16"/>
        <v>1.3382687400938515</v>
      </c>
      <c r="D520" s="2">
        <f t="shared" si="17"/>
        <v>0.29137679362603691</v>
      </c>
      <c r="H520" s="1"/>
    </row>
    <row r="521" spans="1:8" x14ac:dyDescent="0.3">
      <c r="A521" s="1">
        <v>37043</v>
      </c>
      <c r="B521">
        <f>VLOOKUP(A521,NASDAQ_Composite_IXIC_20210721[[Date]:[Close]],5)</f>
        <v>2149.4399410000001</v>
      </c>
      <c r="C521" s="7">
        <f t="shared" si="16"/>
        <v>1.3629670339016735</v>
      </c>
      <c r="D521" s="2">
        <f t="shared" si="17"/>
        <v>0.30966396599612778</v>
      </c>
      <c r="H521" s="1"/>
    </row>
    <row r="522" spans="1:8" x14ac:dyDescent="0.3">
      <c r="A522" s="1">
        <v>37044</v>
      </c>
      <c r="B522">
        <f>VLOOKUP(A522,NASDAQ_Composite_IXIC_20210721[[Date]:[Close]],5)</f>
        <v>2149.4399410000001</v>
      </c>
      <c r="C522" s="7">
        <f t="shared" si="16"/>
        <v>1.3629670339016735</v>
      </c>
      <c r="D522" s="2">
        <f t="shared" si="17"/>
        <v>0.30966396599612778</v>
      </c>
      <c r="H522" s="1"/>
    </row>
    <row r="523" spans="1:8" x14ac:dyDescent="0.3">
      <c r="A523" s="1">
        <v>37045</v>
      </c>
      <c r="B523">
        <f>VLOOKUP(A523,NASDAQ_Composite_IXIC_20210721[[Date]:[Close]],5)</f>
        <v>2149.4399410000001</v>
      </c>
      <c r="C523" s="7">
        <f t="shared" si="16"/>
        <v>1.3629670339016735</v>
      </c>
      <c r="D523" s="2">
        <f t="shared" si="17"/>
        <v>0.30966396599612778</v>
      </c>
      <c r="H523" s="1"/>
    </row>
    <row r="524" spans="1:8" x14ac:dyDescent="0.3">
      <c r="A524" s="1">
        <v>37046</v>
      </c>
      <c r="B524">
        <f>VLOOKUP(A524,NASDAQ_Composite_IXIC_20210721[[Date]:[Close]],5)</f>
        <v>2155.929932</v>
      </c>
      <c r="C524" s="7">
        <f t="shared" si="16"/>
        <v>1.3670823588356669</v>
      </c>
      <c r="D524" s="2">
        <f t="shared" si="17"/>
        <v>0.31267880379506369</v>
      </c>
      <c r="H524" s="1"/>
    </row>
    <row r="525" spans="1:8" x14ac:dyDescent="0.3">
      <c r="A525" s="1">
        <v>37047</v>
      </c>
      <c r="B525">
        <f>VLOOKUP(A525,NASDAQ_Composite_IXIC_20210721[[Date]:[Close]],5)</f>
        <v>2233.6599120000001</v>
      </c>
      <c r="C525" s="7">
        <f t="shared" si="16"/>
        <v>1.4163711983445053</v>
      </c>
      <c r="D525" s="2">
        <f t="shared" si="17"/>
        <v>0.34809810664086227</v>
      </c>
      <c r="H525" s="1"/>
    </row>
    <row r="526" spans="1:8" x14ac:dyDescent="0.3">
      <c r="A526" s="1">
        <v>37048</v>
      </c>
      <c r="B526">
        <f>VLOOKUP(A526,NASDAQ_Composite_IXIC_20210721[[Date]:[Close]],5)</f>
        <v>2217.7299800000001</v>
      </c>
      <c r="C526" s="7">
        <f t="shared" si="16"/>
        <v>1.4062699753449019</v>
      </c>
      <c r="D526" s="2">
        <f t="shared" si="17"/>
        <v>0.34094079155941559</v>
      </c>
      <c r="H526" s="1"/>
    </row>
    <row r="527" spans="1:8" x14ac:dyDescent="0.3">
      <c r="A527" s="1">
        <v>37049</v>
      </c>
      <c r="B527">
        <f>VLOOKUP(A527,NASDAQ_Composite_IXIC_20210721[[Date]:[Close]],5)</f>
        <v>2264</v>
      </c>
      <c r="C527" s="7">
        <f t="shared" si="16"/>
        <v>1.4356099493144148</v>
      </c>
      <c r="D527" s="2">
        <f t="shared" si="17"/>
        <v>0.36158981068971197</v>
      </c>
      <c r="H527" s="1"/>
    </row>
    <row r="528" spans="1:8" x14ac:dyDescent="0.3">
      <c r="A528" s="1">
        <v>37050</v>
      </c>
      <c r="B528">
        <f>VLOOKUP(A528,NASDAQ_Composite_IXIC_20210721[[Date]:[Close]],5)</f>
        <v>2215.1000979999999</v>
      </c>
      <c r="C528" s="7">
        <f t="shared" si="16"/>
        <v>1.404602358399353</v>
      </c>
      <c r="D528" s="2">
        <f t="shared" si="17"/>
        <v>0.33975424379544789</v>
      </c>
      <c r="H528" s="1"/>
    </row>
    <row r="529" spans="1:8" x14ac:dyDescent="0.3">
      <c r="A529" s="1">
        <v>37051</v>
      </c>
      <c r="B529">
        <f>VLOOKUP(A529,NASDAQ_Composite_IXIC_20210721[[Date]:[Close]],5)</f>
        <v>2215.1000979999999</v>
      </c>
      <c r="C529" s="7">
        <f t="shared" si="16"/>
        <v>1.404602358399353</v>
      </c>
      <c r="D529" s="2">
        <f t="shared" si="17"/>
        <v>0.33975424379544789</v>
      </c>
      <c r="H529" s="1"/>
    </row>
    <row r="530" spans="1:8" x14ac:dyDescent="0.3">
      <c r="A530" s="1">
        <v>37052</v>
      </c>
      <c r="B530">
        <f>VLOOKUP(A530,NASDAQ_Composite_IXIC_20210721[[Date]:[Close]],5)</f>
        <v>2215.1000979999999</v>
      </c>
      <c r="C530" s="7">
        <f t="shared" si="16"/>
        <v>1.404602358399353</v>
      </c>
      <c r="D530" s="2">
        <f t="shared" si="17"/>
        <v>0.33975424379544789</v>
      </c>
      <c r="H530" s="1"/>
    </row>
    <row r="531" spans="1:8" x14ac:dyDescent="0.3">
      <c r="A531" s="1">
        <v>37053</v>
      </c>
      <c r="B531">
        <f>VLOOKUP(A531,NASDAQ_Composite_IXIC_20210721[[Date]:[Close]],5)</f>
        <v>2170.780029</v>
      </c>
      <c r="C531" s="7">
        <f t="shared" si="16"/>
        <v>1.3764988548610573</v>
      </c>
      <c r="D531" s="2">
        <f t="shared" si="17"/>
        <v>0.31954321367940686</v>
      </c>
      <c r="H531" s="1"/>
    </row>
    <row r="532" spans="1:8" x14ac:dyDescent="0.3">
      <c r="A532" s="1">
        <v>37054</v>
      </c>
      <c r="B532">
        <f>VLOOKUP(A532,NASDAQ_Composite_IXIC_20210721[[Date]:[Close]],5)</f>
        <v>2169.9499510000001</v>
      </c>
      <c r="C532" s="7">
        <f t="shared" si="16"/>
        <v>1.37597249963336</v>
      </c>
      <c r="D532" s="2">
        <f t="shared" si="17"/>
        <v>0.31916075357986473</v>
      </c>
      <c r="H532" s="1"/>
    </row>
    <row r="533" spans="1:8" x14ac:dyDescent="0.3">
      <c r="A533" s="1">
        <v>37055</v>
      </c>
      <c r="B533">
        <f>VLOOKUP(A533,NASDAQ_Composite_IXIC_20210721[[Date]:[Close]],5)</f>
        <v>2121.6599120000001</v>
      </c>
      <c r="C533" s="7">
        <f t="shared" si="16"/>
        <v>1.345351624880188</v>
      </c>
      <c r="D533" s="2">
        <f t="shared" si="17"/>
        <v>0.29665541002432355</v>
      </c>
      <c r="H533" s="1"/>
    </row>
    <row r="534" spans="1:8" x14ac:dyDescent="0.3">
      <c r="A534" s="1">
        <v>37056</v>
      </c>
      <c r="B534">
        <f>VLOOKUP(A534,NASDAQ_Composite_IXIC_20210721[[Date]:[Close]],5)</f>
        <v>2044.0699460000001</v>
      </c>
      <c r="C534" s="7">
        <f t="shared" si="16"/>
        <v>1.2961515687156266</v>
      </c>
      <c r="D534" s="2">
        <f t="shared" si="17"/>
        <v>0.25939954226129308</v>
      </c>
      <c r="H534" s="1"/>
    </row>
    <row r="535" spans="1:8" x14ac:dyDescent="0.3">
      <c r="A535" s="1">
        <v>37057</v>
      </c>
      <c r="B535">
        <f>VLOOKUP(A535,NASDAQ_Composite_IXIC_20210721[[Date]:[Close]],5)</f>
        <v>2028.4300539999999</v>
      </c>
      <c r="C535" s="7">
        <f t="shared" si="16"/>
        <v>1.2862342610471622</v>
      </c>
      <c r="D535" s="2">
        <f t="shared" si="17"/>
        <v>0.25171877178195756</v>
      </c>
      <c r="H535" s="1"/>
    </row>
    <row r="536" spans="1:8" x14ac:dyDescent="0.3">
      <c r="A536" s="1">
        <v>37058</v>
      </c>
      <c r="B536">
        <f>VLOOKUP(A536,NASDAQ_Composite_IXIC_20210721[[Date]:[Close]],5)</f>
        <v>2028.4300539999999</v>
      </c>
      <c r="C536" s="7">
        <f t="shared" si="16"/>
        <v>1.2862342610471622</v>
      </c>
      <c r="D536" s="2">
        <f t="shared" si="17"/>
        <v>0.25171877178195756</v>
      </c>
      <c r="H536" s="1"/>
    </row>
    <row r="537" spans="1:8" x14ac:dyDescent="0.3">
      <c r="A537" s="1">
        <v>37059</v>
      </c>
      <c r="B537">
        <f>VLOOKUP(A537,NASDAQ_Composite_IXIC_20210721[[Date]:[Close]],5)</f>
        <v>2028.4300539999999</v>
      </c>
      <c r="C537" s="7">
        <f t="shared" si="16"/>
        <v>1.2862342610471622</v>
      </c>
      <c r="D537" s="2">
        <f t="shared" si="17"/>
        <v>0.25171877178195756</v>
      </c>
      <c r="H537" s="1"/>
    </row>
    <row r="538" spans="1:8" x14ac:dyDescent="0.3">
      <c r="A538" s="1">
        <v>37060</v>
      </c>
      <c r="B538">
        <f>VLOOKUP(A538,NASDAQ_Composite_IXIC_20210721[[Date]:[Close]],5)</f>
        <v>1988.630005</v>
      </c>
      <c r="C538" s="7">
        <f t="shared" si="16"/>
        <v>1.2609969172628861</v>
      </c>
      <c r="D538" s="2">
        <f t="shared" si="17"/>
        <v>0.23190261230325668</v>
      </c>
      <c r="H538" s="1"/>
    </row>
    <row r="539" spans="1:8" x14ac:dyDescent="0.3">
      <c r="A539" s="1">
        <v>37061</v>
      </c>
      <c r="B539">
        <f>VLOOKUP(A539,NASDAQ_Composite_IXIC_20210721[[Date]:[Close]],5)</f>
        <v>1992.660034</v>
      </c>
      <c r="C539" s="7">
        <f t="shared" si="16"/>
        <v>1.2635523720899293</v>
      </c>
      <c r="D539" s="2">
        <f t="shared" si="17"/>
        <v>0.23392709699889971</v>
      </c>
      <c r="H539" s="1"/>
    </row>
    <row r="540" spans="1:8" x14ac:dyDescent="0.3">
      <c r="A540" s="1">
        <v>37062</v>
      </c>
      <c r="B540">
        <f>VLOOKUP(A540,NASDAQ_Composite_IXIC_20210721[[Date]:[Close]],5)</f>
        <v>2031.23999</v>
      </c>
      <c r="C540" s="7">
        <f t="shared" si="16"/>
        <v>1.288016050834502</v>
      </c>
      <c r="D540" s="2">
        <f t="shared" si="17"/>
        <v>0.25310308943254345</v>
      </c>
      <c r="H540" s="1"/>
    </row>
    <row r="541" spans="1:8" x14ac:dyDescent="0.3">
      <c r="A541" s="1">
        <v>37063</v>
      </c>
      <c r="B541">
        <f>VLOOKUP(A541,NASDAQ_Composite_IXIC_20210721[[Date]:[Close]],5)</f>
        <v>2058.76001</v>
      </c>
      <c r="C541" s="7">
        <f t="shared" si="16"/>
        <v>1.3054665872820865</v>
      </c>
      <c r="D541" s="2">
        <f t="shared" si="17"/>
        <v>0.26656051502031719</v>
      </c>
      <c r="H541" s="1"/>
    </row>
    <row r="542" spans="1:8" x14ac:dyDescent="0.3">
      <c r="A542" s="1">
        <v>37064</v>
      </c>
      <c r="B542">
        <f>VLOOKUP(A542,NASDAQ_Composite_IXIC_20210721[[Date]:[Close]],5)</f>
        <v>2034.839966</v>
      </c>
      <c r="C542" s="7">
        <f t="shared" si="16"/>
        <v>1.290298807620232</v>
      </c>
      <c r="D542" s="2">
        <f t="shared" si="17"/>
        <v>0.25487382536474412</v>
      </c>
      <c r="H542" s="1"/>
    </row>
    <row r="543" spans="1:8" x14ac:dyDescent="0.3">
      <c r="A543" s="1">
        <v>37065</v>
      </c>
      <c r="B543">
        <f>VLOOKUP(A543,NASDAQ_Composite_IXIC_20210721[[Date]:[Close]],5)</f>
        <v>2034.839966</v>
      </c>
      <c r="C543" s="7">
        <f t="shared" si="16"/>
        <v>1.290298807620232</v>
      </c>
      <c r="D543" s="2">
        <f t="shared" si="17"/>
        <v>0.25487382536474412</v>
      </c>
      <c r="H543" s="1"/>
    </row>
    <row r="544" spans="1:8" x14ac:dyDescent="0.3">
      <c r="A544" s="1">
        <v>37066</v>
      </c>
      <c r="B544">
        <f>VLOOKUP(A544,NASDAQ_Composite_IXIC_20210721[[Date]:[Close]],5)</f>
        <v>2034.839966</v>
      </c>
      <c r="C544" s="7">
        <f t="shared" si="16"/>
        <v>1.290298807620232</v>
      </c>
      <c r="D544" s="2">
        <f t="shared" si="17"/>
        <v>0.25487382536474412</v>
      </c>
      <c r="H544" s="1"/>
    </row>
    <row r="545" spans="1:8" x14ac:dyDescent="0.3">
      <c r="A545" s="1">
        <v>37067</v>
      </c>
      <c r="B545">
        <f>VLOOKUP(A545,NASDAQ_Composite_IXIC_20210721[[Date]:[Close]],5)</f>
        <v>2050.8701169999999</v>
      </c>
      <c r="C545" s="7">
        <f t="shared" si="16"/>
        <v>1.300463579821916</v>
      </c>
      <c r="D545" s="2">
        <f t="shared" si="17"/>
        <v>0.26272080076388366</v>
      </c>
      <c r="H545" s="1"/>
    </row>
    <row r="546" spans="1:8" x14ac:dyDescent="0.3">
      <c r="A546" s="1">
        <v>37068</v>
      </c>
      <c r="B546">
        <f>VLOOKUP(A546,NASDAQ_Composite_IXIC_20210721[[Date]:[Close]],5)</f>
        <v>2064.6201169999999</v>
      </c>
      <c r="C546" s="7">
        <f t="shared" si="16"/>
        <v>1.3091825006713298</v>
      </c>
      <c r="D546" s="2">
        <f t="shared" si="17"/>
        <v>0.2694028971266918</v>
      </c>
      <c r="H546" s="1"/>
    </row>
    <row r="547" spans="1:8" x14ac:dyDescent="0.3">
      <c r="A547" s="1">
        <v>37069</v>
      </c>
      <c r="B547">
        <f>VLOOKUP(A547,NASDAQ_Composite_IXIC_20210721[[Date]:[Close]],5)</f>
        <v>2074.73999</v>
      </c>
      <c r="C547" s="7">
        <f t="shared" si="16"/>
        <v>1.3155995458853751</v>
      </c>
      <c r="D547" s="2">
        <f t="shared" si="17"/>
        <v>0.27429249015588486</v>
      </c>
      <c r="H547" s="1"/>
    </row>
    <row r="548" spans="1:8" x14ac:dyDescent="0.3">
      <c r="A548" s="1">
        <v>37070</v>
      </c>
      <c r="B548">
        <f>VLOOKUP(A548,NASDAQ_Composite_IXIC_20210721[[Date]:[Close]],5)</f>
        <v>2125.459961</v>
      </c>
      <c r="C548" s="7">
        <f t="shared" si="16"/>
        <v>1.3477612486223622</v>
      </c>
      <c r="D548" s="2">
        <f t="shared" si="17"/>
        <v>0.29844488153804449</v>
      </c>
      <c r="H548" s="1"/>
    </row>
    <row r="549" spans="1:8" x14ac:dyDescent="0.3">
      <c r="A549" s="1">
        <v>37071</v>
      </c>
      <c r="B549">
        <f>VLOOKUP(A549,NASDAQ_Composite_IXIC_20210721[[Date]:[Close]],5)</f>
        <v>2160.540039</v>
      </c>
      <c r="C549" s="7">
        <f t="shared" si="16"/>
        <v>1.3700056430567815</v>
      </c>
      <c r="D549" s="2">
        <f t="shared" si="17"/>
        <v>0.31481485885109894</v>
      </c>
      <c r="H549" s="1"/>
    </row>
    <row r="550" spans="1:8" x14ac:dyDescent="0.3">
      <c r="A550" s="1">
        <v>37072</v>
      </c>
      <c r="B550">
        <f>VLOOKUP(A550,NASDAQ_Composite_IXIC_20210721[[Date]:[Close]],5)</f>
        <v>2160.540039</v>
      </c>
      <c r="C550" s="7">
        <f t="shared" si="16"/>
        <v>1.3700056430567815</v>
      </c>
      <c r="D550" s="2">
        <f t="shared" si="17"/>
        <v>0.31481485885109894</v>
      </c>
      <c r="H550" s="1"/>
    </row>
    <row r="551" spans="1:8" x14ac:dyDescent="0.3">
      <c r="A551" s="1">
        <v>37073</v>
      </c>
      <c r="B551">
        <f>VLOOKUP(A551,NASDAQ_Composite_IXIC_20210721[[Date]:[Close]],5)</f>
        <v>2160.540039</v>
      </c>
      <c r="C551" s="7">
        <f t="shared" si="16"/>
        <v>1.3700056430567815</v>
      </c>
      <c r="D551" s="2">
        <f t="shared" si="17"/>
        <v>0.31481485885109894</v>
      </c>
      <c r="H551" s="1"/>
    </row>
    <row r="552" spans="1:8" x14ac:dyDescent="0.3">
      <c r="A552" s="1">
        <v>37074</v>
      </c>
      <c r="B552">
        <f>VLOOKUP(A552,NASDAQ_Composite_IXIC_20210721[[Date]:[Close]],5)</f>
        <v>2148.719971</v>
      </c>
      <c r="C552" s="7">
        <f t="shared" si="16"/>
        <v>1.3625104985239314</v>
      </c>
      <c r="D552" s="2">
        <f t="shared" si="17"/>
        <v>0.30932895286424134</v>
      </c>
      <c r="H552" s="1"/>
    </row>
    <row r="553" spans="1:8" x14ac:dyDescent="0.3">
      <c r="A553" s="1">
        <v>37075</v>
      </c>
      <c r="B553">
        <f>VLOOKUP(A553,NASDAQ_Composite_IXIC_20210721[[Date]:[Close]],5)</f>
        <v>2140.8000489999999</v>
      </c>
      <c r="C553" s="7">
        <f t="shared" si="16"/>
        <v>1.357488449574729</v>
      </c>
      <c r="D553" s="2">
        <f t="shared" si="17"/>
        <v>0.30563626418918716</v>
      </c>
      <c r="H553" s="1"/>
    </row>
    <row r="554" spans="1:8" x14ac:dyDescent="0.3">
      <c r="A554" s="1">
        <v>37076</v>
      </c>
      <c r="B554">
        <f>VLOOKUP(A554,NASDAQ_Composite_IXIC_20210721[[Date]:[Close]],5)</f>
        <v>2140.8000489999999</v>
      </c>
      <c r="C554" s="7">
        <f t="shared" si="16"/>
        <v>1.357488449574729</v>
      </c>
      <c r="D554" s="2">
        <f t="shared" si="17"/>
        <v>0.30563626418918716</v>
      </c>
      <c r="H554" s="1"/>
    </row>
    <row r="555" spans="1:8" x14ac:dyDescent="0.3">
      <c r="A555" s="1">
        <v>37077</v>
      </c>
      <c r="B555">
        <f>VLOOKUP(A555,NASDAQ_Composite_IXIC_20210721[[Date]:[Close]],5)</f>
        <v>2080.110107</v>
      </c>
      <c r="C555" s="7">
        <f t="shared" si="16"/>
        <v>1.3190047549817454</v>
      </c>
      <c r="D555" s="2">
        <f t="shared" si="17"/>
        <v>0.27687747871863061</v>
      </c>
      <c r="H555" s="1"/>
    </row>
    <row r="556" spans="1:8" x14ac:dyDescent="0.3">
      <c r="A556" s="1">
        <v>37078</v>
      </c>
      <c r="B556">
        <f>VLOOKUP(A556,NASDAQ_Composite_IXIC_20210721[[Date]:[Close]],5)</f>
        <v>2004.160034</v>
      </c>
      <c r="C556" s="7">
        <f t="shared" si="16"/>
        <v>1.2708445604367118</v>
      </c>
      <c r="D556" s="2">
        <f t="shared" si="17"/>
        <v>0.23968168766839959</v>
      </c>
      <c r="H556" s="1"/>
    </row>
    <row r="557" spans="1:8" x14ac:dyDescent="0.3">
      <c r="A557" s="1">
        <v>37079</v>
      </c>
      <c r="B557">
        <f>VLOOKUP(A557,NASDAQ_Composite_IXIC_20210721[[Date]:[Close]],5)</f>
        <v>2004.160034</v>
      </c>
      <c r="C557" s="7">
        <f t="shared" si="16"/>
        <v>1.2708445604367118</v>
      </c>
      <c r="D557" s="2">
        <f t="shared" si="17"/>
        <v>0.23968168766839959</v>
      </c>
      <c r="H557" s="1"/>
    </row>
    <row r="558" spans="1:8" x14ac:dyDescent="0.3">
      <c r="A558" s="1">
        <v>37080</v>
      </c>
      <c r="B558">
        <f>VLOOKUP(A558,NASDAQ_Composite_IXIC_20210721[[Date]:[Close]],5)</f>
        <v>2004.160034</v>
      </c>
      <c r="C558" s="7">
        <f t="shared" si="16"/>
        <v>1.2708445604367118</v>
      </c>
      <c r="D558" s="2">
        <f t="shared" si="17"/>
        <v>0.23968168766839959</v>
      </c>
      <c r="H558" s="1"/>
    </row>
    <row r="559" spans="1:8" x14ac:dyDescent="0.3">
      <c r="A559" s="1">
        <v>37081</v>
      </c>
      <c r="B559">
        <f>VLOOKUP(A559,NASDAQ_Composite_IXIC_20210721[[Date]:[Close]],5)</f>
        <v>2026.709961</v>
      </c>
      <c r="C559" s="7">
        <f t="shared" si="16"/>
        <v>1.2851435443402073</v>
      </c>
      <c r="D559" s="2">
        <f t="shared" si="17"/>
        <v>0.2508704197660962</v>
      </c>
      <c r="H559" s="1"/>
    </row>
    <row r="560" spans="1:8" x14ac:dyDescent="0.3">
      <c r="A560" s="1">
        <v>37082</v>
      </c>
      <c r="B560">
        <f>VLOOKUP(A560,NASDAQ_Composite_IXIC_20210721[[Date]:[Close]],5)</f>
        <v>1962.790039</v>
      </c>
      <c r="C560" s="7">
        <f t="shared" si="16"/>
        <v>1.2446117086588464</v>
      </c>
      <c r="D560" s="2">
        <f t="shared" si="17"/>
        <v>0.21882360067649945</v>
      </c>
      <c r="H560" s="1"/>
    </row>
    <row r="561" spans="1:8" x14ac:dyDescent="0.3">
      <c r="A561" s="1">
        <v>37083</v>
      </c>
      <c r="B561">
        <f>VLOOKUP(A561,NASDAQ_Composite_IXIC_20210721[[Date]:[Close]],5)</f>
        <v>1972.040039</v>
      </c>
      <c r="C561" s="7">
        <f t="shared" si="16"/>
        <v>1.2504771645029975</v>
      </c>
      <c r="D561" s="2">
        <f t="shared" si="17"/>
        <v>0.22352521007563617</v>
      </c>
      <c r="H561" s="1"/>
    </row>
    <row r="562" spans="1:8" x14ac:dyDescent="0.3">
      <c r="A562" s="1">
        <v>37084</v>
      </c>
      <c r="B562">
        <f>VLOOKUP(A562,NASDAQ_Composite_IXIC_20210721[[Date]:[Close]],5)</f>
        <v>2075.73999</v>
      </c>
      <c r="C562" s="7">
        <f t="shared" si="16"/>
        <v>1.3162336492198781</v>
      </c>
      <c r="D562" s="2">
        <f t="shared" si="17"/>
        <v>0.27477436214378459</v>
      </c>
      <c r="H562" s="1"/>
    </row>
    <row r="563" spans="1:8" x14ac:dyDescent="0.3">
      <c r="A563" s="1">
        <v>37085</v>
      </c>
      <c r="B563">
        <f>VLOOKUP(A563,NASDAQ_Composite_IXIC_20210721[[Date]:[Close]],5)</f>
        <v>2084.790039</v>
      </c>
      <c r="C563" s="7">
        <f t="shared" si="16"/>
        <v>1.3219723154681919</v>
      </c>
      <c r="D563" s="2">
        <f t="shared" si="17"/>
        <v>0.27912479980945781</v>
      </c>
      <c r="H563" s="1"/>
    </row>
    <row r="564" spans="1:8" x14ac:dyDescent="0.3">
      <c r="A564" s="1">
        <v>37086</v>
      </c>
      <c r="B564">
        <f>VLOOKUP(A564,NASDAQ_Composite_IXIC_20210721[[Date]:[Close]],5)</f>
        <v>2084.790039</v>
      </c>
      <c r="C564" s="7">
        <f t="shared" si="16"/>
        <v>1.3219723154681919</v>
      </c>
      <c r="D564" s="2">
        <f t="shared" si="17"/>
        <v>0.27912479980945781</v>
      </c>
      <c r="H564" s="1"/>
    </row>
    <row r="565" spans="1:8" x14ac:dyDescent="0.3">
      <c r="A565" s="1">
        <v>37087</v>
      </c>
      <c r="B565">
        <f>VLOOKUP(A565,NASDAQ_Composite_IXIC_20210721[[Date]:[Close]],5)</f>
        <v>2084.790039</v>
      </c>
      <c r="C565" s="7">
        <f t="shared" si="16"/>
        <v>1.3219723154681919</v>
      </c>
      <c r="D565" s="2">
        <f t="shared" si="17"/>
        <v>0.27912479980945781</v>
      </c>
      <c r="H565" s="1"/>
    </row>
    <row r="566" spans="1:8" x14ac:dyDescent="0.3">
      <c r="A566" s="1">
        <v>37088</v>
      </c>
      <c r="B566">
        <f>VLOOKUP(A566,NASDAQ_Composite_IXIC_20210721[[Date]:[Close]],5)</f>
        <v>2029.119995</v>
      </c>
      <c r="C566" s="7">
        <f t="shared" si="16"/>
        <v>1.2866717549358726</v>
      </c>
      <c r="D566" s="2">
        <f t="shared" si="17"/>
        <v>0.25205884941418283</v>
      </c>
      <c r="H566" s="1"/>
    </row>
    <row r="567" spans="1:8" x14ac:dyDescent="0.3">
      <c r="A567" s="1">
        <v>37089</v>
      </c>
      <c r="B567">
        <f>VLOOKUP(A567,NASDAQ_Composite_IXIC_20210721[[Date]:[Close]],5)</f>
        <v>2067.320068</v>
      </c>
      <c r="C567" s="7">
        <f t="shared" si="16"/>
        <v>1.3108945486034242</v>
      </c>
      <c r="D567" s="2">
        <f t="shared" si="17"/>
        <v>0.2707097656985426</v>
      </c>
      <c r="H567" s="1"/>
    </row>
    <row r="568" spans="1:8" x14ac:dyDescent="0.3">
      <c r="A568" s="1">
        <v>37090</v>
      </c>
      <c r="B568">
        <f>VLOOKUP(A568,NASDAQ_Composite_IXIC_20210721[[Date]:[Close]],5)</f>
        <v>2016.170044</v>
      </c>
      <c r="C568" s="7">
        <f t="shared" si="16"/>
        <v>1.2784601478251243</v>
      </c>
      <c r="D568" s="2">
        <f t="shared" si="17"/>
        <v>0.24565634422309293</v>
      </c>
      <c r="H568" s="1"/>
    </row>
    <row r="569" spans="1:8" x14ac:dyDescent="0.3">
      <c r="A569" s="1">
        <v>37091</v>
      </c>
      <c r="B569">
        <f>VLOOKUP(A569,NASDAQ_Composite_IXIC_20210721[[Date]:[Close]],5)</f>
        <v>2046.589966</v>
      </c>
      <c r="C569" s="7">
        <f t="shared" si="16"/>
        <v>1.2977495218006403</v>
      </c>
      <c r="D569" s="2">
        <f t="shared" si="17"/>
        <v>0.2606316272417124</v>
      </c>
      <c r="H569" s="1"/>
    </row>
    <row r="570" spans="1:8" x14ac:dyDescent="0.3">
      <c r="A570" s="1">
        <v>37092</v>
      </c>
      <c r="B570">
        <f>VLOOKUP(A570,NASDAQ_Composite_IXIC_20210721[[Date]:[Close]],5)</f>
        <v>2029.369995</v>
      </c>
      <c r="C570" s="7">
        <f t="shared" si="16"/>
        <v>1.2868302807694982</v>
      </c>
      <c r="D570" s="2">
        <f t="shared" si="17"/>
        <v>0.25218204794414451</v>
      </c>
      <c r="H570" s="1"/>
    </row>
    <row r="571" spans="1:8" x14ac:dyDescent="0.3">
      <c r="A571" s="1">
        <v>37093</v>
      </c>
      <c r="B571">
        <f>VLOOKUP(A571,NASDAQ_Composite_IXIC_20210721[[Date]:[Close]],5)</f>
        <v>2029.369995</v>
      </c>
      <c r="C571" s="7">
        <f t="shared" si="16"/>
        <v>1.2868302807694982</v>
      </c>
      <c r="D571" s="2">
        <f t="shared" si="17"/>
        <v>0.25218204794414451</v>
      </c>
      <c r="H571" s="1"/>
    </row>
    <row r="572" spans="1:8" x14ac:dyDescent="0.3">
      <c r="A572" s="1">
        <v>37094</v>
      </c>
      <c r="B572">
        <f>VLOOKUP(A572,NASDAQ_Composite_IXIC_20210721[[Date]:[Close]],5)</f>
        <v>2029.369995</v>
      </c>
      <c r="C572" s="7">
        <f t="shared" si="16"/>
        <v>1.2868302807694982</v>
      </c>
      <c r="D572" s="2">
        <f t="shared" si="17"/>
        <v>0.25218204794414451</v>
      </c>
      <c r="H572" s="1"/>
    </row>
    <row r="573" spans="1:8" x14ac:dyDescent="0.3">
      <c r="A573" s="1">
        <v>37095</v>
      </c>
      <c r="B573">
        <f>VLOOKUP(A573,NASDAQ_Composite_IXIC_20210721[[Date]:[Close]],5)</f>
        <v>1988.5600589999999</v>
      </c>
      <c r="C573" s="7">
        <f t="shared" si="16"/>
        <v>1.2609525642710511</v>
      </c>
      <c r="D573" s="2">
        <f t="shared" si="17"/>
        <v>0.23186743872649446</v>
      </c>
      <c r="H573" s="1"/>
    </row>
    <row r="574" spans="1:8" x14ac:dyDescent="0.3">
      <c r="A574" s="1">
        <v>37096</v>
      </c>
      <c r="B574">
        <f>VLOOKUP(A574,NASDAQ_Composite_IXIC_20210721[[Date]:[Close]],5)</f>
        <v>1959.23999</v>
      </c>
      <c r="C574" s="7">
        <f t="shared" si="16"/>
        <v>1.2423606107502978</v>
      </c>
      <c r="D574" s="2">
        <f t="shared" si="17"/>
        <v>0.21701328818869173</v>
      </c>
      <c r="H574" s="1"/>
    </row>
    <row r="575" spans="1:8" x14ac:dyDescent="0.3">
      <c r="A575" s="1">
        <v>37097</v>
      </c>
      <c r="B575">
        <f>VLOOKUP(A575,NASDAQ_Composite_IXIC_20210721[[Date]:[Close]],5)</f>
        <v>1984.3199460000001</v>
      </c>
      <c r="C575" s="7">
        <f t="shared" si="16"/>
        <v>1.2582638944790823</v>
      </c>
      <c r="D575" s="2">
        <f t="shared" si="17"/>
        <v>0.22973290931479848</v>
      </c>
      <c r="H575" s="1"/>
    </row>
    <row r="576" spans="1:8" x14ac:dyDescent="0.3">
      <c r="A576" s="1">
        <v>37098</v>
      </c>
      <c r="B576">
        <f>VLOOKUP(A576,NASDAQ_Composite_IXIC_20210721[[Date]:[Close]],5)</f>
        <v>2022.959961</v>
      </c>
      <c r="C576" s="7">
        <f t="shared" si="16"/>
        <v>1.2827656568358217</v>
      </c>
      <c r="D576" s="2">
        <f t="shared" si="17"/>
        <v>0.24901841644529379</v>
      </c>
      <c r="H576" s="1"/>
    </row>
    <row r="577" spans="1:8" x14ac:dyDescent="0.3">
      <c r="A577" s="1">
        <v>37099</v>
      </c>
      <c r="B577">
        <f>VLOOKUP(A577,NASDAQ_Composite_IXIC_20210721[[Date]:[Close]],5)</f>
        <v>2029.0699460000001</v>
      </c>
      <c r="C577" s="7">
        <f t="shared" si="16"/>
        <v>1.286640018698084</v>
      </c>
      <c r="D577" s="2">
        <f t="shared" si="17"/>
        <v>0.25203418373774561</v>
      </c>
      <c r="H577" s="1"/>
    </row>
    <row r="578" spans="1:8" x14ac:dyDescent="0.3">
      <c r="A578" s="1">
        <v>37100</v>
      </c>
      <c r="B578">
        <f>VLOOKUP(A578,NASDAQ_Composite_IXIC_20210721[[Date]:[Close]],5)</f>
        <v>2029.0699460000001</v>
      </c>
      <c r="C578" s="7">
        <f t="shared" si="16"/>
        <v>1.286640018698084</v>
      </c>
      <c r="D578" s="2">
        <f t="shared" si="17"/>
        <v>0.25203418373774561</v>
      </c>
      <c r="H578" s="1"/>
    </row>
    <row r="579" spans="1:8" x14ac:dyDescent="0.3">
      <c r="A579" s="1">
        <v>37101</v>
      </c>
      <c r="B579">
        <f>VLOOKUP(A579,NASDAQ_Composite_IXIC_20210721[[Date]:[Close]],5)</f>
        <v>2029.0699460000001</v>
      </c>
      <c r="C579" s="7">
        <f t="shared" si="16"/>
        <v>1.286640018698084</v>
      </c>
      <c r="D579" s="2">
        <f t="shared" si="17"/>
        <v>0.25203418373774561</v>
      </c>
      <c r="H579" s="1"/>
    </row>
    <row r="580" spans="1:8" x14ac:dyDescent="0.3">
      <c r="A580" s="1">
        <v>37102</v>
      </c>
      <c r="B580">
        <f>VLOOKUP(A580,NASDAQ_Composite_IXIC_20210721[[Date]:[Close]],5)</f>
        <v>2017.839966</v>
      </c>
      <c r="C580" s="7">
        <f t="shared" si="16"/>
        <v>1.2795190509336838</v>
      </c>
      <c r="D580" s="2">
        <f t="shared" si="17"/>
        <v>0.24648426586495703</v>
      </c>
      <c r="H580" s="1"/>
    </row>
    <row r="581" spans="1:8" x14ac:dyDescent="0.3">
      <c r="A581" s="1">
        <v>37103</v>
      </c>
      <c r="B581">
        <f>VLOOKUP(A581,NASDAQ_Composite_IXIC_20210721[[Date]:[Close]],5)</f>
        <v>2027.130005</v>
      </c>
      <c r="C581" s="7">
        <f t="shared" ref="C581:C644" si="18">B581/$C$2</f>
        <v>1.2854098956412452</v>
      </c>
      <c r="D581" s="2">
        <f t="shared" ref="D581:D644" si="19">LN(C581)</f>
        <v>0.25107765241712643</v>
      </c>
      <c r="H581" s="1"/>
    </row>
    <row r="582" spans="1:8" x14ac:dyDescent="0.3">
      <c r="A582" s="1">
        <v>37104</v>
      </c>
      <c r="B582">
        <f>VLOOKUP(A582,NASDAQ_Composite_IXIC_20210721[[Date]:[Close]],5)</f>
        <v>2068.3798830000001</v>
      </c>
      <c r="C582" s="7">
        <f t="shared" si="18"/>
        <v>1.3115665808288803</v>
      </c>
      <c r="D582" s="2">
        <f t="shared" si="19"/>
        <v>0.27122228596633563</v>
      </c>
      <c r="H582" s="1"/>
    </row>
    <row r="583" spans="1:8" x14ac:dyDescent="0.3">
      <c r="A583" s="1">
        <v>37105</v>
      </c>
      <c r="B583">
        <f>VLOOKUP(A583,NASDAQ_Composite_IXIC_20210721[[Date]:[Close]],5)</f>
        <v>2087.3798830000001</v>
      </c>
      <c r="C583" s="7">
        <f t="shared" si="18"/>
        <v>1.3236145441844342</v>
      </c>
      <c r="D583" s="2">
        <f t="shared" si="19"/>
        <v>0.28036628535825336</v>
      </c>
      <c r="H583" s="1"/>
    </row>
    <row r="584" spans="1:8" x14ac:dyDescent="0.3">
      <c r="A584" s="1">
        <v>37106</v>
      </c>
      <c r="B584">
        <f>VLOOKUP(A584,NASDAQ_Composite_IXIC_20210721[[Date]:[Close]],5)</f>
        <v>2066.330078</v>
      </c>
      <c r="C584" s="7">
        <f t="shared" si="18"/>
        <v>1.3102667926432998</v>
      </c>
      <c r="D584" s="2">
        <f t="shared" si="19"/>
        <v>0.27023077498381759</v>
      </c>
      <c r="H584" s="1"/>
    </row>
    <row r="585" spans="1:8" x14ac:dyDescent="0.3">
      <c r="A585" s="1">
        <v>37107</v>
      </c>
      <c r="B585">
        <f>VLOOKUP(A585,NASDAQ_Composite_IXIC_20210721[[Date]:[Close]],5)</f>
        <v>2066.330078</v>
      </c>
      <c r="C585" s="7">
        <f t="shared" si="18"/>
        <v>1.3102667926432998</v>
      </c>
      <c r="D585" s="2">
        <f t="shared" si="19"/>
        <v>0.27023077498381759</v>
      </c>
      <c r="H585" s="1"/>
    </row>
    <row r="586" spans="1:8" x14ac:dyDescent="0.3">
      <c r="A586" s="1">
        <v>37108</v>
      </c>
      <c r="B586">
        <f>VLOOKUP(A586,NASDAQ_Composite_IXIC_20210721[[Date]:[Close]],5)</f>
        <v>2066.330078</v>
      </c>
      <c r="C586" s="7">
        <f t="shared" si="18"/>
        <v>1.3102667926432998</v>
      </c>
      <c r="D586" s="2">
        <f t="shared" si="19"/>
        <v>0.27023077498381759</v>
      </c>
      <c r="H586" s="1"/>
    </row>
    <row r="587" spans="1:8" x14ac:dyDescent="0.3">
      <c r="A587" s="1">
        <v>37109</v>
      </c>
      <c r="B587">
        <f>VLOOKUP(A587,NASDAQ_Composite_IXIC_20210721[[Date]:[Close]],5)</f>
        <v>2034.26001</v>
      </c>
      <c r="C587" s="7">
        <f t="shared" si="18"/>
        <v>1.2899310555867671</v>
      </c>
      <c r="D587" s="2">
        <f t="shared" si="19"/>
        <v>0.25458877166375493</v>
      </c>
      <c r="H587" s="1"/>
    </row>
    <row r="588" spans="1:8" x14ac:dyDescent="0.3">
      <c r="A588" s="1">
        <v>37110</v>
      </c>
      <c r="B588">
        <f>VLOOKUP(A588,NASDAQ_Composite_IXIC_20210721[[Date]:[Close]],5)</f>
        <v>2027.790039</v>
      </c>
      <c r="C588" s="7">
        <f t="shared" si="18"/>
        <v>1.2858284254015304</v>
      </c>
      <c r="D588" s="2">
        <f t="shared" si="19"/>
        <v>0.25140319965291269</v>
      </c>
      <c r="H588" s="1"/>
    </row>
    <row r="589" spans="1:8" x14ac:dyDescent="0.3">
      <c r="A589" s="1">
        <v>37111</v>
      </c>
      <c r="B589">
        <f>VLOOKUP(A589,NASDAQ_Composite_IXIC_20210721[[Date]:[Close]],5)</f>
        <v>1966.3599850000001</v>
      </c>
      <c r="C589" s="7">
        <f t="shared" si="18"/>
        <v>1.2468754233214414</v>
      </c>
      <c r="D589" s="2">
        <f t="shared" si="19"/>
        <v>0.22064076060195151</v>
      </c>
      <c r="H589" s="1"/>
    </row>
    <row r="590" spans="1:8" x14ac:dyDescent="0.3">
      <c r="A590" s="1">
        <v>37112</v>
      </c>
      <c r="B590">
        <f>VLOOKUP(A590,NASDAQ_Composite_IXIC_20210721[[Date]:[Close]],5)</f>
        <v>1963.3199460000001</v>
      </c>
      <c r="C590" s="7">
        <f t="shared" si="18"/>
        <v>1.2449477244545228</v>
      </c>
      <c r="D590" s="2">
        <f t="shared" si="19"/>
        <v>0.21909354064519232</v>
      </c>
      <c r="H590" s="1"/>
    </row>
    <row r="591" spans="1:8" x14ac:dyDescent="0.3">
      <c r="A591" s="1">
        <v>37113</v>
      </c>
      <c r="B591">
        <f>VLOOKUP(A591,NASDAQ_Composite_IXIC_20210721[[Date]:[Close]],5)</f>
        <v>1956.469971</v>
      </c>
      <c r="C591" s="7">
        <f t="shared" si="18"/>
        <v>1.2406041324657617</v>
      </c>
      <c r="D591" s="2">
        <f t="shared" si="19"/>
        <v>0.21559846457322629</v>
      </c>
      <c r="H591" s="1"/>
    </row>
    <row r="592" spans="1:8" x14ac:dyDescent="0.3">
      <c r="A592" s="1">
        <v>37114</v>
      </c>
      <c r="B592">
        <f>VLOOKUP(A592,NASDAQ_Composite_IXIC_20210721[[Date]:[Close]],5)</f>
        <v>1956.469971</v>
      </c>
      <c r="C592" s="7">
        <f t="shared" si="18"/>
        <v>1.2406041324657617</v>
      </c>
      <c r="D592" s="2">
        <f t="shared" si="19"/>
        <v>0.21559846457322629</v>
      </c>
      <c r="H592" s="1"/>
    </row>
    <row r="593" spans="1:8" x14ac:dyDescent="0.3">
      <c r="A593" s="1">
        <v>37115</v>
      </c>
      <c r="B593">
        <f>VLOOKUP(A593,NASDAQ_Composite_IXIC_20210721[[Date]:[Close]],5)</f>
        <v>1956.469971</v>
      </c>
      <c r="C593" s="7">
        <f t="shared" si="18"/>
        <v>1.2406041324657617</v>
      </c>
      <c r="D593" s="2">
        <f t="shared" si="19"/>
        <v>0.21559846457322629</v>
      </c>
      <c r="H593" s="1"/>
    </row>
    <row r="594" spans="1:8" x14ac:dyDescent="0.3">
      <c r="A594" s="1">
        <v>37116</v>
      </c>
      <c r="B594">
        <f>VLOOKUP(A594,NASDAQ_Composite_IXIC_20210721[[Date]:[Close]],5)</f>
        <v>1982.25</v>
      </c>
      <c r="C594" s="7">
        <f t="shared" si="18"/>
        <v>1.2569513348182415</v>
      </c>
      <c r="D594" s="2">
        <f t="shared" si="19"/>
        <v>0.2286892135191467</v>
      </c>
      <c r="H594" s="1"/>
    </row>
    <row r="595" spans="1:8" x14ac:dyDescent="0.3">
      <c r="A595" s="1">
        <v>37117</v>
      </c>
      <c r="B595">
        <f>VLOOKUP(A595,NASDAQ_Composite_IXIC_20210721[[Date]:[Close]],5)</f>
        <v>1964.530029</v>
      </c>
      <c r="C595" s="7">
        <f t="shared" si="18"/>
        <v>1.245715042119848</v>
      </c>
      <c r="D595" s="2">
        <f t="shared" si="19"/>
        <v>0.21970969607169058</v>
      </c>
      <c r="H595" s="1"/>
    </row>
    <row r="596" spans="1:8" x14ac:dyDescent="0.3">
      <c r="A596" s="1">
        <v>37118</v>
      </c>
      <c r="B596">
        <f>VLOOKUP(A596,NASDAQ_Composite_IXIC_20210721[[Date]:[Close]],5)</f>
        <v>1918.8900149999999</v>
      </c>
      <c r="C596" s="7">
        <f t="shared" si="18"/>
        <v>1.2167745570556918</v>
      </c>
      <c r="D596" s="2">
        <f t="shared" si="19"/>
        <v>0.19620355202679032</v>
      </c>
      <c r="H596" s="1"/>
    </row>
    <row r="597" spans="1:8" x14ac:dyDescent="0.3">
      <c r="A597" s="1">
        <v>37119</v>
      </c>
      <c r="B597">
        <f>VLOOKUP(A597,NASDAQ_Composite_IXIC_20210721[[Date]:[Close]],5)</f>
        <v>1930.3199460000001</v>
      </c>
      <c r="C597" s="7">
        <f t="shared" si="18"/>
        <v>1.2240223144159292</v>
      </c>
      <c r="D597" s="2">
        <f t="shared" si="19"/>
        <v>0.20214241465592489</v>
      </c>
      <c r="H597" s="1"/>
    </row>
    <row r="598" spans="1:8" x14ac:dyDescent="0.3">
      <c r="A598" s="1">
        <v>37120</v>
      </c>
      <c r="B598">
        <f>VLOOKUP(A598,NASDAQ_Composite_IXIC_20210721[[Date]:[Close]],5)</f>
        <v>1867.01001</v>
      </c>
      <c r="C598" s="7">
        <f t="shared" si="18"/>
        <v>1.1838772728911682</v>
      </c>
      <c r="D598" s="2">
        <f t="shared" si="19"/>
        <v>0.16879487643656957</v>
      </c>
      <c r="H598" s="1"/>
    </row>
    <row r="599" spans="1:8" x14ac:dyDescent="0.3">
      <c r="A599" s="1">
        <v>37121</v>
      </c>
      <c r="B599">
        <f>VLOOKUP(A599,NASDAQ_Composite_IXIC_20210721[[Date]:[Close]],5)</f>
        <v>1867.01001</v>
      </c>
      <c r="C599" s="7">
        <f t="shared" si="18"/>
        <v>1.1838772728911682</v>
      </c>
      <c r="D599" s="2">
        <f t="shared" si="19"/>
        <v>0.16879487643656957</v>
      </c>
      <c r="H599" s="1"/>
    </row>
    <row r="600" spans="1:8" x14ac:dyDescent="0.3">
      <c r="A600" s="1">
        <v>37122</v>
      </c>
      <c r="B600">
        <f>VLOOKUP(A600,NASDAQ_Composite_IXIC_20210721[[Date]:[Close]],5)</f>
        <v>1867.01001</v>
      </c>
      <c r="C600" s="7">
        <f t="shared" si="18"/>
        <v>1.1838772728911682</v>
      </c>
      <c r="D600" s="2">
        <f t="shared" si="19"/>
        <v>0.16879487643656957</v>
      </c>
      <c r="H600" s="1"/>
    </row>
    <row r="601" spans="1:8" x14ac:dyDescent="0.3">
      <c r="A601" s="1">
        <v>37123</v>
      </c>
      <c r="B601">
        <f>VLOOKUP(A601,NASDAQ_Composite_IXIC_20210721[[Date]:[Close]],5)</f>
        <v>1881.349976</v>
      </c>
      <c r="C601" s="7">
        <f t="shared" si="18"/>
        <v>1.1929702931484254</v>
      </c>
      <c r="D601" s="2">
        <f t="shared" si="19"/>
        <v>0.17644624184046859</v>
      </c>
      <c r="H601" s="1"/>
    </row>
    <row r="602" spans="1:8" x14ac:dyDescent="0.3">
      <c r="A602" s="1">
        <v>37124</v>
      </c>
      <c r="B602">
        <f>VLOOKUP(A602,NASDAQ_Composite_IXIC_20210721[[Date]:[Close]],5)</f>
        <v>1831.3000489999999</v>
      </c>
      <c r="C602" s="7">
        <f t="shared" si="18"/>
        <v>1.161233467546102</v>
      </c>
      <c r="D602" s="2">
        <f t="shared" si="19"/>
        <v>0.14948277427048948</v>
      </c>
      <c r="H602" s="1"/>
    </row>
    <row r="603" spans="1:8" x14ac:dyDescent="0.3">
      <c r="A603" s="1">
        <v>37125</v>
      </c>
      <c r="B603">
        <f>VLOOKUP(A603,NASDAQ_Composite_IXIC_20210721[[Date]:[Close]],5)</f>
        <v>1860.01001</v>
      </c>
      <c r="C603" s="7">
        <f t="shared" si="18"/>
        <v>1.1794385495496484</v>
      </c>
      <c r="D603" s="2">
        <f t="shared" si="19"/>
        <v>0.16503851977983403</v>
      </c>
      <c r="H603" s="1"/>
    </row>
    <row r="604" spans="1:8" x14ac:dyDescent="0.3">
      <c r="A604" s="1">
        <v>37126</v>
      </c>
      <c r="B604">
        <f>VLOOKUP(A604,NASDAQ_Composite_IXIC_20210721[[Date]:[Close]],5)</f>
        <v>1842.969971</v>
      </c>
      <c r="C604" s="7">
        <f t="shared" si="18"/>
        <v>1.1686334039996902</v>
      </c>
      <c r="D604" s="2">
        <f t="shared" si="19"/>
        <v>0.15583503536058432</v>
      </c>
      <c r="H604" s="1"/>
    </row>
    <row r="605" spans="1:8" x14ac:dyDescent="0.3">
      <c r="A605" s="1">
        <v>37127</v>
      </c>
      <c r="B605">
        <f>VLOOKUP(A605,NASDAQ_Composite_IXIC_20210721[[Date]:[Close]],5)</f>
        <v>1916.8000489999999</v>
      </c>
      <c r="C605" s="7">
        <f t="shared" si="18"/>
        <v>1.2154493026460944</v>
      </c>
      <c r="D605" s="2">
        <f t="shared" si="19"/>
        <v>0.19511380485120736</v>
      </c>
      <c r="H605" s="1"/>
    </row>
    <row r="606" spans="1:8" x14ac:dyDescent="0.3">
      <c r="A606" s="1">
        <v>37128</v>
      </c>
      <c r="B606">
        <f>VLOOKUP(A606,NASDAQ_Composite_IXIC_20210721[[Date]:[Close]],5)</f>
        <v>1916.8000489999999</v>
      </c>
      <c r="C606" s="7">
        <f t="shared" si="18"/>
        <v>1.2154493026460944</v>
      </c>
      <c r="D606" s="2">
        <f t="shared" si="19"/>
        <v>0.19511380485120736</v>
      </c>
      <c r="H606" s="1"/>
    </row>
    <row r="607" spans="1:8" x14ac:dyDescent="0.3">
      <c r="A607" s="1">
        <v>37129</v>
      </c>
      <c r="B607">
        <f>VLOOKUP(A607,NASDAQ_Composite_IXIC_20210721[[Date]:[Close]],5)</f>
        <v>1916.8000489999999</v>
      </c>
      <c r="C607" s="7">
        <f t="shared" si="18"/>
        <v>1.2154493026460944</v>
      </c>
      <c r="D607" s="2">
        <f t="shared" si="19"/>
        <v>0.19511380485120736</v>
      </c>
      <c r="H607" s="1"/>
    </row>
    <row r="608" spans="1:8" x14ac:dyDescent="0.3">
      <c r="A608" s="1">
        <v>37130</v>
      </c>
      <c r="B608">
        <f>VLOOKUP(A608,NASDAQ_Composite_IXIC_20210721[[Date]:[Close]],5)</f>
        <v>1912.410034</v>
      </c>
      <c r="C608" s="7">
        <f t="shared" si="18"/>
        <v>1.212665579496077</v>
      </c>
      <c r="D608" s="2">
        <f t="shared" si="19"/>
        <v>0.19282089491511303</v>
      </c>
      <c r="H608" s="1"/>
    </row>
    <row r="609" spans="1:8" x14ac:dyDescent="0.3">
      <c r="A609" s="1">
        <v>37131</v>
      </c>
      <c r="B609">
        <f>VLOOKUP(A609,NASDAQ_Composite_IXIC_20210721[[Date]:[Close]],5)</f>
        <v>1864.9799800000001</v>
      </c>
      <c r="C609" s="7">
        <f t="shared" si="18"/>
        <v>1.1825900240990275</v>
      </c>
      <c r="D609" s="2">
        <f t="shared" si="19"/>
        <v>0.16770696880248781</v>
      </c>
      <c r="H609" s="1"/>
    </row>
    <row r="610" spans="1:8" x14ac:dyDescent="0.3">
      <c r="A610" s="1">
        <v>37132</v>
      </c>
      <c r="B610">
        <f>VLOOKUP(A610,NASDAQ_Composite_IXIC_20210721[[Date]:[Close]],5)</f>
        <v>1843.170044</v>
      </c>
      <c r="C610" s="7">
        <f t="shared" si="18"/>
        <v>1.168760270956134</v>
      </c>
      <c r="D610" s="2">
        <f t="shared" si="19"/>
        <v>0.15594358956600357</v>
      </c>
      <c r="H610" s="1"/>
    </row>
    <row r="611" spans="1:8" x14ac:dyDescent="0.3">
      <c r="A611" s="1">
        <v>37133</v>
      </c>
      <c r="B611">
        <f>VLOOKUP(A611,NASDAQ_Composite_IXIC_20210721[[Date]:[Close]],5)</f>
        <v>1791.6800539999999</v>
      </c>
      <c r="C611" s="7">
        <f t="shared" si="18"/>
        <v>1.1361102966036165</v>
      </c>
      <c r="D611" s="2">
        <f t="shared" si="19"/>
        <v>0.12761040766647694</v>
      </c>
      <c r="H611" s="1"/>
    </row>
    <row r="612" spans="1:8" x14ac:dyDescent="0.3">
      <c r="A612" s="1">
        <v>37134</v>
      </c>
      <c r="B612">
        <f>VLOOKUP(A612,NASDAQ_Composite_IXIC_20210721[[Date]:[Close]],5)</f>
        <v>1805.4300539999999</v>
      </c>
      <c r="C612" s="7">
        <f t="shared" si="18"/>
        <v>1.1448292174530303</v>
      </c>
      <c r="D612" s="2">
        <f t="shared" si="19"/>
        <v>0.13525547081862477</v>
      </c>
      <c r="H612" s="1"/>
    </row>
    <row r="613" spans="1:8" x14ac:dyDescent="0.3">
      <c r="A613" s="1">
        <v>37135</v>
      </c>
      <c r="B613">
        <f>VLOOKUP(A613,NASDAQ_Composite_IXIC_20210721[[Date]:[Close]],5)</f>
        <v>1805.4300539999999</v>
      </c>
      <c r="C613" s="7">
        <f t="shared" si="18"/>
        <v>1.1448292174530303</v>
      </c>
      <c r="D613" s="2">
        <f t="shared" si="19"/>
        <v>0.13525547081862477</v>
      </c>
      <c r="H613" s="1"/>
    </row>
    <row r="614" spans="1:8" x14ac:dyDescent="0.3">
      <c r="A614" s="1">
        <v>37136</v>
      </c>
      <c r="B614">
        <f>VLOOKUP(A614,NASDAQ_Composite_IXIC_20210721[[Date]:[Close]],5)</f>
        <v>1805.4300539999999</v>
      </c>
      <c r="C614" s="7">
        <f t="shared" si="18"/>
        <v>1.1448292174530303</v>
      </c>
      <c r="D614" s="2">
        <f t="shared" si="19"/>
        <v>0.13525547081862477</v>
      </c>
      <c r="H614" s="1"/>
    </row>
    <row r="615" spans="1:8" x14ac:dyDescent="0.3">
      <c r="A615" s="1">
        <v>37137</v>
      </c>
      <c r="B615">
        <f>VLOOKUP(A615,NASDAQ_Composite_IXIC_20210721[[Date]:[Close]],5)</f>
        <v>1805.4300539999999</v>
      </c>
      <c r="C615" s="7">
        <f t="shared" si="18"/>
        <v>1.1448292174530303</v>
      </c>
      <c r="D615" s="2">
        <f t="shared" si="19"/>
        <v>0.13525547081862477</v>
      </c>
      <c r="H615" s="1"/>
    </row>
    <row r="616" spans="1:8" x14ac:dyDescent="0.3">
      <c r="A616" s="1">
        <v>37138</v>
      </c>
      <c r="B616">
        <f>VLOOKUP(A616,NASDAQ_Composite_IXIC_20210721[[Date]:[Close]],5)</f>
        <v>1770.780029</v>
      </c>
      <c r="C616" s="7">
        <f t="shared" si="18"/>
        <v>1.1228575210599239</v>
      </c>
      <c r="D616" s="2">
        <f t="shared" si="19"/>
        <v>0.11587679420756029</v>
      </c>
      <c r="H616" s="1"/>
    </row>
    <row r="617" spans="1:8" x14ac:dyDescent="0.3">
      <c r="A617" s="1">
        <v>37139</v>
      </c>
      <c r="B617">
        <f>VLOOKUP(A617,NASDAQ_Composite_IXIC_20210721[[Date]:[Close]],5)</f>
        <v>1759.01001</v>
      </c>
      <c r="C617" s="7">
        <f t="shared" si="18"/>
        <v>1.1153941127648623</v>
      </c>
      <c r="D617" s="2">
        <f t="shared" si="19"/>
        <v>0.10920780682137568</v>
      </c>
      <c r="H617" s="1"/>
    </row>
    <row r="618" spans="1:8" x14ac:dyDescent="0.3">
      <c r="A618" s="1">
        <v>37140</v>
      </c>
      <c r="B618">
        <f>VLOOKUP(A618,NASDAQ_Composite_IXIC_20210721[[Date]:[Close]],5)</f>
        <v>1705.6400149999999</v>
      </c>
      <c r="C618" s="7">
        <f t="shared" si="18"/>
        <v>1.0815520209729628</v>
      </c>
      <c r="D618" s="2">
        <f t="shared" si="19"/>
        <v>7.8397066015117589E-2</v>
      </c>
      <c r="H618" s="1"/>
    </row>
    <row r="619" spans="1:8" x14ac:dyDescent="0.3">
      <c r="A619" s="1">
        <v>37141</v>
      </c>
      <c r="B619">
        <f>VLOOKUP(A619,NASDAQ_Composite_IXIC_20210721[[Date]:[Close]],5)</f>
        <v>1687.6999510000001</v>
      </c>
      <c r="C619" s="7">
        <f t="shared" si="18"/>
        <v>1.0701761665693685</v>
      </c>
      <c r="D619" s="2">
        <f t="shared" si="19"/>
        <v>6.7823276575480665E-2</v>
      </c>
      <c r="H619" s="1"/>
    </row>
    <row r="620" spans="1:8" x14ac:dyDescent="0.3">
      <c r="A620" s="1">
        <v>37142</v>
      </c>
      <c r="B620">
        <f>VLOOKUP(A620,NASDAQ_Composite_IXIC_20210721[[Date]:[Close]],5)</f>
        <v>1687.6999510000001</v>
      </c>
      <c r="C620" s="7">
        <f t="shared" si="18"/>
        <v>1.0701761665693685</v>
      </c>
      <c r="D620" s="2">
        <f t="shared" si="19"/>
        <v>6.7823276575480665E-2</v>
      </c>
      <c r="H620" s="1"/>
    </row>
    <row r="621" spans="1:8" x14ac:dyDescent="0.3">
      <c r="A621" s="1">
        <v>37143</v>
      </c>
      <c r="B621">
        <f>VLOOKUP(A621,NASDAQ_Composite_IXIC_20210721[[Date]:[Close]],5)</f>
        <v>1687.6999510000001</v>
      </c>
      <c r="C621" s="7">
        <f t="shared" si="18"/>
        <v>1.0701761665693685</v>
      </c>
      <c r="D621" s="2">
        <f t="shared" si="19"/>
        <v>6.7823276575480665E-2</v>
      </c>
      <c r="H621" s="1"/>
    </row>
    <row r="622" spans="1:8" x14ac:dyDescent="0.3">
      <c r="A622" s="1">
        <v>37144</v>
      </c>
      <c r="B622">
        <f>VLOOKUP(A622,NASDAQ_Composite_IXIC_20210721[[Date]:[Close]],5)</f>
        <v>1695.380005</v>
      </c>
      <c r="C622" s="7">
        <f t="shared" si="18"/>
        <v>1.0750461144199304</v>
      </c>
      <c r="D622" s="2">
        <f t="shared" si="19"/>
        <v>7.2363557794389285E-2</v>
      </c>
      <c r="H622" s="1"/>
    </row>
    <row r="623" spans="1:8" x14ac:dyDescent="0.3">
      <c r="A623" s="1">
        <v>37145</v>
      </c>
      <c r="B623">
        <f>VLOOKUP(A623,NASDAQ_Composite_IXIC_20210721[[Date]:[Close]],5)</f>
        <v>1695.380005</v>
      </c>
      <c r="C623" s="7">
        <f t="shared" si="18"/>
        <v>1.0750461144199304</v>
      </c>
      <c r="D623" s="2">
        <f t="shared" si="19"/>
        <v>7.2363557794389285E-2</v>
      </c>
      <c r="H623" s="1"/>
    </row>
    <row r="624" spans="1:8" x14ac:dyDescent="0.3">
      <c r="A624" s="1">
        <v>37146</v>
      </c>
      <c r="B624">
        <f>VLOOKUP(A624,NASDAQ_Composite_IXIC_20210721[[Date]:[Close]],5)</f>
        <v>1695.380005</v>
      </c>
      <c r="C624" s="7">
        <f t="shared" si="18"/>
        <v>1.0750461144199304</v>
      </c>
      <c r="D624" s="2">
        <f t="shared" si="19"/>
        <v>7.2363557794389285E-2</v>
      </c>
      <c r="H624" s="1"/>
    </row>
    <row r="625" spans="1:8" x14ac:dyDescent="0.3">
      <c r="A625" s="1">
        <v>37147</v>
      </c>
      <c r="B625">
        <f>VLOOKUP(A625,NASDAQ_Composite_IXIC_20210721[[Date]:[Close]],5)</f>
        <v>1695.380005</v>
      </c>
      <c r="C625" s="7">
        <f t="shared" si="18"/>
        <v>1.0750461144199304</v>
      </c>
      <c r="D625" s="2">
        <f t="shared" si="19"/>
        <v>7.2363557794389285E-2</v>
      </c>
      <c r="H625" s="1"/>
    </row>
    <row r="626" spans="1:8" x14ac:dyDescent="0.3">
      <c r="A626" s="1">
        <v>37148</v>
      </c>
      <c r="B626">
        <f>VLOOKUP(A626,NASDAQ_Composite_IXIC_20210721[[Date]:[Close]],5)</f>
        <v>1695.380005</v>
      </c>
      <c r="C626" s="7">
        <f t="shared" si="18"/>
        <v>1.0750461144199304</v>
      </c>
      <c r="D626" s="2">
        <f t="shared" si="19"/>
        <v>7.2363557794389285E-2</v>
      </c>
      <c r="H626" s="1"/>
    </row>
    <row r="627" spans="1:8" x14ac:dyDescent="0.3">
      <c r="A627" s="1">
        <v>37149</v>
      </c>
      <c r="B627">
        <f>VLOOKUP(A627,NASDAQ_Composite_IXIC_20210721[[Date]:[Close]],5)</f>
        <v>1695.380005</v>
      </c>
      <c r="C627" s="7">
        <f t="shared" si="18"/>
        <v>1.0750461144199304</v>
      </c>
      <c r="D627" s="2">
        <f t="shared" si="19"/>
        <v>7.2363557794389285E-2</v>
      </c>
      <c r="H627" s="1"/>
    </row>
    <row r="628" spans="1:8" x14ac:dyDescent="0.3">
      <c r="A628" s="1">
        <v>37150</v>
      </c>
      <c r="B628">
        <f>VLOOKUP(A628,NASDAQ_Composite_IXIC_20210721[[Date]:[Close]],5)</f>
        <v>1695.380005</v>
      </c>
      <c r="C628" s="7">
        <f t="shared" si="18"/>
        <v>1.0750461144199304</v>
      </c>
      <c r="D628" s="2">
        <f t="shared" si="19"/>
        <v>7.2363557794389285E-2</v>
      </c>
      <c r="H628" s="1"/>
    </row>
    <row r="629" spans="1:8" x14ac:dyDescent="0.3">
      <c r="A629" s="1">
        <v>37151</v>
      </c>
      <c r="B629">
        <f>VLOOKUP(A629,NASDAQ_Composite_IXIC_20210721[[Date]:[Close]],5)</f>
        <v>1579.5500489999999</v>
      </c>
      <c r="C629" s="7">
        <f t="shared" si="18"/>
        <v>1.0015979530850139</v>
      </c>
      <c r="D629" s="2">
        <f t="shared" si="19"/>
        <v>1.5966777164548984E-3</v>
      </c>
      <c r="H629" s="1"/>
    </row>
    <row r="630" spans="1:8" x14ac:dyDescent="0.3">
      <c r="A630" s="1">
        <v>37152</v>
      </c>
      <c r="B630">
        <f>VLOOKUP(A630,NASDAQ_Composite_IXIC_20210721[[Date]:[Close]],5)</f>
        <v>1555.079956</v>
      </c>
      <c r="C630" s="7">
        <f t="shared" si="18"/>
        <v>0.98608138551811941</v>
      </c>
      <c r="D630" s="2">
        <f t="shared" si="19"/>
        <v>-1.4016386692402851E-2</v>
      </c>
      <c r="H630" s="1"/>
    </row>
    <row r="631" spans="1:8" x14ac:dyDescent="0.3">
      <c r="A631" s="1">
        <v>37153</v>
      </c>
      <c r="B631">
        <f>VLOOKUP(A631,NASDAQ_Composite_IXIC_20210721[[Date]:[Close]],5)</f>
        <v>1527.8000489999999</v>
      </c>
      <c r="C631" s="7">
        <f t="shared" si="18"/>
        <v>0.96878310552449221</v>
      </c>
      <c r="D631" s="2">
        <f t="shared" si="19"/>
        <v>-3.1714525453842041E-2</v>
      </c>
      <c r="H631" s="1"/>
    </row>
    <row r="632" spans="1:8" x14ac:dyDescent="0.3">
      <c r="A632" s="1">
        <v>37154</v>
      </c>
      <c r="B632">
        <f>VLOOKUP(A632,NASDAQ_Composite_IXIC_20210721[[Date]:[Close]],5)</f>
        <v>1470.9300539999999</v>
      </c>
      <c r="C632" s="7">
        <f t="shared" si="18"/>
        <v>0.93272165206183266</v>
      </c>
      <c r="D632" s="2">
        <f t="shared" si="19"/>
        <v>-6.9648459128469176E-2</v>
      </c>
      <c r="H632" s="1"/>
    </row>
    <row r="633" spans="1:8" x14ac:dyDescent="0.3">
      <c r="A633" s="1">
        <v>37155</v>
      </c>
      <c r="B633">
        <f>VLOOKUP(A633,NASDAQ_Composite_IXIC_20210721[[Date]:[Close]],5)</f>
        <v>1423.1899410000001</v>
      </c>
      <c r="C633" s="7">
        <f t="shared" si="18"/>
        <v>0.90244948721899076</v>
      </c>
      <c r="D633" s="2">
        <f t="shared" si="19"/>
        <v>-0.10264256018192448</v>
      </c>
      <c r="H633" s="1"/>
    </row>
    <row r="634" spans="1:8" x14ac:dyDescent="0.3">
      <c r="A634" s="1">
        <v>37156</v>
      </c>
      <c r="B634">
        <f>VLOOKUP(A634,NASDAQ_Composite_IXIC_20210721[[Date]:[Close]],5)</f>
        <v>1423.1899410000001</v>
      </c>
      <c r="C634" s="7">
        <f t="shared" si="18"/>
        <v>0.90244948721899076</v>
      </c>
      <c r="D634" s="2">
        <f t="shared" si="19"/>
        <v>-0.10264256018192448</v>
      </c>
      <c r="H634" s="1"/>
    </row>
    <row r="635" spans="1:8" x14ac:dyDescent="0.3">
      <c r="A635" s="1">
        <v>37157</v>
      </c>
      <c r="B635">
        <f>VLOOKUP(A635,NASDAQ_Composite_IXIC_20210721[[Date]:[Close]],5)</f>
        <v>1423.1899410000001</v>
      </c>
      <c r="C635" s="7">
        <f t="shared" si="18"/>
        <v>0.90244948721899076</v>
      </c>
      <c r="D635" s="2">
        <f t="shared" si="19"/>
        <v>-0.10264256018192448</v>
      </c>
      <c r="H635" s="1"/>
    </row>
    <row r="636" spans="1:8" x14ac:dyDescent="0.3">
      <c r="A636" s="1">
        <v>37158</v>
      </c>
      <c r="B636">
        <f>VLOOKUP(A636,NASDAQ_Composite_IXIC_20210721[[Date]:[Close]],5)</f>
        <v>1499.400024</v>
      </c>
      <c r="C636" s="7">
        <f t="shared" si="18"/>
        <v>0.95077455497202834</v>
      </c>
      <c r="D636" s="2">
        <f t="shared" si="19"/>
        <v>-5.0478305557997524E-2</v>
      </c>
      <c r="H636" s="1"/>
    </row>
    <row r="637" spans="1:8" x14ac:dyDescent="0.3">
      <c r="A637" s="1">
        <v>37159</v>
      </c>
      <c r="B637">
        <f>VLOOKUP(A637,NASDAQ_Composite_IXIC_20210721[[Date]:[Close]],5)</f>
        <v>1501.6400149999999</v>
      </c>
      <c r="C637" s="7">
        <f t="shared" si="18"/>
        <v>0.95219494073438471</v>
      </c>
      <c r="D637" s="2">
        <f t="shared" si="19"/>
        <v>-4.8985495474245314E-2</v>
      </c>
      <c r="H637" s="1"/>
    </row>
    <row r="638" spans="1:8" x14ac:dyDescent="0.3">
      <c r="A638" s="1">
        <v>37160</v>
      </c>
      <c r="B638">
        <f>VLOOKUP(A638,NASDAQ_Composite_IXIC_20210721[[Date]:[Close]],5)</f>
        <v>1464.040039</v>
      </c>
      <c r="C638" s="7">
        <f t="shared" si="18"/>
        <v>0.92835267057555815</v>
      </c>
      <c r="D638" s="2">
        <f t="shared" si="19"/>
        <v>-7.4343585442367244E-2</v>
      </c>
      <c r="H638" s="1"/>
    </row>
    <row r="639" spans="1:8" x14ac:dyDescent="0.3">
      <c r="A639" s="1">
        <v>37161</v>
      </c>
      <c r="B639">
        <f>VLOOKUP(A639,NASDAQ_Composite_IXIC_20210721[[Date]:[Close]],5)</f>
        <v>1460.709961</v>
      </c>
      <c r="C639" s="7">
        <f t="shared" si="18"/>
        <v>0.92624105701160364</v>
      </c>
      <c r="D639" s="2">
        <f t="shared" si="19"/>
        <v>-7.6620757466651881E-2</v>
      </c>
      <c r="H639" s="1"/>
    </row>
    <row r="640" spans="1:8" x14ac:dyDescent="0.3">
      <c r="A640" s="1">
        <v>37162</v>
      </c>
      <c r="B640">
        <f>VLOOKUP(A640,NASDAQ_Composite_IXIC_20210721[[Date]:[Close]],5)</f>
        <v>1498.8000489999999</v>
      </c>
      <c r="C640" s="7">
        <f t="shared" si="18"/>
        <v>0.95039410882390996</v>
      </c>
      <c r="D640" s="2">
        <f t="shared" si="19"/>
        <v>-5.087852902100902E-2</v>
      </c>
      <c r="H640" s="1"/>
    </row>
    <row r="641" spans="1:8" x14ac:dyDescent="0.3">
      <c r="A641" s="1">
        <v>37163</v>
      </c>
      <c r="B641">
        <f>VLOOKUP(A641,NASDAQ_Composite_IXIC_20210721[[Date]:[Close]],5)</f>
        <v>1498.8000489999999</v>
      </c>
      <c r="C641" s="7">
        <f t="shared" si="18"/>
        <v>0.95039410882390996</v>
      </c>
      <c r="D641" s="2">
        <f t="shared" si="19"/>
        <v>-5.087852902100902E-2</v>
      </c>
      <c r="H641" s="1"/>
    </row>
    <row r="642" spans="1:8" x14ac:dyDescent="0.3">
      <c r="A642" s="1">
        <v>37164</v>
      </c>
      <c r="B642">
        <f>VLOOKUP(A642,NASDAQ_Composite_IXIC_20210721[[Date]:[Close]],5)</f>
        <v>1498.8000489999999</v>
      </c>
      <c r="C642" s="7">
        <f t="shared" si="18"/>
        <v>0.95039410882390996</v>
      </c>
      <c r="D642" s="2">
        <f t="shared" si="19"/>
        <v>-5.087852902100902E-2</v>
      </c>
      <c r="H642" s="1"/>
    </row>
    <row r="643" spans="1:8" x14ac:dyDescent="0.3">
      <c r="A643" s="1">
        <v>37165</v>
      </c>
      <c r="B643">
        <f>VLOOKUP(A643,NASDAQ_Composite_IXIC_20210721[[Date]:[Close]],5)</f>
        <v>1480.459961</v>
      </c>
      <c r="C643" s="7">
        <f t="shared" si="18"/>
        <v>0.93876459786803468</v>
      </c>
      <c r="D643" s="2">
        <f t="shared" si="19"/>
        <v>-6.3190525699227909E-2</v>
      </c>
      <c r="H643" s="1"/>
    </row>
    <row r="644" spans="1:8" x14ac:dyDescent="0.3">
      <c r="A644" s="1">
        <v>37166</v>
      </c>
      <c r="B644">
        <f>VLOOKUP(A644,NASDAQ_Composite_IXIC_20210721[[Date]:[Close]],5)</f>
        <v>1492.329956</v>
      </c>
      <c r="C644" s="7">
        <f t="shared" si="18"/>
        <v>0.94629140127806666</v>
      </c>
      <c r="D644" s="2">
        <f t="shared" si="19"/>
        <v>-5.520472218569334E-2</v>
      </c>
      <c r="H644" s="1"/>
    </row>
    <row r="645" spans="1:8" x14ac:dyDescent="0.3">
      <c r="A645" s="1">
        <v>37167</v>
      </c>
      <c r="B645">
        <f>VLOOKUP(A645,NASDAQ_Composite_IXIC_20210721[[Date]:[Close]],5)</f>
        <v>1580.8100589999999</v>
      </c>
      <c r="C645" s="7">
        <f t="shared" ref="C645:C708" si="20">B645/$C$2</f>
        <v>1.0023969296275206</v>
      </c>
      <c r="D645" s="2">
        <f t="shared" ref="D645:D708" si="21">LN(C645)</f>
        <v>2.3940615738019659E-3</v>
      </c>
      <c r="H645" s="1"/>
    </row>
    <row r="646" spans="1:8" x14ac:dyDescent="0.3">
      <c r="A646" s="1">
        <v>37168</v>
      </c>
      <c r="B646">
        <f>VLOOKUP(A646,NASDAQ_Composite_IXIC_20210721[[Date]:[Close]],5)</f>
        <v>1597.3100589999999</v>
      </c>
      <c r="C646" s="7">
        <f t="shared" si="20"/>
        <v>1.0128596346468175</v>
      </c>
      <c r="D646" s="2">
        <f t="shared" si="21"/>
        <v>1.2777651644754818E-2</v>
      </c>
      <c r="H646" s="1"/>
    </row>
    <row r="647" spans="1:8" x14ac:dyDescent="0.3">
      <c r="A647" s="1">
        <v>37169</v>
      </c>
      <c r="B647">
        <f>VLOOKUP(A647,NASDAQ_Composite_IXIC_20210721[[Date]:[Close]],5)</f>
        <v>1605.3000489999999</v>
      </c>
      <c r="C647" s="7">
        <f t="shared" si="20"/>
        <v>1.0179261139484617</v>
      </c>
      <c r="D647" s="2">
        <f t="shared" si="21"/>
        <v>1.7767335875896035E-2</v>
      </c>
      <c r="H647" s="1"/>
    </row>
    <row r="648" spans="1:8" x14ac:dyDescent="0.3">
      <c r="A648" s="1">
        <v>37170</v>
      </c>
      <c r="B648">
        <f>VLOOKUP(A648,NASDAQ_Composite_IXIC_20210721[[Date]:[Close]],5)</f>
        <v>1605.3000489999999</v>
      </c>
      <c r="C648" s="7">
        <f t="shared" si="20"/>
        <v>1.0179261139484617</v>
      </c>
      <c r="D648" s="2">
        <f t="shared" si="21"/>
        <v>1.7767335875896035E-2</v>
      </c>
      <c r="H648" s="1"/>
    </row>
    <row r="649" spans="1:8" x14ac:dyDescent="0.3">
      <c r="A649" s="1">
        <v>37171</v>
      </c>
      <c r="B649">
        <f>VLOOKUP(A649,NASDAQ_Composite_IXIC_20210721[[Date]:[Close]],5)</f>
        <v>1605.3000489999999</v>
      </c>
      <c r="C649" s="7">
        <f t="shared" si="20"/>
        <v>1.0179261139484617</v>
      </c>
      <c r="D649" s="2">
        <f t="shared" si="21"/>
        <v>1.7767335875896035E-2</v>
      </c>
      <c r="H649" s="1"/>
    </row>
    <row r="650" spans="1:8" x14ac:dyDescent="0.3">
      <c r="A650" s="1">
        <v>37172</v>
      </c>
      <c r="B650">
        <f>VLOOKUP(A650,NASDAQ_Composite_IXIC_20210721[[Date]:[Close]],5)</f>
        <v>1605.9499510000001</v>
      </c>
      <c r="C650" s="7">
        <f t="shared" si="20"/>
        <v>1.018338218973762</v>
      </c>
      <c r="D650" s="2">
        <f t="shared" si="21"/>
        <v>1.8172101626848763E-2</v>
      </c>
      <c r="H650" s="1"/>
    </row>
    <row r="651" spans="1:8" x14ac:dyDescent="0.3">
      <c r="A651" s="1">
        <v>37173</v>
      </c>
      <c r="B651">
        <f>VLOOKUP(A651,NASDAQ_Composite_IXIC_20210721[[Date]:[Close]],5)</f>
        <v>1570.1899410000001</v>
      </c>
      <c r="C651" s="7">
        <f t="shared" si="20"/>
        <v>0.99566267739090719</v>
      </c>
      <c r="D651" s="2">
        <f t="shared" si="21"/>
        <v>-4.3467560800203951E-3</v>
      </c>
      <c r="H651" s="1"/>
    </row>
    <row r="652" spans="1:8" x14ac:dyDescent="0.3">
      <c r="A652" s="1">
        <v>37174</v>
      </c>
      <c r="B652">
        <f>VLOOKUP(A652,NASDAQ_Composite_IXIC_20210721[[Date]:[Close]],5)</f>
        <v>1626.26001</v>
      </c>
      <c r="C652" s="7">
        <f t="shared" si="20"/>
        <v>1.031216895109611</v>
      </c>
      <c r="D652" s="2">
        <f t="shared" si="21"/>
        <v>3.0739556439590351E-2</v>
      </c>
      <c r="H652" s="1"/>
    </row>
    <row r="653" spans="1:8" x14ac:dyDescent="0.3">
      <c r="A653" s="1">
        <v>37175</v>
      </c>
      <c r="B653">
        <f>VLOOKUP(A653,NASDAQ_Composite_IXIC_20210721[[Date]:[Close]],5)</f>
        <v>1701.469971</v>
      </c>
      <c r="C653" s="7">
        <f t="shared" si="20"/>
        <v>1.0789077821675392</v>
      </c>
      <c r="D653" s="2">
        <f t="shared" si="21"/>
        <v>7.5949216606460326E-2</v>
      </c>
      <c r="H653" s="1"/>
    </row>
    <row r="654" spans="1:8" x14ac:dyDescent="0.3">
      <c r="A654" s="1">
        <v>37176</v>
      </c>
      <c r="B654">
        <f>VLOOKUP(A654,NASDAQ_Composite_IXIC_20210721[[Date]:[Close]],5)</f>
        <v>1703.400024</v>
      </c>
      <c r="C654" s="7">
        <f t="shared" si="20"/>
        <v>1.0801316352106063</v>
      </c>
      <c r="D654" s="2">
        <f t="shared" si="21"/>
        <v>7.7082918163086822E-2</v>
      </c>
      <c r="H654" s="1"/>
    </row>
    <row r="655" spans="1:8" x14ac:dyDescent="0.3">
      <c r="A655" s="1">
        <v>37177</v>
      </c>
      <c r="B655">
        <f>VLOOKUP(A655,NASDAQ_Composite_IXIC_20210721[[Date]:[Close]],5)</f>
        <v>1703.400024</v>
      </c>
      <c r="C655" s="7">
        <f t="shared" si="20"/>
        <v>1.0801316352106063</v>
      </c>
      <c r="D655" s="2">
        <f t="shared" si="21"/>
        <v>7.7082918163086822E-2</v>
      </c>
      <c r="H655" s="1"/>
    </row>
    <row r="656" spans="1:8" x14ac:dyDescent="0.3">
      <c r="A656" s="1">
        <v>37178</v>
      </c>
      <c r="B656">
        <f>VLOOKUP(A656,NASDAQ_Composite_IXIC_20210721[[Date]:[Close]],5)</f>
        <v>1703.400024</v>
      </c>
      <c r="C656" s="7">
        <f t="shared" si="20"/>
        <v>1.0801316352106063</v>
      </c>
      <c r="D656" s="2">
        <f t="shared" si="21"/>
        <v>7.7082918163086822E-2</v>
      </c>
      <c r="H656" s="1"/>
    </row>
    <row r="657" spans="1:8" x14ac:dyDescent="0.3">
      <c r="A657" s="1">
        <v>37179</v>
      </c>
      <c r="B657">
        <f>VLOOKUP(A657,NASDAQ_Composite_IXIC_20210721[[Date]:[Close]],5)</f>
        <v>1696.3100589999999</v>
      </c>
      <c r="C657" s="7">
        <f t="shared" si="20"/>
        <v>1.0756358647625979</v>
      </c>
      <c r="D657" s="2">
        <f t="shared" si="21"/>
        <v>7.2911988815951664E-2</v>
      </c>
      <c r="H657" s="1"/>
    </row>
    <row r="658" spans="1:8" x14ac:dyDescent="0.3">
      <c r="A658" s="1">
        <v>37180</v>
      </c>
      <c r="B658">
        <f>VLOOKUP(A658,NASDAQ_Composite_IXIC_20210721[[Date]:[Close]],5)</f>
        <v>1722.0699460000001</v>
      </c>
      <c r="C658" s="7">
        <f t="shared" si="20"/>
        <v>1.0919702950057142</v>
      </c>
      <c r="D658" s="2">
        <f t="shared" si="21"/>
        <v>8.798367457700236E-2</v>
      </c>
      <c r="H658" s="1"/>
    </row>
    <row r="659" spans="1:8" x14ac:dyDescent="0.3">
      <c r="A659" s="1">
        <v>37181</v>
      </c>
      <c r="B659">
        <f>VLOOKUP(A659,NASDAQ_Composite_IXIC_20210721[[Date]:[Close]],5)</f>
        <v>1646.339966</v>
      </c>
      <c r="C659" s="7">
        <f t="shared" si="20"/>
        <v>1.0439496621658813</v>
      </c>
      <c r="D659" s="2">
        <f t="shared" si="21"/>
        <v>4.3011271981797342E-2</v>
      </c>
      <c r="H659" s="1"/>
    </row>
    <row r="660" spans="1:8" x14ac:dyDescent="0.3">
      <c r="A660" s="1">
        <v>37182</v>
      </c>
      <c r="B660">
        <f>VLOOKUP(A660,NASDAQ_Composite_IXIC_20210721[[Date]:[Close]],5)</f>
        <v>1652.719971</v>
      </c>
      <c r="C660" s="7">
        <f t="shared" si="20"/>
        <v>1.0479952446105261</v>
      </c>
      <c r="D660" s="2">
        <f t="shared" si="21"/>
        <v>4.6879048303179661E-2</v>
      </c>
      <c r="H660" s="1"/>
    </row>
    <row r="661" spans="1:8" x14ac:dyDescent="0.3">
      <c r="A661" s="1">
        <v>37183</v>
      </c>
      <c r="B661">
        <f>VLOOKUP(A661,NASDAQ_Composite_IXIC_20210721[[Date]:[Close]],5)</f>
        <v>1671.3100589999999</v>
      </c>
      <c r="C661" s="7">
        <f t="shared" si="20"/>
        <v>1.0597832814000272</v>
      </c>
      <c r="D661" s="2">
        <f t="shared" si="21"/>
        <v>5.8064435711508468E-2</v>
      </c>
      <c r="H661" s="1"/>
    </row>
    <row r="662" spans="1:8" x14ac:dyDescent="0.3">
      <c r="A662" s="1">
        <v>37184</v>
      </c>
      <c r="B662">
        <f>VLOOKUP(A662,NASDAQ_Composite_IXIC_20210721[[Date]:[Close]],5)</f>
        <v>1671.3100589999999</v>
      </c>
      <c r="C662" s="7">
        <f t="shared" si="20"/>
        <v>1.0597832814000272</v>
      </c>
      <c r="D662" s="2">
        <f t="shared" si="21"/>
        <v>5.8064435711508468E-2</v>
      </c>
      <c r="H662" s="1"/>
    </row>
    <row r="663" spans="1:8" x14ac:dyDescent="0.3">
      <c r="A663" s="1">
        <v>37185</v>
      </c>
      <c r="B663">
        <f>VLOOKUP(A663,NASDAQ_Composite_IXIC_20210721[[Date]:[Close]],5)</f>
        <v>1671.3100589999999</v>
      </c>
      <c r="C663" s="7">
        <f t="shared" si="20"/>
        <v>1.0597832814000272</v>
      </c>
      <c r="D663" s="2">
        <f t="shared" si="21"/>
        <v>5.8064435711508468E-2</v>
      </c>
      <c r="H663" s="1"/>
    </row>
    <row r="664" spans="1:8" x14ac:dyDescent="0.3">
      <c r="A664" s="1">
        <v>37186</v>
      </c>
      <c r="B664">
        <f>VLOOKUP(A664,NASDAQ_Composite_IXIC_20210721[[Date]:[Close]],5)</f>
        <v>1708.079956</v>
      </c>
      <c r="C664" s="7">
        <f t="shared" si="20"/>
        <v>1.0830991956970528</v>
      </c>
      <c r="D664" s="2">
        <f t="shared" si="21"/>
        <v>7.9826557265845768E-2</v>
      </c>
      <c r="H664" s="1"/>
    </row>
    <row r="665" spans="1:8" x14ac:dyDescent="0.3">
      <c r="A665" s="1">
        <v>37187</v>
      </c>
      <c r="B665">
        <f>VLOOKUP(A665,NASDAQ_Composite_IXIC_20210721[[Date]:[Close]],5)</f>
        <v>1704.4399410000001</v>
      </c>
      <c r="C665" s="7">
        <f t="shared" si="20"/>
        <v>1.0807910500479125</v>
      </c>
      <c r="D665" s="2">
        <f t="shared" si="21"/>
        <v>7.7693226770861379E-2</v>
      </c>
      <c r="H665" s="1"/>
    </row>
    <row r="666" spans="1:8" x14ac:dyDescent="0.3">
      <c r="A666" s="1">
        <v>37188</v>
      </c>
      <c r="B666">
        <f>VLOOKUP(A666,NASDAQ_Composite_IXIC_20210721[[Date]:[Close]],5)</f>
        <v>1731.540039</v>
      </c>
      <c r="C666" s="7">
        <f t="shared" si="20"/>
        <v>1.0979753125550662</v>
      </c>
      <c r="D666" s="2">
        <f t="shared" si="21"/>
        <v>9.3467858822790281E-2</v>
      </c>
      <c r="H666" s="1"/>
    </row>
    <row r="667" spans="1:8" x14ac:dyDescent="0.3">
      <c r="A667" s="1">
        <v>37189</v>
      </c>
      <c r="B667">
        <f>VLOOKUP(A667,NASDAQ_Composite_IXIC_20210721[[Date]:[Close]],5)</f>
        <v>1775.469971</v>
      </c>
      <c r="C667" s="7">
        <f t="shared" si="20"/>
        <v>1.1258314289207489</v>
      </c>
      <c r="D667" s="2">
        <f t="shared" si="21"/>
        <v>0.11852181062449643</v>
      </c>
      <c r="H667" s="1"/>
    </row>
    <row r="668" spans="1:8" x14ac:dyDescent="0.3">
      <c r="A668" s="1">
        <v>37190</v>
      </c>
      <c r="B668">
        <f>VLOOKUP(A668,NASDAQ_Composite_IXIC_20210721[[Date]:[Close]],5)</f>
        <v>1768.959961</v>
      </c>
      <c r="C668" s="7">
        <f t="shared" si="20"/>
        <v>1.1217034098721022</v>
      </c>
      <c r="D668" s="2">
        <f t="shared" si="21"/>
        <v>0.11484843157892684</v>
      </c>
      <c r="H668" s="1"/>
    </row>
    <row r="669" spans="1:8" x14ac:dyDescent="0.3">
      <c r="A669" s="1">
        <v>37191</v>
      </c>
      <c r="B669">
        <f>VLOOKUP(A669,NASDAQ_Composite_IXIC_20210721[[Date]:[Close]],5)</f>
        <v>1768.959961</v>
      </c>
      <c r="C669" s="7">
        <f t="shared" si="20"/>
        <v>1.1217034098721022</v>
      </c>
      <c r="D669" s="2">
        <f t="shared" si="21"/>
        <v>0.11484843157892684</v>
      </c>
      <c r="H669" s="1"/>
    </row>
    <row r="670" spans="1:8" x14ac:dyDescent="0.3">
      <c r="A670" s="1">
        <v>37192</v>
      </c>
      <c r="B670">
        <f>VLOOKUP(A670,NASDAQ_Composite_IXIC_20210721[[Date]:[Close]],5)</f>
        <v>1768.959961</v>
      </c>
      <c r="C670" s="7">
        <f t="shared" si="20"/>
        <v>1.1217034098721022</v>
      </c>
      <c r="D670" s="2">
        <f t="shared" si="21"/>
        <v>0.11484843157892684</v>
      </c>
      <c r="H670" s="1"/>
    </row>
    <row r="671" spans="1:8" x14ac:dyDescent="0.3">
      <c r="A671" s="1">
        <v>37193</v>
      </c>
      <c r="B671">
        <f>VLOOKUP(A671,NASDAQ_Composite_IXIC_20210721[[Date]:[Close]],5)</f>
        <v>1699.5200199999999</v>
      </c>
      <c r="C671" s="7">
        <f t="shared" si="20"/>
        <v>1.0776713117363219</v>
      </c>
      <c r="D671" s="2">
        <f t="shared" si="21"/>
        <v>7.4802520368701136E-2</v>
      </c>
      <c r="H671" s="1"/>
    </row>
    <row r="672" spans="1:8" x14ac:dyDescent="0.3">
      <c r="A672" s="1">
        <v>37194</v>
      </c>
      <c r="B672">
        <f>VLOOKUP(A672,NASDAQ_Composite_IXIC_20210721[[Date]:[Close]],5)</f>
        <v>1667.410034</v>
      </c>
      <c r="C672" s="7">
        <f t="shared" si="20"/>
        <v>1.0573102625428827</v>
      </c>
      <c r="D672" s="2">
        <f t="shared" si="21"/>
        <v>5.5728195077233839E-2</v>
      </c>
      <c r="H672" s="1"/>
    </row>
    <row r="673" spans="1:8" x14ac:dyDescent="0.3">
      <c r="A673" s="1">
        <v>37195</v>
      </c>
      <c r="B673">
        <f>VLOOKUP(A673,NASDAQ_Composite_IXIC_20210721[[Date]:[Close]],5)</f>
        <v>1690.1999510000001</v>
      </c>
      <c r="C673" s="7">
        <f t="shared" si="20"/>
        <v>1.0717614249056255</v>
      </c>
      <c r="D673" s="2">
        <f t="shared" si="21"/>
        <v>6.930348648636786E-2</v>
      </c>
      <c r="H673" s="1"/>
    </row>
    <row r="674" spans="1:8" x14ac:dyDescent="0.3">
      <c r="A674" s="1">
        <v>37196</v>
      </c>
      <c r="B674">
        <f>VLOOKUP(A674,NASDAQ_Composite_IXIC_20210721[[Date]:[Close]],5)</f>
        <v>1746.3000489999999</v>
      </c>
      <c r="C674" s="7">
        <f t="shared" si="20"/>
        <v>1.1073346841133613</v>
      </c>
      <c r="D674" s="2">
        <f t="shared" si="21"/>
        <v>0.10195594237176298</v>
      </c>
      <c r="H674" s="1"/>
    </row>
    <row r="675" spans="1:8" x14ac:dyDescent="0.3">
      <c r="A675" s="1">
        <v>37197</v>
      </c>
      <c r="B675">
        <f>VLOOKUP(A675,NASDAQ_Composite_IXIC_20210721[[Date]:[Close]],5)</f>
        <v>1745.7299800000001</v>
      </c>
      <c r="C675" s="7">
        <f t="shared" si="20"/>
        <v>1.1069732014595646</v>
      </c>
      <c r="D675" s="2">
        <f t="shared" si="21"/>
        <v>0.10162944517653268</v>
      </c>
      <c r="H675" s="1"/>
    </row>
    <row r="676" spans="1:8" x14ac:dyDescent="0.3">
      <c r="A676" s="1">
        <v>37198</v>
      </c>
      <c r="B676">
        <f>VLOOKUP(A676,NASDAQ_Composite_IXIC_20210721[[Date]:[Close]],5)</f>
        <v>1745.7299800000001</v>
      </c>
      <c r="C676" s="7">
        <f t="shared" si="20"/>
        <v>1.1069732014595646</v>
      </c>
      <c r="D676" s="2">
        <f t="shared" si="21"/>
        <v>0.10162944517653268</v>
      </c>
      <c r="H676" s="1"/>
    </row>
    <row r="677" spans="1:8" x14ac:dyDescent="0.3">
      <c r="A677" s="1">
        <v>37199</v>
      </c>
      <c r="B677">
        <f>VLOOKUP(A677,NASDAQ_Composite_IXIC_20210721[[Date]:[Close]],5)</f>
        <v>1745.7299800000001</v>
      </c>
      <c r="C677" s="7">
        <f t="shared" si="20"/>
        <v>1.1069732014595646</v>
      </c>
      <c r="D677" s="2">
        <f t="shared" si="21"/>
        <v>0.10162944517653268</v>
      </c>
      <c r="H677" s="1"/>
    </row>
    <row r="678" spans="1:8" x14ac:dyDescent="0.3">
      <c r="A678" s="1">
        <v>37200</v>
      </c>
      <c r="B678">
        <f>VLOOKUP(A678,NASDAQ_Composite_IXIC_20210721[[Date]:[Close]],5)</f>
        <v>1793.650024</v>
      </c>
      <c r="C678" s="7">
        <f t="shared" si="20"/>
        <v>1.137359461149487</v>
      </c>
      <c r="D678" s="2">
        <f t="shared" si="21"/>
        <v>0.12870931357214607</v>
      </c>
      <c r="H678" s="1"/>
    </row>
    <row r="679" spans="1:8" x14ac:dyDescent="0.3">
      <c r="A679" s="1">
        <v>37201</v>
      </c>
      <c r="B679">
        <f>VLOOKUP(A679,NASDAQ_Composite_IXIC_20210721[[Date]:[Close]],5)</f>
        <v>1835.079956</v>
      </c>
      <c r="C679" s="7">
        <f t="shared" si="20"/>
        <v>1.1636303191789128</v>
      </c>
      <c r="D679" s="2">
        <f t="shared" si="21"/>
        <v>0.15154470365808789</v>
      </c>
      <c r="H679" s="1"/>
    </row>
    <row r="680" spans="1:8" x14ac:dyDescent="0.3">
      <c r="A680" s="1">
        <v>37202</v>
      </c>
      <c r="B680">
        <f>VLOOKUP(A680,NASDAQ_Composite_IXIC_20210721[[Date]:[Close]],5)</f>
        <v>1837.530029</v>
      </c>
      <c r="C680" s="7">
        <f t="shared" si="20"/>
        <v>1.165183918637988</v>
      </c>
      <c r="D680" s="2">
        <f t="shared" si="21"/>
        <v>0.15287894463302104</v>
      </c>
      <c r="H680" s="1"/>
    </row>
    <row r="681" spans="1:8" x14ac:dyDescent="0.3">
      <c r="A681" s="1">
        <v>37203</v>
      </c>
      <c r="B681">
        <f>VLOOKUP(A681,NASDAQ_Composite_IXIC_20210721[[Date]:[Close]],5)</f>
        <v>1827.7700199999999</v>
      </c>
      <c r="C681" s="7">
        <f t="shared" si="20"/>
        <v>1.1589950643863103</v>
      </c>
      <c r="D681" s="2">
        <f t="shared" si="21"/>
        <v>0.14755330583802972</v>
      </c>
      <c r="H681" s="1"/>
    </row>
    <row r="682" spans="1:8" x14ac:dyDescent="0.3">
      <c r="A682" s="1">
        <v>37204</v>
      </c>
      <c r="B682">
        <f>VLOOKUP(A682,NASDAQ_Composite_IXIC_20210721[[Date]:[Close]],5)</f>
        <v>1828.4799800000001</v>
      </c>
      <c r="C682" s="7">
        <f t="shared" si="20"/>
        <v>1.1594452523896741</v>
      </c>
      <c r="D682" s="2">
        <f t="shared" si="21"/>
        <v>0.14794166003094503</v>
      </c>
      <c r="H682" s="1"/>
    </row>
    <row r="683" spans="1:8" x14ac:dyDescent="0.3">
      <c r="A683" s="1">
        <v>37205</v>
      </c>
      <c r="B683">
        <f>VLOOKUP(A683,NASDAQ_Composite_IXIC_20210721[[Date]:[Close]],5)</f>
        <v>1828.4799800000001</v>
      </c>
      <c r="C683" s="7">
        <f t="shared" si="20"/>
        <v>1.1594452523896741</v>
      </c>
      <c r="D683" s="2">
        <f t="shared" si="21"/>
        <v>0.14794166003094503</v>
      </c>
      <c r="H683" s="1"/>
    </row>
    <row r="684" spans="1:8" x14ac:dyDescent="0.3">
      <c r="A684" s="1">
        <v>37206</v>
      </c>
      <c r="B684">
        <f>VLOOKUP(A684,NASDAQ_Composite_IXIC_20210721[[Date]:[Close]],5)</f>
        <v>1828.4799800000001</v>
      </c>
      <c r="C684" s="7">
        <f t="shared" si="20"/>
        <v>1.1594452523896741</v>
      </c>
      <c r="D684" s="2">
        <f t="shared" si="21"/>
        <v>0.14794166003094503</v>
      </c>
      <c r="H684" s="1"/>
    </row>
    <row r="685" spans="1:8" x14ac:dyDescent="0.3">
      <c r="A685" s="1">
        <v>37207</v>
      </c>
      <c r="B685">
        <f>VLOOKUP(A685,NASDAQ_Composite_IXIC_20210721[[Date]:[Close]],5)</f>
        <v>1840.130005</v>
      </c>
      <c r="C685" s="7">
        <f t="shared" si="20"/>
        <v>1.1668325720892154</v>
      </c>
      <c r="D685" s="2">
        <f t="shared" si="21"/>
        <v>0.15429287436503475</v>
      </c>
      <c r="H685" s="1"/>
    </row>
    <row r="686" spans="1:8" x14ac:dyDescent="0.3">
      <c r="A686" s="1">
        <v>37208</v>
      </c>
      <c r="B686">
        <f>VLOOKUP(A686,NASDAQ_Composite_IXIC_20210721[[Date]:[Close]],5)</f>
        <v>1892.1099850000001</v>
      </c>
      <c r="C686" s="7">
        <f t="shared" si="20"/>
        <v>1.1997932507346061</v>
      </c>
      <c r="D686" s="2">
        <f t="shared" si="21"/>
        <v>0.18214925089565095</v>
      </c>
      <c r="H686" s="1"/>
    </row>
    <row r="687" spans="1:8" x14ac:dyDescent="0.3">
      <c r="A687" s="1">
        <v>37209</v>
      </c>
      <c r="B687">
        <f>VLOOKUP(A687,NASDAQ_Composite_IXIC_20210721[[Date]:[Close]],5)</f>
        <v>1903.1899410000001</v>
      </c>
      <c r="C687" s="7">
        <f t="shared" si="20"/>
        <v>1.2068190877803506</v>
      </c>
      <c r="D687" s="2">
        <f t="shared" si="21"/>
        <v>0.18798804503246561</v>
      </c>
      <c r="H687" s="1"/>
    </row>
    <row r="688" spans="1:8" x14ac:dyDescent="0.3">
      <c r="A688" s="1">
        <v>37210</v>
      </c>
      <c r="B688">
        <f>VLOOKUP(A688,NASDAQ_Composite_IXIC_20210721[[Date]:[Close]],5)</f>
        <v>1900.5699460000001</v>
      </c>
      <c r="C688" s="7">
        <f t="shared" si="20"/>
        <v>1.20515774021447</v>
      </c>
      <c r="D688" s="2">
        <f t="shared" si="21"/>
        <v>0.18661046311763893</v>
      </c>
      <c r="H688" s="1"/>
    </row>
    <row r="689" spans="1:8" x14ac:dyDescent="0.3">
      <c r="A689" s="1">
        <v>37211</v>
      </c>
      <c r="B689">
        <f>VLOOKUP(A689,NASDAQ_Composite_IXIC_20210721[[Date]:[Close]],5)</f>
        <v>1898.579956</v>
      </c>
      <c r="C689" s="7">
        <f t="shared" si="20"/>
        <v>1.2038958809198426</v>
      </c>
      <c r="D689" s="2">
        <f t="shared" si="21"/>
        <v>0.18556286550589571</v>
      </c>
      <c r="H689" s="1"/>
    </row>
    <row r="690" spans="1:8" x14ac:dyDescent="0.3">
      <c r="A690" s="1">
        <v>37212</v>
      </c>
      <c r="B690">
        <f>VLOOKUP(A690,NASDAQ_Composite_IXIC_20210721[[Date]:[Close]],5)</f>
        <v>1898.579956</v>
      </c>
      <c r="C690" s="7">
        <f t="shared" si="20"/>
        <v>1.2038958809198426</v>
      </c>
      <c r="D690" s="2">
        <f t="shared" si="21"/>
        <v>0.18556286550589571</v>
      </c>
      <c r="H690" s="1"/>
    </row>
    <row r="691" spans="1:8" x14ac:dyDescent="0.3">
      <c r="A691" s="1">
        <v>37213</v>
      </c>
      <c r="B691">
        <f>VLOOKUP(A691,NASDAQ_Composite_IXIC_20210721[[Date]:[Close]],5)</f>
        <v>1898.579956</v>
      </c>
      <c r="C691" s="7">
        <f t="shared" si="20"/>
        <v>1.2038958809198426</v>
      </c>
      <c r="D691" s="2">
        <f t="shared" si="21"/>
        <v>0.18556286550589571</v>
      </c>
      <c r="H691" s="1"/>
    </row>
    <row r="692" spans="1:8" x14ac:dyDescent="0.3">
      <c r="A692" s="1">
        <v>37214</v>
      </c>
      <c r="B692">
        <f>VLOOKUP(A692,NASDAQ_Composite_IXIC_20210721[[Date]:[Close]],5)</f>
        <v>1934.420044</v>
      </c>
      <c r="C692" s="7">
        <f t="shared" si="20"/>
        <v>1.2266222002295175</v>
      </c>
      <c r="D692" s="2">
        <f t="shared" si="21"/>
        <v>0.20426421304279618</v>
      </c>
      <c r="H692" s="1"/>
    </row>
    <row r="693" spans="1:8" x14ac:dyDescent="0.3">
      <c r="A693" s="1">
        <v>37215</v>
      </c>
      <c r="B693">
        <f>VLOOKUP(A693,NASDAQ_Composite_IXIC_20210721[[Date]:[Close]],5)</f>
        <v>1880.51001</v>
      </c>
      <c r="C693" s="7">
        <f t="shared" si="20"/>
        <v>1.1924376679069564</v>
      </c>
      <c r="D693" s="2">
        <f t="shared" si="21"/>
        <v>0.17599967231524163</v>
      </c>
      <c r="H693" s="1"/>
    </row>
    <row r="694" spans="1:8" x14ac:dyDescent="0.3">
      <c r="A694" s="1">
        <v>37216</v>
      </c>
      <c r="B694">
        <f>VLOOKUP(A694,NASDAQ_Composite_IXIC_20210721[[Date]:[Close]],5)</f>
        <v>1875.0500489999999</v>
      </c>
      <c r="C694" s="7">
        <f t="shared" si="20"/>
        <v>1.188975488430601</v>
      </c>
      <c r="D694" s="2">
        <f t="shared" si="21"/>
        <v>0.17309200221490301</v>
      </c>
      <c r="H694" s="1"/>
    </row>
    <row r="695" spans="1:8" x14ac:dyDescent="0.3">
      <c r="A695" s="1">
        <v>37217</v>
      </c>
      <c r="B695">
        <f>VLOOKUP(A695,NASDAQ_Composite_IXIC_20210721[[Date]:[Close]],5)</f>
        <v>1875.0500489999999</v>
      </c>
      <c r="C695" s="7">
        <f t="shared" si="20"/>
        <v>1.188975488430601</v>
      </c>
      <c r="D695" s="2">
        <f t="shared" si="21"/>
        <v>0.17309200221490301</v>
      </c>
      <c r="H695" s="1"/>
    </row>
    <row r="696" spans="1:8" x14ac:dyDescent="0.3">
      <c r="A696" s="1">
        <v>37218</v>
      </c>
      <c r="B696">
        <f>VLOOKUP(A696,NASDAQ_Composite_IXIC_20210721[[Date]:[Close]],5)</f>
        <v>1903.1999510000001</v>
      </c>
      <c r="C696" s="7">
        <f t="shared" si="20"/>
        <v>1.2068254351547292</v>
      </c>
      <c r="D696" s="2">
        <f t="shared" si="21"/>
        <v>0.18799330460927424</v>
      </c>
      <c r="H696" s="1"/>
    </row>
    <row r="697" spans="1:8" x14ac:dyDescent="0.3">
      <c r="A697" s="1">
        <v>37219</v>
      </c>
      <c r="B697">
        <f>VLOOKUP(A697,NASDAQ_Composite_IXIC_20210721[[Date]:[Close]],5)</f>
        <v>1903.1999510000001</v>
      </c>
      <c r="C697" s="7">
        <f t="shared" si="20"/>
        <v>1.2068254351547292</v>
      </c>
      <c r="D697" s="2">
        <f t="shared" si="21"/>
        <v>0.18799330460927424</v>
      </c>
      <c r="H697" s="1"/>
    </row>
    <row r="698" spans="1:8" x14ac:dyDescent="0.3">
      <c r="A698" s="1">
        <v>37220</v>
      </c>
      <c r="B698">
        <f>VLOOKUP(A698,NASDAQ_Composite_IXIC_20210721[[Date]:[Close]],5)</f>
        <v>1903.1999510000001</v>
      </c>
      <c r="C698" s="7">
        <f t="shared" si="20"/>
        <v>1.2068254351547292</v>
      </c>
      <c r="D698" s="2">
        <f t="shared" si="21"/>
        <v>0.18799330460927424</v>
      </c>
      <c r="H698" s="1"/>
    </row>
    <row r="699" spans="1:8" x14ac:dyDescent="0.3">
      <c r="A699" s="1">
        <v>37221</v>
      </c>
      <c r="B699">
        <f>VLOOKUP(A699,NASDAQ_Composite_IXIC_20210721[[Date]:[Close]],5)</f>
        <v>1941.2299800000001</v>
      </c>
      <c r="C699" s="7">
        <f t="shared" si="20"/>
        <v>1.2309404033548685</v>
      </c>
      <c r="D699" s="2">
        <f t="shared" si="21"/>
        <v>0.2077784328336649</v>
      </c>
      <c r="H699" s="1"/>
    </row>
    <row r="700" spans="1:8" x14ac:dyDescent="0.3">
      <c r="A700" s="1">
        <v>37222</v>
      </c>
      <c r="B700">
        <f>VLOOKUP(A700,NASDAQ_Composite_IXIC_20210721[[Date]:[Close]],5)</f>
        <v>1935.969971</v>
      </c>
      <c r="C700" s="7">
        <f t="shared" si="20"/>
        <v>1.2276050141084536</v>
      </c>
      <c r="D700" s="2">
        <f t="shared" si="21"/>
        <v>0.20506512823575881</v>
      </c>
      <c r="H700" s="1"/>
    </row>
    <row r="701" spans="1:8" x14ac:dyDescent="0.3">
      <c r="A701" s="1">
        <v>37223</v>
      </c>
      <c r="B701">
        <f>VLOOKUP(A701,NASDAQ_Composite_IXIC_20210721[[Date]:[Close]],5)</f>
        <v>1887.969971</v>
      </c>
      <c r="C701" s="7">
        <f t="shared" si="20"/>
        <v>1.1971680540523175</v>
      </c>
      <c r="D701" s="2">
        <f t="shared" si="21"/>
        <v>0.17995881275491746</v>
      </c>
      <c r="H701" s="1"/>
    </row>
    <row r="702" spans="1:8" x14ac:dyDescent="0.3">
      <c r="A702" s="1">
        <v>37224</v>
      </c>
      <c r="B702">
        <f>VLOOKUP(A702,NASDAQ_Composite_IXIC_20210721[[Date]:[Close]],5)</f>
        <v>1933.26001</v>
      </c>
      <c r="C702" s="7">
        <f t="shared" si="20"/>
        <v>1.225886618801981</v>
      </c>
      <c r="D702" s="2">
        <f t="shared" si="21"/>
        <v>0.20366435265176677</v>
      </c>
      <c r="H702" s="1"/>
    </row>
    <row r="703" spans="1:8" x14ac:dyDescent="0.3">
      <c r="A703" s="1">
        <v>37225</v>
      </c>
      <c r="B703">
        <f>VLOOKUP(A703,NASDAQ_Composite_IXIC_20210721[[Date]:[Close]],5)</f>
        <v>1930.579956</v>
      </c>
      <c r="C703" s="7">
        <f t="shared" si="20"/>
        <v>1.2241871876239334</v>
      </c>
      <c r="D703" s="2">
        <f t="shared" si="21"/>
        <v>0.20227710346267616</v>
      </c>
      <c r="H703" s="1"/>
    </row>
    <row r="704" spans="1:8" x14ac:dyDescent="0.3">
      <c r="A704" s="1">
        <v>37226</v>
      </c>
      <c r="B704">
        <f>VLOOKUP(A704,NASDAQ_Composite_IXIC_20210721[[Date]:[Close]],5)</f>
        <v>1930.579956</v>
      </c>
      <c r="C704" s="7">
        <f t="shared" si="20"/>
        <v>1.2241871876239334</v>
      </c>
      <c r="D704" s="2">
        <f t="shared" si="21"/>
        <v>0.20227710346267616</v>
      </c>
      <c r="H704" s="1"/>
    </row>
    <row r="705" spans="1:8" x14ac:dyDescent="0.3">
      <c r="A705" s="1">
        <v>37227</v>
      </c>
      <c r="B705">
        <f>VLOOKUP(A705,NASDAQ_Composite_IXIC_20210721[[Date]:[Close]],5)</f>
        <v>1930.579956</v>
      </c>
      <c r="C705" s="7">
        <f t="shared" si="20"/>
        <v>1.2241871876239334</v>
      </c>
      <c r="D705" s="2">
        <f t="shared" si="21"/>
        <v>0.20227710346267616</v>
      </c>
      <c r="H705" s="1"/>
    </row>
    <row r="706" spans="1:8" x14ac:dyDescent="0.3">
      <c r="A706" s="1">
        <v>37228</v>
      </c>
      <c r="B706">
        <f>VLOOKUP(A706,NASDAQ_Composite_IXIC_20210721[[Date]:[Close]],5)</f>
        <v>1904.900024</v>
      </c>
      <c r="C706" s="7">
        <f t="shared" si="20"/>
        <v>1.2079034571129272</v>
      </c>
      <c r="D706" s="2">
        <f t="shared" si="21"/>
        <v>0.18888617671037719</v>
      </c>
      <c r="H706" s="1"/>
    </row>
    <row r="707" spans="1:8" x14ac:dyDescent="0.3">
      <c r="A707" s="1">
        <v>37229</v>
      </c>
      <c r="B707">
        <f>VLOOKUP(A707,NASDAQ_Composite_IXIC_20210721[[Date]:[Close]],5)</f>
        <v>1963.099976</v>
      </c>
      <c r="C707" s="7">
        <f t="shared" si="20"/>
        <v>1.2448082407440322</v>
      </c>
      <c r="D707" s="2">
        <f t="shared" si="21"/>
        <v>0.21898149455506441</v>
      </c>
      <c r="H707" s="1"/>
    </row>
    <row r="708" spans="1:8" x14ac:dyDescent="0.3">
      <c r="A708" s="1">
        <v>37230</v>
      </c>
      <c r="B708">
        <f>VLOOKUP(A708,NASDAQ_Composite_IXIC_20210721[[Date]:[Close]],5)</f>
        <v>2046.839966</v>
      </c>
      <c r="C708" s="7">
        <f t="shared" si="20"/>
        <v>1.2979080476342661</v>
      </c>
      <c r="D708" s="2">
        <f t="shared" si="21"/>
        <v>0.26075377419644913</v>
      </c>
      <c r="H708" s="1"/>
    </row>
    <row r="709" spans="1:8" x14ac:dyDescent="0.3">
      <c r="A709" s="1">
        <v>37231</v>
      </c>
      <c r="B709">
        <f>VLOOKUP(A709,NASDAQ_Composite_IXIC_20210721[[Date]:[Close]],5)</f>
        <v>2054.2700199999999</v>
      </c>
      <c r="C709" s="7">
        <f t="shared" ref="C709:C772" si="22">B709/$C$2</f>
        <v>1.3026194696512021</v>
      </c>
      <c r="D709" s="2">
        <f t="shared" ref="D709:D772" si="23">LN(C709)</f>
        <v>0.26437721377971074</v>
      </c>
      <c r="H709" s="1"/>
    </row>
    <row r="710" spans="1:8" x14ac:dyDescent="0.3">
      <c r="A710" s="1">
        <v>37232</v>
      </c>
      <c r="B710">
        <f>VLOOKUP(A710,NASDAQ_Composite_IXIC_20210721[[Date]:[Close]],5)</f>
        <v>2021.26001</v>
      </c>
      <c r="C710" s="7">
        <f t="shared" si="22"/>
        <v>1.2816877122382302</v>
      </c>
      <c r="D710" s="2">
        <f t="shared" si="23"/>
        <v>0.24817773462664428</v>
      </c>
      <c r="H710" s="1"/>
    </row>
    <row r="711" spans="1:8" x14ac:dyDescent="0.3">
      <c r="A711" s="1">
        <v>37233</v>
      </c>
      <c r="B711">
        <f>VLOOKUP(A711,NASDAQ_Composite_IXIC_20210721[[Date]:[Close]],5)</f>
        <v>2021.26001</v>
      </c>
      <c r="C711" s="7">
        <f t="shared" si="22"/>
        <v>1.2816877122382302</v>
      </c>
      <c r="D711" s="2">
        <f t="shared" si="23"/>
        <v>0.24817773462664428</v>
      </c>
      <c r="H711" s="1"/>
    </row>
    <row r="712" spans="1:8" x14ac:dyDescent="0.3">
      <c r="A712" s="1">
        <v>37234</v>
      </c>
      <c r="B712">
        <f>VLOOKUP(A712,NASDAQ_Composite_IXIC_20210721[[Date]:[Close]],5)</f>
        <v>2021.26001</v>
      </c>
      <c r="C712" s="7">
        <f t="shared" si="22"/>
        <v>1.2816877122382302</v>
      </c>
      <c r="D712" s="2">
        <f t="shared" si="23"/>
        <v>0.24817773462664428</v>
      </c>
      <c r="H712" s="1"/>
    </row>
    <row r="713" spans="1:8" x14ac:dyDescent="0.3">
      <c r="A713" s="1">
        <v>37235</v>
      </c>
      <c r="B713">
        <f>VLOOKUP(A713,NASDAQ_Composite_IXIC_20210721[[Date]:[Close]],5)</f>
        <v>1992.119995</v>
      </c>
      <c r="C713" s="7">
        <f t="shared" si="22"/>
        <v>1.2632099315592678</v>
      </c>
      <c r="D713" s="2">
        <f t="shared" si="23"/>
        <v>0.2336560461507344</v>
      </c>
      <c r="H713" s="1"/>
    </row>
    <row r="714" spans="1:8" x14ac:dyDescent="0.3">
      <c r="A714" s="1">
        <v>37236</v>
      </c>
      <c r="B714">
        <f>VLOOKUP(A714,NASDAQ_Composite_IXIC_20210721[[Date]:[Close]],5)</f>
        <v>2001.9300539999999</v>
      </c>
      <c r="C714" s="7">
        <f t="shared" si="22"/>
        <v>1.2694305226828373</v>
      </c>
      <c r="D714" s="2">
        <f t="shared" si="23"/>
        <v>0.23856839256951792</v>
      </c>
      <c r="H714" s="1"/>
    </row>
    <row r="715" spans="1:8" x14ac:dyDescent="0.3">
      <c r="A715" s="1">
        <v>37237</v>
      </c>
      <c r="B715">
        <f>VLOOKUP(A715,NASDAQ_Composite_IXIC_20210721[[Date]:[Close]],5)</f>
        <v>2011.380005</v>
      </c>
      <c r="C715" s="7">
        <f t="shared" si="22"/>
        <v>1.2754227681228256</v>
      </c>
      <c r="D715" s="2">
        <f t="shared" si="23"/>
        <v>0.24327770649038014</v>
      </c>
      <c r="H715" s="1"/>
    </row>
    <row r="716" spans="1:8" x14ac:dyDescent="0.3">
      <c r="A716" s="1">
        <v>37238</v>
      </c>
      <c r="B716">
        <f>VLOOKUP(A716,NASDAQ_Composite_IXIC_20210721[[Date]:[Close]],5)</f>
        <v>1946.51001</v>
      </c>
      <c r="C716" s="7">
        <f t="shared" si="22"/>
        <v>1.2342884879841436</v>
      </c>
      <c r="D716" s="2">
        <f t="shared" si="23"/>
        <v>0.21049468096750157</v>
      </c>
      <c r="H716" s="1"/>
    </row>
    <row r="717" spans="1:8" x14ac:dyDescent="0.3">
      <c r="A717" s="1">
        <v>37239</v>
      </c>
      <c r="B717">
        <f>VLOOKUP(A717,NASDAQ_Composite_IXIC_20210721[[Date]:[Close]],5)</f>
        <v>1953.170044</v>
      </c>
      <c r="C717" s="7">
        <f t="shared" si="22"/>
        <v>1.2385116377514458</v>
      </c>
      <c r="D717" s="2">
        <f t="shared" si="23"/>
        <v>0.21391036655346871</v>
      </c>
      <c r="H717" s="1"/>
    </row>
    <row r="718" spans="1:8" x14ac:dyDescent="0.3">
      <c r="A718" s="1">
        <v>37240</v>
      </c>
      <c r="B718">
        <f>VLOOKUP(A718,NASDAQ_Composite_IXIC_20210721[[Date]:[Close]],5)</f>
        <v>1953.170044</v>
      </c>
      <c r="C718" s="7">
        <f t="shared" si="22"/>
        <v>1.2385116377514458</v>
      </c>
      <c r="D718" s="2">
        <f t="shared" si="23"/>
        <v>0.21391036655346871</v>
      </c>
      <c r="H718" s="1"/>
    </row>
    <row r="719" spans="1:8" x14ac:dyDescent="0.3">
      <c r="A719" s="1">
        <v>37241</v>
      </c>
      <c r="B719">
        <f>VLOOKUP(A719,NASDAQ_Composite_IXIC_20210721[[Date]:[Close]],5)</f>
        <v>1953.170044</v>
      </c>
      <c r="C719" s="7">
        <f t="shared" si="22"/>
        <v>1.2385116377514458</v>
      </c>
      <c r="D719" s="2">
        <f t="shared" si="23"/>
        <v>0.21391036655346871</v>
      </c>
      <c r="H719" s="1"/>
    </row>
    <row r="720" spans="1:8" x14ac:dyDescent="0.3">
      <c r="A720" s="1">
        <v>37242</v>
      </c>
      <c r="B720">
        <f>VLOOKUP(A720,NASDAQ_Composite_IXIC_20210721[[Date]:[Close]],5)</f>
        <v>1987.4499510000001</v>
      </c>
      <c r="C720" s="7">
        <f t="shared" si="22"/>
        <v>1.2602486410865927</v>
      </c>
      <c r="D720" s="2">
        <f t="shared" si="23"/>
        <v>0.23130903569126382</v>
      </c>
      <c r="H720" s="1"/>
    </row>
    <row r="721" spans="1:8" x14ac:dyDescent="0.3">
      <c r="A721" s="1">
        <v>37243</v>
      </c>
      <c r="B721">
        <f>VLOOKUP(A721,NASDAQ_Composite_IXIC_20210721[[Date]:[Close]],5)</f>
        <v>2004.76001</v>
      </c>
      <c r="C721" s="7">
        <f t="shared" si="22"/>
        <v>1.2712250072189335</v>
      </c>
      <c r="D721" s="2">
        <f t="shared" si="23"/>
        <v>0.23998100818260015</v>
      </c>
      <c r="H721" s="1"/>
    </row>
    <row r="722" spans="1:8" x14ac:dyDescent="0.3">
      <c r="A722" s="1">
        <v>37244</v>
      </c>
      <c r="B722">
        <f>VLOOKUP(A722,NASDAQ_Composite_IXIC_20210721[[Date]:[Close]],5)</f>
        <v>1982.8900149999999</v>
      </c>
      <c r="C722" s="7">
        <f t="shared" si="22"/>
        <v>1.2573571704638733</v>
      </c>
      <c r="D722" s="2">
        <f t="shared" si="23"/>
        <v>0.22901203440473306</v>
      </c>
      <c r="H722" s="1"/>
    </row>
    <row r="723" spans="1:8" x14ac:dyDescent="0.3">
      <c r="A723" s="1">
        <v>37245</v>
      </c>
      <c r="B723">
        <f>VLOOKUP(A723,NASDAQ_Composite_IXIC_20210721[[Date]:[Close]],5)</f>
        <v>1918.540039</v>
      </c>
      <c r="C723" s="7">
        <f t="shared" si="22"/>
        <v>1.216552636107096</v>
      </c>
      <c r="D723" s="2">
        <f t="shared" si="23"/>
        <v>0.19602115078635321</v>
      </c>
      <c r="H723" s="1"/>
    </row>
    <row r="724" spans="1:8" x14ac:dyDescent="0.3">
      <c r="A724" s="1">
        <v>37246</v>
      </c>
      <c r="B724">
        <f>VLOOKUP(A724,NASDAQ_Composite_IXIC_20210721[[Date]:[Close]],5)</f>
        <v>1945.829956</v>
      </c>
      <c r="C724" s="7">
        <f t="shared" si="22"/>
        <v>1.2338572634751015</v>
      </c>
      <c r="D724" s="2">
        <f t="shared" si="23"/>
        <v>0.21014524899965692</v>
      </c>
      <c r="H724" s="1"/>
    </row>
    <row r="725" spans="1:8" x14ac:dyDescent="0.3">
      <c r="A725" s="1">
        <v>37247</v>
      </c>
      <c r="B725">
        <f>VLOOKUP(A725,NASDAQ_Composite_IXIC_20210721[[Date]:[Close]],5)</f>
        <v>1945.829956</v>
      </c>
      <c r="C725" s="7">
        <f t="shared" si="22"/>
        <v>1.2338572634751015</v>
      </c>
      <c r="D725" s="2">
        <f t="shared" si="23"/>
        <v>0.21014524899965692</v>
      </c>
      <c r="H725" s="1"/>
    </row>
    <row r="726" spans="1:8" x14ac:dyDescent="0.3">
      <c r="A726" s="1">
        <v>37248</v>
      </c>
      <c r="B726">
        <f>VLOOKUP(A726,NASDAQ_Composite_IXIC_20210721[[Date]:[Close]],5)</f>
        <v>1945.829956</v>
      </c>
      <c r="C726" s="7">
        <f t="shared" si="22"/>
        <v>1.2338572634751015</v>
      </c>
      <c r="D726" s="2">
        <f t="shared" si="23"/>
        <v>0.21014524899965692</v>
      </c>
      <c r="H726" s="1"/>
    </row>
    <row r="727" spans="1:8" x14ac:dyDescent="0.3">
      <c r="A727" s="1">
        <v>37249</v>
      </c>
      <c r="B727">
        <f>VLOOKUP(A727,NASDAQ_Composite_IXIC_20210721[[Date]:[Close]],5)</f>
        <v>1944.4799800000001</v>
      </c>
      <c r="C727" s="7">
        <f t="shared" si="22"/>
        <v>1.2330012391920027</v>
      </c>
      <c r="D727" s="2">
        <f t="shared" si="23"/>
        <v>0.20945122920360218</v>
      </c>
      <c r="H727" s="1"/>
    </row>
    <row r="728" spans="1:8" x14ac:dyDescent="0.3">
      <c r="A728" s="1">
        <v>37250</v>
      </c>
      <c r="B728">
        <f>VLOOKUP(A728,NASDAQ_Composite_IXIC_20210721[[Date]:[Close]],5)</f>
        <v>1944.4799800000001</v>
      </c>
      <c r="C728" s="7">
        <f t="shared" si="22"/>
        <v>1.2330012391920027</v>
      </c>
      <c r="D728" s="2">
        <f t="shared" si="23"/>
        <v>0.20945122920360218</v>
      </c>
      <c r="H728" s="1"/>
    </row>
    <row r="729" spans="1:8" x14ac:dyDescent="0.3">
      <c r="A729" s="1">
        <v>37251</v>
      </c>
      <c r="B729">
        <f>VLOOKUP(A729,NASDAQ_Composite_IXIC_20210721[[Date]:[Close]],5)</f>
        <v>1960.6999510000001</v>
      </c>
      <c r="C729" s="7">
        <f t="shared" si="22"/>
        <v>1.243286376888642</v>
      </c>
      <c r="D729" s="2">
        <f t="shared" si="23"/>
        <v>0.21775817769693959</v>
      </c>
      <c r="H729" s="1"/>
    </row>
    <row r="730" spans="1:8" x14ac:dyDescent="0.3">
      <c r="A730" s="1">
        <v>37252</v>
      </c>
      <c r="B730">
        <f>VLOOKUP(A730,NASDAQ_Composite_IXIC_20210721[[Date]:[Close]],5)</f>
        <v>1976.420044</v>
      </c>
      <c r="C730" s="7">
        <f t="shared" si="22"/>
        <v>1.2532545402786366</v>
      </c>
      <c r="D730" s="2">
        <f t="shared" si="23"/>
        <v>0.22574379995853325</v>
      </c>
      <c r="H730" s="1"/>
    </row>
    <row r="731" spans="1:8" x14ac:dyDescent="0.3">
      <c r="A731" s="1">
        <v>37253</v>
      </c>
      <c r="B731">
        <f>VLOOKUP(A731,NASDAQ_Composite_IXIC_20210721[[Date]:[Close]],5)</f>
        <v>1987.26001</v>
      </c>
      <c r="C731" s="7">
        <f t="shared" si="22"/>
        <v>1.2601281988651341</v>
      </c>
      <c r="D731" s="2">
        <f t="shared" si="23"/>
        <v>0.2312134609187606</v>
      </c>
      <c r="H731" s="1"/>
    </row>
    <row r="732" spans="1:8" x14ac:dyDescent="0.3">
      <c r="A732" s="1">
        <v>37254</v>
      </c>
      <c r="B732">
        <f>VLOOKUP(A732,NASDAQ_Composite_IXIC_20210721[[Date]:[Close]],5)</f>
        <v>1987.26001</v>
      </c>
      <c r="C732" s="7">
        <f t="shared" si="22"/>
        <v>1.2601281988651341</v>
      </c>
      <c r="D732" s="2">
        <f t="shared" si="23"/>
        <v>0.2312134609187606</v>
      </c>
      <c r="H732" s="1"/>
    </row>
    <row r="733" spans="1:8" x14ac:dyDescent="0.3">
      <c r="A733" s="1">
        <v>37255</v>
      </c>
      <c r="B733">
        <f>VLOOKUP(A733,NASDAQ_Composite_IXIC_20210721[[Date]:[Close]],5)</f>
        <v>1987.26001</v>
      </c>
      <c r="C733" s="7">
        <f t="shared" si="22"/>
        <v>1.2601281988651341</v>
      </c>
      <c r="D733" s="2">
        <f t="shared" si="23"/>
        <v>0.2312134609187606</v>
      </c>
      <c r="H733" s="1"/>
    </row>
    <row r="734" spans="1:8" x14ac:dyDescent="0.3">
      <c r="A734" s="1">
        <v>37256</v>
      </c>
      <c r="B734">
        <f>VLOOKUP(A734,NASDAQ_Composite_IXIC_20210721[[Date]:[Close]],5)</f>
        <v>1950.400024</v>
      </c>
      <c r="C734" s="7">
        <f t="shared" si="22"/>
        <v>1.2367551588328063</v>
      </c>
      <c r="D734" s="2">
        <f t="shared" si="23"/>
        <v>0.21249114239881361</v>
      </c>
      <c r="H734" s="1"/>
    </row>
    <row r="735" spans="1:8" x14ac:dyDescent="0.3">
      <c r="A735" s="1">
        <v>37257</v>
      </c>
      <c r="B735">
        <f>VLOOKUP(A735,NASDAQ_Composite_IXIC_20210721[[Date]:[Close]],5)</f>
        <v>1950.400024</v>
      </c>
      <c r="C735" s="7">
        <f t="shared" si="22"/>
        <v>1.2367551588328063</v>
      </c>
      <c r="D735" s="2">
        <f t="shared" si="23"/>
        <v>0.21249114239881361</v>
      </c>
      <c r="H735" s="1"/>
    </row>
    <row r="736" spans="1:8" x14ac:dyDescent="0.3">
      <c r="A736" s="1">
        <v>37258</v>
      </c>
      <c r="B736">
        <f>VLOOKUP(A736,NASDAQ_Composite_IXIC_20210721[[Date]:[Close]],5)</f>
        <v>1979.25</v>
      </c>
      <c r="C736" s="7">
        <f t="shared" si="22"/>
        <v>1.255049024814733</v>
      </c>
      <c r="D736" s="2">
        <f t="shared" si="23"/>
        <v>0.22717463541818159</v>
      </c>
      <c r="H736" s="1"/>
    </row>
    <row r="737" spans="1:8" x14ac:dyDescent="0.3">
      <c r="A737" s="1">
        <v>37259</v>
      </c>
      <c r="B737">
        <f>VLOOKUP(A737,NASDAQ_Composite_IXIC_20210721[[Date]:[Close]],5)</f>
        <v>2044.2700199999999</v>
      </c>
      <c r="C737" s="7">
        <f t="shared" si="22"/>
        <v>1.2962784363061739</v>
      </c>
      <c r="D737" s="2">
        <f t="shared" si="23"/>
        <v>0.25949741768350526</v>
      </c>
      <c r="H737" s="1"/>
    </row>
    <row r="738" spans="1:8" x14ac:dyDescent="0.3">
      <c r="A738" s="1">
        <v>37260</v>
      </c>
      <c r="B738">
        <f>VLOOKUP(A738,NASDAQ_Composite_IXIC_20210721[[Date]:[Close]],5)</f>
        <v>2059.3798830000001</v>
      </c>
      <c r="C738" s="7">
        <f t="shared" si="22"/>
        <v>1.3058596508183549</v>
      </c>
      <c r="D738" s="2">
        <f t="shared" si="23"/>
        <v>0.26686156016243839</v>
      </c>
      <c r="H738" s="1"/>
    </row>
    <row r="739" spans="1:8" x14ac:dyDescent="0.3">
      <c r="A739" s="1">
        <v>37261</v>
      </c>
      <c r="B739">
        <f>VLOOKUP(A739,NASDAQ_Composite_IXIC_20210721[[Date]:[Close]],5)</f>
        <v>2059.3798830000001</v>
      </c>
      <c r="C739" s="7">
        <f t="shared" si="22"/>
        <v>1.3058596508183549</v>
      </c>
      <c r="D739" s="2">
        <f t="shared" si="23"/>
        <v>0.26686156016243839</v>
      </c>
      <c r="H739" s="1"/>
    </row>
    <row r="740" spans="1:8" x14ac:dyDescent="0.3">
      <c r="A740" s="1">
        <v>37262</v>
      </c>
      <c r="B740">
        <f>VLOOKUP(A740,NASDAQ_Composite_IXIC_20210721[[Date]:[Close]],5)</f>
        <v>2059.3798830000001</v>
      </c>
      <c r="C740" s="7">
        <f t="shared" si="22"/>
        <v>1.3058596508183549</v>
      </c>
      <c r="D740" s="2">
        <f t="shared" si="23"/>
        <v>0.26686156016243839</v>
      </c>
      <c r="H740" s="1"/>
    </row>
    <row r="741" spans="1:8" x14ac:dyDescent="0.3">
      <c r="A741" s="1">
        <v>37263</v>
      </c>
      <c r="B741">
        <f>VLOOKUP(A741,NASDAQ_Composite_IXIC_20210721[[Date]:[Close]],5)</f>
        <v>2037.099976</v>
      </c>
      <c r="C741" s="7">
        <f t="shared" si="22"/>
        <v>1.2917318874972419</v>
      </c>
      <c r="D741" s="2">
        <f t="shared" si="23"/>
        <v>0.25598386640869619</v>
      </c>
      <c r="H741" s="1"/>
    </row>
    <row r="742" spans="1:8" x14ac:dyDescent="0.3">
      <c r="A742" s="1">
        <v>37264</v>
      </c>
      <c r="B742">
        <f>VLOOKUP(A742,NASDAQ_Composite_IXIC_20210721[[Date]:[Close]],5)</f>
        <v>2055.73999</v>
      </c>
      <c r="C742" s="7">
        <f t="shared" si="22"/>
        <v>1.3035515825298214</v>
      </c>
      <c r="D742" s="2">
        <f t="shared" si="23"/>
        <v>0.26509252593666516</v>
      </c>
      <c r="H742" s="1"/>
    </row>
    <row r="743" spans="1:8" x14ac:dyDescent="0.3">
      <c r="A743" s="1">
        <v>37265</v>
      </c>
      <c r="B743">
        <f>VLOOKUP(A743,NASDAQ_Composite_IXIC_20210721[[Date]:[Close]],5)</f>
        <v>2044.8900149999999</v>
      </c>
      <c r="C743" s="7">
        <f t="shared" si="22"/>
        <v>1.2966715772030488</v>
      </c>
      <c r="D743" s="2">
        <f t="shared" si="23"/>
        <v>0.25980065600112745</v>
      </c>
      <c r="H743" s="1"/>
    </row>
    <row r="744" spans="1:8" x14ac:dyDescent="0.3">
      <c r="A744" s="1">
        <v>37266</v>
      </c>
      <c r="B744">
        <f>VLOOKUP(A744,NASDAQ_Composite_IXIC_20210721[[Date]:[Close]],5)</f>
        <v>2047.23999</v>
      </c>
      <c r="C744" s="7">
        <f t="shared" si="22"/>
        <v>1.2981617041865472</v>
      </c>
      <c r="D744" s="2">
        <f t="shared" si="23"/>
        <v>0.26094919001908667</v>
      </c>
      <c r="H744" s="1"/>
    </row>
    <row r="745" spans="1:8" x14ac:dyDescent="0.3">
      <c r="A745" s="1">
        <v>37267</v>
      </c>
      <c r="B745">
        <f>VLOOKUP(A745,NASDAQ_Composite_IXIC_20210721[[Date]:[Close]],5)</f>
        <v>2022.459961</v>
      </c>
      <c r="C745" s="7">
        <f t="shared" si="22"/>
        <v>1.2824486051685704</v>
      </c>
      <c r="D745" s="2">
        <f t="shared" si="23"/>
        <v>0.2487712233171705</v>
      </c>
      <c r="H745" s="1"/>
    </row>
    <row r="746" spans="1:8" x14ac:dyDescent="0.3">
      <c r="A746" s="1">
        <v>37268</v>
      </c>
      <c r="B746">
        <f>VLOOKUP(A746,NASDAQ_Composite_IXIC_20210721[[Date]:[Close]],5)</f>
        <v>2022.459961</v>
      </c>
      <c r="C746" s="7">
        <f t="shared" si="22"/>
        <v>1.2824486051685704</v>
      </c>
      <c r="D746" s="2">
        <f t="shared" si="23"/>
        <v>0.2487712233171705</v>
      </c>
      <c r="H746" s="1"/>
    </row>
    <row r="747" spans="1:8" x14ac:dyDescent="0.3">
      <c r="A747" s="1">
        <v>37269</v>
      </c>
      <c r="B747">
        <f>VLOOKUP(A747,NASDAQ_Composite_IXIC_20210721[[Date]:[Close]],5)</f>
        <v>2022.459961</v>
      </c>
      <c r="C747" s="7">
        <f t="shared" si="22"/>
        <v>1.2824486051685704</v>
      </c>
      <c r="D747" s="2">
        <f t="shared" si="23"/>
        <v>0.2487712233171705</v>
      </c>
      <c r="H747" s="1"/>
    </row>
    <row r="748" spans="1:8" x14ac:dyDescent="0.3">
      <c r="A748" s="1">
        <v>37270</v>
      </c>
      <c r="B748">
        <f>VLOOKUP(A748,NASDAQ_Composite_IXIC_20210721[[Date]:[Close]],5)</f>
        <v>1990.73999</v>
      </c>
      <c r="C748" s="7">
        <f t="shared" si="22"/>
        <v>1.2623348657871372</v>
      </c>
      <c r="D748" s="2">
        <f t="shared" si="23"/>
        <v>0.23296307423586837</v>
      </c>
      <c r="H748" s="1"/>
    </row>
    <row r="749" spans="1:8" x14ac:dyDescent="0.3">
      <c r="A749" s="1">
        <v>37271</v>
      </c>
      <c r="B749">
        <f>VLOOKUP(A749,NASDAQ_Composite_IXIC_20210721[[Date]:[Close]],5)</f>
        <v>2000.910034</v>
      </c>
      <c r="C749" s="7">
        <f t="shared" si="22"/>
        <v>1.2687837245995777</v>
      </c>
      <c r="D749" s="2">
        <f t="shared" si="23"/>
        <v>0.23805874441987718</v>
      </c>
      <c r="H749" s="1"/>
    </row>
    <row r="750" spans="1:8" x14ac:dyDescent="0.3">
      <c r="A750" s="1">
        <v>37272</v>
      </c>
      <c r="B750">
        <f>VLOOKUP(A750,NASDAQ_Composite_IXIC_20210721[[Date]:[Close]],5)</f>
        <v>1944.4399410000001</v>
      </c>
      <c r="C750" s="7">
        <f t="shared" si="22"/>
        <v>1.2329758503285926</v>
      </c>
      <c r="D750" s="2">
        <f t="shared" si="23"/>
        <v>0.20943063788219951</v>
      </c>
      <c r="H750" s="1"/>
    </row>
    <row r="751" spans="1:8" x14ac:dyDescent="0.3">
      <c r="A751" s="1">
        <v>37273</v>
      </c>
      <c r="B751">
        <f>VLOOKUP(A751,NASDAQ_Composite_IXIC_20210721[[Date]:[Close]],5)</f>
        <v>1985.8199460000001</v>
      </c>
      <c r="C751" s="7">
        <f t="shared" si="22"/>
        <v>1.2592150494808365</v>
      </c>
      <c r="D751" s="2">
        <f t="shared" si="23"/>
        <v>0.23048855023032225</v>
      </c>
      <c r="H751" s="1"/>
    </row>
    <row r="752" spans="1:8" x14ac:dyDescent="0.3">
      <c r="A752" s="1">
        <v>37274</v>
      </c>
      <c r="B752">
        <f>VLOOKUP(A752,NASDAQ_Composite_IXIC_20210721[[Date]:[Close]],5)</f>
        <v>1930.339966</v>
      </c>
      <c r="C752" s="7">
        <f t="shared" si="22"/>
        <v>1.2240350091646859</v>
      </c>
      <c r="D752" s="2">
        <f t="shared" si="23"/>
        <v>0.20215278593982783</v>
      </c>
      <c r="H752" s="1"/>
    </row>
    <row r="753" spans="1:8" x14ac:dyDescent="0.3">
      <c r="A753" s="1">
        <v>37275</v>
      </c>
      <c r="B753">
        <f>VLOOKUP(A753,NASDAQ_Composite_IXIC_20210721[[Date]:[Close]],5)</f>
        <v>1930.339966</v>
      </c>
      <c r="C753" s="7">
        <f t="shared" si="22"/>
        <v>1.2240350091646859</v>
      </c>
      <c r="D753" s="2">
        <f t="shared" si="23"/>
        <v>0.20215278593982783</v>
      </c>
      <c r="H753" s="1"/>
    </row>
    <row r="754" spans="1:8" x14ac:dyDescent="0.3">
      <c r="A754" s="1">
        <v>37276</v>
      </c>
      <c r="B754">
        <f>VLOOKUP(A754,NASDAQ_Composite_IXIC_20210721[[Date]:[Close]],5)</f>
        <v>1930.339966</v>
      </c>
      <c r="C754" s="7">
        <f t="shared" si="22"/>
        <v>1.2240350091646859</v>
      </c>
      <c r="D754" s="2">
        <f t="shared" si="23"/>
        <v>0.20215278593982783</v>
      </c>
      <c r="H754" s="1"/>
    </row>
    <row r="755" spans="1:8" x14ac:dyDescent="0.3">
      <c r="A755" s="1">
        <v>37277</v>
      </c>
      <c r="B755">
        <f>VLOOKUP(A755,NASDAQ_Composite_IXIC_20210721[[Date]:[Close]],5)</f>
        <v>1930.339966</v>
      </c>
      <c r="C755" s="7">
        <f t="shared" si="22"/>
        <v>1.2240350091646859</v>
      </c>
      <c r="D755" s="2">
        <f t="shared" si="23"/>
        <v>0.20215278593982783</v>
      </c>
      <c r="H755" s="1"/>
    </row>
    <row r="756" spans="1:8" x14ac:dyDescent="0.3">
      <c r="A756" s="1">
        <v>37278</v>
      </c>
      <c r="B756">
        <f>VLOOKUP(A756,NASDAQ_Composite_IXIC_20210721[[Date]:[Close]],5)</f>
        <v>1882.530029</v>
      </c>
      <c r="C756" s="7">
        <f t="shared" si="22"/>
        <v>1.1937185686906155</v>
      </c>
      <c r="D756" s="2">
        <f t="shared" si="23"/>
        <v>0.17707328257348717</v>
      </c>
      <c r="H756" s="1"/>
    </row>
    <row r="757" spans="1:8" x14ac:dyDescent="0.3">
      <c r="A757" s="1">
        <v>37279</v>
      </c>
      <c r="B757">
        <f>VLOOKUP(A757,NASDAQ_Composite_IXIC_20210721[[Date]:[Close]],5)</f>
        <v>1922.380005</v>
      </c>
      <c r="C757" s="7">
        <f t="shared" si="22"/>
        <v>1.2189875713520735</v>
      </c>
      <c r="D757" s="2">
        <f t="shared" si="23"/>
        <v>0.19802065467363258</v>
      </c>
      <c r="H757" s="1"/>
    </row>
    <row r="758" spans="1:8" x14ac:dyDescent="0.3">
      <c r="A758" s="1">
        <v>37280</v>
      </c>
      <c r="B758">
        <f>VLOOKUP(A758,NASDAQ_Composite_IXIC_20210721[[Date]:[Close]],5)</f>
        <v>1942.579956</v>
      </c>
      <c r="C758" s="7">
        <f t="shared" si="22"/>
        <v>1.2317964276379674</v>
      </c>
      <c r="D758" s="2">
        <f t="shared" si="23"/>
        <v>0.20847361415129556</v>
      </c>
      <c r="H758" s="1"/>
    </row>
    <row r="759" spans="1:8" x14ac:dyDescent="0.3">
      <c r="A759" s="1">
        <v>37281</v>
      </c>
      <c r="B759">
        <f>VLOOKUP(A759,NASDAQ_Composite_IXIC_20210721[[Date]:[Close]],5)</f>
        <v>1937.6999510000001</v>
      </c>
      <c r="C759" s="7">
        <f t="shared" si="22"/>
        <v>1.2287020001950768</v>
      </c>
      <c r="D759" s="2">
        <f t="shared" si="23"/>
        <v>0.20595832778546255</v>
      </c>
      <c r="H759" s="1"/>
    </row>
    <row r="760" spans="1:8" x14ac:dyDescent="0.3">
      <c r="A760" s="1">
        <v>37282</v>
      </c>
      <c r="B760">
        <f>VLOOKUP(A760,NASDAQ_Composite_IXIC_20210721[[Date]:[Close]],5)</f>
        <v>1937.6999510000001</v>
      </c>
      <c r="C760" s="7">
        <f t="shared" si="22"/>
        <v>1.2287020001950768</v>
      </c>
      <c r="D760" s="2">
        <f t="shared" si="23"/>
        <v>0.20595832778546255</v>
      </c>
      <c r="H760" s="1"/>
    </row>
    <row r="761" spans="1:8" x14ac:dyDescent="0.3">
      <c r="A761" s="1">
        <v>37283</v>
      </c>
      <c r="B761">
        <f>VLOOKUP(A761,NASDAQ_Composite_IXIC_20210721[[Date]:[Close]],5)</f>
        <v>1937.6999510000001</v>
      </c>
      <c r="C761" s="7">
        <f t="shared" si="22"/>
        <v>1.2287020001950768</v>
      </c>
      <c r="D761" s="2">
        <f t="shared" si="23"/>
        <v>0.20595832778546255</v>
      </c>
      <c r="H761" s="1"/>
    </row>
    <row r="762" spans="1:8" x14ac:dyDescent="0.3">
      <c r="A762" s="1">
        <v>37284</v>
      </c>
      <c r="B762">
        <f>VLOOKUP(A762,NASDAQ_Composite_IXIC_20210721[[Date]:[Close]],5)</f>
        <v>1943.910034</v>
      </c>
      <c r="C762" s="7">
        <f t="shared" si="22"/>
        <v>1.2326398345329161</v>
      </c>
      <c r="D762" s="2">
        <f t="shared" si="23"/>
        <v>0.20915807650954135</v>
      </c>
      <c r="H762" s="1"/>
    </row>
    <row r="763" spans="1:8" x14ac:dyDescent="0.3">
      <c r="A763" s="1">
        <v>37285</v>
      </c>
      <c r="B763">
        <f>VLOOKUP(A763,NASDAQ_Composite_IXIC_20210721[[Date]:[Close]],5)</f>
        <v>1892.98999</v>
      </c>
      <c r="C763" s="7">
        <f t="shared" si="22"/>
        <v>1.2003512648394852</v>
      </c>
      <c r="D763" s="2">
        <f t="shared" si="23"/>
        <v>0.18261423465918042</v>
      </c>
      <c r="H763" s="1"/>
    </row>
    <row r="764" spans="1:8" x14ac:dyDescent="0.3">
      <c r="A764" s="1">
        <v>37286</v>
      </c>
      <c r="B764">
        <f>VLOOKUP(A764,NASDAQ_Composite_IXIC_20210721[[Date]:[Close]],5)</f>
        <v>1913.4399410000001</v>
      </c>
      <c r="C764" s="7">
        <f t="shared" si="22"/>
        <v>1.2133186469590047</v>
      </c>
      <c r="D764" s="2">
        <f t="shared" si="23"/>
        <v>0.19335928875261729</v>
      </c>
      <c r="H764" s="1"/>
    </row>
    <row r="765" spans="1:8" x14ac:dyDescent="0.3">
      <c r="A765" s="1">
        <v>37287</v>
      </c>
      <c r="B765">
        <f>VLOOKUP(A765,NASDAQ_Composite_IXIC_20210721[[Date]:[Close]],5)</f>
        <v>1934.030029</v>
      </c>
      <c r="C765" s="7">
        <f t="shared" si="22"/>
        <v>1.2263748904175116</v>
      </c>
      <c r="D765" s="2">
        <f t="shared" si="23"/>
        <v>0.20406257414661744</v>
      </c>
      <c r="H765" s="1"/>
    </row>
    <row r="766" spans="1:8" x14ac:dyDescent="0.3">
      <c r="A766" s="1">
        <v>37288</v>
      </c>
      <c r="B766">
        <f>VLOOKUP(A766,NASDAQ_Composite_IXIC_20210721[[Date]:[Close]],5)</f>
        <v>1911.23999</v>
      </c>
      <c r="C766" s="7">
        <f t="shared" si="22"/>
        <v>1.211923650694162</v>
      </c>
      <c r="D766" s="2">
        <f t="shared" si="23"/>
        <v>0.19220889118612328</v>
      </c>
      <c r="H766" s="1"/>
    </row>
    <row r="767" spans="1:8" x14ac:dyDescent="0.3">
      <c r="A767" s="1">
        <v>37289</v>
      </c>
      <c r="B767">
        <f>VLOOKUP(A767,NASDAQ_Composite_IXIC_20210721[[Date]:[Close]],5)</f>
        <v>1911.23999</v>
      </c>
      <c r="C767" s="7">
        <f t="shared" si="22"/>
        <v>1.211923650694162</v>
      </c>
      <c r="D767" s="2">
        <f t="shared" si="23"/>
        <v>0.19220889118612328</v>
      </c>
      <c r="H767" s="1"/>
    </row>
    <row r="768" spans="1:8" x14ac:dyDescent="0.3">
      <c r="A768" s="1">
        <v>37290</v>
      </c>
      <c r="B768">
        <f>VLOOKUP(A768,NASDAQ_Composite_IXIC_20210721[[Date]:[Close]],5)</f>
        <v>1911.23999</v>
      </c>
      <c r="C768" s="7">
        <f t="shared" si="22"/>
        <v>1.211923650694162</v>
      </c>
      <c r="D768" s="2">
        <f t="shared" si="23"/>
        <v>0.19220889118612328</v>
      </c>
      <c r="H768" s="1"/>
    </row>
    <row r="769" spans="1:8" x14ac:dyDescent="0.3">
      <c r="A769" s="1">
        <v>37291</v>
      </c>
      <c r="B769">
        <f>VLOOKUP(A769,NASDAQ_Composite_IXIC_20210721[[Date]:[Close]],5)</f>
        <v>1855.530029</v>
      </c>
      <c r="C769" s="7">
        <f t="shared" si="22"/>
        <v>1.1765977786590391</v>
      </c>
      <c r="D769" s="2">
        <f t="shared" si="23"/>
        <v>0.1626270355142922</v>
      </c>
      <c r="H769" s="1"/>
    </row>
    <row r="770" spans="1:8" x14ac:dyDescent="0.3">
      <c r="A770" s="1">
        <v>37292</v>
      </c>
      <c r="B770">
        <f>VLOOKUP(A770,NASDAQ_Composite_IXIC_20210721[[Date]:[Close]],5)</f>
        <v>1838.5200199999999</v>
      </c>
      <c r="C770" s="7">
        <f t="shared" si="22"/>
        <v>1.1658116752322158</v>
      </c>
      <c r="D770" s="2">
        <f t="shared" si="23"/>
        <v>0.15341756136061599</v>
      </c>
      <c r="H770" s="1"/>
    </row>
    <row r="771" spans="1:8" x14ac:dyDescent="0.3">
      <c r="A771" s="1">
        <v>37293</v>
      </c>
      <c r="B771">
        <f>VLOOKUP(A771,NASDAQ_Composite_IXIC_20210721[[Date]:[Close]],5)</f>
        <v>1812.709961</v>
      </c>
      <c r="C771" s="7">
        <f t="shared" si="22"/>
        <v>1.1494454307566011</v>
      </c>
      <c r="D771" s="2">
        <f t="shared" si="23"/>
        <v>0.13927959193819384</v>
      </c>
      <c r="H771" s="1"/>
    </row>
    <row r="772" spans="1:8" x14ac:dyDescent="0.3">
      <c r="A772" s="1">
        <v>37294</v>
      </c>
      <c r="B772">
        <f>VLOOKUP(A772,NASDAQ_Composite_IXIC_20210721[[Date]:[Close]],5)</f>
        <v>1782.1099850000001</v>
      </c>
      <c r="C772" s="7">
        <f t="shared" si="22"/>
        <v>1.1300418839392943</v>
      </c>
      <c r="D772" s="2">
        <f t="shared" si="23"/>
        <v>0.1222546974703468</v>
      </c>
      <c r="H772" s="1"/>
    </row>
    <row r="773" spans="1:8" x14ac:dyDescent="0.3">
      <c r="A773" s="1">
        <v>37295</v>
      </c>
      <c r="B773">
        <f>VLOOKUP(A773,NASDAQ_Composite_IXIC_20210721[[Date]:[Close]],5)</f>
        <v>1818.880005</v>
      </c>
      <c r="C773" s="7">
        <f t="shared" ref="C773:C836" si="24">B773/$C$2</f>
        <v>1.1533578762310301</v>
      </c>
      <c r="D773" s="2">
        <f t="shared" ref="D773:D836" si="25">LN(C773)</f>
        <v>0.14267758014420914</v>
      </c>
      <c r="H773" s="1"/>
    </row>
    <row r="774" spans="1:8" x14ac:dyDescent="0.3">
      <c r="A774" s="1">
        <v>37296</v>
      </c>
      <c r="B774">
        <f>VLOOKUP(A774,NASDAQ_Composite_IXIC_20210721[[Date]:[Close]],5)</f>
        <v>1818.880005</v>
      </c>
      <c r="C774" s="7">
        <f t="shared" si="24"/>
        <v>1.1533578762310301</v>
      </c>
      <c r="D774" s="2">
        <f t="shared" si="25"/>
        <v>0.14267758014420914</v>
      </c>
      <c r="H774" s="1"/>
    </row>
    <row r="775" spans="1:8" x14ac:dyDescent="0.3">
      <c r="A775" s="1">
        <v>37297</v>
      </c>
      <c r="B775">
        <f>VLOOKUP(A775,NASDAQ_Composite_IXIC_20210721[[Date]:[Close]],5)</f>
        <v>1818.880005</v>
      </c>
      <c r="C775" s="7">
        <f t="shared" si="24"/>
        <v>1.1533578762310301</v>
      </c>
      <c r="D775" s="2">
        <f t="shared" si="25"/>
        <v>0.14267758014420914</v>
      </c>
      <c r="H775" s="1"/>
    </row>
    <row r="776" spans="1:8" x14ac:dyDescent="0.3">
      <c r="A776" s="1">
        <v>37298</v>
      </c>
      <c r="B776">
        <f>VLOOKUP(A776,NASDAQ_Composite_IXIC_20210721[[Date]:[Close]],5)</f>
        <v>1846.660034</v>
      </c>
      <c r="C776" s="7">
        <f t="shared" si="24"/>
        <v>1.1709732852525156</v>
      </c>
      <c r="D776" s="2">
        <f t="shared" si="25"/>
        <v>0.15783527073665712</v>
      </c>
      <c r="H776" s="1"/>
    </row>
    <row r="777" spans="1:8" x14ac:dyDescent="0.3">
      <c r="A777" s="1">
        <v>37299</v>
      </c>
      <c r="B777">
        <f>VLOOKUP(A777,NASDAQ_Composite_IXIC_20210721[[Date]:[Close]],5)</f>
        <v>1834.209961</v>
      </c>
      <c r="C777" s="7">
        <f t="shared" si="24"/>
        <v>1.163078652448412</v>
      </c>
      <c r="D777" s="2">
        <f t="shared" si="25"/>
        <v>0.15107050018222073</v>
      </c>
      <c r="H777" s="1"/>
    </row>
    <row r="778" spans="1:8" x14ac:dyDescent="0.3">
      <c r="A778" s="1">
        <v>37300</v>
      </c>
      <c r="B778">
        <f>VLOOKUP(A778,NASDAQ_Composite_IXIC_20210721[[Date]:[Close]],5)</f>
        <v>1859.160034</v>
      </c>
      <c r="C778" s="7">
        <f t="shared" si="24"/>
        <v>1.1788995769338011</v>
      </c>
      <c r="D778" s="2">
        <f t="shared" si="25"/>
        <v>0.16458144145066791</v>
      </c>
      <c r="H778" s="1"/>
    </row>
    <row r="779" spans="1:8" x14ac:dyDescent="0.3">
      <c r="A779" s="1">
        <v>37301</v>
      </c>
      <c r="B779">
        <f>VLOOKUP(A779,NASDAQ_Composite_IXIC_20210721[[Date]:[Close]],5)</f>
        <v>1843.369995</v>
      </c>
      <c r="C779" s="7">
        <f t="shared" si="24"/>
        <v>1.1688870605519712</v>
      </c>
      <c r="D779" s="2">
        <f t="shared" si="25"/>
        <v>0.15605206580555656</v>
      </c>
      <c r="H779" s="1"/>
    </row>
    <row r="780" spans="1:8" x14ac:dyDescent="0.3">
      <c r="A780" s="1">
        <v>37302</v>
      </c>
      <c r="B780">
        <f>VLOOKUP(A780,NASDAQ_Composite_IXIC_20210721[[Date]:[Close]],5)</f>
        <v>1805.1999510000001</v>
      </c>
      <c r="C780" s="7">
        <f t="shared" si="24"/>
        <v>1.1446833083734513</v>
      </c>
      <c r="D780" s="2">
        <f t="shared" si="25"/>
        <v>0.1351280121756773</v>
      </c>
      <c r="H780" s="1"/>
    </row>
    <row r="781" spans="1:8" x14ac:dyDescent="0.3">
      <c r="A781" s="1">
        <v>37303</v>
      </c>
      <c r="B781">
        <f>VLOOKUP(A781,NASDAQ_Composite_IXIC_20210721[[Date]:[Close]],5)</f>
        <v>1805.1999510000001</v>
      </c>
      <c r="C781" s="7">
        <f t="shared" si="24"/>
        <v>1.1446833083734513</v>
      </c>
      <c r="D781" s="2">
        <f t="shared" si="25"/>
        <v>0.1351280121756773</v>
      </c>
      <c r="H781" s="1"/>
    </row>
    <row r="782" spans="1:8" x14ac:dyDescent="0.3">
      <c r="A782" s="1">
        <v>37304</v>
      </c>
      <c r="B782">
        <f>VLOOKUP(A782,NASDAQ_Composite_IXIC_20210721[[Date]:[Close]],5)</f>
        <v>1805.1999510000001</v>
      </c>
      <c r="C782" s="7">
        <f t="shared" si="24"/>
        <v>1.1446833083734513</v>
      </c>
      <c r="D782" s="2">
        <f t="shared" si="25"/>
        <v>0.1351280121756773</v>
      </c>
      <c r="H782" s="1"/>
    </row>
    <row r="783" spans="1:8" x14ac:dyDescent="0.3">
      <c r="A783" s="1">
        <v>37305</v>
      </c>
      <c r="B783">
        <f>VLOOKUP(A783,NASDAQ_Composite_IXIC_20210721[[Date]:[Close]],5)</f>
        <v>1805.1999510000001</v>
      </c>
      <c r="C783" s="7">
        <f t="shared" si="24"/>
        <v>1.1446833083734513</v>
      </c>
      <c r="D783" s="2">
        <f t="shared" si="25"/>
        <v>0.1351280121756773</v>
      </c>
      <c r="H783" s="1"/>
    </row>
    <row r="784" spans="1:8" x14ac:dyDescent="0.3">
      <c r="A784" s="1">
        <v>37306</v>
      </c>
      <c r="B784">
        <f>VLOOKUP(A784,NASDAQ_Composite_IXIC_20210721[[Date]:[Close]],5)</f>
        <v>1750.6099850000001</v>
      </c>
      <c r="C784" s="7">
        <f t="shared" si="24"/>
        <v>1.1100676289024551</v>
      </c>
      <c r="D784" s="2">
        <f t="shared" si="25"/>
        <v>0.10442094040742098</v>
      </c>
      <c r="H784" s="1"/>
    </row>
    <row r="785" spans="1:8" x14ac:dyDescent="0.3">
      <c r="A785" s="1">
        <v>37307</v>
      </c>
      <c r="B785">
        <f>VLOOKUP(A785,NASDAQ_Composite_IXIC_20210721[[Date]:[Close]],5)</f>
        <v>1775.5699460000001</v>
      </c>
      <c r="C785" s="7">
        <f t="shared" si="24"/>
        <v>1.1258948234016157</v>
      </c>
      <c r="D785" s="2">
        <f t="shared" si="25"/>
        <v>0.1185781180737862</v>
      </c>
      <c r="H785" s="1"/>
    </row>
    <row r="786" spans="1:8" x14ac:dyDescent="0.3">
      <c r="A786" s="1">
        <v>37308</v>
      </c>
      <c r="B786">
        <f>VLOOKUP(A786,NASDAQ_Composite_IXIC_20210721[[Date]:[Close]],5)</f>
        <v>1716.23999</v>
      </c>
      <c r="C786" s="7">
        <f t="shared" si="24"/>
        <v>1.0882735004661095</v>
      </c>
      <c r="D786" s="2">
        <f t="shared" si="25"/>
        <v>8.4592495948197746E-2</v>
      </c>
      <c r="H786" s="1"/>
    </row>
    <row r="787" spans="1:8" x14ac:dyDescent="0.3">
      <c r="A787" s="1">
        <v>37309</v>
      </c>
      <c r="B787">
        <f>VLOOKUP(A787,NASDAQ_Composite_IXIC_20210721[[Date]:[Close]],5)</f>
        <v>1724.540039</v>
      </c>
      <c r="C787" s="7">
        <f t="shared" si="24"/>
        <v>1.0935365892135462</v>
      </c>
      <c r="D787" s="2">
        <f t="shared" si="25"/>
        <v>8.9417021218279977E-2</v>
      </c>
      <c r="H787" s="1"/>
    </row>
    <row r="788" spans="1:8" x14ac:dyDescent="0.3">
      <c r="A788" s="1">
        <v>37310</v>
      </c>
      <c r="B788">
        <f>VLOOKUP(A788,NASDAQ_Composite_IXIC_20210721[[Date]:[Close]],5)</f>
        <v>1724.540039</v>
      </c>
      <c r="C788" s="7">
        <f t="shared" si="24"/>
        <v>1.0935365892135462</v>
      </c>
      <c r="D788" s="2">
        <f t="shared" si="25"/>
        <v>8.9417021218279977E-2</v>
      </c>
      <c r="H788" s="1"/>
    </row>
    <row r="789" spans="1:8" x14ac:dyDescent="0.3">
      <c r="A789" s="1">
        <v>37311</v>
      </c>
      <c r="B789">
        <f>VLOOKUP(A789,NASDAQ_Composite_IXIC_20210721[[Date]:[Close]],5)</f>
        <v>1724.540039</v>
      </c>
      <c r="C789" s="7">
        <f t="shared" si="24"/>
        <v>1.0935365892135462</v>
      </c>
      <c r="D789" s="2">
        <f t="shared" si="25"/>
        <v>8.9417021218279977E-2</v>
      </c>
      <c r="H789" s="1"/>
    </row>
    <row r="790" spans="1:8" x14ac:dyDescent="0.3">
      <c r="A790" s="1">
        <v>37312</v>
      </c>
      <c r="B790">
        <f>VLOOKUP(A790,NASDAQ_Composite_IXIC_20210721[[Date]:[Close]],5)</f>
        <v>1769.880005</v>
      </c>
      <c r="C790" s="7">
        <f t="shared" si="24"/>
        <v>1.1222868128403913</v>
      </c>
      <c r="D790" s="2">
        <f t="shared" si="25"/>
        <v>0.11536840085109989</v>
      </c>
      <c r="H790" s="1"/>
    </row>
    <row r="791" spans="1:8" x14ac:dyDescent="0.3">
      <c r="A791" s="1">
        <v>37313</v>
      </c>
      <c r="B791">
        <f>VLOOKUP(A791,NASDAQ_Composite_IXIC_20210721[[Date]:[Close]],5)</f>
        <v>1766.8599850000001</v>
      </c>
      <c r="C791" s="7">
        <f t="shared" si="24"/>
        <v>1.1203718080881262</v>
      </c>
      <c r="D791" s="2">
        <f t="shared" si="25"/>
        <v>0.11366060172390983</v>
      </c>
      <c r="H791" s="1"/>
    </row>
    <row r="792" spans="1:8" x14ac:dyDescent="0.3">
      <c r="A792" s="1">
        <v>37314</v>
      </c>
      <c r="B792">
        <f>VLOOKUP(A792,NASDAQ_Composite_IXIC_20210721[[Date]:[Close]],5)</f>
        <v>1751.880005</v>
      </c>
      <c r="C792" s="7">
        <f t="shared" si="24"/>
        <v>1.1108729528193404</v>
      </c>
      <c r="D792" s="2">
        <f t="shared" si="25"/>
        <v>0.105146150220604</v>
      </c>
      <c r="H792" s="1"/>
    </row>
    <row r="793" spans="1:8" x14ac:dyDescent="0.3">
      <c r="A793" s="1">
        <v>37315</v>
      </c>
      <c r="B793">
        <f>VLOOKUP(A793,NASDAQ_Composite_IXIC_20210721[[Date]:[Close]],5)</f>
        <v>1731.48999</v>
      </c>
      <c r="C793" s="7">
        <f t="shared" si="24"/>
        <v>1.0979435763172776</v>
      </c>
      <c r="D793" s="2">
        <f t="shared" si="25"/>
        <v>9.3438954077763814E-2</v>
      </c>
      <c r="H793" s="1"/>
    </row>
    <row r="794" spans="1:8" x14ac:dyDescent="0.3">
      <c r="A794" s="1">
        <v>37316</v>
      </c>
      <c r="B794">
        <f>VLOOKUP(A794,NASDAQ_Composite_IXIC_20210721[[Date]:[Close]],5)</f>
        <v>1802.73999</v>
      </c>
      <c r="C794" s="7">
        <f t="shared" si="24"/>
        <v>1.1431234389006044</v>
      </c>
      <c r="D794" s="2">
        <f t="shared" si="25"/>
        <v>0.13376437452016179</v>
      </c>
      <c r="H794" s="1"/>
    </row>
    <row r="795" spans="1:8" x14ac:dyDescent="0.3">
      <c r="A795" s="1">
        <v>37317</v>
      </c>
      <c r="B795">
        <f>VLOOKUP(A795,NASDAQ_Composite_IXIC_20210721[[Date]:[Close]],5)</f>
        <v>1802.73999</v>
      </c>
      <c r="C795" s="7">
        <f t="shared" si="24"/>
        <v>1.1431234389006044</v>
      </c>
      <c r="D795" s="2">
        <f t="shared" si="25"/>
        <v>0.13376437452016179</v>
      </c>
      <c r="H795" s="1"/>
    </row>
    <row r="796" spans="1:8" x14ac:dyDescent="0.3">
      <c r="A796" s="1">
        <v>37318</v>
      </c>
      <c r="B796">
        <f>VLOOKUP(A796,NASDAQ_Composite_IXIC_20210721[[Date]:[Close]],5)</f>
        <v>1802.73999</v>
      </c>
      <c r="C796" s="7">
        <f t="shared" si="24"/>
        <v>1.1431234389006044</v>
      </c>
      <c r="D796" s="2">
        <f t="shared" si="25"/>
        <v>0.13376437452016179</v>
      </c>
      <c r="H796" s="1"/>
    </row>
    <row r="797" spans="1:8" x14ac:dyDescent="0.3">
      <c r="A797" s="1">
        <v>37319</v>
      </c>
      <c r="B797">
        <f>VLOOKUP(A797,NASDAQ_Composite_IXIC_20210721[[Date]:[Close]],5)</f>
        <v>1859.3199460000001</v>
      </c>
      <c r="C797" s="7">
        <f t="shared" si="24"/>
        <v>1.179000977666228</v>
      </c>
      <c r="D797" s="2">
        <f t="shared" si="25"/>
        <v>0.16466745078833198</v>
      </c>
      <c r="H797" s="1"/>
    </row>
    <row r="798" spans="1:8" x14ac:dyDescent="0.3">
      <c r="A798" s="1">
        <v>37320</v>
      </c>
      <c r="B798">
        <f>VLOOKUP(A798,NASDAQ_Composite_IXIC_20210721[[Date]:[Close]],5)</f>
        <v>1866.290039</v>
      </c>
      <c r="C798" s="7">
        <f t="shared" si="24"/>
        <v>1.1834207368793228</v>
      </c>
      <c r="D798" s="2">
        <f t="shared" si="25"/>
        <v>0.16840917424308074</v>
      </c>
      <c r="H798" s="1"/>
    </row>
    <row r="799" spans="1:8" x14ac:dyDescent="0.3">
      <c r="A799" s="1">
        <v>37321</v>
      </c>
      <c r="B799">
        <f>VLOOKUP(A799,NASDAQ_Composite_IXIC_20210721[[Date]:[Close]],5)</f>
        <v>1890.400024</v>
      </c>
      <c r="C799" s="7">
        <f t="shared" si="24"/>
        <v>1.1987089587626363</v>
      </c>
      <c r="D799" s="2">
        <f t="shared" si="25"/>
        <v>0.18124510993506221</v>
      </c>
      <c r="H799" s="1"/>
    </row>
    <row r="800" spans="1:8" x14ac:dyDescent="0.3">
      <c r="A800" s="1">
        <v>37322</v>
      </c>
      <c r="B800">
        <f>VLOOKUP(A800,NASDAQ_Composite_IXIC_20210721[[Date]:[Close]],5)</f>
        <v>1881.630005</v>
      </c>
      <c r="C800" s="7">
        <f t="shared" si="24"/>
        <v>1.193147860471083</v>
      </c>
      <c r="D800" s="2">
        <f t="shared" si="25"/>
        <v>0.17659507547866546</v>
      </c>
      <c r="H800" s="1"/>
    </row>
    <row r="801" spans="1:8" x14ac:dyDescent="0.3">
      <c r="A801" s="1">
        <v>37323</v>
      </c>
      <c r="B801">
        <f>VLOOKUP(A801,NASDAQ_Composite_IXIC_20210721[[Date]:[Close]],5)</f>
        <v>1929.670044</v>
      </c>
      <c r="C801" s="7">
        <f t="shared" si="24"/>
        <v>1.2236102093906291</v>
      </c>
      <c r="D801" s="2">
        <f t="shared" si="25"/>
        <v>0.20180567699192842</v>
      </c>
      <c r="H801" s="1"/>
    </row>
    <row r="802" spans="1:8" x14ac:dyDescent="0.3">
      <c r="A802" s="1">
        <v>37324</v>
      </c>
      <c r="B802">
        <f>VLOOKUP(A802,NASDAQ_Composite_IXIC_20210721[[Date]:[Close]],5)</f>
        <v>1929.670044</v>
      </c>
      <c r="C802" s="7">
        <f t="shared" si="24"/>
        <v>1.2236102093906291</v>
      </c>
      <c r="D802" s="2">
        <f t="shared" si="25"/>
        <v>0.20180567699192842</v>
      </c>
      <c r="H802" s="1"/>
    </row>
    <row r="803" spans="1:8" x14ac:dyDescent="0.3">
      <c r="A803" s="1">
        <v>37325</v>
      </c>
      <c r="B803">
        <f>VLOOKUP(A803,NASDAQ_Composite_IXIC_20210721[[Date]:[Close]],5)</f>
        <v>1929.670044</v>
      </c>
      <c r="C803" s="7">
        <f t="shared" si="24"/>
        <v>1.2236102093906291</v>
      </c>
      <c r="D803" s="2">
        <f t="shared" si="25"/>
        <v>0.20180567699192842</v>
      </c>
      <c r="H803" s="1"/>
    </row>
    <row r="804" spans="1:8" x14ac:dyDescent="0.3">
      <c r="A804" s="1">
        <v>37326</v>
      </c>
      <c r="B804">
        <f>VLOOKUP(A804,NASDAQ_Composite_IXIC_20210721[[Date]:[Close]],5)</f>
        <v>1929.48999</v>
      </c>
      <c r="C804" s="7">
        <f t="shared" si="24"/>
        <v>1.2234960365488385</v>
      </c>
      <c r="D804" s="2">
        <f t="shared" si="25"/>
        <v>0.20171236445834889</v>
      </c>
      <c r="H804" s="1"/>
    </row>
    <row r="805" spans="1:8" x14ac:dyDescent="0.3">
      <c r="A805" s="1">
        <v>37327</v>
      </c>
      <c r="B805">
        <f>VLOOKUP(A805,NASDAQ_Composite_IXIC_20210721[[Date]:[Close]],5)</f>
        <v>1897.119995</v>
      </c>
      <c r="C805" s="7">
        <f t="shared" si="24"/>
        <v>1.2029701147814986</v>
      </c>
      <c r="D805" s="2">
        <f t="shared" si="25"/>
        <v>0.18479359444082491</v>
      </c>
      <c r="H805" s="1"/>
    </row>
    <row r="806" spans="1:8" x14ac:dyDescent="0.3">
      <c r="A806" s="1">
        <v>37328</v>
      </c>
      <c r="B806">
        <f>VLOOKUP(A806,NASDAQ_Composite_IXIC_20210721[[Date]:[Close]],5)</f>
        <v>1862.030029</v>
      </c>
      <c r="C806" s="7">
        <f t="shared" si="24"/>
        <v>1.1807194503333076</v>
      </c>
      <c r="D806" s="2">
        <f t="shared" si="25"/>
        <v>0.16612395635609956</v>
      </c>
      <c r="H806" s="1"/>
    </row>
    <row r="807" spans="1:8" x14ac:dyDescent="0.3">
      <c r="A807" s="1">
        <v>37329</v>
      </c>
      <c r="B807">
        <f>VLOOKUP(A807,NASDAQ_Composite_IXIC_20210721[[Date]:[Close]],5)</f>
        <v>1854.1400149999999</v>
      </c>
      <c r="C807" s="7">
        <f t="shared" si="24"/>
        <v>1.1757163661466334</v>
      </c>
      <c r="D807" s="2">
        <f t="shared" si="25"/>
        <v>0.16187763513713407</v>
      </c>
      <c r="H807" s="1"/>
    </row>
    <row r="808" spans="1:8" x14ac:dyDescent="0.3">
      <c r="A808" s="1">
        <v>37330</v>
      </c>
      <c r="B808">
        <f>VLOOKUP(A808,NASDAQ_Composite_IXIC_20210721[[Date]:[Close]],5)</f>
        <v>1868.3000489999999</v>
      </c>
      <c r="C808" s="7">
        <f t="shared" si="24"/>
        <v>1.1846952909227069</v>
      </c>
      <c r="D808" s="2">
        <f t="shared" si="25"/>
        <v>0.16948560305948104</v>
      </c>
      <c r="H808" s="1"/>
    </row>
    <row r="809" spans="1:8" x14ac:dyDescent="0.3">
      <c r="A809" s="1">
        <v>37331</v>
      </c>
      <c r="B809">
        <f>VLOOKUP(A809,NASDAQ_Composite_IXIC_20210721[[Date]:[Close]],5)</f>
        <v>1868.3000489999999</v>
      </c>
      <c r="C809" s="7">
        <f t="shared" si="24"/>
        <v>1.1846952909227069</v>
      </c>
      <c r="D809" s="2">
        <f t="shared" si="25"/>
        <v>0.16948560305948104</v>
      </c>
      <c r="H809" s="1"/>
    </row>
    <row r="810" spans="1:8" x14ac:dyDescent="0.3">
      <c r="A810" s="1">
        <v>37332</v>
      </c>
      <c r="B810">
        <f>VLOOKUP(A810,NASDAQ_Composite_IXIC_20210721[[Date]:[Close]],5)</f>
        <v>1868.3000489999999</v>
      </c>
      <c r="C810" s="7">
        <f t="shared" si="24"/>
        <v>1.1846952909227069</v>
      </c>
      <c r="D810" s="2">
        <f t="shared" si="25"/>
        <v>0.16948560305948104</v>
      </c>
      <c r="H810" s="1"/>
    </row>
    <row r="811" spans="1:8" x14ac:dyDescent="0.3">
      <c r="A811" s="1">
        <v>37333</v>
      </c>
      <c r="B811">
        <f>VLOOKUP(A811,NASDAQ_Composite_IXIC_20210721[[Date]:[Close]],5)</f>
        <v>1877.0600589999999</v>
      </c>
      <c r="C811" s="7">
        <f t="shared" si="24"/>
        <v>1.190250042473985</v>
      </c>
      <c r="D811" s="2">
        <f t="shared" si="25"/>
        <v>0.17416340477741801</v>
      </c>
      <c r="H811" s="1"/>
    </row>
    <row r="812" spans="1:8" x14ac:dyDescent="0.3">
      <c r="A812" s="1">
        <v>37334</v>
      </c>
      <c r="B812">
        <f>VLOOKUP(A812,NASDAQ_Composite_IXIC_20210721[[Date]:[Close]],5)</f>
        <v>1880.869995</v>
      </c>
      <c r="C812" s="7">
        <f t="shared" si="24"/>
        <v>1.1926659355958276</v>
      </c>
      <c r="D812" s="2">
        <f t="shared" si="25"/>
        <v>0.17619108344659282</v>
      </c>
      <c r="H812" s="1"/>
    </row>
    <row r="813" spans="1:8" x14ac:dyDescent="0.3">
      <c r="A813" s="1">
        <v>37335</v>
      </c>
      <c r="B813">
        <f>VLOOKUP(A813,NASDAQ_Composite_IXIC_20210721[[Date]:[Close]],5)</f>
        <v>1832.869995</v>
      </c>
      <c r="C813" s="7">
        <f t="shared" si="24"/>
        <v>1.1622289755396915</v>
      </c>
      <c r="D813" s="2">
        <f t="shared" si="25"/>
        <v>0.15033969197748268</v>
      </c>
      <c r="H813" s="1"/>
    </row>
    <row r="814" spans="1:8" x14ac:dyDescent="0.3">
      <c r="A814" s="1">
        <v>37336</v>
      </c>
      <c r="B814">
        <f>VLOOKUP(A814,NASDAQ_Composite_IXIC_20210721[[Date]:[Close]],5)</f>
        <v>1868.829956</v>
      </c>
      <c r="C814" s="7">
        <f t="shared" si="24"/>
        <v>1.1850313067183833</v>
      </c>
      <c r="D814" s="2">
        <f t="shared" si="25"/>
        <v>0.16976919340974583</v>
      </c>
      <c r="H814" s="1"/>
    </row>
    <row r="815" spans="1:8" x14ac:dyDescent="0.3">
      <c r="A815" s="1">
        <v>37337</v>
      </c>
      <c r="B815">
        <f>VLOOKUP(A815,NASDAQ_Composite_IXIC_20210721[[Date]:[Close]],5)</f>
        <v>1851.3900149999999</v>
      </c>
      <c r="C815" s="7">
        <f t="shared" si="24"/>
        <v>1.1739725819767506</v>
      </c>
      <c r="D815" s="2">
        <f t="shared" si="25"/>
        <v>0.16039336676926105</v>
      </c>
      <c r="H815" s="1"/>
    </row>
    <row r="816" spans="1:8" x14ac:dyDescent="0.3">
      <c r="A816" s="1">
        <v>37338</v>
      </c>
      <c r="B816">
        <f>VLOOKUP(A816,NASDAQ_Composite_IXIC_20210721[[Date]:[Close]],5)</f>
        <v>1851.3900149999999</v>
      </c>
      <c r="C816" s="7">
        <f t="shared" si="24"/>
        <v>1.1739725819767506</v>
      </c>
      <c r="D816" s="2">
        <f t="shared" si="25"/>
        <v>0.16039336676926105</v>
      </c>
      <c r="H816" s="1"/>
    </row>
    <row r="817" spans="1:8" x14ac:dyDescent="0.3">
      <c r="A817" s="1">
        <v>37339</v>
      </c>
      <c r="B817">
        <f>VLOOKUP(A817,NASDAQ_Composite_IXIC_20210721[[Date]:[Close]],5)</f>
        <v>1851.3900149999999</v>
      </c>
      <c r="C817" s="7">
        <f t="shared" si="24"/>
        <v>1.1739725819767506</v>
      </c>
      <c r="D817" s="2">
        <f t="shared" si="25"/>
        <v>0.16039336676926105</v>
      </c>
      <c r="H817" s="1"/>
    </row>
    <row r="818" spans="1:8" x14ac:dyDescent="0.3">
      <c r="A818" s="1">
        <v>37340</v>
      </c>
      <c r="B818">
        <f>VLOOKUP(A818,NASDAQ_Composite_IXIC_20210721[[Date]:[Close]],5)</f>
        <v>1812.48999</v>
      </c>
      <c r="C818" s="7">
        <f t="shared" si="24"/>
        <v>1.149305946412007</v>
      </c>
      <c r="D818" s="2">
        <f t="shared" si="25"/>
        <v>0.13915823532159696</v>
      </c>
      <c r="H818" s="1"/>
    </row>
    <row r="819" spans="1:8" x14ac:dyDescent="0.3">
      <c r="A819" s="1">
        <v>37341</v>
      </c>
      <c r="B819">
        <f>VLOOKUP(A819,NASDAQ_Composite_IXIC_20210721[[Date]:[Close]],5)</f>
        <v>1824.170044</v>
      </c>
      <c r="C819" s="7">
        <f t="shared" si="24"/>
        <v>1.1567123076005803</v>
      </c>
      <c r="D819" s="2">
        <f t="shared" si="25"/>
        <v>0.14558176353284608</v>
      </c>
      <c r="H819" s="1"/>
    </row>
    <row r="820" spans="1:8" x14ac:dyDescent="0.3">
      <c r="A820" s="1">
        <v>37342</v>
      </c>
      <c r="B820">
        <f>VLOOKUP(A820,NASDAQ_Composite_IXIC_20210721[[Date]:[Close]],5)</f>
        <v>1826.75</v>
      </c>
      <c r="C820" s="7">
        <f t="shared" si="24"/>
        <v>1.1583482663030509</v>
      </c>
      <c r="D820" s="2">
        <f t="shared" si="25"/>
        <v>0.1469950820379656</v>
      </c>
      <c r="H820" s="1"/>
    </row>
    <row r="821" spans="1:8" x14ac:dyDescent="0.3">
      <c r="A821" s="1">
        <v>37343</v>
      </c>
      <c r="B821">
        <f>VLOOKUP(A821,NASDAQ_Composite_IXIC_20210721[[Date]:[Close]],5)</f>
        <v>1845.349976</v>
      </c>
      <c r="C821" s="7">
        <f t="shared" si="24"/>
        <v>1.1701425731063235</v>
      </c>
      <c r="D821" s="2">
        <f t="shared" si="25"/>
        <v>0.15712559874149234</v>
      </c>
      <c r="H821" s="1"/>
    </row>
    <row r="822" spans="1:8" x14ac:dyDescent="0.3">
      <c r="A822" s="1">
        <v>37344</v>
      </c>
      <c r="B822">
        <f>VLOOKUP(A822,NASDAQ_Composite_IXIC_20210721[[Date]:[Close]],5)</f>
        <v>1845.349976</v>
      </c>
      <c r="C822" s="7">
        <f t="shared" si="24"/>
        <v>1.1701425731063235</v>
      </c>
      <c r="D822" s="2">
        <f t="shared" si="25"/>
        <v>0.15712559874149234</v>
      </c>
      <c r="H822" s="1"/>
    </row>
    <row r="823" spans="1:8" x14ac:dyDescent="0.3">
      <c r="A823" s="1">
        <v>37345</v>
      </c>
      <c r="B823">
        <f>VLOOKUP(A823,NASDAQ_Composite_IXIC_20210721[[Date]:[Close]],5)</f>
        <v>1845.349976</v>
      </c>
      <c r="C823" s="7">
        <f t="shared" si="24"/>
        <v>1.1701425731063235</v>
      </c>
      <c r="D823" s="2">
        <f t="shared" si="25"/>
        <v>0.15712559874149234</v>
      </c>
      <c r="H823" s="1"/>
    </row>
    <row r="824" spans="1:8" x14ac:dyDescent="0.3">
      <c r="A824" s="1">
        <v>37346</v>
      </c>
      <c r="B824">
        <f>VLOOKUP(A824,NASDAQ_Composite_IXIC_20210721[[Date]:[Close]],5)</f>
        <v>1845.349976</v>
      </c>
      <c r="C824" s="7">
        <f t="shared" si="24"/>
        <v>1.1701425731063235</v>
      </c>
      <c r="D824" s="2">
        <f t="shared" si="25"/>
        <v>0.15712559874149234</v>
      </c>
      <c r="H824" s="1"/>
    </row>
    <row r="825" spans="1:8" x14ac:dyDescent="0.3">
      <c r="A825" s="1">
        <v>37347</v>
      </c>
      <c r="B825">
        <f>VLOOKUP(A825,NASDAQ_Composite_IXIC_20210721[[Date]:[Close]],5)</f>
        <v>1862.619995</v>
      </c>
      <c r="C825" s="7">
        <f t="shared" si="24"/>
        <v>1.1810935497411508</v>
      </c>
      <c r="D825" s="2">
        <f t="shared" si="25"/>
        <v>0.16644074639067044</v>
      </c>
      <c r="H825" s="1"/>
    </row>
    <row r="826" spans="1:8" x14ac:dyDescent="0.3">
      <c r="A826" s="1">
        <v>37348</v>
      </c>
      <c r="B826">
        <f>VLOOKUP(A826,NASDAQ_Composite_IXIC_20210721[[Date]:[Close]],5)</f>
        <v>1804.400024</v>
      </c>
      <c r="C826" s="7">
        <f t="shared" si="24"/>
        <v>1.1441760719953926</v>
      </c>
      <c r="D826" s="2">
        <f t="shared" si="25"/>
        <v>0.13468479020169943</v>
      </c>
      <c r="H826" s="1"/>
    </row>
    <row r="827" spans="1:8" x14ac:dyDescent="0.3">
      <c r="A827" s="1">
        <v>37349</v>
      </c>
      <c r="B827">
        <f>VLOOKUP(A827,NASDAQ_Composite_IXIC_20210721[[Date]:[Close]],5)</f>
        <v>1784.349976</v>
      </c>
      <c r="C827" s="7">
        <f t="shared" si="24"/>
        <v>1.1314622697016508</v>
      </c>
      <c r="D827" s="2">
        <f t="shared" si="25"/>
        <v>0.12351084015470838</v>
      </c>
      <c r="H827" s="1"/>
    </row>
    <row r="828" spans="1:8" x14ac:dyDescent="0.3">
      <c r="A828" s="1">
        <v>37350</v>
      </c>
      <c r="B828">
        <f>VLOOKUP(A828,NASDAQ_Composite_IXIC_20210721[[Date]:[Close]],5)</f>
        <v>1789.75</v>
      </c>
      <c r="C828" s="7">
        <f t="shared" si="24"/>
        <v>1.134886442926446</v>
      </c>
      <c r="D828" s="2">
        <f t="shared" si="25"/>
        <v>0.12653259564293279</v>
      </c>
      <c r="H828" s="1"/>
    </row>
    <row r="829" spans="1:8" x14ac:dyDescent="0.3">
      <c r="A829" s="1">
        <v>37351</v>
      </c>
      <c r="B829">
        <f>VLOOKUP(A829,NASDAQ_Composite_IXIC_20210721[[Date]:[Close]],5)</f>
        <v>1770.030029</v>
      </c>
      <c r="C829" s="7">
        <f t="shared" si="24"/>
        <v>1.1223819435590467</v>
      </c>
      <c r="D829" s="2">
        <f t="shared" si="25"/>
        <v>0.11545316232732319</v>
      </c>
      <c r="H829" s="1"/>
    </row>
    <row r="830" spans="1:8" x14ac:dyDescent="0.3">
      <c r="A830" s="1">
        <v>37352</v>
      </c>
      <c r="B830">
        <f>VLOOKUP(A830,NASDAQ_Composite_IXIC_20210721[[Date]:[Close]],5)</f>
        <v>1770.030029</v>
      </c>
      <c r="C830" s="7">
        <f t="shared" si="24"/>
        <v>1.1223819435590467</v>
      </c>
      <c r="D830" s="2">
        <f t="shared" si="25"/>
        <v>0.11545316232732319</v>
      </c>
      <c r="H830" s="1"/>
    </row>
    <row r="831" spans="1:8" x14ac:dyDescent="0.3">
      <c r="A831" s="1">
        <v>37353</v>
      </c>
      <c r="B831">
        <f>VLOOKUP(A831,NASDAQ_Composite_IXIC_20210721[[Date]:[Close]],5)</f>
        <v>1770.030029</v>
      </c>
      <c r="C831" s="7">
        <f t="shared" si="24"/>
        <v>1.1223819435590467</v>
      </c>
      <c r="D831" s="2">
        <f t="shared" si="25"/>
        <v>0.11545316232732319</v>
      </c>
      <c r="H831" s="1"/>
    </row>
    <row r="832" spans="1:8" x14ac:dyDescent="0.3">
      <c r="A832" s="1">
        <v>37354</v>
      </c>
      <c r="B832">
        <f>VLOOKUP(A832,NASDAQ_Composite_IXIC_20210721[[Date]:[Close]],5)</f>
        <v>1785.869995</v>
      </c>
      <c r="C832" s="7">
        <f t="shared" si="24"/>
        <v>1.1324261188180584</v>
      </c>
      <c r="D832" s="2">
        <f t="shared" si="25"/>
        <v>0.12436233900026278</v>
      </c>
      <c r="H832" s="1"/>
    </row>
    <row r="833" spans="1:8" x14ac:dyDescent="0.3">
      <c r="A833" s="1">
        <v>37355</v>
      </c>
      <c r="B833">
        <f>VLOOKUP(A833,NASDAQ_Composite_IXIC_20210721[[Date]:[Close]],5)</f>
        <v>1742.5699460000001</v>
      </c>
      <c r="C833" s="7">
        <f t="shared" si="24"/>
        <v>1.1049694133630223</v>
      </c>
      <c r="D833" s="2">
        <f t="shared" si="25"/>
        <v>9.9817654372152523E-2</v>
      </c>
      <c r="H833" s="1"/>
    </row>
    <row r="834" spans="1:8" x14ac:dyDescent="0.3">
      <c r="A834" s="1">
        <v>37356</v>
      </c>
      <c r="B834">
        <f>VLOOKUP(A834,NASDAQ_Composite_IXIC_20210721[[Date]:[Close]],5)</f>
        <v>1767.0699460000001</v>
      </c>
      <c r="C834" s="7">
        <f t="shared" si="24"/>
        <v>1.1205049450583418</v>
      </c>
      <c r="D834" s="2">
        <f t="shared" si="25"/>
        <v>0.11377942750956295</v>
      </c>
      <c r="H834" s="1"/>
    </row>
    <row r="835" spans="1:8" x14ac:dyDescent="0.3">
      <c r="A835" s="1">
        <v>37357</v>
      </c>
      <c r="B835">
        <f>VLOOKUP(A835,NASDAQ_Composite_IXIC_20210721[[Date]:[Close]],5)</f>
        <v>1725.23999</v>
      </c>
      <c r="C835" s="7">
        <f t="shared" si="24"/>
        <v>1.093980430476635</v>
      </c>
      <c r="D835" s="2">
        <f t="shared" si="25"/>
        <v>8.9822815792844846E-2</v>
      </c>
      <c r="H835" s="1"/>
    </row>
    <row r="836" spans="1:8" x14ac:dyDescent="0.3">
      <c r="A836" s="1">
        <v>37358</v>
      </c>
      <c r="B836">
        <f>VLOOKUP(A836,NASDAQ_Composite_IXIC_20210721[[Date]:[Close]],5)</f>
        <v>1756.1899410000001</v>
      </c>
      <c r="C836" s="7">
        <f t="shared" si="24"/>
        <v>1.1136058976084342</v>
      </c>
      <c r="D836" s="2">
        <f t="shared" si="25"/>
        <v>0.10760330656857979</v>
      </c>
      <c r="H836" s="1"/>
    </row>
    <row r="837" spans="1:8" x14ac:dyDescent="0.3">
      <c r="A837" s="1">
        <v>37359</v>
      </c>
      <c r="B837">
        <f>VLOOKUP(A837,NASDAQ_Composite_IXIC_20210721[[Date]:[Close]],5)</f>
        <v>1756.1899410000001</v>
      </c>
      <c r="C837" s="7">
        <f t="shared" ref="C837:C900" si="26">B837/$C$2</f>
        <v>1.1136058976084342</v>
      </c>
      <c r="D837" s="2">
        <f t="shared" ref="D837:D900" si="27">LN(C837)</f>
        <v>0.10760330656857979</v>
      </c>
      <c r="H837" s="1"/>
    </row>
    <row r="838" spans="1:8" x14ac:dyDescent="0.3">
      <c r="A838" s="1">
        <v>37360</v>
      </c>
      <c r="B838">
        <f>VLOOKUP(A838,NASDAQ_Composite_IXIC_20210721[[Date]:[Close]],5)</f>
        <v>1756.1899410000001</v>
      </c>
      <c r="C838" s="7">
        <f t="shared" si="26"/>
        <v>1.1136058976084342</v>
      </c>
      <c r="D838" s="2">
        <f t="shared" si="27"/>
        <v>0.10760330656857979</v>
      </c>
      <c r="H838" s="1"/>
    </row>
    <row r="839" spans="1:8" x14ac:dyDescent="0.3">
      <c r="A839" s="1">
        <v>37361</v>
      </c>
      <c r="B839">
        <f>VLOOKUP(A839,NASDAQ_Composite_IXIC_20210721[[Date]:[Close]],5)</f>
        <v>1753.780029</v>
      </c>
      <c r="C839" s="7">
        <f t="shared" si="26"/>
        <v>1.1120777643733757</v>
      </c>
      <c r="D839" s="2">
        <f t="shared" si="27"/>
        <v>0.10623012537370875</v>
      </c>
      <c r="H839" s="1"/>
    </row>
    <row r="840" spans="1:8" x14ac:dyDescent="0.3">
      <c r="A840" s="1">
        <v>37362</v>
      </c>
      <c r="B840">
        <f>VLOOKUP(A840,NASDAQ_Composite_IXIC_20210721[[Date]:[Close]],5)</f>
        <v>1816.790039</v>
      </c>
      <c r="C840" s="7">
        <f t="shared" si="26"/>
        <v>1.1520326218214327</v>
      </c>
      <c r="D840" s="2">
        <f t="shared" si="27"/>
        <v>0.14152787942609218</v>
      </c>
      <c r="H840" s="1"/>
    </row>
    <row r="841" spans="1:8" x14ac:dyDescent="0.3">
      <c r="A841" s="1">
        <v>37363</v>
      </c>
      <c r="B841">
        <f>VLOOKUP(A841,NASDAQ_Composite_IXIC_20210721[[Date]:[Close]],5)</f>
        <v>1810.670044</v>
      </c>
      <c r="C841" s="7">
        <f t="shared" si="26"/>
        <v>1.1481519125847919</v>
      </c>
      <c r="D841" s="2">
        <f t="shared" si="27"/>
        <v>0.1381536171783255</v>
      </c>
      <c r="H841" s="1"/>
    </row>
    <row r="842" spans="1:8" x14ac:dyDescent="0.3">
      <c r="A842" s="1">
        <v>37364</v>
      </c>
      <c r="B842">
        <f>VLOOKUP(A842,NASDAQ_Composite_IXIC_20210721[[Date]:[Close]],5)</f>
        <v>1802.4300539999999</v>
      </c>
      <c r="C842" s="7">
        <f t="shared" si="26"/>
        <v>1.1429269074495219</v>
      </c>
      <c r="D842" s="2">
        <f t="shared" si="27"/>
        <v>0.13359243477974397</v>
      </c>
      <c r="H842" s="1"/>
    </row>
    <row r="843" spans="1:8" x14ac:dyDescent="0.3">
      <c r="A843" s="1">
        <v>37365</v>
      </c>
      <c r="B843">
        <f>VLOOKUP(A843,NASDAQ_Composite_IXIC_20210721[[Date]:[Close]],5)</f>
        <v>1796.829956</v>
      </c>
      <c r="C843" s="7">
        <f t="shared" si="26"/>
        <v>1.1393758666341793</v>
      </c>
      <c r="D843" s="2">
        <f t="shared" si="27"/>
        <v>0.13048062707292954</v>
      </c>
      <c r="H843" s="1"/>
    </row>
    <row r="844" spans="1:8" x14ac:dyDescent="0.3">
      <c r="A844" s="1">
        <v>37366</v>
      </c>
      <c r="B844">
        <f>VLOOKUP(A844,NASDAQ_Composite_IXIC_20210721[[Date]:[Close]],5)</f>
        <v>1796.829956</v>
      </c>
      <c r="C844" s="7">
        <f t="shared" si="26"/>
        <v>1.1393758666341793</v>
      </c>
      <c r="D844" s="2">
        <f t="shared" si="27"/>
        <v>0.13048062707292954</v>
      </c>
      <c r="H844" s="1"/>
    </row>
    <row r="845" spans="1:8" x14ac:dyDescent="0.3">
      <c r="A845" s="1">
        <v>37367</v>
      </c>
      <c r="B845">
        <f>VLOOKUP(A845,NASDAQ_Composite_IXIC_20210721[[Date]:[Close]],5)</f>
        <v>1796.829956</v>
      </c>
      <c r="C845" s="7">
        <f t="shared" si="26"/>
        <v>1.1393758666341793</v>
      </c>
      <c r="D845" s="2">
        <f t="shared" si="27"/>
        <v>0.13048062707292954</v>
      </c>
      <c r="H845" s="1"/>
    </row>
    <row r="846" spans="1:8" x14ac:dyDescent="0.3">
      <c r="A846" s="1">
        <v>37368</v>
      </c>
      <c r="B846">
        <f>VLOOKUP(A846,NASDAQ_Composite_IXIC_20210721[[Date]:[Close]],5)</f>
        <v>1758.6800539999999</v>
      </c>
      <c r="C846" s="7">
        <f t="shared" si="26"/>
        <v>1.1151848865650229</v>
      </c>
      <c r="D846" s="2">
        <f t="shared" si="27"/>
        <v>0.10902020871297792</v>
      </c>
      <c r="H846" s="1"/>
    </row>
    <row r="847" spans="1:8" x14ac:dyDescent="0.3">
      <c r="A847" s="1">
        <v>37369</v>
      </c>
      <c r="B847">
        <f>VLOOKUP(A847,NASDAQ_Composite_IXIC_20210721[[Date]:[Close]],5)</f>
        <v>1730.290039</v>
      </c>
      <c r="C847" s="7">
        <f t="shared" si="26"/>
        <v>1.0971826833869376</v>
      </c>
      <c r="D847" s="2">
        <f t="shared" si="27"/>
        <v>9.2745697407492306E-2</v>
      </c>
      <c r="H847" s="1"/>
    </row>
    <row r="848" spans="1:8" x14ac:dyDescent="0.3">
      <c r="A848" s="1">
        <v>37370</v>
      </c>
      <c r="B848">
        <f>VLOOKUP(A848,NASDAQ_Composite_IXIC_20210721[[Date]:[Close]],5)</f>
        <v>1713.339966</v>
      </c>
      <c r="C848" s="7">
        <f t="shared" si="26"/>
        <v>1.0864345855775712</v>
      </c>
      <c r="D848" s="2">
        <f t="shared" si="27"/>
        <v>8.2901312346472134E-2</v>
      </c>
      <c r="H848" s="1"/>
    </row>
    <row r="849" spans="1:8" x14ac:dyDescent="0.3">
      <c r="A849" s="1">
        <v>37371</v>
      </c>
      <c r="B849">
        <f>VLOOKUP(A849,NASDAQ_Composite_IXIC_20210721[[Date]:[Close]],5)</f>
        <v>1713.6999510000001</v>
      </c>
      <c r="C849" s="7">
        <f t="shared" si="26"/>
        <v>1.0866628532664422</v>
      </c>
      <c r="D849" s="2">
        <f t="shared" si="27"/>
        <v>8.3111397440338838E-2</v>
      </c>
      <c r="H849" s="1"/>
    </row>
    <row r="850" spans="1:8" x14ac:dyDescent="0.3">
      <c r="A850" s="1">
        <v>37372</v>
      </c>
      <c r="B850">
        <f>VLOOKUP(A850,NASDAQ_Composite_IXIC_20210721[[Date]:[Close]],5)</f>
        <v>1663.8900149999999</v>
      </c>
      <c r="C850" s="7">
        <f t="shared" si="26"/>
        <v>1.0550782067574693</v>
      </c>
      <c r="D850" s="2">
        <f t="shared" si="27"/>
        <v>5.3614893808497738E-2</v>
      </c>
      <c r="H850" s="1"/>
    </row>
    <row r="851" spans="1:8" x14ac:dyDescent="0.3">
      <c r="A851" s="1">
        <v>37373</v>
      </c>
      <c r="B851">
        <f>VLOOKUP(A851,NASDAQ_Composite_IXIC_20210721[[Date]:[Close]],5)</f>
        <v>1663.8900149999999</v>
      </c>
      <c r="C851" s="7">
        <f t="shared" si="26"/>
        <v>1.0550782067574693</v>
      </c>
      <c r="D851" s="2">
        <f t="shared" si="27"/>
        <v>5.3614893808497738E-2</v>
      </c>
      <c r="H851" s="1"/>
    </row>
    <row r="852" spans="1:8" x14ac:dyDescent="0.3">
      <c r="A852" s="1">
        <v>37374</v>
      </c>
      <c r="B852">
        <f>VLOOKUP(A852,NASDAQ_Composite_IXIC_20210721[[Date]:[Close]],5)</f>
        <v>1663.8900149999999</v>
      </c>
      <c r="C852" s="7">
        <f t="shared" si="26"/>
        <v>1.0550782067574693</v>
      </c>
      <c r="D852" s="2">
        <f t="shared" si="27"/>
        <v>5.3614893808497738E-2</v>
      </c>
      <c r="H852" s="1"/>
    </row>
    <row r="853" spans="1:8" x14ac:dyDescent="0.3">
      <c r="A853" s="1">
        <v>37375</v>
      </c>
      <c r="B853">
        <f>VLOOKUP(A853,NASDAQ_Composite_IXIC_20210721[[Date]:[Close]],5)</f>
        <v>1656.9300539999999</v>
      </c>
      <c r="C853" s="7">
        <f t="shared" si="26"/>
        <v>1.0506648722793597</v>
      </c>
      <c r="D853" s="2">
        <f t="shared" si="27"/>
        <v>4.9423175470125216E-2</v>
      </c>
      <c r="H853" s="1"/>
    </row>
    <row r="854" spans="1:8" x14ac:dyDescent="0.3">
      <c r="A854" s="1">
        <v>37376</v>
      </c>
      <c r="B854">
        <f>VLOOKUP(A854,NASDAQ_Composite_IXIC_20210721[[Date]:[Close]],5)</f>
        <v>1688.2299800000001</v>
      </c>
      <c r="C854" s="7">
        <f t="shared" si="26"/>
        <v>1.0705122597256518</v>
      </c>
      <c r="D854" s="2">
        <f t="shared" si="27"/>
        <v>6.8137281317989101E-2</v>
      </c>
      <c r="H854" s="1"/>
    </row>
    <row r="855" spans="1:8" x14ac:dyDescent="0.3">
      <c r="A855" s="1">
        <v>37377</v>
      </c>
      <c r="B855">
        <f>VLOOKUP(A855,NASDAQ_Composite_IXIC_20210721[[Date]:[Close]],5)</f>
        <v>1677.530029</v>
      </c>
      <c r="C855" s="7">
        <f t="shared" si="26"/>
        <v>1.0637273851175348</v>
      </c>
      <c r="D855" s="2">
        <f t="shared" si="27"/>
        <v>6.1779141095472632E-2</v>
      </c>
      <c r="H855" s="1"/>
    </row>
    <row r="856" spans="1:8" x14ac:dyDescent="0.3">
      <c r="A856" s="1">
        <v>37378</v>
      </c>
      <c r="B856">
        <f>VLOOKUP(A856,NASDAQ_Composite_IXIC_20210721[[Date]:[Close]],5)</f>
        <v>1644.8199460000001</v>
      </c>
      <c r="C856" s="7">
        <f t="shared" si="26"/>
        <v>1.0429858124153704</v>
      </c>
      <c r="D856" s="2">
        <f t="shared" si="27"/>
        <v>4.2087573256291165E-2</v>
      </c>
      <c r="H856" s="1"/>
    </row>
    <row r="857" spans="1:8" x14ac:dyDescent="0.3">
      <c r="A857" s="1">
        <v>37379</v>
      </c>
      <c r="B857">
        <f>VLOOKUP(A857,NASDAQ_Composite_IXIC_20210721[[Date]:[Close]],5)</f>
        <v>1613.030029</v>
      </c>
      <c r="C857" s="7">
        <f t="shared" si="26"/>
        <v>1.0228277200421021</v>
      </c>
      <c r="D857" s="2">
        <f t="shared" si="27"/>
        <v>2.2571066181543909E-2</v>
      </c>
      <c r="H857" s="1"/>
    </row>
    <row r="858" spans="1:8" x14ac:dyDescent="0.3">
      <c r="A858" s="1">
        <v>37380</v>
      </c>
      <c r="B858">
        <f>VLOOKUP(A858,NASDAQ_Composite_IXIC_20210721[[Date]:[Close]],5)</f>
        <v>1613.030029</v>
      </c>
      <c r="C858" s="7">
        <f t="shared" si="26"/>
        <v>1.0228277200421021</v>
      </c>
      <c r="D858" s="2">
        <f t="shared" si="27"/>
        <v>2.2571066181543909E-2</v>
      </c>
      <c r="H858" s="1"/>
    </row>
    <row r="859" spans="1:8" x14ac:dyDescent="0.3">
      <c r="A859" s="1">
        <v>37381</v>
      </c>
      <c r="B859">
        <f>VLOOKUP(A859,NASDAQ_Composite_IXIC_20210721[[Date]:[Close]],5)</f>
        <v>1613.030029</v>
      </c>
      <c r="C859" s="7">
        <f t="shared" si="26"/>
        <v>1.0228277200421021</v>
      </c>
      <c r="D859" s="2">
        <f t="shared" si="27"/>
        <v>2.2571066181543909E-2</v>
      </c>
      <c r="H859" s="1"/>
    </row>
    <row r="860" spans="1:8" x14ac:dyDescent="0.3">
      <c r="A860" s="1">
        <v>37382</v>
      </c>
      <c r="B860">
        <f>VLOOKUP(A860,NASDAQ_Composite_IXIC_20210721[[Date]:[Close]],5)</f>
        <v>1578.4799800000001</v>
      </c>
      <c r="C860" s="7">
        <f t="shared" si="26"/>
        <v>1.0009194187639658</v>
      </c>
      <c r="D860" s="2">
        <f t="shared" si="27"/>
        <v>9.189963574265784E-4</v>
      </c>
      <c r="H860" s="1"/>
    </row>
    <row r="861" spans="1:8" x14ac:dyDescent="0.3">
      <c r="A861" s="1">
        <v>37383</v>
      </c>
      <c r="B861">
        <f>VLOOKUP(A861,NASDAQ_Composite_IXIC_20210721[[Date]:[Close]],5)</f>
        <v>1573.8199460000001</v>
      </c>
      <c r="C861" s="7">
        <f t="shared" si="26"/>
        <v>0.99796447566566915</v>
      </c>
      <c r="D861" s="2">
        <f t="shared" si="27"/>
        <v>-2.03759882959044E-3</v>
      </c>
      <c r="H861" s="1"/>
    </row>
    <row r="862" spans="1:8" x14ac:dyDescent="0.3">
      <c r="A862" s="1">
        <v>37384</v>
      </c>
      <c r="B862">
        <f>VLOOKUP(A862,NASDAQ_Composite_IXIC_20210721[[Date]:[Close]],5)</f>
        <v>1696.290039</v>
      </c>
      <c r="C862" s="7">
        <f t="shared" si="26"/>
        <v>1.0756231700138412</v>
      </c>
      <c r="D862" s="2">
        <f t="shared" si="27"/>
        <v>7.290018665865533E-2</v>
      </c>
      <c r="H862" s="1"/>
    </row>
    <row r="863" spans="1:8" x14ac:dyDescent="0.3">
      <c r="A863" s="1">
        <v>37385</v>
      </c>
      <c r="B863">
        <f>VLOOKUP(A863,NASDAQ_Composite_IXIC_20210721[[Date]:[Close]],5)</f>
        <v>1650.48999</v>
      </c>
      <c r="C863" s="7">
        <f t="shared" si="26"/>
        <v>1.0465812062225481</v>
      </c>
      <c r="D863" s="2">
        <f t="shared" si="27"/>
        <v>4.5528857812655227E-2</v>
      </c>
      <c r="H863" s="1"/>
    </row>
    <row r="864" spans="1:8" x14ac:dyDescent="0.3">
      <c r="A864" s="1">
        <v>37386</v>
      </c>
      <c r="B864">
        <f>VLOOKUP(A864,NASDAQ_Composite_IXIC_20210721[[Date]:[Close]],5)</f>
        <v>1600.849976</v>
      </c>
      <c r="C864" s="7">
        <f t="shared" si="26"/>
        <v>1.0151043078203807</v>
      </c>
      <c r="D864" s="2">
        <f t="shared" si="27"/>
        <v>1.499137353915184E-2</v>
      </c>
      <c r="H864" s="1"/>
    </row>
    <row r="865" spans="1:8" x14ac:dyDescent="0.3">
      <c r="A865" s="1">
        <v>37387</v>
      </c>
      <c r="B865">
        <f>VLOOKUP(A865,NASDAQ_Composite_IXIC_20210721[[Date]:[Close]],5)</f>
        <v>1600.849976</v>
      </c>
      <c r="C865" s="7">
        <f t="shared" si="26"/>
        <v>1.0151043078203807</v>
      </c>
      <c r="D865" s="2">
        <f t="shared" si="27"/>
        <v>1.499137353915184E-2</v>
      </c>
      <c r="H865" s="1"/>
    </row>
    <row r="866" spans="1:8" x14ac:dyDescent="0.3">
      <c r="A866" s="1">
        <v>37388</v>
      </c>
      <c r="B866">
        <f>VLOOKUP(A866,NASDAQ_Composite_IXIC_20210721[[Date]:[Close]],5)</f>
        <v>1600.849976</v>
      </c>
      <c r="C866" s="7">
        <f t="shared" si="26"/>
        <v>1.0151043078203807</v>
      </c>
      <c r="D866" s="2">
        <f t="shared" si="27"/>
        <v>1.499137353915184E-2</v>
      </c>
      <c r="H866" s="1"/>
    </row>
    <row r="867" spans="1:8" x14ac:dyDescent="0.3">
      <c r="A867" s="1">
        <v>37389</v>
      </c>
      <c r="B867">
        <f>VLOOKUP(A867,NASDAQ_Composite_IXIC_20210721[[Date]:[Close]],5)</f>
        <v>1652.540039</v>
      </c>
      <c r="C867" s="7">
        <f t="shared" si="26"/>
        <v>1.0478811491293423</v>
      </c>
      <c r="D867" s="2">
        <f t="shared" si="27"/>
        <v>4.6770172148424258E-2</v>
      </c>
      <c r="H867" s="1"/>
    </row>
    <row r="868" spans="1:8" x14ac:dyDescent="0.3">
      <c r="A868" s="1">
        <v>37390</v>
      </c>
      <c r="B868">
        <f>VLOOKUP(A868,NASDAQ_Composite_IXIC_20210721[[Date]:[Close]],5)</f>
        <v>1719.0500489999999</v>
      </c>
      <c r="C868" s="7">
        <f t="shared" si="26"/>
        <v>1.0900553682481591</v>
      </c>
      <c r="D868" s="2">
        <f t="shared" si="27"/>
        <v>8.6228491508894972E-2</v>
      </c>
      <c r="H868" s="1"/>
    </row>
    <row r="869" spans="1:8" x14ac:dyDescent="0.3">
      <c r="A869" s="1">
        <v>37391</v>
      </c>
      <c r="B869">
        <f>VLOOKUP(A869,NASDAQ_Composite_IXIC_20210721[[Date]:[Close]],5)</f>
        <v>1725.5600589999999</v>
      </c>
      <c r="C869" s="7">
        <f t="shared" si="26"/>
        <v>1.0941833872968059</v>
      </c>
      <c r="D869" s="2">
        <f t="shared" si="27"/>
        <v>9.0008320021645633E-2</v>
      </c>
      <c r="H869" s="1"/>
    </row>
    <row r="870" spans="1:8" x14ac:dyDescent="0.3">
      <c r="A870" s="1">
        <v>37392</v>
      </c>
      <c r="B870">
        <f>VLOOKUP(A870,NASDAQ_Composite_IXIC_20210721[[Date]:[Close]],5)</f>
        <v>1730.4399410000001</v>
      </c>
      <c r="C870" s="7">
        <f t="shared" si="26"/>
        <v>1.0972777367449862</v>
      </c>
      <c r="D870" s="2">
        <f t="shared" si="27"/>
        <v>9.28323276854741E-2</v>
      </c>
      <c r="H870" s="1"/>
    </row>
    <row r="871" spans="1:8" x14ac:dyDescent="0.3">
      <c r="A871" s="1">
        <v>37393</v>
      </c>
      <c r="B871">
        <f>VLOOKUP(A871,NASDAQ_Composite_IXIC_20210721[[Date]:[Close]],5)</f>
        <v>1741.3900149999999</v>
      </c>
      <c r="C871" s="7">
        <f t="shared" si="26"/>
        <v>1.104221215181439</v>
      </c>
      <c r="D871" s="2">
        <f t="shared" si="27"/>
        <v>9.9140303852444184E-2</v>
      </c>
      <c r="H871" s="1"/>
    </row>
    <row r="872" spans="1:8" x14ac:dyDescent="0.3">
      <c r="A872" s="1">
        <v>37394</v>
      </c>
      <c r="B872">
        <f>VLOOKUP(A872,NASDAQ_Composite_IXIC_20210721[[Date]:[Close]],5)</f>
        <v>1741.3900149999999</v>
      </c>
      <c r="C872" s="7">
        <f t="shared" si="26"/>
        <v>1.104221215181439</v>
      </c>
      <c r="D872" s="2">
        <f t="shared" si="27"/>
        <v>9.9140303852444184E-2</v>
      </c>
      <c r="H872" s="1"/>
    </row>
    <row r="873" spans="1:8" x14ac:dyDescent="0.3">
      <c r="A873" s="1">
        <v>37395</v>
      </c>
      <c r="B873">
        <f>VLOOKUP(A873,NASDAQ_Composite_IXIC_20210721[[Date]:[Close]],5)</f>
        <v>1741.3900149999999</v>
      </c>
      <c r="C873" s="7">
        <f t="shared" si="26"/>
        <v>1.104221215181439</v>
      </c>
      <c r="D873" s="2">
        <f t="shared" si="27"/>
        <v>9.9140303852444184E-2</v>
      </c>
      <c r="H873" s="1"/>
    </row>
    <row r="874" spans="1:8" x14ac:dyDescent="0.3">
      <c r="A874" s="1">
        <v>37396</v>
      </c>
      <c r="B874">
        <f>VLOOKUP(A874,NASDAQ_Composite_IXIC_20210721[[Date]:[Close]],5)</f>
        <v>1701.589966</v>
      </c>
      <c r="C874" s="7">
        <f t="shared" si="26"/>
        <v>1.0789838713971629</v>
      </c>
      <c r="D874" s="2">
        <f t="shared" si="27"/>
        <v>7.6019738432270709E-2</v>
      </c>
      <c r="H874" s="1"/>
    </row>
    <row r="875" spans="1:8" x14ac:dyDescent="0.3">
      <c r="A875" s="1">
        <v>37397</v>
      </c>
      <c r="B875">
        <f>VLOOKUP(A875,NASDAQ_Composite_IXIC_20210721[[Date]:[Close]],5)</f>
        <v>1664.1800539999999</v>
      </c>
      <c r="C875" s="7">
        <f t="shared" si="26"/>
        <v>1.0552621214545053</v>
      </c>
      <c r="D875" s="2">
        <f t="shared" si="27"/>
        <v>5.3789192422842441E-2</v>
      </c>
      <c r="H875" s="1"/>
    </row>
    <row r="876" spans="1:8" x14ac:dyDescent="0.3">
      <c r="A876" s="1">
        <v>37398</v>
      </c>
      <c r="B876">
        <f>VLOOKUP(A876,NASDAQ_Composite_IXIC_20210721[[Date]:[Close]],5)</f>
        <v>1673.4499510000001</v>
      </c>
      <c r="C876" s="7">
        <f t="shared" si="26"/>
        <v>1.0611401940527032</v>
      </c>
      <c r="D876" s="2">
        <f t="shared" si="27"/>
        <v>5.9343984788610048E-2</v>
      </c>
      <c r="H876" s="1"/>
    </row>
    <row r="877" spans="1:8" x14ac:dyDescent="0.3">
      <c r="A877" s="1">
        <v>37399</v>
      </c>
      <c r="B877">
        <f>VLOOKUP(A877,NASDAQ_Composite_IXIC_20210721[[Date]:[Close]],5)</f>
        <v>1697.630005</v>
      </c>
      <c r="C877" s="7">
        <f t="shared" si="26"/>
        <v>1.0764728469225617</v>
      </c>
      <c r="D877" s="2">
        <f t="shared" si="27"/>
        <v>7.3689814023031625E-2</v>
      </c>
      <c r="H877" s="1"/>
    </row>
    <row r="878" spans="1:8" x14ac:dyDescent="0.3">
      <c r="A878" s="1">
        <v>37400</v>
      </c>
      <c r="B878">
        <f>VLOOKUP(A878,NASDAQ_Composite_IXIC_20210721[[Date]:[Close]],5)</f>
        <v>1661.48999</v>
      </c>
      <c r="C878" s="7">
        <f t="shared" si="26"/>
        <v>1.0535563429020793</v>
      </c>
      <c r="D878" s="2">
        <f t="shared" si="27"/>
        <v>5.2171434466641839E-2</v>
      </c>
      <c r="H878" s="1"/>
    </row>
    <row r="879" spans="1:8" x14ac:dyDescent="0.3">
      <c r="A879" s="1">
        <v>37401</v>
      </c>
      <c r="B879">
        <f>VLOOKUP(A879,NASDAQ_Composite_IXIC_20210721[[Date]:[Close]],5)</f>
        <v>1661.48999</v>
      </c>
      <c r="C879" s="7">
        <f t="shared" si="26"/>
        <v>1.0535563429020793</v>
      </c>
      <c r="D879" s="2">
        <f t="shared" si="27"/>
        <v>5.2171434466641839E-2</v>
      </c>
      <c r="H879" s="1"/>
    </row>
    <row r="880" spans="1:8" x14ac:dyDescent="0.3">
      <c r="A880" s="1">
        <v>37402</v>
      </c>
      <c r="B880">
        <f>VLOOKUP(A880,NASDAQ_Composite_IXIC_20210721[[Date]:[Close]],5)</f>
        <v>1661.48999</v>
      </c>
      <c r="C880" s="7">
        <f t="shared" si="26"/>
        <v>1.0535563429020793</v>
      </c>
      <c r="D880" s="2">
        <f t="shared" si="27"/>
        <v>5.2171434466641839E-2</v>
      </c>
      <c r="H880" s="1"/>
    </row>
    <row r="881" spans="1:8" x14ac:dyDescent="0.3">
      <c r="A881" s="1">
        <v>37403</v>
      </c>
      <c r="B881">
        <f>VLOOKUP(A881,NASDAQ_Composite_IXIC_20210721[[Date]:[Close]],5)</f>
        <v>1661.48999</v>
      </c>
      <c r="C881" s="7">
        <f t="shared" si="26"/>
        <v>1.0535563429020793</v>
      </c>
      <c r="D881" s="2">
        <f t="shared" si="27"/>
        <v>5.2171434466641839E-2</v>
      </c>
      <c r="H881" s="1"/>
    </row>
    <row r="882" spans="1:8" x14ac:dyDescent="0.3">
      <c r="A882" s="1">
        <v>37404</v>
      </c>
      <c r="B882">
        <f>VLOOKUP(A882,NASDAQ_Composite_IXIC_20210721[[Date]:[Close]],5)</f>
        <v>1652.170044</v>
      </c>
      <c r="C882" s="7">
        <f t="shared" si="26"/>
        <v>1.047646534066093</v>
      </c>
      <c r="D882" s="2">
        <f t="shared" si="27"/>
        <v>4.6546252353795892E-2</v>
      </c>
      <c r="H882" s="1"/>
    </row>
    <row r="883" spans="1:8" x14ac:dyDescent="0.3">
      <c r="A883" s="1">
        <v>37405</v>
      </c>
      <c r="B883">
        <f>VLOOKUP(A883,NASDAQ_Composite_IXIC_20210721[[Date]:[Close]],5)</f>
        <v>1624.3900149999999</v>
      </c>
      <c r="C883" s="7">
        <f t="shared" si="26"/>
        <v>1.0300311250446075</v>
      </c>
      <c r="D883" s="2">
        <f t="shared" si="27"/>
        <v>2.9589020274885205E-2</v>
      </c>
      <c r="H883" s="1"/>
    </row>
    <row r="884" spans="1:8" x14ac:dyDescent="0.3">
      <c r="A884" s="1">
        <v>37406</v>
      </c>
      <c r="B884">
        <f>VLOOKUP(A884,NASDAQ_Composite_IXIC_20210721[[Date]:[Close]],5)</f>
        <v>1631.920044</v>
      </c>
      <c r="C884" s="7">
        <f t="shared" si="26"/>
        <v>1.0348059415424105</v>
      </c>
      <c r="D884" s="2">
        <f t="shared" si="27"/>
        <v>3.4213913043452858E-2</v>
      </c>
      <c r="H884" s="1"/>
    </row>
    <row r="885" spans="1:8" x14ac:dyDescent="0.3">
      <c r="A885" s="1">
        <v>37407</v>
      </c>
      <c r="B885">
        <f>VLOOKUP(A885,NASDAQ_Composite_IXIC_20210721[[Date]:[Close]],5)</f>
        <v>1615.7299800000001</v>
      </c>
      <c r="C885" s="7">
        <f t="shared" si="26"/>
        <v>1.0245397679741963</v>
      </c>
      <c r="D885" s="2">
        <f t="shared" si="27"/>
        <v>2.4243504902166726E-2</v>
      </c>
      <c r="H885" s="1"/>
    </row>
    <row r="886" spans="1:8" x14ac:dyDescent="0.3">
      <c r="A886" s="1">
        <v>37408</v>
      </c>
      <c r="B886">
        <f>VLOOKUP(A886,NASDAQ_Composite_IXIC_20210721[[Date]:[Close]],5)</f>
        <v>1615.7299800000001</v>
      </c>
      <c r="C886" s="7">
        <f t="shared" si="26"/>
        <v>1.0245397679741963</v>
      </c>
      <c r="D886" s="2">
        <f t="shared" si="27"/>
        <v>2.4243504902166726E-2</v>
      </c>
      <c r="H886" s="1"/>
    </row>
    <row r="887" spans="1:8" x14ac:dyDescent="0.3">
      <c r="A887" s="1">
        <v>37409</v>
      </c>
      <c r="B887">
        <f>VLOOKUP(A887,NASDAQ_Composite_IXIC_20210721[[Date]:[Close]],5)</f>
        <v>1615.7299800000001</v>
      </c>
      <c r="C887" s="7">
        <f t="shared" si="26"/>
        <v>1.0245397679741963</v>
      </c>
      <c r="D887" s="2">
        <f t="shared" si="27"/>
        <v>2.4243504902166726E-2</v>
      </c>
      <c r="H887" s="1"/>
    </row>
    <row r="888" spans="1:8" x14ac:dyDescent="0.3">
      <c r="A888" s="1">
        <v>37410</v>
      </c>
      <c r="B888">
        <f>VLOOKUP(A888,NASDAQ_Composite_IXIC_20210721[[Date]:[Close]],5)</f>
        <v>1562.5600589999999</v>
      </c>
      <c r="C888" s="7">
        <f t="shared" si="26"/>
        <v>0.99082454377284401</v>
      </c>
      <c r="D888" s="2">
        <f t="shared" si="27"/>
        <v>-9.2178100015168508E-3</v>
      </c>
      <c r="H888" s="1"/>
    </row>
    <row r="889" spans="1:8" x14ac:dyDescent="0.3">
      <c r="A889" s="1">
        <v>37411</v>
      </c>
      <c r="B889">
        <f>VLOOKUP(A889,NASDAQ_Composite_IXIC_20210721[[Date]:[Close]],5)</f>
        <v>1578.119995</v>
      </c>
      <c r="C889" s="7">
        <f t="shared" si="26"/>
        <v>1.0006911510750947</v>
      </c>
      <c r="D889" s="2">
        <f t="shared" si="27"/>
        <v>6.9091234018527764E-4</v>
      </c>
      <c r="H889" s="1"/>
    </row>
    <row r="890" spans="1:8" x14ac:dyDescent="0.3">
      <c r="A890" s="1">
        <v>37412</v>
      </c>
      <c r="B890">
        <f>VLOOKUP(A890,NASDAQ_Composite_IXIC_20210721[[Date]:[Close]],5)</f>
        <v>1595.26001</v>
      </c>
      <c r="C890" s="7">
        <f t="shared" si="26"/>
        <v>1.0115596917400234</v>
      </c>
      <c r="D890" s="2">
        <f t="shared" si="27"/>
        <v>1.1493388973953416E-2</v>
      </c>
      <c r="H890" s="1"/>
    </row>
    <row r="891" spans="1:8" x14ac:dyDescent="0.3">
      <c r="A891" s="1">
        <v>37413</v>
      </c>
      <c r="B891">
        <f>VLOOKUP(A891,NASDAQ_Composite_IXIC_20210721[[Date]:[Close]],5)</f>
        <v>1554.880005</v>
      </c>
      <c r="C891" s="7">
        <f t="shared" si="26"/>
        <v>0.98595459592228218</v>
      </c>
      <c r="D891" s="2">
        <f t="shared" si="27"/>
        <v>-1.4144974200141247E-2</v>
      </c>
      <c r="H891" s="1"/>
    </row>
    <row r="892" spans="1:8" x14ac:dyDescent="0.3">
      <c r="A892" s="1">
        <v>37414</v>
      </c>
      <c r="B892">
        <f>VLOOKUP(A892,NASDAQ_Composite_IXIC_20210721[[Date]:[Close]],5)</f>
        <v>1535.4799800000001</v>
      </c>
      <c r="C892" s="7">
        <f t="shared" si="26"/>
        <v>0.9736529753803439</v>
      </c>
      <c r="D892" s="2">
        <f t="shared" si="27"/>
        <v>-2.6700326935820595E-2</v>
      </c>
      <c r="H892" s="1"/>
    </row>
    <row r="893" spans="1:8" x14ac:dyDescent="0.3">
      <c r="A893" s="1">
        <v>37415</v>
      </c>
      <c r="B893">
        <f>VLOOKUP(A893,NASDAQ_Composite_IXIC_20210721[[Date]:[Close]],5)</f>
        <v>1535.4799800000001</v>
      </c>
      <c r="C893" s="7">
        <f t="shared" si="26"/>
        <v>0.9736529753803439</v>
      </c>
      <c r="D893" s="2">
        <f t="shared" si="27"/>
        <v>-2.6700326935820595E-2</v>
      </c>
      <c r="H893" s="1"/>
    </row>
    <row r="894" spans="1:8" x14ac:dyDescent="0.3">
      <c r="A894" s="1">
        <v>37416</v>
      </c>
      <c r="B894">
        <f>VLOOKUP(A894,NASDAQ_Composite_IXIC_20210721[[Date]:[Close]],5)</f>
        <v>1535.4799800000001</v>
      </c>
      <c r="C894" s="7">
        <f t="shared" si="26"/>
        <v>0.9736529753803439</v>
      </c>
      <c r="D894" s="2">
        <f t="shared" si="27"/>
        <v>-2.6700326935820595E-2</v>
      </c>
      <c r="H894" s="1"/>
    </row>
    <row r="895" spans="1:8" x14ac:dyDescent="0.3">
      <c r="A895" s="1">
        <v>37417</v>
      </c>
      <c r="B895">
        <f>VLOOKUP(A895,NASDAQ_Composite_IXIC_20210721[[Date]:[Close]],5)</f>
        <v>1530.6899410000001</v>
      </c>
      <c r="C895" s="7">
        <f t="shared" si="26"/>
        <v>0.97061559567804534</v>
      </c>
      <c r="D895" s="2">
        <f t="shared" si="27"/>
        <v>-2.9824774060526305E-2</v>
      </c>
      <c r="H895" s="1"/>
    </row>
    <row r="896" spans="1:8" x14ac:dyDescent="0.3">
      <c r="A896" s="1">
        <v>37418</v>
      </c>
      <c r="B896">
        <f>VLOOKUP(A896,NASDAQ_Composite_IXIC_20210721[[Date]:[Close]],5)</f>
        <v>1497.1800539999999</v>
      </c>
      <c r="C896" s="7">
        <f t="shared" si="26"/>
        <v>0.94936686459253206</v>
      </c>
      <c r="D896" s="2">
        <f t="shared" si="27"/>
        <v>-5.1959974893271796E-2</v>
      </c>
      <c r="H896" s="1"/>
    </row>
    <row r="897" spans="1:8" x14ac:dyDescent="0.3">
      <c r="A897" s="1">
        <v>37419</v>
      </c>
      <c r="B897">
        <f>VLOOKUP(A897,NASDAQ_Composite_IXIC_20210721[[Date]:[Close]],5)</f>
        <v>1519.119995</v>
      </c>
      <c r="C897" s="7">
        <f t="shared" si="26"/>
        <v>0.96327905433942751</v>
      </c>
      <c r="D897" s="2">
        <f t="shared" si="27"/>
        <v>-3.7412133107579536E-2</v>
      </c>
      <c r="H897" s="1"/>
    </row>
    <row r="898" spans="1:8" x14ac:dyDescent="0.3">
      <c r="A898" s="1">
        <v>37420</v>
      </c>
      <c r="B898">
        <f>VLOOKUP(A898,NASDAQ_Composite_IXIC_20210721[[Date]:[Close]],5)</f>
        <v>1496.880005</v>
      </c>
      <c r="C898" s="7">
        <f t="shared" si="26"/>
        <v>0.94917660252111791</v>
      </c>
      <c r="D898" s="2">
        <f t="shared" si="27"/>
        <v>-5.2160404407103615E-2</v>
      </c>
      <c r="H898" s="1"/>
    </row>
    <row r="899" spans="1:8" x14ac:dyDescent="0.3">
      <c r="A899" s="1">
        <v>37421</v>
      </c>
      <c r="B899">
        <f>VLOOKUP(A899,NASDAQ_Composite_IXIC_20210721[[Date]:[Close]],5)</f>
        <v>1504.73999</v>
      </c>
      <c r="C899" s="7">
        <f t="shared" si="26"/>
        <v>0.9541606452187601</v>
      </c>
      <c r="D899" s="2">
        <f t="shared" si="27"/>
        <v>-4.6923230495426474E-2</v>
      </c>
      <c r="H899" s="1"/>
    </row>
    <row r="900" spans="1:8" x14ac:dyDescent="0.3">
      <c r="A900" s="1">
        <v>37422</v>
      </c>
      <c r="B900">
        <f>VLOOKUP(A900,NASDAQ_Composite_IXIC_20210721[[Date]:[Close]],5)</f>
        <v>1504.73999</v>
      </c>
      <c r="C900" s="7">
        <f t="shared" si="26"/>
        <v>0.9541606452187601</v>
      </c>
      <c r="D900" s="2">
        <f t="shared" si="27"/>
        <v>-4.6923230495426474E-2</v>
      </c>
      <c r="H900" s="1"/>
    </row>
    <row r="901" spans="1:8" x14ac:dyDescent="0.3">
      <c r="A901" s="1">
        <v>37423</v>
      </c>
      <c r="B901">
        <f>VLOOKUP(A901,NASDAQ_Composite_IXIC_20210721[[Date]:[Close]],5)</f>
        <v>1504.73999</v>
      </c>
      <c r="C901" s="7">
        <f t="shared" ref="C901:C964" si="28">B901/$C$2</f>
        <v>0.9541606452187601</v>
      </c>
      <c r="D901" s="2">
        <f t="shared" ref="D901:D964" si="29">LN(C901)</f>
        <v>-4.6923230495426474E-2</v>
      </c>
      <c r="H901" s="1"/>
    </row>
    <row r="902" spans="1:8" x14ac:dyDescent="0.3">
      <c r="A902" s="1">
        <v>37424</v>
      </c>
      <c r="B902">
        <f>VLOOKUP(A902,NASDAQ_Composite_IXIC_20210721[[Date]:[Close]],5)</f>
        <v>1553.290039</v>
      </c>
      <c r="C902" s="7">
        <f t="shared" si="28"/>
        <v>0.98494639317993604</v>
      </c>
      <c r="D902" s="2">
        <f t="shared" si="29"/>
        <v>-1.5168062458620112E-2</v>
      </c>
      <c r="H902" s="1"/>
    </row>
    <row r="903" spans="1:8" x14ac:dyDescent="0.3">
      <c r="A903" s="1">
        <v>37425</v>
      </c>
      <c r="B903">
        <f>VLOOKUP(A903,NASDAQ_Composite_IXIC_20210721[[Date]:[Close]],5)</f>
        <v>1542.959961</v>
      </c>
      <c r="C903" s="7">
        <f t="shared" si="28"/>
        <v>0.97839605627446169</v>
      </c>
      <c r="D903" s="2">
        <f t="shared" si="29"/>
        <v>-2.1840725407913718E-2</v>
      </c>
      <c r="H903" s="1"/>
    </row>
    <row r="904" spans="1:8" x14ac:dyDescent="0.3">
      <c r="A904" s="1">
        <v>37426</v>
      </c>
      <c r="B904">
        <f>VLOOKUP(A904,NASDAQ_Composite_IXIC_20210721[[Date]:[Close]],5)</f>
        <v>1496.829956</v>
      </c>
      <c r="C904" s="7">
        <f t="shared" si="28"/>
        <v>0.94914486628332939</v>
      </c>
      <c r="D904" s="2">
        <f t="shared" si="29"/>
        <v>-5.2193840511907778E-2</v>
      </c>
      <c r="H904" s="1"/>
    </row>
    <row r="905" spans="1:8" x14ac:dyDescent="0.3">
      <c r="A905" s="1">
        <v>37427</v>
      </c>
      <c r="B905">
        <f>VLOOKUP(A905,NASDAQ_Composite_IXIC_20210721[[Date]:[Close]],5)</f>
        <v>1464.75</v>
      </c>
      <c r="C905" s="7">
        <f t="shared" si="28"/>
        <v>0.92880285921302519</v>
      </c>
      <c r="D905" s="2">
        <f t="shared" si="29"/>
        <v>-7.3858770208463598E-2</v>
      </c>
      <c r="H905" s="1"/>
    </row>
    <row r="906" spans="1:8" x14ac:dyDescent="0.3">
      <c r="A906" s="1">
        <v>37428</v>
      </c>
      <c r="B906">
        <f>VLOOKUP(A906,NASDAQ_Composite_IXIC_20210721[[Date]:[Close]],5)</f>
        <v>1440.959961</v>
      </c>
      <c r="C906" s="7">
        <f t="shared" si="28"/>
        <v>0.91371751615517272</v>
      </c>
      <c r="D906" s="2">
        <f t="shared" si="29"/>
        <v>-9.0233818585444978E-2</v>
      </c>
      <c r="H906" s="1"/>
    </row>
    <row r="907" spans="1:8" x14ac:dyDescent="0.3">
      <c r="A907" s="1">
        <v>37429</v>
      </c>
      <c r="B907">
        <f>VLOOKUP(A907,NASDAQ_Composite_IXIC_20210721[[Date]:[Close]],5)</f>
        <v>1440.959961</v>
      </c>
      <c r="C907" s="7">
        <f t="shared" si="28"/>
        <v>0.91371751615517272</v>
      </c>
      <c r="D907" s="2">
        <f t="shared" si="29"/>
        <v>-9.0233818585444978E-2</v>
      </c>
      <c r="H907" s="1"/>
    </row>
    <row r="908" spans="1:8" x14ac:dyDescent="0.3">
      <c r="A908" s="1">
        <v>37430</v>
      </c>
      <c r="B908">
        <f>VLOOKUP(A908,NASDAQ_Composite_IXIC_20210721[[Date]:[Close]],5)</f>
        <v>1440.959961</v>
      </c>
      <c r="C908" s="7">
        <f t="shared" si="28"/>
        <v>0.91371751615517272</v>
      </c>
      <c r="D908" s="2">
        <f t="shared" si="29"/>
        <v>-9.0233818585444978E-2</v>
      </c>
      <c r="H908" s="1"/>
    </row>
    <row r="909" spans="1:8" x14ac:dyDescent="0.3">
      <c r="A909" s="1">
        <v>37431</v>
      </c>
      <c r="B909">
        <f>VLOOKUP(A909,NASDAQ_Composite_IXIC_20210721[[Date]:[Close]],5)</f>
        <v>1460.339966</v>
      </c>
      <c r="C909" s="7">
        <f t="shared" si="28"/>
        <v>0.92600644194835424</v>
      </c>
      <c r="D909" s="2">
        <f t="shared" si="29"/>
        <v>-7.6874087612472955E-2</v>
      </c>
      <c r="H909" s="1"/>
    </row>
    <row r="910" spans="1:8" x14ac:dyDescent="0.3">
      <c r="A910" s="1">
        <v>37432</v>
      </c>
      <c r="B910">
        <f>VLOOKUP(A910,NASDAQ_Composite_IXIC_20210721[[Date]:[Close]],5)</f>
        <v>1423.98999</v>
      </c>
      <c r="C910" s="7">
        <f t="shared" si="28"/>
        <v>0.9029568009576564</v>
      </c>
      <c r="D910" s="2">
        <f t="shared" si="29"/>
        <v>-0.10208056618052951</v>
      </c>
      <c r="H910" s="1"/>
    </row>
    <row r="911" spans="1:8" x14ac:dyDescent="0.3">
      <c r="A911" s="1">
        <v>37433</v>
      </c>
      <c r="B911">
        <f>VLOOKUP(A911,NASDAQ_Composite_IXIC_20210721[[Date]:[Close]],5)</f>
        <v>1429.329956</v>
      </c>
      <c r="C911" s="7">
        <f t="shared" si="28"/>
        <v>0.90634289120438816</v>
      </c>
      <c r="D911" s="2">
        <f t="shared" si="29"/>
        <v>-9.8337577426759248E-2</v>
      </c>
      <c r="H911" s="1"/>
    </row>
    <row r="912" spans="1:8" x14ac:dyDescent="0.3">
      <c r="A912" s="1">
        <v>37434</v>
      </c>
      <c r="B912">
        <f>VLOOKUP(A912,NASDAQ_Composite_IXIC_20210721[[Date]:[Close]],5)</f>
        <v>1459.1999510000001</v>
      </c>
      <c r="C912" s="7">
        <f t="shared" si="28"/>
        <v>0.92528355463547107</v>
      </c>
      <c r="D912" s="2">
        <f t="shared" si="29"/>
        <v>-7.7655042893339077E-2</v>
      </c>
      <c r="H912" s="1"/>
    </row>
    <row r="913" spans="1:8" x14ac:dyDescent="0.3">
      <c r="A913" s="1">
        <v>37435</v>
      </c>
      <c r="B913">
        <f>VLOOKUP(A913,NASDAQ_Composite_IXIC_20210721[[Date]:[Close]],5)</f>
        <v>1463.209961</v>
      </c>
      <c r="C913" s="7">
        <f t="shared" si="28"/>
        <v>0.92782631534786075</v>
      </c>
      <c r="D913" s="2">
        <f t="shared" si="29"/>
        <v>-7.4910723898084522E-2</v>
      </c>
      <c r="H913" s="1"/>
    </row>
    <row r="914" spans="1:8" x14ac:dyDescent="0.3">
      <c r="A914" s="1">
        <v>37436</v>
      </c>
      <c r="B914">
        <f>VLOOKUP(A914,NASDAQ_Composite_IXIC_20210721[[Date]:[Close]],5)</f>
        <v>1463.209961</v>
      </c>
      <c r="C914" s="7">
        <f t="shared" si="28"/>
        <v>0.92782631534786075</v>
      </c>
      <c r="D914" s="2">
        <f t="shared" si="29"/>
        <v>-7.4910723898084522E-2</v>
      </c>
      <c r="H914" s="1"/>
    </row>
    <row r="915" spans="1:8" x14ac:dyDescent="0.3">
      <c r="A915" s="1">
        <v>37437</v>
      </c>
      <c r="B915">
        <f>VLOOKUP(A915,NASDAQ_Composite_IXIC_20210721[[Date]:[Close]],5)</f>
        <v>1463.209961</v>
      </c>
      <c r="C915" s="7">
        <f t="shared" si="28"/>
        <v>0.92782631534786075</v>
      </c>
      <c r="D915" s="2">
        <f t="shared" si="29"/>
        <v>-7.4910723898084522E-2</v>
      </c>
      <c r="H915" s="1"/>
    </row>
    <row r="916" spans="1:8" x14ac:dyDescent="0.3">
      <c r="A916" s="1">
        <v>37438</v>
      </c>
      <c r="B916">
        <f>VLOOKUP(A916,NASDAQ_Composite_IXIC_20210721[[Date]:[Close]],5)</f>
        <v>1403.8000489999999</v>
      </c>
      <c r="C916" s="7">
        <f t="shared" si="28"/>
        <v>0.89015429204614083</v>
      </c>
      <c r="D916" s="2">
        <f t="shared" si="29"/>
        <v>-0.11636046943178401</v>
      </c>
      <c r="H916" s="1"/>
    </row>
    <row r="917" spans="1:8" x14ac:dyDescent="0.3">
      <c r="A917" s="1">
        <v>37439</v>
      </c>
      <c r="B917">
        <f>VLOOKUP(A917,NASDAQ_Composite_IXIC_20210721[[Date]:[Close]],5)</f>
        <v>1357.8199460000001</v>
      </c>
      <c r="C917" s="7">
        <f t="shared" si="28"/>
        <v>0.86099815541305713</v>
      </c>
      <c r="D917" s="2">
        <f t="shared" si="29"/>
        <v>-0.14966291693410286</v>
      </c>
      <c r="H917" s="1"/>
    </row>
    <row r="918" spans="1:8" x14ac:dyDescent="0.3">
      <c r="A918" s="1">
        <v>37440</v>
      </c>
      <c r="B918">
        <f>VLOOKUP(A918,NASDAQ_Composite_IXIC_20210721[[Date]:[Close]],5)</f>
        <v>1380.170044</v>
      </c>
      <c r="C918" s="7">
        <f t="shared" si="28"/>
        <v>0.8751704270813222</v>
      </c>
      <c r="D918" s="2">
        <f t="shared" si="29"/>
        <v>-0.13333663778325258</v>
      </c>
      <c r="H918" s="1"/>
    </row>
    <row r="919" spans="1:8" x14ac:dyDescent="0.3">
      <c r="A919" s="1">
        <v>37441</v>
      </c>
      <c r="B919">
        <f>VLOOKUP(A919,NASDAQ_Composite_IXIC_20210721[[Date]:[Close]],5)</f>
        <v>1380.170044</v>
      </c>
      <c r="C919" s="7">
        <f t="shared" si="28"/>
        <v>0.8751704270813222</v>
      </c>
      <c r="D919" s="2">
        <f t="shared" si="29"/>
        <v>-0.13333663778325258</v>
      </c>
      <c r="H919" s="1"/>
    </row>
    <row r="920" spans="1:8" x14ac:dyDescent="0.3">
      <c r="A920" s="1">
        <v>37442</v>
      </c>
      <c r="B920">
        <f>VLOOKUP(A920,NASDAQ_Composite_IXIC_20210721[[Date]:[Close]],5)</f>
        <v>1448.3599850000001</v>
      </c>
      <c r="C920" s="7">
        <f t="shared" si="28"/>
        <v>0.91840989604897372</v>
      </c>
      <c r="D920" s="2">
        <f t="shared" si="29"/>
        <v>-8.5111478160239284E-2</v>
      </c>
      <c r="H920" s="1"/>
    </row>
    <row r="921" spans="1:8" x14ac:dyDescent="0.3">
      <c r="A921" s="1">
        <v>37443</v>
      </c>
      <c r="B921">
        <f>VLOOKUP(A921,NASDAQ_Composite_IXIC_20210721[[Date]:[Close]],5)</f>
        <v>1448.3599850000001</v>
      </c>
      <c r="C921" s="7">
        <f t="shared" si="28"/>
        <v>0.91840989604897372</v>
      </c>
      <c r="D921" s="2">
        <f t="shared" si="29"/>
        <v>-8.5111478160239284E-2</v>
      </c>
      <c r="H921" s="1"/>
    </row>
    <row r="922" spans="1:8" x14ac:dyDescent="0.3">
      <c r="A922" s="1">
        <v>37444</v>
      </c>
      <c r="B922">
        <f>VLOOKUP(A922,NASDAQ_Composite_IXIC_20210721[[Date]:[Close]],5)</f>
        <v>1448.3599850000001</v>
      </c>
      <c r="C922" s="7">
        <f t="shared" si="28"/>
        <v>0.91840989604897372</v>
      </c>
      <c r="D922" s="2">
        <f t="shared" si="29"/>
        <v>-8.5111478160239284E-2</v>
      </c>
      <c r="H922" s="1"/>
    </row>
    <row r="923" spans="1:8" x14ac:dyDescent="0.3">
      <c r="A923" s="1">
        <v>37445</v>
      </c>
      <c r="B923">
        <f>VLOOKUP(A923,NASDAQ_Composite_IXIC_20210721[[Date]:[Close]],5)</f>
        <v>1405.6099850000001</v>
      </c>
      <c r="C923" s="7">
        <f t="shared" si="28"/>
        <v>0.89130197849897763</v>
      </c>
      <c r="D923" s="2">
        <f t="shared" si="29"/>
        <v>-0.11507198805776013</v>
      </c>
      <c r="H923" s="1"/>
    </row>
    <row r="924" spans="1:8" x14ac:dyDescent="0.3">
      <c r="A924" s="1">
        <v>37446</v>
      </c>
      <c r="B924">
        <f>VLOOKUP(A924,NASDAQ_Composite_IXIC_20210721[[Date]:[Close]],5)</f>
        <v>1381.119995</v>
      </c>
      <c r="C924" s="7">
        <f t="shared" si="28"/>
        <v>0.87577279417803655</v>
      </c>
      <c r="D924" s="2">
        <f t="shared" si="29"/>
        <v>-0.13264858906395138</v>
      </c>
      <c r="H924" s="1"/>
    </row>
    <row r="925" spans="1:8" x14ac:dyDescent="0.3">
      <c r="A925" s="1">
        <v>37447</v>
      </c>
      <c r="B925">
        <f>VLOOKUP(A925,NASDAQ_Composite_IXIC_20210721[[Date]:[Close]],5)</f>
        <v>1346.01001</v>
      </c>
      <c r="C925" s="7">
        <f t="shared" si="28"/>
        <v>0.8535094356151921</v>
      </c>
      <c r="D925" s="2">
        <f t="shared" si="29"/>
        <v>-0.15839868160641601</v>
      </c>
      <c r="H925" s="1"/>
    </row>
    <row r="926" spans="1:8" x14ac:dyDescent="0.3">
      <c r="A926" s="1">
        <v>37448</v>
      </c>
      <c r="B926">
        <f>VLOOKUP(A926,NASDAQ_Composite_IXIC_20210721[[Date]:[Close]],5)</f>
        <v>1374.4300539999999</v>
      </c>
      <c r="C926" s="7">
        <f t="shared" si="28"/>
        <v>0.87153068028230929</v>
      </c>
      <c r="D926" s="2">
        <f t="shared" si="29"/>
        <v>-0.13750421064594245</v>
      </c>
      <c r="H926" s="1"/>
    </row>
    <row r="927" spans="1:8" x14ac:dyDescent="0.3">
      <c r="A927" s="1">
        <v>37449</v>
      </c>
      <c r="B927">
        <f>VLOOKUP(A927,NASDAQ_Composite_IXIC_20210721[[Date]:[Close]],5)</f>
        <v>1373.5</v>
      </c>
      <c r="C927" s="7">
        <f t="shared" si="28"/>
        <v>0.87094092993964167</v>
      </c>
      <c r="D927" s="2">
        <f t="shared" si="29"/>
        <v>-0.13818112309803302</v>
      </c>
      <c r="H927" s="1"/>
    </row>
    <row r="928" spans="1:8" x14ac:dyDescent="0.3">
      <c r="A928" s="1">
        <v>37450</v>
      </c>
      <c r="B928">
        <f>VLOOKUP(A928,NASDAQ_Composite_IXIC_20210721[[Date]:[Close]],5)</f>
        <v>1373.5</v>
      </c>
      <c r="C928" s="7">
        <f t="shared" si="28"/>
        <v>0.87094092993964167</v>
      </c>
      <c r="D928" s="2">
        <f t="shared" si="29"/>
        <v>-0.13818112309803302</v>
      </c>
      <c r="H928" s="1"/>
    </row>
    <row r="929" spans="1:8" x14ac:dyDescent="0.3">
      <c r="A929" s="1">
        <v>37451</v>
      </c>
      <c r="B929">
        <f>VLOOKUP(A929,NASDAQ_Composite_IXIC_20210721[[Date]:[Close]],5)</f>
        <v>1373.5</v>
      </c>
      <c r="C929" s="7">
        <f t="shared" si="28"/>
        <v>0.87094092993964167</v>
      </c>
      <c r="D929" s="2">
        <f t="shared" si="29"/>
        <v>-0.13818112309803302</v>
      </c>
      <c r="H929" s="1"/>
    </row>
    <row r="930" spans="1:8" x14ac:dyDescent="0.3">
      <c r="A930" s="1">
        <v>37452</v>
      </c>
      <c r="B930">
        <f>VLOOKUP(A930,NASDAQ_Composite_IXIC_20210721[[Date]:[Close]],5)</f>
        <v>1382.619995</v>
      </c>
      <c r="C930" s="7">
        <f t="shared" si="28"/>
        <v>0.8767239491797908</v>
      </c>
      <c r="D930" s="2">
        <f t="shared" si="29"/>
        <v>-0.13156310334336094</v>
      </c>
      <c r="H930" s="1"/>
    </row>
    <row r="931" spans="1:8" x14ac:dyDescent="0.3">
      <c r="A931" s="1">
        <v>37453</v>
      </c>
      <c r="B931">
        <f>VLOOKUP(A931,NASDAQ_Composite_IXIC_20210721[[Date]:[Close]],5)</f>
        <v>1375.26001</v>
      </c>
      <c r="C931" s="7">
        <f t="shared" si="28"/>
        <v>0.87205695814939987</v>
      </c>
      <c r="D931" s="2">
        <f t="shared" si="29"/>
        <v>-0.13690053822767945</v>
      </c>
      <c r="H931" s="1"/>
    </row>
    <row r="932" spans="1:8" x14ac:dyDescent="0.3">
      <c r="A932" s="1">
        <v>37454</v>
      </c>
      <c r="B932">
        <f>VLOOKUP(A932,NASDAQ_Composite_IXIC_20210721[[Date]:[Close]],5)</f>
        <v>1397.25</v>
      </c>
      <c r="C932" s="7">
        <f t="shared" si="28"/>
        <v>0.88600088413408395</v>
      </c>
      <c r="D932" s="2">
        <f t="shared" si="29"/>
        <v>-0.12103733048355406</v>
      </c>
      <c r="H932" s="1"/>
    </row>
    <row r="933" spans="1:8" x14ac:dyDescent="0.3">
      <c r="A933" s="1">
        <v>37455</v>
      </c>
      <c r="B933">
        <f>VLOOKUP(A933,NASDAQ_Composite_IXIC_20210721[[Date]:[Close]],5)</f>
        <v>1356.9499510000001</v>
      </c>
      <c r="C933" s="7">
        <f t="shared" si="28"/>
        <v>0.86044648868255635</v>
      </c>
      <c r="D933" s="2">
        <f t="shared" si="29"/>
        <v>-0.15030385157150547</v>
      </c>
      <c r="H933" s="1"/>
    </row>
    <row r="934" spans="1:8" x14ac:dyDescent="0.3">
      <c r="A934" s="1">
        <v>37456</v>
      </c>
      <c r="B934">
        <f>VLOOKUP(A934,NASDAQ_Composite_IXIC_20210721[[Date]:[Close]],5)</f>
        <v>1319.150024</v>
      </c>
      <c r="C934" s="7">
        <f t="shared" si="28"/>
        <v>0.83647742892789267</v>
      </c>
      <c r="D934" s="2">
        <f t="shared" si="29"/>
        <v>-0.17855574167137031</v>
      </c>
      <c r="H934" s="1"/>
    </row>
    <row r="935" spans="1:8" x14ac:dyDescent="0.3">
      <c r="A935" s="1">
        <v>37457</v>
      </c>
      <c r="B935">
        <f>VLOOKUP(A935,NASDAQ_Composite_IXIC_20210721[[Date]:[Close]],5)</f>
        <v>1319.150024</v>
      </c>
      <c r="C935" s="7">
        <f t="shared" si="28"/>
        <v>0.83647742892789267</v>
      </c>
      <c r="D935" s="2">
        <f t="shared" si="29"/>
        <v>-0.17855574167137031</v>
      </c>
      <c r="H935" s="1"/>
    </row>
    <row r="936" spans="1:8" x14ac:dyDescent="0.3">
      <c r="A936" s="1">
        <v>37458</v>
      </c>
      <c r="B936">
        <f>VLOOKUP(A936,NASDAQ_Composite_IXIC_20210721[[Date]:[Close]],5)</f>
        <v>1319.150024</v>
      </c>
      <c r="C936" s="7">
        <f t="shared" si="28"/>
        <v>0.83647742892789267</v>
      </c>
      <c r="D936" s="2">
        <f t="shared" si="29"/>
        <v>-0.17855574167137031</v>
      </c>
      <c r="H936" s="1"/>
    </row>
    <row r="937" spans="1:8" x14ac:dyDescent="0.3">
      <c r="A937" s="1">
        <v>37459</v>
      </c>
      <c r="B937">
        <f>VLOOKUP(A937,NASDAQ_Composite_IXIC_20210721[[Date]:[Close]],5)</f>
        <v>1282.650024</v>
      </c>
      <c r="C937" s="7">
        <f t="shared" si="28"/>
        <v>0.8133326572185392</v>
      </c>
      <c r="D937" s="2">
        <f t="shared" si="29"/>
        <v>-0.20661508065202602</v>
      </c>
      <c r="H937" s="1"/>
    </row>
    <row r="938" spans="1:8" x14ac:dyDescent="0.3">
      <c r="A938" s="1">
        <v>37460</v>
      </c>
      <c r="B938">
        <f>VLOOKUP(A938,NASDAQ_Composite_IXIC_20210721[[Date]:[Close]],5)</f>
        <v>1229.0500489999999</v>
      </c>
      <c r="C938" s="7">
        <f t="shared" si="28"/>
        <v>0.77934473434177065</v>
      </c>
      <c r="D938" s="2">
        <f t="shared" si="29"/>
        <v>-0.24930179654418116</v>
      </c>
      <c r="H938" s="1"/>
    </row>
    <row r="939" spans="1:8" x14ac:dyDescent="0.3">
      <c r="A939" s="1">
        <v>37461</v>
      </c>
      <c r="B939">
        <f>VLOOKUP(A939,NASDAQ_Composite_IXIC_20210721[[Date]:[Close]],5)</f>
        <v>1290.2299800000001</v>
      </c>
      <c r="C939" s="7">
        <f t="shared" si="28"/>
        <v>0.818139132593524</v>
      </c>
      <c r="D939" s="2">
        <f t="shared" si="29"/>
        <v>-0.20072286809770123</v>
      </c>
      <c r="H939" s="1"/>
    </row>
    <row r="940" spans="1:8" x14ac:dyDescent="0.3">
      <c r="A940" s="1">
        <v>37462</v>
      </c>
      <c r="B940">
        <f>VLOOKUP(A940,NASDAQ_Composite_IXIC_20210721[[Date]:[Close]],5)</f>
        <v>1240.079956</v>
      </c>
      <c r="C940" s="7">
        <f t="shared" si="28"/>
        <v>0.78633883514972691</v>
      </c>
      <c r="D940" s="2">
        <f t="shared" si="29"/>
        <v>-0.24036749146790518</v>
      </c>
      <c r="H940" s="1"/>
    </row>
    <row r="941" spans="1:8" x14ac:dyDescent="0.3">
      <c r="A941" s="1">
        <v>37463</v>
      </c>
      <c r="B941">
        <f>VLOOKUP(A941,NASDAQ_Composite_IXIC_20210721[[Date]:[Close]],5)</f>
        <v>1262.119995</v>
      </c>
      <c r="C941" s="7">
        <f t="shared" si="28"/>
        <v>0.8003144973721994</v>
      </c>
      <c r="D941" s="2">
        <f t="shared" si="29"/>
        <v>-0.22275050685105635</v>
      </c>
      <c r="H941" s="1"/>
    </row>
    <row r="942" spans="1:8" x14ac:dyDescent="0.3">
      <c r="A942" s="1">
        <v>37464</v>
      </c>
      <c r="B942">
        <f>VLOOKUP(A942,NASDAQ_Composite_IXIC_20210721[[Date]:[Close]],5)</f>
        <v>1262.119995</v>
      </c>
      <c r="C942" s="7">
        <f t="shared" si="28"/>
        <v>0.8003144973721994</v>
      </c>
      <c r="D942" s="2">
        <f t="shared" si="29"/>
        <v>-0.22275050685105635</v>
      </c>
      <c r="H942" s="1"/>
    </row>
    <row r="943" spans="1:8" x14ac:dyDescent="0.3">
      <c r="A943" s="1">
        <v>37465</v>
      </c>
      <c r="B943">
        <f>VLOOKUP(A943,NASDAQ_Composite_IXIC_20210721[[Date]:[Close]],5)</f>
        <v>1262.119995</v>
      </c>
      <c r="C943" s="7">
        <f t="shared" si="28"/>
        <v>0.8003144973721994</v>
      </c>
      <c r="D943" s="2">
        <f t="shared" si="29"/>
        <v>-0.22275050685105635</v>
      </c>
      <c r="H943" s="1"/>
    </row>
    <row r="944" spans="1:8" x14ac:dyDescent="0.3">
      <c r="A944" s="1">
        <v>37466</v>
      </c>
      <c r="B944">
        <f>VLOOKUP(A944,NASDAQ_Composite_IXIC_20210721[[Date]:[Close]],5)</f>
        <v>1335.25</v>
      </c>
      <c r="C944" s="7">
        <f t="shared" si="28"/>
        <v>0.84668647739490821</v>
      </c>
      <c r="D944" s="2">
        <f t="shared" si="29"/>
        <v>-0.16642480941348198</v>
      </c>
      <c r="H944" s="1"/>
    </row>
    <row r="945" spans="1:8" x14ac:dyDescent="0.3">
      <c r="A945" s="1">
        <v>37467</v>
      </c>
      <c r="B945">
        <f>VLOOKUP(A945,NASDAQ_Composite_IXIC_20210721[[Date]:[Close]],5)</f>
        <v>1344.1899410000001</v>
      </c>
      <c r="C945" s="7">
        <f t="shared" si="28"/>
        <v>0.85235532379326684</v>
      </c>
      <c r="D945" s="2">
        <f t="shared" si="29"/>
        <v>-0.15975179238691531</v>
      </c>
      <c r="H945" s="1"/>
    </row>
    <row r="946" spans="1:8" x14ac:dyDescent="0.3">
      <c r="A946" s="1">
        <v>37468</v>
      </c>
      <c r="B946">
        <f>VLOOKUP(A946,NASDAQ_Composite_IXIC_20210721[[Date]:[Close]],5)</f>
        <v>1328.26001</v>
      </c>
      <c r="C946" s="7">
        <f t="shared" si="28"/>
        <v>0.8422541014277668</v>
      </c>
      <c r="D946" s="2">
        <f t="shared" si="29"/>
        <v>-0.17167352709882219</v>
      </c>
      <c r="H946" s="1"/>
    </row>
    <row r="947" spans="1:8" x14ac:dyDescent="0.3">
      <c r="A947" s="1">
        <v>37469</v>
      </c>
      <c r="B947">
        <f>VLOOKUP(A947,NASDAQ_Composite_IXIC_20210721[[Date]:[Close]],5)</f>
        <v>1280</v>
      </c>
      <c r="C947" s="7">
        <f t="shared" si="28"/>
        <v>0.81165226816362668</v>
      </c>
      <c r="D947" s="2">
        <f t="shared" si="29"/>
        <v>-0.2086832717196988</v>
      </c>
      <c r="H947" s="1"/>
    </row>
    <row r="948" spans="1:8" x14ac:dyDescent="0.3">
      <c r="A948" s="1">
        <v>37470</v>
      </c>
      <c r="B948">
        <f>VLOOKUP(A948,NASDAQ_Composite_IXIC_20210721[[Date]:[Close]],5)</f>
        <v>1247.920044</v>
      </c>
      <c r="C948" s="7">
        <f t="shared" si="28"/>
        <v>0.79131026109332248</v>
      </c>
      <c r="D948" s="2">
        <f t="shared" si="29"/>
        <v>-0.23406514906407863</v>
      </c>
      <c r="H948" s="1"/>
    </row>
    <row r="949" spans="1:8" x14ac:dyDescent="0.3">
      <c r="A949" s="1">
        <v>37471</v>
      </c>
      <c r="B949">
        <f>VLOOKUP(A949,NASDAQ_Composite_IXIC_20210721[[Date]:[Close]],5)</f>
        <v>1247.920044</v>
      </c>
      <c r="C949" s="7">
        <f t="shared" si="28"/>
        <v>0.79131026109332248</v>
      </c>
      <c r="D949" s="2">
        <f t="shared" si="29"/>
        <v>-0.23406514906407863</v>
      </c>
      <c r="H949" s="1"/>
    </row>
    <row r="950" spans="1:8" x14ac:dyDescent="0.3">
      <c r="A950" s="1">
        <v>37472</v>
      </c>
      <c r="B950">
        <f>VLOOKUP(A950,NASDAQ_Composite_IXIC_20210721[[Date]:[Close]],5)</f>
        <v>1247.920044</v>
      </c>
      <c r="C950" s="7">
        <f t="shared" si="28"/>
        <v>0.79131026109332248</v>
      </c>
      <c r="D950" s="2">
        <f t="shared" si="29"/>
        <v>-0.23406514906407863</v>
      </c>
      <c r="H950" s="1"/>
    </row>
    <row r="951" spans="1:8" x14ac:dyDescent="0.3">
      <c r="A951" s="1">
        <v>37473</v>
      </c>
      <c r="B951">
        <f>VLOOKUP(A951,NASDAQ_Composite_IXIC_20210721[[Date]:[Close]],5)</f>
        <v>1206.01001</v>
      </c>
      <c r="C951" s="7">
        <f t="shared" si="28"/>
        <v>0.76473496878479541</v>
      </c>
      <c r="D951" s="2">
        <f t="shared" si="29"/>
        <v>-0.26822595121483955</v>
      </c>
      <c r="H951" s="1"/>
    </row>
    <row r="952" spans="1:8" x14ac:dyDescent="0.3">
      <c r="A952" s="1">
        <v>37474</v>
      </c>
      <c r="B952">
        <f>VLOOKUP(A952,NASDAQ_Composite_IXIC_20210721[[Date]:[Close]],5)</f>
        <v>1259.5500489999999</v>
      </c>
      <c r="C952" s="7">
        <f t="shared" si="28"/>
        <v>0.79868488604410715</v>
      </c>
      <c r="D952" s="2">
        <f t="shared" si="29"/>
        <v>-0.22478879643289773</v>
      </c>
      <c r="H952" s="1"/>
    </row>
    <row r="953" spans="1:8" x14ac:dyDescent="0.3">
      <c r="A953" s="1">
        <v>37475</v>
      </c>
      <c r="B953">
        <f>VLOOKUP(A953,NASDAQ_Composite_IXIC_20210721[[Date]:[Close]],5)</f>
        <v>1280.900024</v>
      </c>
      <c r="C953" s="7">
        <f t="shared" si="28"/>
        <v>0.81222297638315932</v>
      </c>
      <c r="D953" s="2">
        <f t="shared" si="29"/>
        <v>-0.20798037505944569</v>
      </c>
      <c r="H953" s="1"/>
    </row>
    <row r="954" spans="1:8" x14ac:dyDescent="0.3">
      <c r="A954" s="1">
        <v>37476</v>
      </c>
      <c r="B954">
        <f>VLOOKUP(A954,NASDAQ_Composite_IXIC_20210721[[Date]:[Close]],5)</f>
        <v>1316.5200199999999</v>
      </c>
      <c r="C954" s="7">
        <f t="shared" si="28"/>
        <v>0.8348097346217368</v>
      </c>
      <c r="D954" s="2">
        <f t="shared" si="29"/>
        <v>-0.18055144282439634</v>
      </c>
      <c r="H954" s="1"/>
    </row>
    <row r="955" spans="1:8" x14ac:dyDescent="0.3">
      <c r="A955" s="1">
        <v>37477</v>
      </c>
      <c r="B955">
        <f>VLOOKUP(A955,NASDAQ_Composite_IXIC_20210721[[Date]:[Close]],5)</f>
        <v>1306.119995</v>
      </c>
      <c r="C955" s="7">
        <f t="shared" si="28"/>
        <v>0.82821504409032409</v>
      </c>
      <c r="D955" s="2">
        <f t="shared" si="29"/>
        <v>-0.18848244323206925</v>
      </c>
      <c r="H955" s="1"/>
    </row>
    <row r="956" spans="1:8" x14ac:dyDescent="0.3">
      <c r="A956" s="1">
        <v>37478</v>
      </c>
      <c r="B956">
        <f>VLOOKUP(A956,NASDAQ_Composite_IXIC_20210721[[Date]:[Close]],5)</f>
        <v>1306.119995</v>
      </c>
      <c r="C956" s="7">
        <f t="shared" si="28"/>
        <v>0.82821504409032409</v>
      </c>
      <c r="D956" s="2">
        <f t="shared" si="29"/>
        <v>-0.18848244323206925</v>
      </c>
      <c r="H956" s="1"/>
    </row>
    <row r="957" spans="1:8" x14ac:dyDescent="0.3">
      <c r="A957" s="1">
        <v>37479</v>
      </c>
      <c r="B957">
        <f>VLOOKUP(A957,NASDAQ_Composite_IXIC_20210721[[Date]:[Close]],5)</f>
        <v>1306.119995</v>
      </c>
      <c r="C957" s="7">
        <f t="shared" si="28"/>
        <v>0.82821504409032409</v>
      </c>
      <c r="D957" s="2">
        <f t="shared" si="29"/>
        <v>-0.18848244323206925</v>
      </c>
      <c r="H957" s="1"/>
    </row>
    <row r="958" spans="1:8" x14ac:dyDescent="0.3">
      <c r="A958" s="1">
        <v>37480</v>
      </c>
      <c r="B958">
        <f>VLOOKUP(A958,NASDAQ_Composite_IXIC_20210721[[Date]:[Close]],5)</f>
        <v>1306.839966</v>
      </c>
      <c r="C958" s="7">
        <f t="shared" si="28"/>
        <v>0.82867158010216935</v>
      </c>
      <c r="D958" s="2">
        <f t="shared" si="29"/>
        <v>-0.18793136627033522</v>
      </c>
      <c r="H958" s="1"/>
    </row>
    <row r="959" spans="1:8" x14ac:dyDescent="0.3">
      <c r="A959" s="1">
        <v>37481</v>
      </c>
      <c r="B959">
        <f>VLOOKUP(A959,NASDAQ_Composite_IXIC_20210721[[Date]:[Close]],5)</f>
        <v>1269.280029</v>
      </c>
      <c r="C959" s="7">
        <f t="shared" si="28"/>
        <v>0.80485469880675309</v>
      </c>
      <c r="D959" s="2">
        <f t="shared" si="29"/>
        <v>-0.21709351623207038</v>
      </c>
      <c r="H959" s="1"/>
    </row>
    <row r="960" spans="1:8" x14ac:dyDescent="0.3">
      <c r="A960" s="1">
        <v>37482</v>
      </c>
      <c r="B960">
        <f>VLOOKUP(A960,NASDAQ_Composite_IXIC_20210721[[Date]:[Close]],5)</f>
        <v>1334.3000489999999</v>
      </c>
      <c r="C960" s="7">
        <f t="shared" si="28"/>
        <v>0.84608411029819386</v>
      </c>
      <c r="D960" s="2">
        <f t="shared" si="29"/>
        <v>-0.16713650316161185</v>
      </c>
      <c r="H960" s="1"/>
    </row>
    <row r="961" spans="1:8" x14ac:dyDescent="0.3">
      <c r="A961" s="1">
        <v>37483</v>
      </c>
      <c r="B961">
        <f>VLOOKUP(A961,NASDAQ_Composite_IXIC_20210721[[Date]:[Close]],5)</f>
        <v>1345.01001</v>
      </c>
      <c r="C961" s="7">
        <f t="shared" si="28"/>
        <v>0.85287533228068924</v>
      </c>
      <c r="D961" s="2">
        <f t="shared" si="29"/>
        <v>-0.15914189424593436</v>
      </c>
      <c r="H961" s="1"/>
    </row>
    <row r="962" spans="1:8" x14ac:dyDescent="0.3">
      <c r="A962" s="1">
        <v>37484</v>
      </c>
      <c r="B962">
        <f>VLOOKUP(A962,NASDAQ_Composite_IXIC_20210721[[Date]:[Close]],5)</f>
        <v>1361.01001</v>
      </c>
      <c r="C962" s="7">
        <f t="shared" si="28"/>
        <v>0.86302098563273455</v>
      </c>
      <c r="D962" s="2">
        <f t="shared" si="29"/>
        <v>-0.14731627112282947</v>
      </c>
      <c r="H962" s="1"/>
    </row>
    <row r="963" spans="1:8" x14ac:dyDescent="0.3">
      <c r="A963" s="1">
        <v>37485</v>
      </c>
      <c r="B963">
        <f>VLOOKUP(A963,NASDAQ_Composite_IXIC_20210721[[Date]:[Close]],5)</f>
        <v>1361.01001</v>
      </c>
      <c r="C963" s="7">
        <f t="shared" si="28"/>
        <v>0.86302098563273455</v>
      </c>
      <c r="D963" s="2">
        <f t="shared" si="29"/>
        <v>-0.14731627112282947</v>
      </c>
      <c r="H963" s="1"/>
    </row>
    <row r="964" spans="1:8" x14ac:dyDescent="0.3">
      <c r="A964" s="1">
        <v>37486</v>
      </c>
      <c r="B964">
        <f>VLOOKUP(A964,NASDAQ_Composite_IXIC_20210721[[Date]:[Close]],5)</f>
        <v>1361.01001</v>
      </c>
      <c r="C964" s="7">
        <f t="shared" si="28"/>
        <v>0.86302098563273455</v>
      </c>
      <c r="D964" s="2">
        <f t="shared" si="29"/>
        <v>-0.14731627112282947</v>
      </c>
      <c r="H964" s="1"/>
    </row>
    <row r="965" spans="1:8" x14ac:dyDescent="0.3">
      <c r="A965" s="1">
        <v>37487</v>
      </c>
      <c r="B965">
        <f>VLOOKUP(A965,NASDAQ_Composite_IXIC_20210721[[Date]:[Close]],5)</f>
        <v>1394.540039</v>
      </c>
      <c r="C965" s="7">
        <f t="shared" ref="C965:C1028" si="30">B965/$C$2</f>
        <v>0.88428248882761129</v>
      </c>
      <c r="D965" s="2">
        <f t="shared" ref="D965:D1028" si="31">LN(C965)</f>
        <v>-0.122978709894818</v>
      </c>
      <c r="H965" s="1"/>
    </row>
    <row r="966" spans="1:8" x14ac:dyDescent="0.3">
      <c r="A966" s="1">
        <v>37488</v>
      </c>
      <c r="B966">
        <f>VLOOKUP(A966,NASDAQ_Composite_IXIC_20210721[[Date]:[Close]],5)</f>
        <v>1376.589966</v>
      </c>
      <c r="C966" s="7">
        <f t="shared" si="30"/>
        <v>0.87290028768374195</v>
      </c>
      <c r="D966" s="2">
        <f t="shared" si="31"/>
        <v>-0.13593394766849418</v>
      </c>
      <c r="H966" s="1"/>
    </row>
    <row r="967" spans="1:8" x14ac:dyDescent="0.3">
      <c r="A967" s="1">
        <v>37489</v>
      </c>
      <c r="B967">
        <f>VLOOKUP(A967,NASDAQ_Composite_IXIC_20210721[[Date]:[Close]],5)</f>
        <v>1409.25</v>
      </c>
      <c r="C967" s="7">
        <f t="shared" si="30"/>
        <v>0.89361012414811791</v>
      </c>
      <c r="D967" s="2">
        <f t="shared" si="31"/>
        <v>-0.11248570167167724</v>
      </c>
      <c r="H967" s="1"/>
    </row>
    <row r="968" spans="1:8" x14ac:dyDescent="0.3">
      <c r="A968" s="1">
        <v>37490</v>
      </c>
      <c r="B968">
        <f>VLOOKUP(A968,NASDAQ_Composite_IXIC_20210721[[Date]:[Close]],5)</f>
        <v>1422.9499510000001</v>
      </c>
      <c r="C968" s="7">
        <f t="shared" si="30"/>
        <v>0.90229730875974334</v>
      </c>
      <c r="D968" s="2">
        <f t="shared" si="31"/>
        <v>-0.1028112026307679</v>
      </c>
      <c r="H968" s="1"/>
    </row>
    <row r="969" spans="1:8" x14ac:dyDescent="0.3">
      <c r="A969" s="1">
        <v>37491</v>
      </c>
      <c r="B969">
        <f>VLOOKUP(A969,NASDAQ_Composite_IXIC_20210721[[Date]:[Close]],5)</f>
        <v>1380.619995</v>
      </c>
      <c r="C969" s="7">
        <f t="shared" si="30"/>
        <v>0.87545574251078517</v>
      </c>
      <c r="D969" s="2">
        <f t="shared" si="31"/>
        <v>-0.13301067963531096</v>
      </c>
      <c r="H969" s="1"/>
    </row>
    <row r="970" spans="1:8" x14ac:dyDescent="0.3">
      <c r="A970" s="1">
        <v>37492</v>
      </c>
      <c r="B970">
        <f>VLOOKUP(A970,NASDAQ_Composite_IXIC_20210721[[Date]:[Close]],5)</f>
        <v>1380.619995</v>
      </c>
      <c r="C970" s="7">
        <f t="shared" si="30"/>
        <v>0.87545574251078517</v>
      </c>
      <c r="D970" s="2">
        <f t="shared" si="31"/>
        <v>-0.13301067963531096</v>
      </c>
      <c r="H970" s="1"/>
    </row>
    <row r="971" spans="1:8" x14ac:dyDescent="0.3">
      <c r="A971" s="1">
        <v>37493</v>
      </c>
      <c r="B971">
        <f>VLOOKUP(A971,NASDAQ_Composite_IXIC_20210721[[Date]:[Close]],5)</f>
        <v>1380.619995</v>
      </c>
      <c r="C971" s="7">
        <f t="shared" si="30"/>
        <v>0.87545574251078517</v>
      </c>
      <c r="D971" s="2">
        <f t="shared" si="31"/>
        <v>-0.13301067963531096</v>
      </c>
      <c r="H971" s="1"/>
    </row>
    <row r="972" spans="1:8" x14ac:dyDescent="0.3">
      <c r="A972" s="1">
        <v>37494</v>
      </c>
      <c r="B972">
        <f>VLOOKUP(A972,NASDAQ_Composite_IXIC_20210721[[Date]:[Close]],5)</f>
        <v>1391.73999</v>
      </c>
      <c r="C972" s="7">
        <f t="shared" si="30"/>
        <v>0.88250696841994003</v>
      </c>
      <c r="D972" s="2">
        <f t="shared" si="31"/>
        <v>-0.12498859397929932</v>
      </c>
      <c r="H972" s="1"/>
    </row>
    <row r="973" spans="1:8" x14ac:dyDescent="0.3">
      <c r="A973" s="1">
        <v>37495</v>
      </c>
      <c r="B973">
        <f>VLOOKUP(A973,NASDAQ_Composite_IXIC_20210721[[Date]:[Close]],5)</f>
        <v>1347.780029</v>
      </c>
      <c r="C973" s="7">
        <f t="shared" si="30"/>
        <v>0.85463181056522541</v>
      </c>
      <c r="D973" s="2">
        <f t="shared" si="31"/>
        <v>-0.15708453371136333</v>
      </c>
      <c r="H973" s="1"/>
    </row>
    <row r="974" spans="1:8" x14ac:dyDescent="0.3">
      <c r="A974" s="1">
        <v>37496</v>
      </c>
      <c r="B974">
        <f>VLOOKUP(A974,NASDAQ_Composite_IXIC_20210721[[Date]:[Close]],5)</f>
        <v>1314.380005</v>
      </c>
      <c r="C974" s="7">
        <f t="shared" si="30"/>
        <v>0.83345274397435076</v>
      </c>
      <c r="D974" s="2">
        <f t="shared" si="31"/>
        <v>-0.18217827429016192</v>
      </c>
      <c r="H974" s="1"/>
    </row>
    <row r="975" spans="1:8" x14ac:dyDescent="0.3">
      <c r="A975" s="1">
        <v>37497</v>
      </c>
      <c r="B975">
        <f>VLOOKUP(A975,NASDAQ_Composite_IXIC_20210721[[Date]:[Close]],5)</f>
        <v>1335.7700199999999</v>
      </c>
      <c r="C975" s="7">
        <f t="shared" si="30"/>
        <v>0.84701622381091635</v>
      </c>
      <c r="D975" s="2">
        <f t="shared" si="31"/>
        <v>-0.16603543007324756</v>
      </c>
      <c r="H975" s="1"/>
    </row>
    <row r="976" spans="1:8" x14ac:dyDescent="0.3">
      <c r="A976" s="1">
        <v>37498</v>
      </c>
      <c r="B976">
        <f>VLOOKUP(A976,NASDAQ_Composite_IXIC_20210721[[Date]:[Close]],5)</f>
        <v>1314.849976</v>
      </c>
      <c r="C976" s="7">
        <f t="shared" si="30"/>
        <v>0.83375075415257038</v>
      </c>
      <c r="D976" s="2">
        <f t="shared" si="31"/>
        <v>-0.1818207772218936</v>
      </c>
      <c r="H976" s="1"/>
    </row>
    <row r="977" spans="1:8" x14ac:dyDescent="0.3">
      <c r="A977" s="1">
        <v>37499</v>
      </c>
      <c r="B977">
        <f>VLOOKUP(A977,NASDAQ_Composite_IXIC_20210721[[Date]:[Close]],5)</f>
        <v>1314.849976</v>
      </c>
      <c r="C977" s="7">
        <f t="shared" si="30"/>
        <v>0.83375075415257038</v>
      </c>
      <c r="D977" s="2">
        <f t="shared" si="31"/>
        <v>-0.1818207772218936</v>
      </c>
      <c r="H977" s="1"/>
    </row>
    <row r="978" spans="1:8" x14ac:dyDescent="0.3">
      <c r="A978" s="1">
        <v>37500</v>
      </c>
      <c r="B978">
        <f>VLOOKUP(A978,NASDAQ_Composite_IXIC_20210721[[Date]:[Close]],5)</f>
        <v>1314.849976</v>
      </c>
      <c r="C978" s="7">
        <f t="shared" si="30"/>
        <v>0.83375075415257038</v>
      </c>
      <c r="D978" s="2">
        <f t="shared" si="31"/>
        <v>-0.1818207772218936</v>
      </c>
      <c r="H978" s="1"/>
    </row>
    <row r="979" spans="1:8" x14ac:dyDescent="0.3">
      <c r="A979" s="1">
        <v>37501</v>
      </c>
      <c r="B979">
        <f>VLOOKUP(A979,NASDAQ_Composite_IXIC_20210721[[Date]:[Close]],5)</f>
        <v>1314.849976</v>
      </c>
      <c r="C979" s="7">
        <f t="shared" si="30"/>
        <v>0.83375075415257038</v>
      </c>
      <c r="D979" s="2">
        <f t="shared" si="31"/>
        <v>-0.1818207772218936</v>
      </c>
      <c r="H979" s="1"/>
    </row>
    <row r="980" spans="1:8" x14ac:dyDescent="0.3">
      <c r="A980" s="1">
        <v>37502</v>
      </c>
      <c r="B980">
        <f>VLOOKUP(A980,NASDAQ_Composite_IXIC_20210721[[Date]:[Close]],5)</f>
        <v>1263.839966</v>
      </c>
      <c r="C980" s="7">
        <f t="shared" si="30"/>
        <v>0.80140513671854752</v>
      </c>
      <c r="D980" s="2">
        <f t="shared" si="31"/>
        <v>-0.22138867111939256</v>
      </c>
      <c r="H980" s="1"/>
    </row>
    <row r="981" spans="1:8" x14ac:dyDescent="0.3">
      <c r="A981" s="1">
        <v>37503</v>
      </c>
      <c r="B981">
        <f>VLOOKUP(A981,NASDAQ_Composite_IXIC_20210721[[Date]:[Close]],5)</f>
        <v>1292.3100589999999</v>
      </c>
      <c r="C981" s="7">
        <f t="shared" si="30"/>
        <v>0.81945811762345322</v>
      </c>
      <c r="D981" s="2">
        <f t="shared" si="31"/>
        <v>-0.19911198933617752</v>
      </c>
      <c r="H981" s="1"/>
    </row>
    <row r="982" spans="1:8" x14ac:dyDescent="0.3">
      <c r="A982" s="1">
        <v>37504</v>
      </c>
      <c r="B982">
        <f>VLOOKUP(A982,NASDAQ_Composite_IXIC_20210721[[Date]:[Close]],5)</f>
        <v>1251</v>
      </c>
      <c r="C982" s="7">
        <f t="shared" si="30"/>
        <v>0.79326327146304454</v>
      </c>
      <c r="D982" s="2">
        <f t="shared" si="31"/>
        <v>-0.23160011816645049</v>
      </c>
      <c r="H982" s="1"/>
    </row>
    <row r="983" spans="1:8" x14ac:dyDescent="0.3">
      <c r="A983" s="1">
        <v>37505</v>
      </c>
      <c r="B983">
        <f>VLOOKUP(A983,NASDAQ_Composite_IXIC_20210721[[Date]:[Close]],5)</f>
        <v>1295.3000489999999</v>
      </c>
      <c r="C983" s="7">
        <f t="shared" si="30"/>
        <v>0.82135408025258339</v>
      </c>
      <c r="D983" s="2">
        <f t="shared" si="31"/>
        <v>-0.19680098326807777</v>
      </c>
      <c r="H983" s="1"/>
    </row>
    <row r="984" spans="1:8" x14ac:dyDescent="0.3">
      <c r="A984" s="1">
        <v>37506</v>
      </c>
      <c r="B984">
        <f>VLOOKUP(A984,NASDAQ_Composite_IXIC_20210721[[Date]:[Close]],5)</f>
        <v>1295.3000489999999</v>
      </c>
      <c r="C984" s="7">
        <f t="shared" si="30"/>
        <v>0.82135408025258339</v>
      </c>
      <c r="D984" s="2">
        <f t="shared" si="31"/>
        <v>-0.19680098326807777</v>
      </c>
      <c r="H984" s="1"/>
    </row>
    <row r="985" spans="1:8" x14ac:dyDescent="0.3">
      <c r="A985" s="1">
        <v>37507</v>
      </c>
      <c r="B985">
        <f>VLOOKUP(A985,NASDAQ_Composite_IXIC_20210721[[Date]:[Close]],5)</f>
        <v>1295.3000489999999</v>
      </c>
      <c r="C985" s="7">
        <f t="shared" si="30"/>
        <v>0.82135408025258339</v>
      </c>
      <c r="D985" s="2">
        <f t="shared" si="31"/>
        <v>-0.19680098326807777</v>
      </c>
      <c r="H985" s="1"/>
    </row>
    <row r="986" spans="1:8" x14ac:dyDescent="0.3">
      <c r="A986" s="1">
        <v>37508</v>
      </c>
      <c r="B986">
        <f>VLOOKUP(A986,NASDAQ_Composite_IXIC_20210721[[Date]:[Close]],5)</f>
        <v>1304.599976</v>
      </c>
      <c r="C986" s="7">
        <f t="shared" si="30"/>
        <v>0.8272511949739163</v>
      </c>
      <c r="D986" s="2">
        <f t="shared" si="31"/>
        <v>-0.18964688766780963</v>
      </c>
      <c r="H986" s="1"/>
    </row>
    <row r="987" spans="1:8" x14ac:dyDescent="0.3">
      <c r="A987" s="1">
        <v>37509</v>
      </c>
      <c r="B987">
        <f>VLOOKUP(A987,NASDAQ_Composite_IXIC_20210721[[Date]:[Close]],5)</f>
        <v>1320.089966</v>
      </c>
      <c r="C987" s="7">
        <f t="shared" si="30"/>
        <v>0.83707344928433192</v>
      </c>
      <c r="D987" s="2">
        <f t="shared" si="31"/>
        <v>-0.17784345931485779</v>
      </c>
      <c r="H987" s="1"/>
    </row>
    <row r="988" spans="1:8" x14ac:dyDescent="0.3">
      <c r="A988" s="1">
        <v>37510</v>
      </c>
      <c r="B988">
        <f>VLOOKUP(A988,NASDAQ_Composite_IXIC_20210721[[Date]:[Close]],5)</f>
        <v>1315.4499510000001</v>
      </c>
      <c r="C988" s="7">
        <f t="shared" si="30"/>
        <v>0.83413120030068877</v>
      </c>
      <c r="D988" s="2">
        <f t="shared" si="31"/>
        <v>-0.18136457448680096</v>
      </c>
      <c r="H988" s="1"/>
    </row>
    <row r="989" spans="1:8" x14ac:dyDescent="0.3">
      <c r="A989" s="1">
        <v>37511</v>
      </c>
      <c r="B989">
        <f>VLOOKUP(A989,NASDAQ_Composite_IXIC_20210721[[Date]:[Close]],5)</f>
        <v>1279.6800539999999</v>
      </c>
      <c r="C989" s="7">
        <f t="shared" si="30"/>
        <v>0.81144938933816579</v>
      </c>
      <c r="D989" s="2">
        <f t="shared" si="31"/>
        <v>-0.20893326077685953</v>
      </c>
      <c r="H989" s="1"/>
    </row>
    <row r="990" spans="1:8" x14ac:dyDescent="0.3">
      <c r="A990" s="1">
        <v>37512</v>
      </c>
      <c r="B990">
        <f>VLOOKUP(A990,NASDAQ_Composite_IXIC_20210721[[Date]:[Close]],5)</f>
        <v>1291.400024</v>
      </c>
      <c r="C990" s="7">
        <f t="shared" si="30"/>
        <v>0.81888106139543904</v>
      </c>
      <c r="D990" s="2">
        <f t="shared" si="31"/>
        <v>-0.19981642985651321</v>
      </c>
      <c r="H990" s="1"/>
    </row>
    <row r="991" spans="1:8" x14ac:dyDescent="0.3">
      <c r="A991" s="1">
        <v>37513</v>
      </c>
      <c r="B991">
        <f>VLOOKUP(A991,NASDAQ_Composite_IXIC_20210721[[Date]:[Close]],5)</f>
        <v>1291.400024</v>
      </c>
      <c r="C991" s="7">
        <f t="shared" si="30"/>
        <v>0.81888106139543904</v>
      </c>
      <c r="D991" s="2">
        <f t="shared" si="31"/>
        <v>-0.19981642985651321</v>
      </c>
      <c r="H991" s="1"/>
    </row>
    <row r="992" spans="1:8" x14ac:dyDescent="0.3">
      <c r="A992" s="1">
        <v>37514</v>
      </c>
      <c r="B992">
        <f>VLOOKUP(A992,NASDAQ_Composite_IXIC_20210721[[Date]:[Close]],5)</f>
        <v>1291.400024</v>
      </c>
      <c r="C992" s="7">
        <f t="shared" si="30"/>
        <v>0.81888106139543904</v>
      </c>
      <c r="D992" s="2">
        <f t="shared" si="31"/>
        <v>-0.19981642985651321</v>
      </c>
      <c r="H992" s="1"/>
    </row>
    <row r="993" spans="1:8" x14ac:dyDescent="0.3">
      <c r="A993" s="1">
        <v>37515</v>
      </c>
      <c r="B993">
        <f>VLOOKUP(A993,NASDAQ_Composite_IXIC_20210721[[Date]:[Close]],5)</f>
        <v>1275.880005</v>
      </c>
      <c r="C993" s="7">
        <f t="shared" si="30"/>
        <v>0.80903976559599167</v>
      </c>
      <c r="D993" s="2">
        <f t="shared" si="31"/>
        <v>-0.2119072091193136</v>
      </c>
      <c r="H993" s="1"/>
    </row>
    <row r="994" spans="1:8" x14ac:dyDescent="0.3">
      <c r="A994" s="1">
        <v>37516</v>
      </c>
      <c r="B994">
        <f>VLOOKUP(A994,NASDAQ_Composite_IXIC_20210721[[Date]:[Close]],5)</f>
        <v>1259.9399410000001</v>
      </c>
      <c r="C994" s="7">
        <f t="shared" si="30"/>
        <v>0.79893211786140317</v>
      </c>
      <c r="D994" s="2">
        <f t="shared" si="31"/>
        <v>-0.22447929569690758</v>
      </c>
      <c r="H994" s="1"/>
    </row>
    <row r="995" spans="1:8" x14ac:dyDescent="0.3">
      <c r="A995" s="1">
        <v>37517</v>
      </c>
      <c r="B995">
        <f>VLOOKUP(A995,NASDAQ_Composite_IXIC_20210721[[Date]:[Close]],5)</f>
        <v>1252.130005</v>
      </c>
      <c r="C995" s="7">
        <f t="shared" si="30"/>
        <v>0.79397981140154938</v>
      </c>
      <c r="D995" s="2">
        <f t="shared" si="31"/>
        <v>-0.23069724450467025</v>
      </c>
      <c r="H995" s="1"/>
    </row>
    <row r="996" spans="1:8" x14ac:dyDescent="0.3">
      <c r="A996" s="1">
        <v>37518</v>
      </c>
      <c r="B996">
        <f>VLOOKUP(A996,NASDAQ_Composite_IXIC_20210721[[Date]:[Close]],5)</f>
        <v>1216.4499510000001</v>
      </c>
      <c r="C996" s="7">
        <f t="shared" si="30"/>
        <v>0.77135497018490828</v>
      </c>
      <c r="D996" s="2">
        <f t="shared" si="31"/>
        <v>-0.25960660905637795</v>
      </c>
      <c r="H996" s="1"/>
    </row>
    <row r="997" spans="1:8" x14ac:dyDescent="0.3">
      <c r="A997" s="1">
        <v>37519</v>
      </c>
      <c r="B997">
        <f>VLOOKUP(A997,NASDAQ_Composite_IXIC_20210721[[Date]:[Close]],5)</f>
        <v>1221.089966</v>
      </c>
      <c r="C997" s="7">
        <f t="shared" si="30"/>
        <v>0.77429721916855143</v>
      </c>
      <c r="D997" s="2">
        <f t="shared" si="31"/>
        <v>-0.25579947500937672</v>
      </c>
      <c r="H997" s="1"/>
    </row>
    <row r="998" spans="1:8" x14ac:dyDescent="0.3">
      <c r="A998" s="1">
        <v>37520</v>
      </c>
      <c r="B998">
        <f>VLOOKUP(A998,NASDAQ_Composite_IXIC_20210721[[Date]:[Close]],5)</f>
        <v>1221.089966</v>
      </c>
      <c r="C998" s="7">
        <f t="shared" si="30"/>
        <v>0.77429721916855143</v>
      </c>
      <c r="D998" s="2">
        <f t="shared" si="31"/>
        <v>-0.25579947500937672</v>
      </c>
      <c r="H998" s="1"/>
    </row>
    <row r="999" spans="1:8" x14ac:dyDescent="0.3">
      <c r="A999" s="1">
        <v>37521</v>
      </c>
      <c r="B999">
        <f>VLOOKUP(A999,NASDAQ_Composite_IXIC_20210721[[Date]:[Close]],5)</f>
        <v>1221.089966</v>
      </c>
      <c r="C999" s="7">
        <f t="shared" si="30"/>
        <v>0.77429721916855143</v>
      </c>
      <c r="D999" s="2">
        <f t="shared" si="31"/>
        <v>-0.25579947500937672</v>
      </c>
      <c r="H999" s="1"/>
    </row>
    <row r="1000" spans="1:8" x14ac:dyDescent="0.3">
      <c r="A1000" s="1">
        <v>37522</v>
      </c>
      <c r="B1000">
        <f>VLOOKUP(A1000,NASDAQ_Composite_IXIC_20210721[[Date]:[Close]],5)</f>
        <v>1184.9300539999999</v>
      </c>
      <c r="C1000" s="7">
        <f t="shared" si="30"/>
        <v>0.7513680983940223</v>
      </c>
      <c r="D1000" s="2">
        <f t="shared" si="31"/>
        <v>-0.28585960296658008</v>
      </c>
      <c r="H1000" s="1"/>
    </row>
    <row r="1001" spans="1:8" x14ac:dyDescent="0.3">
      <c r="A1001" s="1">
        <v>37523</v>
      </c>
      <c r="B1001">
        <f>VLOOKUP(A1001,NASDAQ_Composite_IXIC_20210721[[Date]:[Close]],5)</f>
        <v>1182.170044</v>
      </c>
      <c r="C1001" s="7">
        <f t="shared" si="30"/>
        <v>0.74961796684976123</v>
      </c>
      <c r="D1001" s="2">
        <f t="shared" si="31"/>
        <v>-0.28819157976224063</v>
      </c>
      <c r="H1001" s="1"/>
    </row>
    <row r="1002" spans="1:8" x14ac:dyDescent="0.3">
      <c r="A1002" s="1">
        <v>37524</v>
      </c>
      <c r="B1002">
        <f>VLOOKUP(A1002,NASDAQ_Composite_IXIC_20210721[[Date]:[Close]],5)</f>
        <v>1222.290039</v>
      </c>
      <c r="C1002" s="7">
        <f t="shared" si="30"/>
        <v>0.77505818945949823</v>
      </c>
      <c r="D1002" s="2">
        <f t="shared" si="31"/>
        <v>-0.25481716927384435</v>
      </c>
      <c r="H1002" s="1"/>
    </row>
    <row r="1003" spans="1:8" x14ac:dyDescent="0.3">
      <c r="A1003" s="1">
        <v>37525</v>
      </c>
      <c r="B1003">
        <f>VLOOKUP(A1003,NASDAQ_Composite_IXIC_20210721[[Date]:[Close]],5)</f>
        <v>1221.6099850000001</v>
      </c>
      <c r="C1003" s="7">
        <f t="shared" si="30"/>
        <v>0.77462696495045624</v>
      </c>
      <c r="D1003" s="2">
        <f t="shared" si="31"/>
        <v>-0.25537370105572921</v>
      </c>
      <c r="H1003" s="1"/>
    </row>
    <row r="1004" spans="1:8" x14ac:dyDescent="0.3">
      <c r="A1004" s="1">
        <v>37526</v>
      </c>
      <c r="B1004">
        <f>VLOOKUP(A1004,NASDAQ_Composite_IXIC_20210721[[Date]:[Close]],5)</f>
        <v>1199.160034</v>
      </c>
      <c r="C1004" s="7">
        <f t="shared" si="30"/>
        <v>0.76039137616193098</v>
      </c>
      <c r="D1004" s="2">
        <f t="shared" si="31"/>
        <v>-0.27392200961848323</v>
      </c>
      <c r="H1004" s="1"/>
    </row>
    <row r="1005" spans="1:8" x14ac:dyDescent="0.3">
      <c r="A1005" s="1">
        <v>37527</v>
      </c>
      <c r="B1005">
        <f>VLOOKUP(A1005,NASDAQ_Composite_IXIC_20210721[[Date]:[Close]],5)</f>
        <v>1199.160034</v>
      </c>
      <c r="C1005" s="7">
        <f t="shared" si="30"/>
        <v>0.76039137616193098</v>
      </c>
      <c r="D1005" s="2">
        <f t="shared" si="31"/>
        <v>-0.27392200961848323</v>
      </c>
      <c r="H1005" s="1"/>
    </row>
    <row r="1006" spans="1:8" x14ac:dyDescent="0.3">
      <c r="A1006" s="1">
        <v>37528</v>
      </c>
      <c r="B1006">
        <f>VLOOKUP(A1006,NASDAQ_Composite_IXIC_20210721[[Date]:[Close]],5)</f>
        <v>1199.160034</v>
      </c>
      <c r="C1006" s="7">
        <f t="shared" si="30"/>
        <v>0.76039137616193098</v>
      </c>
      <c r="D1006" s="2">
        <f t="shared" si="31"/>
        <v>-0.27392200961848323</v>
      </c>
      <c r="H1006" s="1"/>
    </row>
    <row r="1007" spans="1:8" x14ac:dyDescent="0.3">
      <c r="A1007" s="1">
        <v>37529</v>
      </c>
      <c r="B1007">
        <f>VLOOKUP(A1007,NASDAQ_Composite_IXIC_20210721[[Date]:[Close]],5)</f>
        <v>1172.0600589999999</v>
      </c>
      <c r="C1007" s="7">
        <f t="shared" si="30"/>
        <v>0.74320719164948756</v>
      </c>
      <c r="D1007" s="2">
        <f t="shared" si="31"/>
        <v>-0.29678041492883173</v>
      </c>
      <c r="H1007" s="1"/>
    </row>
    <row r="1008" spans="1:8" x14ac:dyDescent="0.3">
      <c r="A1008" s="1">
        <v>37530</v>
      </c>
      <c r="B1008">
        <f>VLOOKUP(A1008,NASDAQ_Composite_IXIC_20210721[[Date]:[Close]],5)</f>
        <v>1213.719971</v>
      </c>
      <c r="C1008" s="7">
        <f t="shared" si="30"/>
        <v>0.76962388076378219</v>
      </c>
      <c r="D1008" s="2">
        <f t="shared" si="31"/>
        <v>-0.26185335001359428</v>
      </c>
      <c r="H1008" s="1"/>
    </row>
    <row r="1009" spans="1:8" x14ac:dyDescent="0.3">
      <c r="A1009" s="1">
        <v>37531</v>
      </c>
      <c r="B1009">
        <f>VLOOKUP(A1009,NASDAQ_Composite_IXIC_20210721[[Date]:[Close]],5)</f>
        <v>1187.3000489999999</v>
      </c>
      <c r="C1009" s="7">
        <f t="shared" si="30"/>
        <v>0.75287092012627743</v>
      </c>
      <c r="D1009" s="2">
        <f t="shared" si="31"/>
        <v>-0.28386148669150729</v>
      </c>
      <c r="H1009" s="1"/>
    </row>
    <row r="1010" spans="1:8" x14ac:dyDescent="0.3">
      <c r="A1010" s="1">
        <v>37532</v>
      </c>
      <c r="B1010">
        <f>VLOOKUP(A1010,NASDAQ_Composite_IXIC_20210721[[Date]:[Close]],5)</f>
        <v>1165.5600589999999</v>
      </c>
      <c r="C1010" s="7">
        <f t="shared" si="30"/>
        <v>0.7390855199752191</v>
      </c>
      <c r="D1010" s="2">
        <f t="shared" si="31"/>
        <v>-0.3023416408116788</v>
      </c>
      <c r="H1010" s="1"/>
    </row>
    <row r="1011" spans="1:8" x14ac:dyDescent="0.3">
      <c r="A1011" s="1">
        <v>37533</v>
      </c>
      <c r="B1011">
        <f>VLOOKUP(A1011,NASDAQ_Composite_IXIC_20210721[[Date]:[Close]],5)</f>
        <v>1139.900024</v>
      </c>
      <c r="C1011" s="7">
        <f t="shared" si="30"/>
        <v>0.72281440621825976</v>
      </c>
      <c r="D1011" s="2">
        <f t="shared" si="31"/>
        <v>-0.3246027893361505</v>
      </c>
      <c r="H1011" s="1"/>
    </row>
    <row r="1012" spans="1:8" x14ac:dyDescent="0.3">
      <c r="A1012" s="1">
        <v>37534</v>
      </c>
      <c r="B1012">
        <f>VLOOKUP(A1012,NASDAQ_Composite_IXIC_20210721[[Date]:[Close]],5)</f>
        <v>1139.900024</v>
      </c>
      <c r="C1012" s="7">
        <f t="shared" si="30"/>
        <v>0.72281440621825976</v>
      </c>
      <c r="D1012" s="2">
        <f t="shared" si="31"/>
        <v>-0.3246027893361505</v>
      </c>
      <c r="H1012" s="1"/>
    </row>
    <row r="1013" spans="1:8" x14ac:dyDescent="0.3">
      <c r="A1013" s="1">
        <v>37535</v>
      </c>
      <c r="B1013">
        <f>VLOOKUP(A1013,NASDAQ_Composite_IXIC_20210721[[Date]:[Close]],5)</f>
        <v>1139.900024</v>
      </c>
      <c r="C1013" s="7">
        <f t="shared" si="30"/>
        <v>0.72281440621825976</v>
      </c>
      <c r="D1013" s="2">
        <f t="shared" si="31"/>
        <v>-0.3246027893361505</v>
      </c>
      <c r="H1013" s="1"/>
    </row>
    <row r="1014" spans="1:8" x14ac:dyDescent="0.3">
      <c r="A1014" s="1">
        <v>37536</v>
      </c>
      <c r="B1014">
        <f>VLOOKUP(A1014,NASDAQ_Composite_IXIC_20210721[[Date]:[Close]],5)</f>
        <v>1119.400024</v>
      </c>
      <c r="C1014" s="7">
        <f t="shared" si="30"/>
        <v>0.70981528786095172</v>
      </c>
      <c r="D1014" s="2">
        <f t="shared" si="31"/>
        <v>-0.34275050073604546</v>
      </c>
      <c r="H1014" s="1"/>
    </row>
    <row r="1015" spans="1:8" x14ac:dyDescent="0.3">
      <c r="A1015" s="1">
        <v>37537</v>
      </c>
      <c r="B1015">
        <f>VLOOKUP(A1015,NASDAQ_Composite_IXIC_20210721[[Date]:[Close]],5)</f>
        <v>1129.219971</v>
      </c>
      <c r="C1015" s="7">
        <f t="shared" si="30"/>
        <v>0.71604214899829277</v>
      </c>
      <c r="D1015" s="2">
        <f t="shared" si="31"/>
        <v>-0.33401624643805256</v>
      </c>
      <c r="H1015" s="1"/>
    </row>
    <row r="1016" spans="1:8" x14ac:dyDescent="0.3">
      <c r="A1016" s="1">
        <v>37538</v>
      </c>
      <c r="B1016">
        <f>VLOOKUP(A1016,NASDAQ_Composite_IXIC_20210721[[Date]:[Close]],5)</f>
        <v>1114.1099850000001</v>
      </c>
      <c r="C1016" s="7">
        <f t="shared" si="30"/>
        <v>0.70646085649140167</v>
      </c>
      <c r="D1016" s="2">
        <f t="shared" si="31"/>
        <v>-0.347487483217085</v>
      </c>
      <c r="H1016" s="1"/>
    </row>
    <row r="1017" spans="1:8" x14ac:dyDescent="0.3">
      <c r="A1017" s="1">
        <v>37539</v>
      </c>
      <c r="B1017">
        <f>VLOOKUP(A1017,NASDAQ_Composite_IXIC_20210721[[Date]:[Close]],5)</f>
        <v>1163.369995</v>
      </c>
      <c r="C1017" s="7">
        <f t="shared" si="30"/>
        <v>0.73769679309004454</v>
      </c>
      <c r="D1017" s="2">
        <f t="shared" si="31"/>
        <v>-0.30422238827491693</v>
      </c>
      <c r="H1017" s="1"/>
    </row>
    <row r="1018" spans="1:8" x14ac:dyDescent="0.3">
      <c r="A1018" s="1">
        <v>37540</v>
      </c>
      <c r="B1018">
        <f>VLOOKUP(A1018,NASDAQ_Composite_IXIC_20210721[[Date]:[Close]],5)</f>
        <v>1210.469971</v>
      </c>
      <c r="C1018" s="7">
        <f t="shared" si="30"/>
        <v>0.76756304492664795</v>
      </c>
      <c r="D1018" s="2">
        <f t="shared" si="31"/>
        <v>-0.2645346596674521</v>
      </c>
      <c r="H1018" s="1"/>
    </row>
    <row r="1019" spans="1:8" x14ac:dyDescent="0.3">
      <c r="A1019" s="1">
        <v>37541</v>
      </c>
      <c r="B1019">
        <f>VLOOKUP(A1019,NASDAQ_Composite_IXIC_20210721[[Date]:[Close]],5)</f>
        <v>1210.469971</v>
      </c>
      <c r="C1019" s="7">
        <f t="shared" si="30"/>
        <v>0.76756304492664795</v>
      </c>
      <c r="D1019" s="2">
        <f t="shared" si="31"/>
        <v>-0.2645346596674521</v>
      </c>
      <c r="H1019" s="1"/>
    </row>
    <row r="1020" spans="1:8" x14ac:dyDescent="0.3">
      <c r="A1020" s="1">
        <v>37542</v>
      </c>
      <c r="B1020">
        <f>VLOOKUP(A1020,NASDAQ_Composite_IXIC_20210721[[Date]:[Close]],5)</f>
        <v>1210.469971</v>
      </c>
      <c r="C1020" s="7">
        <f t="shared" si="30"/>
        <v>0.76756304492664795</v>
      </c>
      <c r="D1020" s="2">
        <f t="shared" si="31"/>
        <v>-0.2645346596674521</v>
      </c>
      <c r="H1020" s="1"/>
    </row>
    <row r="1021" spans="1:8" x14ac:dyDescent="0.3">
      <c r="A1021" s="1">
        <v>37543</v>
      </c>
      <c r="B1021">
        <f>VLOOKUP(A1021,NASDAQ_Composite_IXIC_20210721[[Date]:[Close]],5)</f>
        <v>1220.530029</v>
      </c>
      <c r="C1021" s="7">
        <f t="shared" si="30"/>
        <v>0.77394216124973991</v>
      </c>
      <c r="D1021" s="2">
        <f t="shared" si="31"/>
        <v>-0.25625813525213587</v>
      </c>
      <c r="H1021" s="1"/>
    </row>
    <row r="1022" spans="1:8" x14ac:dyDescent="0.3">
      <c r="A1022" s="1">
        <v>37544</v>
      </c>
      <c r="B1022">
        <f>VLOOKUP(A1022,NASDAQ_Composite_IXIC_20210721[[Date]:[Close]],5)</f>
        <v>1282.4399410000001</v>
      </c>
      <c r="C1022" s="7">
        <f t="shared" si="30"/>
        <v>0.81319944288771695</v>
      </c>
      <c r="D1022" s="2">
        <f t="shared" si="31"/>
        <v>-0.20677888231460792</v>
      </c>
      <c r="H1022" s="1"/>
    </row>
    <row r="1023" spans="1:8" x14ac:dyDescent="0.3">
      <c r="A1023" s="1">
        <v>37545</v>
      </c>
      <c r="B1023">
        <f>VLOOKUP(A1023,NASDAQ_Composite_IXIC_20210721[[Date]:[Close]],5)</f>
        <v>1232.420044</v>
      </c>
      <c r="C1023" s="7">
        <f t="shared" si="30"/>
        <v>0.78148165940852854</v>
      </c>
      <c r="D1023" s="2">
        <f t="shared" si="31"/>
        <v>-0.24656359784317444</v>
      </c>
      <c r="H1023" s="1"/>
    </row>
    <row r="1024" spans="1:8" x14ac:dyDescent="0.3">
      <c r="A1024" s="1">
        <v>37546</v>
      </c>
      <c r="B1024">
        <f>VLOOKUP(A1024,NASDAQ_Composite_IXIC_20210721[[Date]:[Close]],5)</f>
        <v>1272.290039</v>
      </c>
      <c r="C1024" s="7">
        <f t="shared" si="30"/>
        <v>0.8067633561846399</v>
      </c>
      <c r="D1024" s="2">
        <f t="shared" si="31"/>
        <v>-0.21472489264370492</v>
      </c>
      <c r="H1024" s="1"/>
    </row>
    <row r="1025" spans="1:8" x14ac:dyDescent="0.3">
      <c r="A1025" s="1">
        <v>37547</v>
      </c>
      <c r="B1025">
        <f>VLOOKUP(A1025,NASDAQ_Composite_IXIC_20210721[[Date]:[Close]],5)</f>
        <v>1287.8599850000001</v>
      </c>
      <c r="C1025" s="7">
        <f t="shared" si="30"/>
        <v>0.81663631086126898</v>
      </c>
      <c r="D1025" s="2">
        <f t="shared" si="31"/>
        <v>-0.2025614351762659</v>
      </c>
      <c r="H1025" s="1"/>
    </row>
    <row r="1026" spans="1:8" x14ac:dyDescent="0.3">
      <c r="A1026" s="1">
        <v>37548</v>
      </c>
      <c r="B1026">
        <f>VLOOKUP(A1026,NASDAQ_Composite_IXIC_20210721[[Date]:[Close]],5)</f>
        <v>1287.8599850000001</v>
      </c>
      <c r="C1026" s="7">
        <f t="shared" si="30"/>
        <v>0.81663631086126898</v>
      </c>
      <c r="D1026" s="2">
        <f t="shared" si="31"/>
        <v>-0.2025614351762659</v>
      </c>
      <c r="H1026" s="1"/>
    </row>
    <row r="1027" spans="1:8" x14ac:dyDescent="0.3">
      <c r="A1027" s="1">
        <v>37549</v>
      </c>
      <c r="B1027">
        <f>VLOOKUP(A1027,NASDAQ_Composite_IXIC_20210721[[Date]:[Close]],5)</f>
        <v>1287.8599850000001</v>
      </c>
      <c r="C1027" s="7">
        <f t="shared" si="30"/>
        <v>0.81663631086126898</v>
      </c>
      <c r="D1027" s="2">
        <f t="shared" si="31"/>
        <v>-0.2025614351762659</v>
      </c>
      <c r="H1027" s="1"/>
    </row>
    <row r="1028" spans="1:8" x14ac:dyDescent="0.3">
      <c r="A1028" s="1">
        <v>37550</v>
      </c>
      <c r="B1028">
        <f>VLOOKUP(A1028,NASDAQ_Composite_IXIC_20210721[[Date]:[Close]],5)</f>
        <v>1309.670044</v>
      </c>
      <c r="C1028" s="7">
        <f t="shared" si="30"/>
        <v>0.83046614199887248</v>
      </c>
      <c r="D1028" s="2">
        <f t="shared" si="31"/>
        <v>-0.18576811897311185</v>
      </c>
      <c r="H1028" s="1"/>
    </row>
    <row r="1029" spans="1:8" x14ac:dyDescent="0.3">
      <c r="A1029" s="1">
        <v>37551</v>
      </c>
      <c r="B1029">
        <f>VLOOKUP(A1029,NASDAQ_Composite_IXIC_20210721[[Date]:[Close]],5)</f>
        <v>1292.8000489999999</v>
      </c>
      <c r="C1029" s="7">
        <f t="shared" ref="C1029:C1092" si="32">B1029/$C$2</f>
        <v>0.81976882191632627</v>
      </c>
      <c r="D1029" s="2">
        <f t="shared" ref="D1029:D1092" si="33">LN(C1029)</f>
        <v>-0.19873290296430379</v>
      </c>
      <c r="H1029" s="1"/>
    </row>
    <row r="1030" spans="1:8" x14ac:dyDescent="0.3">
      <c r="A1030" s="1">
        <v>37552</v>
      </c>
      <c r="B1030">
        <f>VLOOKUP(A1030,NASDAQ_Composite_IXIC_20210721[[Date]:[Close]],5)</f>
        <v>1320.2299800000001</v>
      </c>
      <c r="C1030" s="7">
        <f t="shared" si="32"/>
        <v>0.837162232628609</v>
      </c>
      <c r="D1030" s="2">
        <f t="shared" si="33"/>
        <v>-0.17773740095602641</v>
      </c>
      <c r="H1030" s="1"/>
    </row>
    <row r="1031" spans="1:8" x14ac:dyDescent="0.3">
      <c r="A1031" s="1">
        <v>37553</v>
      </c>
      <c r="B1031">
        <f>VLOOKUP(A1031,NASDAQ_Composite_IXIC_20210721[[Date]:[Close]],5)</f>
        <v>1298.709961</v>
      </c>
      <c r="C1031" s="7">
        <f t="shared" si="32"/>
        <v>0.82351631682214466</v>
      </c>
      <c r="D1031" s="2">
        <f t="shared" si="33"/>
        <v>-0.19417191556906122</v>
      </c>
      <c r="H1031" s="1"/>
    </row>
    <row r="1032" spans="1:8" x14ac:dyDescent="0.3">
      <c r="A1032" s="1">
        <v>37554</v>
      </c>
      <c r="B1032">
        <f>VLOOKUP(A1032,NASDAQ_Composite_IXIC_20210721[[Date]:[Close]],5)</f>
        <v>1331.130005</v>
      </c>
      <c r="C1032" s="7">
        <f t="shared" si="32"/>
        <v>0.8440739748272732</v>
      </c>
      <c r="D1032" s="2">
        <f t="shared" si="33"/>
        <v>-0.16951514032741988</v>
      </c>
      <c r="H1032" s="1"/>
    </row>
    <row r="1033" spans="1:8" x14ac:dyDescent="0.3">
      <c r="A1033" s="1">
        <v>37555</v>
      </c>
      <c r="B1033">
        <f>VLOOKUP(A1033,NASDAQ_Composite_IXIC_20210721[[Date]:[Close]],5)</f>
        <v>1331.130005</v>
      </c>
      <c r="C1033" s="7">
        <f t="shared" si="32"/>
        <v>0.8440739748272732</v>
      </c>
      <c r="D1033" s="2">
        <f t="shared" si="33"/>
        <v>-0.16951514032741988</v>
      </c>
      <c r="H1033" s="1"/>
    </row>
    <row r="1034" spans="1:8" x14ac:dyDescent="0.3">
      <c r="A1034" s="1">
        <v>37556</v>
      </c>
      <c r="B1034">
        <f>VLOOKUP(A1034,NASDAQ_Composite_IXIC_20210721[[Date]:[Close]],5)</f>
        <v>1331.130005</v>
      </c>
      <c r="C1034" s="7">
        <f t="shared" si="32"/>
        <v>0.8440739748272732</v>
      </c>
      <c r="D1034" s="2">
        <f t="shared" si="33"/>
        <v>-0.16951514032741988</v>
      </c>
      <c r="H1034" s="1"/>
    </row>
    <row r="1035" spans="1:8" x14ac:dyDescent="0.3">
      <c r="A1035" s="1">
        <v>37557</v>
      </c>
      <c r="B1035">
        <f>VLOOKUP(A1035,NASDAQ_Composite_IXIC_20210721[[Date]:[Close]],5)</f>
        <v>1315.829956</v>
      </c>
      <c r="C1035" s="7">
        <f t="shared" si="32"/>
        <v>0.83437216273831649</v>
      </c>
      <c r="D1035" s="2">
        <f t="shared" si="33"/>
        <v>-0.1810757378627452</v>
      </c>
      <c r="H1035" s="1"/>
    </row>
    <row r="1036" spans="1:8" x14ac:dyDescent="0.3">
      <c r="A1036" s="1">
        <v>37558</v>
      </c>
      <c r="B1036">
        <f>VLOOKUP(A1036,NASDAQ_Composite_IXIC_20210721[[Date]:[Close]],5)</f>
        <v>1300.540039</v>
      </c>
      <c r="C1036" s="7">
        <f t="shared" si="32"/>
        <v>0.82467677538434492</v>
      </c>
      <c r="D1036" s="2">
        <f t="shared" si="33"/>
        <v>-0.19276375682911179</v>
      </c>
      <c r="H1036" s="1"/>
    </row>
    <row r="1037" spans="1:8" x14ac:dyDescent="0.3">
      <c r="A1037" s="1">
        <v>37559</v>
      </c>
      <c r="B1037">
        <f>VLOOKUP(A1037,NASDAQ_Composite_IXIC_20210721[[Date]:[Close]],5)</f>
        <v>1326.7299800000001</v>
      </c>
      <c r="C1037" s="7">
        <f t="shared" si="32"/>
        <v>0.84128390430287747</v>
      </c>
      <c r="D1037" s="2">
        <f t="shared" si="33"/>
        <v>-0.17282609654363304</v>
      </c>
      <c r="H1037" s="1"/>
    </row>
    <row r="1038" spans="1:8" x14ac:dyDescent="0.3">
      <c r="A1038" s="1">
        <v>37560</v>
      </c>
      <c r="B1038">
        <f>VLOOKUP(A1038,NASDAQ_Composite_IXIC_20210721[[Date]:[Close]],5)</f>
        <v>1329.75</v>
      </c>
      <c r="C1038" s="7">
        <f t="shared" si="32"/>
        <v>0.84319890905514261</v>
      </c>
      <c r="D1038" s="2">
        <f t="shared" si="33"/>
        <v>-0.17055239501093472</v>
      </c>
      <c r="H1038" s="1"/>
    </row>
    <row r="1039" spans="1:8" x14ac:dyDescent="0.3">
      <c r="A1039" s="1">
        <v>37561</v>
      </c>
      <c r="B1039">
        <f>VLOOKUP(A1039,NASDAQ_Composite_IXIC_20210721[[Date]:[Close]],5)</f>
        <v>1360.6999510000001</v>
      </c>
      <c r="C1039" s="7">
        <f t="shared" si="32"/>
        <v>0.86282437618694197</v>
      </c>
      <c r="D1039" s="2">
        <f t="shared" si="33"/>
        <v>-0.14754411244742627</v>
      </c>
      <c r="H1039" s="1"/>
    </row>
    <row r="1040" spans="1:8" x14ac:dyDescent="0.3">
      <c r="A1040" s="1">
        <v>37562</v>
      </c>
      <c r="B1040">
        <f>VLOOKUP(A1040,NASDAQ_Composite_IXIC_20210721[[Date]:[Close]],5)</f>
        <v>1360.6999510000001</v>
      </c>
      <c r="C1040" s="7">
        <f t="shared" si="32"/>
        <v>0.86282437618694197</v>
      </c>
      <c r="D1040" s="2">
        <f t="shared" si="33"/>
        <v>-0.14754411244742627</v>
      </c>
      <c r="H1040" s="1"/>
    </row>
    <row r="1041" spans="1:8" x14ac:dyDescent="0.3">
      <c r="A1041" s="1">
        <v>37563</v>
      </c>
      <c r="B1041">
        <f>VLOOKUP(A1041,NASDAQ_Composite_IXIC_20210721[[Date]:[Close]],5)</f>
        <v>1360.6999510000001</v>
      </c>
      <c r="C1041" s="7">
        <f t="shared" si="32"/>
        <v>0.86282437618694197</v>
      </c>
      <c r="D1041" s="2">
        <f t="shared" si="33"/>
        <v>-0.14754411244742627</v>
      </c>
      <c r="H1041" s="1"/>
    </row>
    <row r="1042" spans="1:8" x14ac:dyDescent="0.3">
      <c r="A1042" s="1">
        <v>37564</v>
      </c>
      <c r="B1042">
        <f>VLOOKUP(A1042,NASDAQ_Composite_IXIC_20210721[[Date]:[Close]],5)</f>
        <v>1396.540039</v>
      </c>
      <c r="C1042" s="7">
        <f t="shared" si="32"/>
        <v>0.88555069549661691</v>
      </c>
      <c r="D1042" s="2">
        <f t="shared" si="33"/>
        <v>-0.12154557269601234</v>
      </c>
      <c r="H1042" s="1"/>
    </row>
    <row r="1043" spans="1:8" x14ac:dyDescent="0.3">
      <c r="A1043" s="1">
        <v>37565</v>
      </c>
      <c r="B1043">
        <f>VLOOKUP(A1043,NASDAQ_Composite_IXIC_20210721[[Date]:[Close]],5)</f>
        <v>1401.170044</v>
      </c>
      <c r="C1043" s="7">
        <f t="shared" si="32"/>
        <v>0.88848659710588174</v>
      </c>
      <c r="D1043" s="2">
        <f t="shared" si="33"/>
        <v>-0.11823571635671594</v>
      </c>
      <c r="H1043" s="1"/>
    </row>
    <row r="1044" spans="1:8" x14ac:dyDescent="0.3">
      <c r="A1044" s="1">
        <v>37566</v>
      </c>
      <c r="B1044">
        <f>VLOOKUP(A1044,NASDAQ_Composite_IXIC_20210721[[Date]:[Close]],5)</f>
        <v>1418.98999</v>
      </c>
      <c r="C1044" s="7">
        <f t="shared" si="32"/>
        <v>0.89978628428514218</v>
      </c>
      <c r="D1044" s="2">
        <f t="shared" si="33"/>
        <v>-0.10559800576176628</v>
      </c>
      <c r="H1044" s="1"/>
    </row>
    <row r="1045" spans="1:8" x14ac:dyDescent="0.3">
      <c r="A1045" s="1">
        <v>37567</v>
      </c>
      <c r="B1045">
        <f>VLOOKUP(A1045,NASDAQ_Composite_IXIC_20210721[[Date]:[Close]],5)</f>
        <v>1376.709961</v>
      </c>
      <c r="C1045" s="7">
        <f t="shared" si="32"/>
        <v>0.87297637691336571</v>
      </c>
      <c r="D1045" s="2">
        <f t="shared" si="33"/>
        <v>-0.13584678317261095</v>
      </c>
      <c r="H1045" s="1"/>
    </row>
    <row r="1046" spans="1:8" x14ac:dyDescent="0.3">
      <c r="A1046" s="1">
        <v>37568</v>
      </c>
      <c r="B1046">
        <f>VLOOKUP(A1046,NASDAQ_Composite_IXIC_20210721[[Date]:[Close]],5)</f>
        <v>1359.280029</v>
      </c>
      <c r="C1046" s="7">
        <f t="shared" si="32"/>
        <v>0.86192399891200799</v>
      </c>
      <c r="D1046" s="2">
        <f t="shared" si="33"/>
        <v>-0.14858818052103434</v>
      </c>
      <c r="H1046" s="1"/>
    </row>
    <row r="1047" spans="1:8" x14ac:dyDescent="0.3">
      <c r="A1047" s="1">
        <v>37569</v>
      </c>
      <c r="B1047">
        <f>VLOOKUP(A1047,NASDAQ_Composite_IXIC_20210721[[Date]:[Close]],5)</f>
        <v>1359.280029</v>
      </c>
      <c r="C1047" s="7">
        <f t="shared" si="32"/>
        <v>0.86192399891200799</v>
      </c>
      <c r="D1047" s="2">
        <f t="shared" si="33"/>
        <v>-0.14858818052103434</v>
      </c>
      <c r="H1047" s="1"/>
    </row>
    <row r="1048" spans="1:8" x14ac:dyDescent="0.3">
      <c r="A1048" s="1">
        <v>37570</v>
      </c>
      <c r="B1048">
        <f>VLOOKUP(A1048,NASDAQ_Composite_IXIC_20210721[[Date]:[Close]],5)</f>
        <v>1359.280029</v>
      </c>
      <c r="C1048" s="7">
        <f t="shared" si="32"/>
        <v>0.86192399891200799</v>
      </c>
      <c r="D1048" s="2">
        <f t="shared" si="33"/>
        <v>-0.14858818052103434</v>
      </c>
      <c r="H1048" s="1"/>
    </row>
    <row r="1049" spans="1:8" x14ac:dyDescent="0.3">
      <c r="A1049" s="1">
        <v>37571</v>
      </c>
      <c r="B1049">
        <f>VLOOKUP(A1049,NASDAQ_Composite_IXIC_20210721[[Date]:[Close]],5)</f>
        <v>1319.1899410000001</v>
      </c>
      <c r="C1049" s="7">
        <f t="shared" si="32"/>
        <v>0.83650274043069606</v>
      </c>
      <c r="D1049" s="2">
        <f t="shared" si="33"/>
        <v>-0.17852548249284697</v>
      </c>
      <c r="H1049" s="1"/>
    </row>
    <row r="1050" spans="1:8" x14ac:dyDescent="0.3">
      <c r="A1050" s="1">
        <v>37572</v>
      </c>
      <c r="B1050">
        <f>VLOOKUP(A1050,NASDAQ_Composite_IXIC_20210721[[Date]:[Close]],5)</f>
        <v>1349.5600589999999</v>
      </c>
      <c r="C1050" s="7">
        <f t="shared" si="32"/>
        <v>0.85576053352374049</v>
      </c>
      <c r="D1050" s="2">
        <f t="shared" si="33"/>
        <v>-0.15576469253425912</v>
      </c>
      <c r="H1050" s="1"/>
    </row>
    <row r="1051" spans="1:8" x14ac:dyDescent="0.3">
      <c r="A1051" s="1">
        <v>37573</v>
      </c>
      <c r="B1051">
        <f>VLOOKUP(A1051,NASDAQ_Composite_IXIC_20210721[[Date]:[Close]],5)</f>
        <v>1361.329956</v>
      </c>
      <c r="C1051" s="7">
        <f t="shared" si="32"/>
        <v>0.86322386445819543</v>
      </c>
      <c r="D1051" s="2">
        <f t="shared" si="33"/>
        <v>-0.14708121892106996</v>
      </c>
      <c r="H1051" s="1"/>
    </row>
    <row r="1052" spans="1:8" x14ac:dyDescent="0.3">
      <c r="A1052" s="1">
        <v>37574</v>
      </c>
      <c r="B1052">
        <f>VLOOKUP(A1052,NASDAQ_Composite_IXIC_20210721[[Date]:[Close]],5)</f>
        <v>1411.5200199999999</v>
      </c>
      <c r="C1052" s="7">
        <f t="shared" si="32"/>
        <v>0.89504955139950604</v>
      </c>
      <c r="D1052" s="2">
        <f t="shared" si="33"/>
        <v>-0.11087619754766417</v>
      </c>
      <c r="H1052" s="1"/>
    </row>
    <row r="1053" spans="1:8" x14ac:dyDescent="0.3">
      <c r="A1053" s="1">
        <v>37575</v>
      </c>
      <c r="B1053">
        <f>VLOOKUP(A1053,NASDAQ_Composite_IXIC_20210721[[Date]:[Close]],5)</f>
        <v>1411.1400149999999</v>
      </c>
      <c r="C1053" s="7">
        <f t="shared" si="32"/>
        <v>0.8948085889618782</v>
      </c>
      <c r="D1053" s="2">
        <f t="shared" si="33"/>
        <v>-0.11114545066180755</v>
      </c>
      <c r="H1053" s="1"/>
    </row>
    <row r="1054" spans="1:8" x14ac:dyDescent="0.3">
      <c r="A1054" s="1">
        <v>37576</v>
      </c>
      <c r="B1054">
        <f>VLOOKUP(A1054,NASDAQ_Composite_IXIC_20210721[[Date]:[Close]],5)</f>
        <v>1411.1400149999999</v>
      </c>
      <c r="C1054" s="7">
        <f t="shared" si="32"/>
        <v>0.8948085889618782</v>
      </c>
      <c r="D1054" s="2">
        <f t="shared" si="33"/>
        <v>-0.11114545066180755</v>
      </c>
      <c r="H1054" s="1"/>
    </row>
    <row r="1055" spans="1:8" x14ac:dyDescent="0.3">
      <c r="A1055" s="1">
        <v>37577</v>
      </c>
      <c r="B1055">
        <f>VLOOKUP(A1055,NASDAQ_Composite_IXIC_20210721[[Date]:[Close]],5)</f>
        <v>1411.1400149999999</v>
      </c>
      <c r="C1055" s="7">
        <f t="shared" si="32"/>
        <v>0.8948085889618782</v>
      </c>
      <c r="D1055" s="2">
        <f t="shared" si="33"/>
        <v>-0.11114545066180755</v>
      </c>
      <c r="H1055" s="1"/>
    </row>
    <row r="1056" spans="1:8" x14ac:dyDescent="0.3">
      <c r="A1056" s="1">
        <v>37578</v>
      </c>
      <c r="B1056">
        <f>VLOOKUP(A1056,NASDAQ_Composite_IXIC_20210721[[Date]:[Close]],5)</f>
        <v>1393.6899410000001</v>
      </c>
      <c r="C1056" s="7">
        <f t="shared" si="32"/>
        <v>0.88374343885115714</v>
      </c>
      <c r="D1056" s="2">
        <f t="shared" si="33"/>
        <v>-0.12358848601259773</v>
      </c>
      <c r="H1056" s="1"/>
    </row>
    <row r="1057" spans="1:8" x14ac:dyDescent="0.3">
      <c r="A1057" s="1">
        <v>37579</v>
      </c>
      <c r="B1057">
        <f>VLOOKUP(A1057,NASDAQ_Composite_IXIC_20210721[[Date]:[Close]],5)</f>
        <v>1374.51001</v>
      </c>
      <c r="C1057" s="7">
        <f t="shared" si="32"/>
        <v>0.87158138064852275</v>
      </c>
      <c r="D1057" s="2">
        <f t="shared" si="33"/>
        <v>-0.13744603840634395</v>
      </c>
      <c r="H1057" s="1"/>
    </row>
    <row r="1058" spans="1:8" x14ac:dyDescent="0.3">
      <c r="A1058" s="1">
        <v>37580</v>
      </c>
      <c r="B1058">
        <f>VLOOKUP(A1058,NASDAQ_Composite_IXIC_20210721[[Date]:[Close]],5)</f>
        <v>1419.349976</v>
      </c>
      <c r="C1058" s="7">
        <f t="shared" si="32"/>
        <v>0.90001455260811647</v>
      </c>
      <c r="D1058" s="2">
        <f t="shared" si="33"/>
        <v>-0.10534434622397845</v>
      </c>
      <c r="H1058" s="1"/>
    </row>
    <row r="1059" spans="1:8" x14ac:dyDescent="0.3">
      <c r="A1059" s="1">
        <v>37581</v>
      </c>
      <c r="B1059">
        <f>VLOOKUP(A1059,NASDAQ_Composite_IXIC_20210721[[Date]:[Close]],5)</f>
        <v>1467.5500489999999</v>
      </c>
      <c r="C1059" s="7">
        <f t="shared" si="32"/>
        <v>0.93057837962069645</v>
      </c>
      <c r="D1059" s="2">
        <f t="shared" si="33"/>
        <v>-7.1948972572295627E-2</v>
      </c>
      <c r="H1059" s="1"/>
    </row>
    <row r="1060" spans="1:8" x14ac:dyDescent="0.3">
      <c r="A1060" s="1">
        <v>37582</v>
      </c>
      <c r="B1060">
        <f>VLOOKUP(A1060,NASDAQ_Composite_IXIC_20210721[[Date]:[Close]],5)</f>
        <v>1468.73999</v>
      </c>
      <c r="C1060" s="7">
        <f t="shared" si="32"/>
        <v>0.93133292517665811</v>
      </c>
      <c r="D1060" s="2">
        <f t="shared" si="33"/>
        <v>-7.1138466083265878E-2</v>
      </c>
      <c r="H1060" s="1"/>
    </row>
    <row r="1061" spans="1:8" x14ac:dyDescent="0.3">
      <c r="A1061" s="1">
        <v>37583</v>
      </c>
      <c r="B1061">
        <f>VLOOKUP(A1061,NASDAQ_Composite_IXIC_20210721[[Date]:[Close]],5)</f>
        <v>1468.73999</v>
      </c>
      <c r="C1061" s="7">
        <f t="shared" si="32"/>
        <v>0.93133292517665811</v>
      </c>
      <c r="D1061" s="2">
        <f t="shared" si="33"/>
        <v>-7.1138466083265878E-2</v>
      </c>
      <c r="H1061" s="1"/>
    </row>
    <row r="1062" spans="1:8" x14ac:dyDescent="0.3">
      <c r="A1062" s="1">
        <v>37584</v>
      </c>
      <c r="B1062">
        <f>VLOOKUP(A1062,NASDAQ_Composite_IXIC_20210721[[Date]:[Close]],5)</f>
        <v>1468.73999</v>
      </c>
      <c r="C1062" s="7">
        <f t="shared" si="32"/>
        <v>0.93133292517665811</v>
      </c>
      <c r="D1062" s="2">
        <f t="shared" si="33"/>
        <v>-7.1138466083265878E-2</v>
      </c>
      <c r="H1062" s="1"/>
    </row>
    <row r="1063" spans="1:8" x14ac:dyDescent="0.3">
      <c r="A1063" s="1">
        <v>37585</v>
      </c>
      <c r="B1063">
        <f>VLOOKUP(A1063,NASDAQ_Composite_IXIC_20210721[[Date]:[Close]],5)</f>
        <v>1481.900024</v>
      </c>
      <c r="C1063" s="7">
        <f t="shared" si="32"/>
        <v>0.93967774661822878</v>
      </c>
      <c r="D1063" s="2">
        <f t="shared" si="33"/>
        <v>-6.2218285241804193E-2</v>
      </c>
      <c r="H1063" s="1"/>
    </row>
    <row r="1064" spans="1:8" x14ac:dyDescent="0.3">
      <c r="A1064" s="1">
        <v>37586</v>
      </c>
      <c r="B1064">
        <f>VLOOKUP(A1064,NASDAQ_Composite_IXIC_20210721[[Date]:[Close]],5)</f>
        <v>1444.4300539999999</v>
      </c>
      <c r="C1064" s="7">
        <f t="shared" si="32"/>
        <v>0.91591791369750764</v>
      </c>
      <c r="D1064" s="2">
        <f t="shared" si="33"/>
        <v>-8.7828532190919045E-2</v>
      </c>
      <c r="H1064" s="1"/>
    </row>
    <row r="1065" spans="1:8" x14ac:dyDescent="0.3">
      <c r="A1065" s="1">
        <v>37587</v>
      </c>
      <c r="B1065">
        <f>VLOOKUP(A1065,NASDAQ_Composite_IXIC_20210721[[Date]:[Close]],5)</f>
        <v>1487.9399410000001</v>
      </c>
      <c r="C1065" s="7">
        <f t="shared" si="32"/>
        <v>0.94350767812804914</v>
      </c>
      <c r="D1065" s="2">
        <f t="shared" si="33"/>
        <v>-5.8150776286084012E-2</v>
      </c>
      <c r="H1065" s="1"/>
    </row>
    <row r="1066" spans="1:8" x14ac:dyDescent="0.3">
      <c r="A1066" s="1">
        <v>37588</v>
      </c>
      <c r="B1066">
        <f>VLOOKUP(A1066,NASDAQ_Composite_IXIC_20210721[[Date]:[Close]],5)</f>
        <v>1487.9399410000001</v>
      </c>
      <c r="C1066" s="7">
        <f t="shared" si="32"/>
        <v>0.94350767812804914</v>
      </c>
      <c r="D1066" s="2">
        <f t="shared" si="33"/>
        <v>-5.8150776286084012E-2</v>
      </c>
      <c r="H1066" s="1"/>
    </row>
    <row r="1067" spans="1:8" x14ac:dyDescent="0.3">
      <c r="A1067" s="1">
        <v>37589</v>
      </c>
      <c r="B1067">
        <f>VLOOKUP(A1067,NASDAQ_Composite_IXIC_20210721[[Date]:[Close]],5)</f>
        <v>1478.780029</v>
      </c>
      <c r="C1067" s="7">
        <f t="shared" si="32"/>
        <v>0.93769934738509664</v>
      </c>
      <c r="D1067" s="2">
        <f t="shared" si="33"/>
        <v>-6.4325906530888877E-2</v>
      </c>
      <c r="H1067" s="1"/>
    </row>
    <row r="1068" spans="1:8" x14ac:dyDescent="0.3">
      <c r="A1068" s="1">
        <v>37590</v>
      </c>
      <c r="B1068">
        <f>VLOOKUP(A1068,NASDAQ_Composite_IXIC_20210721[[Date]:[Close]],5)</f>
        <v>1478.780029</v>
      </c>
      <c r="C1068" s="7">
        <f t="shared" si="32"/>
        <v>0.93769934738509664</v>
      </c>
      <c r="D1068" s="2">
        <f t="shared" si="33"/>
        <v>-6.4325906530888877E-2</v>
      </c>
      <c r="H1068" s="1"/>
    </row>
    <row r="1069" spans="1:8" x14ac:dyDescent="0.3">
      <c r="A1069" s="1">
        <v>37591</v>
      </c>
      <c r="B1069">
        <f>VLOOKUP(A1069,NASDAQ_Composite_IXIC_20210721[[Date]:[Close]],5)</f>
        <v>1478.780029</v>
      </c>
      <c r="C1069" s="7">
        <f t="shared" si="32"/>
        <v>0.93769934738509664</v>
      </c>
      <c r="D1069" s="2">
        <f t="shared" si="33"/>
        <v>-6.4325906530888877E-2</v>
      </c>
      <c r="H1069" s="1"/>
    </row>
    <row r="1070" spans="1:8" x14ac:dyDescent="0.3">
      <c r="A1070" s="1">
        <v>37592</v>
      </c>
      <c r="B1070">
        <f>VLOOKUP(A1070,NASDAQ_Composite_IXIC_20210721[[Date]:[Close]],5)</f>
        <v>1484.780029</v>
      </c>
      <c r="C1070" s="7">
        <f t="shared" si="32"/>
        <v>0.94150396739211362</v>
      </c>
      <c r="D1070" s="2">
        <f t="shared" si="33"/>
        <v>-6.0276716988217752E-2</v>
      </c>
      <c r="H1070" s="1"/>
    </row>
    <row r="1071" spans="1:8" x14ac:dyDescent="0.3">
      <c r="A1071" s="1">
        <v>37593</v>
      </c>
      <c r="B1071">
        <f>VLOOKUP(A1071,NASDAQ_Composite_IXIC_20210721[[Date]:[Close]],5)</f>
        <v>1448.959961</v>
      </c>
      <c r="C1071" s="7">
        <f t="shared" si="32"/>
        <v>0.91879034283119543</v>
      </c>
      <c r="D1071" s="2">
        <f t="shared" si="33"/>
        <v>-8.4697318854564788E-2</v>
      </c>
      <c r="H1071" s="1"/>
    </row>
    <row r="1072" spans="1:8" x14ac:dyDescent="0.3">
      <c r="A1072" s="1">
        <v>37594</v>
      </c>
      <c r="B1072">
        <f>VLOOKUP(A1072,NASDAQ_Composite_IXIC_20210721[[Date]:[Close]],5)</f>
        <v>1430.349976</v>
      </c>
      <c r="C1072" s="7">
        <f t="shared" si="32"/>
        <v>0.90698968928764767</v>
      </c>
      <c r="D1072" s="2">
        <f t="shared" si="33"/>
        <v>-9.7624196861442011E-2</v>
      </c>
      <c r="H1072" s="1"/>
    </row>
    <row r="1073" spans="1:8" x14ac:dyDescent="0.3">
      <c r="A1073" s="1">
        <v>37595</v>
      </c>
      <c r="B1073">
        <f>VLOOKUP(A1073,NASDAQ_Composite_IXIC_20210721[[Date]:[Close]],5)</f>
        <v>1410.75</v>
      </c>
      <c r="C1073" s="7">
        <f t="shared" si="32"/>
        <v>0.89456127914987216</v>
      </c>
      <c r="D1073" s="2">
        <f t="shared" si="33"/>
        <v>-0.11142187178411217</v>
      </c>
      <c r="H1073" s="1"/>
    </row>
    <row r="1074" spans="1:8" x14ac:dyDescent="0.3">
      <c r="A1074" s="1">
        <v>37596</v>
      </c>
      <c r="B1074">
        <f>VLOOKUP(A1074,NASDAQ_Composite_IXIC_20210721[[Date]:[Close]],5)</f>
        <v>1422.4399410000001</v>
      </c>
      <c r="C1074" s="7">
        <f t="shared" si="32"/>
        <v>0.90197390971811364</v>
      </c>
      <c r="D1074" s="2">
        <f t="shared" si="33"/>
        <v>-0.10316968426233307</v>
      </c>
      <c r="H1074" s="1"/>
    </row>
    <row r="1075" spans="1:8" x14ac:dyDescent="0.3">
      <c r="A1075" s="1">
        <v>37597</v>
      </c>
      <c r="B1075">
        <f>VLOOKUP(A1075,NASDAQ_Composite_IXIC_20210721[[Date]:[Close]],5)</f>
        <v>1422.4399410000001</v>
      </c>
      <c r="C1075" s="7">
        <f t="shared" si="32"/>
        <v>0.90197390971811364</v>
      </c>
      <c r="D1075" s="2">
        <f t="shared" si="33"/>
        <v>-0.10316968426233307</v>
      </c>
      <c r="H1075" s="1"/>
    </row>
    <row r="1076" spans="1:8" x14ac:dyDescent="0.3">
      <c r="A1076" s="1">
        <v>37598</v>
      </c>
      <c r="B1076">
        <f>VLOOKUP(A1076,NASDAQ_Composite_IXIC_20210721[[Date]:[Close]],5)</f>
        <v>1422.4399410000001</v>
      </c>
      <c r="C1076" s="7">
        <f t="shared" si="32"/>
        <v>0.90197390971811364</v>
      </c>
      <c r="D1076" s="2">
        <f t="shared" si="33"/>
        <v>-0.10316968426233307</v>
      </c>
      <c r="H1076" s="1"/>
    </row>
    <row r="1077" spans="1:8" x14ac:dyDescent="0.3">
      <c r="A1077" s="1">
        <v>37599</v>
      </c>
      <c r="B1077">
        <f>VLOOKUP(A1077,NASDAQ_Composite_IXIC_20210721[[Date]:[Close]],5)</f>
        <v>1367.1400149999999</v>
      </c>
      <c r="C1077" s="7">
        <f t="shared" si="32"/>
        <v>0.86690804224375362</v>
      </c>
      <c r="D1077" s="2">
        <f t="shared" si="33"/>
        <v>-0.14282237213620788</v>
      </c>
      <c r="H1077" s="1"/>
    </row>
    <row r="1078" spans="1:8" x14ac:dyDescent="0.3">
      <c r="A1078" s="1">
        <v>37600</v>
      </c>
      <c r="B1078">
        <f>VLOOKUP(A1078,NASDAQ_Composite_IXIC_20210721[[Date]:[Close]],5)</f>
        <v>1390.76001</v>
      </c>
      <c r="C1078" s="7">
        <f t="shared" si="32"/>
        <v>0.88188555983419381</v>
      </c>
      <c r="D1078" s="2">
        <f t="shared" si="33"/>
        <v>-0.12569298214858546</v>
      </c>
      <c r="H1078" s="1"/>
    </row>
    <row r="1079" spans="1:8" x14ac:dyDescent="0.3">
      <c r="A1079" s="1">
        <v>37601</v>
      </c>
      <c r="B1079">
        <f>VLOOKUP(A1079,NASDAQ_Composite_IXIC_20210721[[Date]:[Close]],5)</f>
        <v>1396.589966</v>
      </c>
      <c r="C1079" s="7">
        <f t="shared" si="32"/>
        <v>0.88558235437379862</v>
      </c>
      <c r="D1079" s="2">
        <f t="shared" si="33"/>
        <v>-0.121509822838386</v>
      </c>
      <c r="H1079" s="1"/>
    </row>
    <row r="1080" spans="1:8" x14ac:dyDescent="0.3">
      <c r="A1080" s="1">
        <v>37602</v>
      </c>
      <c r="B1080">
        <f>VLOOKUP(A1080,NASDAQ_Composite_IXIC_20210721[[Date]:[Close]],5)</f>
        <v>1399.5500489999999</v>
      </c>
      <c r="C1080" s="7">
        <f t="shared" si="32"/>
        <v>0.88745935287450384</v>
      </c>
      <c r="D1080" s="2">
        <f t="shared" si="33"/>
        <v>-0.11939255825942273</v>
      </c>
      <c r="H1080" s="1"/>
    </row>
    <row r="1081" spans="1:8" x14ac:dyDescent="0.3">
      <c r="A1081" s="1">
        <v>37603</v>
      </c>
      <c r="B1081">
        <f>VLOOKUP(A1081,NASDAQ_Composite_IXIC_20210721[[Date]:[Close]],5)</f>
        <v>1362.420044</v>
      </c>
      <c r="C1081" s="7">
        <f t="shared" si="32"/>
        <v>0.8639150928938969</v>
      </c>
      <c r="D1081" s="2">
        <f t="shared" si="33"/>
        <v>-0.14628078712064721</v>
      </c>
      <c r="H1081" s="1"/>
    </row>
    <row r="1082" spans="1:8" x14ac:dyDescent="0.3">
      <c r="A1082" s="1">
        <v>37604</v>
      </c>
      <c r="B1082">
        <f>VLOOKUP(A1082,NASDAQ_Composite_IXIC_20210721[[Date]:[Close]],5)</f>
        <v>1362.420044</v>
      </c>
      <c r="C1082" s="7">
        <f t="shared" si="32"/>
        <v>0.8639150928938969</v>
      </c>
      <c r="D1082" s="2">
        <f t="shared" si="33"/>
        <v>-0.14628078712064721</v>
      </c>
      <c r="H1082" s="1"/>
    </row>
    <row r="1083" spans="1:8" x14ac:dyDescent="0.3">
      <c r="A1083" s="1">
        <v>37605</v>
      </c>
      <c r="B1083">
        <f>VLOOKUP(A1083,NASDAQ_Composite_IXIC_20210721[[Date]:[Close]],5)</f>
        <v>1362.420044</v>
      </c>
      <c r="C1083" s="7">
        <f t="shared" si="32"/>
        <v>0.8639150928938969</v>
      </c>
      <c r="D1083" s="2">
        <f t="shared" si="33"/>
        <v>-0.14628078712064721</v>
      </c>
      <c r="H1083" s="1"/>
    </row>
    <row r="1084" spans="1:8" x14ac:dyDescent="0.3">
      <c r="A1084" s="1">
        <v>37606</v>
      </c>
      <c r="B1084">
        <f>VLOOKUP(A1084,NASDAQ_Composite_IXIC_20210721[[Date]:[Close]],5)</f>
        <v>1400.329956</v>
      </c>
      <c r="C1084" s="7">
        <f t="shared" si="32"/>
        <v>0.88795389450380591</v>
      </c>
      <c r="D1084" s="2">
        <f t="shared" si="33"/>
        <v>-0.11883545794171037</v>
      </c>
      <c r="H1084" s="1"/>
    </row>
    <row r="1085" spans="1:8" x14ac:dyDescent="0.3">
      <c r="A1085" s="1">
        <v>37607</v>
      </c>
      <c r="B1085">
        <f>VLOOKUP(A1085,NASDAQ_Composite_IXIC_20210721[[Date]:[Close]],5)</f>
        <v>1392.0500489999999</v>
      </c>
      <c r="C1085" s="7">
        <f t="shared" si="32"/>
        <v>0.8827035778657325</v>
      </c>
      <c r="D1085" s="2">
        <f t="shared" si="33"/>
        <v>-0.12476583364397366</v>
      </c>
      <c r="H1085" s="1"/>
    </row>
    <row r="1086" spans="1:8" x14ac:dyDescent="0.3">
      <c r="A1086" s="1">
        <v>37608</v>
      </c>
      <c r="B1086">
        <f>VLOOKUP(A1086,NASDAQ_Composite_IXIC_20210721[[Date]:[Close]],5)</f>
        <v>1361.51001</v>
      </c>
      <c r="C1086" s="7">
        <f t="shared" si="32"/>
        <v>0.86333803729998593</v>
      </c>
      <c r="D1086" s="2">
        <f t="shared" si="33"/>
        <v>-0.14694896436148464</v>
      </c>
      <c r="H1086" s="1"/>
    </row>
    <row r="1087" spans="1:8" x14ac:dyDescent="0.3">
      <c r="A1087" s="1">
        <v>37609</v>
      </c>
      <c r="B1087">
        <f>VLOOKUP(A1087,NASDAQ_Composite_IXIC_20210721[[Date]:[Close]],5)</f>
        <v>1354.099976</v>
      </c>
      <c r="C1087" s="7">
        <f t="shared" si="32"/>
        <v>0.8586393100318066</v>
      </c>
      <c r="D1087" s="2">
        <f t="shared" si="33"/>
        <v>-0.15240634036853293</v>
      </c>
      <c r="H1087" s="1"/>
    </row>
    <row r="1088" spans="1:8" x14ac:dyDescent="0.3">
      <c r="A1088" s="1">
        <v>37610</v>
      </c>
      <c r="B1088">
        <f>VLOOKUP(A1088,NASDAQ_Composite_IXIC_20210721[[Date]:[Close]],5)</f>
        <v>1363.0500489999999</v>
      </c>
      <c r="C1088" s="7">
        <f t="shared" si="32"/>
        <v>0.86431458116515036</v>
      </c>
      <c r="D1088" s="2">
        <f t="shared" si="33"/>
        <v>-0.14581847787510532</v>
      </c>
      <c r="H1088" s="1"/>
    </row>
    <row r="1089" spans="1:8" x14ac:dyDescent="0.3">
      <c r="A1089" s="1">
        <v>37611</v>
      </c>
      <c r="B1089">
        <f>VLOOKUP(A1089,NASDAQ_Composite_IXIC_20210721[[Date]:[Close]],5)</f>
        <v>1363.0500489999999</v>
      </c>
      <c r="C1089" s="7">
        <f t="shared" si="32"/>
        <v>0.86431458116515036</v>
      </c>
      <c r="D1089" s="2">
        <f t="shared" si="33"/>
        <v>-0.14581847787510532</v>
      </c>
      <c r="H1089" s="1"/>
    </row>
    <row r="1090" spans="1:8" x14ac:dyDescent="0.3">
      <c r="A1090" s="1">
        <v>37612</v>
      </c>
      <c r="B1090">
        <f>VLOOKUP(A1090,NASDAQ_Composite_IXIC_20210721[[Date]:[Close]],5)</f>
        <v>1363.0500489999999</v>
      </c>
      <c r="C1090" s="7">
        <f t="shared" si="32"/>
        <v>0.86431458116515036</v>
      </c>
      <c r="D1090" s="2">
        <f t="shared" si="33"/>
        <v>-0.14581847787510532</v>
      </c>
      <c r="H1090" s="1"/>
    </row>
    <row r="1091" spans="1:8" x14ac:dyDescent="0.3">
      <c r="A1091" s="1">
        <v>37613</v>
      </c>
      <c r="B1091">
        <f>VLOOKUP(A1091,NASDAQ_Composite_IXIC_20210721[[Date]:[Close]],5)</f>
        <v>1381.6899410000001</v>
      </c>
      <c r="C1091" s="7">
        <f t="shared" si="32"/>
        <v>0.87613419883712318</v>
      </c>
      <c r="D1091" s="2">
        <f t="shared" si="33"/>
        <v>-0.13223600475935732</v>
      </c>
      <c r="H1091" s="1"/>
    </row>
    <row r="1092" spans="1:8" x14ac:dyDescent="0.3">
      <c r="A1092" s="1">
        <v>37614</v>
      </c>
      <c r="B1092">
        <f>VLOOKUP(A1092,NASDAQ_Composite_IXIC_20210721[[Date]:[Close]],5)</f>
        <v>1372.469971</v>
      </c>
      <c r="C1092" s="7">
        <f t="shared" si="32"/>
        <v>0.87028778511610694</v>
      </c>
      <c r="D1092" s="2">
        <f t="shared" si="33"/>
        <v>-0.13893133454184928</v>
      </c>
      <c r="H1092" s="1"/>
    </row>
    <row r="1093" spans="1:8" x14ac:dyDescent="0.3">
      <c r="A1093" s="1">
        <v>37615</v>
      </c>
      <c r="B1093">
        <f>VLOOKUP(A1093,NASDAQ_Composite_IXIC_20210721[[Date]:[Close]],5)</f>
        <v>1372.469971</v>
      </c>
      <c r="C1093" s="7">
        <f t="shared" ref="C1093:C1156" si="34">B1093/$C$2</f>
        <v>0.87028778511610694</v>
      </c>
      <c r="D1093" s="2">
        <f t="shared" ref="D1093:D1156" si="35">LN(C1093)</f>
        <v>-0.13893133454184928</v>
      </c>
      <c r="H1093" s="1"/>
    </row>
    <row r="1094" spans="1:8" x14ac:dyDescent="0.3">
      <c r="A1094" s="1">
        <v>37616</v>
      </c>
      <c r="B1094">
        <f>VLOOKUP(A1094,NASDAQ_Composite_IXIC_20210721[[Date]:[Close]],5)</f>
        <v>1367.8900149999999</v>
      </c>
      <c r="C1094" s="7">
        <f t="shared" si="34"/>
        <v>0.86738361974463074</v>
      </c>
      <c r="D1094" s="2">
        <f t="shared" si="35"/>
        <v>-0.14227393207480266</v>
      </c>
      <c r="H1094" s="1"/>
    </row>
    <row r="1095" spans="1:8" x14ac:dyDescent="0.3">
      <c r="A1095" s="1">
        <v>37617</v>
      </c>
      <c r="B1095">
        <f>VLOOKUP(A1095,NASDAQ_Composite_IXIC_20210721[[Date]:[Close]],5)</f>
        <v>1348.3100589999999</v>
      </c>
      <c r="C1095" s="7">
        <f t="shared" si="34"/>
        <v>0.85496790435561187</v>
      </c>
      <c r="D1095" s="2">
        <f t="shared" si="35"/>
        <v>-0.15669134951534014</v>
      </c>
      <c r="H1095" s="1"/>
    </row>
    <row r="1096" spans="1:8" x14ac:dyDescent="0.3">
      <c r="A1096" s="1">
        <v>37618</v>
      </c>
      <c r="B1096">
        <f>VLOOKUP(A1096,NASDAQ_Composite_IXIC_20210721[[Date]:[Close]],5)</f>
        <v>1348.3100589999999</v>
      </c>
      <c r="C1096" s="7">
        <f t="shared" si="34"/>
        <v>0.85496790435561187</v>
      </c>
      <c r="D1096" s="2">
        <f t="shared" si="35"/>
        <v>-0.15669134951534014</v>
      </c>
      <c r="H1096" s="1"/>
    </row>
    <row r="1097" spans="1:8" x14ac:dyDescent="0.3">
      <c r="A1097" s="1">
        <v>37619</v>
      </c>
      <c r="B1097">
        <f>VLOOKUP(A1097,NASDAQ_Composite_IXIC_20210721[[Date]:[Close]],5)</f>
        <v>1348.3100589999999</v>
      </c>
      <c r="C1097" s="7">
        <f t="shared" si="34"/>
        <v>0.85496790435561187</v>
      </c>
      <c r="D1097" s="2">
        <f t="shared" si="35"/>
        <v>-0.15669134951534014</v>
      </c>
      <c r="H1097" s="1"/>
    </row>
    <row r="1098" spans="1:8" x14ac:dyDescent="0.3">
      <c r="A1098" s="1">
        <v>37620</v>
      </c>
      <c r="B1098">
        <f>VLOOKUP(A1098,NASDAQ_Composite_IXIC_20210721[[Date]:[Close]],5)</f>
        <v>1339.540039</v>
      </c>
      <c r="C1098" s="7">
        <f t="shared" si="34"/>
        <v>0.84940680542995539</v>
      </c>
      <c r="D1098" s="2">
        <f t="shared" si="35"/>
        <v>-0.16321704909131943</v>
      </c>
      <c r="H1098" s="1"/>
    </row>
    <row r="1099" spans="1:8" x14ac:dyDescent="0.3">
      <c r="A1099" s="1">
        <v>37621</v>
      </c>
      <c r="B1099">
        <f>VLOOKUP(A1099,NASDAQ_Composite_IXIC_20210721[[Date]:[Close]],5)</f>
        <v>1335.51001</v>
      </c>
      <c r="C1099" s="7">
        <f t="shared" si="34"/>
        <v>0.84685135060291228</v>
      </c>
      <c r="D1099" s="2">
        <f t="shared" si="35"/>
        <v>-0.16623010079133108</v>
      </c>
      <c r="H1099" s="1"/>
    </row>
    <row r="1100" spans="1:8" x14ac:dyDescent="0.3">
      <c r="A1100" s="1">
        <v>37622</v>
      </c>
      <c r="B1100">
        <f>VLOOKUP(A1100,NASDAQ_Composite_IXIC_20210721[[Date]:[Close]],5)</f>
        <v>1335.51001</v>
      </c>
      <c r="C1100" s="7">
        <f t="shared" si="34"/>
        <v>0.84685135060291228</v>
      </c>
      <c r="D1100" s="2">
        <f t="shared" si="35"/>
        <v>-0.16623010079133108</v>
      </c>
      <c r="H1100" s="1"/>
    </row>
    <row r="1101" spans="1:8" x14ac:dyDescent="0.3">
      <c r="A1101" s="1">
        <v>37623</v>
      </c>
      <c r="B1101">
        <f>VLOOKUP(A1101,NASDAQ_Composite_IXIC_20210721[[Date]:[Close]],5)</f>
        <v>1384.849976</v>
      </c>
      <c r="C1101" s="7">
        <f t="shared" si="34"/>
        <v>0.87813798756776873</v>
      </c>
      <c r="D1101" s="2">
        <f t="shared" si="35"/>
        <v>-0.12995153645663757</v>
      </c>
      <c r="H1101" s="1"/>
    </row>
    <row r="1102" spans="1:8" x14ac:dyDescent="0.3">
      <c r="A1102" s="1">
        <v>37624</v>
      </c>
      <c r="B1102">
        <f>VLOOKUP(A1102,NASDAQ_Composite_IXIC_20210721[[Date]:[Close]],5)</f>
        <v>1387.079956</v>
      </c>
      <c r="C1102" s="7">
        <f t="shared" si="34"/>
        <v>0.87955202532164345</v>
      </c>
      <c r="D1102" s="2">
        <f t="shared" si="35"/>
        <v>-0.12834256326049967</v>
      </c>
      <c r="H1102" s="1"/>
    </row>
    <row r="1103" spans="1:8" x14ac:dyDescent="0.3">
      <c r="A1103" s="1">
        <v>37625</v>
      </c>
      <c r="B1103">
        <f>VLOOKUP(A1103,NASDAQ_Composite_IXIC_20210721[[Date]:[Close]],5)</f>
        <v>1387.079956</v>
      </c>
      <c r="C1103" s="7">
        <f t="shared" si="34"/>
        <v>0.87955202532164345</v>
      </c>
      <c r="D1103" s="2">
        <f t="shared" si="35"/>
        <v>-0.12834256326049967</v>
      </c>
      <c r="H1103" s="1"/>
    </row>
    <row r="1104" spans="1:8" x14ac:dyDescent="0.3">
      <c r="A1104" s="1">
        <v>37626</v>
      </c>
      <c r="B1104">
        <f>VLOOKUP(A1104,NASDAQ_Composite_IXIC_20210721[[Date]:[Close]],5)</f>
        <v>1387.079956</v>
      </c>
      <c r="C1104" s="7">
        <f t="shared" si="34"/>
        <v>0.87955202532164345</v>
      </c>
      <c r="D1104" s="2">
        <f t="shared" si="35"/>
        <v>-0.12834256326049967</v>
      </c>
      <c r="H1104" s="1"/>
    </row>
    <row r="1105" spans="1:8" x14ac:dyDescent="0.3">
      <c r="A1105" s="1">
        <v>37627</v>
      </c>
      <c r="B1105">
        <f>VLOOKUP(A1105,NASDAQ_Composite_IXIC_20210721[[Date]:[Close]],5)</f>
        <v>1421.3199460000001</v>
      </c>
      <c r="C1105" s="7">
        <f t="shared" si="34"/>
        <v>0.90126371715398712</v>
      </c>
      <c r="D1105" s="2">
        <f t="shared" si="35"/>
        <v>-0.10395737035568318</v>
      </c>
      <c r="H1105" s="1"/>
    </row>
    <row r="1106" spans="1:8" x14ac:dyDescent="0.3">
      <c r="A1106" s="1">
        <v>37628</v>
      </c>
      <c r="B1106">
        <f>VLOOKUP(A1106,NASDAQ_Composite_IXIC_20210721[[Date]:[Close]],5)</f>
        <v>1431.5699460000001</v>
      </c>
      <c r="C1106" s="7">
        <f t="shared" si="34"/>
        <v>0.90776327633264109</v>
      </c>
      <c r="D1106" s="2">
        <f t="shared" si="35"/>
        <v>-9.6771643256069434E-2</v>
      </c>
      <c r="H1106" s="1"/>
    </row>
    <row r="1107" spans="1:8" x14ac:dyDescent="0.3">
      <c r="A1107" s="1">
        <v>37629</v>
      </c>
      <c r="B1107">
        <f>VLOOKUP(A1107,NASDAQ_Composite_IXIC_20210721[[Date]:[Close]],5)</f>
        <v>1401.0699460000001</v>
      </c>
      <c r="C1107" s="7">
        <f t="shared" si="34"/>
        <v>0.88842312463030471</v>
      </c>
      <c r="D1107" s="2">
        <f t="shared" si="35"/>
        <v>-0.11830715777529516</v>
      </c>
      <c r="H1107" s="1"/>
    </row>
    <row r="1108" spans="1:8" x14ac:dyDescent="0.3">
      <c r="A1108" s="1">
        <v>37630</v>
      </c>
      <c r="B1108">
        <f>VLOOKUP(A1108,NASDAQ_Composite_IXIC_20210721[[Date]:[Close]],5)</f>
        <v>1438.459961</v>
      </c>
      <c r="C1108" s="7">
        <f t="shared" si="34"/>
        <v>0.9121322578189156</v>
      </c>
      <c r="D1108" s="2">
        <f t="shared" si="35"/>
        <v>-9.1970279883837741E-2</v>
      </c>
      <c r="H1108" s="1"/>
    </row>
    <row r="1109" spans="1:8" x14ac:dyDescent="0.3">
      <c r="A1109" s="1">
        <v>37631</v>
      </c>
      <c r="B1109">
        <f>VLOOKUP(A1109,NASDAQ_Composite_IXIC_20210721[[Date]:[Close]],5)</f>
        <v>1447.719971</v>
      </c>
      <c r="C1109" s="7">
        <f t="shared" si="34"/>
        <v>0.91800406103744525</v>
      </c>
      <c r="D1109" s="2">
        <f t="shared" si="35"/>
        <v>-8.5553464583364783E-2</v>
      </c>
      <c r="H1109" s="1"/>
    </row>
    <row r="1110" spans="1:8" x14ac:dyDescent="0.3">
      <c r="A1110" s="1">
        <v>37632</v>
      </c>
      <c r="B1110">
        <f>VLOOKUP(A1110,NASDAQ_Composite_IXIC_20210721[[Date]:[Close]],5)</f>
        <v>1447.719971</v>
      </c>
      <c r="C1110" s="7">
        <f t="shared" si="34"/>
        <v>0.91800406103744525</v>
      </c>
      <c r="D1110" s="2">
        <f t="shared" si="35"/>
        <v>-8.5553464583364783E-2</v>
      </c>
      <c r="H1110" s="1"/>
    </row>
    <row r="1111" spans="1:8" x14ac:dyDescent="0.3">
      <c r="A1111" s="1">
        <v>37633</v>
      </c>
      <c r="B1111">
        <f>VLOOKUP(A1111,NASDAQ_Composite_IXIC_20210721[[Date]:[Close]],5)</f>
        <v>1447.719971</v>
      </c>
      <c r="C1111" s="7">
        <f t="shared" si="34"/>
        <v>0.91800406103744525</v>
      </c>
      <c r="D1111" s="2">
        <f t="shared" si="35"/>
        <v>-8.5553464583364783E-2</v>
      </c>
      <c r="H1111" s="1"/>
    </row>
    <row r="1112" spans="1:8" x14ac:dyDescent="0.3">
      <c r="A1112" s="1">
        <v>37634</v>
      </c>
      <c r="B1112">
        <f>VLOOKUP(A1112,NASDAQ_Composite_IXIC_20210721[[Date]:[Close]],5)</f>
        <v>1446.040039</v>
      </c>
      <c r="C1112" s="7">
        <f t="shared" si="34"/>
        <v>0.91693881055450721</v>
      </c>
      <c r="D1112" s="2">
        <f t="shared" si="35"/>
        <v>-8.6714536809754994E-2</v>
      </c>
      <c r="H1112" s="1"/>
    </row>
    <row r="1113" spans="1:8" x14ac:dyDescent="0.3">
      <c r="A1113" s="1">
        <v>37635</v>
      </c>
      <c r="B1113">
        <f>VLOOKUP(A1113,NASDAQ_Composite_IXIC_20210721[[Date]:[Close]],5)</f>
        <v>1460.98999</v>
      </c>
      <c r="C1113" s="7">
        <f t="shared" si="34"/>
        <v>0.92641862433426114</v>
      </c>
      <c r="D1113" s="2">
        <f t="shared" si="35"/>
        <v>-7.6429068377728407E-2</v>
      </c>
      <c r="H1113" s="1"/>
    </row>
    <row r="1114" spans="1:8" x14ac:dyDescent="0.3">
      <c r="A1114" s="1">
        <v>37636</v>
      </c>
      <c r="B1114">
        <f>VLOOKUP(A1114,NASDAQ_Composite_IXIC_20210721[[Date]:[Close]],5)</f>
        <v>1438.8000489999999</v>
      </c>
      <c r="C1114" s="7">
        <f t="shared" si="34"/>
        <v>0.91234790875373994</v>
      </c>
      <c r="D1114" s="2">
        <f t="shared" si="35"/>
        <v>-9.1733882755735519E-2</v>
      </c>
      <c r="H1114" s="1"/>
    </row>
    <row r="1115" spans="1:8" x14ac:dyDescent="0.3">
      <c r="A1115" s="1">
        <v>37637</v>
      </c>
      <c r="B1115">
        <f>VLOOKUP(A1115,NASDAQ_Composite_IXIC_20210721[[Date]:[Close]],5)</f>
        <v>1423.75</v>
      </c>
      <c r="C1115" s="7">
        <f t="shared" si="34"/>
        <v>0.90280462249840898</v>
      </c>
      <c r="D1115" s="2">
        <f t="shared" si="35"/>
        <v>-0.10224911387196975</v>
      </c>
      <c r="H1115" s="1"/>
    </row>
    <row r="1116" spans="1:8" x14ac:dyDescent="0.3">
      <c r="A1116" s="1">
        <v>37638</v>
      </c>
      <c r="B1116">
        <f>VLOOKUP(A1116,NASDAQ_Composite_IXIC_20210721[[Date]:[Close]],5)</f>
        <v>1376.1899410000001</v>
      </c>
      <c r="C1116" s="7">
        <f t="shared" si="34"/>
        <v>0.87264663049735758</v>
      </c>
      <c r="D1116" s="2">
        <f t="shared" si="35"/>
        <v>-0.13622458114907018</v>
      </c>
      <c r="H1116" s="1"/>
    </row>
    <row r="1117" spans="1:8" x14ac:dyDescent="0.3">
      <c r="A1117" s="1">
        <v>37639</v>
      </c>
      <c r="B1117">
        <f>VLOOKUP(A1117,NASDAQ_Composite_IXIC_20210721[[Date]:[Close]],5)</f>
        <v>1376.1899410000001</v>
      </c>
      <c r="C1117" s="7">
        <f t="shared" si="34"/>
        <v>0.87264663049735758</v>
      </c>
      <c r="D1117" s="2">
        <f t="shared" si="35"/>
        <v>-0.13622458114907018</v>
      </c>
      <c r="H1117" s="1"/>
    </row>
    <row r="1118" spans="1:8" x14ac:dyDescent="0.3">
      <c r="A1118" s="1">
        <v>37640</v>
      </c>
      <c r="B1118">
        <f>VLOOKUP(A1118,NASDAQ_Composite_IXIC_20210721[[Date]:[Close]],5)</f>
        <v>1376.1899410000001</v>
      </c>
      <c r="C1118" s="7">
        <f t="shared" si="34"/>
        <v>0.87264663049735758</v>
      </c>
      <c r="D1118" s="2">
        <f t="shared" si="35"/>
        <v>-0.13622458114907018</v>
      </c>
      <c r="H1118" s="1"/>
    </row>
    <row r="1119" spans="1:8" x14ac:dyDescent="0.3">
      <c r="A1119" s="1">
        <v>37641</v>
      </c>
      <c r="B1119">
        <f>VLOOKUP(A1119,NASDAQ_Composite_IXIC_20210721[[Date]:[Close]],5)</f>
        <v>1376.1899410000001</v>
      </c>
      <c r="C1119" s="7">
        <f t="shared" si="34"/>
        <v>0.87264663049735758</v>
      </c>
      <c r="D1119" s="2">
        <f t="shared" si="35"/>
        <v>-0.13622458114907018</v>
      </c>
      <c r="H1119" s="1"/>
    </row>
    <row r="1120" spans="1:8" x14ac:dyDescent="0.3">
      <c r="A1120" s="1">
        <v>37642</v>
      </c>
      <c r="B1120">
        <f>VLOOKUP(A1120,NASDAQ_Composite_IXIC_20210721[[Date]:[Close]],5)</f>
        <v>1364.25</v>
      </c>
      <c r="C1120" s="7">
        <f t="shared" si="34"/>
        <v>0.86507547409549046</v>
      </c>
      <c r="D1120" s="2">
        <f t="shared" si="35"/>
        <v>-0.14493852256702025</v>
      </c>
      <c r="H1120" s="1"/>
    </row>
    <row r="1121" spans="1:8" x14ac:dyDescent="0.3">
      <c r="A1121" s="1">
        <v>37643</v>
      </c>
      <c r="B1121">
        <f>VLOOKUP(A1121,NASDAQ_Composite_IXIC_20210721[[Date]:[Close]],5)</f>
        <v>1359.4799800000001</v>
      </c>
      <c r="C1121" s="7">
        <f t="shared" si="34"/>
        <v>0.86205078850784522</v>
      </c>
      <c r="D1121" s="2">
        <f t="shared" si="35"/>
        <v>-0.14844109067147154</v>
      </c>
      <c r="H1121" s="1"/>
    </row>
    <row r="1122" spans="1:8" x14ac:dyDescent="0.3">
      <c r="A1122" s="1">
        <v>37644</v>
      </c>
      <c r="B1122">
        <f>VLOOKUP(A1122,NASDAQ_Composite_IXIC_20210721[[Date]:[Close]],5)</f>
        <v>1388.2700199999999</v>
      </c>
      <c r="C1122" s="7">
        <f t="shared" si="34"/>
        <v>0.88030664887231513</v>
      </c>
      <c r="D1122" s="2">
        <f t="shared" si="35"/>
        <v>-0.12748496758195169</v>
      </c>
      <c r="H1122" s="1"/>
    </row>
    <row r="1123" spans="1:8" x14ac:dyDescent="0.3">
      <c r="A1123" s="1">
        <v>37645</v>
      </c>
      <c r="B1123">
        <f>VLOOKUP(A1123,NASDAQ_Composite_IXIC_20210721[[Date]:[Close]],5)</f>
        <v>1342.1400149999999</v>
      </c>
      <c r="C1123" s="7">
        <f t="shared" si="34"/>
        <v>0.85105545888118272</v>
      </c>
      <c r="D1123" s="2">
        <f t="shared" si="35"/>
        <v>-0.16127798345910452</v>
      </c>
      <c r="H1123" s="1"/>
    </row>
    <row r="1124" spans="1:8" x14ac:dyDescent="0.3">
      <c r="A1124" s="1">
        <v>37646</v>
      </c>
      <c r="B1124">
        <f>VLOOKUP(A1124,NASDAQ_Composite_IXIC_20210721[[Date]:[Close]],5)</f>
        <v>1342.1400149999999</v>
      </c>
      <c r="C1124" s="7">
        <f t="shared" si="34"/>
        <v>0.85105545888118272</v>
      </c>
      <c r="D1124" s="2">
        <f t="shared" si="35"/>
        <v>-0.16127798345910452</v>
      </c>
      <c r="H1124" s="1"/>
    </row>
    <row r="1125" spans="1:8" x14ac:dyDescent="0.3">
      <c r="A1125" s="1">
        <v>37647</v>
      </c>
      <c r="B1125">
        <f>VLOOKUP(A1125,NASDAQ_Composite_IXIC_20210721[[Date]:[Close]],5)</f>
        <v>1342.1400149999999</v>
      </c>
      <c r="C1125" s="7">
        <f t="shared" si="34"/>
        <v>0.85105545888118272</v>
      </c>
      <c r="D1125" s="2">
        <f t="shared" si="35"/>
        <v>-0.16127798345910452</v>
      </c>
      <c r="H1125" s="1"/>
    </row>
    <row r="1126" spans="1:8" x14ac:dyDescent="0.3">
      <c r="A1126" s="1">
        <v>37648</v>
      </c>
      <c r="B1126">
        <f>VLOOKUP(A1126,NASDAQ_Composite_IXIC_20210721[[Date]:[Close]],5)</f>
        <v>1325.2700199999999</v>
      </c>
      <c r="C1126" s="7">
        <f t="shared" si="34"/>
        <v>0.84035813879863663</v>
      </c>
      <c r="D1126" s="2">
        <f t="shared" si="35"/>
        <v>-0.173927122295886</v>
      </c>
      <c r="H1126" s="1"/>
    </row>
    <row r="1127" spans="1:8" x14ac:dyDescent="0.3">
      <c r="A1127" s="1">
        <v>37649</v>
      </c>
      <c r="B1127">
        <f>VLOOKUP(A1127,NASDAQ_Composite_IXIC_20210721[[Date]:[Close]],5)</f>
        <v>1342.1800539999999</v>
      </c>
      <c r="C1127" s="7">
        <f t="shared" si="34"/>
        <v>0.85108084774459292</v>
      </c>
      <c r="D1127" s="2">
        <f t="shared" si="35"/>
        <v>-0.16124815169614495</v>
      </c>
      <c r="H1127" s="1"/>
    </row>
    <row r="1128" spans="1:8" x14ac:dyDescent="0.3">
      <c r="A1128" s="1">
        <v>37650</v>
      </c>
      <c r="B1128">
        <f>VLOOKUP(A1128,NASDAQ_Composite_IXIC_20210721[[Date]:[Close]],5)</f>
        <v>1358.0600589999999</v>
      </c>
      <c r="C1128" s="7">
        <f t="shared" si="34"/>
        <v>0.86115041186701458</v>
      </c>
      <c r="D1128" s="2">
        <f t="shared" si="35"/>
        <v>-0.14948609542491725</v>
      </c>
      <c r="H1128" s="1"/>
    </row>
    <row r="1129" spans="1:8" x14ac:dyDescent="0.3">
      <c r="A1129" s="1">
        <v>37651</v>
      </c>
      <c r="B1129">
        <f>VLOOKUP(A1129,NASDAQ_Composite_IXIC_20210721[[Date]:[Close]],5)</f>
        <v>1322.349976</v>
      </c>
      <c r="C1129" s="7">
        <f t="shared" si="34"/>
        <v>0.83850652916134161</v>
      </c>
      <c r="D1129" s="2">
        <f t="shared" si="35"/>
        <v>-0.17613291103321893</v>
      </c>
      <c r="H1129" s="1"/>
    </row>
    <row r="1130" spans="1:8" x14ac:dyDescent="0.3">
      <c r="A1130" s="1">
        <v>37652</v>
      </c>
      <c r="B1130">
        <f>VLOOKUP(A1130,NASDAQ_Composite_IXIC_20210721[[Date]:[Close]],5)</f>
        <v>1320.910034</v>
      </c>
      <c r="C1130" s="7">
        <f t="shared" si="34"/>
        <v>0.83759345713765099</v>
      </c>
      <c r="D1130" s="2">
        <f t="shared" si="35"/>
        <v>-0.17722243089656417</v>
      </c>
      <c r="H1130" s="1"/>
    </row>
    <row r="1131" spans="1:8" x14ac:dyDescent="0.3">
      <c r="A1131" s="1">
        <v>37653</v>
      </c>
      <c r="B1131">
        <f>VLOOKUP(A1131,NASDAQ_Composite_IXIC_20210721[[Date]:[Close]],5)</f>
        <v>1320.910034</v>
      </c>
      <c r="C1131" s="7">
        <f t="shared" si="34"/>
        <v>0.83759345713765099</v>
      </c>
      <c r="D1131" s="2">
        <f t="shared" si="35"/>
        <v>-0.17722243089656417</v>
      </c>
      <c r="H1131" s="1"/>
    </row>
    <row r="1132" spans="1:8" x14ac:dyDescent="0.3">
      <c r="A1132" s="1">
        <v>37654</v>
      </c>
      <c r="B1132">
        <f>VLOOKUP(A1132,NASDAQ_Composite_IXIC_20210721[[Date]:[Close]],5)</f>
        <v>1320.910034</v>
      </c>
      <c r="C1132" s="7">
        <f t="shared" si="34"/>
        <v>0.83759345713765099</v>
      </c>
      <c r="D1132" s="2">
        <f t="shared" si="35"/>
        <v>-0.17722243089656417</v>
      </c>
      <c r="H1132" s="1"/>
    </row>
    <row r="1133" spans="1:8" x14ac:dyDescent="0.3">
      <c r="A1133" s="1">
        <v>37655</v>
      </c>
      <c r="B1133">
        <f>VLOOKUP(A1133,NASDAQ_Composite_IXIC_20210721[[Date]:[Close]],5)</f>
        <v>1323.790039</v>
      </c>
      <c r="C1133" s="7">
        <f t="shared" si="34"/>
        <v>0.83941967791153582</v>
      </c>
      <c r="D1133" s="2">
        <f t="shared" si="35"/>
        <v>-0.17504448552738511</v>
      </c>
      <c r="H1133" s="1"/>
    </row>
    <row r="1134" spans="1:8" x14ac:dyDescent="0.3">
      <c r="A1134" s="1">
        <v>37656</v>
      </c>
      <c r="B1134">
        <f>VLOOKUP(A1134,NASDAQ_Composite_IXIC_20210721[[Date]:[Close]],5)</f>
        <v>1306.150024</v>
      </c>
      <c r="C1134" s="7">
        <f t="shared" si="34"/>
        <v>0.82823408557935585</v>
      </c>
      <c r="D1134" s="2">
        <f t="shared" si="35"/>
        <v>-0.18845945250003707</v>
      </c>
      <c r="H1134" s="1"/>
    </row>
    <row r="1135" spans="1:8" x14ac:dyDescent="0.3">
      <c r="A1135" s="1">
        <v>37657</v>
      </c>
      <c r="B1135">
        <f>VLOOKUP(A1135,NASDAQ_Composite_IXIC_20210721[[Date]:[Close]],5)</f>
        <v>1301.5</v>
      </c>
      <c r="C1135" s="7">
        <f t="shared" si="34"/>
        <v>0.82528548985543759</v>
      </c>
      <c r="D1135" s="2">
        <f t="shared" si="35"/>
        <v>-0.1920259041987416</v>
      </c>
      <c r="H1135" s="1"/>
    </row>
    <row r="1136" spans="1:8" x14ac:dyDescent="0.3">
      <c r="A1136" s="1">
        <v>37658</v>
      </c>
      <c r="B1136">
        <f>VLOOKUP(A1136,NASDAQ_Composite_IXIC_20210721[[Date]:[Close]],5)</f>
        <v>1301.7299800000001</v>
      </c>
      <c r="C1136" s="7">
        <f t="shared" si="34"/>
        <v>0.82543132094030658</v>
      </c>
      <c r="D1136" s="2">
        <f t="shared" si="35"/>
        <v>-0.19184921600571583</v>
      </c>
      <c r="H1136" s="1"/>
    </row>
    <row r="1137" spans="1:8" x14ac:dyDescent="0.3">
      <c r="A1137" s="1">
        <v>37659</v>
      </c>
      <c r="B1137">
        <f>VLOOKUP(A1137,NASDAQ_Composite_IXIC_20210721[[Date]:[Close]],5)</f>
        <v>1282.469971</v>
      </c>
      <c r="C1137" s="7">
        <f t="shared" si="34"/>
        <v>0.81321848501085203</v>
      </c>
      <c r="D1137" s="2">
        <f t="shared" si="35"/>
        <v>-0.20675546628751018</v>
      </c>
      <c r="H1137" s="1"/>
    </row>
    <row r="1138" spans="1:8" x14ac:dyDescent="0.3">
      <c r="A1138" s="1">
        <v>37660</v>
      </c>
      <c r="B1138">
        <f>VLOOKUP(A1138,NASDAQ_Composite_IXIC_20210721[[Date]:[Close]],5)</f>
        <v>1282.469971</v>
      </c>
      <c r="C1138" s="7">
        <f t="shared" si="34"/>
        <v>0.81321848501085203</v>
      </c>
      <c r="D1138" s="2">
        <f t="shared" si="35"/>
        <v>-0.20675546628751018</v>
      </c>
      <c r="H1138" s="1"/>
    </row>
    <row r="1139" spans="1:8" x14ac:dyDescent="0.3">
      <c r="A1139" s="1">
        <v>37661</v>
      </c>
      <c r="B1139">
        <f>VLOOKUP(A1139,NASDAQ_Composite_IXIC_20210721[[Date]:[Close]],5)</f>
        <v>1282.469971</v>
      </c>
      <c r="C1139" s="7">
        <f t="shared" si="34"/>
        <v>0.81321848501085203</v>
      </c>
      <c r="D1139" s="2">
        <f t="shared" si="35"/>
        <v>-0.20675546628751018</v>
      </c>
      <c r="H1139" s="1"/>
    </row>
    <row r="1140" spans="1:8" x14ac:dyDescent="0.3">
      <c r="A1140" s="1">
        <v>37662</v>
      </c>
      <c r="B1140">
        <f>VLOOKUP(A1140,NASDAQ_Composite_IXIC_20210721[[Date]:[Close]],5)</f>
        <v>1296.6800539999999</v>
      </c>
      <c r="C1140" s="7">
        <f t="shared" si="34"/>
        <v>0.82222914602471397</v>
      </c>
      <c r="D1140" s="2">
        <f t="shared" si="35"/>
        <v>-0.19573615632068206</v>
      </c>
      <c r="H1140" s="1"/>
    </row>
    <row r="1141" spans="1:8" x14ac:dyDescent="0.3">
      <c r="A1141" s="1">
        <v>37663</v>
      </c>
      <c r="B1141">
        <f>VLOOKUP(A1141,NASDAQ_Composite_IXIC_20210721[[Date]:[Close]],5)</f>
        <v>1295.459961</v>
      </c>
      <c r="C1141" s="7">
        <f t="shared" si="34"/>
        <v>0.82145548098501042</v>
      </c>
      <c r="D1141" s="2">
        <f t="shared" si="35"/>
        <v>-0.19667753532262094</v>
      </c>
      <c r="H1141" s="1"/>
    </row>
    <row r="1142" spans="1:8" x14ac:dyDescent="0.3">
      <c r="A1142" s="1">
        <v>37664</v>
      </c>
      <c r="B1142">
        <f>VLOOKUP(A1142,NASDAQ_Composite_IXIC_20210721[[Date]:[Close]],5)</f>
        <v>1278.969971</v>
      </c>
      <c r="C1142" s="7">
        <f t="shared" si="34"/>
        <v>0.81099912334009205</v>
      </c>
      <c r="D1142" s="2">
        <f t="shared" si="35"/>
        <v>-0.20948830582897046</v>
      </c>
      <c r="H1142" s="1"/>
    </row>
    <row r="1143" spans="1:8" x14ac:dyDescent="0.3">
      <c r="A1143" s="1">
        <v>37665</v>
      </c>
      <c r="B1143">
        <f>VLOOKUP(A1143,NASDAQ_Composite_IXIC_20210721[[Date]:[Close]],5)</f>
        <v>1277.4399410000001</v>
      </c>
      <c r="C1143" s="7">
        <f t="shared" si="34"/>
        <v>0.81002892621520273</v>
      </c>
      <c r="D1143" s="2">
        <f t="shared" si="35"/>
        <v>-0.21068532057649514</v>
      </c>
      <c r="H1143" s="1"/>
    </row>
    <row r="1144" spans="1:8" x14ac:dyDescent="0.3">
      <c r="A1144" s="1">
        <v>37666</v>
      </c>
      <c r="B1144">
        <f>VLOOKUP(A1144,NASDAQ_Composite_IXIC_20210721[[Date]:[Close]],5)</f>
        <v>1310.170044</v>
      </c>
      <c r="C1144" s="7">
        <f t="shared" si="34"/>
        <v>0.83078319366612385</v>
      </c>
      <c r="D1144" s="2">
        <f t="shared" si="35"/>
        <v>-0.18538641628189734</v>
      </c>
      <c r="H1144" s="1"/>
    </row>
    <row r="1145" spans="1:8" x14ac:dyDescent="0.3">
      <c r="A1145" s="1">
        <v>37667</v>
      </c>
      <c r="B1145">
        <f>VLOOKUP(A1145,NASDAQ_Composite_IXIC_20210721[[Date]:[Close]],5)</f>
        <v>1310.170044</v>
      </c>
      <c r="C1145" s="7">
        <f t="shared" si="34"/>
        <v>0.83078319366612385</v>
      </c>
      <c r="D1145" s="2">
        <f t="shared" si="35"/>
        <v>-0.18538641628189734</v>
      </c>
      <c r="H1145" s="1"/>
    </row>
    <row r="1146" spans="1:8" x14ac:dyDescent="0.3">
      <c r="A1146" s="1">
        <v>37668</v>
      </c>
      <c r="B1146">
        <f>VLOOKUP(A1146,NASDAQ_Composite_IXIC_20210721[[Date]:[Close]],5)</f>
        <v>1310.170044</v>
      </c>
      <c r="C1146" s="7">
        <f t="shared" si="34"/>
        <v>0.83078319366612385</v>
      </c>
      <c r="D1146" s="2">
        <f t="shared" si="35"/>
        <v>-0.18538641628189734</v>
      </c>
      <c r="H1146" s="1"/>
    </row>
    <row r="1147" spans="1:8" x14ac:dyDescent="0.3">
      <c r="A1147" s="1">
        <v>37669</v>
      </c>
      <c r="B1147">
        <f>VLOOKUP(A1147,NASDAQ_Composite_IXIC_20210721[[Date]:[Close]],5)</f>
        <v>1310.170044</v>
      </c>
      <c r="C1147" s="7">
        <f t="shared" si="34"/>
        <v>0.83078319366612385</v>
      </c>
      <c r="D1147" s="2">
        <f t="shared" si="35"/>
        <v>-0.18538641628189734</v>
      </c>
      <c r="H1147" s="1"/>
    </row>
    <row r="1148" spans="1:8" x14ac:dyDescent="0.3">
      <c r="A1148" s="1">
        <v>37670</v>
      </c>
      <c r="B1148">
        <f>VLOOKUP(A1148,NASDAQ_Composite_IXIC_20210721[[Date]:[Close]],5)</f>
        <v>1346.540039</v>
      </c>
      <c r="C1148" s="7">
        <f t="shared" si="34"/>
        <v>0.85384552877147524</v>
      </c>
      <c r="D1148" s="2">
        <f t="shared" si="35"/>
        <v>-0.15800498121295967</v>
      </c>
      <c r="H1148" s="1"/>
    </row>
    <row r="1149" spans="1:8" x14ac:dyDescent="0.3">
      <c r="A1149" s="1">
        <v>37671</v>
      </c>
      <c r="B1149">
        <f>VLOOKUP(A1149,NASDAQ_Composite_IXIC_20210721[[Date]:[Close]],5)</f>
        <v>1334.3199460000001</v>
      </c>
      <c r="C1149" s="7">
        <f t="shared" si="34"/>
        <v>0.84609672705224059</v>
      </c>
      <c r="D1149" s="2">
        <f t="shared" si="35"/>
        <v>-0.16712159133449683</v>
      </c>
      <c r="H1149" s="1"/>
    </row>
    <row r="1150" spans="1:8" x14ac:dyDescent="0.3">
      <c r="A1150" s="1">
        <v>37672</v>
      </c>
      <c r="B1150">
        <f>VLOOKUP(A1150,NASDAQ_Composite_IXIC_20210721[[Date]:[Close]],5)</f>
        <v>1331.2299800000001</v>
      </c>
      <c r="C1150" s="7">
        <f t="shared" si="34"/>
        <v>0.84413736930814021</v>
      </c>
      <c r="D1150" s="2">
        <f t="shared" si="35"/>
        <v>-0.16944003778635824</v>
      </c>
      <c r="H1150" s="1"/>
    </row>
    <row r="1151" spans="1:8" x14ac:dyDescent="0.3">
      <c r="A1151" s="1">
        <v>37673</v>
      </c>
      <c r="B1151">
        <f>VLOOKUP(A1151,NASDAQ_Composite_IXIC_20210721[[Date]:[Close]],5)</f>
        <v>1349.0200199999999</v>
      </c>
      <c r="C1151" s="7">
        <f t="shared" si="34"/>
        <v>0.85541809299307892</v>
      </c>
      <c r="D1151" s="2">
        <f t="shared" si="35"/>
        <v>-0.15616493191304326</v>
      </c>
      <c r="H1151" s="1"/>
    </row>
    <row r="1152" spans="1:8" x14ac:dyDescent="0.3">
      <c r="A1152" s="1">
        <v>37674</v>
      </c>
      <c r="B1152">
        <f>VLOOKUP(A1152,NASDAQ_Composite_IXIC_20210721[[Date]:[Close]],5)</f>
        <v>1349.0200199999999</v>
      </c>
      <c r="C1152" s="7">
        <f t="shared" si="34"/>
        <v>0.85541809299307892</v>
      </c>
      <c r="D1152" s="2">
        <f t="shared" si="35"/>
        <v>-0.15616493191304326</v>
      </c>
      <c r="H1152" s="1"/>
    </row>
    <row r="1153" spans="1:8" x14ac:dyDescent="0.3">
      <c r="A1153" s="1">
        <v>37675</v>
      </c>
      <c r="B1153">
        <f>VLOOKUP(A1153,NASDAQ_Composite_IXIC_20210721[[Date]:[Close]],5)</f>
        <v>1349.0200199999999</v>
      </c>
      <c r="C1153" s="7">
        <f t="shared" si="34"/>
        <v>0.85541809299307892</v>
      </c>
      <c r="D1153" s="2">
        <f t="shared" si="35"/>
        <v>-0.15616493191304326</v>
      </c>
      <c r="H1153" s="1"/>
    </row>
    <row r="1154" spans="1:8" x14ac:dyDescent="0.3">
      <c r="A1154" s="1">
        <v>37676</v>
      </c>
      <c r="B1154">
        <f>VLOOKUP(A1154,NASDAQ_Composite_IXIC_20210721[[Date]:[Close]],5)</f>
        <v>1322.380005</v>
      </c>
      <c r="C1154" s="7">
        <f t="shared" si="34"/>
        <v>0.83852557065037348</v>
      </c>
      <c r="D1154" s="2">
        <f t="shared" si="35"/>
        <v>-0.17611020247679376</v>
      </c>
      <c r="H1154" s="1"/>
    </row>
    <row r="1155" spans="1:8" x14ac:dyDescent="0.3">
      <c r="A1155" s="1">
        <v>37677</v>
      </c>
      <c r="B1155">
        <f>VLOOKUP(A1155,NASDAQ_Composite_IXIC_20210721[[Date]:[Close]],5)</f>
        <v>1328.9799800000001</v>
      </c>
      <c r="C1155" s="7">
        <f t="shared" si="34"/>
        <v>0.84271063680550884</v>
      </c>
      <c r="D1155" s="2">
        <f t="shared" si="35"/>
        <v>-0.17113163399144185</v>
      </c>
      <c r="H1155" s="1"/>
    </row>
    <row r="1156" spans="1:8" x14ac:dyDescent="0.3">
      <c r="A1156" s="1">
        <v>37678</v>
      </c>
      <c r="B1156">
        <f>VLOOKUP(A1156,NASDAQ_Composite_IXIC_20210721[[Date]:[Close]],5)</f>
        <v>1303.6800539999999</v>
      </c>
      <c r="C1156" s="7">
        <f t="shared" si="34"/>
        <v>0.82666786936623382</v>
      </c>
      <c r="D1156" s="2">
        <f t="shared" si="35"/>
        <v>-0.19035227361376855</v>
      </c>
      <c r="H1156" s="1"/>
    </row>
    <row r="1157" spans="1:8" x14ac:dyDescent="0.3">
      <c r="A1157" s="1">
        <v>37679</v>
      </c>
      <c r="B1157">
        <f>VLOOKUP(A1157,NASDAQ_Composite_IXIC_20210721[[Date]:[Close]],5)</f>
        <v>1323.9399410000001</v>
      </c>
      <c r="C1157" s="7">
        <f t="shared" ref="C1157:C1220" si="36">B1157/$C$2</f>
        <v>0.83951473126958454</v>
      </c>
      <c r="D1157" s="2">
        <f t="shared" ref="D1157:D1220" si="37">LN(C1157)</f>
        <v>-0.17493125494776213</v>
      </c>
      <c r="H1157" s="1"/>
    </row>
    <row r="1158" spans="1:8" x14ac:dyDescent="0.3">
      <c r="A1158" s="1">
        <v>37680</v>
      </c>
      <c r="B1158">
        <f>VLOOKUP(A1158,NASDAQ_Composite_IXIC_20210721[[Date]:[Close]],5)</f>
        <v>1337.5200199999999</v>
      </c>
      <c r="C1158" s="7">
        <f t="shared" si="36"/>
        <v>0.84812590464629634</v>
      </c>
      <c r="D1158" s="2">
        <f t="shared" si="37"/>
        <v>-0.16472618175092374</v>
      </c>
      <c r="H1158" s="1"/>
    </row>
    <row r="1159" spans="1:8" x14ac:dyDescent="0.3">
      <c r="A1159" s="1">
        <v>37681</v>
      </c>
      <c r="B1159">
        <f>VLOOKUP(A1159,NASDAQ_Composite_IXIC_20210721[[Date]:[Close]],5)</f>
        <v>1337.5200199999999</v>
      </c>
      <c r="C1159" s="7">
        <f t="shared" si="36"/>
        <v>0.84812590464629634</v>
      </c>
      <c r="D1159" s="2">
        <f t="shared" si="37"/>
        <v>-0.16472618175092374</v>
      </c>
      <c r="H1159" s="1"/>
    </row>
    <row r="1160" spans="1:8" x14ac:dyDescent="0.3">
      <c r="A1160" s="1">
        <v>37682</v>
      </c>
      <c r="B1160">
        <f>VLOOKUP(A1160,NASDAQ_Composite_IXIC_20210721[[Date]:[Close]],5)</f>
        <v>1337.5200199999999</v>
      </c>
      <c r="C1160" s="7">
        <f t="shared" si="36"/>
        <v>0.84812590464629634</v>
      </c>
      <c r="D1160" s="2">
        <f t="shared" si="37"/>
        <v>-0.16472618175092374</v>
      </c>
      <c r="H1160" s="1"/>
    </row>
    <row r="1161" spans="1:8" x14ac:dyDescent="0.3">
      <c r="A1161" s="1">
        <v>37683</v>
      </c>
      <c r="B1161">
        <f>VLOOKUP(A1161,NASDAQ_Composite_IXIC_20210721[[Date]:[Close]],5)</f>
        <v>1320.290039</v>
      </c>
      <c r="C1161" s="7">
        <f t="shared" si="36"/>
        <v>0.83720031624077584</v>
      </c>
      <c r="D1161" s="2">
        <f t="shared" si="37"/>
        <v>-0.17769191067412884</v>
      </c>
      <c r="H1161" s="1"/>
    </row>
    <row r="1162" spans="1:8" x14ac:dyDescent="0.3">
      <c r="A1162" s="1">
        <v>37684</v>
      </c>
      <c r="B1162">
        <f>VLOOKUP(A1162,NASDAQ_Composite_IXIC_20210721[[Date]:[Close]],5)</f>
        <v>1307.7700199999999</v>
      </c>
      <c r="C1162" s="7">
        <f t="shared" si="36"/>
        <v>0.82926133044483707</v>
      </c>
      <c r="D1162" s="2">
        <f t="shared" si="37"/>
        <v>-0.1872199377634394</v>
      </c>
      <c r="H1162" s="1"/>
    </row>
    <row r="1163" spans="1:8" x14ac:dyDescent="0.3">
      <c r="A1163" s="1">
        <v>37685</v>
      </c>
      <c r="B1163">
        <f>VLOOKUP(A1163,NASDAQ_Composite_IXIC_20210721[[Date]:[Close]],5)</f>
        <v>1314.400024</v>
      </c>
      <c r="C1163" s="7">
        <f t="shared" si="36"/>
        <v>0.8334654380890042</v>
      </c>
      <c r="D1163" s="2">
        <f t="shared" si="37"/>
        <v>-0.18216304365102168</v>
      </c>
      <c r="H1163" s="1"/>
    </row>
    <row r="1164" spans="1:8" x14ac:dyDescent="0.3">
      <c r="A1164" s="1">
        <v>37686</v>
      </c>
      <c r="B1164">
        <f>VLOOKUP(A1164,NASDAQ_Composite_IXIC_20210721[[Date]:[Close]],5)</f>
        <v>1302.8900149999999</v>
      </c>
      <c r="C1164" s="7">
        <f t="shared" si="36"/>
        <v>0.82616690300194651</v>
      </c>
      <c r="D1164" s="2">
        <f t="shared" si="37"/>
        <v>-0.19095846412718601</v>
      </c>
      <c r="H1164" s="1"/>
    </row>
    <row r="1165" spans="1:8" x14ac:dyDescent="0.3">
      <c r="A1165" s="1">
        <v>37687</v>
      </c>
      <c r="B1165">
        <f>VLOOKUP(A1165,NASDAQ_Composite_IXIC_20210721[[Date]:[Close]],5)</f>
        <v>1305.290039</v>
      </c>
      <c r="C1165" s="7">
        <f t="shared" si="36"/>
        <v>0.8276887662232334</v>
      </c>
      <c r="D1165" s="2">
        <f t="shared" si="37"/>
        <v>-0.18911808146362891</v>
      </c>
      <c r="H1165" s="1"/>
    </row>
    <row r="1166" spans="1:8" x14ac:dyDescent="0.3">
      <c r="A1166" s="1">
        <v>37688</v>
      </c>
      <c r="B1166">
        <f>VLOOKUP(A1166,NASDAQ_Composite_IXIC_20210721[[Date]:[Close]],5)</f>
        <v>1305.290039</v>
      </c>
      <c r="C1166" s="7">
        <f t="shared" si="36"/>
        <v>0.8276887662232334</v>
      </c>
      <c r="D1166" s="2">
        <f t="shared" si="37"/>
        <v>-0.18911808146362891</v>
      </c>
      <c r="H1166" s="1"/>
    </row>
    <row r="1167" spans="1:8" x14ac:dyDescent="0.3">
      <c r="A1167" s="1">
        <v>37689</v>
      </c>
      <c r="B1167">
        <f>VLOOKUP(A1167,NASDAQ_Composite_IXIC_20210721[[Date]:[Close]],5)</f>
        <v>1305.290039</v>
      </c>
      <c r="C1167" s="7">
        <f t="shared" si="36"/>
        <v>0.8276887662232334</v>
      </c>
      <c r="D1167" s="2">
        <f t="shared" si="37"/>
        <v>-0.18911808146362891</v>
      </c>
      <c r="H1167" s="1"/>
    </row>
    <row r="1168" spans="1:8" x14ac:dyDescent="0.3">
      <c r="A1168" s="1">
        <v>37690</v>
      </c>
      <c r="B1168">
        <f>VLOOKUP(A1168,NASDAQ_Composite_IXIC_20210721[[Date]:[Close]],5)</f>
        <v>1278.369995</v>
      </c>
      <c r="C1168" s="7">
        <f t="shared" si="36"/>
        <v>0.81061867655787045</v>
      </c>
      <c r="D1168" s="2">
        <f t="shared" si="37"/>
        <v>-0.20995752464147444</v>
      </c>
      <c r="H1168" s="1"/>
    </row>
    <row r="1169" spans="1:8" x14ac:dyDescent="0.3">
      <c r="A1169" s="1">
        <v>37691</v>
      </c>
      <c r="B1169">
        <f>VLOOKUP(A1169,NASDAQ_Composite_IXIC_20210721[[Date]:[Close]],5)</f>
        <v>1271.469971</v>
      </c>
      <c r="C1169" s="7">
        <f t="shared" si="36"/>
        <v>0.80624334833132083</v>
      </c>
      <c r="D1169" s="2">
        <f t="shared" si="37"/>
        <v>-0.21536966103788244</v>
      </c>
      <c r="H1169" s="1"/>
    </row>
    <row r="1170" spans="1:8" x14ac:dyDescent="0.3">
      <c r="A1170" s="1">
        <v>37692</v>
      </c>
      <c r="B1170">
        <f>VLOOKUP(A1170,NASDAQ_Composite_IXIC_20210721[[Date]:[Close]],5)</f>
        <v>1279.23999</v>
      </c>
      <c r="C1170" s="7">
        <f t="shared" si="36"/>
        <v>0.81117034328837123</v>
      </c>
      <c r="D1170" s="2">
        <f t="shared" si="37"/>
        <v>-0.2092772058761759</v>
      </c>
      <c r="H1170" s="1"/>
    </row>
    <row r="1171" spans="1:8" x14ac:dyDescent="0.3">
      <c r="A1171" s="1">
        <v>37693</v>
      </c>
      <c r="B1171">
        <f>VLOOKUP(A1171,NASDAQ_Composite_IXIC_20210721[[Date]:[Close]],5)</f>
        <v>1340.7700199999999</v>
      </c>
      <c r="C1171" s="7">
        <f t="shared" si="36"/>
        <v>0.85018674048343057</v>
      </c>
      <c r="D1171" s="2">
        <f t="shared" si="37"/>
        <v>-0.16229925894072963</v>
      </c>
      <c r="H1171" s="1"/>
    </row>
    <row r="1172" spans="1:8" x14ac:dyDescent="0.3">
      <c r="A1172" s="1">
        <v>37694</v>
      </c>
      <c r="B1172">
        <f>VLOOKUP(A1172,NASDAQ_Composite_IXIC_20210721[[Date]:[Close]],5)</f>
        <v>1340.329956</v>
      </c>
      <c r="C1172" s="7">
        <f t="shared" si="36"/>
        <v>0.8499076944336359</v>
      </c>
      <c r="D1172" s="2">
        <f t="shared" si="37"/>
        <v>-0.16262753017857315</v>
      </c>
      <c r="H1172" s="1"/>
    </row>
    <row r="1173" spans="1:8" x14ac:dyDescent="0.3">
      <c r="A1173" s="1">
        <v>37695</v>
      </c>
      <c r="B1173">
        <f>VLOOKUP(A1173,NASDAQ_Composite_IXIC_20210721[[Date]:[Close]],5)</f>
        <v>1340.329956</v>
      </c>
      <c r="C1173" s="7">
        <f t="shared" si="36"/>
        <v>0.8499076944336359</v>
      </c>
      <c r="D1173" s="2">
        <f t="shared" si="37"/>
        <v>-0.16262753017857315</v>
      </c>
      <c r="H1173" s="1"/>
    </row>
    <row r="1174" spans="1:8" x14ac:dyDescent="0.3">
      <c r="A1174" s="1">
        <v>37696</v>
      </c>
      <c r="B1174">
        <f>VLOOKUP(A1174,NASDAQ_Composite_IXIC_20210721[[Date]:[Close]],5)</f>
        <v>1340.329956</v>
      </c>
      <c r="C1174" s="7">
        <f t="shared" si="36"/>
        <v>0.8499076944336359</v>
      </c>
      <c r="D1174" s="2">
        <f t="shared" si="37"/>
        <v>-0.16262753017857315</v>
      </c>
      <c r="H1174" s="1"/>
    </row>
    <row r="1175" spans="1:8" x14ac:dyDescent="0.3">
      <c r="A1175" s="1">
        <v>37697</v>
      </c>
      <c r="B1175">
        <f>VLOOKUP(A1175,NASDAQ_Composite_IXIC_20210721[[Date]:[Close]],5)</f>
        <v>1392.2700199999999</v>
      </c>
      <c r="C1175" s="7">
        <f t="shared" si="36"/>
        <v>0.88284306221032649</v>
      </c>
      <c r="D1175" s="2">
        <f t="shared" si="37"/>
        <v>-0.12460782666560442</v>
      </c>
      <c r="H1175" s="1"/>
    </row>
    <row r="1176" spans="1:8" x14ac:dyDescent="0.3">
      <c r="A1176" s="1">
        <v>37698</v>
      </c>
      <c r="B1176">
        <f>VLOOKUP(A1176,NASDAQ_Composite_IXIC_20210721[[Date]:[Close]],5)</f>
        <v>1400.5500489999999</v>
      </c>
      <c r="C1176" s="7">
        <f t="shared" si="36"/>
        <v>0.88809345620900659</v>
      </c>
      <c r="D1176" s="2">
        <f t="shared" si="37"/>
        <v>-0.11867829804906233</v>
      </c>
      <c r="H1176" s="1"/>
    </row>
    <row r="1177" spans="1:8" x14ac:dyDescent="0.3">
      <c r="A1177" s="1">
        <v>37699</v>
      </c>
      <c r="B1177">
        <f>VLOOKUP(A1177,NASDAQ_Composite_IXIC_20210721[[Date]:[Close]],5)</f>
        <v>1397.0699460000001</v>
      </c>
      <c r="C1177" s="7">
        <f t="shared" si="36"/>
        <v>0.88588671129229335</v>
      </c>
      <c r="D1177" s="2">
        <f t="shared" si="37"/>
        <v>-0.12116620191111337</v>
      </c>
      <c r="H1177" s="1"/>
    </row>
    <row r="1178" spans="1:8" x14ac:dyDescent="0.3">
      <c r="A1178" s="1">
        <v>37700</v>
      </c>
      <c r="B1178">
        <f>VLOOKUP(A1178,NASDAQ_Composite_IXIC_20210721[[Date]:[Close]],5)</f>
        <v>1402.7700199999999</v>
      </c>
      <c r="C1178" s="7">
        <f t="shared" si="36"/>
        <v>0.8895011472226062</v>
      </c>
      <c r="D1178" s="2">
        <f t="shared" si="37"/>
        <v>-0.11709448213834234</v>
      </c>
      <c r="H1178" s="1"/>
    </row>
    <row r="1179" spans="1:8" x14ac:dyDescent="0.3">
      <c r="A1179" s="1">
        <v>37701</v>
      </c>
      <c r="B1179">
        <f>VLOOKUP(A1179,NASDAQ_Composite_IXIC_20210721[[Date]:[Close]],5)</f>
        <v>1421.839966</v>
      </c>
      <c r="C1179" s="7">
        <f t="shared" si="36"/>
        <v>0.90159346356999526</v>
      </c>
      <c r="D1179" s="2">
        <f t="shared" si="37"/>
        <v>-0.10359156609430209</v>
      </c>
      <c r="H1179" s="1"/>
    </row>
    <row r="1180" spans="1:8" x14ac:dyDescent="0.3">
      <c r="A1180" s="1">
        <v>37702</v>
      </c>
      <c r="B1180">
        <f>VLOOKUP(A1180,NASDAQ_Composite_IXIC_20210721[[Date]:[Close]],5)</f>
        <v>1421.839966</v>
      </c>
      <c r="C1180" s="7">
        <f t="shared" si="36"/>
        <v>0.90159346356999526</v>
      </c>
      <c r="D1180" s="2">
        <f t="shared" si="37"/>
        <v>-0.10359156609430209</v>
      </c>
      <c r="H1180" s="1"/>
    </row>
    <row r="1181" spans="1:8" x14ac:dyDescent="0.3">
      <c r="A1181" s="1">
        <v>37703</v>
      </c>
      <c r="B1181">
        <f>VLOOKUP(A1181,NASDAQ_Composite_IXIC_20210721[[Date]:[Close]],5)</f>
        <v>1421.839966</v>
      </c>
      <c r="C1181" s="7">
        <f t="shared" si="36"/>
        <v>0.90159346356999526</v>
      </c>
      <c r="D1181" s="2">
        <f t="shared" si="37"/>
        <v>-0.10359156609430209</v>
      </c>
      <c r="H1181" s="1"/>
    </row>
    <row r="1182" spans="1:8" x14ac:dyDescent="0.3">
      <c r="A1182" s="1">
        <v>37704</v>
      </c>
      <c r="B1182">
        <f>VLOOKUP(A1182,NASDAQ_Composite_IXIC_20210721[[Date]:[Close]],5)</f>
        <v>1369.780029</v>
      </c>
      <c r="C1182" s="7">
        <f t="shared" si="36"/>
        <v>0.86858208392428782</v>
      </c>
      <c r="D1182" s="2">
        <f t="shared" si="37"/>
        <v>-0.14089318547649574</v>
      </c>
      <c r="H1182" s="1"/>
    </row>
    <row r="1183" spans="1:8" x14ac:dyDescent="0.3">
      <c r="A1183" s="1">
        <v>37705</v>
      </c>
      <c r="B1183">
        <f>VLOOKUP(A1183,NASDAQ_Composite_IXIC_20210721[[Date]:[Close]],5)</f>
        <v>1391.01001</v>
      </c>
      <c r="C1183" s="7">
        <f t="shared" si="36"/>
        <v>0.88204408566781956</v>
      </c>
      <c r="D1183" s="2">
        <f t="shared" si="37"/>
        <v>-0.12551324047412946</v>
      </c>
      <c r="H1183" s="1"/>
    </row>
    <row r="1184" spans="1:8" x14ac:dyDescent="0.3">
      <c r="A1184" s="1">
        <v>37706</v>
      </c>
      <c r="B1184">
        <f>VLOOKUP(A1184,NASDAQ_Composite_IXIC_20210721[[Date]:[Close]],5)</f>
        <v>1387.4499510000001</v>
      </c>
      <c r="C1184" s="7">
        <f t="shared" si="36"/>
        <v>0.87978664038489274</v>
      </c>
      <c r="D1184" s="2">
        <f t="shared" si="37"/>
        <v>-0.12807585501471025</v>
      </c>
      <c r="H1184" s="1"/>
    </row>
    <row r="1185" spans="1:8" x14ac:dyDescent="0.3">
      <c r="A1185" s="1">
        <v>37707</v>
      </c>
      <c r="B1185">
        <f>VLOOKUP(A1185,NASDAQ_Composite_IXIC_20210721[[Date]:[Close]],5)</f>
        <v>1384.25</v>
      </c>
      <c r="C1185" s="7">
        <f t="shared" si="36"/>
        <v>0.87775754078554713</v>
      </c>
      <c r="D1185" s="2">
        <f t="shared" si="37"/>
        <v>-0.130384872930285</v>
      </c>
      <c r="H1185" s="1"/>
    </row>
    <row r="1186" spans="1:8" x14ac:dyDescent="0.3">
      <c r="A1186" s="1">
        <v>37708</v>
      </c>
      <c r="B1186">
        <f>VLOOKUP(A1186,NASDAQ_Composite_IXIC_20210721[[Date]:[Close]],5)</f>
        <v>1369.599976</v>
      </c>
      <c r="C1186" s="7">
        <f t="shared" si="36"/>
        <v>0.86846791171660054</v>
      </c>
      <c r="D1186" s="2">
        <f t="shared" si="37"/>
        <v>-0.14102464076924862</v>
      </c>
      <c r="H1186" s="1"/>
    </row>
    <row r="1187" spans="1:8" x14ac:dyDescent="0.3">
      <c r="A1187" s="1">
        <v>37709</v>
      </c>
      <c r="B1187">
        <f>VLOOKUP(A1187,NASDAQ_Composite_IXIC_20210721[[Date]:[Close]],5)</f>
        <v>1369.599976</v>
      </c>
      <c r="C1187" s="7">
        <f t="shared" si="36"/>
        <v>0.86846791171660054</v>
      </c>
      <c r="D1187" s="2">
        <f t="shared" si="37"/>
        <v>-0.14102464076924862</v>
      </c>
      <c r="H1187" s="1"/>
    </row>
    <row r="1188" spans="1:8" x14ac:dyDescent="0.3">
      <c r="A1188" s="1">
        <v>37710</v>
      </c>
      <c r="B1188">
        <f>VLOOKUP(A1188,NASDAQ_Composite_IXIC_20210721[[Date]:[Close]],5)</f>
        <v>1369.599976</v>
      </c>
      <c r="C1188" s="7">
        <f t="shared" si="36"/>
        <v>0.86846791171660054</v>
      </c>
      <c r="D1188" s="2">
        <f t="shared" si="37"/>
        <v>-0.14102464076924862</v>
      </c>
      <c r="H1188" s="1"/>
    </row>
    <row r="1189" spans="1:8" x14ac:dyDescent="0.3">
      <c r="A1189" s="1">
        <v>37711</v>
      </c>
      <c r="B1189">
        <f>VLOOKUP(A1189,NASDAQ_Composite_IXIC_20210721[[Date]:[Close]],5)</f>
        <v>1341.170044</v>
      </c>
      <c r="C1189" s="7">
        <f t="shared" si="36"/>
        <v>0.85044039703571173</v>
      </c>
      <c r="D1189" s="2">
        <f t="shared" si="37"/>
        <v>-0.16200094951291205</v>
      </c>
      <c r="H1189" s="1"/>
    </row>
    <row r="1190" spans="1:8" x14ac:dyDescent="0.3">
      <c r="A1190" s="1">
        <v>37712</v>
      </c>
      <c r="B1190">
        <f>VLOOKUP(A1190,NASDAQ_Composite_IXIC_20210721[[Date]:[Close]],5)</f>
        <v>1348.3000489999999</v>
      </c>
      <c r="C1190" s="7">
        <f t="shared" si="36"/>
        <v>0.85496155698123355</v>
      </c>
      <c r="D1190" s="2">
        <f t="shared" si="37"/>
        <v>-0.1566987736512731</v>
      </c>
      <c r="H1190" s="1"/>
    </row>
    <row r="1191" spans="1:8" x14ac:dyDescent="0.3">
      <c r="A1191" s="1">
        <v>37713</v>
      </c>
      <c r="B1191">
        <f>VLOOKUP(A1191,NASDAQ_Composite_IXIC_20210721[[Date]:[Close]],5)</f>
        <v>1396.719971</v>
      </c>
      <c r="C1191" s="7">
        <f t="shared" si="36"/>
        <v>0.88566479097780071</v>
      </c>
      <c r="D1191" s="2">
        <f t="shared" si="37"/>
        <v>-0.12141673971977326</v>
      </c>
      <c r="H1191" s="1"/>
    </row>
    <row r="1192" spans="1:8" x14ac:dyDescent="0.3">
      <c r="A1192" s="1">
        <v>37714</v>
      </c>
      <c r="B1192">
        <f>VLOOKUP(A1192,NASDAQ_Composite_IXIC_20210721[[Date]:[Close]],5)</f>
        <v>1396.579956</v>
      </c>
      <c r="C1192" s="7">
        <f t="shared" si="36"/>
        <v>0.8855760069994203</v>
      </c>
      <c r="D1192" s="2">
        <f t="shared" si="37"/>
        <v>-0.12151699032212633</v>
      </c>
      <c r="H1192" s="1"/>
    </row>
    <row r="1193" spans="1:8" x14ac:dyDescent="0.3">
      <c r="A1193" s="1">
        <v>37715</v>
      </c>
      <c r="B1193">
        <f>VLOOKUP(A1193,NASDAQ_Composite_IXIC_20210721[[Date]:[Close]],5)</f>
        <v>1383.51001</v>
      </c>
      <c r="C1193" s="7">
        <f t="shared" si="36"/>
        <v>0.87728831065904833</v>
      </c>
      <c r="D1193" s="2">
        <f t="shared" si="37"/>
        <v>-0.13091959415969678</v>
      </c>
      <c r="H1193" s="1"/>
    </row>
    <row r="1194" spans="1:8" x14ac:dyDescent="0.3">
      <c r="A1194" s="1">
        <v>37716</v>
      </c>
      <c r="B1194">
        <f>VLOOKUP(A1194,NASDAQ_Composite_IXIC_20210721[[Date]:[Close]],5)</f>
        <v>1383.51001</v>
      </c>
      <c r="C1194" s="7">
        <f t="shared" si="36"/>
        <v>0.87728831065904833</v>
      </c>
      <c r="D1194" s="2">
        <f t="shared" si="37"/>
        <v>-0.13091959415969678</v>
      </c>
      <c r="H1194" s="1"/>
    </row>
    <row r="1195" spans="1:8" x14ac:dyDescent="0.3">
      <c r="A1195" s="1">
        <v>37717</v>
      </c>
      <c r="B1195">
        <f>VLOOKUP(A1195,NASDAQ_Composite_IXIC_20210721[[Date]:[Close]],5)</f>
        <v>1383.51001</v>
      </c>
      <c r="C1195" s="7">
        <f t="shared" si="36"/>
        <v>0.87728831065904833</v>
      </c>
      <c r="D1195" s="2">
        <f t="shared" si="37"/>
        <v>-0.13091959415969678</v>
      </c>
      <c r="H1195" s="1"/>
    </row>
    <row r="1196" spans="1:8" x14ac:dyDescent="0.3">
      <c r="A1196" s="1">
        <v>37718</v>
      </c>
      <c r="B1196">
        <f>VLOOKUP(A1196,NASDAQ_Composite_IXIC_20210721[[Date]:[Close]],5)</f>
        <v>1389.51001</v>
      </c>
      <c r="C1196" s="7">
        <f t="shared" si="36"/>
        <v>0.88109293066606531</v>
      </c>
      <c r="D1196" s="2">
        <f t="shared" si="37"/>
        <v>-0.12659217544652543</v>
      </c>
      <c r="H1196" s="1"/>
    </row>
    <row r="1197" spans="1:8" x14ac:dyDescent="0.3">
      <c r="A1197" s="1">
        <v>37719</v>
      </c>
      <c r="B1197">
        <f>VLOOKUP(A1197,NASDAQ_Composite_IXIC_20210721[[Date]:[Close]],5)</f>
        <v>1382.9399410000001</v>
      </c>
      <c r="C1197" s="7">
        <f t="shared" si="36"/>
        <v>0.87692682800525168</v>
      </c>
      <c r="D1197" s="2">
        <f t="shared" si="37"/>
        <v>-0.13133172452038724</v>
      </c>
      <c r="H1197" s="1"/>
    </row>
    <row r="1198" spans="1:8" x14ac:dyDescent="0.3">
      <c r="A1198" s="1">
        <v>37720</v>
      </c>
      <c r="B1198">
        <f>VLOOKUP(A1198,NASDAQ_Composite_IXIC_20210721[[Date]:[Close]],5)</f>
        <v>1356.73999</v>
      </c>
      <c r="C1198" s="7">
        <f t="shared" si="36"/>
        <v>0.8603133517123408</v>
      </c>
      <c r="D1198" s="2">
        <f t="shared" si="37"/>
        <v>-0.15045859364225331</v>
      </c>
      <c r="H1198" s="1"/>
    </row>
    <row r="1199" spans="1:8" x14ac:dyDescent="0.3">
      <c r="A1199" s="1">
        <v>37721</v>
      </c>
      <c r="B1199">
        <f>VLOOKUP(A1199,NASDAQ_Composite_IXIC_20210721[[Date]:[Close]],5)</f>
        <v>1365.6099850000001</v>
      </c>
      <c r="C1199" s="7">
        <f t="shared" si="36"/>
        <v>0.86593784511886429</v>
      </c>
      <c r="D1199" s="2">
        <f t="shared" si="37"/>
        <v>-0.14394214537552674</v>
      </c>
      <c r="H1199" s="1"/>
    </row>
    <row r="1200" spans="1:8" x14ac:dyDescent="0.3">
      <c r="A1200" s="1">
        <v>37722</v>
      </c>
      <c r="B1200">
        <f>VLOOKUP(A1200,NASDAQ_Composite_IXIC_20210721[[Date]:[Close]],5)</f>
        <v>1358.849976</v>
      </c>
      <c r="C1200" s="7">
        <f t="shared" si="36"/>
        <v>0.86165130087069508</v>
      </c>
      <c r="D1200" s="2">
        <f t="shared" si="37"/>
        <v>-0.14890461351194889</v>
      </c>
      <c r="H1200" s="1"/>
    </row>
    <row r="1201" spans="1:8" x14ac:dyDescent="0.3">
      <c r="A1201" s="1">
        <v>37723</v>
      </c>
      <c r="B1201">
        <f>VLOOKUP(A1201,NASDAQ_Composite_IXIC_20210721[[Date]:[Close]],5)</f>
        <v>1358.849976</v>
      </c>
      <c r="C1201" s="7">
        <f t="shared" si="36"/>
        <v>0.86165130087069508</v>
      </c>
      <c r="D1201" s="2">
        <f t="shared" si="37"/>
        <v>-0.14890461351194889</v>
      </c>
      <c r="H1201" s="1"/>
    </row>
    <row r="1202" spans="1:8" x14ac:dyDescent="0.3">
      <c r="A1202" s="1">
        <v>37724</v>
      </c>
      <c r="B1202">
        <f>VLOOKUP(A1202,NASDAQ_Composite_IXIC_20210721[[Date]:[Close]],5)</f>
        <v>1358.849976</v>
      </c>
      <c r="C1202" s="7">
        <f t="shared" si="36"/>
        <v>0.86165130087069508</v>
      </c>
      <c r="D1202" s="2">
        <f t="shared" si="37"/>
        <v>-0.14890461351194889</v>
      </c>
      <c r="H1202" s="1"/>
    </row>
    <row r="1203" spans="1:8" x14ac:dyDescent="0.3">
      <c r="A1203" s="1">
        <v>37725</v>
      </c>
      <c r="B1203">
        <f>VLOOKUP(A1203,NASDAQ_Composite_IXIC_20210721[[Date]:[Close]],5)</f>
        <v>1384.9499510000001</v>
      </c>
      <c r="C1203" s="7">
        <f t="shared" si="36"/>
        <v>0.87820138204863574</v>
      </c>
      <c r="D1203" s="2">
        <f t="shared" si="37"/>
        <v>-0.12987934712695423</v>
      </c>
      <c r="H1203" s="1"/>
    </row>
    <row r="1204" spans="1:8" x14ac:dyDescent="0.3">
      <c r="A1204" s="1">
        <v>37726</v>
      </c>
      <c r="B1204">
        <f>VLOOKUP(A1204,NASDAQ_Composite_IXIC_20210721[[Date]:[Close]],5)</f>
        <v>1391.01001</v>
      </c>
      <c r="C1204" s="7">
        <f t="shared" si="36"/>
        <v>0.88204408566781956</v>
      </c>
      <c r="D1204" s="2">
        <f t="shared" si="37"/>
        <v>-0.12551324047412946</v>
      </c>
      <c r="H1204" s="1"/>
    </row>
    <row r="1205" spans="1:8" x14ac:dyDescent="0.3">
      <c r="A1205" s="1">
        <v>37727</v>
      </c>
      <c r="B1205">
        <f>VLOOKUP(A1205,NASDAQ_Composite_IXIC_20210721[[Date]:[Close]],5)</f>
        <v>1394.719971</v>
      </c>
      <c r="C1205" s="7">
        <f t="shared" si="36"/>
        <v>0.88439658430879509</v>
      </c>
      <c r="D1205" s="2">
        <f t="shared" si="37"/>
        <v>-0.1228496921627998</v>
      </c>
      <c r="H1205" s="1"/>
    </row>
    <row r="1206" spans="1:8" x14ac:dyDescent="0.3">
      <c r="A1206" s="1">
        <v>37728</v>
      </c>
      <c r="B1206">
        <f>VLOOKUP(A1206,NASDAQ_Composite_IXIC_20210721[[Date]:[Close]],5)</f>
        <v>1425.5</v>
      </c>
      <c r="C1206" s="7">
        <f t="shared" si="36"/>
        <v>0.90391430333378897</v>
      </c>
      <c r="D1206" s="2">
        <f t="shared" si="37"/>
        <v>-0.10102072028063493</v>
      </c>
      <c r="H1206" s="1"/>
    </row>
    <row r="1207" spans="1:8" x14ac:dyDescent="0.3">
      <c r="A1207" s="1">
        <v>37729</v>
      </c>
      <c r="B1207">
        <f>VLOOKUP(A1207,NASDAQ_Composite_IXIC_20210721[[Date]:[Close]],5)</f>
        <v>1425.5</v>
      </c>
      <c r="C1207" s="7">
        <f t="shared" si="36"/>
        <v>0.90391430333378897</v>
      </c>
      <c r="D1207" s="2">
        <f t="shared" si="37"/>
        <v>-0.10102072028063493</v>
      </c>
      <c r="H1207" s="1"/>
    </row>
    <row r="1208" spans="1:8" x14ac:dyDescent="0.3">
      <c r="A1208" s="1">
        <v>37730</v>
      </c>
      <c r="B1208">
        <f>VLOOKUP(A1208,NASDAQ_Composite_IXIC_20210721[[Date]:[Close]],5)</f>
        <v>1425.5</v>
      </c>
      <c r="C1208" s="7">
        <f t="shared" si="36"/>
        <v>0.90391430333378897</v>
      </c>
      <c r="D1208" s="2">
        <f t="shared" si="37"/>
        <v>-0.10102072028063493</v>
      </c>
      <c r="H1208" s="1"/>
    </row>
    <row r="1209" spans="1:8" x14ac:dyDescent="0.3">
      <c r="A1209" s="1">
        <v>37731</v>
      </c>
      <c r="B1209">
        <f>VLOOKUP(A1209,NASDAQ_Composite_IXIC_20210721[[Date]:[Close]],5)</f>
        <v>1425.5</v>
      </c>
      <c r="C1209" s="7">
        <f t="shared" si="36"/>
        <v>0.90391430333378897</v>
      </c>
      <c r="D1209" s="2">
        <f t="shared" si="37"/>
        <v>-0.10102072028063493</v>
      </c>
      <c r="H1209" s="1"/>
    </row>
    <row r="1210" spans="1:8" x14ac:dyDescent="0.3">
      <c r="A1210" s="1">
        <v>37732</v>
      </c>
      <c r="B1210">
        <f>VLOOKUP(A1210,NASDAQ_Composite_IXIC_20210721[[Date]:[Close]],5)</f>
        <v>1424.369995</v>
      </c>
      <c r="C1210" s="7">
        <f t="shared" si="36"/>
        <v>0.90319776339528413</v>
      </c>
      <c r="D1210" s="2">
        <f t="shared" si="37"/>
        <v>-0.10181374246143805</v>
      </c>
      <c r="H1210" s="1"/>
    </row>
    <row r="1211" spans="1:8" x14ac:dyDescent="0.3">
      <c r="A1211" s="1">
        <v>37733</v>
      </c>
      <c r="B1211">
        <f>VLOOKUP(A1211,NASDAQ_Composite_IXIC_20210721[[Date]:[Close]],5)</f>
        <v>1451.3599850000001</v>
      </c>
      <c r="C1211" s="7">
        <f t="shared" si="36"/>
        <v>0.92031220605248221</v>
      </c>
      <c r="D1211" s="2">
        <f t="shared" si="37"/>
        <v>-8.3042312101861623E-2</v>
      </c>
      <c r="H1211" s="1"/>
    </row>
    <row r="1212" spans="1:8" x14ac:dyDescent="0.3">
      <c r="A1212" s="1">
        <v>37734</v>
      </c>
      <c r="B1212">
        <f>VLOOKUP(A1212,NASDAQ_Composite_IXIC_20210721[[Date]:[Close]],5)</f>
        <v>1466.160034</v>
      </c>
      <c r="C1212" s="7">
        <f t="shared" si="36"/>
        <v>0.92969696647418754</v>
      </c>
      <c r="D1212" s="2">
        <f t="shared" si="37"/>
        <v>-7.2896588433911488E-2</v>
      </c>
      <c r="H1212" s="1"/>
    </row>
    <row r="1213" spans="1:8" x14ac:dyDescent="0.3">
      <c r="A1213" s="1">
        <v>37735</v>
      </c>
      <c r="B1213">
        <f>VLOOKUP(A1213,NASDAQ_Composite_IXIC_20210721[[Date]:[Close]],5)</f>
        <v>1457.2299800000001</v>
      </c>
      <c r="C1213" s="7">
        <f t="shared" si="36"/>
        <v>0.92403438945549721</v>
      </c>
      <c r="D1213" s="2">
        <f t="shared" si="37"/>
        <v>-7.9005990007596533E-2</v>
      </c>
      <c r="H1213" s="1"/>
    </row>
    <row r="1214" spans="1:8" x14ac:dyDescent="0.3">
      <c r="A1214" s="1">
        <v>37736</v>
      </c>
      <c r="B1214">
        <f>VLOOKUP(A1214,NASDAQ_Composite_IXIC_20210721[[Date]:[Close]],5)</f>
        <v>1434.540039</v>
      </c>
      <c r="C1214" s="7">
        <f t="shared" si="36"/>
        <v>0.90964662220772463</v>
      </c>
      <c r="D1214" s="2">
        <f t="shared" si="37"/>
        <v>-9.4699082134049636E-2</v>
      </c>
      <c r="H1214" s="1"/>
    </row>
    <row r="1215" spans="1:8" x14ac:dyDescent="0.3">
      <c r="A1215" s="1">
        <v>37737</v>
      </c>
      <c r="B1215">
        <f>VLOOKUP(A1215,NASDAQ_Composite_IXIC_20210721[[Date]:[Close]],5)</f>
        <v>1434.540039</v>
      </c>
      <c r="C1215" s="7">
        <f t="shared" si="36"/>
        <v>0.90964662220772463</v>
      </c>
      <c r="D1215" s="2">
        <f t="shared" si="37"/>
        <v>-9.4699082134049636E-2</v>
      </c>
      <c r="H1215" s="1"/>
    </row>
    <row r="1216" spans="1:8" x14ac:dyDescent="0.3">
      <c r="A1216" s="1">
        <v>37738</v>
      </c>
      <c r="B1216">
        <f>VLOOKUP(A1216,NASDAQ_Composite_IXIC_20210721[[Date]:[Close]],5)</f>
        <v>1434.540039</v>
      </c>
      <c r="C1216" s="7">
        <f t="shared" si="36"/>
        <v>0.90964662220772463</v>
      </c>
      <c r="D1216" s="2">
        <f t="shared" si="37"/>
        <v>-9.4699082134049636E-2</v>
      </c>
      <c r="H1216" s="1"/>
    </row>
    <row r="1217" spans="1:8" x14ac:dyDescent="0.3">
      <c r="A1217" s="1">
        <v>37739</v>
      </c>
      <c r="B1217">
        <f>VLOOKUP(A1217,NASDAQ_Composite_IXIC_20210721[[Date]:[Close]],5)</f>
        <v>1462.23999</v>
      </c>
      <c r="C1217" s="7">
        <f t="shared" si="36"/>
        <v>0.92721125350238975</v>
      </c>
      <c r="D1217" s="2">
        <f t="shared" si="37"/>
        <v>-7.5573849948292721E-2</v>
      </c>
      <c r="H1217" s="1"/>
    </row>
    <row r="1218" spans="1:8" x14ac:dyDescent="0.3">
      <c r="A1218" s="1">
        <v>37740</v>
      </c>
      <c r="B1218">
        <f>VLOOKUP(A1218,NASDAQ_Composite_IXIC_20210721[[Date]:[Close]],5)</f>
        <v>1471.3000489999999</v>
      </c>
      <c r="C1218" s="7">
        <f t="shared" si="36"/>
        <v>0.93295626712508206</v>
      </c>
      <c r="D1218" s="2">
        <f t="shared" si="37"/>
        <v>-6.9396952625580002E-2</v>
      </c>
      <c r="H1218" s="1"/>
    </row>
    <row r="1219" spans="1:8" x14ac:dyDescent="0.3">
      <c r="A1219" s="1">
        <v>37741</v>
      </c>
      <c r="B1219">
        <f>VLOOKUP(A1219,NASDAQ_Composite_IXIC_20210721[[Date]:[Close]],5)</f>
        <v>1464.3100589999999</v>
      </c>
      <c r="C1219" s="7">
        <f t="shared" si="36"/>
        <v>0.92852389115794054</v>
      </c>
      <c r="D1219" s="2">
        <f t="shared" si="37"/>
        <v>-7.4159167601788964E-2</v>
      </c>
      <c r="H1219" s="1"/>
    </row>
    <row r="1220" spans="1:8" x14ac:dyDescent="0.3">
      <c r="A1220" s="1">
        <v>37742</v>
      </c>
      <c r="B1220">
        <f>VLOOKUP(A1220,NASDAQ_Composite_IXIC_20210721[[Date]:[Close]],5)</f>
        <v>1472.5600589999999</v>
      </c>
      <c r="C1220" s="7">
        <f t="shared" si="36"/>
        <v>0.933755243667589</v>
      </c>
      <c r="D1220" s="2">
        <f t="shared" si="37"/>
        <v>-6.8540926842616715E-2</v>
      </c>
      <c r="H1220" s="1"/>
    </row>
    <row r="1221" spans="1:8" x14ac:dyDescent="0.3">
      <c r="A1221" s="1">
        <v>37743</v>
      </c>
      <c r="B1221">
        <f>VLOOKUP(A1221,NASDAQ_Composite_IXIC_20210721[[Date]:[Close]],5)</f>
        <v>1502.880005</v>
      </c>
      <c r="C1221" s="7">
        <f t="shared" ref="C1221:C1284" si="38">B1221/$C$2</f>
        <v>0.95298122252813489</v>
      </c>
      <c r="D1221" s="2">
        <f t="shared" ref="D1221:D1284" si="39">LN(C1221)</f>
        <v>-4.8160079060210761E-2</v>
      </c>
      <c r="H1221" s="1"/>
    </row>
    <row r="1222" spans="1:8" x14ac:dyDescent="0.3">
      <c r="A1222" s="1">
        <v>37744</v>
      </c>
      <c r="B1222">
        <f>VLOOKUP(A1222,NASDAQ_Composite_IXIC_20210721[[Date]:[Close]],5)</f>
        <v>1502.880005</v>
      </c>
      <c r="C1222" s="7">
        <f t="shared" si="38"/>
        <v>0.95298122252813489</v>
      </c>
      <c r="D1222" s="2">
        <f t="shared" si="39"/>
        <v>-4.8160079060210761E-2</v>
      </c>
      <c r="H1222" s="1"/>
    </row>
    <row r="1223" spans="1:8" x14ac:dyDescent="0.3">
      <c r="A1223" s="1">
        <v>37745</v>
      </c>
      <c r="B1223">
        <f>VLOOKUP(A1223,NASDAQ_Composite_IXIC_20210721[[Date]:[Close]],5)</f>
        <v>1502.880005</v>
      </c>
      <c r="C1223" s="7">
        <f t="shared" si="38"/>
        <v>0.95298122252813489</v>
      </c>
      <c r="D1223" s="2">
        <f t="shared" si="39"/>
        <v>-4.8160079060210761E-2</v>
      </c>
      <c r="H1223" s="1"/>
    </row>
    <row r="1224" spans="1:8" x14ac:dyDescent="0.3">
      <c r="A1224" s="1">
        <v>37746</v>
      </c>
      <c r="B1224">
        <f>VLOOKUP(A1224,NASDAQ_Composite_IXIC_20210721[[Date]:[Close]],5)</f>
        <v>1504.040039</v>
      </c>
      <c r="C1224" s="7">
        <f t="shared" si="38"/>
        <v>0.95371680395567149</v>
      </c>
      <c r="D1224" s="2">
        <f t="shared" si="39"/>
        <v>-4.7388502802395142E-2</v>
      </c>
      <c r="H1224" s="1"/>
    </row>
    <row r="1225" spans="1:8" x14ac:dyDescent="0.3">
      <c r="A1225" s="1">
        <v>37747</v>
      </c>
      <c r="B1225">
        <f>VLOOKUP(A1225,NASDAQ_Composite_IXIC_20210721[[Date]:[Close]],5)</f>
        <v>1523.709961</v>
      </c>
      <c r="C1225" s="7">
        <f t="shared" si="38"/>
        <v>0.96618956708528214</v>
      </c>
      <c r="D1225" s="2">
        <f t="shared" si="39"/>
        <v>-3.4395224803297285E-2</v>
      </c>
      <c r="H1225" s="1"/>
    </row>
    <row r="1226" spans="1:8" x14ac:dyDescent="0.3">
      <c r="A1226" s="1">
        <v>37748</v>
      </c>
      <c r="B1226">
        <f>VLOOKUP(A1226,NASDAQ_Composite_IXIC_20210721[[Date]:[Close]],5)</f>
        <v>1506.76001</v>
      </c>
      <c r="C1226" s="7">
        <f t="shared" si="38"/>
        <v>0.95544154663652248</v>
      </c>
      <c r="D1226" s="2">
        <f t="shared" si="39"/>
        <v>-4.5581692854412791E-2</v>
      </c>
      <c r="H1226" s="1"/>
    </row>
    <row r="1227" spans="1:8" x14ac:dyDescent="0.3">
      <c r="A1227" s="1">
        <v>37749</v>
      </c>
      <c r="B1227">
        <f>VLOOKUP(A1227,NASDAQ_Composite_IXIC_20210721[[Date]:[Close]],5)</f>
        <v>1489.6899410000001</v>
      </c>
      <c r="C1227" s="7">
        <f t="shared" si="38"/>
        <v>0.94461735896342913</v>
      </c>
      <c r="D1227" s="2">
        <f t="shared" si="39"/>
        <v>-5.6975344636859888E-2</v>
      </c>
      <c r="H1227" s="1"/>
    </row>
    <row r="1228" spans="1:8" x14ac:dyDescent="0.3">
      <c r="A1228" s="1">
        <v>37750</v>
      </c>
      <c r="B1228">
        <f>VLOOKUP(A1228,NASDAQ_Composite_IXIC_20210721[[Date]:[Close]],5)</f>
        <v>1520.150024</v>
      </c>
      <c r="C1228" s="7">
        <f t="shared" si="38"/>
        <v>0.96393219916296213</v>
      </c>
      <c r="D1228" s="2">
        <f t="shared" si="39"/>
        <v>-3.6734319663564108E-2</v>
      </c>
      <c r="H1228" s="1"/>
    </row>
    <row r="1229" spans="1:8" x14ac:dyDescent="0.3">
      <c r="A1229" s="1">
        <v>37751</v>
      </c>
      <c r="B1229">
        <f>VLOOKUP(A1229,NASDAQ_Composite_IXIC_20210721[[Date]:[Close]],5)</f>
        <v>1520.150024</v>
      </c>
      <c r="C1229" s="7">
        <f t="shared" si="38"/>
        <v>0.96393219916296213</v>
      </c>
      <c r="D1229" s="2">
        <f t="shared" si="39"/>
        <v>-3.6734319663564108E-2</v>
      </c>
      <c r="H1229" s="1"/>
    </row>
    <row r="1230" spans="1:8" x14ac:dyDescent="0.3">
      <c r="A1230" s="1">
        <v>37752</v>
      </c>
      <c r="B1230">
        <f>VLOOKUP(A1230,NASDAQ_Composite_IXIC_20210721[[Date]:[Close]],5)</f>
        <v>1520.150024</v>
      </c>
      <c r="C1230" s="7">
        <f t="shared" si="38"/>
        <v>0.96393219916296213</v>
      </c>
      <c r="D1230" s="2">
        <f t="shared" si="39"/>
        <v>-3.6734319663564108E-2</v>
      </c>
      <c r="H1230" s="1"/>
    </row>
    <row r="1231" spans="1:8" x14ac:dyDescent="0.3">
      <c r="A1231" s="1">
        <v>37753</v>
      </c>
      <c r="B1231">
        <f>VLOOKUP(A1231,NASDAQ_Composite_IXIC_20210721[[Date]:[Close]],5)</f>
        <v>1541.400024</v>
      </c>
      <c r="C1231" s="7">
        <f t="shared" si="38"/>
        <v>0.97740689502114741</v>
      </c>
      <c r="D1231" s="2">
        <f t="shared" si="39"/>
        <v>-2.2852239719208009E-2</v>
      </c>
      <c r="H1231" s="1"/>
    </row>
    <row r="1232" spans="1:8" x14ac:dyDescent="0.3">
      <c r="A1232" s="1">
        <v>37754</v>
      </c>
      <c r="B1232">
        <f>VLOOKUP(A1232,NASDAQ_Composite_IXIC_20210721[[Date]:[Close]],5)</f>
        <v>1539.6800539999999</v>
      </c>
      <c r="C1232" s="7">
        <f t="shared" si="38"/>
        <v>0.97631625630890251</v>
      </c>
      <c r="D1232" s="2">
        <f t="shared" si="39"/>
        <v>-2.3968711953048765E-2</v>
      </c>
      <c r="H1232" s="1"/>
    </row>
    <row r="1233" spans="1:8" x14ac:dyDescent="0.3">
      <c r="A1233" s="1">
        <v>37755</v>
      </c>
      <c r="B1233">
        <f>VLOOKUP(A1233,NASDAQ_Composite_IXIC_20210721[[Date]:[Close]],5)</f>
        <v>1534.900024</v>
      </c>
      <c r="C1233" s="7">
        <f t="shared" si="38"/>
        <v>0.97328522334687895</v>
      </c>
      <c r="D1233" s="2">
        <f t="shared" si="39"/>
        <v>-2.7078101677801586E-2</v>
      </c>
      <c r="H1233" s="1"/>
    </row>
    <row r="1234" spans="1:8" x14ac:dyDescent="0.3">
      <c r="A1234" s="1">
        <v>37756</v>
      </c>
      <c r="B1234">
        <f>VLOOKUP(A1234,NASDAQ_Composite_IXIC_20210721[[Date]:[Close]],5)</f>
        <v>1551.380005</v>
      </c>
      <c r="C1234" s="7">
        <f t="shared" si="38"/>
        <v>0.98373523425152232</v>
      </c>
      <c r="D1234" s="2">
        <f t="shared" si="39"/>
        <v>-1.6398489018547641E-2</v>
      </c>
      <c r="H1234" s="1"/>
    </row>
    <row r="1235" spans="1:8" x14ac:dyDescent="0.3">
      <c r="A1235" s="1">
        <v>37757</v>
      </c>
      <c r="B1235">
        <f>VLOOKUP(A1235,NASDAQ_Composite_IXIC_20210721[[Date]:[Close]],5)</f>
        <v>1538.530029</v>
      </c>
      <c r="C1235" s="7">
        <f t="shared" si="38"/>
        <v>0.9755870216216409</v>
      </c>
      <c r="D1235" s="2">
        <f t="shared" si="39"/>
        <v>-2.4715915699704917E-2</v>
      </c>
      <c r="H1235" s="1"/>
    </row>
    <row r="1236" spans="1:8" x14ac:dyDescent="0.3">
      <c r="A1236" s="1">
        <v>37758</v>
      </c>
      <c r="B1236">
        <f>VLOOKUP(A1236,NASDAQ_Composite_IXIC_20210721[[Date]:[Close]],5)</f>
        <v>1538.530029</v>
      </c>
      <c r="C1236" s="7">
        <f t="shared" si="38"/>
        <v>0.9755870216216409</v>
      </c>
      <c r="D1236" s="2">
        <f t="shared" si="39"/>
        <v>-2.4715915699704917E-2</v>
      </c>
      <c r="H1236" s="1"/>
    </row>
    <row r="1237" spans="1:8" x14ac:dyDescent="0.3">
      <c r="A1237" s="1">
        <v>37759</v>
      </c>
      <c r="B1237">
        <f>VLOOKUP(A1237,NASDAQ_Composite_IXIC_20210721[[Date]:[Close]],5)</f>
        <v>1538.530029</v>
      </c>
      <c r="C1237" s="7">
        <f t="shared" si="38"/>
        <v>0.9755870216216409</v>
      </c>
      <c r="D1237" s="2">
        <f t="shared" si="39"/>
        <v>-2.4715915699704917E-2</v>
      </c>
      <c r="H1237" s="1"/>
    </row>
    <row r="1238" spans="1:8" x14ac:dyDescent="0.3">
      <c r="A1238" s="1">
        <v>37760</v>
      </c>
      <c r="B1238">
        <f>VLOOKUP(A1238,NASDAQ_Composite_IXIC_20210721[[Date]:[Close]],5)</f>
        <v>1492.7700199999999</v>
      </c>
      <c r="C1238" s="7">
        <f t="shared" si="38"/>
        <v>0.94657044732786122</v>
      </c>
      <c r="D1238" s="2">
        <f t="shared" si="39"/>
        <v>-5.4909881807330224E-2</v>
      </c>
      <c r="H1238" s="1"/>
    </row>
    <row r="1239" spans="1:8" x14ac:dyDescent="0.3">
      <c r="A1239" s="1">
        <v>37761</v>
      </c>
      <c r="B1239">
        <f>VLOOKUP(A1239,NASDAQ_Composite_IXIC_20210721[[Date]:[Close]],5)</f>
        <v>1491.089966</v>
      </c>
      <c r="C1239" s="7">
        <f t="shared" si="38"/>
        <v>0.94550511948431637</v>
      </c>
      <c r="D1239" s="2">
        <f t="shared" si="39"/>
        <v>-5.6035976319419159E-2</v>
      </c>
      <c r="H1239" s="1"/>
    </row>
    <row r="1240" spans="1:8" x14ac:dyDescent="0.3">
      <c r="A1240" s="1">
        <v>37762</v>
      </c>
      <c r="B1240">
        <f>VLOOKUP(A1240,NASDAQ_Composite_IXIC_20210721[[Date]:[Close]],5)</f>
        <v>1489.869995</v>
      </c>
      <c r="C1240" s="7">
        <f t="shared" si="38"/>
        <v>0.94473153180521963</v>
      </c>
      <c r="D1240" s="2">
        <f t="shared" si="39"/>
        <v>-5.6854485178358262E-2</v>
      </c>
      <c r="H1240" s="1"/>
    </row>
    <row r="1241" spans="1:8" x14ac:dyDescent="0.3">
      <c r="A1241" s="1">
        <v>37763</v>
      </c>
      <c r="B1241">
        <f>VLOOKUP(A1241,NASDAQ_Composite_IXIC_20210721[[Date]:[Close]],5)</f>
        <v>1507.5500489999999</v>
      </c>
      <c r="C1241" s="7">
        <f t="shared" si="38"/>
        <v>0.95594251300080979</v>
      </c>
      <c r="D1241" s="2">
        <f t="shared" si="39"/>
        <v>-4.5057500583128955E-2</v>
      </c>
      <c r="H1241" s="1"/>
    </row>
    <row r="1242" spans="1:8" x14ac:dyDescent="0.3">
      <c r="A1242" s="1">
        <v>37764</v>
      </c>
      <c r="B1242">
        <f>VLOOKUP(A1242,NASDAQ_Composite_IXIC_20210721[[Date]:[Close]],5)</f>
        <v>1510.089966</v>
      </c>
      <c r="C1242" s="7">
        <f t="shared" si="38"/>
        <v>0.95755308283987028</v>
      </c>
      <c r="D1242" s="2">
        <f t="shared" si="39"/>
        <v>-4.337412046676685E-2</v>
      </c>
      <c r="H1242" s="1"/>
    </row>
    <row r="1243" spans="1:8" x14ac:dyDescent="0.3">
      <c r="A1243" s="1">
        <v>37765</v>
      </c>
      <c r="B1243">
        <f>VLOOKUP(A1243,NASDAQ_Composite_IXIC_20210721[[Date]:[Close]],5)</f>
        <v>1510.089966</v>
      </c>
      <c r="C1243" s="7">
        <f t="shared" si="38"/>
        <v>0.95755308283987028</v>
      </c>
      <c r="D1243" s="2">
        <f t="shared" si="39"/>
        <v>-4.337412046676685E-2</v>
      </c>
      <c r="H1243" s="1"/>
    </row>
    <row r="1244" spans="1:8" x14ac:dyDescent="0.3">
      <c r="A1244" s="1">
        <v>37766</v>
      </c>
      <c r="B1244">
        <f>VLOOKUP(A1244,NASDAQ_Composite_IXIC_20210721[[Date]:[Close]],5)</f>
        <v>1510.089966</v>
      </c>
      <c r="C1244" s="7">
        <f t="shared" si="38"/>
        <v>0.95755308283987028</v>
      </c>
      <c r="D1244" s="2">
        <f t="shared" si="39"/>
        <v>-4.337412046676685E-2</v>
      </c>
      <c r="H1244" s="1"/>
    </row>
    <row r="1245" spans="1:8" x14ac:dyDescent="0.3">
      <c r="A1245" s="1">
        <v>37767</v>
      </c>
      <c r="B1245">
        <f>VLOOKUP(A1245,NASDAQ_Composite_IXIC_20210721[[Date]:[Close]],5)</f>
        <v>1510.089966</v>
      </c>
      <c r="C1245" s="7">
        <f t="shared" si="38"/>
        <v>0.95755308283987028</v>
      </c>
      <c r="D1245" s="2">
        <f t="shared" si="39"/>
        <v>-4.337412046676685E-2</v>
      </c>
      <c r="H1245" s="1"/>
    </row>
    <row r="1246" spans="1:8" x14ac:dyDescent="0.3">
      <c r="A1246" s="1">
        <v>37768</v>
      </c>
      <c r="B1246">
        <f>VLOOKUP(A1246,NASDAQ_Composite_IXIC_20210721[[Date]:[Close]],5)</f>
        <v>1556.6899410000001</v>
      </c>
      <c r="C1246" s="7">
        <f t="shared" si="38"/>
        <v>0.98710228237511899</v>
      </c>
      <c r="D1246" s="2">
        <f t="shared" si="39"/>
        <v>-1.2981615358436253E-2</v>
      </c>
      <c r="H1246" s="1"/>
    </row>
    <row r="1247" spans="1:8" x14ac:dyDescent="0.3">
      <c r="A1247" s="1">
        <v>37769</v>
      </c>
      <c r="B1247">
        <f>VLOOKUP(A1247,NASDAQ_Composite_IXIC_20210721[[Date]:[Close]],5)</f>
        <v>1563.23999</v>
      </c>
      <c r="C1247" s="7">
        <f t="shared" si="38"/>
        <v>0.99125569028717586</v>
      </c>
      <c r="D1247" s="2">
        <f t="shared" si="39"/>
        <v>-8.7827655328590552E-3</v>
      </c>
      <c r="H1247" s="1"/>
    </row>
    <row r="1248" spans="1:8" x14ac:dyDescent="0.3">
      <c r="A1248" s="1">
        <v>37770</v>
      </c>
      <c r="B1248">
        <f>VLOOKUP(A1248,NASDAQ_Composite_IXIC_20210721[[Date]:[Close]],5)</f>
        <v>1574.9499510000001</v>
      </c>
      <c r="C1248" s="7">
        <f t="shared" si="38"/>
        <v>0.99868101560417399</v>
      </c>
      <c r="D1248" s="2">
        <f t="shared" si="39"/>
        <v>-1.3198550213894503E-3</v>
      </c>
      <c r="H1248" s="1"/>
    </row>
    <row r="1249" spans="1:8" x14ac:dyDescent="0.3">
      <c r="A1249" s="1">
        <v>37771</v>
      </c>
      <c r="B1249">
        <f>VLOOKUP(A1249,NASDAQ_Composite_IXIC_20210721[[Date]:[Close]],5)</f>
        <v>1595.910034</v>
      </c>
      <c r="C1249" s="7">
        <f t="shared" si="38"/>
        <v>1.0119718741259303</v>
      </c>
      <c r="D1249" s="2">
        <f t="shared" si="39"/>
        <v>1.1900778113377289E-2</v>
      </c>
      <c r="H1249" s="1"/>
    </row>
    <row r="1250" spans="1:8" x14ac:dyDescent="0.3">
      <c r="A1250" s="1">
        <v>37772</v>
      </c>
      <c r="B1250">
        <f>VLOOKUP(A1250,NASDAQ_Composite_IXIC_20210721[[Date]:[Close]],5)</f>
        <v>1595.910034</v>
      </c>
      <c r="C1250" s="7">
        <f t="shared" si="38"/>
        <v>1.0119718741259303</v>
      </c>
      <c r="D1250" s="2">
        <f t="shared" si="39"/>
        <v>1.1900778113377289E-2</v>
      </c>
      <c r="H1250" s="1"/>
    </row>
    <row r="1251" spans="1:8" x14ac:dyDescent="0.3">
      <c r="A1251" s="1">
        <v>37773</v>
      </c>
      <c r="B1251">
        <f>VLOOKUP(A1251,NASDAQ_Composite_IXIC_20210721[[Date]:[Close]],5)</f>
        <v>1595.910034</v>
      </c>
      <c r="C1251" s="7">
        <f t="shared" si="38"/>
        <v>1.0119718741259303</v>
      </c>
      <c r="D1251" s="2">
        <f t="shared" si="39"/>
        <v>1.1900778113377289E-2</v>
      </c>
      <c r="H1251" s="1"/>
    </row>
    <row r="1252" spans="1:8" x14ac:dyDescent="0.3">
      <c r="A1252" s="1">
        <v>37774</v>
      </c>
      <c r="B1252">
        <f>VLOOKUP(A1252,NASDAQ_Composite_IXIC_20210721[[Date]:[Close]],5)</f>
        <v>1590.75</v>
      </c>
      <c r="C1252" s="7">
        <f t="shared" si="38"/>
        <v>1.0086998793603821</v>
      </c>
      <c r="D1252" s="2">
        <f t="shared" si="39"/>
        <v>8.6622534795398037E-3</v>
      </c>
      <c r="H1252" s="1"/>
    </row>
    <row r="1253" spans="1:8" x14ac:dyDescent="0.3">
      <c r="A1253" s="1">
        <v>37775</v>
      </c>
      <c r="B1253">
        <f>VLOOKUP(A1253,NASDAQ_Composite_IXIC_20210721[[Date]:[Close]],5)</f>
        <v>1603.5600589999999</v>
      </c>
      <c r="C1253" s="7">
        <f t="shared" si="38"/>
        <v>1.0168227804874601</v>
      </c>
      <c r="D1253" s="2">
        <f t="shared" si="39"/>
        <v>1.6682844740742744E-2</v>
      </c>
      <c r="H1253" s="1"/>
    </row>
    <row r="1254" spans="1:8" x14ac:dyDescent="0.3">
      <c r="A1254" s="1">
        <v>37776</v>
      </c>
      <c r="B1254">
        <f>VLOOKUP(A1254,NASDAQ_Composite_IXIC_20210721[[Date]:[Close]],5)</f>
        <v>1634.650024</v>
      </c>
      <c r="C1254" s="7">
        <f t="shared" si="38"/>
        <v>1.0365370309635367</v>
      </c>
      <c r="D1254" s="2">
        <f t="shared" si="39"/>
        <v>3.5885379186076476E-2</v>
      </c>
      <c r="H1254" s="1"/>
    </row>
    <row r="1255" spans="1:8" x14ac:dyDescent="0.3">
      <c r="A1255" s="1">
        <v>37777</v>
      </c>
      <c r="B1255">
        <f>VLOOKUP(A1255,NASDAQ_Composite_IXIC_20210721[[Date]:[Close]],5)</f>
        <v>1646.01001</v>
      </c>
      <c r="C1255" s="7">
        <f t="shared" si="38"/>
        <v>1.043740435966042</v>
      </c>
      <c r="D1255" s="2">
        <f t="shared" si="39"/>
        <v>4.281083399463928E-2</v>
      </c>
      <c r="H1255" s="1"/>
    </row>
    <row r="1256" spans="1:8" x14ac:dyDescent="0.3">
      <c r="A1256" s="1">
        <v>37778</v>
      </c>
      <c r="B1256">
        <f>VLOOKUP(A1256,NASDAQ_Composite_IXIC_20210721[[Date]:[Close]],5)</f>
        <v>1627.420044</v>
      </c>
      <c r="C1256" s="7">
        <f t="shared" si="38"/>
        <v>1.0319524765371477</v>
      </c>
      <c r="D1256" s="2">
        <f t="shared" si="39"/>
        <v>3.1452616131938387E-2</v>
      </c>
      <c r="H1256" s="1"/>
    </row>
    <row r="1257" spans="1:8" x14ac:dyDescent="0.3">
      <c r="A1257" s="1">
        <v>37779</v>
      </c>
      <c r="B1257">
        <f>VLOOKUP(A1257,NASDAQ_Composite_IXIC_20210721[[Date]:[Close]],5)</f>
        <v>1627.420044</v>
      </c>
      <c r="C1257" s="7">
        <f t="shared" si="38"/>
        <v>1.0319524765371477</v>
      </c>
      <c r="D1257" s="2">
        <f t="shared" si="39"/>
        <v>3.1452616131938387E-2</v>
      </c>
      <c r="H1257" s="1"/>
    </row>
    <row r="1258" spans="1:8" x14ac:dyDescent="0.3">
      <c r="A1258" s="1">
        <v>37780</v>
      </c>
      <c r="B1258">
        <f>VLOOKUP(A1258,NASDAQ_Composite_IXIC_20210721[[Date]:[Close]],5)</f>
        <v>1627.420044</v>
      </c>
      <c r="C1258" s="7">
        <f t="shared" si="38"/>
        <v>1.0319524765371477</v>
      </c>
      <c r="D1258" s="2">
        <f t="shared" si="39"/>
        <v>3.1452616131938387E-2</v>
      </c>
      <c r="H1258" s="1"/>
    </row>
    <row r="1259" spans="1:8" x14ac:dyDescent="0.3">
      <c r="A1259" s="1">
        <v>37781</v>
      </c>
      <c r="B1259">
        <f>VLOOKUP(A1259,NASDAQ_Composite_IXIC_20210721[[Date]:[Close]],5)</f>
        <v>1603.969971</v>
      </c>
      <c r="C1259" s="7">
        <f t="shared" si="38"/>
        <v>1.0170827070535129</v>
      </c>
      <c r="D1259" s="2">
        <f t="shared" si="39"/>
        <v>1.6938438296156252E-2</v>
      </c>
      <c r="H1259" s="1"/>
    </row>
    <row r="1260" spans="1:8" x14ac:dyDescent="0.3">
      <c r="A1260" s="1">
        <v>37782</v>
      </c>
      <c r="B1260">
        <f>VLOOKUP(A1260,NASDAQ_Composite_IXIC_20210721[[Date]:[Close]],5)</f>
        <v>1627.670044</v>
      </c>
      <c r="C1260" s="7">
        <f t="shared" si="38"/>
        <v>1.0321110023707734</v>
      </c>
      <c r="D1260" s="2">
        <f t="shared" si="39"/>
        <v>3.1606221711957865E-2</v>
      </c>
      <c r="H1260" s="1"/>
    </row>
    <row r="1261" spans="1:8" x14ac:dyDescent="0.3">
      <c r="A1261" s="1">
        <v>37783</v>
      </c>
      <c r="B1261">
        <f>VLOOKUP(A1261,NASDAQ_Composite_IXIC_20210721[[Date]:[Close]],5)</f>
        <v>1646.0200199999999</v>
      </c>
      <c r="C1261" s="7">
        <f t="shared" si="38"/>
        <v>1.0437467833404204</v>
      </c>
      <c r="D1261" s="2">
        <f t="shared" si="39"/>
        <v>4.2816915348641967E-2</v>
      </c>
      <c r="H1261" s="1"/>
    </row>
    <row r="1262" spans="1:8" x14ac:dyDescent="0.3">
      <c r="A1262" s="1">
        <v>37784</v>
      </c>
      <c r="B1262">
        <f>VLOOKUP(A1262,NASDAQ_Composite_IXIC_20210721[[Date]:[Close]],5)</f>
        <v>1653.619995</v>
      </c>
      <c r="C1262" s="7">
        <f t="shared" si="38"/>
        <v>1.0485659528300586</v>
      </c>
      <c r="D1262" s="2">
        <f t="shared" si="39"/>
        <v>4.7423471460801357E-2</v>
      </c>
      <c r="H1262" s="1"/>
    </row>
    <row r="1263" spans="1:8" x14ac:dyDescent="0.3">
      <c r="A1263" s="1">
        <v>37785</v>
      </c>
      <c r="B1263">
        <f>VLOOKUP(A1263,NASDAQ_Composite_IXIC_20210721[[Date]:[Close]],5)</f>
        <v>1626.48999</v>
      </c>
      <c r="C1263" s="7">
        <f t="shared" si="38"/>
        <v>1.03136272619448</v>
      </c>
      <c r="D1263" s="2">
        <f t="shared" si="39"/>
        <v>3.0880962942016459E-2</v>
      </c>
      <c r="H1263" s="1"/>
    </row>
    <row r="1264" spans="1:8" x14ac:dyDescent="0.3">
      <c r="A1264" s="1">
        <v>37786</v>
      </c>
      <c r="B1264">
        <f>VLOOKUP(A1264,NASDAQ_Composite_IXIC_20210721[[Date]:[Close]],5)</f>
        <v>1626.48999</v>
      </c>
      <c r="C1264" s="7">
        <f t="shared" si="38"/>
        <v>1.03136272619448</v>
      </c>
      <c r="D1264" s="2">
        <f t="shared" si="39"/>
        <v>3.0880962942016459E-2</v>
      </c>
      <c r="H1264" s="1"/>
    </row>
    <row r="1265" spans="1:8" x14ac:dyDescent="0.3">
      <c r="A1265" s="1">
        <v>37787</v>
      </c>
      <c r="B1265">
        <f>VLOOKUP(A1265,NASDAQ_Composite_IXIC_20210721[[Date]:[Close]],5)</f>
        <v>1626.48999</v>
      </c>
      <c r="C1265" s="7">
        <f t="shared" si="38"/>
        <v>1.03136272619448</v>
      </c>
      <c r="D1265" s="2">
        <f t="shared" si="39"/>
        <v>3.0880962942016459E-2</v>
      </c>
      <c r="H1265" s="1"/>
    </row>
    <row r="1266" spans="1:8" x14ac:dyDescent="0.3">
      <c r="A1266" s="1">
        <v>37788</v>
      </c>
      <c r="B1266">
        <f>VLOOKUP(A1266,NASDAQ_Composite_IXIC_20210721[[Date]:[Close]],5)</f>
        <v>1666.579956</v>
      </c>
      <c r="C1266" s="7">
        <f t="shared" si="38"/>
        <v>1.0567839073151852</v>
      </c>
      <c r="D1266" s="2">
        <f t="shared" si="39"/>
        <v>5.523024636134595E-2</v>
      </c>
      <c r="H1266" s="1"/>
    </row>
    <row r="1267" spans="1:8" x14ac:dyDescent="0.3">
      <c r="A1267" s="1">
        <v>37789</v>
      </c>
      <c r="B1267">
        <f>VLOOKUP(A1267,NASDAQ_Composite_IXIC_20210721[[Date]:[Close]],5)</f>
        <v>1668.4399410000001</v>
      </c>
      <c r="C1267" s="7">
        <f t="shared" si="38"/>
        <v>1.0579633300058107</v>
      </c>
      <c r="D1267" s="2">
        <f t="shared" si="39"/>
        <v>5.6345673105587725E-2</v>
      </c>
      <c r="H1267" s="1"/>
    </row>
    <row r="1268" spans="1:8" x14ac:dyDescent="0.3">
      <c r="A1268" s="1">
        <v>37790</v>
      </c>
      <c r="B1268">
        <f>VLOOKUP(A1268,NASDAQ_Composite_IXIC_20210721[[Date]:[Close]],5)</f>
        <v>1677.1400149999999</v>
      </c>
      <c r="C1268" s="7">
        <f t="shared" si="38"/>
        <v>1.0634800759396319</v>
      </c>
      <c r="D1268" s="2">
        <f t="shared" si="39"/>
        <v>6.1546621058245723E-2</v>
      </c>
      <c r="H1268" s="1"/>
    </row>
    <row r="1269" spans="1:8" x14ac:dyDescent="0.3">
      <c r="A1269" s="1">
        <v>37791</v>
      </c>
      <c r="B1269">
        <f>VLOOKUP(A1269,NASDAQ_Composite_IXIC_20210721[[Date]:[Close]],5)</f>
        <v>1648.6400149999999</v>
      </c>
      <c r="C1269" s="7">
        <f t="shared" si="38"/>
        <v>1.0454081309063012</v>
      </c>
      <c r="D1269" s="2">
        <f t="shared" si="39"/>
        <v>4.4407365060871472E-2</v>
      </c>
      <c r="H1269" s="1"/>
    </row>
    <row r="1270" spans="1:8" x14ac:dyDescent="0.3">
      <c r="A1270" s="1">
        <v>37792</v>
      </c>
      <c r="B1270">
        <f>VLOOKUP(A1270,NASDAQ_Composite_IXIC_20210721[[Date]:[Close]],5)</f>
        <v>1644.719971</v>
      </c>
      <c r="C1270" s="7">
        <f t="shared" si="38"/>
        <v>1.0429224179345034</v>
      </c>
      <c r="D1270" s="2">
        <f t="shared" si="39"/>
        <v>4.2026789680135575E-2</v>
      </c>
      <c r="H1270" s="1"/>
    </row>
    <row r="1271" spans="1:8" x14ac:dyDescent="0.3">
      <c r="A1271" s="1">
        <v>37793</v>
      </c>
      <c r="B1271">
        <f>VLOOKUP(A1271,NASDAQ_Composite_IXIC_20210721[[Date]:[Close]],5)</f>
        <v>1644.719971</v>
      </c>
      <c r="C1271" s="7">
        <f t="shared" si="38"/>
        <v>1.0429224179345034</v>
      </c>
      <c r="D1271" s="2">
        <f t="shared" si="39"/>
        <v>4.2026789680135575E-2</v>
      </c>
      <c r="H1271" s="1"/>
    </row>
    <row r="1272" spans="1:8" x14ac:dyDescent="0.3">
      <c r="A1272" s="1">
        <v>37794</v>
      </c>
      <c r="B1272">
        <f>VLOOKUP(A1272,NASDAQ_Composite_IXIC_20210721[[Date]:[Close]],5)</f>
        <v>1644.719971</v>
      </c>
      <c r="C1272" s="7">
        <f t="shared" si="38"/>
        <v>1.0429224179345034</v>
      </c>
      <c r="D1272" s="2">
        <f t="shared" si="39"/>
        <v>4.2026789680135575E-2</v>
      </c>
      <c r="H1272" s="1"/>
    </row>
    <row r="1273" spans="1:8" x14ac:dyDescent="0.3">
      <c r="A1273" s="1">
        <v>37795</v>
      </c>
      <c r="B1273">
        <f>VLOOKUP(A1273,NASDAQ_Composite_IXIC_20210721[[Date]:[Close]],5)</f>
        <v>1610.75</v>
      </c>
      <c r="C1273" s="7">
        <f t="shared" si="38"/>
        <v>1.0213819460504387</v>
      </c>
      <c r="D1273" s="2">
        <f t="shared" si="39"/>
        <v>2.1156559385390097E-2</v>
      </c>
      <c r="H1273" s="1"/>
    </row>
    <row r="1274" spans="1:8" x14ac:dyDescent="0.3">
      <c r="A1274" s="1">
        <v>37796</v>
      </c>
      <c r="B1274">
        <f>VLOOKUP(A1274,NASDAQ_Composite_IXIC_20210721[[Date]:[Close]],5)</f>
        <v>1605.6099850000001</v>
      </c>
      <c r="C1274" s="7">
        <f t="shared" si="38"/>
        <v>1.0181226453995442</v>
      </c>
      <c r="D1274" s="2">
        <f t="shared" si="39"/>
        <v>1.7960387688423226E-2</v>
      </c>
      <c r="H1274" s="1"/>
    </row>
    <row r="1275" spans="1:8" x14ac:dyDescent="0.3">
      <c r="A1275" s="1">
        <v>37797</v>
      </c>
      <c r="B1275">
        <f>VLOOKUP(A1275,NASDAQ_Composite_IXIC_20210721[[Date]:[Close]],5)</f>
        <v>1602.660034</v>
      </c>
      <c r="C1275" s="7">
        <f t="shared" si="38"/>
        <v>1.0162520716338244</v>
      </c>
      <c r="D1275" s="2">
        <f t="shared" si="39"/>
        <v>1.6121420385873792E-2</v>
      </c>
      <c r="H1275" s="1"/>
    </row>
    <row r="1276" spans="1:8" x14ac:dyDescent="0.3">
      <c r="A1276" s="1">
        <v>37798</v>
      </c>
      <c r="B1276">
        <f>VLOOKUP(A1276,NASDAQ_Composite_IXIC_20210721[[Date]:[Close]],5)</f>
        <v>1634.01001</v>
      </c>
      <c r="C1276" s="7">
        <f t="shared" si="38"/>
        <v>1.0361311959520081</v>
      </c>
      <c r="D1276" s="2">
        <f t="shared" si="39"/>
        <v>3.5493772838813706E-2</v>
      </c>
      <c r="H1276" s="1"/>
    </row>
    <row r="1277" spans="1:8" x14ac:dyDescent="0.3">
      <c r="A1277" s="1">
        <v>37799</v>
      </c>
      <c r="B1277">
        <f>VLOOKUP(A1277,NASDAQ_Composite_IXIC_20210721[[Date]:[Close]],5)</f>
        <v>1625.26001</v>
      </c>
      <c r="C1277" s="7">
        <f t="shared" si="38"/>
        <v>1.0305827917751083</v>
      </c>
      <c r="D1277" s="2">
        <f t="shared" si="39"/>
        <v>3.0124459484703041E-2</v>
      </c>
      <c r="H1277" s="1"/>
    </row>
    <row r="1278" spans="1:8" x14ac:dyDescent="0.3">
      <c r="A1278" s="1">
        <v>37800</v>
      </c>
      <c r="B1278">
        <f>VLOOKUP(A1278,NASDAQ_Composite_IXIC_20210721[[Date]:[Close]],5)</f>
        <v>1625.26001</v>
      </c>
      <c r="C1278" s="7">
        <f t="shared" si="38"/>
        <v>1.0305827917751083</v>
      </c>
      <c r="D1278" s="2">
        <f t="shared" si="39"/>
        <v>3.0124459484703041E-2</v>
      </c>
      <c r="H1278" s="1"/>
    </row>
    <row r="1279" spans="1:8" x14ac:dyDescent="0.3">
      <c r="A1279" s="1">
        <v>37801</v>
      </c>
      <c r="B1279">
        <f>VLOOKUP(A1279,NASDAQ_Composite_IXIC_20210721[[Date]:[Close]],5)</f>
        <v>1625.26001</v>
      </c>
      <c r="C1279" s="7">
        <f t="shared" si="38"/>
        <v>1.0305827917751083</v>
      </c>
      <c r="D1279" s="2">
        <f t="shared" si="39"/>
        <v>3.0124459484703041E-2</v>
      </c>
      <c r="H1279" s="1"/>
    </row>
    <row r="1280" spans="1:8" x14ac:dyDescent="0.3">
      <c r="A1280" s="1">
        <v>37802</v>
      </c>
      <c r="B1280">
        <f>VLOOKUP(A1280,NASDAQ_Composite_IXIC_20210721[[Date]:[Close]],5)</f>
        <v>1622.8000489999999</v>
      </c>
      <c r="C1280" s="7">
        <f t="shared" si="38"/>
        <v>1.0290229223022613</v>
      </c>
      <c r="D1280" s="2">
        <f t="shared" si="39"/>
        <v>2.8609732893655218E-2</v>
      </c>
      <c r="H1280" s="1"/>
    </row>
    <row r="1281" spans="1:8" x14ac:dyDescent="0.3">
      <c r="A1281" s="1">
        <v>37803</v>
      </c>
      <c r="B1281">
        <f>VLOOKUP(A1281,NASDAQ_Composite_IXIC_20210721[[Date]:[Close]],5)</f>
        <v>1640.130005</v>
      </c>
      <c r="C1281" s="7">
        <f t="shared" si="38"/>
        <v>1.0400119051886487</v>
      </c>
      <c r="D1281" s="2">
        <f t="shared" si="39"/>
        <v>3.9232160384539111E-2</v>
      </c>
      <c r="H1281" s="1"/>
    </row>
    <row r="1282" spans="1:8" x14ac:dyDescent="0.3">
      <c r="A1282" s="1">
        <v>37804</v>
      </c>
      <c r="B1282">
        <f>VLOOKUP(A1282,NASDAQ_Composite_IXIC_20210721[[Date]:[Close]],5)</f>
        <v>1678.7299800000001</v>
      </c>
      <c r="C1282" s="7">
        <f t="shared" si="38"/>
        <v>1.0644882780478748</v>
      </c>
      <c r="D1282" s="2">
        <f t="shared" si="39"/>
        <v>6.2494193593139763E-2</v>
      </c>
      <c r="H1282" s="1"/>
    </row>
    <row r="1283" spans="1:8" x14ac:dyDescent="0.3">
      <c r="A1283" s="1">
        <v>37805</v>
      </c>
      <c r="B1283">
        <f>VLOOKUP(A1283,NASDAQ_Composite_IXIC_20210721[[Date]:[Close]],5)</f>
        <v>1663.459961</v>
      </c>
      <c r="C1283" s="7">
        <f t="shared" si="38"/>
        <v>1.0548055080820531</v>
      </c>
      <c r="D1283" s="2">
        <f t="shared" si="39"/>
        <v>5.3356397404153988E-2</v>
      </c>
      <c r="H1283" s="1"/>
    </row>
    <row r="1284" spans="1:8" x14ac:dyDescent="0.3">
      <c r="A1284" s="1">
        <v>37806</v>
      </c>
      <c r="B1284">
        <f>VLOOKUP(A1284,NASDAQ_Composite_IXIC_20210721[[Date]:[Close]],5)</f>
        <v>1663.459961</v>
      </c>
      <c r="C1284" s="7">
        <f t="shared" si="38"/>
        <v>1.0548055080820531</v>
      </c>
      <c r="D1284" s="2">
        <f t="shared" si="39"/>
        <v>5.3356397404153988E-2</v>
      </c>
      <c r="H1284" s="1"/>
    </row>
    <row r="1285" spans="1:8" x14ac:dyDescent="0.3">
      <c r="A1285" s="1">
        <v>37807</v>
      </c>
      <c r="B1285">
        <f>VLOOKUP(A1285,NASDAQ_Composite_IXIC_20210721[[Date]:[Close]],5)</f>
        <v>1663.459961</v>
      </c>
      <c r="C1285" s="7">
        <f t="shared" ref="C1285:C1348" si="40">B1285/$C$2</f>
        <v>1.0548055080820531</v>
      </c>
      <c r="D1285" s="2">
        <f t="shared" ref="D1285:D1348" si="41">LN(C1285)</f>
        <v>5.3356397404153988E-2</v>
      </c>
      <c r="H1285" s="1"/>
    </row>
    <row r="1286" spans="1:8" x14ac:dyDescent="0.3">
      <c r="A1286" s="1">
        <v>37808</v>
      </c>
      <c r="B1286">
        <f>VLOOKUP(A1286,NASDAQ_Composite_IXIC_20210721[[Date]:[Close]],5)</f>
        <v>1663.459961</v>
      </c>
      <c r="C1286" s="7">
        <f t="shared" si="40"/>
        <v>1.0548055080820531</v>
      </c>
      <c r="D1286" s="2">
        <f t="shared" si="41"/>
        <v>5.3356397404153988E-2</v>
      </c>
      <c r="H1286" s="1"/>
    </row>
    <row r="1287" spans="1:8" x14ac:dyDescent="0.3">
      <c r="A1287" s="1">
        <v>37809</v>
      </c>
      <c r="B1287">
        <f>VLOOKUP(A1287,NASDAQ_Composite_IXIC_20210721[[Date]:[Close]],5)</f>
        <v>1720.709961</v>
      </c>
      <c r="C1287" s="7">
        <f t="shared" si="40"/>
        <v>1.0911079239823405</v>
      </c>
      <c r="D1287" s="2">
        <f t="shared" si="41"/>
        <v>8.7193624032107384E-2</v>
      </c>
      <c r="H1287" s="1"/>
    </row>
    <row r="1288" spans="1:8" x14ac:dyDescent="0.3">
      <c r="A1288" s="1">
        <v>37810</v>
      </c>
      <c r="B1288">
        <f>VLOOKUP(A1288,NASDAQ_Composite_IXIC_20210721[[Date]:[Close]],5)</f>
        <v>1746.459961</v>
      </c>
      <c r="C1288" s="7">
        <f t="shared" si="40"/>
        <v>1.1074360848457883</v>
      </c>
      <c r="D1288" s="2">
        <f t="shared" si="41"/>
        <v>0.10204751007160708</v>
      </c>
      <c r="H1288" s="1"/>
    </row>
    <row r="1289" spans="1:8" x14ac:dyDescent="0.3">
      <c r="A1289" s="1">
        <v>37811</v>
      </c>
      <c r="B1289">
        <f>VLOOKUP(A1289,NASDAQ_Composite_IXIC_20210721[[Date]:[Close]],5)</f>
        <v>1747.459961</v>
      </c>
      <c r="C1289" s="7">
        <f t="shared" si="40"/>
        <v>1.1080701881802912</v>
      </c>
      <c r="D1289" s="2">
        <f t="shared" si="41"/>
        <v>0.10261993305188734</v>
      </c>
      <c r="H1289" s="1"/>
    </row>
    <row r="1290" spans="1:8" x14ac:dyDescent="0.3">
      <c r="A1290" s="1">
        <v>37812</v>
      </c>
      <c r="B1290">
        <f>VLOOKUP(A1290,NASDAQ_Composite_IXIC_20210721[[Date]:[Close]],5)</f>
        <v>1715.8599850000001</v>
      </c>
      <c r="C1290" s="7">
        <f t="shared" si="40"/>
        <v>1.0880325380284817</v>
      </c>
      <c r="D1290" s="2">
        <f t="shared" si="41"/>
        <v>8.4371054262745118E-2</v>
      </c>
      <c r="H1290" s="1"/>
    </row>
    <row r="1291" spans="1:8" x14ac:dyDescent="0.3">
      <c r="A1291" s="1">
        <v>37813</v>
      </c>
      <c r="B1291">
        <f>VLOOKUP(A1291,NASDAQ_Composite_IXIC_20210721[[Date]:[Close]],5)</f>
        <v>1733.9300539999999</v>
      </c>
      <c r="C1291" s="7">
        <f t="shared" si="40"/>
        <v>1.0994908290360779</v>
      </c>
      <c r="D1291" s="2">
        <f t="shared" si="41"/>
        <v>9.4847189946585142E-2</v>
      </c>
      <c r="H1291" s="1"/>
    </row>
    <row r="1292" spans="1:8" x14ac:dyDescent="0.3">
      <c r="A1292" s="1">
        <v>37814</v>
      </c>
      <c r="B1292">
        <f>VLOOKUP(A1292,NASDAQ_Composite_IXIC_20210721[[Date]:[Close]],5)</f>
        <v>1733.9300539999999</v>
      </c>
      <c r="C1292" s="7">
        <f t="shared" si="40"/>
        <v>1.0994908290360779</v>
      </c>
      <c r="D1292" s="2">
        <f t="shared" si="41"/>
        <v>9.4847189946585142E-2</v>
      </c>
      <c r="H1292" s="1"/>
    </row>
    <row r="1293" spans="1:8" x14ac:dyDescent="0.3">
      <c r="A1293" s="1">
        <v>37815</v>
      </c>
      <c r="B1293">
        <f>VLOOKUP(A1293,NASDAQ_Composite_IXIC_20210721[[Date]:[Close]],5)</f>
        <v>1733.9300539999999</v>
      </c>
      <c r="C1293" s="7">
        <f t="shared" si="40"/>
        <v>1.0994908290360779</v>
      </c>
      <c r="D1293" s="2">
        <f t="shared" si="41"/>
        <v>9.4847189946585142E-2</v>
      </c>
      <c r="H1293" s="1"/>
    </row>
    <row r="1294" spans="1:8" x14ac:dyDescent="0.3">
      <c r="A1294" s="1">
        <v>37816</v>
      </c>
      <c r="B1294">
        <f>VLOOKUP(A1294,NASDAQ_Composite_IXIC_20210721[[Date]:[Close]],5)</f>
        <v>1754.8199460000001</v>
      </c>
      <c r="C1294" s="7">
        <f t="shared" si="40"/>
        <v>1.1127371792106819</v>
      </c>
      <c r="D1294" s="2">
        <f t="shared" si="41"/>
        <v>0.1068229071315958</v>
      </c>
      <c r="H1294" s="1"/>
    </row>
    <row r="1295" spans="1:8" x14ac:dyDescent="0.3">
      <c r="A1295" s="1">
        <v>37817</v>
      </c>
      <c r="B1295">
        <f>VLOOKUP(A1295,NASDAQ_Composite_IXIC_20210721[[Date]:[Close]],5)</f>
        <v>1753.209961</v>
      </c>
      <c r="C1295" s="7">
        <f t="shared" si="40"/>
        <v>1.1117162823536824</v>
      </c>
      <c r="D1295" s="2">
        <f t="shared" si="41"/>
        <v>0.10590502150592102</v>
      </c>
      <c r="H1295" s="1"/>
    </row>
    <row r="1296" spans="1:8" x14ac:dyDescent="0.3">
      <c r="A1296" s="1">
        <v>37818</v>
      </c>
      <c r="B1296">
        <f>VLOOKUP(A1296,NASDAQ_Composite_IXIC_20210721[[Date]:[Close]],5)</f>
        <v>1747.969971</v>
      </c>
      <c r="C1296" s="7">
        <f t="shared" si="40"/>
        <v>1.1083935872219208</v>
      </c>
      <c r="D1296" s="2">
        <f t="shared" si="41"/>
        <v>0.10291174837277238</v>
      </c>
      <c r="H1296" s="1"/>
    </row>
    <row r="1297" spans="1:8" x14ac:dyDescent="0.3">
      <c r="A1297" s="1">
        <v>37819</v>
      </c>
      <c r="B1297">
        <f>VLOOKUP(A1297,NASDAQ_Composite_IXIC_20210721[[Date]:[Close]],5)</f>
        <v>1698.0200199999999</v>
      </c>
      <c r="C1297" s="7">
        <f t="shared" si="40"/>
        <v>1.0767201567345677</v>
      </c>
      <c r="D1297" s="2">
        <f t="shared" si="41"/>
        <v>7.3919528510003676E-2</v>
      </c>
      <c r="H1297" s="1"/>
    </row>
    <row r="1298" spans="1:8" x14ac:dyDescent="0.3">
      <c r="A1298" s="1">
        <v>37820</v>
      </c>
      <c r="B1298">
        <f>VLOOKUP(A1298,NASDAQ_Composite_IXIC_20210721[[Date]:[Close]],5)</f>
        <v>1708.5</v>
      </c>
      <c r="C1298" s="7">
        <f t="shared" si="40"/>
        <v>1.0833655469980907</v>
      </c>
      <c r="D1298" s="2">
        <f t="shared" si="41"/>
        <v>8.0072442921984843E-2</v>
      </c>
      <c r="H1298" s="1"/>
    </row>
    <row r="1299" spans="1:8" x14ac:dyDescent="0.3">
      <c r="A1299" s="1">
        <v>37821</v>
      </c>
      <c r="B1299">
        <f>VLOOKUP(A1299,NASDAQ_Composite_IXIC_20210721[[Date]:[Close]],5)</f>
        <v>1708.5</v>
      </c>
      <c r="C1299" s="7">
        <f t="shared" si="40"/>
        <v>1.0833655469980907</v>
      </c>
      <c r="D1299" s="2">
        <f t="shared" si="41"/>
        <v>8.0072442921984843E-2</v>
      </c>
      <c r="H1299" s="1"/>
    </row>
    <row r="1300" spans="1:8" x14ac:dyDescent="0.3">
      <c r="A1300" s="1">
        <v>37822</v>
      </c>
      <c r="B1300">
        <f>VLOOKUP(A1300,NASDAQ_Composite_IXIC_20210721[[Date]:[Close]],5)</f>
        <v>1708.5</v>
      </c>
      <c r="C1300" s="7">
        <f t="shared" si="40"/>
        <v>1.0833655469980907</v>
      </c>
      <c r="D1300" s="2">
        <f t="shared" si="41"/>
        <v>8.0072442921984843E-2</v>
      </c>
      <c r="H1300" s="1"/>
    </row>
    <row r="1301" spans="1:8" x14ac:dyDescent="0.3">
      <c r="A1301" s="1">
        <v>37823</v>
      </c>
      <c r="B1301">
        <f>VLOOKUP(A1301,NASDAQ_Composite_IXIC_20210721[[Date]:[Close]],5)</f>
        <v>1681.410034</v>
      </c>
      <c r="C1301" s="7">
        <f t="shared" si="40"/>
        <v>1.0661877092259224</v>
      </c>
      <c r="D1301" s="2">
        <f t="shared" si="41"/>
        <v>6.4089397696037803E-2</v>
      </c>
      <c r="H1301" s="1"/>
    </row>
    <row r="1302" spans="1:8" x14ac:dyDescent="0.3">
      <c r="A1302" s="1">
        <v>37824</v>
      </c>
      <c r="B1302">
        <f>VLOOKUP(A1302,NASDAQ_Composite_IXIC_20210721[[Date]:[Close]],5)</f>
        <v>1706.099976</v>
      </c>
      <c r="C1302" s="7">
        <f t="shared" si="40"/>
        <v>1.081843683776804</v>
      </c>
      <c r="D1302" s="2">
        <f t="shared" si="41"/>
        <v>7.8666700280331209E-2</v>
      </c>
      <c r="H1302" s="1"/>
    </row>
    <row r="1303" spans="1:8" x14ac:dyDescent="0.3">
      <c r="A1303" s="1">
        <v>37825</v>
      </c>
      <c r="B1303">
        <f>VLOOKUP(A1303,NASDAQ_Composite_IXIC_20210721[[Date]:[Close]],5)</f>
        <v>1719.1800539999999</v>
      </c>
      <c r="C1303" s="7">
        <f t="shared" si="40"/>
        <v>1.0901378048521611</v>
      </c>
      <c r="D1303" s="2">
        <f t="shared" si="41"/>
        <v>8.6304114719772243E-2</v>
      </c>
      <c r="H1303" s="1"/>
    </row>
    <row r="1304" spans="1:8" x14ac:dyDescent="0.3">
      <c r="A1304" s="1">
        <v>37826</v>
      </c>
      <c r="B1304">
        <f>VLOOKUP(A1304,NASDAQ_Composite_IXIC_20210721[[Date]:[Close]],5)</f>
        <v>1701.420044</v>
      </c>
      <c r="C1304" s="7">
        <f t="shared" si="40"/>
        <v>1.0788761232903574</v>
      </c>
      <c r="D1304" s="2">
        <f t="shared" si="41"/>
        <v>7.5919872725357107E-2</v>
      </c>
      <c r="H1304" s="1"/>
    </row>
    <row r="1305" spans="1:8" x14ac:dyDescent="0.3">
      <c r="A1305" s="1">
        <v>37827</v>
      </c>
      <c r="B1305">
        <f>VLOOKUP(A1305,NASDAQ_Composite_IXIC_20210721[[Date]:[Close]],5)</f>
        <v>1730.6999510000001</v>
      </c>
      <c r="C1305" s="7">
        <f t="shared" si="40"/>
        <v>1.0974426099529904</v>
      </c>
      <c r="D1305" s="2">
        <f t="shared" si="41"/>
        <v>9.2982572985347858E-2</v>
      </c>
      <c r="H1305" s="1"/>
    </row>
    <row r="1306" spans="1:8" x14ac:dyDescent="0.3">
      <c r="A1306" s="1">
        <v>37828</v>
      </c>
      <c r="B1306">
        <f>VLOOKUP(A1306,NASDAQ_Composite_IXIC_20210721[[Date]:[Close]],5)</f>
        <v>1730.6999510000001</v>
      </c>
      <c r="C1306" s="7">
        <f t="shared" si="40"/>
        <v>1.0974426099529904</v>
      </c>
      <c r="D1306" s="2">
        <f t="shared" si="41"/>
        <v>9.2982572985347858E-2</v>
      </c>
      <c r="H1306" s="1"/>
    </row>
    <row r="1307" spans="1:8" x14ac:dyDescent="0.3">
      <c r="A1307" s="1">
        <v>37829</v>
      </c>
      <c r="B1307">
        <f>VLOOKUP(A1307,NASDAQ_Composite_IXIC_20210721[[Date]:[Close]],5)</f>
        <v>1730.6999510000001</v>
      </c>
      <c r="C1307" s="7">
        <f t="shared" si="40"/>
        <v>1.0974426099529904</v>
      </c>
      <c r="D1307" s="2">
        <f t="shared" si="41"/>
        <v>9.2982572985347858E-2</v>
      </c>
      <c r="H1307" s="1"/>
    </row>
    <row r="1308" spans="1:8" x14ac:dyDescent="0.3">
      <c r="A1308" s="1">
        <v>37830</v>
      </c>
      <c r="B1308">
        <f>VLOOKUP(A1308,NASDAQ_Composite_IXIC_20210721[[Date]:[Close]],5)</f>
        <v>1735.3599850000001</v>
      </c>
      <c r="C1308" s="7">
        <f t="shared" si="40"/>
        <v>1.1003975530512868</v>
      </c>
      <c r="D1308" s="2">
        <f t="shared" si="41"/>
        <v>9.5671526375594493E-2</v>
      </c>
      <c r="H1308" s="1"/>
    </row>
    <row r="1309" spans="1:8" x14ac:dyDescent="0.3">
      <c r="A1309" s="1">
        <v>37831</v>
      </c>
      <c r="B1309">
        <f>VLOOKUP(A1309,NASDAQ_Composite_IXIC_20210721[[Date]:[Close]],5)</f>
        <v>1731.369995</v>
      </c>
      <c r="C1309" s="7">
        <f t="shared" si="40"/>
        <v>1.0978674870876539</v>
      </c>
      <c r="D1309" s="2">
        <f t="shared" si="41"/>
        <v>9.3369650091713094E-2</v>
      </c>
      <c r="H1309" s="1"/>
    </row>
    <row r="1310" spans="1:8" x14ac:dyDescent="0.3">
      <c r="A1310" s="1">
        <v>37832</v>
      </c>
      <c r="B1310">
        <f>VLOOKUP(A1310,NASDAQ_Composite_IXIC_20210721[[Date]:[Close]],5)</f>
        <v>1720.910034</v>
      </c>
      <c r="C1310" s="7">
        <f t="shared" si="40"/>
        <v>1.0912347909387843</v>
      </c>
      <c r="D1310" s="2">
        <f t="shared" si="41"/>
        <v>8.730989079050358E-2</v>
      </c>
      <c r="H1310" s="1"/>
    </row>
    <row r="1311" spans="1:8" x14ac:dyDescent="0.3">
      <c r="A1311" s="1">
        <v>37833</v>
      </c>
      <c r="B1311">
        <f>VLOOKUP(A1311,NASDAQ_Composite_IXIC_20210721[[Date]:[Close]],5)</f>
        <v>1735.0200199999999</v>
      </c>
      <c r="C1311" s="7">
        <f t="shared" si="40"/>
        <v>1.1001819801111725</v>
      </c>
      <c r="D1311" s="2">
        <f t="shared" si="41"/>
        <v>9.547560258592433E-2</v>
      </c>
      <c r="H1311" s="1"/>
    </row>
    <row r="1312" spans="1:8" x14ac:dyDescent="0.3">
      <c r="A1312" s="1">
        <v>37834</v>
      </c>
      <c r="B1312">
        <f>VLOOKUP(A1312,NASDAQ_Composite_IXIC_20210721[[Date]:[Close]],5)</f>
        <v>1715.619995</v>
      </c>
      <c r="C1312" s="7">
        <f t="shared" si="40"/>
        <v>1.0878803595692343</v>
      </c>
      <c r="D1312" s="2">
        <f t="shared" si="41"/>
        <v>8.4231178756089098E-2</v>
      </c>
      <c r="H1312" s="1"/>
    </row>
    <row r="1313" spans="1:8" x14ac:dyDescent="0.3">
      <c r="A1313" s="1">
        <v>37835</v>
      </c>
      <c r="B1313">
        <f>VLOOKUP(A1313,NASDAQ_Composite_IXIC_20210721[[Date]:[Close]],5)</f>
        <v>1715.619995</v>
      </c>
      <c r="C1313" s="7">
        <f t="shared" si="40"/>
        <v>1.0878803595692343</v>
      </c>
      <c r="D1313" s="2">
        <f t="shared" si="41"/>
        <v>8.4231178756089098E-2</v>
      </c>
      <c r="H1313" s="1"/>
    </row>
    <row r="1314" spans="1:8" x14ac:dyDescent="0.3">
      <c r="A1314" s="1">
        <v>37836</v>
      </c>
      <c r="B1314">
        <f>VLOOKUP(A1314,NASDAQ_Composite_IXIC_20210721[[Date]:[Close]],5)</f>
        <v>1715.619995</v>
      </c>
      <c r="C1314" s="7">
        <f t="shared" si="40"/>
        <v>1.0878803595692343</v>
      </c>
      <c r="D1314" s="2">
        <f t="shared" si="41"/>
        <v>8.4231178756089098E-2</v>
      </c>
      <c r="H1314" s="1"/>
    </row>
    <row r="1315" spans="1:8" x14ac:dyDescent="0.3">
      <c r="A1315" s="1">
        <v>37837</v>
      </c>
      <c r="B1315">
        <f>VLOOKUP(A1315,NASDAQ_Composite_IXIC_20210721[[Date]:[Close]],5)</f>
        <v>1714.0600589999999</v>
      </c>
      <c r="C1315" s="7">
        <f t="shared" si="40"/>
        <v>1.0868911989500232</v>
      </c>
      <c r="D1315" s="2">
        <f t="shared" si="41"/>
        <v>8.3321510167177371E-2</v>
      </c>
      <c r="H1315" s="1"/>
    </row>
    <row r="1316" spans="1:8" x14ac:dyDescent="0.3">
      <c r="A1316" s="1">
        <v>37838</v>
      </c>
      <c r="B1316">
        <f>VLOOKUP(A1316,NASDAQ_Composite_IXIC_20210721[[Date]:[Close]],5)</f>
        <v>1673.5</v>
      </c>
      <c r="C1316" s="7">
        <f t="shared" si="40"/>
        <v>1.0611719302904916</v>
      </c>
      <c r="D1316" s="2">
        <f t="shared" si="41"/>
        <v>5.937389201801966E-2</v>
      </c>
      <c r="H1316" s="1"/>
    </row>
    <row r="1317" spans="1:8" x14ac:dyDescent="0.3">
      <c r="A1317" s="1">
        <v>37839</v>
      </c>
      <c r="B1317">
        <f>VLOOKUP(A1317,NASDAQ_Composite_IXIC_20210721[[Date]:[Close]],5)</f>
        <v>1652.6800539999999</v>
      </c>
      <c r="C1317" s="7">
        <f t="shared" si="40"/>
        <v>1.0479699331077226</v>
      </c>
      <c r="D1317" s="2">
        <f t="shared" si="41"/>
        <v>4.6854895704583267E-2</v>
      </c>
      <c r="H1317" s="1"/>
    </row>
    <row r="1318" spans="1:8" x14ac:dyDescent="0.3">
      <c r="A1318" s="1">
        <v>37840</v>
      </c>
      <c r="B1318">
        <f>VLOOKUP(A1318,NASDAQ_Composite_IXIC_20210721[[Date]:[Close]],5)</f>
        <v>1652.1800539999999</v>
      </c>
      <c r="C1318" s="7">
        <f t="shared" si="40"/>
        <v>1.0476528814404713</v>
      </c>
      <c r="D1318" s="2">
        <f t="shared" si="41"/>
        <v>4.6552311033840728E-2</v>
      </c>
      <c r="H1318" s="1"/>
    </row>
    <row r="1319" spans="1:8" x14ac:dyDescent="0.3">
      <c r="A1319" s="1">
        <v>37841</v>
      </c>
      <c r="B1319">
        <f>VLOOKUP(A1319,NASDAQ_Composite_IXIC_20210721[[Date]:[Close]],5)</f>
        <v>1644.030029</v>
      </c>
      <c r="C1319" s="7">
        <f t="shared" si="40"/>
        <v>1.0424849234116897</v>
      </c>
      <c r="D1319" s="2">
        <f t="shared" si="41"/>
        <v>4.1607212631030704E-2</v>
      </c>
      <c r="H1319" s="1"/>
    </row>
    <row r="1320" spans="1:8" x14ac:dyDescent="0.3">
      <c r="A1320" s="1">
        <v>37842</v>
      </c>
      <c r="B1320">
        <f>VLOOKUP(A1320,NASDAQ_Composite_IXIC_20210721[[Date]:[Close]],5)</f>
        <v>1644.030029</v>
      </c>
      <c r="C1320" s="7">
        <f t="shared" si="40"/>
        <v>1.0424849234116897</v>
      </c>
      <c r="D1320" s="2">
        <f t="shared" si="41"/>
        <v>4.1607212631030704E-2</v>
      </c>
      <c r="H1320" s="1"/>
    </row>
    <row r="1321" spans="1:8" x14ac:dyDescent="0.3">
      <c r="A1321" s="1">
        <v>37843</v>
      </c>
      <c r="B1321">
        <f>VLOOKUP(A1321,NASDAQ_Composite_IXIC_20210721[[Date]:[Close]],5)</f>
        <v>1644.030029</v>
      </c>
      <c r="C1321" s="7">
        <f t="shared" si="40"/>
        <v>1.0424849234116897</v>
      </c>
      <c r="D1321" s="2">
        <f t="shared" si="41"/>
        <v>4.1607212631030704E-2</v>
      </c>
      <c r="H1321" s="1"/>
    </row>
    <row r="1322" spans="1:8" x14ac:dyDescent="0.3">
      <c r="A1322" s="1">
        <v>37844</v>
      </c>
      <c r="B1322">
        <f>VLOOKUP(A1322,NASDAQ_Composite_IXIC_20210721[[Date]:[Close]],5)</f>
        <v>1661.51001</v>
      </c>
      <c r="C1322" s="7">
        <f t="shared" si="40"/>
        <v>1.053569037650836</v>
      </c>
      <c r="D1322" s="2">
        <f t="shared" si="41"/>
        <v>5.2183483819636174E-2</v>
      </c>
      <c r="H1322" s="1"/>
    </row>
    <row r="1323" spans="1:8" x14ac:dyDescent="0.3">
      <c r="A1323" s="1">
        <v>37845</v>
      </c>
      <c r="B1323">
        <f>VLOOKUP(A1323,NASDAQ_Composite_IXIC_20210721[[Date]:[Close]],5)</f>
        <v>1687.01001</v>
      </c>
      <c r="C1323" s="7">
        <f t="shared" si="40"/>
        <v>1.0697386726806581</v>
      </c>
      <c r="D1323" s="2">
        <f t="shared" si="41"/>
        <v>6.7414387504961287E-2</v>
      </c>
      <c r="H1323" s="1"/>
    </row>
    <row r="1324" spans="1:8" x14ac:dyDescent="0.3">
      <c r="A1324" s="1">
        <v>37846</v>
      </c>
      <c r="B1324">
        <f>VLOOKUP(A1324,NASDAQ_Composite_IXIC_20210721[[Date]:[Close]],5)</f>
        <v>1686.6099850000001</v>
      </c>
      <c r="C1324" s="7">
        <f t="shared" si="40"/>
        <v>1.0694850154942739</v>
      </c>
      <c r="D1324" s="2">
        <f t="shared" si="41"/>
        <v>6.7177238684129489E-2</v>
      </c>
      <c r="H1324" s="1"/>
    </row>
    <row r="1325" spans="1:8" x14ac:dyDescent="0.3">
      <c r="A1325" s="1">
        <v>37847</v>
      </c>
      <c r="B1325">
        <f>VLOOKUP(A1325,NASDAQ_Composite_IXIC_20210721[[Date]:[Close]],5)</f>
        <v>1700.339966</v>
      </c>
      <c r="C1325" s="7">
        <f t="shared" si="40"/>
        <v>1.0781912422290343</v>
      </c>
      <c r="D1325" s="2">
        <f t="shared" si="41"/>
        <v>7.5284861417611065E-2</v>
      </c>
      <c r="H1325" s="1"/>
    </row>
    <row r="1326" spans="1:8" x14ac:dyDescent="0.3">
      <c r="A1326" s="1">
        <v>37848</v>
      </c>
      <c r="B1326">
        <f>VLOOKUP(A1326,NASDAQ_Composite_IXIC_20210721[[Date]:[Close]],5)</f>
        <v>1702.01001</v>
      </c>
      <c r="C1326" s="7">
        <f t="shared" si="40"/>
        <v>1.0792502226982008</v>
      </c>
      <c r="D1326" s="2">
        <f t="shared" si="41"/>
        <v>7.6266561798761706E-2</v>
      </c>
      <c r="H1326" s="1"/>
    </row>
    <row r="1327" spans="1:8" x14ac:dyDescent="0.3">
      <c r="A1327" s="1">
        <v>37849</v>
      </c>
      <c r="B1327">
        <f>VLOOKUP(A1327,NASDAQ_Composite_IXIC_20210721[[Date]:[Close]],5)</f>
        <v>1702.01001</v>
      </c>
      <c r="C1327" s="7">
        <f t="shared" si="40"/>
        <v>1.0792502226982008</v>
      </c>
      <c r="D1327" s="2">
        <f t="shared" si="41"/>
        <v>7.6266561798761706E-2</v>
      </c>
      <c r="H1327" s="1"/>
    </row>
    <row r="1328" spans="1:8" x14ac:dyDescent="0.3">
      <c r="A1328" s="1">
        <v>37850</v>
      </c>
      <c r="B1328">
        <f>VLOOKUP(A1328,NASDAQ_Composite_IXIC_20210721[[Date]:[Close]],5)</f>
        <v>1702.01001</v>
      </c>
      <c r="C1328" s="7">
        <f t="shared" si="40"/>
        <v>1.0792502226982008</v>
      </c>
      <c r="D1328" s="2">
        <f t="shared" si="41"/>
        <v>7.6266561798761706E-2</v>
      </c>
      <c r="H1328" s="1"/>
    </row>
    <row r="1329" spans="1:8" x14ac:dyDescent="0.3">
      <c r="A1329" s="1">
        <v>37851</v>
      </c>
      <c r="B1329">
        <f>VLOOKUP(A1329,NASDAQ_Composite_IXIC_20210721[[Date]:[Close]],5)</f>
        <v>1739.48999</v>
      </c>
      <c r="C1329" s="7">
        <f t="shared" si="40"/>
        <v>1.1030164029933003</v>
      </c>
      <c r="D1329" s="2">
        <f t="shared" si="41"/>
        <v>9.8048611414914791E-2</v>
      </c>
      <c r="H1329" s="1"/>
    </row>
    <row r="1330" spans="1:8" x14ac:dyDescent="0.3">
      <c r="A1330" s="1">
        <v>37852</v>
      </c>
      <c r="B1330">
        <f>VLOOKUP(A1330,NASDAQ_Composite_IXIC_20210721[[Date]:[Close]],5)</f>
        <v>1761.1099850000001</v>
      </c>
      <c r="C1330" s="7">
        <f t="shared" si="40"/>
        <v>1.1167257139147349</v>
      </c>
      <c r="D1330" s="2">
        <f t="shared" si="41"/>
        <v>0.11040093390346457</v>
      </c>
      <c r="H1330" s="1"/>
    </row>
    <row r="1331" spans="1:8" x14ac:dyDescent="0.3">
      <c r="A1331" s="1">
        <v>37853</v>
      </c>
      <c r="B1331">
        <f>VLOOKUP(A1331,NASDAQ_Composite_IXIC_20210721[[Date]:[Close]],5)</f>
        <v>1760.540039</v>
      </c>
      <c r="C1331" s="7">
        <f t="shared" si="40"/>
        <v>1.1163643092556483</v>
      </c>
      <c r="D1331" s="2">
        <f t="shared" si="41"/>
        <v>0.11007725267387512</v>
      </c>
      <c r="H1331" s="1"/>
    </row>
    <row r="1332" spans="1:8" x14ac:dyDescent="0.3">
      <c r="A1332" s="1">
        <v>37854</v>
      </c>
      <c r="B1332">
        <f>VLOOKUP(A1332,NASDAQ_Composite_IXIC_20210721[[Date]:[Close]],5)</f>
        <v>1777.5500489999999</v>
      </c>
      <c r="C1332" s="7">
        <f t="shared" si="40"/>
        <v>1.1271504133165748</v>
      </c>
      <c r="D1332" s="2">
        <f t="shared" si="41"/>
        <v>0.11969268960965983</v>
      </c>
      <c r="H1332" s="1"/>
    </row>
    <row r="1333" spans="1:8" x14ac:dyDescent="0.3">
      <c r="A1333" s="1">
        <v>37855</v>
      </c>
      <c r="B1333">
        <f>VLOOKUP(A1333,NASDAQ_Composite_IXIC_20210721[[Date]:[Close]],5)</f>
        <v>1765.3199460000001</v>
      </c>
      <c r="C1333" s="7">
        <f t="shared" si="40"/>
        <v>1.1193952642229619</v>
      </c>
      <c r="D1333" s="2">
        <f t="shared" si="41"/>
        <v>0.11278859682740387</v>
      </c>
      <c r="H1333" s="1"/>
    </row>
    <row r="1334" spans="1:8" x14ac:dyDescent="0.3">
      <c r="A1334" s="1">
        <v>37856</v>
      </c>
      <c r="B1334">
        <f>VLOOKUP(A1334,NASDAQ_Composite_IXIC_20210721[[Date]:[Close]],5)</f>
        <v>1765.3199460000001</v>
      </c>
      <c r="C1334" s="7">
        <f t="shared" si="40"/>
        <v>1.1193952642229619</v>
      </c>
      <c r="D1334" s="2">
        <f t="shared" si="41"/>
        <v>0.11278859682740387</v>
      </c>
      <c r="H1334" s="1"/>
    </row>
    <row r="1335" spans="1:8" x14ac:dyDescent="0.3">
      <c r="A1335" s="1">
        <v>37857</v>
      </c>
      <c r="B1335">
        <f>VLOOKUP(A1335,NASDAQ_Composite_IXIC_20210721[[Date]:[Close]],5)</f>
        <v>1765.3199460000001</v>
      </c>
      <c r="C1335" s="7">
        <f t="shared" si="40"/>
        <v>1.1193952642229619</v>
      </c>
      <c r="D1335" s="2">
        <f t="shared" si="41"/>
        <v>0.11278859682740387</v>
      </c>
      <c r="H1335" s="1"/>
    </row>
    <row r="1336" spans="1:8" x14ac:dyDescent="0.3">
      <c r="A1336" s="1">
        <v>37858</v>
      </c>
      <c r="B1336">
        <f>VLOOKUP(A1336,NASDAQ_Composite_IXIC_20210721[[Date]:[Close]],5)</f>
        <v>1764.3100589999999</v>
      </c>
      <c r="C1336" s="7">
        <f t="shared" si="40"/>
        <v>1.1187548915087906</v>
      </c>
      <c r="D1336" s="2">
        <f t="shared" si="41"/>
        <v>0.11221636289572991</v>
      </c>
      <c r="H1336" s="1"/>
    </row>
    <row r="1337" spans="1:8" x14ac:dyDescent="0.3">
      <c r="A1337" s="1">
        <v>37859</v>
      </c>
      <c r="B1337">
        <f>VLOOKUP(A1337,NASDAQ_Composite_IXIC_20210721[[Date]:[Close]],5)</f>
        <v>1770.650024</v>
      </c>
      <c r="C1337" s="7">
        <f t="shared" si="40"/>
        <v>1.1227750844559219</v>
      </c>
      <c r="D1337" s="2">
        <f t="shared" si="41"/>
        <v>0.11580337471424111</v>
      </c>
      <c r="H1337" s="1"/>
    </row>
    <row r="1338" spans="1:8" x14ac:dyDescent="0.3">
      <c r="A1338" s="1">
        <v>37860</v>
      </c>
      <c r="B1338">
        <f>VLOOKUP(A1338,NASDAQ_Composite_IXIC_20210721[[Date]:[Close]],5)</f>
        <v>1782.130005</v>
      </c>
      <c r="C1338" s="7">
        <f t="shared" si="40"/>
        <v>1.1300545786880511</v>
      </c>
      <c r="D1338" s="2">
        <f t="shared" si="41"/>
        <v>0.12226593128179417</v>
      </c>
      <c r="H1338" s="1"/>
    </row>
    <row r="1339" spans="1:8" x14ac:dyDescent="0.3">
      <c r="A1339" s="1">
        <v>37861</v>
      </c>
      <c r="B1339">
        <f>VLOOKUP(A1339,NASDAQ_Composite_IXIC_20210721[[Date]:[Close]],5)</f>
        <v>1800.1800539999999</v>
      </c>
      <c r="C1339" s="7">
        <f t="shared" si="40"/>
        <v>1.1415001749468905</v>
      </c>
      <c r="D1339" s="2">
        <f t="shared" si="41"/>
        <v>0.13234334024822747</v>
      </c>
      <c r="H1339" s="1"/>
    </row>
    <row r="1340" spans="1:8" x14ac:dyDescent="0.3">
      <c r="A1340" s="1">
        <v>37862</v>
      </c>
      <c r="B1340">
        <f>VLOOKUP(A1340,NASDAQ_Composite_IXIC_20210721[[Date]:[Close]],5)</f>
        <v>1810.4499510000001</v>
      </c>
      <c r="C1340" s="7">
        <f t="shared" si="40"/>
        <v>1.1480123508795912</v>
      </c>
      <c r="D1340" s="2">
        <f t="shared" si="41"/>
        <v>0.13803205644541697</v>
      </c>
      <c r="H1340" s="1"/>
    </row>
    <row r="1341" spans="1:8" x14ac:dyDescent="0.3">
      <c r="A1341" s="1">
        <v>37863</v>
      </c>
      <c r="B1341">
        <f>VLOOKUP(A1341,NASDAQ_Composite_IXIC_20210721[[Date]:[Close]],5)</f>
        <v>1810.4499510000001</v>
      </c>
      <c r="C1341" s="7">
        <f t="shared" si="40"/>
        <v>1.1480123508795912</v>
      </c>
      <c r="D1341" s="2">
        <f t="shared" si="41"/>
        <v>0.13803205644541697</v>
      </c>
      <c r="H1341" s="1"/>
    </row>
    <row r="1342" spans="1:8" x14ac:dyDescent="0.3">
      <c r="A1342" s="1">
        <v>37864</v>
      </c>
      <c r="B1342">
        <f>VLOOKUP(A1342,NASDAQ_Composite_IXIC_20210721[[Date]:[Close]],5)</f>
        <v>1810.4499510000001</v>
      </c>
      <c r="C1342" s="7">
        <f t="shared" si="40"/>
        <v>1.1480123508795912</v>
      </c>
      <c r="D1342" s="2">
        <f t="shared" si="41"/>
        <v>0.13803205644541697</v>
      </c>
      <c r="H1342" s="1"/>
    </row>
    <row r="1343" spans="1:8" x14ac:dyDescent="0.3">
      <c r="A1343" s="1">
        <v>37865</v>
      </c>
      <c r="B1343">
        <f>VLOOKUP(A1343,NASDAQ_Composite_IXIC_20210721[[Date]:[Close]],5)</f>
        <v>1810.4499510000001</v>
      </c>
      <c r="C1343" s="7">
        <f t="shared" si="40"/>
        <v>1.1480123508795912</v>
      </c>
      <c r="D1343" s="2">
        <f t="shared" si="41"/>
        <v>0.13803205644541697</v>
      </c>
      <c r="H1343" s="1"/>
    </row>
    <row r="1344" spans="1:8" x14ac:dyDescent="0.3">
      <c r="A1344" s="1">
        <v>37866</v>
      </c>
      <c r="B1344">
        <f>VLOOKUP(A1344,NASDAQ_Composite_IXIC_20210721[[Date]:[Close]],5)</f>
        <v>1841.4799800000001</v>
      </c>
      <c r="C1344" s="7">
        <f t="shared" si="40"/>
        <v>1.1676885957382108</v>
      </c>
      <c r="D1344" s="2">
        <f t="shared" si="41"/>
        <v>0.15502623562057435</v>
      </c>
      <c r="H1344" s="1"/>
    </row>
    <row r="1345" spans="1:8" x14ac:dyDescent="0.3">
      <c r="A1345" s="1">
        <v>37867</v>
      </c>
      <c r="B1345">
        <f>VLOOKUP(A1345,NASDAQ_Composite_IXIC_20210721[[Date]:[Close]],5)</f>
        <v>1852.900024</v>
      </c>
      <c r="C1345" s="7">
        <f t="shared" si="40"/>
        <v>1.1749300837187799</v>
      </c>
      <c r="D1345" s="2">
        <f t="shared" si="41"/>
        <v>0.16120864260767595</v>
      </c>
      <c r="H1345" s="1"/>
    </row>
    <row r="1346" spans="1:8" x14ac:dyDescent="0.3">
      <c r="A1346" s="1">
        <v>37868</v>
      </c>
      <c r="B1346">
        <f>VLOOKUP(A1346,NASDAQ_Composite_IXIC_20210721[[Date]:[Close]],5)</f>
        <v>1868.969971</v>
      </c>
      <c r="C1346" s="7">
        <f t="shared" si="40"/>
        <v>1.1851200906967638</v>
      </c>
      <c r="D1346" s="2">
        <f t="shared" si="41"/>
        <v>0.16984411181244269</v>
      </c>
      <c r="H1346" s="1"/>
    </row>
    <row r="1347" spans="1:8" x14ac:dyDescent="0.3">
      <c r="A1347" s="1">
        <v>37869</v>
      </c>
      <c r="B1347">
        <f>VLOOKUP(A1347,NASDAQ_Composite_IXIC_20210721[[Date]:[Close]],5)</f>
        <v>1858.23999</v>
      </c>
      <c r="C1347" s="7">
        <f t="shared" si="40"/>
        <v>1.1783161739655117</v>
      </c>
      <c r="D1347" s="2">
        <f t="shared" si="41"/>
        <v>0.16408644816888718</v>
      </c>
      <c r="H1347" s="1"/>
    </row>
    <row r="1348" spans="1:8" x14ac:dyDescent="0.3">
      <c r="A1348" s="1">
        <v>37870</v>
      </c>
      <c r="B1348">
        <f>VLOOKUP(A1348,NASDAQ_Composite_IXIC_20210721[[Date]:[Close]],5)</f>
        <v>1858.23999</v>
      </c>
      <c r="C1348" s="7">
        <f t="shared" si="40"/>
        <v>1.1783161739655117</v>
      </c>
      <c r="D1348" s="2">
        <f t="shared" si="41"/>
        <v>0.16408644816888718</v>
      </c>
      <c r="H1348" s="1"/>
    </row>
    <row r="1349" spans="1:8" x14ac:dyDescent="0.3">
      <c r="A1349" s="1">
        <v>37871</v>
      </c>
      <c r="B1349">
        <f>VLOOKUP(A1349,NASDAQ_Composite_IXIC_20210721[[Date]:[Close]],5)</f>
        <v>1858.23999</v>
      </c>
      <c r="C1349" s="7">
        <f t="shared" ref="C1349:C1412" si="42">B1349/$C$2</f>
        <v>1.1783161739655117</v>
      </c>
      <c r="D1349" s="2">
        <f t="shared" ref="D1349:D1412" si="43">LN(C1349)</f>
        <v>0.16408644816888718</v>
      </c>
      <c r="H1349" s="1"/>
    </row>
    <row r="1350" spans="1:8" x14ac:dyDescent="0.3">
      <c r="A1350" s="1">
        <v>37872</v>
      </c>
      <c r="B1350">
        <f>VLOOKUP(A1350,NASDAQ_Composite_IXIC_20210721[[Date]:[Close]],5)</f>
        <v>1888.619995</v>
      </c>
      <c r="C1350" s="7">
        <f t="shared" si="42"/>
        <v>1.1975802364382244</v>
      </c>
      <c r="D1350" s="2">
        <f t="shared" si="43"/>
        <v>0.18030305134701832</v>
      </c>
      <c r="H1350" s="1"/>
    </row>
    <row r="1351" spans="1:8" x14ac:dyDescent="0.3">
      <c r="A1351" s="1">
        <v>37873</v>
      </c>
      <c r="B1351">
        <f>VLOOKUP(A1351,NASDAQ_Composite_IXIC_20210721[[Date]:[Close]],5)</f>
        <v>1873.4300539999999</v>
      </c>
      <c r="C1351" s="7">
        <f t="shared" si="42"/>
        <v>1.1879482441992231</v>
      </c>
      <c r="D1351" s="2">
        <f t="shared" si="43"/>
        <v>0.17222765450258024</v>
      </c>
      <c r="H1351" s="1"/>
    </row>
    <row r="1352" spans="1:8" x14ac:dyDescent="0.3">
      <c r="A1352" s="1">
        <v>37874</v>
      </c>
      <c r="B1352">
        <f>VLOOKUP(A1352,NASDAQ_Composite_IXIC_20210721[[Date]:[Close]],5)</f>
        <v>1823.8100589999999</v>
      </c>
      <c r="C1352" s="7">
        <f t="shared" si="42"/>
        <v>1.1564840399117091</v>
      </c>
      <c r="D1352" s="2">
        <f t="shared" si="43"/>
        <v>0.14538440225838475</v>
      </c>
      <c r="H1352" s="1"/>
    </row>
    <row r="1353" spans="1:8" x14ac:dyDescent="0.3">
      <c r="A1353" s="1">
        <v>37875</v>
      </c>
      <c r="B1353">
        <f>VLOOKUP(A1353,NASDAQ_Composite_IXIC_20210721[[Date]:[Close]],5)</f>
        <v>1846.089966</v>
      </c>
      <c r="C1353" s="7">
        <f t="shared" si="42"/>
        <v>1.1706118032328223</v>
      </c>
      <c r="D1353" s="2">
        <f t="shared" si="43"/>
        <v>0.15752652088652999</v>
      </c>
      <c r="H1353" s="1"/>
    </row>
    <row r="1354" spans="1:8" x14ac:dyDescent="0.3">
      <c r="A1354" s="1">
        <v>37876</v>
      </c>
      <c r="B1354">
        <f>VLOOKUP(A1354,NASDAQ_Composite_IXIC_20210721[[Date]:[Close]],5)</f>
        <v>1855.030029</v>
      </c>
      <c r="C1354" s="7">
        <f t="shared" si="42"/>
        <v>1.1762807269917877</v>
      </c>
      <c r="D1354" s="2">
        <f t="shared" si="43"/>
        <v>0.16235753441730907</v>
      </c>
      <c r="H1354" s="1"/>
    </row>
    <row r="1355" spans="1:8" x14ac:dyDescent="0.3">
      <c r="A1355" s="1">
        <v>37877</v>
      </c>
      <c r="B1355">
        <f>VLOOKUP(A1355,NASDAQ_Composite_IXIC_20210721[[Date]:[Close]],5)</f>
        <v>1855.030029</v>
      </c>
      <c r="C1355" s="7">
        <f t="shared" si="42"/>
        <v>1.1762807269917877</v>
      </c>
      <c r="D1355" s="2">
        <f t="shared" si="43"/>
        <v>0.16235753441730907</v>
      </c>
      <c r="H1355" s="1"/>
    </row>
    <row r="1356" spans="1:8" x14ac:dyDescent="0.3">
      <c r="A1356" s="1">
        <v>37878</v>
      </c>
      <c r="B1356">
        <f>VLOOKUP(A1356,NASDAQ_Composite_IXIC_20210721[[Date]:[Close]],5)</f>
        <v>1855.030029</v>
      </c>
      <c r="C1356" s="7">
        <f t="shared" si="42"/>
        <v>1.1762807269917877</v>
      </c>
      <c r="D1356" s="2">
        <f t="shared" si="43"/>
        <v>0.16235753441730907</v>
      </c>
      <c r="H1356" s="1"/>
    </row>
    <row r="1357" spans="1:8" x14ac:dyDescent="0.3">
      <c r="A1357" s="1">
        <v>37879</v>
      </c>
      <c r="B1357">
        <f>VLOOKUP(A1357,NASDAQ_Composite_IXIC_20210721[[Date]:[Close]],5)</f>
        <v>1845.6999510000001</v>
      </c>
      <c r="C1357" s="7">
        <f t="shared" si="42"/>
        <v>1.1703644934208162</v>
      </c>
      <c r="D1357" s="2">
        <f t="shared" si="43"/>
        <v>0.15731523313169052</v>
      </c>
      <c r="H1357" s="1"/>
    </row>
    <row r="1358" spans="1:8" x14ac:dyDescent="0.3">
      <c r="A1358" s="1">
        <v>37880</v>
      </c>
      <c r="B1358">
        <f>VLOOKUP(A1358,NASDAQ_Composite_IXIC_20210721[[Date]:[Close]],5)</f>
        <v>1887.25</v>
      </c>
      <c r="C1358" s="7">
        <f t="shared" si="42"/>
        <v>1.1967115180404722</v>
      </c>
      <c r="D1358" s="2">
        <f t="shared" si="43"/>
        <v>0.17957739338637252</v>
      </c>
      <c r="H1358" s="1"/>
    </row>
    <row r="1359" spans="1:8" x14ac:dyDescent="0.3">
      <c r="A1359" s="1">
        <v>37881</v>
      </c>
      <c r="B1359">
        <f>VLOOKUP(A1359,NASDAQ_Composite_IXIC_20210721[[Date]:[Close]],5)</f>
        <v>1883.099976</v>
      </c>
      <c r="C1359" s="7">
        <f t="shared" si="42"/>
        <v>1.1940799739838055</v>
      </c>
      <c r="D1359" s="2">
        <f t="shared" si="43"/>
        <v>0.1773759926132922</v>
      </c>
      <c r="H1359" s="1"/>
    </row>
    <row r="1360" spans="1:8" x14ac:dyDescent="0.3">
      <c r="A1360" s="1">
        <v>37882</v>
      </c>
      <c r="B1360">
        <f>VLOOKUP(A1360,NASDAQ_Composite_IXIC_20210721[[Date]:[Close]],5)</f>
        <v>1909.5500489999999</v>
      </c>
      <c r="C1360" s="7">
        <f t="shared" si="42"/>
        <v>1.2108520534709488</v>
      </c>
      <c r="D1360" s="2">
        <f t="shared" si="43"/>
        <v>0.19132428821503522</v>
      </c>
      <c r="H1360" s="1"/>
    </row>
    <row r="1361" spans="1:8" x14ac:dyDescent="0.3">
      <c r="A1361" s="1">
        <v>37883</v>
      </c>
      <c r="B1361">
        <f>VLOOKUP(A1361,NASDAQ_Composite_IXIC_20210721[[Date]:[Close]],5)</f>
        <v>1905.6999510000001</v>
      </c>
      <c r="C1361" s="7">
        <f t="shared" si="42"/>
        <v>1.2084106934909862</v>
      </c>
      <c r="D1361" s="2">
        <f t="shared" si="43"/>
        <v>0.18930601978863171</v>
      </c>
      <c r="H1361" s="1"/>
    </row>
    <row r="1362" spans="1:8" x14ac:dyDescent="0.3">
      <c r="A1362" s="1">
        <v>37884</v>
      </c>
      <c r="B1362">
        <f>VLOOKUP(A1362,NASDAQ_Composite_IXIC_20210721[[Date]:[Close]],5)</f>
        <v>1905.6999510000001</v>
      </c>
      <c r="C1362" s="7">
        <f t="shared" si="42"/>
        <v>1.2084106934909862</v>
      </c>
      <c r="D1362" s="2">
        <f t="shared" si="43"/>
        <v>0.18930601978863171</v>
      </c>
      <c r="H1362" s="1"/>
    </row>
    <row r="1363" spans="1:8" x14ac:dyDescent="0.3">
      <c r="A1363" s="1">
        <v>37885</v>
      </c>
      <c r="B1363">
        <f>VLOOKUP(A1363,NASDAQ_Composite_IXIC_20210721[[Date]:[Close]],5)</f>
        <v>1905.6999510000001</v>
      </c>
      <c r="C1363" s="7">
        <f t="shared" si="42"/>
        <v>1.2084106934909862</v>
      </c>
      <c r="D1363" s="2">
        <f t="shared" si="43"/>
        <v>0.18930601978863171</v>
      </c>
      <c r="H1363" s="1"/>
    </row>
    <row r="1364" spans="1:8" x14ac:dyDescent="0.3">
      <c r="A1364" s="1">
        <v>37886</v>
      </c>
      <c r="B1364">
        <f>VLOOKUP(A1364,NASDAQ_Composite_IXIC_20210721[[Date]:[Close]],5)</f>
        <v>1874.619995</v>
      </c>
      <c r="C1364" s="7">
        <f t="shared" si="42"/>
        <v>1.1887027897551847</v>
      </c>
      <c r="D1364" s="2">
        <f t="shared" si="43"/>
        <v>0.17286261989761154</v>
      </c>
      <c r="H1364" s="1"/>
    </row>
    <row r="1365" spans="1:8" x14ac:dyDescent="0.3">
      <c r="A1365" s="1">
        <v>37887</v>
      </c>
      <c r="B1365">
        <f>VLOOKUP(A1365,NASDAQ_Composite_IXIC_20210721[[Date]:[Close]],5)</f>
        <v>1901.719971</v>
      </c>
      <c r="C1365" s="7">
        <f t="shared" si="42"/>
        <v>1.2058869749017316</v>
      </c>
      <c r="D1365" s="2">
        <f t="shared" si="43"/>
        <v>0.18721537492613946</v>
      </c>
      <c r="H1365" s="1"/>
    </row>
    <row r="1366" spans="1:8" x14ac:dyDescent="0.3">
      <c r="A1366" s="1">
        <v>37888</v>
      </c>
      <c r="B1366">
        <f>VLOOKUP(A1366,NASDAQ_Composite_IXIC_20210721[[Date]:[Close]],5)</f>
        <v>1843.6999510000001</v>
      </c>
      <c r="C1366" s="7">
        <f t="shared" si="42"/>
        <v>1.1690962867518104</v>
      </c>
      <c r="D1366" s="2">
        <f t="shared" si="43"/>
        <v>0.15623104586599115</v>
      </c>
      <c r="H1366" s="1"/>
    </row>
    <row r="1367" spans="1:8" x14ac:dyDescent="0.3">
      <c r="A1367" s="1">
        <v>37889</v>
      </c>
      <c r="B1367">
        <f>VLOOKUP(A1367,NASDAQ_Composite_IXIC_20210721[[Date]:[Close]],5)</f>
        <v>1817.23999</v>
      </c>
      <c r="C1367" s="7">
        <f t="shared" si="42"/>
        <v>1.1523179372508956</v>
      </c>
      <c r="D1367" s="2">
        <f t="shared" si="43"/>
        <v>0.1417755113931968</v>
      </c>
      <c r="H1367" s="1"/>
    </row>
    <row r="1368" spans="1:8" x14ac:dyDescent="0.3">
      <c r="A1368" s="1">
        <v>37890</v>
      </c>
      <c r="B1368">
        <f>VLOOKUP(A1368,NASDAQ_Composite_IXIC_20210721[[Date]:[Close]],5)</f>
        <v>1792.0699460000001</v>
      </c>
      <c r="C1368" s="7">
        <f t="shared" si="42"/>
        <v>1.1363575284209126</v>
      </c>
      <c r="D1368" s="2">
        <f t="shared" si="43"/>
        <v>0.1278279965058427</v>
      </c>
      <c r="H1368" s="1"/>
    </row>
    <row r="1369" spans="1:8" x14ac:dyDescent="0.3">
      <c r="A1369" s="1">
        <v>37891</v>
      </c>
      <c r="B1369">
        <f>VLOOKUP(A1369,NASDAQ_Composite_IXIC_20210721[[Date]:[Close]],5)</f>
        <v>1792.0699460000001</v>
      </c>
      <c r="C1369" s="7">
        <f t="shared" si="42"/>
        <v>1.1363575284209126</v>
      </c>
      <c r="D1369" s="2">
        <f t="shared" si="43"/>
        <v>0.1278279965058427</v>
      </c>
      <c r="H1369" s="1"/>
    </row>
    <row r="1370" spans="1:8" x14ac:dyDescent="0.3">
      <c r="A1370" s="1">
        <v>37892</v>
      </c>
      <c r="B1370">
        <f>VLOOKUP(A1370,NASDAQ_Composite_IXIC_20210721[[Date]:[Close]],5)</f>
        <v>1792.0699460000001</v>
      </c>
      <c r="C1370" s="7">
        <f t="shared" si="42"/>
        <v>1.1363575284209126</v>
      </c>
      <c r="D1370" s="2">
        <f t="shared" si="43"/>
        <v>0.1278279965058427</v>
      </c>
      <c r="H1370" s="1"/>
    </row>
    <row r="1371" spans="1:8" x14ac:dyDescent="0.3">
      <c r="A1371" s="1">
        <v>37893</v>
      </c>
      <c r="B1371">
        <f>VLOOKUP(A1371,NASDAQ_Composite_IXIC_20210721[[Date]:[Close]],5)</f>
        <v>1824.5600589999999</v>
      </c>
      <c r="C1371" s="7">
        <f t="shared" si="42"/>
        <v>1.1569596174125862</v>
      </c>
      <c r="D1371" s="2">
        <f t="shared" si="43"/>
        <v>0.14579554476109555</v>
      </c>
      <c r="H1371" s="1"/>
    </row>
    <row r="1372" spans="1:8" x14ac:dyDescent="0.3">
      <c r="A1372" s="1">
        <v>37894</v>
      </c>
      <c r="B1372">
        <f>VLOOKUP(A1372,NASDAQ_Composite_IXIC_20210721[[Date]:[Close]],5)</f>
        <v>1786.9399410000001</v>
      </c>
      <c r="C1372" s="7">
        <f t="shared" si="42"/>
        <v>1.1331045751443964</v>
      </c>
      <c r="D1372" s="2">
        <f t="shared" si="43"/>
        <v>0.12496127711964274</v>
      </c>
      <c r="H1372" s="1"/>
    </row>
    <row r="1373" spans="1:8" x14ac:dyDescent="0.3">
      <c r="A1373" s="1">
        <v>37895</v>
      </c>
      <c r="B1373">
        <f>VLOOKUP(A1373,NASDAQ_Composite_IXIC_20210721[[Date]:[Close]],5)</f>
        <v>1832.25</v>
      </c>
      <c r="C1373" s="7">
        <f t="shared" si="42"/>
        <v>1.1618358346428164</v>
      </c>
      <c r="D1373" s="2">
        <f t="shared" si="43"/>
        <v>0.15000137017259788</v>
      </c>
      <c r="H1373" s="1"/>
    </row>
    <row r="1374" spans="1:8" x14ac:dyDescent="0.3">
      <c r="A1374" s="1">
        <v>37896</v>
      </c>
      <c r="B1374">
        <f>VLOOKUP(A1374,NASDAQ_Composite_IXIC_20210721[[Date]:[Close]],5)</f>
        <v>1836.219971</v>
      </c>
      <c r="C1374" s="7">
        <f t="shared" si="42"/>
        <v>1.1643532064917959</v>
      </c>
      <c r="D1374" s="2">
        <f t="shared" si="43"/>
        <v>0.15216574528329369</v>
      </c>
      <c r="H1374" s="1"/>
    </row>
    <row r="1375" spans="1:8" x14ac:dyDescent="0.3">
      <c r="A1375" s="1">
        <v>37897</v>
      </c>
      <c r="B1375">
        <f>VLOOKUP(A1375,NASDAQ_Composite_IXIC_20210721[[Date]:[Close]],5)</f>
        <v>1880.5699460000001</v>
      </c>
      <c r="C1375" s="7">
        <f t="shared" si="42"/>
        <v>1.1924756735244133</v>
      </c>
      <c r="D1375" s="2">
        <f t="shared" si="43"/>
        <v>0.17603154401204496</v>
      </c>
      <c r="H1375" s="1"/>
    </row>
    <row r="1376" spans="1:8" x14ac:dyDescent="0.3">
      <c r="A1376" s="1">
        <v>37898</v>
      </c>
      <c r="B1376">
        <f>VLOOKUP(A1376,NASDAQ_Composite_IXIC_20210721[[Date]:[Close]],5)</f>
        <v>1880.5699460000001</v>
      </c>
      <c r="C1376" s="7">
        <f t="shared" si="42"/>
        <v>1.1924756735244133</v>
      </c>
      <c r="D1376" s="2">
        <f t="shared" si="43"/>
        <v>0.17603154401204496</v>
      </c>
      <c r="H1376" s="1"/>
    </row>
    <row r="1377" spans="1:8" x14ac:dyDescent="0.3">
      <c r="A1377" s="1">
        <v>37899</v>
      </c>
      <c r="B1377">
        <f>VLOOKUP(A1377,NASDAQ_Composite_IXIC_20210721[[Date]:[Close]],5)</f>
        <v>1880.5699460000001</v>
      </c>
      <c r="C1377" s="7">
        <f t="shared" si="42"/>
        <v>1.1924756735244133</v>
      </c>
      <c r="D1377" s="2">
        <f t="shared" si="43"/>
        <v>0.17603154401204496</v>
      </c>
      <c r="H1377" s="1"/>
    </row>
    <row r="1378" spans="1:8" x14ac:dyDescent="0.3">
      <c r="A1378" s="1">
        <v>37900</v>
      </c>
      <c r="B1378">
        <f>VLOOKUP(A1378,NASDAQ_Composite_IXIC_20210721[[Date]:[Close]],5)</f>
        <v>1893.459961</v>
      </c>
      <c r="C1378" s="7">
        <f t="shared" si="42"/>
        <v>1.2006492750177049</v>
      </c>
      <c r="D1378" s="2">
        <f t="shared" si="43"/>
        <v>0.18286247298716329</v>
      </c>
      <c r="H1378" s="1"/>
    </row>
    <row r="1379" spans="1:8" x14ac:dyDescent="0.3">
      <c r="A1379" s="1">
        <v>37901</v>
      </c>
      <c r="B1379">
        <f>VLOOKUP(A1379,NASDAQ_Composite_IXIC_20210721[[Date]:[Close]],5)</f>
        <v>1907.849976</v>
      </c>
      <c r="C1379" s="7">
        <f t="shared" si="42"/>
        <v>1.2097740315127505</v>
      </c>
      <c r="D1379" s="2">
        <f t="shared" si="43"/>
        <v>0.19043359135263613</v>
      </c>
      <c r="H1379" s="1"/>
    </row>
    <row r="1380" spans="1:8" x14ac:dyDescent="0.3">
      <c r="A1380" s="1">
        <v>37902</v>
      </c>
      <c r="B1380">
        <f>VLOOKUP(A1380,NASDAQ_Composite_IXIC_20210721[[Date]:[Close]],5)</f>
        <v>1893.780029</v>
      </c>
      <c r="C1380" s="7">
        <f t="shared" si="42"/>
        <v>1.2008522312037724</v>
      </c>
      <c r="D1380" s="2">
        <f t="shared" si="43"/>
        <v>0.18303149739628807</v>
      </c>
      <c r="H1380" s="1"/>
    </row>
    <row r="1381" spans="1:8" x14ac:dyDescent="0.3">
      <c r="A1381" s="1">
        <v>37903</v>
      </c>
      <c r="B1381">
        <f>VLOOKUP(A1381,NASDAQ_Composite_IXIC_20210721[[Date]:[Close]],5)</f>
        <v>1911.900024</v>
      </c>
      <c r="C1381" s="7">
        <f t="shared" si="42"/>
        <v>1.2123421804544472</v>
      </c>
      <c r="D1381" s="2">
        <f t="shared" si="43"/>
        <v>0.19255417490795426</v>
      </c>
      <c r="H1381" s="1"/>
    </row>
    <row r="1382" spans="1:8" x14ac:dyDescent="0.3">
      <c r="A1382" s="1">
        <v>37904</v>
      </c>
      <c r="B1382">
        <f>VLOOKUP(A1382,NASDAQ_Composite_IXIC_20210721[[Date]:[Close]],5)</f>
        <v>1915.3100589999999</v>
      </c>
      <c r="C1382" s="7">
        <f t="shared" si="42"/>
        <v>1.2145044950187185</v>
      </c>
      <c r="D1382" s="2">
        <f t="shared" si="43"/>
        <v>0.19433617058022204</v>
      </c>
      <c r="H1382" s="1"/>
    </row>
    <row r="1383" spans="1:8" x14ac:dyDescent="0.3">
      <c r="A1383" s="1">
        <v>37905</v>
      </c>
      <c r="B1383">
        <f>VLOOKUP(A1383,NASDAQ_Composite_IXIC_20210721[[Date]:[Close]],5)</f>
        <v>1915.3100589999999</v>
      </c>
      <c r="C1383" s="7">
        <f t="shared" si="42"/>
        <v>1.2145044950187185</v>
      </c>
      <c r="D1383" s="2">
        <f t="shared" si="43"/>
        <v>0.19433617058022204</v>
      </c>
      <c r="H1383" s="1"/>
    </row>
    <row r="1384" spans="1:8" x14ac:dyDescent="0.3">
      <c r="A1384" s="1">
        <v>37906</v>
      </c>
      <c r="B1384">
        <f>VLOOKUP(A1384,NASDAQ_Composite_IXIC_20210721[[Date]:[Close]],5)</f>
        <v>1915.3100589999999</v>
      </c>
      <c r="C1384" s="7">
        <f t="shared" si="42"/>
        <v>1.2145044950187185</v>
      </c>
      <c r="D1384" s="2">
        <f t="shared" si="43"/>
        <v>0.19433617058022204</v>
      </c>
      <c r="H1384" s="1"/>
    </row>
    <row r="1385" spans="1:8" x14ac:dyDescent="0.3">
      <c r="A1385" s="1">
        <v>37907</v>
      </c>
      <c r="B1385">
        <f>VLOOKUP(A1385,NASDAQ_Composite_IXIC_20210721[[Date]:[Close]],5)</f>
        <v>1933.530029</v>
      </c>
      <c r="C1385" s="7">
        <f t="shared" si="42"/>
        <v>1.2260578387502601</v>
      </c>
      <c r="D1385" s="2">
        <f t="shared" si="43"/>
        <v>0.20380401319589533</v>
      </c>
      <c r="H1385" s="1"/>
    </row>
    <row r="1386" spans="1:8" x14ac:dyDescent="0.3">
      <c r="A1386" s="1">
        <v>37908</v>
      </c>
      <c r="B1386">
        <f>VLOOKUP(A1386,NASDAQ_Composite_IXIC_20210721[[Date]:[Close]],5)</f>
        <v>1943.1899410000001</v>
      </c>
      <c r="C1386" s="7">
        <f t="shared" si="42"/>
        <v>1.232183221160464</v>
      </c>
      <c r="D1386" s="2">
        <f t="shared" si="43"/>
        <v>0.20878757252823457</v>
      </c>
      <c r="H1386" s="1"/>
    </row>
    <row r="1387" spans="1:8" x14ac:dyDescent="0.3">
      <c r="A1387" s="1">
        <v>37909</v>
      </c>
      <c r="B1387">
        <f>VLOOKUP(A1387,NASDAQ_Composite_IXIC_20210721[[Date]:[Close]],5)</f>
        <v>1939.099976</v>
      </c>
      <c r="C1387" s="7">
        <f t="shared" si="42"/>
        <v>1.229589760715964</v>
      </c>
      <c r="D1387" s="2">
        <f t="shared" si="43"/>
        <v>0.20668058587833466</v>
      </c>
      <c r="H1387" s="1"/>
    </row>
    <row r="1388" spans="1:8" x14ac:dyDescent="0.3">
      <c r="A1388" s="1">
        <v>37910</v>
      </c>
      <c r="B1388">
        <f>VLOOKUP(A1388,NASDAQ_Composite_IXIC_20210721[[Date]:[Close]],5)</f>
        <v>1950.1400149999999</v>
      </c>
      <c r="C1388" s="7">
        <f t="shared" si="42"/>
        <v>1.2365902862589053</v>
      </c>
      <c r="D1388" s="2">
        <f t="shared" si="43"/>
        <v>0.21235782291085259</v>
      </c>
      <c r="H1388" s="1"/>
    </row>
    <row r="1389" spans="1:8" x14ac:dyDescent="0.3">
      <c r="A1389" s="1">
        <v>37911</v>
      </c>
      <c r="B1389">
        <f>VLOOKUP(A1389,NASDAQ_Composite_IXIC_20210721[[Date]:[Close]],5)</f>
        <v>1912.3599850000001</v>
      </c>
      <c r="C1389" s="7">
        <f t="shared" si="42"/>
        <v>1.2126338432582884</v>
      </c>
      <c r="D1389" s="2">
        <f t="shared" si="43"/>
        <v>0.19279472392979657</v>
      </c>
      <c r="H1389" s="1"/>
    </row>
    <row r="1390" spans="1:8" x14ac:dyDescent="0.3">
      <c r="A1390" s="1">
        <v>37912</v>
      </c>
      <c r="B1390">
        <f>VLOOKUP(A1390,NASDAQ_Composite_IXIC_20210721[[Date]:[Close]],5)</f>
        <v>1912.3599850000001</v>
      </c>
      <c r="C1390" s="7">
        <f t="shared" si="42"/>
        <v>1.2126338432582884</v>
      </c>
      <c r="D1390" s="2">
        <f t="shared" si="43"/>
        <v>0.19279472392979657</v>
      </c>
      <c r="H1390" s="1"/>
    </row>
    <row r="1391" spans="1:8" x14ac:dyDescent="0.3">
      <c r="A1391" s="1">
        <v>37913</v>
      </c>
      <c r="B1391">
        <f>VLOOKUP(A1391,NASDAQ_Composite_IXIC_20210721[[Date]:[Close]],5)</f>
        <v>1912.3599850000001</v>
      </c>
      <c r="C1391" s="7">
        <f t="shared" si="42"/>
        <v>1.2126338432582884</v>
      </c>
      <c r="D1391" s="2">
        <f t="shared" si="43"/>
        <v>0.19279472392979657</v>
      </c>
      <c r="H1391" s="1"/>
    </row>
    <row r="1392" spans="1:8" x14ac:dyDescent="0.3">
      <c r="A1392" s="1">
        <v>37914</v>
      </c>
      <c r="B1392">
        <f>VLOOKUP(A1392,NASDAQ_Composite_IXIC_20210721[[Date]:[Close]],5)</f>
        <v>1925.1400149999999</v>
      </c>
      <c r="C1392" s="7">
        <f t="shared" si="42"/>
        <v>1.2207377028963347</v>
      </c>
      <c r="D1392" s="2">
        <f t="shared" si="43"/>
        <v>0.19945535050839147</v>
      </c>
      <c r="H1392" s="1"/>
    </row>
    <row r="1393" spans="1:8" x14ac:dyDescent="0.3">
      <c r="A1393" s="1">
        <v>37915</v>
      </c>
      <c r="B1393">
        <f>VLOOKUP(A1393,NASDAQ_Composite_IXIC_20210721[[Date]:[Close]],5)</f>
        <v>1940.900024</v>
      </c>
      <c r="C1393" s="7">
        <f t="shared" si="42"/>
        <v>1.2307311771550293</v>
      </c>
      <c r="D1393" s="2">
        <f t="shared" si="43"/>
        <v>0.20760844573871726</v>
      </c>
      <c r="H1393" s="1"/>
    </row>
    <row r="1394" spans="1:8" x14ac:dyDescent="0.3">
      <c r="A1394" s="1">
        <v>37916</v>
      </c>
      <c r="B1394">
        <f>VLOOKUP(A1394,NASDAQ_Composite_IXIC_20210721[[Date]:[Close]],5)</f>
        <v>1898.0699460000001</v>
      </c>
      <c r="C1394" s="7">
        <f t="shared" si="42"/>
        <v>1.203572481878213</v>
      </c>
      <c r="D1394" s="2">
        <f t="shared" si="43"/>
        <v>0.18529420233376664</v>
      </c>
      <c r="H1394" s="1"/>
    </row>
    <row r="1395" spans="1:8" x14ac:dyDescent="0.3">
      <c r="A1395" s="1">
        <v>37917</v>
      </c>
      <c r="B1395">
        <f>VLOOKUP(A1395,NASDAQ_Composite_IXIC_20210721[[Date]:[Close]],5)</f>
        <v>1885.51001</v>
      </c>
      <c r="C1395" s="7">
        <f t="shared" si="42"/>
        <v>1.1956081845794706</v>
      </c>
      <c r="D1395" s="2">
        <f t="shared" si="43"/>
        <v>0.17865499698757933</v>
      </c>
      <c r="H1395" s="1"/>
    </row>
    <row r="1396" spans="1:8" x14ac:dyDescent="0.3">
      <c r="A1396" s="1">
        <v>37918</v>
      </c>
      <c r="B1396">
        <f>VLOOKUP(A1396,NASDAQ_Composite_IXIC_20210721[[Date]:[Close]],5)</f>
        <v>1865.589966</v>
      </c>
      <c r="C1396" s="7">
        <f t="shared" si="42"/>
        <v>1.1829768182556275</v>
      </c>
      <c r="D1396" s="2">
        <f t="shared" si="43"/>
        <v>0.16803398907781605</v>
      </c>
      <c r="H1396" s="1"/>
    </row>
    <row r="1397" spans="1:8" x14ac:dyDescent="0.3">
      <c r="A1397" s="1">
        <v>37919</v>
      </c>
      <c r="B1397">
        <f>VLOOKUP(A1397,NASDAQ_Composite_IXIC_20210721[[Date]:[Close]],5)</f>
        <v>1865.589966</v>
      </c>
      <c r="C1397" s="7">
        <f t="shared" si="42"/>
        <v>1.1829768182556275</v>
      </c>
      <c r="D1397" s="2">
        <f t="shared" si="43"/>
        <v>0.16803398907781605</v>
      </c>
      <c r="H1397" s="1"/>
    </row>
    <row r="1398" spans="1:8" x14ac:dyDescent="0.3">
      <c r="A1398" s="1">
        <v>37920</v>
      </c>
      <c r="B1398">
        <f>VLOOKUP(A1398,NASDAQ_Composite_IXIC_20210721[[Date]:[Close]],5)</f>
        <v>1865.589966</v>
      </c>
      <c r="C1398" s="7">
        <f t="shared" si="42"/>
        <v>1.1829768182556275</v>
      </c>
      <c r="D1398" s="2">
        <f t="shared" si="43"/>
        <v>0.16803398907781605</v>
      </c>
      <c r="H1398" s="1"/>
    </row>
    <row r="1399" spans="1:8" x14ac:dyDescent="0.3">
      <c r="A1399" s="1">
        <v>37921</v>
      </c>
      <c r="B1399">
        <f>VLOOKUP(A1399,NASDAQ_Composite_IXIC_20210721[[Date]:[Close]],5)</f>
        <v>1882.910034</v>
      </c>
      <c r="C1399" s="7">
        <f t="shared" si="42"/>
        <v>1.1939595311282434</v>
      </c>
      <c r="D1399" s="2">
        <f t="shared" si="43"/>
        <v>0.17727512086857741</v>
      </c>
      <c r="H1399" s="1"/>
    </row>
    <row r="1400" spans="1:8" x14ac:dyDescent="0.3">
      <c r="A1400" s="1">
        <v>37922</v>
      </c>
      <c r="B1400">
        <f>VLOOKUP(A1400,NASDAQ_Composite_IXIC_20210721[[Date]:[Close]],5)</f>
        <v>1932.26001</v>
      </c>
      <c r="C1400" s="7">
        <f t="shared" si="42"/>
        <v>1.225252515467478</v>
      </c>
      <c r="D1400" s="2">
        <f t="shared" si="43"/>
        <v>0.20314695782926714</v>
      </c>
      <c r="H1400" s="1"/>
    </row>
    <row r="1401" spans="1:8" x14ac:dyDescent="0.3">
      <c r="A1401" s="1">
        <v>37923</v>
      </c>
      <c r="B1401">
        <f>VLOOKUP(A1401,NASDAQ_Composite_IXIC_20210721[[Date]:[Close]],5)</f>
        <v>1936.5600589999999</v>
      </c>
      <c r="C1401" s="7">
        <f t="shared" si="42"/>
        <v>1.2279791908769035</v>
      </c>
      <c r="D1401" s="2">
        <f t="shared" si="43"/>
        <v>0.20536988404139261</v>
      </c>
      <c r="H1401" s="1"/>
    </row>
    <row r="1402" spans="1:8" x14ac:dyDescent="0.3">
      <c r="A1402" s="1">
        <v>37924</v>
      </c>
      <c r="B1402">
        <f>VLOOKUP(A1402,NASDAQ_Composite_IXIC_20210721[[Date]:[Close]],5)</f>
        <v>1932.6899410000001</v>
      </c>
      <c r="C1402" s="7">
        <f t="shared" si="42"/>
        <v>1.2255251361481843</v>
      </c>
      <c r="D1402" s="2">
        <f t="shared" si="43"/>
        <v>0.20336943470851479</v>
      </c>
      <c r="H1402" s="1"/>
    </row>
    <row r="1403" spans="1:8" x14ac:dyDescent="0.3">
      <c r="A1403" s="1">
        <v>37925</v>
      </c>
      <c r="B1403">
        <f>VLOOKUP(A1403,NASDAQ_Composite_IXIC_20210721[[Date]:[Close]],5)</f>
        <v>1932.209961</v>
      </c>
      <c r="C1403" s="7">
        <f t="shared" si="42"/>
        <v>1.2252207792296896</v>
      </c>
      <c r="D1403" s="2">
        <f t="shared" si="43"/>
        <v>0.20312105570018957</v>
      </c>
      <c r="H1403" s="1"/>
    </row>
    <row r="1404" spans="1:8" x14ac:dyDescent="0.3">
      <c r="A1404" s="1">
        <v>37926</v>
      </c>
      <c r="B1404">
        <f>VLOOKUP(A1404,NASDAQ_Composite_IXIC_20210721[[Date]:[Close]],5)</f>
        <v>1932.209961</v>
      </c>
      <c r="C1404" s="7">
        <f t="shared" si="42"/>
        <v>1.2252207792296896</v>
      </c>
      <c r="D1404" s="2">
        <f t="shared" si="43"/>
        <v>0.20312105570018957</v>
      </c>
      <c r="H1404" s="1"/>
    </row>
    <row r="1405" spans="1:8" x14ac:dyDescent="0.3">
      <c r="A1405" s="1">
        <v>37927</v>
      </c>
      <c r="B1405">
        <f>VLOOKUP(A1405,NASDAQ_Composite_IXIC_20210721[[Date]:[Close]],5)</f>
        <v>1932.209961</v>
      </c>
      <c r="C1405" s="7">
        <f t="shared" si="42"/>
        <v>1.2252207792296896</v>
      </c>
      <c r="D1405" s="2">
        <f t="shared" si="43"/>
        <v>0.20312105570018957</v>
      </c>
      <c r="H1405" s="1"/>
    </row>
    <row r="1406" spans="1:8" x14ac:dyDescent="0.3">
      <c r="A1406" s="1">
        <v>37928</v>
      </c>
      <c r="B1406">
        <f>VLOOKUP(A1406,NASDAQ_Composite_IXIC_20210721[[Date]:[Close]],5)</f>
        <v>1967.6999510000001</v>
      </c>
      <c r="C1406" s="7">
        <f t="shared" si="42"/>
        <v>1.2477251002301619</v>
      </c>
      <c r="D1406" s="2">
        <f t="shared" si="43"/>
        <v>0.22132197343226762</v>
      </c>
      <c r="H1406" s="1"/>
    </row>
    <row r="1407" spans="1:8" x14ac:dyDescent="0.3">
      <c r="A1407" s="1">
        <v>37929</v>
      </c>
      <c r="B1407">
        <f>VLOOKUP(A1407,NASDAQ_Composite_IXIC_20210721[[Date]:[Close]],5)</f>
        <v>1957.969971</v>
      </c>
      <c r="C1407" s="7">
        <f t="shared" si="42"/>
        <v>1.241555287467516</v>
      </c>
      <c r="D1407" s="2">
        <f t="shared" si="43"/>
        <v>0.21636485777156128</v>
      </c>
      <c r="H1407" s="1"/>
    </row>
    <row r="1408" spans="1:8" x14ac:dyDescent="0.3">
      <c r="A1408" s="1">
        <v>37930</v>
      </c>
      <c r="B1408">
        <f>VLOOKUP(A1408,NASDAQ_Composite_IXIC_20210721[[Date]:[Close]],5)</f>
        <v>1959.369995</v>
      </c>
      <c r="C1408" s="7">
        <f t="shared" si="42"/>
        <v>1.2424430473543</v>
      </c>
      <c r="D1408" s="2">
        <f t="shared" si="43"/>
        <v>0.21707964079869657</v>
      </c>
      <c r="H1408" s="1"/>
    </row>
    <row r="1409" spans="1:8" x14ac:dyDescent="0.3">
      <c r="A1409" s="1">
        <v>37931</v>
      </c>
      <c r="B1409">
        <f>VLOOKUP(A1409,NASDAQ_Composite_IXIC_20210721[[Date]:[Close]],5)</f>
        <v>1976.369995</v>
      </c>
      <c r="C1409" s="7">
        <f t="shared" si="42"/>
        <v>1.2532228040408482</v>
      </c>
      <c r="D1409" s="2">
        <f t="shared" si="43"/>
        <v>0.22571847657959904</v>
      </c>
      <c r="H1409" s="1"/>
    </row>
    <row r="1410" spans="1:8" x14ac:dyDescent="0.3">
      <c r="A1410" s="1">
        <v>37932</v>
      </c>
      <c r="B1410">
        <f>VLOOKUP(A1410,NASDAQ_Composite_IXIC_20210721[[Date]:[Close]],5)</f>
        <v>1970.73999</v>
      </c>
      <c r="C1410" s="7">
        <f t="shared" si="42"/>
        <v>1.2496527990970805</v>
      </c>
      <c r="D1410" s="2">
        <f t="shared" si="43"/>
        <v>0.22286575200922004</v>
      </c>
      <c r="H1410" s="1"/>
    </row>
    <row r="1411" spans="1:8" x14ac:dyDescent="0.3">
      <c r="A1411" s="1">
        <v>37933</v>
      </c>
      <c r="B1411">
        <f>VLOOKUP(A1411,NASDAQ_Composite_IXIC_20210721[[Date]:[Close]],5)</f>
        <v>1970.73999</v>
      </c>
      <c r="C1411" s="7">
        <f t="shared" si="42"/>
        <v>1.2496527990970805</v>
      </c>
      <c r="D1411" s="2">
        <f t="shared" si="43"/>
        <v>0.22286575200922004</v>
      </c>
      <c r="H1411" s="1"/>
    </row>
    <row r="1412" spans="1:8" x14ac:dyDescent="0.3">
      <c r="A1412" s="1">
        <v>37934</v>
      </c>
      <c r="B1412">
        <f>VLOOKUP(A1412,NASDAQ_Composite_IXIC_20210721[[Date]:[Close]],5)</f>
        <v>1970.73999</v>
      </c>
      <c r="C1412" s="7">
        <f t="shared" si="42"/>
        <v>1.2496527990970805</v>
      </c>
      <c r="D1412" s="2">
        <f t="shared" si="43"/>
        <v>0.22286575200922004</v>
      </c>
      <c r="H1412" s="1"/>
    </row>
    <row r="1413" spans="1:8" x14ac:dyDescent="0.3">
      <c r="A1413" s="1">
        <v>37935</v>
      </c>
      <c r="B1413">
        <f>VLOOKUP(A1413,NASDAQ_Composite_IXIC_20210721[[Date]:[Close]],5)</f>
        <v>1941.6400149999999</v>
      </c>
      <c r="C1413" s="7">
        <f t="shared" ref="C1413:C1476" si="44">B1413/$C$2</f>
        <v>1.2312004079156313</v>
      </c>
      <c r="D1413" s="2">
        <f t="shared" ref="D1413:D1476" si="45">LN(C1413)</f>
        <v>0.20798963485796759</v>
      </c>
      <c r="H1413" s="1"/>
    </row>
    <row r="1414" spans="1:8" x14ac:dyDescent="0.3">
      <c r="A1414" s="1">
        <v>37936</v>
      </c>
      <c r="B1414">
        <f>VLOOKUP(A1414,NASDAQ_Composite_IXIC_20210721[[Date]:[Close]],5)</f>
        <v>1930.75</v>
      </c>
      <c r="C1414" s="7">
        <f t="shared" si="44"/>
        <v>1.2242950130913455</v>
      </c>
      <c r="D1414" s="2">
        <f t="shared" si="45"/>
        <v>0.2023651788160116</v>
      </c>
      <c r="H1414" s="1"/>
    </row>
    <row r="1415" spans="1:8" x14ac:dyDescent="0.3">
      <c r="A1415" s="1">
        <v>37937</v>
      </c>
      <c r="B1415">
        <f>VLOOKUP(A1415,NASDAQ_Composite_IXIC_20210721[[Date]:[Close]],5)</f>
        <v>1973.1099850000001</v>
      </c>
      <c r="C1415" s="7">
        <f t="shared" si="44"/>
        <v>1.2511556208293355</v>
      </c>
      <c r="D1415" s="2">
        <f t="shared" si="45"/>
        <v>0.22406762089384258</v>
      </c>
      <c r="H1415" s="1"/>
    </row>
    <row r="1416" spans="1:8" x14ac:dyDescent="0.3">
      <c r="A1416" s="1">
        <v>37938</v>
      </c>
      <c r="B1416">
        <f>VLOOKUP(A1416,NASDAQ_Composite_IXIC_20210721[[Date]:[Close]],5)</f>
        <v>1967.349976</v>
      </c>
      <c r="C1416" s="7">
        <f t="shared" si="44"/>
        <v>1.2475031799156691</v>
      </c>
      <c r="D1416" s="2">
        <f t="shared" si="45"/>
        <v>0.22114409767088433</v>
      </c>
      <c r="H1416" s="1"/>
    </row>
    <row r="1417" spans="1:8" x14ac:dyDescent="0.3">
      <c r="A1417" s="1">
        <v>37939</v>
      </c>
      <c r="B1417">
        <f>VLOOKUP(A1417,NASDAQ_Composite_IXIC_20210721[[Date]:[Close]],5)</f>
        <v>1930.26001</v>
      </c>
      <c r="C1417" s="7">
        <f t="shared" si="44"/>
        <v>1.2239843087984725</v>
      </c>
      <c r="D1417" s="2">
        <f t="shared" si="45"/>
        <v>0.20211136439887137</v>
      </c>
      <c r="H1417" s="1"/>
    </row>
    <row r="1418" spans="1:8" x14ac:dyDescent="0.3">
      <c r="A1418" s="1">
        <v>37940</v>
      </c>
      <c r="B1418">
        <f>VLOOKUP(A1418,NASDAQ_Composite_IXIC_20210721[[Date]:[Close]],5)</f>
        <v>1930.26001</v>
      </c>
      <c r="C1418" s="7">
        <f t="shared" si="44"/>
        <v>1.2239843087984725</v>
      </c>
      <c r="D1418" s="2">
        <f t="shared" si="45"/>
        <v>0.20211136439887137</v>
      </c>
      <c r="H1418" s="1"/>
    </row>
    <row r="1419" spans="1:8" x14ac:dyDescent="0.3">
      <c r="A1419" s="1">
        <v>37941</v>
      </c>
      <c r="B1419">
        <f>VLOOKUP(A1419,NASDAQ_Composite_IXIC_20210721[[Date]:[Close]],5)</f>
        <v>1930.26001</v>
      </c>
      <c r="C1419" s="7">
        <f t="shared" si="44"/>
        <v>1.2239843087984725</v>
      </c>
      <c r="D1419" s="2">
        <f t="shared" si="45"/>
        <v>0.20211136439887137</v>
      </c>
      <c r="H1419" s="1"/>
    </row>
    <row r="1420" spans="1:8" x14ac:dyDescent="0.3">
      <c r="A1420" s="1">
        <v>37942</v>
      </c>
      <c r="B1420">
        <f>VLOOKUP(A1420,NASDAQ_Composite_IXIC_20210721[[Date]:[Close]],5)</f>
        <v>1909.6099850000001</v>
      </c>
      <c r="C1420" s="7">
        <f t="shared" si="44"/>
        <v>1.2108900590884055</v>
      </c>
      <c r="D1420" s="2">
        <f t="shared" si="45"/>
        <v>0.19135567522132521</v>
      </c>
      <c r="H1420" s="1"/>
    </row>
    <row r="1421" spans="1:8" x14ac:dyDescent="0.3">
      <c r="A1421" s="1">
        <v>37943</v>
      </c>
      <c r="B1421">
        <f>VLOOKUP(A1421,NASDAQ_Composite_IXIC_20210721[[Date]:[Close]],5)</f>
        <v>1881.75</v>
      </c>
      <c r="C1421" s="7">
        <f t="shared" si="44"/>
        <v>1.1932239497007067</v>
      </c>
      <c r="D1421" s="2">
        <f t="shared" si="45"/>
        <v>0.17665884528127973</v>
      </c>
      <c r="H1421" s="1"/>
    </row>
    <row r="1422" spans="1:8" x14ac:dyDescent="0.3">
      <c r="A1422" s="1">
        <v>37944</v>
      </c>
      <c r="B1422">
        <f>VLOOKUP(A1422,NASDAQ_Composite_IXIC_20210721[[Date]:[Close]],5)</f>
        <v>1899.650024</v>
      </c>
      <c r="C1422" s="7">
        <f t="shared" si="44"/>
        <v>1.2045744146067874</v>
      </c>
      <c r="D1422" s="2">
        <f t="shared" si="45"/>
        <v>0.1861263216599176</v>
      </c>
      <c r="H1422" s="1"/>
    </row>
    <row r="1423" spans="1:8" x14ac:dyDescent="0.3">
      <c r="A1423" s="1">
        <v>37945</v>
      </c>
      <c r="B1423">
        <f>VLOOKUP(A1423,NASDAQ_Composite_IXIC_20210721[[Date]:[Close]],5)</f>
        <v>1881.920044</v>
      </c>
      <c r="C1423" s="7">
        <f t="shared" si="44"/>
        <v>1.1933317751681189</v>
      </c>
      <c r="D1423" s="2">
        <f t="shared" si="45"/>
        <v>0.1767492060186068</v>
      </c>
      <c r="H1423" s="1"/>
    </row>
    <row r="1424" spans="1:8" x14ac:dyDescent="0.3">
      <c r="A1424" s="1">
        <v>37946</v>
      </c>
      <c r="B1424">
        <f>VLOOKUP(A1424,NASDAQ_Composite_IXIC_20210721[[Date]:[Close]],5)</f>
        <v>1893.880005</v>
      </c>
      <c r="C1424" s="7">
        <f t="shared" si="44"/>
        <v>1.2009156263187426</v>
      </c>
      <c r="D1424" s="2">
        <f t="shared" si="45"/>
        <v>0.18308428777299862</v>
      </c>
      <c r="H1424" s="1"/>
    </row>
    <row r="1425" spans="1:8" x14ac:dyDescent="0.3">
      <c r="A1425" s="1">
        <v>37947</v>
      </c>
      <c r="B1425">
        <f>VLOOKUP(A1425,NASDAQ_Composite_IXIC_20210721[[Date]:[Close]],5)</f>
        <v>1893.880005</v>
      </c>
      <c r="C1425" s="7">
        <f t="shared" si="44"/>
        <v>1.2009156263187426</v>
      </c>
      <c r="D1425" s="2">
        <f t="shared" si="45"/>
        <v>0.18308428777299862</v>
      </c>
      <c r="H1425" s="1"/>
    </row>
    <row r="1426" spans="1:8" x14ac:dyDescent="0.3">
      <c r="A1426" s="1">
        <v>37948</v>
      </c>
      <c r="B1426">
        <f>VLOOKUP(A1426,NASDAQ_Composite_IXIC_20210721[[Date]:[Close]],5)</f>
        <v>1893.880005</v>
      </c>
      <c r="C1426" s="7">
        <f t="shared" si="44"/>
        <v>1.2009156263187426</v>
      </c>
      <c r="D1426" s="2">
        <f t="shared" si="45"/>
        <v>0.18308428777299862</v>
      </c>
      <c r="H1426" s="1"/>
    </row>
    <row r="1427" spans="1:8" x14ac:dyDescent="0.3">
      <c r="A1427" s="1">
        <v>37949</v>
      </c>
      <c r="B1427">
        <f>VLOOKUP(A1427,NASDAQ_Composite_IXIC_20210721[[Date]:[Close]],5)</f>
        <v>1947.1400149999999</v>
      </c>
      <c r="C1427" s="7">
        <f t="shared" si="44"/>
        <v>1.2346879762553968</v>
      </c>
      <c r="D1427" s="2">
        <f t="shared" si="45"/>
        <v>0.21081828735300231</v>
      </c>
      <c r="H1427" s="1"/>
    </row>
    <row r="1428" spans="1:8" x14ac:dyDescent="0.3">
      <c r="A1428" s="1">
        <v>37950</v>
      </c>
      <c r="B1428">
        <f>VLOOKUP(A1428,NASDAQ_Composite_IXIC_20210721[[Date]:[Close]],5)</f>
        <v>1943.040039</v>
      </c>
      <c r="C1428" s="7">
        <f t="shared" si="44"/>
        <v>1.2320881678024154</v>
      </c>
      <c r="D1428" s="2">
        <f t="shared" si="45"/>
        <v>0.20871042732537951</v>
      </c>
      <c r="H1428" s="1"/>
    </row>
    <row r="1429" spans="1:8" x14ac:dyDescent="0.3">
      <c r="A1429" s="1">
        <v>37951</v>
      </c>
      <c r="B1429">
        <f>VLOOKUP(A1429,NASDAQ_Composite_IXIC_20210721[[Date]:[Close]],5)</f>
        <v>1953.3100589999999</v>
      </c>
      <c r="C1429" s="7">
        <f t="shared" si="44"/>
        <v>1.2386004217298261</v>
      </c>
      <c r="D1429" s="2">
        <f t="shared" si="45"/>
        <v>0.21398205001088719</v>
      </c>
      <c r="H1429" s="1"/>
    </row>
    <row r="1430" spans="1:8" x14ac:dyDescent="0.3">
      <c r="A1430" s="1">
        <v>37952</v>
      </c>
      <c r="B1430">
        <f>VLOOKUP(A1430,NASDAQ_Composite_IXIC_20210721[[Date]:[Close]],5)</f>
        <v>1953.3100589999999</v>
      </c>
      <c r="C1430" s="7">
        <f t="shared" si="44"/>
        <v>1.2386004217298261</v>
      </c>
      <c r="D1430" s="2">
        <f t="shared" si="45"/>
        <v>0.21398205001088719</v>
      </c>
      <c r="H1430" s="1"/>
    </row>
    <row r="1431" spans="1:8" x14ac:dyDescent="0.3">
      <c r="A1431" s="1">
        <v>37953</v>
      </c>
      <c r="B1431">
        <f>VLOOKUP(A1431,NASDAQ_Composite_IXIC_20210721[[Date]:[Close]],5)</f>
        <v>1960.26001</v>
      </c>
      <c r="C1431" s="7">
        <f t="shared" si="44"/>
        <v>1.2430074088335574</v>
      </c>
      <c r="D1431" s="2">
        <f t="shared" si="45"/>
        <v>0.21753377295615053</v>
      </c>
      <c r="H1431" s="1"/>
    </row>
    <row r="1432" spans="1:8" x14ac:dyDescent="0.3">
      <c r="A1432" s="1">
        <v>37954</v>
      </c>
      <c r="B1432">
        <f>VLOOKUP(A1432,NASDAQ_Composite_IXIC_20210721[[Date]:[Close]],5)</f>
        <v>1960.26001</v>
      </c>
      <c r="C1432" s="7">
        <f t="shared" si="44"/>
        <v>1.2430074088335574</v>
      </c>
      <c r="D1432" s="2">
        <f t="shared" si="45"/>
        <v>0.21753377295615053</v>
      </c>
      <c r="H1432" s="1"/>
    </row>
    <row r="1433" spans="1:8" x14ac:dyDescent="0.3">
      <c r="A1433" s="1">
        <v>37955</v>
      </c>
      <c r="B1433">
        <f>VLOOKUP(A1433,NASDAQ_Composite_IXIC_20210721[[Date]:[Close]],5)</f>
        <v>1960.26001</v>
      </c>
      <c r="C1433" s="7">
        <f t="shared" si="44"/>
        <v>1.2430074088335574</v>
      </c>
      <c r="D1433" s="2">
        <f t="shared" si="45"/>
        <v>0.21753377295615053</v>
      </c>
      <c r="H1433" s="1"/>
    </row>
    <row r="1434" spans="1:8" x14ac:dyDescent="0.3">
      <c r="A1434" s="1">
        <v>37956</v>
      </c>
      <c r="B1434">
        <f>VLOOKUP(A1434,NASDAQ_Composite_IXIC_20210721[[Date]:[Close]],5)</f>
        <v>1989.8199460000001</v>
      </c>
      <c r="C1434" s="7">
        <f t="shared" si="44"/>
        <v>1.2617514628188478</v>
      </c>
      <c r="D1434" s="2">
        <f t="shared" si="45"/>
        <v>0.23250080559468392</v>
      </c>
      <c r="H1434" s="1"/>
    </row>
    <row r="1435" spans="1:8" x14ac:dyDescent="0.3">
      <c r="A1435" s="1">
        <v>37957</v>
      </c>
      <c r="B1435">
        <f>VLOOKUP(A1435,NASDAQ_Composite_IXIC_20210721[[Date]:[Close]],5)</f>
        <v>1980.0699460000001</v>
      </c>
      <c r="C1435" s="7">
        <f t="shared" si="44"/>
        <v>1.2555689553074452</v>
      </c>
      <c r="D1435" s="2">
        <f t="shared" si="45"/>
        <v>0.22758882069388781</v>
      </c>
      <c r="H1435" s="1"/>
    </row>
    <row r="1436" spans="1:8" x14ac:dyDescent="0.3">
      <c r="A1436" s="1">
        <v>37958</v>
      </c>
      <c r="B1436">
        <f>VLOOKUP(A1436,NASDAQ_Composite_IXIC_20210721[[Date]:[Close]],5)</f>
        <v>1960.25</v>
      </c>
      <c r="C1436" s="7">
        <f t="shared" si="44"/>
        <v>1.2430010614591791</v>
      </c>
      <c r="D1436" s="2">
        <f t="shared" si="45"/>
        <v>0.21752866647766972</v>
      </c>
      <c r="H1436" s="1"/>
    </row>
    <row r="1437" spans="1:8" x14ac:dyDescent="0.3">
      <c r="A1437" s="1">
        <v>37959</v>
      </c>
      <c r="B1437">
        <f>VLOOKUP(A1437,NASDAQ_Composite_IXIC_20210721[[Date]:[Close]],5)</f>
        <v>1968.8000489999999</v>
      </c>
      <c r="C1437" s="7">
        <f t="shared" si="44"/>
        <v>1.2484226760402417</v>
      </c>
      <c r="D1437" s="2">
        <f t="shared" si="45"/>
        <v>0.22188089533174096</v>
      </c>
      <c r="H1437" s="1"/>
    </row>
    <row r="1438" spans="1:8" x14ac:dyDescent="0.3">
      <c r="A1438" s="1">
        <v>37960</v>
      </c>
      <c r="B1438">
        <f>VLOOKUP(A1438,NASDAQ_Composite_IXIC_20210721[[Date]:[Close]],5)</f>
        <v>1937.8199460000001</v>
      </c>
      <c r="C1438" s="7">
        <f t="shared" si="44"/>
        <v>1.2287780894247005</v>
      </c>
      <c r="D1438" s="2">
        <f t="shared" si="45"/>
        <v>0.20602025238047297</v>
      </c>
      <c r="H1438" s="1"/>
    </row>
    <row r="1439" spans="1:8" x14ac:dyDescent="0.3">
      <c r="A1439" s="1">
        <v>37961</v>
      </c>
      <c r="B1439">
        <f>VLOOKUP(A1439,NASDAQ_Composite_IXIC_20210721[[Date]:[Close]],5)</f>
        <v>1937.8199460000001</v>
      </c>
      <c r="C1439" s="7">
        <f t="shared" si="44"/>
        <v>1.2287780894247005</v>
      </c>
      <c r="D1439" s="2">
        <f t="shared" si="45"/>
        <v>0.20602025238047297</v>
      </c>
      <c r="H1439" s="1"/>
    </row>
    <row r="1440" spans="1:8" x14ac:dyDescent="0.3">
      <c r="A1440" s="1">
        <v>37962</v>
      </c>
      <c r="B1440">
        <f>VLOOKUP(A1440,NASDAQ_Composite_IXIC_20210721[[Date]:[Close]],5)</f>
        <v>1937.8199460000001</v>
      </c>
      <c r="C1440" s="7">
        <f t="shared" si="44"/>
        <v>1.2287780894247005</v>
      </c>
      <c r="D1440" s="2">
        <f t="shared" si="45"/>
        <v>0.20602025238047297</v>
      </c>
      <c r="H1440" s="1"/>
    </row>
    <row r="1441" spans="1:8" x14ac:dyDescent="0.3">
      <c r="A1441" s="1">
        <v>37963</v>
      </c>
      <c r="B1441">
        <f>VLOOKUP(A1441,NASDAQ_Composite_IXIC_20210721[[Date]:[Close]],5)</f>
        <v>1948.849976</v>
      </c>
      <c r="C1441" s="7">
        <f t="shared" si="44"/>
        <v>1.2357722682273666</v>
      </c>
      <c r="D1441" s="2">
        <f t="shared" si="45"/>
        <v>0.21169609305258058</v>
      </c>
      <c r="H1441" s="1"/>
    </row>
    <row r="1442" spans="1:8" x14ac:dyDescent="0.3">
      <c r="A1442" s="1">
        <v>37964</v>
      </c>
      <c r="B1442">
        <f>VLOOKUP(A1442,NASDAQ_Composite_IXIC_20210721[[Date]:[Close]],5)</f>
        <v>1908.3199460000001</v>
      </c>
      <c r="C1442" s="7">
        <f t="shared" si="44"/>
        <v>1.2100720410568668</v>
      </c>
      <c r="D1442" s="2">
        <f t="shared" si="45"/>
        <v>0.19067989589985587</v>
      </c>
      <c r="H1442" s="1"/>
    </row>
    <row r="1443" spans="1:8" x14ac:dyDescent="0.3">
      <c r="A1443" s="1">
        <v>37965</v>
      </c>
      <c r="B1443">
        <f>VLOOKUP(A1443,NASDAQ_Composite_IXIC_20210721[[Date]:[Close]],5)</f>
        <v>1904.650024</v>
      </c>
      <c r="C1443" s="7">
        <f t="shared" si="44"/>
        <v>1.2077449312793016</v>
      </c>
      <c r="D1443" s="2">
        <f t="shared" si="45"/>
        <v>0.18875492761418011</v>
      </c>
      <c r="H1443" s="1"/>
    </row>
    <row r="1444" spans="1:8" x14ac:dyDescent="0.3">
      <c r="A1444" s="1">
        <v>37966</v>
      </c>
      <c r="B1444">
        <f>VLOOKUP(A1444,NASDAQ_Composite_IXIC_20210721[[Date]:[Close]],5)</f>
        <v>1942.3199460000001</v>
      </c>
      <c r="C1444" s="7">
        <f t="shared" si="44"/>
        <v>1.2316315544299632</v>
      </c>
      <c r="D1444" s="2">
        <f t="shared" si="45"/>
        <v>0.20833975742039007</v>
      </c>
      <c r="H1444" s="1"/>
    </row>
    <row r="1445" spans="1:8" x14ac:dyDescent="0.3">
      <c r="A1445" s="1">
        <v>37967</v>
      </c>
      <c r="B1445">
        <f>VLOOKUP(A1445,NASDAQ_Composite_IXIC_20210721[[Date]:[Close]],5)</f>
        <v>1949</v>
      </c>
      <c r="C1445" s="7">
        <f t="shared" si="44"/>
        <v>1.2358673989460223</v>
      </c>
      <c r="D1445" s="2">
        <f t="shared" si="45"/>
        <v>0.21177307087419922</v>
      </c>
      <c r="H1445" s="1"/>
    </row>
    <row r="1446" spans="1:8" x14ac:dyDescent="0.3">
      <c r="A1446" s="1">
        <v>37968</v>
      </c>
      <c r="B1446">
        <f>VLOOKUP(A1446,NASDAQ_Composite_IXIC_20210721[[Date]:[Close]],5)</f>
        <v>1949</v>
      </c>
      <c r="C1446" s="7">
        <f t="shared" si="44"/>
        <v>1.2358673989460223</v>
      </c>
      <c r="D1446" s="2">
        <f t="shared" si="45"/>
        <v>0.21177307087419922</v>
      </c>
      <c r="H1446" s="1"/>
    </row>
    <row r="1447" spans="1:8" x14ac:dyDescent="0.3">
      <c r="A1447" s="1">
        <v>37969</v>
      </c>
      <c r="B1447">
        <f>VLOOKUP(A1447,NASDAQ_Composite_IXIC_20210721[[Date]:[Close]],5)</f>
        <v>1949</v>
      </c>
      <c r="C1447" s="7">
        <f t="shared" si="44"/>
        <v>1.2358673989460223</v>
      </c>
      <c r="D1447" s="2">
        <f t="shared" si="45"/>
        <v>0.21177307087419922</v>
      </c>
      <c r="H1447" s="1"/>
    </row>
    <row r="1448" spans="1:8" x14ac:dyDescent="0.3">
      <c r="A1448" s="1">
        <v>37970</v>
      </c>
      <c r="B1448">
        <f>VLOOKUP(A1448,NASDAQ_Composite_IXIC_20210721[[Date]:[Close]],5)</f>
        <v>1918.26001</v>
      </c>
      <c r="C1448" s="7">
        <f t="shared" si="44"/>
        <v>1.2163750687844384</v>
      </c>
      <c r="D1448" s="2">
        <f t="shared" si="45"/>
        <v>0.19587518070872542</v>
      </c>
      <c r="H1448" s="1"/>
    </row>
    <row r="1449" spans="1:8" x14ac:dyDescent="0.3">
      <c r="A1449" s="1">
        <v>37971</v>
      </c>
      <c r="B1449">
        <f>VLOOKUP(A1449,NASDAQ_Composite_IXIC_20210721[[Date]:[Close]],5)</f>
        <v>1924.290039</v>
      </c>
      <c r="C1449" s="7">
        <f t="shared" si="44"/>
        <v>1.2201987302804873</v>
      </c>
      <c r="D1449" s="2">
        <f t="shared" si="45"/>
        <v>0.19901373915196208</v>
      </c>
      <c r="H1449" s="1"/>
    </row>
    <row r="1450" spans="1:8" x14ac:dyDescent="0.3">
      <c r="A1450" s="1">
        <v>37972</v>
      </c>
      <c r="B1450">
        <f>VLOOKUP(A1450,NASDAQ_Composite_IXIC_20210721[[Date]:[Close]],5)</f>
        <v>1921.329956</v>
      </c>
      <c r="C1450" s="7">
        <f t="shared" si="44"/>
        <v>1.2183217317797821</v>
      </c>
      <c r="D1450" s="2">
        <f t="shared" si="45"/>
        <v>0.19747428200931802</v>
      </c>
      <c r="H1450" s="1"/>
    </row>
    <row r="1451" spans="1:8" x14ac:dyDescent="0.3">
      <c r="A1451" s="1">
        <v>37973</v>
      </c>
      <c r="B1451">
        <f>VLOOKUP(A1451,NASDAQ_Composite_IXIC_20210721[[Date]:[Close]],5)</f>
        <v>1956.1800539999999</v>
      </c>
      <c r="C1451" s="7">
        <f t="shared" si="44"/>
        <v>1.2404202951293326</v>
      </c>
      <c r="D1451" s="2">
        <f t="shared" si="45"/>
        <v>0.21545026987210134</v>
      </c>
      <c r="H1451" s="1"/>
    </row>
    <row r="1452" spans="1:8" x14ac:dyDescent="0.3">
      <c r="A1452" s="1">
        <v>37974</v>
      </c>
      <c r="B1452">
        <f>VLOOKUP(A1452,NASDAQ_Composite_IXIC_20210721[[Date]:[Close]],5)</f>
        <v>1951.0200199999999</v>
      </c>
      <c r="C1452" s="7">
        <f t="shared" si="44"/>
        <v>1.2371483003637846</v>
      </c>
      <c r="D1452" s="2">
        <f t="shared" si="45"/>
        <v>0.21280897334150975</v>
      </c>
      <c r="H1452" s="1"/>
    </row>
    <row r="1453" spans="1:8" x14ac:dyDescent="0.3">
      <c r="A1453" s="1">
        <v>37975</v>
      </c>
      <c r="B1453">
        <f>VLOOKUP(A1453,NASDAQ_Composite_IXIC_20210721[[Date]:[Close]],5)</f>
        <v>1951.0200199999999</v>
      </c>
      <c r="C1453" s="7">
        <f t="shared" si="44"/>
        <v>1.2371483003637846</v>
      </c>
      <c r="D1453" s="2">
        <f t="shared" si="45"/>
        <v>0.21280897334150975</v>
      </c>
      <c r="H1453" s="1"/>
    </row>
    <row r="1454" spans="1:8" x14ac:dyDescent="0.3">
      <c r="A1454" s="1">
        <v>37976</v>
      </c>
      <c r="B1454">
        <f>VLOOKUP(A1454,NASDAQ_Composite_IXIC_20210721[[Date]:[Close]],5)</f>
        <v>1951.0200199999999</v>
      </c>
      <c r="C1454" s="7">
        <f t="shared" si="44"/>
        <v>1.2371483003637846</v>
      </c>
      <c r="D1454" s="2">
        <f t="shared" si="45"/>
        <v>0.21280897334150975</v>
      </c>
      <c r="H1454" s="1"/>
    </row>
    <row r="1455" spans="1:8" x14ac:dyDescent="0.3">
      <c r="A1455" s="1">
        <v>37977</v>
      </c>
      <c r="B1455">
        <f>VLOOKUP(A1455,NASDAQ_Composite_IXIC_20210721[[Date]:[Close]],5)</f>
        <v>1955.8000489999999</v>
      </c>
      <c r="C1455" s="7">
        <f t="shared" si="44"/>
        <v>1.2401793326917048</v>
      </c>
      <c r="D1455" s="2">
        <f t="shared" si="45"/>
        <v>0.2152559922984992</v>
      </c>
      <c r="H1455" s="1"/>
    </row>
    <row r="1456" spans="1:8" x14ac:dyDescent="0.3">
      <c r="A1456" s="1">
        <v>37978</v>
      </c>
      <c r="B1456">
        <f>VLOOKUP(A1456,NASDAQ_Composite_IXIC_20210721[[Date]:[Close]],5)</f>
        <v>1974.780029</v>
      </c>
      <c r="C1456" s="7">
        <f t="shared" si="44"/>
        <v>1.252214601298502</v>
      </c>
      <c r="D1456" s="2">
        <f t="shared" si="45"/>
        <v>0.22491366477738267</v>
      </c>
      <c r="H1456" s="1"/>
    </row>
    <row r="1457" spans="1:8" x14ac:dyDescent="0.3">
      <c r="A1457" s="1">
        <v>37979</v>
      </c>
      <c r="B1457">
        <f>VLOOKUP(A1457,NASDAQ_Composite_IXIC_20210721[[Date]:[Close]],5)</f>
        <v>1969.2299800000001</v>
      </c>
      <c r="C1457" s="7">
        <f t="shared" si="44"/>
        <v>1.2486952967209479</v>
      </c>
      <c r="D1457" s="2">
        <f t="shared" si="45"/>
        <v>0.22209924359142522</v>
      </c>
      <c r="H1457" s="1"/>
    </row>
    <row r="1458" spans="1:8" x14ac:dyDescent="0.3">
      <c r="A1458" s="1">
        <v>37980</v>
      </c>
      <c r="B1458">
        <f>VLOOKUP(A1458,NASDAQ_Composite_IXIC_20210721[[Date]:[Close]],5)</f>
        <v>1969.2299800000001</v>
      </c>
      <c r="C1458" s="7">
        <f t="shared" si="44"/>
        <v>1.2486952967209479</v>
      </c>
      <c r="D1458" s="2">
        <f t="shared" si="45"/>
        <v>0.22209924359142522</v>
      </c>
      <c r="H1458" s="1"/>
    </row>
    <row r="1459" spans="1:8" x14ac:dyDescent="0.3">
      <c r="A1459" s="1">
        <v>37981</v>
      </c>
      <c r="B1459">
        <f>VLOOKUP(A1459,NASDAQ_Composite_IXIC_20210721[[Date]:[Close]],5)</f>
        <v>1973.1400149999999</v>
      </c>
      <c r="C1459" s="7">
        <f t="shared" si="44"/>
        <v>1.2511746629524707</v>
      </c>
      <c r="D1459" s="2">
        <f t="shared" si="45"/>
        <v>0.22408284040603804</v>
      </c>
      <c r="H1459" s="1"/>
    </row>
    <row r="1460" spans="1:8" x14ac:dyDescent="0.3">
      <c r="A1460" s="1">
        <v>37982</v>
      </c>
      <c r="B1460">
        <f>VLOOKUP(A1460,NASDAQ_Composite_IXIC_20210721[[Date]:[Close]],5)</f>
        <v>1973.1400149999999</v>
      </c>
      <c r="C1460" s="7">
        <f t="shared" si="44"/>
        <v>1.2511746629524707</v>
      </c>
      <c r="D1460" s="2">
        <f t="shared" si="45"/>
        <v>0.22408284040603804</v>
      </c>
      <c r="H1460" s="1"/>
    </row>
    <row r="1461" spans="1:8" x14ac:dyDescent="0.3">
      <c r="A1461" s="1">
        <v>37983</v>
      </c>
      <c r="B1461">
        <f>VLOOKUP(A1461,NASDAQ_Composite_IXIC_20210721[[Date]:[Close]],5)</f>
        <v>1973.1400149999999</v>
      </c>
      <c r="C1461" s="7">
        <f t="shared" si="44"/>
        <v>1.2511746629524707</v>
      </c>
      <c r="D1461" s="2">
        <f t="shared" si="45"/>
        <v>0.22408284040603804</v>
      </c>
      <c r="H1461" s="1"/>
    </row>
    <row r="1462" spans="1:8" x14ac:dyDescent="0.3">
      <c r="A1462" s="1">
        <v>37984</v>
      </c>
      <c r="B1462">
        <f>VLOOKUP(A1462,NASDAQ_Composite_IXIC_20210721[[Date]:[Close]],5)</f>
        <v>2006.4799800000001</v>
      </c>
      <c r="C1462" s="7">
        <f t="shared" si="44"/>
        <v>1.2723156459311784</v>
      </c>
      <c r="D1462" s="2">
        <f t="shared" si="45"/>
        <v>0.24083858345094539</v>
      </c>
      <c r="H1462" s="1"/>
    </row>
    <row r="1463" spans="1:8" x14ac:dyDescent="0.3">
      <c r="A1463" s="1">
        <v>37985</v>
      </c>
      <c r="B1463">
        <f>VLOOKUP(A1463,NASDAQ_Composite_IXIC_20210721[[Date]:[Close]],5)</f>
        <v>2009.880005</v>
      </c>
      <c r="C1463" s="7">
        <f t="shared" si="44"/>
        <v>1.2744716131210714</v>
      </c>
      <c r="D1463" s="2">
        <f t="shared" si="45"/>
        <v>0.24253167163272815</v>
      </c>
      <c r="H1463" s="1"/>
    </row>
    <row r="1464" spans="1:8" x14ac:dyDescent="0.3">
      <c r="A1464" s="1">
        <v>37986</v>
      </c>
      <c r="B1464">
        <f>VLOOKUP(A1464,NASDAQ_Composite_IXIC_20210721[[Date]:[Close]],5)</f>
        <v>2003.369995</v>
      </c>
      <c r="C1464" s="7">
        <f t="shared" si="44"/>
        <v>1.2703435940724246</v>
      </c>
      <c r="D1464" s="2">
        <f t="shared" si="45"/>
        <v>0.2392874103931116</v>
      </c>
      <c r="H1464" s="1"/>
    </row>
    <row r="1465" spans="1:8" x14ac:dyDescent="0.3">
      <c r="A1465" s="1">
        <v>37987</v>
      </c>
      <c r="B1465">
        <f>VLOOKUP(A1465,NASDAQ_Composite_IXIC_20210721[[Date]:[Close]],5)</f>
        <v>2003.369995</v>
      </c>
      <c r="C1465" s="7">
        <f t="shared" si="44"/>
        <v>1.2703435940724246</v>
      </c>
      <c r="D1465" s="2">
        <f t="shared" si="45"/>
        <v>0.2392874103931116</v>
      </c>
      <c r="H1465" s="1"/>
    </row>
    <row r="1466" spans="1:8" x14ac:dyDescent="0.3">
      <c r="A1466" s="1">
        <v>37988</v>
      </c>
      <c r="B1466">
        <f>VLOOKUP(A1466,NASDAQ_Composite_IXIC_20210721[[Date]:[Close]],5)</f>
        <v>2006.6800539999999</v>
      </c>
      <c r="C1466" s="7">
        <f t="shared" si="44"/>
        <v>1.2724425135217257</v>
      </c>
      <c r="D1466" s="2">
        <f t="shared" si="45"/>
        <v>0.24093829240771292</v>
      </c>
      <c r="H1466" s="1"/>
    </row>
    <row r="1467" spans="1:8" x14ac:dyDescent="0.3">
      <c r="A1467" s="1">
        <v>37989</v>
      </c>
      <c r="B1467">
        <f>VLOOKUP(A1467,NASDAQ_Composite_IXIC_20210721[[Date]:[Close]],5)</f>
        <v>2006.6800539999999</v>
      </c>
      <c r="C1467" s="7">
        <f t="shared" si="44"/>
        <v>1.2724425135217257</v>
      </c>
      <c r="D1467" s="2">
        <f t="shared" si="45"/>
        <v>0.24093829240771292</v>
      </c>
      <c r="H1467" s="1"/>
    </row>
    <row r="1468" spans="1:8" x14ac:dyDescent="0.3">
      <c r="A1468" s="1">
        <v>37990</v>
      </c>
      <c r="B1468">
        <f>VLOOKUP(A1468,NASDAQ_Composite_IXIC_20210721[[Date]:[Close]],5)</f>
        <v>2006.6800539999999</v>
      </c>
      <c r="C1468" s="7">
        <f t="shared" si="44"/>
        <v>1.2724425135217257</v>
      </c>
      <c r="D1468" s="2">
        <f t="shared" si="45"/>
        <v>0.24093829240771292</v>
      </c>
      <c r="H1468" s="1"/>
    </row>
    <row r="1469" spans="1:8" x14ac:dyDescent="0.3">
      <c r="A1469" s="1">
        <v>37991</v>
      </c>
      <c r="B1469">
        <f>VLOOKUP(A1469,NASDAQ_Composite_IXIC_20210721[[Date]:[Close]],5)</f>
        <v>2047.3599850000001</v>
      </c>
      <c r="C1469" s="7">
        <f t="shared" si="44"/>
        <v>1.2982377934161708</v>
      </c>
      <c r="D1469" s="2">
        <f t="shared" si="45"/>
        <v>0.26100780136122853</v>
      </c>
      <c r="H1469" s="1"/>
    </row>
    <row r="1470" spans="1:8" x14ac:dyDescent="0.3">
      <c r="A1470" s="1">
        <v>37992</v>
      </c>
      <c r="B1470">
        <f>VLOOKUP(A1470,NASDAQ_Composite_IXIC_20210721[[Date]:[Close]],5)</f>
        <v>2057.3701169999999</v>
      </c>
      <c r="C1470" s="7">
        <f t="shared" si="44"/>
        <v>1.3045852514961844</v>
      </c>
      <c r="D1470" s="2">
        <f t="shared" si="45"/>
        <v>0.2658851753153314</v>
      </c>
      <c r="H1470" s="1"/>
    </row>
    <row r="1471" spans="1:8" x14ac:dyDescent="0.3">
      <c r="A1471" s="1">
        <v>37993</v>
      </c>
      <c r="B1471">
        <f>VLOOKUP(A1471,NASDAQ_Composite_IXIC_20210721[[Date]:[Close]],5)</f>
        <v>2077.679932</v>
      </c>
      <c r="C1471" s="7">
        <f t="shared" si="44"/>
        <v>1.3174637729108201</v>
      </c>
      <c r="D1471" s="2">
        <f t="shared" si="45"/>
        <v>0.27570850421345294</v>
      </c>
      <c r="H1471" s="1"/>
    </row>
    <row r="1472" spans="1:8" x14ac:dyDescent="0.3">
      <c r="A1472" s="1">
        <v>37994</v>
      </c>
      <c r="B1472">
        <f>VLOOKUP(A1472,NASDAQ_Composite_IXIC_20210721[[Date]:[Close]],5)</f>
        <v>2100.25</v>
      </c>
      <c r="C1472" s="7">
        <f t="shared" si="44"/>
        <v>1.3317755282895758</v>
      </c>
      <c r="D1472" s="2">
        <f t="shared" si="45"/>
        <v>0.28651303561159491</v>
      </c>
      <c r="H1472" s="1"/>
    </row>
    <row r="1473" spans="1:8" x14ac:dyDescent="0.3">
      <c r="A1473" s="1">
        <v>37995</v>
      </c>
      <c r="B1473">
        <f>VLOOKUP(A1473,NASDAQ_Composite_IXIC_20210721[[Date]:[Close]],5)</f>
        <v>2086.919922</v>
      </c>
      <c r="C1473" s="7">
        <f t="shared" si="44"/>
        <v>1.3233228813805928</v>
      </c>
      <c r="D1473" s="2">
        <f t="shared" si="45"/>
        <v>0.28014590779873505</v>
      </c>
      <c r="H1473" s="1"/>
    </row>
    <row r="1474" spans="1:8" x14ac:dyDescent="0.3">
      <c r="A1474" s="1">
        <v>37996</v>
      </c>
      <c r="B1474">
        <f>VLOOKUP(A1474,NASDAQ_Composite_IXIC_20210721[[Date]:[Close]],5)</f>
        <v>2086.919922</v>
      </c>
      <c r="C1474" s="7">
        <f t="shared" si="44"/>
        <v>1.3233228813805928</v>
      </c>
      <c r="D1474" s="2">
        <f t="shared" si="45"/>
        <v>0.28014590779873505</v>
      </c>
      <c r="H1474" s="1"/>
    </row>
    <row r="1475" spans="1:8" x14ac:dyDescent="0.3">
      <c r="A1475" s="1">
        <v>37997</v>
      </c>
      <c r="B1475">
        <f>VLOOKUP(A1475,NASDAQ_Composite_IXIC_20210721[[Date]:[Close]],5)</f>
        <v>2086.919922</v>
      </c>
      <c r="C1475" s="7">
        <f t="shared" si="44"/>
        <v>1.3233228813805928</v>
      </c>
      <c r="D1475" s="2">
        <f t="shared" si="45"/>
        <v>0.28014590779873505</v>
      </c>
      <c r="H1475" s="1"/>
    </row>
    <row r="1476" spans="1:8" x14ac:dyDescent="0.3">
      <c r="A1476" s="1">
        <v>37998</v>
      </c>
      <c r="B1476">
        <f>VLOOKUP(A1476,NASDAQ_Composite_IXIC_20210721[[Date]:[Close]],5)</f>
        <v>2111.780029</v>
      </c>
      <c r="C1476" s="7">
        <f t="shared" si="44"/>
        <v>1.3390867581253902</v>
      </c>
      <c r="D1476" s="2">
        <f t="shared" si="45"/>
        <v>0.29198785783289083</v>
      </c>
      <c r="H1476" s="1"/>
    </row>
    <row r="1477" spans="1:8" x14ac:dyDescent="0.3">
      <c r="A1477" s="1">
        <v>37999</v>
      </c>
      <c r="B1477">
        <f>VLOOKUP(A1477,NASDAQ_Composite_IXIC_20210721[[Date]:[Close]],5)</f>
        <v>2096.4399410000001</v>
      </c>
      <c r="C1477" s="7">
        <f t="shared" ref="C1477:C1540" si="46">B1477/$C$2</f>
        <v>1.3293595571730232</v>
      </c>
      <c r="D1477" s="2">
        <f t="shared" ref="D1477:D1540" si="47">LN(C1477)</f>
        <v>0.28469729029785656</v>
      </c>
      <c r="H1477" s="1"/>
    </row>
    <row r="1478" spans="1:8" x14ac:dyDescent="0.3">
      <c r="A1478" s="1">
        <v>38000</v>
      </c>
      <c r="B1478">
        <f>VLOOKUP(A1478,NASDAQ_Composite_IXIC_20210721[[Date]:[Close]],5)</f>
        <v>2111.1298830000001</v>
      </c>
      <c r="C1478" s="7">
        <f t="shared" si="46"/>
        <v>1.3386744983788765</v>
      </c>
      <c r="D1478" s="2">
        <f t="shared" si="47"/>
        <v>0.29167994408683184</v>
      </c>
      <c r="H1478" s="1"/>
    </row>
    <row r="1479" spans="1:8" x14ac:dyDescent="0.3">
      <c r="A1479" s="1">
        <v>38001</v>
      </c>
      <c r="B1479">
        <f>VLOOKUP(A1479,NASDAQ_Composite_IXIC_20210721[[Date]:[Close]],5)</f>
        <v>2109.080078</v>
      </c>
      <c r="C1479" s="7">
        <f t="shared" si="46"/>
        <v>1.3373747101932958</v>
      </c>
      <c r="D1479" s="2">
        <f t="shared" si="47"/>
        <v>0.29070852077844822</v>
      </c>
      <c r="H1479" s="1"/>
    </row>
    <row r="1480" spans="1:8" x14ac:dyDescent="0.3">
      <c r="A1480" s="1">
        <v>38002</v>
      </c>
      <c r="B1480">
        <f>VLOOKUP(A1480,NASDAQ_Composite_IXIC_20210721[[Date]:[Close]],5)</f>
        <v>2140.459961</v>
      </c>
      <c r="C1480" s="7">
        <f t="shared" si="46"/>
        <v>1.3572727986399047</v>
      </c>
      <c r="D1480" s="2">
        <f t="shared" si="47"/>
        <v>0.30547739133403662</v>
      </c>
      <c r="H1480" s="1"/>
    </row>
    <row r="1481" spans="1:8" x14ac:dyDescent="0.3">
      <c r="A1481" s="1">
        <v>38003</v>
      </c>
      <c r="B1481">
        <f>VLOOKUP(A1481,NASDAQ_Composite_IXIC_20210721[[Date]:[Close]],5)</f>
        <v>2140.459961</v>
      </c>
      <c r="C1481" s="7">
        <f t="shared" si="46"/>
        <v>1.3572727986399047</v>
      </c>
      <c r="D1481" s="2">
        <f t="shared" si="47"/>
        <v>0.30547739133403662</v>
      </c>
      <c r="H1481" s="1"/>
    </row>
    <row r="1482" spans="1:8" x14ac:dyDescent="0.3">
      <c r="A1482" s="1">
        <v>38004</v>
      </c>
      <c r="B1482">
        <f>VLOOKUP(A1482,NASDAQ_Composite_IXIC_20210721[[Date]:[Close]],5)</f>
        <v>2140.459961</v>
      </c>
      <c r="C1482" s="7">
        <f t="shared" si="46"/>
        <v>1.3572727986399047</v>
      </c>
      <c r="D1482" s="2">
        <f t="shared" si="47"/>
        <v>0.30547739133403662</v>
      </c>
      <c r="H1482" s="1"/>
    </row>
    <row r="1483" spans="1:8" x14ac:dyDescent="0.3">
      <c r="A1483" s="1">
        <v>38005</v>
      </c>
      <c r="B1483">
        <f>VLOOKUP(A1483,NASDAQ_Composite_IXIC_20210721[[Date]:[Close]],5)</f>
        <v>2140.459961</v>
      </c>
      <c r="C1483" s="7">
        <f t="shared" si="46"/>
        <v>1.3572727986399047</v>
      </c>
      <c r="D1483" s="2">
        <f t="shared" si="47"/>
        <v>0.30547739133403662</v>
      </c>
      <c r="H1483" s="1"/>
    </row>
    <row r="1484" spans="1:8" x14ac:dyDescent="0.3">
      <c r="A1484" s="1">
        <v>38006</v>
      </c>
      <c r="B1484">
        <f>VLOOKUP(A1484,NASDAQ_Composite_IXIC_20210721[[Date]:[Close]],5)</f>
        <v>2147.9799800000001</v>
      </c>
      <c r="C1484" s="7">
        <f t="shared" si="46"/>
        <v>1.3620412677633293</v>
      </c>
      <c r="D1484" s="2">
        <f t="shared" si="47"/>
        <v>0.3089845066540079</v>
      </c>
      <c r="H1484" s="1"/>
    </row>
    <row r="1485" spans="1:8" x14ac:dyDescent="0.3">
      <c r="A1485" s="1">
        <v>38007</v>
      </c>
      <c r="B1485">
        <f>VLOOKUP(A1485,NASDAQ_Composite_IXIC_20210721[[Date]:[Close]],5)</f>
        <v>2142.4499510000001</v>
      </c>
      <c r="C1485" s="7">
        <f t="shared" si="46"/>
        <v>1.3585346579345319</v>
      </c>
      <c r="D1485" s="2">
        <f t="shared" si="47"/>
        <v>0.30640666147237305</v>
      </c>
      <c r="H1485" s="1"/>
    </row>
    <row r="1486" spans="1:8" x14ac:dyDescent="0.3">
      <c r="A1486" s="1">
        <v>38008</v>
      </c>
      <c r="B1486">
        <f>VLOOKUP(A1486,NASDAQ_Composite_IXIC_20210721[[Date]:[Close]],5)</f>
        <v>2119.01001</v>
      </c>
      <c r="C1486" s="7">
        <f t="shared" si="46"/>
        <v>1.3436713131858822</v>
      </c>
      <c r="D1486" s="2">
        <f t="shared" si="47"/>
        <v>0.29540565355016002</v>
      </c>
      <c r="H1486" s="1"/>
    </row>
    <row r="1487" spans="1:8" x14ac:dyDescent="0.3">
      <c r="A1487" s="1">
        <v>38009</v>
      </c>
      <c r="B1487">
        <f>VLOOKUP(A1487,NASDAQ_Composite_IXIC_20210721[[Date]:[Close]],5)</f>
        <v>2123.8701169999999</v>
      </c>
      <c r="C1487" s="7">
        <f t="shared" si="46"/>
        <v>1.3467531232406227</v>
      </c>
      <c r="D1487" s="2">
        <f t="shared" si="47"/>
        <v>0.2976966016703948</v>
      </c>
      <c r="H1487" s="1"/>
    </row>
    <row r="1488" spans="1:8" x14ac:dyDescent="0.3">
      <c r="A1488" s="1">
        <v>38010</v>
      </c>
      <c r="B1488">
        <f>VLOOKUP(A1488,NASDAQ_Composite_IXIC_20210721[[Date]:[Close]],5)</f>
        <v>2123.8701169999999</v>
      </c>
      <c r="C1488" s="7">
        <f t="shared" si="46"/>
        <v>1.3467531232406227</v>
      </c>
      <c r="D1488" s="2">
        <f t="shared" si="47"/>
        <v>0.2976966016703948</v>
      </c>
      <c r="H1488" s="1"/>
    </row>
    <row r="1489" spans="1:8" x14ac:dyDescent="0.3">
      <c r="A1489" s="1">
        <v>38011</v>
      </c>
      <c r="B1489">
        <f>VLOOKUP(A1489,NASDAQ_Composite_IXIC_20210721[[Date]:[Close]],5)</f>
        <v>2123.8701169999999</v>
      </c>
      <c r="C1489" s="7">
        <f t="shared" si="46"/>
        <v>1.3467531232406227</v>
      </c>
      <c r="D1489" s="2">
        <f t="shared" si="47"/>
        <v>0.2976966016703948</v>
      </c>
      <c r="H1489" s="1"/>
    </row>
    <row r="1490" spans="1:8" x14ac:dyDescent="0.3">
      <c r="A1490" s="1">
        <v>38012</v>
      </c>
      <c r="B1490">
        <f>VLOOKUP(A1490,NASDAQ_Composite_IXIC_20210721[[Date]:[Close]],5)</f>
        <v>2153.830078</v>
      </c>
      <c r="C1490" s="7">
        <f t="shared" si="46"/>
        <v>1.3657508344122977</v>
      </c>
      <c r="D1490" s="2">
        <f t="shared" si="47"/>
        <v>0.3117043392488742</v>
      </c>
      <c r="H1490" s="1"/>
    </row>
    <row r="1491" spans="1:8" x14ac:dyDescent="0.3">
      <c r="A1491" s="1">
        <v>38013</v>
      </c>
      <c r="B1491">
        <f>VLOOKUP(A1491,NASDAQ_Composite_IXIC_20210721[[Date]:[Close]],5)</f>
        <v>2116.040039</v>
      </c>
      <c r="C1491" s="7">
        <f t="shared" si="46"/>
        <v>1.3417880446714054</v>
      </c>
      <c r="D1491" s="2">
        <f t="shared" si="47"/>
        <v>0.29400308618849341</v>
      </c>
      <c r="H1491" s="1"/>
    </row>
    <row r="1492" spans="1:8" x14ac:dyDescent="0.3">
      <c r="A1492" s="1">
        <v>38014</v>
      </c>
      <c r="B1492">
        <f>VLOOKUP(A1492,NASDAQ_Composite_IXIC_20210721[[Date]:[Close]],5)</f>
        <v>2077.3701169999999</v>
      </c>
      <c r="C1492" s="7">
        <f t="shared" si="46"/>
        <v>1.3172673181862411</v>
      </c>
      <c r="D1492" s="2">
        <f t="shared" si="47"/>
        <v>0.27555937724895407</v>
      </c>
      <c r="H1492" s="1"/>
    </row>
    <row r="1493" spans="1:8" x14ac:dyDescent="0.3">
      <c r="A1493" s="1">
        <v>38015</v>
      </c>
      <c r="B1493">
        <f>VLOOKUP(A1493,NASDAQ_Composite_IXIC_20210721[[Date]:[Close]],5)</f>
        <v>2068.2299800000001</v>
      </c>
      <c r="C1493" s="7">
        <f t="shared" si="46"/>
        <v>1.3114715268367283</v>
      </c>
      <c r="D1493" s="2">
        <f t="shared" si="47"/>
        <v>0.27114980970919256</v>
      </c>
      <c r="H1493" s="1"/>
    </row>
    <row r="1494" spans="1:8" x14ac:dyDescent="0.3">
      <c r="A1494" s="1">
        <v>38016</v>
      </c>
      <c r="B1494">
        <f>VLOOKUP(A1494,NASDAQ_Composite_IXIC_20210721[[Date]:[Close]],5)</f>
        <v>2066.1499020000001</v>
      </c>
      <c r="C1494" s="7">
        <f t="shared" si="46"/>
        <v>1.3101525424409024</v>
      </c>
      <c r="D1494" s="2">
        <f t="shared" si="47"/>
        <v>0.27014357504528858</v>
      </c>
      <c r="H1494" s="1"/>
    </row>
    <row r="1495" spans="1:8" x14ac:dyDescent="0.3">
      <c r="A1495" s="1">
        <v>38017</v>
      </c>
      <c r="B1495">
        <f>VLOOKUP(A1495,NASDAQ_Composite_IXIC_20210721[[Date]:[Close]],5)</f>
        <v>2066.1499020000001</v>
      </c>
      <c r="C1495" s="7">
        <f t="shared" si="46"/>
        <v>1.3101525424409024</v>
      </c>
      <c r="D1495" s="2">
        <f t="shared" si="47"/>
        <v>0.27014357504528858</v>
      </c>
      <c r="H1495" s="1"/>
    </row>
    <row r="1496" spans="1:8" x14ac:dyDescent="0.3">
      <c r="A1496" s="1">
        <v>38018</v>
      </c>
      <c r="B1496">
        <f>VLOOKUP(A1496,NASDAQ_Composite_IXIC_20210721[[Date]:[Close]],5)</f>
        <v>2066.1499020000001</v>
      </c>
      <c r="C1496" s="7">
        <f t="shared" si="46"/>
        <v>1.3101525424409024</v>
      </c>
      <c r="D1496" s="2">
        <f t="shared" si="47"/>
        <v>0.27014357504528858</v>
      </c>
      <c r="H1496" s="1"/>
    </row>
    <row r="1497" spans="1:8" x14ac:dyDescent="0.3">
      <c r="A1497" s="1">
        <v>38019</v>
      </c>
      <c r="B1497">
        <f>VLOOKUP(A1497,NASDAQ_Composite_IXIC_20210721[[Date]:[Close]],5)</f>
        <v>2063.1499020000001</v>
      </c>
      <c r="C1497" s="7">
        <f t="shared" si="46"/>
        <v>1.3082502324373939</v>
      </c>
      <c r="D1497" s="2">
        <f t="shared" si="47"/>
        <v>0.26869054394063552</v>
      </c>
      <c r="H1497" s="1"/>
    </row>
    <row r="1498" spans="1:8" x14ac:dyDescent="0.3">
      <c r="A1498" s="1">
        <v>38020</v>
      </c>
      <c r="B1498">
        <f>VLOOKUP(A1498,NASDAQ_Composite_IXIC_20210721[[Date]:[Close]],5)</f>
        <v>2066.209961</v>
      </c>
      <c r="C1498" s="7">
        <f t="shared" si="46"/>
        <v>1.3101906260530694</v>
      </c>
      <c r="D1498" s="2">
        <f t="shared" si="47"/>
        <v>0.270172642697669</v>
      </c>
      <c r="H1498" s="1"/>
    </row>
    <row r="1499" spans="1:8" x14ac:dyDescent="0.3">
      <c r="A1499" s="1">
        <v>38021</v>
      </c>
      <c r="B1499">
        <f>VLOOKUP(A1499,NASDAQ_Composite_IXIC_20210721[[Date]:[Close]],5)</f>
        <v>2014.1400149999999</v>
      </c>
      <c r="C1499" s="7">
        <f t="shared" si="46"/>
        <v>1.2771728996670868</v>
      </c>
      <c r="D1499" s="2">
        <f t="shared" si="47"/>
        <v>0.24464896308270526</v>
      </c>
      <c r="H1499" s="1"/>
    </row>
    <row r="1500" spans="1:8" x14ac:dyDescent="0.3">
      <c r="A1500" s="1">
        <v>38022</v>
      </c>
      <c r="B1500">
        <f>VLOOKUP(A1500,NASDAQ_Composite_IXIC_20210721[[Date]:[Close]],5)</f>
        <v>2019.5600589999999</v>
      </c>
      <c r="C1500" s="7">
        <f t="shared" si="46"/>
        <v>1.2806097676406387</v>
      </c>
      <c r="D1500" s="2">
        <f t="shared" si="47"/>
        <v>0.24733634546738445</v>
      </c>
      <c r="H1500" s="1"/>
    </row>
    <row r="1501" spans="1:8" x14ac:dyDescent="0.3">
      <c r="A1501" s="1">
        <v>38023</v>
      </c>
      <c r="B1501">
        <f>VLOOKUP(A1501,NASDAQ_Composite_IXIC_20210721[[Date]:[Close]],5)</f>
        <v>2064.01001</v>
      </c>
      <c r="C1501" s="7">
        <f t="shared" si="46"/>
        <v>1.3087956297882264</v>
      </c>
      <c r="D1501" s="2">
        <f t="shared" si="47"/>
        <v>0.26910734776253298</v>
      </c>
      <c r="H1501" s="1"/>
    </row>
    <row r="1502" spans="1:8" x14ac:dyDescent="0.3">
      <c r="A1502" s="1">
        <v>38024</v>
      </c>
      <c r="B1502">
        <f>VLOOKUP(A1502,NASDAQ_Composite_IXIC_20210721[[Date]:[Close]],5)</f>
        <v>2064.01001</v>
      </c>
      <c r="C1502" s="7">
        <f t="shared" si="46"/>
        <v>1.3087956297882264</v>
      </c>
      <c r="D1502" s="2">
        <f t="shared" si="47"/>
        <v>0.26910734776253298</v>
      </c>
      <c r="H1502" s="1"/>
    </row>
    <row r="1503" spans="1:8" x14ac:dyDescent="0.3">
      <c r="A1503" s="1">
        <v>38025</v>
      </c>
      <c r="B1503">
        <f>VLOOKUP(A1503,NASDAQ_Composite_IXIC_20210721[[Date]:[Close]],5)</f>
        <v>2064.01001</v>
      </c>
      <c r="C1503" s="7">
        <f t="shared" si="46"/>
        <v>1.3087956297882264</v>
      </c>
      <c r="D1503" s="2">
        <f t="shared" si="47"/>
        <v>0.26910734776253298</v>
      </c>
      <c r="H1503" s="1"/>
    </row>
    <row r="1504" spans="1:8" x14ac:dyDescent="0.3">
      <c r="A1504" s="1">
        <v>38026</v>
      </c>
      <c r="B1504">
        <f>VLOOKUP(A1504,NASDAQ_Composite_IXIC_20210721[[Date]:[Close]],5)</f>
        <v>2060.570068</v>
      </c>
      <c r="C1504" s="7">
        <f t="shared" si="46"/>
        <v>1.3066143510955301</v>
      </c>
      <c r="D1504" s="2">
        <f t="shared" si="47"/>
        <v>0.26743932690585209</v>
      </c>
      <c r="H1504" s="1"/>
    </row>
    <row r="1505" spans="1:8" x14ac:dyDescent="0.3">
      <c r="A1505" s="1">
        <v>38027</v>
      </c>
      <c r="B1505">
        <f>VLOOKUP(A1505,NASDAQ_Composite_IXIC_20210721[[Date]:[Close]],5)</f>
        <v>2075.330078</v>
      </c>
      <c r="C1505" s="7">
        <f t="shared" si="46"/>
        <v>1.3159737226538253</v>
      </c>
      <c r="D1505" s="2">
        <f t="shared" si="47"/>
        <v>0.27457686511549184</v>
      </c>
      <c r="H1505" s="1"/>
    </row>
    <row r="1506" spans="1:8" x14ac:dyDescent="0.3">
      <c r="A1506" s="1">
        <v>38028</v>
      </c>
      <c r="B1506">
        <f>VLOOKUP(A1506,NASDAQ_Composite_IXIC_20210721[[Date]:[Close]],5)</f>
        <v>2089.6599120000001</v>
      </c>
      <c r="C1506" s="7">
        <f t="shared" si="46"/>
        <v>1.3250603181760974</v>
      </c>
      <c r="D1506" s="2">
        <f t="shared" si="47"/>
        <v>0.28145798155380991</v>
      </c>
      <c r="H1506" s="1"/>
    </row>
    <row r="1507" spans="1:8" x14ac:dyDescent="0.3">
      <c r="A1507" s="1">
        <v>38029</v>
      </c>
      <c r="B1507">
        <f>VLOOKUP(A1507,NASDAQ_Composite_IXIC_20210721[[Date]:[Close]],5)</f>
        <v>2073.610107</v>
      </c>
      <c r="C1507" s="7">
        <f t="shared" si="46"/>
        <v>1.3148830833074772</v>
      </c>
      <c r="D1507" s="2">
        <f t="shared" si="47"/>
        <v>0.27374775164465992</v>
      </c>
      <c r="H1507" s="1"/>
    </row>
    <row r="1508" spans="1:8" x14ac:dyDescent="0.3">
      <c r="A1508" s="1">
        <v>38030</v>
      </c>
      <c r="B1508">
        <f>VLOOKUP(A1508,NASDAQ_Composite_IXIC_20210721[[Date]:[Close]],5)</f>
        <v>2053.5600589999999</v>
      </c>
      <c r="C1508" s="7">
        <f t="shared" si="46"/>
        <v>1.3021692810137351</v>
      </c>
      <c r="D1508" s="2">
        <f t="shared" si="47"/>
        <v>0.26403155147459323</v>
      </c>
      <c r="H1508" s="1"/>
    </row>
    <row r="1509" spans="1:8" x14ac:dyDescent="0.3">
      <c r="A1509" s="1">
        <v>38031</v>
      </c>
      <c r="B1509">
        <f>VLOOKUP(A1509,NASDAQ_Composite_IXIC_20210721[[Date]:[Close]],5)</f>
        <v>2053.5600589999999</v>
      </c>
      <c r="C1509" s="7">
        <f t="shared" si="46"/>
        <v>1.3021692810137351</v>
      </c>
      <c r="D1509" s="2">
        <f t="shared" si="47"/>
        <v>0.26403155147459323</v>
      </c>
      <c r="H1509" s="1"/>
    </row>
    <row r="1510" spans="1:8" x14ac:dyDescent="0.3">
      <c r="A1510" s="1">
        <v>38032</v>
      </c>
      <c r="B1510">
        <f>VLOOKUP(A1510,NASDAQ_Composite_IXIC_20210721[[Date]:[Close]],5)</f>
        <v>2053.5600589999999</v>
      </c>
      <c r="C1510" s="7">
        <f t="shared" si="46"/>
        <v>1.3021692810137351</v>
      </c>
      <c r="D1510" s="2">
        <f t="shared" si="47"/>
        <v>0.26403155147459323</v>
      </c>
      <c r="H1510" s="1"/>
    </row>
    <row r="1511" spans="1:8" x14ac:dyDescent="0.3">
      <c r="A1511" s="1">
        <v>38033</v>
      </c>
      <c r="B1511">
        <f>VLOOKUP(A1511,NASDAQ_Composite_IXIC_20210721[[Date]:[Close]],5)</f>
        <v>2053.5600589999999</v>
      </c>
      <c r="C1511" s="7">
        <f t="shared" si="46"/>
        <v>1.3021692810137351</v>
      </c>
      <c r="D1511" s="2">
        <f t="shared" si="47"/>
        <v>0.26403155147459323</v>
      </c>
      <c r="H1511" s="1"/>
    </row>
    <row r="1512" spans="1:8" x14ac:dyDescent="0.3">
      <c r="A1512" s="1">
        <v>38034</v>
      </c>
      <c r="B1512">
        <f>VLOOKUP(A1512,NASDAQ_Composite_IXIC_20210721[[Date]:[Close]],5)</f>
        <v>2080.3500979999999</v>
      </c>
      <c r="C1512" s="7">
        <f t="shared" si="46"/>
        <v>1.3191569340750962</v>
      </c>
      <c r="D1512" s="2">
        <f t="shared" si="47"/>
        <v>0.27699284624454895</v>
      </c>
      <c r="H1512" s="1"/>
    </row>
    <row r="1513" spans="1:8" x14ac:dyDescent="0.3">
      <c r="A1513" s="1">
        <v>38035</v>
      </c>
      <c r="B1513">
        <f>VLOOKUP(A1513,NASDAQ_Composite_IXIC_20210721[[Date]:[Close]],5)</f>
        <v>2076.469971</v>
      </c>
      <c r="C1513" s="7">
        <f t="shared" si="46"/>
        <v>1.3166965326061018</v>
      </c>
      <c r="D1513" s="2">
        <f t="shared" si="47"/>
        <v>0.27512597297964164</v>
      </c>
      <c r="H1513" s="1"/>
    </row>
    <row r="1514" spans="1:8" x14ac:dyDescent="0.3">
      <c r="A1514" s="1">
        <v>38036</v>
      </c>
      <c r="B1514">
        <f>VLOOKUP(A1514,NASDAQ_Composite_IXIC_20210721[[Date]:[Close]],5)</f>
        <v>2045.959961</v>
      </c>
      <c r="C1514" s="7">
        <f t="shared" si="46"/>
        <v>1.2973500335293868</v>
      </c>
      <c r="D1514" s="2">
        <f t="shared" si="47"/>
        <v>0.26032374828301225</v>
      </c>
      <c r="H1514" s="1"/>
    </row>
    <row r="1515" spans="1:8" x14ac:dyDescent="0.3">
      <c r="A1515" s="1">
        <v>38037</v>
      </c>
      <c r="B1515">
        <f>VLOOKUP(A1515,NASDAQ_Composite_IXIC_20210721[[Date]:[Close]],5)</f>
        <v>2037.9300539999999</v>
      </c>
      <c r="C1515" s="7">
        <f t="shared" si="46"/>
        <v>1.2922582427249392</v>
      </c>
      <c r="D1515" s="2">
        <f t="shared" si="47"/>
        <v>0.25639126365748682</v>
      </c>
      <c r="H1515" s="1"/>
    </row>
    <row r="1516" spans="1:8" x14ac:dyDescent="0.3">
      <c r="A1516" s="1">
        <v>38038</v>
      </c>
      <c r="B1516">
        <f>VLOOKUP(A1516,NASDAQ_Composite_IXIC_20210721[[Date]:[Close]],5)</f>
        <v>2037.9300539999999</v>
      </c>
      <c r="C1516" s="7">
        <f t="shared" si="46"/>
        <v>1.2922582427249392</v>
      </c>
      <c r="D1516" s="2">
        <f t="shared" si="47"/>
        <v>0.25639126365748682</v>
      </c>
      <c r="H1516" s="1"/>
    </row>
    <row r="1517" spans="1:8" x14ac:dyDescent="0.3">
      <c r="A1517" s="1">
        <v>38039</v>
      </c>
      <c r="B1517">
        <f>VLOOKUP(A1517,NASDAQ_Composite_IXIC_20210721[[Date]:[Close]],5)</f>
        <v>2037.9300539999999</v>
      </c>
      <c r="C1517" s="7">
        <f t="shared" si="46"/>
        <v>1.2922582427249392</v>
      </c>
      <c r="D1517" s="2">
        <f t="shared" si="47"/>
        <v>0.25639126365748682</v>
      </c>
      <c r="H1517" s="1"/>
    </row>
    <row r="1518" spans="1:8" x14ac:dyDescent="0.3">
      <c r="A1518" s="1">
        <v>38040</v>
      </c>
      <c r="B1518">
        <f>VLOOKUP(A1518,NASDAQ_Composite_IXIC_20210721[[Date]:[Close]],5)</f>
        <v>2007.5200199999999</v>
      </c>
      <c r="C1518" s="7">
        <f t="shared" si="46"/>
        <v>1.2729751387631947</v>
      </c>
      <c r="D1518" s="2">
        <f t="shared" si="47"/>
        <v>0.24135678974056873</v>
      </c>
      <c r="H1518" s="1"/>
    </row>
    <row r="1519" spans="1:8" x14ac:dyDescent="0.3">
      <c r="A1519" s="1">
        <v>38041</v>
      </c>
      <c r="B1519">
        <f>VLOOKUP(A1519,NASDAQ_Composite_IXIC_20210721[[Date]:[Close]],5)</f>
        <v>2005.4399410000001</v>
      </c>
      <c r="C1519" s="7">
        <f t="shared" si="46"/>
        <v>1.2716561537332653</v>
      </c>
      <c r="D1519" s="2">
        <f t="shared" si="47"/>
        <v>0.2403201089829709</v>
      </c>
      <c r="H1519" s="1"/>
    </row>
    <row r="1520" spans="1:8" x14ac:dyDescent="0.3">
      <c r="A1520" s="1">
        <v>38042</v>
      </c>
      <c r="B1520">
        <f>VLOOKUP(A1520,NASDAQ_Composite_IXIC_20210721[[Date]:[Close]],5)</f>
        <v>2022.9799800000001</v>
      </c>
      <c r="C1520" s="7">
        <f t="shared" si="46"/>
        <v>1.2827783509504751</v>
      </c>
      <c r="D1520" s="2">
        <f t="shared" si="47"/>
        <v>0.24902831229164454</v>
      </c>
      <c r="H1520" s="1"/>
    </row>
    <row r="1521" spans="1:8" x14ac:dyDescent="0.3">
      <c r="A1521" s="1">
        <v>38043</v>
      </c>
      <c r="B1521">
        <f>VLOOKUP(A1521,NASDAQ_Composite_IXIC_20210721[[Date]:[Close]],5)</f>
        <v>2032.5699460000001</v>
      </c>
      <c r="C1521" s="7">
        <f t="shared" si="46"/>
        <v>1.288859380368844</v>
      </c>
      <c r="D1521" s="2">
        <f t="shared" si="47"/>
        <v>0.25375762597260137</v>
      </c>
      <c r="H1521" s="1"/>
    </row>
    <row r="1522" spans="1:8" x14ac:dyDescent="0.3">
      <c r="A1522" s="1">
        <v>38044</v>
      </c>
      <c r="B1522">
        <f>VLOOKUP(A1522,NASDAQ_Composite_IXIC_20210721[[Date]:[Close]],5)</f>
        <v>2029.8199460000001</v>
      </c>
      <c r="C1522" s="7">
        <f t="shared" si="46"/>
        <v>1.2871155961989611</v>
      </c>
      <c r="D1522" s="2">
        <f t="shared" si="47"/>
        <v>0.25240374291697548</v>
      </c>
      <c r="H1522" s="1"/>
    </row>
    <row r="1523" spans="1:8" x14ac:dyDescent="0.3">
      <c r="A1523" s="1">
        <v>38045</v>
      </c>
      <c r="B1523">
        <f>VLOOKUP(A1523,NASDAQ_Composite_IXIC_20210721[[Date]:[Close]],5)</f>
        <v>2029.8199460000001</v>
      </c>
      <c r="C1523" s="7">
        <f t="shared" si="46"/>
        <v>1.2871155961989611</v>
      </c>
      <c r="D1523" s="2">
        <f t="shared" si="47"/>
        <v>0.25240374291697548</v>
      </c>
      <c r="H1523" s="1"/>
    </row>
    <row r="1524" spans="1:8" x14ac:dyDescent="0.3">
      <c r="A1524" s="1">
        <v>38046</v>
      </c>
      <c r="B1524">
        <f>VLOOKUP(A1524,NASDAQ_Composite_IXIC_20210721[[Date]:[Close]],5)</f>
        <v>2029.8199460000001</v>
      </c>
      <c r="C1524" s="7">
        <f t="shared" si="46"/>
        <v>1.2871155961989611</v>
      </c>
      <c r="D1524" s="2">
        <f t="shared" si="47"/>
        <v>0.25240374291697548</v>
      </c>
      <c r="H1524" s="1"/>
    </row>
    <row r="1525" spans="1:8" x14ac:dyDescent="0.3">
      <c r="A1525" s="1">
        <v>38047</v>
      </c>
      <c r="B1525">
        <f>VLOOKUP(A1525,NASDAQ_Composite_IXIC_20210721[[Date]:[Close]],5)</f>
        <v>2057.8000489999999</v>
      </c>
      <c r="C1525" s="7">
        <f t="shared" si="46"/>
        <v>1.3048578728109939</v>
      </c>
      <c r="D1525" s="2">
        <f t="shared" si="47"/>
        <v>0.26609412512018582</v>
      </c>
      <c r="H1525" s="1"/>
    </row>
    <row r="1526" spans="1:8" x14ac:dyDescent="0.3">
      <c r="A1526" s="1">
        <v>38048</v>
      </c>
      <c r="B1526">
        <f>VLOOKUP(A1526,NASDAQ_Composite_IXIC_20210721[[Date]:[Close]],5)</f>
        <v>2039.650024</v>
      </c>
      <c r="C1526" s="7">
        <f t="shared" si="46"/>
        <v>1.2933488814371841</v>
      </c>
      <c r="D1526" s="2">
        <f t="shared" si="47"/>
        <v>0.25723488662459348</v>
      </c>
      <c r="H1526" s="1"/>
    </row>
    <row r="1527" spans="1:8" x14ac:dyDescent="0.3">
      <c r="A1527" s="1">
        <v>38049</v>
      </c>
      <c r="B1527">
        <f>VLOOKUP(A1527,NASDAQ_Composite_IXIC_20210721[[Date]:[Close]],5)</f>
        <v>2033.3599850000001</v>
      </c>
      <c r="C1527" s="7">
        <f t="shared" si="46"/>
        <v>1.2893603467331312</v>
      </c>
      <c r="D1527" s="2">
        <f t="shared" si="47"/>
        <v>0.25414624015107951</v>
      </c>
      <c r="H1527" s="1"/>
    </row>
    <row r="1528" spans="1:8" x14ac:dyDescent="0.3">
      <c r="A1528" s="1">
        <v>38050</v>
      </c>
      <c r="B1528">
        <f>VLOOKUP(A1528,NASDAQ_Composite_IXIC_20210721[[Date]:[Close]],5)</f>
        <v>2055.110107</v>
      </c>
      <c r="C1528" s="7">
        <f t="shared" si="46"/>
        <v>1.3031521716191747</v>
      </c>
      <c r="D1528" s="2">
        <f t="shared" si="47"/>
        <v>0.26478607691027567</v>
      </c>
      <c r="H1528" s="1"/>
    </row>
    <row r="1529" spans="1:8" x14ac:dyDescent="0.3">
      <c r="A1529" s="1">
        <v>38051</v>
      </c>
      <c r="B1529">
        <f>VLOOKUP(A1529,NASDAQ_Composite_IXIC_20210721[[Date]:[Close]],5)</f>
        <v>2047.630005</v>
      </c>
      <c r="C1529" s="7">
        <f t="shared" si="46"/>
        <v>1.2984090139985534</v>
      </c>
      <c r="D1529" s="2">
        <f t="shared" si="47"/>
        <v>0.26113967958366657</v>
      </c>
      <c r="H1529" s="1"/>
    </row>
    <row r="1530" spans="1:8" x14ac:dyDescent="0.3">
      <c r="A1530" s="1">
        <v>38052</v>
      </c>
      <c r="B1530">
        <f>VLOOKUP(A1530,NASDAQ_Composite_IXIC_20210721[[Date]:[Close]],5)</f>
        <v>2047.630005</v>
      </c>
      <c r="C1530" s="7">
        <f t="shared" si="46"/>
        <v>1.2984090139985534</v>
      </c>
      <c r="D1530" s="2">
        <f t="shared" si="47"/>
        <v>0.26113967958366657</v>
      </c>
      <c r="H1530" s="1"/>
    </row>
    <row r="1531" spans="1:8" x14ac:dyDescent="0.3">
      <c r="A1531" s="1">
        <v>38053</v>
      </c>
      <c r="B1531">
        <f>VLOOKUP(A1531,NASDAQ_Composite_IXIC_20210721[[Date]:[Close]],5)</f>
        <v>2047.630005</v>
      </c>
      <c r="C1531" s="7">
        <f t="shared" si="46"/>
        <v>1.2984090139985534</v>
      </c>
      <c r="D1531" s="2">
        <f t="shared" si="47"/>
        <v>0.26113967958366657</v>
      </c>
      <c r="H1531" s="1"/>
    </row>
    <row r="1532" spans="1:8" x14ac:dyDescent="0.3">
      <c r="A1532" s="1">
        <v>38054</v>
      </c>
      <c r="B1532">
        <f>VLOOKUP(A1532,NASDAQ_Composite_IXIC_20210721[[Date]:[Close]],5)</f>
        <v>2008.780029</v>
      </c>
      <c r="C1532" s="7">
        <f t="shared" si="46"/>
        <v>1.2737741146715984</v>
      </c>
      <c r="D1532" s="2">
        <f t="shared" si="47"/>
        <v>0.24198423740432173</v>
      </c>
      <c r="H1532" s="1"/>
    </row>
    <row r="1533" spans="1:8" x14ac:dyDescent="0.3">
      <c r="A1533" s="1">
        <v>38055</v>
      </c>
      <c r="B1533">
        <f>VLOOKUP(A1533,NASDAQ_Composite_IXIC_20210721[[Date]:[Close]],5)</f>
        <v>1995.160034</v>
      </c>
      <c r="C1533" s="7">
        <f t="shared" si="46"/>
        <v>1.2651376304261863</v>
      </c>
      <c r="D1533" s="2">
        <f t="shared" si="47"/>
        <v>0.2351809150172067</v>
      </c>
      <c r="H1533" s="1"/>
    </row>
    <row r="1534" spans="1:8" x14ac:dyDescent="0.3">
      <c r="A1534" s="1">
        <v>38056</v>
      </c>
      <c r="B1534">
        <f>VLOOKUP(A1534,NASDAQ_Composite_IXIC_20210721[[Date]:[Close]],5)</f>
        <v>1964.150024</v>
      </c>
      <c r="C1534" s="7">
        <f t="shared" si="46"/>
        <v>1.2454740796822201</v>
      </c>
      <c r="D1534" s="2">
        <f t="shared" si="47"/>
        <v>0.21951624432909064</v>
      </c>
      <c r="H1534" s="1"/>
    </row>
    <row r="1535" spans="1:8" x14ac:dyDescent="0.3">
      <c r="A1535" s="1">
        <v>38057</v>
      </c>
      <c r="B1535">
        <f>VLOOKUP(A1535,NASDAQ_Composite_IXIC_20210721[[Date]:[Close]],5)</f>
        <v>1943.8900149999999</v>
      </c>
      <c r="C1535" s="7">
        <f t="shared" si="46"/>
        <v>1.2326271404182627</v>
      </c>
      <c r="D1535" s="2">
        <f t="shared" si="47"/>
        <v>0.20914777814041338</v>
      </c>
      <c r="H1535" s="1"/>
    </row>
    <row r="1536" spans="1:8" x14ac:dyDescent="0.3">
      <c r="A1536" s="1">
        <v>38058</v>
      </c>
      <c r="B1536">
        <f>VLOOKUP(A1536,NASDAQ_Composite_IXIC_20210721[[Date]:[Close]],5)</f>
        <v>1984.7299800000001</v>
      </c>
      <c r="C1536" s="7">
        <f t="shared" si="46"/>
        <v>1.2585238984057419</v>
      </c>
      <c r="D1536" s="2">
        <f t="shared" si="47"/>
        <v>0.22993952500827855</v>
      </c>
      <c r="H1536" s="1"/>
    </row>
    <row r="1537" spans="1:8" x14ac:dyDescent="0.3">
      <c r="A1537" s="1">
        <v>38059</v>
      </c>
      <c r="B1537">
        <f>VLOOKUP(A1537,NASDAQ_Composite_IXIC_20210721[[Date]:[Close]],5)</f>
        <v>1984.7299800000001</v>
      </c>
      <c r="C1537" s="7">
        <f t="shared" si="46"/>
        <v>1.2585238984057419</v>
      </c>
      <c r="D1537" s="2">
        <f t="shared" si="47"/>
        <v>0.22993952500827855</v>
      </c>
      <c r="H1537" s="1"/>
    </row>
    <row r="1538" spans="1:8" x14ac:dyDescent="0.3">
      <c r="A1538" s="1">
        <v>38060</v>
      </c>
      <c r="B1538">
        <f>VLOOKUP(A1538,NASDAQ_Composite_IXIC_20210721[[Date]:[Close]],5)</f>
        <v>1984.7299800000001</v>
      </c>
      <c r="C1538" s="7">
        <f t="shared" si="46"/>
        <v>1.2585238984057419</v>
      </c>
      <c r="D1538" s="2">
        <f t="shared" si="47"/>
        <v>0.22993952500827855</v>
      </c>
      <c r="H1538" s="1"/>
    </row>
    <row r="1539" spans="1:8" x14ac:dyDescent="0.3">
      <c r="A1539" s="1">
        <v>38061</v>
      </c>
      <c r="B1539">
        <f>VLOOKUP(A1539,NASDAQ_Composite_IXIC_20210721[[Date]:[Close]],5)</f>
        <v>1939.1999510000001</v>
      </c>
      <c r="C1539" s="7">
        <f t="shared" si="46"/>
        <v>1.229653155196831</v>
      </c>
      <c r="D1539" s="2">
        <f t="shared" si="47"/>
        <v>0.20673214197348155</v>
      </c>
      <c r="H1539" s="1"/>
    </row>
    <row r="1540" spans="1:8" x14ac:dyDescent="0.3">
      <c r="A1540" s="1">
        <v>38062</v>
      </c>
      <c r="B1540">
        <f>VLOOKUP(A1540,NASDAQ_Composite_IXIC_20210721[[Date]:[Close]],5)</f>
        <v>1943.089966</v>
      </c>
      <c r="C1540" s="7">
        <f t="shared" si="46"/>
        <v>1.2321198266795972</v>
      </c>
      <c r="D1540" s="2">
        <f t="shared" si="47"/>
        <v>0.20873612229695207</v>
      </c>
      <c r="H1540" s="1"/>
    </row>
    <row r="1541" spans="1:8" x14ac:dyDescent="0.3">
      <c r="A1541" s="1">
        <v>38063</v>
      </c>
      <c r="B1541">
        <f>VLOOKUP(A1541,NASDAQ_Composite_IXIC_20210721[[Date]:[Close]],5)</f>
        <v>1976.76001</v>
      </c>
      <c r="C1541" s="7">
        <f t="shared" ref="C1541:C1604" si="48">B1541/$C$2</f>
        <v>1.2534701138528541</v>
      </c>
      <c r="D1541" s="2">
        <f t="shared" ref="D1541:D1604" si="49">LN(C1541)</f>
        <v>0.22591579617231258</v>
      </c>
      <c r="H1541" s="1"/>
    </row>
    <row r="1542" spans="1:8" x14ac:dyDescent="0.3">
      <c r="A1542" s="1">
        <v>38064</v>
      </c>
      <c r="B1542">
        <f>VLOOKUP(A1542,NASDAQ_Composite_IXIC_20210721[[Date]:[Close]],5)</f>
        <v>1962.4399410000001</v>
      </c>
      <c r="C1542" s="7">
        <f t="shared" si="48"/>
        <v>1.2443897103496435</v>
      </c>
      <c r="D1542" s="2">
        <f t="shared" si="49"/>
        <v>0.21864521724280903</v>
      </c>
      <c r="H1542" s="1"/>
    </row>
    <row r="1543" spans="1:8" x14ac:dyDescent="0.3">
      <c r="A1543" s="1">
        <v>38065</v>
      </c>
      <c r="B1543">
        <f>VLOOKUP(A1543,NASDAQ_Composite_IXIC_20210721[[Date]:[Close]],5)</f>
        <v>1940.469971</v>
      </c>
      <c r="C1543" s="7">
        <f t="shared" si="48"/>
        <v>1.2304584791137163</v>
      </c>
      <c r="D1543" s="2">
        <f t="shared" si="49"/>
        <v>0.20738684717825331</v>
      </c>
      <c r="H1543" s="1"/>
    </row>
    <row r="1544" spans="1:8" x14ac:dyDescent="0.3">
      <c r="A1544" s="1">
        <v>38066</v>
      </c>
      <c r="B1544">
        <f>VLOOKUP(A1544,NASDAQ_Composite_IXIC_20210721[[Date]:[Close]],5)</f>
        <v>1940.469971</v>
      </c>
      <c r="C1544" s="7">
        <f t="shared" si="48"/>
        <v>1.2304584791137163</v>
      </c>
      <c r="D1544" s="2">
        <f t="shared" si="49"/>
        <v>0.20738684717825331</v>
      </c>
      <c r="H1544" s="1"/>
    </row>
    <row r="1545" spans="1:8" x14ac:dyDescent="0.3">
      <c r="A1545" s="1">
        <v>38067</v>
      </c>
      <c r="B1545">
        <f>VLOOKUP(A1545,NASDAQ_Composite_IXIC_20210721[[Date]:[Close]],5)</f>
        <v>1940.469971</v>
      </c>
      <c r="C1545" s="7">
        <f t="shared" si="48"/>
        <v>1.2304584791137163</v>
      </c>
      <c r="D1545" s="2">
        <f t="shared" si="49"/>
        <v>0.20738684717825331</v>
      </c>
      <c r="H1545" s="1"/>
    </row>
    <row r="1546" spans="1:8" x14ac:dyDescent="0.3">
      <c r="A1546" s="1">
        <v>38068</v>
      </c>
      <c r="B1546">
        <f>VLOOKUP(A1546,NASDAQ_Composite_IXIC_20210721[[Date]:[Close]],5)</f>
        <v>1909.900024</v>
      </c>
      <c r="C1546" s="7">
        <f t="shared" si="48"/>
        <v>1.2110739737854415</v>
      </c>
      <c r="D1546" s="2">
        <f t="shared" si="49"/>
        <v>0.19150754758185007</v>
      </c>
      <c r="H1546" s="1"/>
    </row>
    <row r="1547" spans="1:8" x14ac:dyDescent="0.3">
      <c r="A1547" s="1">
        <v>38069</v>
      </c>
      <c r="B1547">
        <f>VLOOKUP(A1547,NASDAQ_Composite_IXIC_20210721[[Date]:[Close]],5)</f>
        <v>1901.8000489999999</v>
      </c>
      <c r="C1547" s="7">
        <f t="shared" si="48"/>
        <v>1.2059377526285517</v>
      </c>
      <c r="D1547" s="2">
        <f t="shared" si="49"/>
        <v>0.18725748223704647</v>
      </c>
      <c r="H1547" s="1"/>
    </row>
    <row r="1548" spans="1:8" x14ac:dyDescent="0.3">
      <c r="A1548" s="1">
        <v>38070</v>
      </c>
      <c r="B1548">
        <f>VLOOKUP(A1548,NASDAQ_Composite_IXIC_20210721[[Date]:[Close]],5)</f>
        <v>1909.4799800000001</v>
      </c>
      <c r="C1548" s="7">
        <f t="shared" si="48"/>
        <v>1.2108076224844035</v>
      </c>
      <c r="D1548" s="2">
        <f t="shared" si="49"/>
        <v>0.19128759355724212</v>
      </c>
      <c r="H1548" s="1"/>
    </row>
    <row r="1549" spans="1:8" x14ac:dyDescent="0.3">
      <c r="A1549" s="1">
        <v>38071</v>
      </c>
      <c r="B1549">
        <f>VLOOKUP(A1549,NASDAQ_Composite_IXIC_20210721[[Date]:[Close]],5)</f>
        <v>1967.170044</v>
      </c>
      <c r="C1549" s="7">
        <f t="shared" si="48"/>
        <v>1.2473890844344855</v>
      </c>
      <c r="D1549" s="2">
        <f t="shared" si="49"/>
        <v>0.22105263441782655</v>
      </c>
      <c r="H1549" s="1"/>
    </row>
    <row r="1550" spans="1:8" x14ac:dyDescent="0.3">
      <c r="A1550" s="1">
        <v>38072</v>
      </c>
      <c r="B1550">
        <f>VLOOKUP(A1550,NASDAQ_Composite_IXIC_20210721[[Date]:[Close]],5)</f>
        <v>1960.0200199999999</v>
      </c>
      <c r="C1550" s="7">
        <f t="shared" si="48"/>
        <v>1.2428552303743101</v>
      </c>
      <c r="D1550" s="2">
        <f t="shared" si="49"/>
        <v>0.21741133782475008</v>
      </c>
      <c r="H1550" s="1"/>
    </row>
    <row r="1551" spans="1:8" x14ac:dyDescent="0.3">
      <c r="A1551" s="1">
        <v>38073</v>
      </c>
      <c r="B1551">
        <f>VLOOKUP(A1551,NASDAQ_Composite_IXIC_20210721[[Date]:[Close]],5)</f>
        <v>1960.0200199999999</v>
      </c>
      <c r="C1551" s="7">
        <f t="shared" si="48"/>
        <v>1.2428552303743101</v>
      </c>
      <c r="D1551" s="2">
        <f t="shared" si="49"/>
        <v>0.21741133782475008</v>
      </c>
      <c r="H1551" s="1"/>
    </row>
    <row r="1552" spans="1:8" x14ac:dyDescent="0.3">
      <c r="A1552" s="1">
        <v>38074</v>
      </c>
      <c r="B1552">
        <f>VLOOKUP(A1552,NASDAQ_Composite_IXIC_20210721[[Date]:[Close]],5)</f>
        <v>1960.0200199999999</v>
      </c>
      <c r="C1552" s="7">
        <f t="shared" si="48"/>
        <v>1.2428552303743101</v>
      </c>
      <c r="D1552" s="2">
        <f t="shared" si="49"/>
        <v>0.21741133782475008</v>
      </c>
      <c r="H1552" s="1"/>
    </row>
    <row r="1553" spans="1:8" x14ac:dyDescent="0.3">
      <c r="A1553" s="1">
        <v>38075</v>
      </c>
      <c r="B1553">
        <f>VLOOKUP(A1553,NASDAQ_Composite_IXIC_20210721[[Date]:[Close]],5)</f>
        <v>1992.5699460000001</v>
      </c>
      <c r="C1553" s="7">
        <f t="shared" si="48"/>
        <v>1.2634952469887306</v>
      </c>
      <c r="D1553" s="2">
        <f t="shared" si="49"/>
        <v>0.23388188605726398</v>
      </c>
      <c r="H1553" s="1"/>
    </row>
    <row r="1554" spans="1:8" x14ac:dyDescent="0.3">
      <c r="A1554" s="1">
        <v>38076</v>
      </c>
      <c r="B1554">
        <f>VLOOKUP(A1554,NASDAQ_Composite_IXIC_20210721[[Date]:[Close]],5)</f>
        <v>2000.630005</v>
      </c>
      <c r="C1554" s="7">
        <f t="shared" si="48"/>
        <v>1.2686061572769201</v>
      </c>
      <c r="D1554" s="2">
        <f t="shared" si="49"/>
        <v>0.23791878380584955</v>
      </c>
      <c r="H1554" s="1"/>
    </row>
    <row r="1555" spans="1:8" x14ac:dyDescent="0.3">
      <c r="A1555" s="1">
        <v>38077</v>
      </c>
      <c r="B1555">
        <f>VLOOKUP(A1555,NASDAQ_Composite_IXIC_20210721[[Date]:[Close]],5)</f>
        <v>1994.219971</v>
      </c>
      <c r="C1555" s="7">
        <f t="shared" si="48"/>
        <v>1.2645415333432437</v>
      </c>
      <c r="D1555" s="2">
        <f t="shared" si="49"/>
        <v>0.23470963225335809</v>
      </c>
      <c r="H1555" s="1"/>
    </row>
    <row r="1556" spans="1:8" x14ac:dyDescent="0.3">
      <c r="A1556" s="1">
        <v>38078</v>
      </c>
      <c r="B1556">
        <f>VLOOKUP(A1556,NASDAQ_Composite_IXIC_20210721[[Date]:[Close]],5)</f>
        <v>2015.01001</v>
      </c>
      <c r="C1556" s="7">
        <f t="shared" si="48"/>
        <v>1.2777245663975876</v>
      </c>
      <c r="D1556" s="2">
        <f t="shared" si="49"/>
        <v>0.24508081347701802</v>
      </c>
      <c r="H1556" s="1"/>
    </row>
    <row r="1557" spans="1:8" x14ac:dyDescent="0.3">
      <c r="A1557" s="1">
        <v>38079</v>
      </c>
      <c r="B1557">
        <f>VLOOKUP(A1557,NASDAQ_Composite_IXIC_20210721[[Date]:[Close]],5)</f>
        <v>2057.169922</v>
      </c>
      <c r="C1557" s="7">
        <f t="shared" si="48"/>
        <v>1.3044583071791336</v>
      </c>
      <c r="D1557" s="2">
        <f t="shared" si="49"/>
        <v>0.26578786431664847</v>
      </c>
      <c r="H1557" s="1"/>
    </row>
    <row r="1558" spans="1:8" x14ac:dyDescent="0.3">
      <c r="A1558" s="1">
        <v>38080</v>
      </c>
      <c r="B1558">
        <f>VLOOKUP(A1558,NASDAQ_Composite_IXIC_20210721[[Date]:[Close]],5)</f>
        <v>2057.169922</v>
      </c>
      <c r="C1558" s="7">
        <f t="shared" si="48"/>
        <v>1.3044583071791336</v>
      </c>
      <c r="D1558" s="2">
        <f t="shared" si="49"/>
        <v>0.26578786431664847</v>
      </c>
      <c r="H1558" s="1"/>
    </row>
    <row r="1559" spans="1:8" x14ac:dyDescent="0.3">
      <c r="A1559" s="1">
        <v>38081</v>
      </c>
      <c r="B1559">
        <f>VLOOKUP(A1559,NASDAQ_Composite_IXIC_20210721[[Date]:[Close]],5)</f>
        <v>2057.169922</v>
      </c>
      <c r="C1559" s="7">
        <f t="shared" si="48"/>
        <v>1.3044583071791336</v>
      </c>
      <c r="D1559" s="2">
        <f t="shared" si="49"/>
        <v>0.26578786431664847</v>
      </c>
      <c r="H1559" s="1"/>
    </row>
    <row r="1560" spans="1:8" x14ac:dyDescent="0.3">
      <c r="A1560" s="1">
        <v>38082</v>
      </c>
      <c r="B1560">
        <f>VLOOKUP(A1560,NASDAQ_Composite_IXIC_20210721[[Date]:[Close]],5)</f>
        <v>2079.1201169999999</v>
      </c>
      <c r="C1560" s="7">
        <f t="shared" si="48"/>
        <v>1.318376999021621</v>
      </c>
      <c r="D1560" s="2">
        <f t="shared" si="49"/>
        <v>0.27640143389043942</v>
      </c>
      <c r="H1560" s="1"/>
    </row>
    <row r="1561" spans="1:8" x14ac:dyDescent="0.3">
      <c r="A1561" s="1">
        <v>38083</v>
      </c>
      <c r="B1561">
        <f>VLOOKUP(A1561,NASDAQ_Composite_IXIC_20210721[[Date]:[Close]],5)</f>
        <v>2059.8999020000001</v>
      </c>
      <c r="C1561" s="7">
        <f t="shared" si="48"/>
        <v>1.3061893966002598</v>
      </c>
      <c r="D1561" s="2">
        <f t="shared" si="49"/>
        <v>0.26711404070753569</v>
      </c>
      <c r="H1561" s="1"/>
    </row>
    <row r="1562" spans="1:8" x14ac:dyDescent="0.3">
      <c r="A1562" s="1">
        <v>38084</v>
      </c>
      <c r="B1562">
        <f>VLOOKUP(A1562,NASDAQ_Composite_IXIC_20210721[[Date]:[Close]],5)</f>
        <v>2050.23999</v>
      </c>
      <c r="C1562" s="7">
        <f t="shared" si="48"/>
        <v>1.3000640141900557</v>
      </c>
      <c r="D1562" s="2">
        <f t="shared" si="49"/>
        <v>0.2624135049398173</v>
      </c>
      <c r="H1562" s="1"/>
    </row>
    <row r="1563" spans="1:8" x14ac:dyDescent="0.3">
      <c r="A1563" s="1">
        <v>38085</v>
      </c>
      <c r="B1563">
        <f>VLOOKUP(A1563,NASDAQ_Composite_IXIC_20210721[[Date]:[Close]],5)</f>
        <v>2052.8798830000001</v>
      </c>
      <c r="C1563" s="7">
        <f t="shared" si="48"/>
        <v>1.3017379791440864</v>
      </c>
      <c r="D1563" s="2">
        <f t="shared" si="49"/>
        <v>0.26370027863689099</v>
      </c>
      <c r="H1563" s="1"/>
    </row>
    <row r="1564" spans="1:8" x14ac:dyDescent="0.3">
      <c r="A1564" s="1">
        <v>38086</v>
      </c>
      <c r="B1564">
        <f>VLOOKUP(A1564,NASDAQ_Composite_IXIC_20210721[[Date]:[Close]],5)</f>
        <v>2052.8798830000001</v>
      </c>
      <c r="C1564" s="7">
        <f t="shared" si="48"/>
        <v>1.3017379791440864</v>
      </c>
      <c r="D1564" s="2">
        <f t="shared" si="49"/>
        <v>0.26370027863689099</v>
      </c>
      <c r="H1564" s="1"/>
    </row>
    <row r="1565" spans="1:8" x14ac:dyDescent="0.3">
      <c r="A1565" s="1">
        <v>38087</v>
      </c>
      <c r="B1565">
        <f>VLOOKUP(A1565,NASDAQ_Composite_IXIC_20210721[[Date]:[Close]],5)</f>
        <v>2052.8798830000001</v>
      </c>
      <c r="C1565" s="7">
        <f t="shared" si="48"/>
        <v>1.3017379791440864</v>
      </c>
      <c r="D1565" s="2">
        <f t="shared" si="49"/>
        <v>0.26370027863689099</v>
      </c>
      <c r="H1565" s="1"/>
    </row>
    <row r="1566" spans="1:8" x14ac:dyDescent="0.3">
      <c r="A1566" s="1">
        <v>38088</v>
      </c>
      <c r="B1566">
        <f>VLOOKUP(A1566,NASDAQ_Composite_IXIC_20210721[[Date]:[Close]],5)</f>
        <v>2052.8798830000001</v>
      </c>
      <c r="C1566" s="7">
        <f t="shared" si="48"/>
        <v>1.3017379791440864</v>
      </c>
      <c r="D1566" s="2">
        <f t="shared" si="49"/>
        <v>0.26370027863689099</v>
      </c>
      <c r="H1566" s="1"/>
    </row>
    <row r="1567" spans="1:8" x14ac:dyDescent="0.3">
      <c r="A1567" s="1">
        <v>38089</v>
      </c>
      <c r="B1567">
        <f>VLOOKUP(A1567,NASDAQ_Composite_IXIC_20210721[[Date]:[Close]],5)</f>
        <v>2065.4799800000001</v>
      </c>
      <c r="C1567" s="7">
        <f t="shared" si="48"/>
        <v>1.3097277426668457</v>
      </c>
      <c r="D1567" s="2">
        <f t="shared" si="49"/>
        <v>0.26981928558809903</v>
      </c>
      <c r="H1567" s="1"/>
    </row>
    <row r="1568" spans="1:8" x14ac:dyDescent="0.3">
      <c r="A1568" s="1">
        <v>38090</v>
      </c>
      <c r="B1568">
        <f>VLOOKUP(A1568,NASDAQ_Composite_IXIC_20210721[[Date]:[Close]],5)</f>
        <v>2030.079956</v>
      </c>
      <c r="C1568" s="7">
        <f t="shared" si="48"/>
        <v>1.2872804694069653</v>
      </c>
      <c r="D1568" s="2">
        <f t="shared" si="49"/>
        <v>0.25253182981893457</v>
      </c>
      <c r="H1568" s="1"/>
    </row>
    <row r="1569" spans="1:8" x14ac:dyDescent="0.3">
      <c r="A1569" s="1">
        <v>38091</v>
      </c>
      <c r="B1569">
        <f>VLOOKUP(A1569,NASDAQ_Composite_IXIC_20210721[[Date]:[Close]],5)</f>
        <v>2024.849976</v>
      </c>
      <c r="C1569" s="7">
        <f t="shared" si="48"/>
        <v>1.2839641216495821</v>
      </c>
      <c r="D1569" s="2">
        <f t="shared" si="49"/>
        <v>0.24995226223685418</v>
      </c>
      <c r="H1569" s="1"/>
    </row>
    <row r="1570" spans="1:8" x14ac:dyDescent="0.3">
      <c r="A1570" s="1">
        <v>38092</v>
      </c>
      <c r="B1570">
        <f>VLOOKUP(A1570,NASDAQ_Composite_IXIC_20210721[[Date]:[Close]],5)</f>
        <v>2002.170044</v>
      </c>
      <c r="C1570" s="7">
        <f t="shared" si="48"/>
        <v>1.2695827011420846</v>
      </c>
      <c r="D1570" s="2">
        <f t="shared" si="49"/>
        <v>0.23868826469779325</v>
      </c>
      <c r="H1570" s="1"/>
    </row>
    <row r="1571" spans="1:8" x14ac:dyDescent="0.3">
      <c r="A1571" s="1">
        <v>38093</v>
      </c>
      <c r="B1571">
        <f>VLOOKUP(A1571,NASDAQ_Composite_IXIC_20210721[[Date]:[Close]],5)</f>
        <v>1995.73999</v>
      </c>
      <c r="C1571" s="7">
        <f t="shared" si="48"/>
        <v>1.2655053824596514</v>
      </c>
      <c r="D1571" s="2">
        <f t="shared" si="49"/>
        <v>0.23547155422169441</v>
      </c>
      <c r="H1571" s="1"/>
    </row>
    <row r="1572" spans="1:8" x14ac:dyDescent="0.3">
      <c r="A1572" s="1">
        <v>38094</v>
      </c>
      <c r="B1572">
        <f>VLOOKUP(A1572,NASDAQ_Composite_IXIC_20210721[[Date]:[Close]],5)</f>
        <v>1995.73999</v>
      </c>
      <c r="C1572" s="7">
        <f t="shared" si="48"/>
        <v>1.2655053824596514</v>
      </c>
      <c r="D1572" s="2">
        <f t="shared" si="49"/>
        <v>0.23547155422169441</v>
      </c>
      <c r="H1572" s="1"/>
    </row>
    <row r="1573" spans="1:8" x14ac:dyDescent="0.3">
      <c r="A1573" s="1">
        <v>38095</v>
      </c>
      <c r="B1573">
        <f>VLOOKUP(A1573,NASDAQ_Composite_IXIC_20210721[[Date]:[Close]],5)</f>
        <v>1995.73999</v>
      </c>
      <c r="C1573" s="7">
        <f t="shared" si="48"/>
        <v>1.2655053824596514</v>
      </c>
      <c r="D1573" s="2">
        <f t="shared" si="49"/>
        <v>0.23547155422169441</v>
      </c>
      <c r="H1573" s="1"/>
    </row>
    <row r="1574" spans="1:8" x14ac:dyDescent="0.3">
      <c r="A1574" s="1">
        <v>38096</v>
      </c>
      <c r="B1574">
        <f>VLOOKUP(A1574,NASDAQ_Composite_IXIC_20210721[[Date]:[Close]],5)</f>
        <v>2020.4300539999999</v>
      </c>
      <c r="C1574" s="7">
        <f t="shared" si="48"/>
        <v>1.2811614343711397</v>
      </c>
      <c r="D1574" s="2">
        <f t="shared" si="49"/>
        <v>0.24776703712212347</v>
      </c>
      <c r="H1574" s="1"/>
    </row>
    <row r="1575" spans="1:8" x14ac:dyDescent="0.3">
      <c r="A1575" s="1">
        <v>38097</v>
      </c>
      <c r="B1575">
        <f>VLOOKUP(A1575,NASDAQ_Composite_IXIC_20210721[[Date]:[Close]],5)</f>
        <v>1978.630005</v>
      </c>
      <c r="C1575" s="7">
        <f t="shared" si="48"/>
        <v>1.2546558839178579</v>
      </c>
      <c r="D1575" s="2">
        <f t="shared" si="49"/>
        <v>0.22686133890374044</v>
      </c>
      <c r="H1575" s="1"/>
    </row>
    <row r="1576" spans="1:8" x14ac:dyDescent="0.3">
      <c r="A1576" s="1">
        <v>38098</v>
      </c>
      <c r="B1576">
        <f>VLOOKUP(A1576,NASDAQ_Composite_IXIC_20210721[[Date]:[Close]],5)</f>
        <v>1995.630005</v>
      </c>
      <c r="C1576" s="7">
        <f t="shared" si="48"/>
        <v>1.2654356406044061</v>
      </c>
      <c r="D1576" s="2">
        <f t="shared" si="49"/>
        <v>0.23541644281875973</v>
      </c>
      <c r="H1576" s="1"/>
    </row>
    <row r="1577" spans="1:8" x14ac:dyDescent="0.3">
      <c r="A1577" s="1">
        <v>38099</v>
      </c>
      <c r="B1577">
        <f>VLOOKUP(A1577,NASDAQ_Composite_IXIC_20210721[[Date]:[Close]],5)</f>
        <v>2032.910034</v>
      </c>
      <c r="C1577" s="7">
        <f t="shared" si="48"/>
        <v>1.2890750313036683</v>
      </c>
      <c r="D1577" s="2">
        <f t="shared" si="49"/>
        <v>0.25392493118746717</v>
      </c>
      <c r="H1577" s="1"/>
    </row>
    <row r="1578" spans="1:8" x14ac:dyDescent="0.3">
      <c r="A1578" s="1">
        <v>38100</v>
      </c>
      <c r="B1578">
        <f>VLOOKUP(A1578,NASDAQ_Composite_IXIC_20210721[[Date]:[Close]],5)</f>
        <v>2049.7700199999999</v>
      </c>
      <c r="C1578" s="7">
        <f t="shared" si="48"/>
        <v>1.2997660046459394</v>
      </c>
      <c r="D1578" s="2">
        <f t="shared" si="49"/>
        <v>0.26218425183998972</v>
      </c>
      <c r="H1578" s="1"/>
    </row>
    <row r="1579" spans="1:8" x14ac:dyDescent="0.3">
      <c r="A1579" s="1">
        <v>38101</v>
      </c>
      <c r="B1579">
        <f>VLOOKUP(A1579,NASDAQ_Composite_IXIC_20210721[[Date]:[Close]],5)</f>
        <v>2049.7700199999999</v>
      </c>
      <c r="C1579" s="7">
        <f t="shared" si="48"/>
        <v>1.2997660046459394</v>
      </c>
      <c r="D1579" s="2">
        <f t="shared" si="49"/>
        <v>0.26218425183998972</v>
      </c>
      <c r="H1579" s="1"/>
    </row>
    <row r="1580" spans="1:8" x14ac:dyDescent="0.3">
      <c r="A1580" s="1">
        <v>38102</v>
      </c>
      <c r="B1580">
        <f>VLOOKUP(A1580,NASDAQ_Composite_IXIC_20210721[[Date]:[Close]],5)</f>
        <v>2049.7700199999999</v>
      </c>
      <c r="C1580" s="7">
        <f t="shared" si="48"/>
        <v>1.2997660046459394</v>
      </c>
      <c r="D1580" s="2">
        <f t="shared" si="49"/>
        <v>0.26218425183998972</v>
      </c>
      <c r="H1580" s="1"/>
    </row>
    <row r="1581" spans="1:8" x14ac:dyDescent="0.3">
      <c r="A1581" s="1">
        <v>38103</v>
      </c>
      <c r="B1581">
        <f>VLOOKUP(A1581,NASDAQ_Composite_IXIC_20210721[[Date]:[Close]],5)</f>
        <v>2036.7700199999999</v>
      </c>
      <c r="C1581" s="7">
        <f t="shared" si="48"/>
        <v>1.2915226612974025</v>
      </c>
      <c r="D1581" s="2">
        <f t="shared" si="49"/>
        <v>0.25582187989413102</v>
      </c>
      <c r="H1581" s="1"/>
    </row>
    <row r="1582" spans="1:8" x14ac:dyDescent="0.3">
      <c r="A1582" s="1">
        <v>38104</v>
      </c>
      <c r="B1582">
        <f>VLOOKUP(A1582,NASDAQ_Composite_IXIC_20210721[[Date]:[Close]],5)</f>
        <v>2032.530029</v>
      </c>
      <c r="C1582" s="7">
        <f t="shared" si="48"/>
        <v>1.2888340688660407</v>
      </c>
      <c r="D1582" s="2">
        <f t="shared" si="49"/>
        <v>0.25373798709520767</v>
      </c>
      <c r="H1582" s="1"/>
    </row>
    <row r="1583" spans="1:8" x14ac:dyDescent="0.3">
      <c r="A1583" s="1">
        <v>38105</v>
      </c>
      <c r="B1583">
        <f>VLOOKUP(A1583,NASDAQ_Composite_IXIC_20210721[[Date]:[Close]],5)</f>
        <v>1989.540039</v>
      </c>
      <c r="C1583" s="7">
        <f t="shared" si="48"/>
        <v>1.2615739728567972</v>
      </c>
      <c r="D1583" s="2">
        <f t="shared" si="49"/>
        <v>0.23236012618818813</v>
      </c>
      <c r="H1583" s="1"/>
    </row>
    <row r="1584" spans="1:8" x14ac:dyDescent="0.3">
      <c r="A1584" s="1">
        <v>38106</v>
      </c>
      <c r="B1584">
        <f>VLOOKUP(A1584,NASDAQ_Composite_IXIC_20210721[[Date]:[Close]],5)</f>
        <v>1958.780029</v>
      </c>
      <c r="C1584" s="7">
        <f t="shared" si="48"/>
        <v>1.2420689479464566</v>
      </c>
      <c r="D1584" s="2">
        <f t="shared" si="49"/>
        <v>0.21677849561495172</v>
      </c>
      <c r="H1584" s="1"/>
    </row>
    <row r="1585" spans="1:8" x14ac:dyDescent="0.3">
      <c r="A1585" s="1">
        <v>38107</v>
      </c>
      <c r="B1585">
        <f>VLOOKUP(A1585,NASDAQ_Composite_IXIC_20210721[[Date]:[Close]],5)</f>
        <v>1920.150024</v>
      </c>
      <c r="C1585" s="7">
        <f t="shared" si="48"/>
        <v>1.2175735329640955</v>
      </c>
      <c r="D1585" s="2">
        <f t="shared" si="49"/>
        <v>0.19685997083589019</v>
      </c>
      <c r="H1585" s="1"/>
    </row>
    <row r="1586" spans="1:8" x14ac:dyDescent="0.3">
      <c r="A1586" s="1">
        <v>38108</v>
      </c>
      <c r="B1586">
        <f>VLOOKUP(A1586,NASDAQ_Composite_IXIC_20210721[[Date]:[Close]],5)</f>
        <v>1920.150024</v>
      </c>
      <c r="C1586" s="7">
        <f t="shared" si="48"/>
        <v>1.2175735329640955</v>
      </c>
      <c r="D1586" s="2">
        <f t="shared" si="49"/>
        <v>0.19685997083589019</v>
      </c>
      <c r="H1586" s="1"/>
    </row>
    <row r="1587" spans="1:8" x14ac:dyDescent="0.3">
      <c r="A1587" s="1">
        <v>38109</v>
      </c>
      <c r="B1587">
        <f>VLOOKUP(A1587,NASDAQ_Composite_IXIC_20210721[[Date]:[Close]],5)</f>
        <v>1920.150024</v>
      </c>
      <c r="C1587" s="7">
        <f t="shared" si="48"/>
        <v>1.2175735329640955</v>
      </c>
      <c r="D1587" s="2">
        <f t="shared" si="49"/>
        <v>0.19685997083589019</v>
      </c>
      <c r="H1587" s="1"/>
    </row>
    <row r="1588" spans="1:8" x14ac:dyDescent="0.3">
      <c r="A1588" s="1">
        <v>38110</v>
      </c>
      <c r="B1588">
        <f>VLOOKUP(A1588,NASDAQ_Composite_IXIC_20210721[[Date]:[Close]],5)</f>
        <v>1938.719971</v>
      </c>
      <c r="C1588" s="7">
        <f t="shared" si="48"/>
        <v>1.2293487982783364</v>
      </c>
      <c r="D1588" s="2">
        <f t="shared" si="49"/>
        <v>0.20648459689152771</v>
      </c>
      <c r="H1588" s="1"/>
    </row>
    <row r="1589" spans="1:8" x14ac:dyDescent="0.3">
      <c r="A1589" s="1">
        <v>38111</v>
      </c>
      <c r="B1589">
        <f>VLOOKUP(A1589,NASDAQ_Composite_IXIC_20210721[[Date]:[Close]],5)</f>
        <v>1950.4799800000001</v>
      </c>
      <c r="C1589" s="7">
        <f t="shared" si="48"/>
        <v>1.2368058591990199</v>
      </c>
      <c r="D1589" s="2">
        <f t="shared" si="49"/>
        <v>0.21253213622581127</v>
      </c>
      <c r="H1589" s="1"/>
    </row>
    <row r="1590" spans="1:8" x14ac:dyDescent="0.3">
      <c r="A1590" s="1">
        <v>38112</v>
      </c>
      <c r="B1590">
        <f>VLOOKUP(A1590,NASDAQ_Composite_IXIC_20210721[[Date]:[Close]],5)</f>
        <v>1957.26001</v>
      </c>
      <c r="C1590" s="7">
        <f t="shared" si="48"/>
        <v>1.2411050988300489</v>
      </c>
      <c r="D1590" s="2">
        <f t="shared" si="49"/>
        <v>0.21600219146014304</v>
      </c>
      <c r="H1590" s="1"/>
    </row>
    <row r="1591" spans="1:8" x14ac:dyDescent="0.3">
      <c r="A1591" s="1">
        <v>38113</v>
      </c>
      <c r="B1591">
        <f>VLOOKUP(A1591,NASDAQ_Composite_IXIC_20210721[[Date]:[Close]],5)</f>
        <v>1937.73999</v>
      </c>
      <c r="C1591" s="7">
        <f t="shared" si="48"/>
        <v>1.2287273890584869</v>
      </c>
      <c r="D1591" s="2">
        <f t="shared" si="49"/>
        <v>0.2059789907298564</v>
      </c>
      <c r="H1591" s="1"/>
    </row>
    <row r="1592" spans="1:8" x14ac:dyDescent="0.3">
      <c r="A1592" s="1">
        <v>38114</v>
      </c>
      <c r="B1592">
        <f>VLOOKUP(A1592,NASDAQ_Composite_IXIC_20210721[[Date]:[Close]],5)</f>
        <v>1917.959961</v>
      </c>
      <c r="C1592" s="7">
        <f t="shared" si="48"/>
        <v>1.2161848067130243</v>
      </c>
      <c r="D1592" s="2">
        <f t="shared" si="49"/>
        <v>0.19571875120109564</v>
      </c>
      <c r="H1592" s="1"/>
    </row>
    <row r="1593" spans="1:8" x14ac:dyDescent="0.3">
      <c r="A1593" s="1">
        <v>38115</v>
      </c>
      <c r="B1593">
        <f>VLOOKUP(A1593,NASDAQ_Composite_IXIC_20210721[[Date]:[Close]],5)</f>
        <v>1917.959961</v>
      </c>
      <c r="C1593" s="7">
        <f t="shared" si="48"/>
        <v>1.2161848067130243</v>
      </c>
      <c r="D1593" s="2">
        <f t="shared" si="49"/>
        <v>0.19571875120109564</v>
      </c>
      <c r="H1593" s="1"/>
    </row>
    <row r="1594" spans="1:8" x14ac:dyDescent="0.3">
      <c r="A1594" s="1">
        <v>38116</v>
      </c>
      <c r="B1594">
        <f>VLOOKUP(A1594,NASDAQ_Composite_IXIC_20210721[[Date]:[Close]],5)</f>
        <v>1917.959961</v>
      </c>
      <c r="C1594" s="7">
        <f t="shared" si="48"/>
        <v>1.2161848067130243</v>
      </c>
      <c r="D1594" s="2">
        <f t="shared" si="49"/>
        <v>0.19571875120109564</v>
      </c>
      <c r="H1594" s="1"/>
    </row>
    <row r="1595" spans="1:8" x14ac:dyDescent="0.3">
      <c r="A1595" s="1">
        <v>38117</v>
      </c>
      <c r="B1595">
        <f>VLOOKUP(A1595,NASDAQ_Composite_IXIC_20210721[[Date]:[Close]],5)</f>
        <v>1896.0699460000001</v>
      </c>
      <c r="C1595" s="7">
        <f t="shared" si="48"/>
        <v>1.2023042752092072</v>
      </c>
      <c r="D1595" s="2">
        <f t="shared" si="49"/>
        <v>0.18423994485134737</v>
      </c>
      <c r="H1595" s="1"/>
    </row>
    <row r="1596" spans="1:8" x14ac:dyDescent="0.3">
      <c r="A1596" s="1">
        <v>38118</v>
      </c>
      <c r="B1596">
        <f>VLOOKUP(A1596,NASDAQ_Composite_IXIC_20210721[[Date]:[Close]],5)</f>
        <v>1931.349976</v>
      </c>
      <c r="C1596" s="7">
        <f t="shared" si="48"/>
        <v>1.2246754598735672</v>
      </c>
      <c r="D1596" s="2">
        <f t="shared" si="49"/>
        <v>0.20267587818089339</v>
      </c>
      <c r="H1596" s="1"/>
    </row>
    <row r="1597" spans="1:8" x14ac:dyDescent="0.3">
      <c r="A1597" s="1">
        <v>38119</v>
      </c>
      <c r="B1597">
        <f>VLOOKUP(A1597,NASDAQ_Composite_IXIC_20210721[[Date]:[Close]],5)</f>
        <v>1925.589966</v>
      </c>
      <c r="C1597" s="7">
        <f t="shared" si="48"/>
        <v>1.2210230183257975</v>
      </c>
      <c r="D1597" s="2">
        <f t="shared" si="49"/>
        <v>0.19968904697855058</v>
      </c>
      <c r="H1597" s="1"/>
    </row>
    <row r="1598" spans="1:8" x14ac:dyDescent="0.3">
      <c r="A1598" s="1">
        <v>38120</v>
      </c>
      <c r="B1598">
        <f>VLOOKUP(A1598,NASDAQ_Composite_IXIC_20210721[[Date]:[Close]],5)</f>
        <v>1926.030029</v>
      </c>
      <c r="C1598" s="7">
        <f t="shared" si="48"/>
        <v>1.2213020637414889</v>
      </c>
      <c r="D1598" s="2">
        <f t="shared" si="49"/>
        <v>0.19991755498426567</v>
      </c>
      <c r="H1598" s="1"/>
    </row>
    <row r="1599" spans="1:8" x14ac:dyDescent="0.3">
      <c r="A1599" s="1">
        <v>38121</v>
      </c>
      <c r="B1599">
        <f>VLOOKUP(A1599,NASDAQ_Composite_IXIC_20210721[[Date]:[Close]],5)</f>
        <v>1904.25</v>
      </c>
      <c r="C1599" s="7">
        <f t="shared" si="48"/>
        <v>1.2074912747270203</v>
      </c>
      <c r="D1599" s="2">
        <f t="shared" si="49"/>
        <v>0.18854488061953581</v>
      </c>
      <c r="H1599" s="1"/>
    </row>
    <row r="1600" spans="1:8" x14ac:dyDescent="0.3">
      <c r="A1600" s="1">
        <v>38122</v>
      </c>
      <c r="B1600">
        <f>VLOOKUP(A1600,NASDAQ_Composite_IXIC_20210721[[Date]:[Close]],5)</f>
        <v>1904.25</v>
      </c>
      <c r="C1600" s="7">
        <f t="shared" si="48"/>
        <v>1.2074912747270203</v>
      </c>
      <c r="D1600" s="2">
        <f t="shared" si="49"/>
        <v>0.18854488061953581</v>
      </c>
      <c r="H1600" s="1"/>
    </row>
    <row r="1601" spans="1:8" x14ac:dyDescent="0.3">
      <c r="A1601" s="1">
        <v>38123</v>
      </c>
      <c r="B1601">
        <f>VLOOKUP(A1601,NASDAQ_Composite_IXIC_20210721[[Date]:[Close]],5)</f>
        <v>1904.25</v>
      </c>
      <c r="C1601" s="7">
        <f t="shared" si="48"/>
        <v>1.2074912747270203</v>
      </c>
      <c r="D1601" s="2">
        <f t="shared" si="49"/>
        <v>0.18854488061953581</v>
      </c>
      <c r="H1601" s="1"/>
    </row>
    <row r="1602" spans="1:8" x14ac:dyDescent="0.3">
      <c r="A1602" s="1">
        <v>38124</v>
      </c>
      <c r="B1602">
        <f>VLOOKUP(A1602,NASDAQ_Composite_IXIC_20210721[[Date]:[Close]],5)</f>
        <v>1876.6400149999999</v>
      </c>
      <c r="C1602" s="7">
        <f t="shared" si="48"/>
        <v>1.1899836911729471</v>
      </c>
      <c r="D1602" s="2">
        <f t="shared" si="49"/>
        <v>0.17393960213284196</v>
      </c>
      <c r="H1602" s="1"/>
    </row>
    <row r="1603" spans="1:8" x14ac:dyDescent="0.3">
      <c r="A1603" s="1">
        <v>38125</v>
      </c>
      <c r="B1603">
        <f>VLOOKUP(A1603,NASDAQ_Composite_IXIC_20210721[[Date]:[Close]],5)</f>
        <v>1897.8199460000001</v>
      </c>
      <c r="C1603" s="7">
        <f t="shared" si="48"/>
        <v>1.2034139560445871</v>
      </c>
      <c r="D1603" s="2">
        <f t="shared" si="49"/>
        <v>0.18516248091535112</v>
      </c>
      <c r="H1603" s="1"/>
    </row>
    <row r="1604" spans="1:8" x14ac:dyDescent="0.3">
      <c r="A1604" s="1">
        <v>38126</v>
      </c>
      <c r="B1604">
        <f>VLOOKUP(A1604,NASDAQ_Composite_IXIC_20210721[[Date]:[Close]],5)</f>
        <v>1898.170044</v>
      </c>
      <c r="C1604" s="7">
        <f t="shared" si="48"/>
        <v>1.2036359543537898</v>
      </c>
      <c r="D1604" s="2">
        <f t="shared" si="49"/>
        <v>0.18534693767204163</v>
      </c>
      <c r="H1604" s="1"/>
    </row>
    <row r="1605" spans="1:8" x14ac:dyDescent="0.3">
      <c r="A1605" s="1">
        <v>38127</v>
      </c>
      <c r="B1605">
        <f>VLOOKUP(A1605,NASDAQ_Composite_IXIC_20210721[[Date]:[Close]],5)</f>
        <v>1896.589966</v>
      </c>
      <c r="C1605" s="7">
        <f t="shared" ref="C1605:C1668" si="50">B1605/$C$2</f>
        <v>1.2026340216252154</v>
      </c>
      <c r="D1605" s="2">
        <f t="shared" ref="D1605:D1668" si="51">LN(C1605)</f>
        <v>0.18451416928239292</v>
      </c>
      <c r="H1605" s="1"/>
    </row>
    <row r="1606" spans="1:8" x14ac:dyDescent="0.3">
      <c r="A1606" s="1">
        <v>38128</v>
      </c>
      <c r="B1606">
        <f>VLOOKUP(A1606,NASDAQ_Composite_IXIC_20210721[[Date]:[Close]],5)</f>
        <v>1912.089966</v>
      </c>
      <c r="C1606" s="7">
        <f t="shared" si="50"/>
        <v>1.2124626233100093</v>
      </c>
      <c r="D1606" s="2">
        <f t="shared" si="51"/>
        <v>0.19265351721829133</v>
      </c>
      <c r="H1606" s="1"/>
    </row>
    <row r="1607" spans="1:8" x14ac:dyDescent="0.3">
      <c r="A1607" s="1">
        <v>38129</v>
      </c>
      <c r="B1607">
        <f>VLOOKUP(A1607,NASDAQ_Composite_IXIC_20210721[[Date]:[Close]],5)</f>
        <v>1912.089966</v>
      </c>
      <c r="C1607" s="7">
        <f t="shared" si="50"/>
        <v>1.2124626233100093</v>
      </c>
      <c r="D1607" s="2">
        <f t="shared" si="51"/>
        <v>0.19265351721829133</v>
      </c>
      <c r="H1607" s="1"/>
    </row>
    <row r="1608" spans="1:8" x14ac:dyDescent="0.3">
      <c r="A1608" s="1">
        <v>38130</v>
      </c>
      <c r="B1608">
        <f>VLOOKUP(A1608,NASDAQ_Composite_IXIC_20210721[[Date]:[Close]],5)</f>
        <v>1912.089966</v>
      </c>
      <c r="C1608" s="7">
        <f t="shared" si="50"/>
        <v>1.2124626233100093</v>
      </c>
      <c r="D1608" s="2">
        <f t="shared" si="51"/>
        <v>0.19265351721829133</v>
      </c>
      <c r="H1608" s="1"/>
    </row>
    <row r="1609" spans="1:8" x14ac:dyDescent="0.3">
      <c r="A1609" s="1">
        <v>38131</v>
      </c>
      <c r="B1609">
        <f>VLOOKUP(A1609,NASDAQ_Composite_IXIC_20210721[[Date]:[Close]],5)</f>
        <v>1922.9799800000001</v>
      </c>
      <c r="C1609" s="7">
        <f t="shared" si="50"/>
        <v>1.2193680175001917</v>
      </c>
      <c r="D1609" s="2">
        <f t="shared" si="51"/>
        <v>0.19833270608479248</v>
      </c>
      <c r="H1609" s="1"/>
    </row>
    <row r="1610" spans="1:8" x14ac:dyDescent="0.3">
      <c r="A1610" s="1">
        <v>38132</v>
      </c>
      <c r="B1610">
        <f>VLOOKUP(A1610,NASDAQ_Composite_IXIC_20210721[[Date]:[Close]],5)</f>
        <v>1964.650024</v>
      </c>
      <c r="C1610" s="7">
        <f t="shared" si="50"/>
        <v>1.2457911313494716</v>
      </c>
      <c r="D1610" s="2">
        <f t="shared" si="51"/>
        <v>0.21977077497284486</v>
      </c>
      <c r="H1610" s="1"/>
    </row>
    <row r="1611" spans="1:8" x14ac:dyDescent="0.3">
      <c r="A1611" s="1">
        <v>38133</v>
      </c>
      <c r="B1611">
        <f>VLOOKUP(A1611,NASDAQ_Composite_IXIC_20210721[[Date]:[Close]],5)</f>
        <v>1976.150024</v>
      </c>
      <c r="C1611" s="7">
        <f t="shared" si="50"/>
        <v>1.2530833196962541</v>
      </c>
      <c r="D1611" s="2">
        <f t="shared" si="51"/>
        <v>0.22560716986936358</v>
      </c>
      <c r="H1611" s="1"/>
    </row>
    <row r="1612" spans="1:8" x14ac:dyDescent="0.3">
      <c r="A1612" s="1">
        <v>38134</v>
      </c>
      <c r="B1612">
        <f>VLOOKUP(A1612,NASDAQ_Composite_IXIC_20210721[[Date]:[Close]],5)</f>
        <v>1984.5</v>
      </c>
      <c r="C1612" s="7">
        <f t="shared" si="50"/>
        <v>1.2583780673208729</v>
      </c>
      <c r="D1612" s="2">
        <f t="shared" si="51"/>
        <v>0.22982364358975849</v>
      </c>
      <c r="H1612" s="1"/>
    </row>
    <row r="1613" spans="1:8" x14ac:dyDescent="0.3">
      <c r="A1613" s="1">
        <v>38135</v>
      </c>
      <c r="B1613">
        <f>VLOOKUP(A1613,NASDAQ_Composite_IXIC_20210721[[Date]:[Close]],5)</f>
        <v>1986.73999</v>
      </c>
      <c r="C1613" s="7">
        <f t="shared" si="50"/>
        <v>1.2597984524491259</v>
      </c>
      <c r="D1613" s="2">
        <f t="shared" si="51"/>
        <v>0.23095174979497196</v>
      </c>
      <c r="H1613" s="1"/>
    </row>
    <row r="1614" spans="1:8" x14ac:dyDescent="0.3">
      <c r="A1614" s="1">
        <v>38136</v>
      </c>
      <c r="B1614">
        <f>VLOOKUP(A1614,NASDAQ_Composite_IXIC_20210721[[Date]:[Close]],5)</f>
        <v>1986.73999</v>
      </c>
      <c r="C1614" s="7">
        <f t="shared" si="50"/>
        <v>1.2597984524491259</v>
      </c>
      <c r="D1614" s="2">
        <f t="shared" si="51"/>
        <v>0.23095174979497196</v>
      </c>
      <c r="H1614" s="1"/>
    </row>
    <row r="1615" spans="1:8" x14ac:dyDescent="0.3">
      <c r="A1615" s="1">
        <v>38137</v>
      </c>
      <c r="B1615">
        <f>VLOOKUP(A1615,NASDAQ_Composite_IXIC_20210721[[Date]:[Close]],5)</f>
        <v>1986.73999</v>
      </c>
      <c r="C1615" s="7">
        <f t="shared" si="50"/>
        <v>1.2597984524491259</v>
      </c>
      <c r="D1615" s="2">
        <f t="shared" si="51"/>
        <v>0.23095174979497196</v>
      </c>
      <c r="H1615" s="1"/>
    </row>
    <row r="1616" spans="1:8" x14ac:dyDescent="0.3">
      <c r="A1616" s="1">
        <v>38138</v>
      </c>
      <c r="B1616">
        <f>VLOOKUP(A1616,NASDAQ_Composite_IXIC_20210721[[Date]:[Close]],5)</f>
        <v>1986.73999</v>
      </c>
      <c r="C1616" s="7">
        <f t="shared" si="50"/>
        <v>1.2597984524491259</v>
      </c>
      <c r="D1616" s="2">
        <f t="shared" si="51"/>
        <v>0.23095174979497196</v>
      </c>
      <c r="H1616" s="1"/>
    </row>
    <row r="1617" spans="1:8" x14ac:dyDescent="0.3">
      <c r="A1617" s="1">
        <v>38139</v>
      </c>
      <c r="B1617">
        <f>VLOOKUP(A1617,NASDAQ_Composite_IXIC_20210721[[Date]:[Close]],5)</f>
        <v>1990.7700199999999</v>
      </c>
      <c r="C1617" s="7">
        <f t="shared" si="50"/>
        <v>1.2623539079102721</v>
      </c>
      <c r="D1617" s="2">
        <f t="shared" si="51"/>
        <v>0.23297815896499119</v>
      </c>
      <c r="H1617" s="1"/>
    </row>
    <row r="1618" spans="1:8" x14ac:dyDescent="0.3">
      <c r="A1618" s="1">
        <v>38140</v>
      </c>
      <c r="B1618">
        <f>VLOOKUP(A1618,NASDAQ_Composite_IXIC_20210721[[Date]:[Close]],5)</f>
        <v>1988.9799800000001</v>
      </c>
      <c r="C1618" s="7">
        <f t="shared" si="50"/>
        <v>1.2612188375773787</v>
      </c>
      <c r="D1618" s="2">
        <f t="shared" si="51"/>
        <v>0.23207858481047733</v>
      </c>
      <c r="H1618" s="1"/>
    </row>
    <row r="1619" spans="1:8" x14ac:dyDescent="0.3">
      <c r="A1619" s="1">
        <v>38141</v>
      </c>
      <c r="B1619">
        <f>VLOOKUP(A1619,NASDAQ_Composite_IXIC_20210721[[Date]:[Close]],5)</f>
        <v>1960.26001</v>
      </c>
      <c r="C1619" s="7">
        <f t="shared" si="50"/>
        <v>1.2430074088335574</v>
      </c>
      <c r="D1619" s="2">
        <f t="shared" si="51"/>
        <v>0.21753377295615053</v>
      </c>
      <c r="H1619" s="1"/>
    </row>
    <row r="1620" spans="1:8" x14ac:dyDescent="0.3">
      <c r="A1620" s="1">
        <v>38142</v>
      </c>
      <c r="B1620">
        <f>VLOOKUP(A1620,NASDAQ_Composite_IXIC_20210721[[Date]:[Close]],5)</f>
        <v>1978.619995</v>
      </c>
      <c r="C1620" s="7">
        <f t="shared" si="50"/>
        <v>1.2546495365434795</v>
      </c>
      <c r="D1620" s="2">
        <f t="shared" si="51"/>
        <v>0.22685627983494269</v>
      </c>
      <c r="H1620" s="1"/>
    </row>
    <row r="1621" spans="1:8" x14ac:dyDescent="0.3">
      <c r="A1621" s="1">
        <v>38143</v>
      </c>
      <c r="B1621">
        <f>VLOOKUP(A1621,NASDAQ_Composite_IXIC_20210721[[Date]:[Close]],5)</f>
        <v>1978.619995</v>
      </c>
      <c r="C1621" s="7">
        <f t="shared" si="50"/>
        <v>1.2546495365434795</v>
      </c>
      <c r="D1621" s="2">
        <f t="shared" si="51"/>
        <v>0.22685627983494269</v>
      </c>
      <c r="H1621" s="1"/>
    </row>
    <row r="1622" spans="1:8" x14ac:dyDescent="0.3">
      <c r="A1622" s="1">
        <v>38144</v>
      </c>
      <c r="B1622">
        <f>VLOOKUP(A1622,NASDAQ_Composite_IXIC_20210721[[Date]:[Close]],5)</f>
        <v>1978.619995</v>
      </c>
      <c r="C1622" s="7">
        <f t="shared" si="50"/>
        <v>1.2546495365434795</v>
      </c>
      <c r="D1622" s="2">
        <f t="shared" si="51"/>
        <v>0.22685627983494269</v>
      </c>
      <c r="H1622" s="1"/>
    </row>
    <row r="1623" spans="1:8" x14ac:dyDescent="0.3">
      <c r="A1623" s="1">
        <v>38145</v>
      </c>
      <c r="B1623">
        <f>VLOOKUP(A1623,NASDAQ_Composite_IXIC_20210721[[Date]:[Close]],5)</f>
        <v>2020.619995</v>
      </c>
      <c r="C1623" s="7">
        <f t="shared" si="50"/>
        <v>1.2812818765925984</v>
      </c>
      <c r="D1623" s="2">
        <f t="shared" si="51"/>
        <v>0.24786104288688093</v>
      </c>
      <c r="H1623" s="1"/>
    </row>
    <row r="1624" spans="1:8" x14ac:dyDescent="0.3">
      <c r="A1624" s="1">
        <v>38146</v>
      </c>
      <c r="B1624">
        <f>VLOOKUP(A1624,NASDAQ_Composite_IXIC_20210721[[Date]:[Close]],5)</f>
        <v>2023.530029</v>
      </c>
      <c r="C1624" s="7">
        <f t="shared" si="50"/>
        <v>1.283127138855515</v>
      </c>
      <c r="D1624" s="2">
        <f t="shared" si="51"/>
        <v>0.24930017570093518</v>
      </c>
      <c r="H1624" s="1"/>
    </row>
    <row r="1625" spans="1:8" x14ac:dyDescent="0.3">
      <c r="A1625" s="1">
        <v>38147</v>
      </c>
      <c r="B1625">
        <f>VLOOKUP(A1625,NASDAQ_Composite_IXIC_20210721[[Date]:[Close]],5)</f>
        <v>1990.6099850000001</v>
      </c>
      <c r="C1625" s="7">
        <f t="shared" si="50"/>
        <v>1.2622524291831352</v>
      </c>
      <c r="D1625" s="2">
        <f t="shared" si="51"/>
        <v>0.23289776724157626</v>
      </c>
      <c r="H1625" s="1"/>
    </row>
    <row r="1626" spans="1:8" x14ac:dyDescent="0.3">
      <c r="A1626" s="1">
        <v>38148</v>
      </c>
      <c r="B1626">
        <f>VLOOKUP(A1626,NASDAQ_Composite_IXIC_20210721[[Date]:[Close]],5)</f>
        <v>1999.869995</v>
      </c>
      <c r="C1626" s="7">
        <f t="shared" si="50"/>
        <v>1.2681242324016646</v>
      </c>
      <c r="D1626" s="2">
        <f t="shared" si="51"/>
        <v>0.23753882629596662</v>
      </c>
      <c r="H1626" s="1"/>
    </row>
    <row r="1627" spans="1:8" x14ac:dyDescent="0.3">
      <c r="A1627" s="1">
        <v>38149</v>
      </c>
      <c r="B1627">
        <f>VLOOKUP(A1627,NASDAQ_Composite_IXIC_20210721[[Date]:[Close]],5)</f>
        <v>1999.869995</v>
      </c>
      <c r="C1627" s="7">
        <f t="shared" si="50"/>
        <v>1.2681242324016646</v>
      </c>
      <c r="D1627" s="2">
        <f t="shared" si="51"/>
        <v>0.23753882629596662</v>
      </c>
      <c r="H1627" s="1"/>
    </row>
    <row r="1628" spans="1:8" x14ac:dyDescent="0.3">
      <c r="A1628" s="1">
        <v>38150</v>
      </c>
      <c r="B1628">
        <f>VLOOKUP(A1628,NASDAQ_Composite_IXIC_20210721[[Date]:[Close]],5)</f>
        <v>1999.869995</v>
      </c>
      <c r="C1628" s="7">
        <f t="shared" si="50"/>
        <v>1.2681242324016646</v>
      </c>
      <c r="D1628" s="2">
        <f t="shared" si="51"/>
        <v>0.23753882629596662</v>
      </c>
      <c r="H1628" s="1"/>
    </row>
    <row r="1629" spans="1:8" x14ac:dyDescent="0.3">
      <c r="A1629" s="1">
        <v>38151</v>
      </c>
      <c r="B1629">
        <f>VLOOKUP(A1629,NASDAQ_Composite_IXIC_20210721[[Date]:[Close]],5)</f>
        <v>1999.869995</v>
      </c>
      <c r="C1629" s="7">
        <f t="shared" si="50"/>
        <v>1.2681242324016646</v>
      </c>
      <c r="D1629" s="2">
        <f t="shared" si="51"/>
        <v>0.23753882629596662</v>
      </c>
      <c r="H1629" s="1"/>
    </row>
    <row r="1630" spans="1:8" x14ac:dyDescent="0.3">
      <c r="A1630" s="1">
        <v>38152</v>
      </c>
      <c r="B1630">
        <f>VLOOKUP(A1630,NASDAQ_Composite_IXIC_20210721[[Date]:[Close]],5)</f>
        <v>1969.98999</v>
      </c>
      <c r="C1630" s="7">
        <f t="shared" si="50"/>
        <v>1.2491772215962034</v>
      </c>
      <c r="D1630" s="2">
        <f t="shared" si="51"/>
        <v>0.22248511186748904</v>
      </c>
      <c r="H1630" s="1"/>
    </row>
    <row r="1631" spans="1:8" x14ac:dyDescent="0.3">
      <c r="A1631" s="1">
        <v>38153</v>
      </c>
      <c r="B1631">
        <f>VLOOKUP(A1631,NASDAQ_Composite_IXIC_20210721[[Date]:[Close]],5)</f>
        <v>1995.599976</v>
      </c>
      <c r="C1631" s="7">
        <f t="shared" si="50"/>
        <v>1.2654165991153743</v>
      </c>
      <c r="D1631" s="2">
        <f t="shared" si="51"/>
        <v>0.23540139532706245</v>
      </c>
      <c r="H1631" s="1"/>
    </row>
    <row r="1632" spans="1:8" x14ac:dyDescent="0.3">
      <c r="A1632" s="1">
        <v>38154</v>
      </c>
      <c r="B1632">
        <f>VLOOKUP(A1632,NASDAQ_Composite_IXIC_20210721[[Date]:[Close]],5)</f>
        <v>1998.2299800000001</v>
      </c>
      <c r="C1632" s="7">
        <f t="shared" si="50"/>
        <v>1.2670842934215301</v>
      </c>
      <c r="D1632" s="2">
        <f t="shared" si="51"/>
        <v>0.23671842905615803</v>
      </c>
      <c r="H1632" s="1"/>
    </row>
    <row r="1633" spans="1:8" x14ac:dyDescent="0.3">
      <c r="A1633" s="1">
        <v>38155</v>
      </c>
      <c r="B1633">
        <f>VLOOKUP(A1633,NASDAQ_Composite_IXIC_20210721[[Date]:[Close]],5)</f>
        <v>1983.670044</v>
      </c>
      <c r="C1633" s="7">
        <f t="shared" si="50"/>
        <v>1.2578517894537822</v>
      </c>
      <c r="D1633" s="2">
        <f t="shared" si="51"/>
        <v>0.22940533691292786</v>
      </c>
      <c r="H1633" s="1"/>
    </row>
    <row r="1634" spans="1:8" x14ac:dyDescent="0.3">
      <c r="A1634" s="1">
        <v>38156</v>
      </c>
      <c r="B1634">
        <f>VLOOKUP(A1634,NASDAQ_Composite_IXIC_20210721[[Date]:[Close]],5)</f>
        <v>1986.7299800000001</v>
      </c>
      <c r="C1634" s="7">
        <f t="shared" si="50"/>
        <v>1.2597921050747474</v>
      </c>
      <c r="D1634" s="2">
        <f t="shared" si="51"/>
        <v>0.23094671137763101</v>
      </c>
      <c r="H1634" s="1"/>
    </row>
    <row r="1635" spans="1:8" x14ac:dyDescent="0.3">
      <c r="A1635" s="1">
        <v>38157</v>
      </c>
      <c r="B1635">
        <f>VLOOKUP(A1635,NASDAQ_Composite_IXIC_20210721[[Date]:[Close]],5)</f>
        <v>1986.7299800000001</v>
      </c>
      <c r="C1635" s="7">
        <f t="shared" si="50"/>
        <v>1.2597921050747474</v>
      </c>
      <c r="D1635" s="2">
        <f t="shared" si="51"/>
        <v>0.23094671137763101</v>
      </c>
      <c r="H1635" s="1"/>
    </row>
    <row r="1636" spans="1:8" x14ac:dyDescent="0.3">
      <c r="A1636" s="1">
        <v>38158</v>
      </c>
      <c r="B1636">
        <f>VLOOKUP(A1636,NASDAQ_Composite_IXIC_20210721[[Date]:[Close]],5)</f>
        <v>1986.7299800000001</v>
      </c>
      <c r="C1636" s="7">
        <f t="shared" si="50"/>
        <v>1.2597921050747474</v>
      </c>
      <c r="D1636" s="2">
        <f t="shared" si="51"/>
        <v>0.23094671137763101</v>
      </c>
      <c r="H1636" s="1"/>
    </row>
    <row r="1637" spans="1:8" x14ac:dyDescent="0.3">
      <c r="A1637" s="1">
        <v>38159</v>
      </c>
      <c r="B1637">
        <f>VLOOKUP(A1637,NASDAQ_Composite_IXIC_20210721[[Date]:[Close]],5)</f>
        <v>1974.380005</v>
      </c>
      <c r="C1637" s="7">
        <f t="shared" si="50"/>
        <v>1.2519609447462208</v>
      </c>
      <c r="D1637" s="2">
        <f t="shared" si="51"/>
        <v>0.22471107789919881</v>
      </c>
      <c r="H1637" s="1"/>
    </row>
    <row r="1638" spans="1:8" x14ac:dyDescent="0.3">
      <c r="A1638" s="1">
        <v>38160</v>
      </c>
      <c r="B1638">
        <f>VLOOKUP(A1638,NASDAQ_Composite_IXIC_20210721[[Date]:[Close]],5)</f>
        <v>1994.150024</v>
      </c>
      <c r="C1638" s="7">
        <f t="shared" si="50"/>
        <v>1.2644971797173052</v>
      </c>
      <c r="D1638" s="2">
        <f t="shared" si="51"/>
        <v>0.23467455677134672</v>
      </c>
      <c r="H1638" s="1"/>
    </row>
    <row r="1639" spans="1:8" x14ac:dyDescent="0.3">
      <c r="A1639" s="1">
        <v>38161</v>
      </c>
      <c r="B1639">
        <f>VLOOKUP(A1639,NASDAQ_Composite_IXIC_20210721[[Date]:[Close]],5)</f>
        <v>2020.9799800000001</v>
      </c>
      <c r="C1639" s="7">
        <f t="shared" si="50"/>
        <v>1.2815101442814696</v>
      </c>
      <c r="D1639" s="2">
        <f t="shared" si="51"/>
        <v>0.24803918273405978</v>
      </c>
      <c r="H1639" s="1"/>
    </row>
    <row r="1640" spans="1:8" x14ac:dyDescent="0.3">
      <c r="A1640" s="1">
        <v>38162</v>
      </c>
      <c r="B1640">
        <f>VLOOKUP(A1640,NASDAQ_Composite_IXIC_20210721[[Date]:[Close]],5)</f>
        <v>2015.5699460000001</v>
      </c>
      <c r="C1640" s="7">
        <f t="shared" si="50"/>
        <v>1.2780796236822958</v>
      </c>
      <c r="D1640" s="2">
        <f t="shared" si="51"/>
        <v>0.24535865736534909</v>
      </c>
      <c r="H1640" s="1"/>
    </row>
    <row r="1641" spans="1:8" x14ac:dyDescent="0.3">
      <c r="A1641" s="1">
        <v>38163</v>
      </c>
      <c r="B1641">
        <f>VLOOKUP(A1641,NASDAQ_Composite_IXIC_20210721[[Date]:[Close]],5)</f>
        <v>2025.469971</v>
      </c>
      <c r="C1641" s="7">
        <f t="shared" si="50"/>
        <v>1.2843572625464572</v>
      </c>
      <c r="D1641" s="2">
        <f t="shared" si="51"/>
        <v>0.25025840842429387</v>
      </c>
      <c r="H1641" s="1"/>
    </row>
    <row r="1642" spans="1:8" x14ac:dyDescent="0.3">
      <c r="A1642" s="1">
        <v>38164</v>
      </c>
      <c r="B1642">
        <f>VLOOKUP(A1642,NASDAQ_Composite_IXIC_20210721[[Date]:[Close]],5)</f>
        <v>2025.469971</v>
      </c>
      <c r="C1642" s="7">
        <f t="shared" si="50"/>
        <v>1.2843572625464572</v>
      </c>
      <c r="D1642" s="2">
        <f t="shared" si="51"/>
        <v>0.25025840842429387</v>
      </c>
      <c r="H1642" s="1"/>
    </row>
    <row r="1643" spans="1:8" x14ac:dyDescent="0.3">
      <c r="A1643" s="1">
        <v>38165</v>
      </c>
      <c r="B1643">
        <f>VLOOKUP(A1643,NASDAQ_Composite_IXIC_20210721[[Date]:[Close]],5)</f>
        <v>2025.469971</v>
      </c>
      <c r="C1643" s="7">
        <f t="shared" si="50"/>
        <v>1.2843572625464572</v>
      </c>
      <c r="D1643" s="2">
        <f t="shared" si="51"/>
        <v>0.25025840842429387</v>
      </c>
      <c r="H1643" s="1"/>
    </row>
    <row r="1644" spans="1:8" x14ac:dyDescent="0.3">
      <c r="A1644" s="1">
        <v>38166</v>
      </c>
      <c r="B1644">
        <f>VLOOKUP(A1644,NASDAQ_Composite_IXIC_20210721[[Date]:[Close]],5)</f>
        <v>2019.8199460000001</v>
      </c>
      <c r="C1644" s="7">
        <f t="shared" si="50"/>
        <v>1.2807745628539329</v>
      </c>
      <c r="D1644" s="2">
        <f t="shared" si="51"/>
        <v>0.24746502214550695</v>
      </c>
      <c r="H1644" s="1"/>
    </row>
    <row r="1645" spans="1:8" x14ac:dyDescent="0.3">
      <c r="A1645" s="1">
        <v>38167</v>
      </c>
      <c r="B1645">
        <f>VLOOKUP(A1645,NASDAQ_Composite_IXIC_20210721[[Date]:[Close]],5)</f>
        <v>2034.9300539999999</v>
      </c>
      <c r="C1645" s="7">
        <f t="shared" si="50"/>
        <v>1.2903559327214307</v>
      </c>
      <c r="D1645" s="2">
        <f t="shared" si="51"/>
        <v>0.25491809715384867</v>
      </c>
      <c r="H1645" s="1"/>
    </row>
    <row r="1646" spans="1:8" x14ac:dyDescent="0.3">
      <c r="A1646" s="1">
        <v>38168</v>
      </c>
      <c r="B1646">
        <f>VLOOKUP(A1646,NASDAQ_Composite_IXIC_20210721[[Date]:[Close]],5)</f>
        <v>2047.790039</v>
      </c>
      <c r="C1646" s="7">
        <f t="shared" si="50"/>
        <v>1.2985104920915871</v>
      </c>
      <c r="D1646" s="2">
        <f t="shared" si="51"/>
        <v>0.26121783225096906</v>
      </c>
      <c r="H1646" s="1"/>
    </row>
    <row r="1647" spans="1:8" x14ac:dyDescent="0.3">
      <c r="A1647" s="1">
        <v>38169</v>
      </c>
      <c r="B1647">
        <f>VLOOKUP(A1647,NASDAQ_Composite_IXIC_20210721[[Date]:[Close]],5)</f>
        <v>2015.5500489999999</v>
      </c>
      <c r="C1647" s="7">
        <f t="shared" si="50"/>
        <v>1.2780670069282491</v>
      </c>
      <c r="D1647" s="2">
        <f t="shared" si="51"/>
        <v>0.24534878566714863</v>
      </c>
      <c r="H1647" s="1"/>
    </row>
    <row r="1648" spans="1:8" x14ac:dyDescent="0.3">
      <c r="A1648" s="1">
        <v>38170</v>
      </c>
      <c r="B1648">
        <f>VLOOKUP(A1648,NASDAQ_Composite_IXIC_20210721[[Date]:[Close]],5)</f>
        <v>2006.660034</v>
      </c>
      <c r="C1648" s="7">
        <f t="shared" si="50"/>
        <v>1.272429818772969</v>
      </c>
      <c r="D1648" s="2">
        <f t="shared" si="51"/>
        <v>0.24092831568031825</v>
      </c>
      <c r="H1648" s="1"/>
    </row>
    <row r="1649" spans="1:8" x14ac:dyDescent="0.3">
      <c r="A1649" s="1">
        <v>38171</v>
      </c>
      <c r="B1649">
        <f>VLOOKUP(A1649,NASDAQ_Composite_IXIC_20210721[[Date]:[Close]],5)</f>
        <v>2006.660034</v>
      </c>
      <c r="C1649" s="7">
        <f t="shared" si="50"/>
        <v>1.272429818772969</v>
      </c>
      <c r="D1649" s="2">
        <f t="shared" si="51"/>
        <v>0.24092831568031825</v>
      </c>
      <c r="H1649" s="1"/>
    </row>
    <row r="1650" spans="1:8" x14ac:dyDescent="0.3">
      <c r="A1650" s="1">
        <v>38172</v>
      </c>
      <c r="B1650">
        <f>VLOOKUP(A1650,NASDAQ_Composite_IXIC_20210721[[Date]:[Close]],5)</f>
        <v>2006.660034</v>
      </c>
      <c r="C1650" s="7">
        <f t="shared" si="50"/>
        <v>1.272429818772969</v>
      </c>
      <c r="D1650" s="2">
        <f t="shared" si="51"/>
        <v>0.24092831568031825</v>
      </c>
      <c r="H1650" s="1"/>
    </row>
    <row r="1651" spans="1:8" x14ac:dyDescent="0.3">
      <c r="A1651" s="1">
        <v>38173</v>
      </c>
      <c r="B1651">
        <f>VLOOKUP(A1651,NASDAQ_Composite_IXIC_20210721[[Date]:[Close]],5)</f>
        <v>2006.660034</v>
      </c>
      <c r="C1651" s="7">
        <f t="shared" si="50"/>
        <v>1.272429818772969</v>
      </c>
      <c r="D1651" s="2">
        <f t="shared" si="51"/>
        <v>0.24092831568031825</v>
      </c>
      <c r="H1651" s="1"/>
    </row>
    <row r="1652" spans="1:8" x14ac:dyDescent="0.3">
      <c r="A1652" s="1">
        <v>38174</v>
      </c>
      <c r="B1652">
        <f>VLOOKUP(A1652,NASDAQ_Composite_IXIC_20210721[[Date]:[Close]],5)</f>
        <v>1963.4300539999999</v>
      </c>
      <c r="C1652" s="7">
        <f t="shared" si="50"/>
        <v>1.2450175443044782</v>
      </c>
      <c r="D1652" s="2">
        <f t="shared" si="51"/>
        <v>0.21914962162820817</v>
      </c>
      <c r="H1652" s="1"/>
    </row>
    <row r="1653" spans="1:8" x14ac:dyDescent="0.3">
      <c r="A1653" s="1">
        <v>38175</v>
      </c>
      <c r="B1653">
        <f>VLOOKUP(A1653,NASDAQ_Composite_IXIC_20210721[[Date]:[Close]],5)</f>
        <v>1966.079956</v>
      </c>
      <c r="C1653" s="7">
        <f t="shared" si="50"/>
        <v>1.246697855998784</v>
      </c>
      <c r="D1653" s="2">
        <f t="shared" si="51"/>
        <v>0.2204983406262242</v>
      </c>
      <c r="H1653" s="1"/>
    </row>
    <row r="1654" spans="1:8" x14ac:dyDescent="0.3">
      <c r="A1654" s="1">
        <v>38176</v>
      </c>
      <c r="B1654">
        <f>VLOOKUP(A1654,NASDAQ_Composite_IXIC_20210721[[Date]:[Close]],5)</f>
        <v>1935.3199460000001</v>
      </c>
      <c r="C1654" s="7">
        <f t="shared" si="50"/>
        <v>1.2271928310884435</v>
      </c>
      <c r="D1654" s="2">
        <f t="shared" si="51"/>
        <v>0.20472930993227592</v>
      </c>
      <c r="H1654" s="1"/>
    </row>
    <row r="1655" spans="1:8" x14ac:dyDescent="0.3">
      <c r="A1655" s="1">
        <v>38177</v>
      </c>
      <c r="B1655">
        <f>VLOOKUP(A1655,NASDAQ_Composite_IXIC_20210721[[Date]:[Close]],5)</f>
        <v>1946.329956</v>
      </c>
      <c r="C1655" s="7">
        <f t="shared" si="50"/>
        <v>1.234174315142353</v>
      </c>
      <c r="D1655" s="2">
        <f t="shared" si="51"/>
        <v>0.21040217575192577</v>
      </c>
      <c r="H1655" s="1"/>
    </row>
    <row r="1656" spans="1:8" x14ac:dyDescent="0.3">
      <c r="A1656" s="1">
        <v>38178</v>
      </c>
      <c r="B1656">
        <f>VLOOKUP(A1656,NASDAQ_Composite_IXIC_20210721[[Date]:[Close]],5)</f>
        <v>1946.329956</v>
      </c>
      <c r="C1656" s="7">
        <f t="shared" si="50"/>
        <v>1.234174315142353</v>
      </c>
      <c r="D1656" s="2">
        <f t="shared" si="51"/>
        <v>0.21040217575192577</v>
      </c>
      <c r="H1656" s="1"/>
    </row>
    <row r="1657" spans="1:8" x14ac:dyDescent="0.3">
      <c r="A1657" s="1">
        <v>38179</v>
      </c>
      <c r="B1657">
        <f>VLOOKUP(A1657,NASDAQ_Composite_IXIC_20210721[[Date]:[Close]],5)</f>
        <v>1946.329956</v>
      </c>
      <c r="C1657" s="7">
        <f t="shared" si="50"/>
        <v>1.234174315142353</v>
      </c>
      <c r="D1657" s="2">
        <f t="shared" si="51"/>
        <v>0.21040217575192577</v>
      </c>
      <c r="H1657" s="1"/>
    </row>
    <row r="1658" spans="1:8" x14ac:dyDescent="0.3">
      <c r="A1658" s="1">
        <v>38180</v>
      </c>
      <c r="B1658">
        <f>VLOOKUP(A1658,NASDAQ_Composite_IXIC_20210721[[Date]:[Close]],5)</f>
        <v>1936.920044</v>
      </c>
      <c r="C1658" s="7">
        <f t="shared" si="50"/>
        <v>1.2282074585657747</v>
      </c>
      <c r="D1658" s="2">
        <f t="shared" si="51"/>
        <v>0.20555575565630443</v>
      </c>
      <c r="H1658" s="1"/>
    </row>
    <row r="1659" spans="1:8" x14ac:dyDescent="0.3">
      <c r="A1659" s="1">
        <v>38181</v>
      </c>
      <c r="B1659">
        <f>VLOOKUP(A1659,NASDAQ_Composite_IXIC_20210721[[Date]:[Close]],5)</f>
        <v>1931.660034</v>
      </c>
      <c r="C1659" s="7">
        <f t="shared" si="50"/>
        <v>1.2248720686852566</v>
      </c>
      <c r="D1659" s="2">
        <f t="shared" si="51"/>
        <v>0.20283640481678783</v>
      </c>
      <c r="H1659" s="1"/>
    </row>
    <row r="1660" spans="1:8" x14ac:dyDescent="0.3">
      <c r="A1660" s="1">
        <v>38182</v>
      </c>
      <c r="B1660">
        <f>VLOOKUP(A1660,NASDAQ_Composite_IXIC_20210721[[Date]:[Close]],5)</f>
        <v>1914.880005</v>
      </c>
      <c r="C1660" s="7">
        <f t="shared" si="50"/>
        <v>1.2142317963433022</v>
      </c>
      <c r="D1660" s="2">
        <f t="shared" si="51"/>
        <v>0.19411161044371641</v>
      </c>
      <c r="H1660" s="1"/>
    </row>
    <row r="1661" spans="1:8" x14ac:dyDescent="0.3">
      <c r="A1661" s="1">
        <v>38183</v>
      </c>
      <c r="B1661">
        <f>VLOOKUP(A1661,NASDAQ_Composite_IXIC_20210721[[Date]:[Close]],5)</f>
        <v>1912.709961</v>
      </c>
      <c r="C1661" s="7">
        <f t="shared" si="50"/>
        <v>1.2128557642068845</v>
      </c>
      <c r="D1661" s="2">
        <f t="shared" si="51"/>
        <v>0.19297771457097049</v>
      </c>
      <c r="H1661" s="1"/>
    </row>
    <row r="1662" spans="1:8" x14ac:dyDescent="0.3">
      <c r="A1662" s="1">
        <v>38184</v>
      </c>
      <c r="B1662">
        <f>VLOOKUP(A1662,NASDAQ_Composite_IXIC_20210721[[Date]:[Close]],5)</f>
        <v>1883.150024</v>
      </c>
      <c r="C1662" s="7">
        <f t="shared" si="50"/>
        <v>1.1941117095874907</v>
      </c>
      <c r="D1662" s="2">
        <f t="shared" si="51"/>
        <v>0.17740256971253041</v>
      </c>
      <c r="H1662" s="1"/>
    </row>
    <row r="1663" spans="1:8" x14ac:dyDescent="0.3">
      <c r="A1663" s="1">
        <v>38185</v>
      </c>
      <c r="B1663">
        <f>VLOOKUP(A1663,NASDAQ_Composite_IXIC_20210721[[Date]:[Close]],5)</f>
        <v>1883.150024</v>
      </c>
      <c r="C1663" s="7">
        <f t="shared" si="50"/>
        <v>1.1941117095874907</v>
      </c>
      <c r="D1663" s="2">
        <f t="shared" si="51"/>
        <v>0.17740256971253041</v>
      </c>
      <c r="H1663" s="1"/>
    </row>
    <row r="1664" spans="1:8" x14ac:dyDescent="0.3">
      <c r="A1664" s="1">
        <v>38186</v>
      </c>
      <c r="B1664">
        <f>VLOOKUP(A1664,NASDAQ_Composite_IXIC_20210721[[Date]:[Close]],5)</f>
        <v>1883.150024</v>
      </c>
      <c r="C1664" s="7">
        <f t="shared" si="50"/>
        <v>1.1941117095874907</v>
      </c>
      <c r="D1664" s="2">
        <f t="shared" si="51"/>
        <v>0.17740256971253041</v>
      </c>
      <c r="H1664" s="1"/>
    </row>
    <row r="1665" spans="1:8" x14ac:dyDescent="0.3">
      <c r="A1665" s="1">
        <v>38187</v>
      </c>
      <c r="B1665">
        <f>VLOOKUP(A1665,NASDAQ_Composite_IXIC_20210721[[Date]:[Close]],5)</f>
        <v>1883.829956</v>
      </c>
      <c r="C1665" s="7">
        <f t="shared" si="50"/>
        <v>1.194542856735926</v>
      </c>
      <c r="D1665" s="2">
        <f t="shared" si="51"/>
        <v>0.17776356552933539</v>
      </c>
      <c r="H1665" s="1"/>
    </row>
    <row r="1666" spans="1:8" x14ac:dyDescent="0.3">
      <c r="A1666" s="1">
        <v>38188</v>
      </c>
      <c r="B1666">
        <f>VLOOKUP(A1666,NASDAQ_Composite_IXIC_20210721[[Date]:[Close]],5)</f>
        <v>1917.0699460000001</v>
      </c>
      <c r="C1666" s="7">
        <f t="shared" si="50"/>
        <v>1.2156204452337667</v>
      </c>
      <c r="D1666" s="2">
        <f t="shared" si="51"/>
        <v>0.19525460096625444</v>
      </c>
      <c r="H1666" s="1"/>
    </row>
    <row r="1667" spans="1:8" x14ac:dyDescent="0.3">
      <c r="A1667" s="1">
        <v>38189</v>
      </c>
      <c r="B1667">
        <f>VLOOKUP(A1667,NASDAQ_Composite_IXIC_20210721[[Date]:[Close]],5)</f>
        <v>1874.369995</v>
      </c>
      <c r="C1667" s="7">
        <f t="shared" si="50"/>
        <v>1.1885442639215591</v>
      </c>
      <c r="D1667" s="2">
        <f t="shared" si="51"/>
        <v>0.17272925064293906</v>
      </c>
      <c r="H1667" s="1"/>
    </row>
    <row r="1668" spans="1:8" x14ac:dyDescent="0.3">
      <c r="A1668" s="1">
        <v>38190</v>
      </c>
      <c r="B1668">
        <f>VLOOKUP(A1668,NASDAQ_Composite_IXIC_20210721[[Date]:[Close]],5)</f>
        <v>1889.0600589999999</v>
      </c>
      <c r="C1668" s="7">
        <f t="shared" si="50"/>
        <v>1.197859282488019</v>
      </c>
      <c r="D1668" s="2">
        <f t="shared" si="51"/>
        <v>0.18053603243366406</v>
      </c>
      <c r="H1668" s="1"/>
    </row>
    <row r="1669" spans="1:8" x14ac:dyDescent="0.3">
      <c r="A1669" s="1">
        <v>38191</v>
      </c>
      <c r="B1669">
        <f>VLOOKUP(A1669,NASDAQ_Composite_IXIC_20210721[[Date]:[Close]],5)</f>
        <v>1849.089966</v>
      </c>
      <c r="C1669" s="7">
        <f t="shared" ref="C1669:C1732" si="52">B1669/$C$2</f>
        <v>1.1725141132363308</v>
      </c>
      <c r="D1669" s="2">
        <f t="shared" ref="D1669:D1732" si="53">LN(C1669)</f>
        <v>0.15915025814119022</v>
      </c>
      <c r="H1669" s="1"/>
    </row>
    <row r="1670" spans="1:8" x14ac:dyDescent="0.3">
      <c r="A1670" s="1">
        <v>38192</v>
      </c>
      <c r="B1670">
        <f>VLOOKUP(A1670,NASDAQ_Composite_IXIC_20210721[[Date]:[Close]],5)</f>
        <v>1849.089966</v>
      </c>
      <c r="C1670" s="7">
        <f t="shared" si="52"/>
        <v>1.1725141132363308</v>
      </c>
      <c r="D1670" s="2">
        <f t="shared" si="53"/>
        <v>0.15915025814119022</v>
      </c>
      <c r="H1670" s="1"/>
    </row>
    <row r="1671" spans="1:8" x14ac:dyDescent="0.3">
      <c r="A1671" s="1">
        <v>38193</v>
      </c>
      <c r="B1671">
        <f>VLOOKUP(A1671,NASDAQ_Composite_IXIC_20210721[[Date]:[Close]],5)</f>
        <v>1849.089966</v>
      </c>
      <c r="C1671" s="7">
        <f t="shared" si="52"/>
        <v>1.1725141132363308</v>
      </c>
      <c r="D1671" s="2">
        <f t="shared" si="53"/>
        <v>0.15915025814119022</v>
      </c>
      <c r="H1671" s="1"/>
    </row>
    <row r="1672" spans="1:8" x14ac:dyDescent="0.3">
      <c r="A1672" s="1">
        <v>38194</v>
      </c>
      <c r="B1672">
        <f>VLOOKUP(A1672,NASDAQ_Composite_IXIC_20210721[[Date]:[Close]],5)</f>
        <v>1839.0200199999999</v>
      </c>
      <c r="C1672" s="7">
        <f t="shared" si="52"/>
        <v>1.1661287268994673</v>
      </c>
      <c r="D1672" s="2">
        <f t="shared" si="53"/>
        <v>0.15368948226298149</v>
      </c>
      <c r="H1672" s="1"/>
    </row>
    <row r="1673" spans="1:8" x14ac:dyDescent="0.3">
      <c r="A1673" s="1">
        <v>38195</v>
      </c>
      <c r="B1673">
        <f>VLOOKUP(A1673,NASDAQ_Composite_IXIC_20210721[[Date]:[Close]],5)</f>
        <v>1869.099976</v>
      </c>
      <c r="C1673" s="7">
        <f t="shared" si="52"/>
        <v>1.1852025273007658</v>
      </c>
      <c r="D1673" s="2">
        <f t="shared" si="53"/>
        <v>0.16991366909836594</v>
      </c>
      <c r="H1673" s="1"/>
    </row>
    <row r="1674" spans="1:8" x14ac:dyDescent="0.3">
      <c r="A1674" s="1">
        <v>38196</v>
      </c>
      <c r="B1674">
        <f>VLOOKUP(A1674,NASDAQ_Composite_IXIC_20210721[[Date]:[Close]],5)</f>
        <v>1858.26001</v>
      </c>
      <c r="C1674" s="7">
        <f t="shared" si="52"/>
        <v>1.1783288687142683</v>
      </c>
      <c r="D1674" s="2">
        <f t="shared" si="53"/>
        <v>0.16409722174617766</v>
      </c>
      <c r="H1674" s="1"/>
    </row>
    <row r="1675" spans="1:8" x14ac:dyDescent="0.3">
      <c r="A1675" s="1">
        <v>38197</v>
      </c>
      <c r="B1675">
        <f>VLOOKUP(A1675,NASDAQ_Composite_IXIC_20210721[[Date]:[Close]],5)</f>
        <v>1881.0600589999999</v>
      </c>
      <c r="C1675" s="7">
        <f t="shared" si="52"/>
        <v>1.1927864558119965</v>
      </c>
      <c r="D1675" s="2">
        <f t="shared" si="53"/>
        <v>0.17629212945086906</v>
      </c>
      <c r="H1675" s="1"/>
    </row>
    <row r="1676" spans="1:8" x14ac:dyDescent="0.3">
      <c r="A1676" s="1">
        <v>38198</v>
      </c>
      <c r="B1676">
        <f>VLOOKUP(A1676,NASDAQ_Composite_IXIC_20210721[[Date]:[Close]],5)</f>
        <v>1887.3599850000001</v>
      </c>
      <c r="C1676" s="7">
        <f t="shared" si="52"/>
        <v>1.1967812598957175</v>
      </c>
      <c r="D1676" s="2">
        <f t="shared" si="53"/>
        <v>0.17963566960588565</v>
      </c>
      <c r="H1676" s="1"/>
    </row>
    <row r="1677" spans="1:8" x14ac:dyDescent="0.3">
      <c r="A1677" s="1">
        <v>38199</v>
      </c>
      <c r="B1677">
        <f>VLOOKUP(A1677,NASDAQ_Composite_IXIC_20210721[[Date]:[Close]],5)</f>
        <v>1887.3599850000001</v>
      </c>
      <c r="C1677" s="7">
        <f t="shared" si="52"/>
        <v>1.1967812598957175</v>
      </c>
      <c r="D1677" s="2">
        <f t="shared" si="53"/>
        <v>0.17963566960588565</v>
      </c>
      <c r="H1677" s="1"/>
    </row>
    <row r="1678" spans="1:8" x14ac:dyDescent="0.3">
      <c r="A1678" s="1">
        <v>38200</v>
      </c>
      <c r="B1678">
        <f>VLOOKUP(A1678,NASDAQ_Composite_IXIC_20210721[[Date]:[Close]],5)</f>
        <v>1887.3599850000001</v>
      </c>
      <c r="C1678" s="7">
        <f t="shared" si="52"/>
        <v>1.1967812598957175</v>
      </c>
      <c r="D1678" s="2">
        <f t="shared" si="53"/>
        <v>0.17963566960588565</v>
      </c>
      <c r="H1678" s="1"/>
    </row>
    <row r="1679" spans="1:8" x14ac:dyDescent="0.3">
      <c r="A1679" s="1">
        <v>38201</v>
      </c>
      <c r="B1679">
        <f>VLOOKUP(A1679,NASDAQ_Composite_IXIC_20210721[[Date]:[Close]],5)</f>
        <v>1892.089966</v>
      </c>
      <c r="C1679" s="7">
        <f t="shared" si="52"/>
        <v>1.1997805566199526</v>
      </c>
      <c r="D1679" s="2">
        <f t="shared" si="53"/>
        <v>0.1821386705879191</v>
      </c>
      <c r="H1679" s="1"/>
    </row>
    <row r="1680" spans="1:8" x14ac:dyDescent="0.3">
      <c r="A1680" s="1">
        <v>38202</v>
      </c>
      <c r="B1680">
        <f>VLOOKUP(A1680,NASDAQ_Composite_IXIC_20210721[[Date]:[Close]],5)</f>
        <v>1859.420044</v>
      </c>
      <c r="C1680" s="7">
        <f t="shared" si="52"/>
        <v>1.1790644501418051</v>
      </c>
      <c r="D1680" s="2">
        <f t="shared" si="53"/>
        <v>0.16472128515174178</v>
      </c>
      <c r="H1680" s="1"/>
    </row>
    <row r="1681" spans="1:8" x14ac:dyDescent="0.3">
      <c r="A1681" s="1">
        <v>38203</v>
      </c>
      <c r="B1681">
        <f>VLOOKUP(A1681,NASDAQ_Composite_IXIC_20210721[[Date]:[Close]],5)</f>
        <v>1855.0600589999999</v>
      </c>
      <c r="C1681" s="7">
        <f t="shared" si="52"/>
        <v>1.1762997691149226</v>
      </c>
      <c r="D1681" s="2">
        <f t="shared" si="53"/>
        <v>0.16237372270346284</v>
      </c>
      <c r="H1681" s="1"/>
    </row>
    <row r="1682" spans="1:8" x14ac:dyDescent="0.3">
      <c r="A1682" s="1">
        <v>38204</v>
      </c>
      <c r="B1682">
        <f>VLOOKUP(A1682,NASDAQ_Composite_IXIC_20210721[[Date]:[Close]],5)</f>
        <v>1821.630005</v>
      </c>
      <c r="C1682" s="7">
        <f t="shared" si="52"/>
        <v>1.155101660400913</v>
      </c>
      <c r="D1682" s="2">
        <f t="shared" si="53"/>
        <v>0.14418835776355776</v>
      </c>
      <c r="H1682" s="1"/>
    </row>
    <row r="1683" spans="1:8" x14ac:dyDescent="0.3">
      <c r="A1683" s="1">
        <v>38205</v>
      </c>
      <c r="B1683">
        <f>VLOOKUP(A1683,NASDAQ_Composite_IXIC_20210721[[Date]:[Close]],5)</f>
        <v>1776.8900149999999</v>
      </c>
      <c r="C1683" s="7">
        <f t="shared" si="52"/>
        <v>1.1267318835562896</v>
      </c>
      <c r="D1683" s="2">
        <f t="shared" si="53"/>
        <v>0.11932130396483137</v>
      </c>
      <c r="H1683" s="1"/>
    </row>
    <row r="1684" spans="1:8" x14ac:dyDescent="0.3">
      <c r="A1684" s="1">
        <v>38206</v>
      </c>
      <c r="B1684">
        <f>VLOOKUP(A1684,NASDAQ_Composite_IXIC_20210721[[Date]:[Close]],5)</f>
        <v>1776.8900149999999</v>
      </c>
      <c r="C1684" s="7">
        <f t="shared" si="52"/>
        <v>1.1267318835562896</v>
      </c>
      <c r="D1684" s="2">
        <f t="shared" si="53"/>
        <v>0.11932130396483137</v>
      </c>
      <c r="H1684" s="1"/>
    </row>
    <row r="1685" spans="1:8" x14ac:dyDescent="0.3">
      <c r="A1685" s="1">
        <v>38207</v>
      </c>
      <c r="B1685">
        <f>VLOOKUP(A1685,NASDAQ_Composite_IXIC_20210721[[Date]:[Close]],5)</f>
        <v>1776.8900149999999</v>
      </c>
      <c r="C1685" s="7">
        <f t="shared" si="52"/>
        <v>1.1267318835562896</v>
      </c>
      <c r="D1685" s="2">
        <f t="shared" si="53"/>
        <v>0.11932130396483137</v>
      </c>
      <c r="H1685" s="1"/>
    </row>
    <row r="1686" spans="1:8" x14ac:dyDescent="0.3">
      <c r="A1686" s="1">
        <v>38208</v>
      </c>
      <c r="B1686">
        <f>VLOOKUP(A1686,NASDAQ_Composite_IXIC_20210721[[Date]:[Close]],5)</f>
        <v>1774.6400149999999</v>
      </c>
      <c r="C1686" s="7">
        <f t="shared" si="52"/>
        <v>1.1253051510536582</v>
      </c>
      <c r="D1686" s="2">
        <f t="shared" si="53"/>
        <v>0.11805424425703549</v>
      </c>
      <c r="H1686" s="1"/>
    </row>
    <row r="1687" spans="1:8" x14ac:dyDescent="0.3">
      <c r="A1687" s="1">
        <v>38209</v>
      </c>
      <c r="B1687">
        <f>VLOOKUP(A1687,NASDAQ_Composite_IXIC_20210721[[Date]:[Close]],5)</f>
        <v>1808.6999510000001</v>
      </c>
      <c r="C1687" s="7">
        <f t="shared" si="52"/>
        <v>1.1469026700442113</v>
      </c>
      <c r="D1687" s="2">
        <f t="shared" si="53"/>
        <v>0.13706497843882656</v>
      </c>
      <c r="H1687" s="1"/>
    </row>
    <row r="1688" spans="1:8" x14ac:dyDescent="0.3">
      <c r="A1688" s="1">
        <v>38210</v>
      </c>
      <c r="B1688">
        <f>VLOOKUP(A1688,NASDAQ_Composite_IXIC_20210721[[Date]:[Close]],5)</f>
        <v>1782.420044</v>
      </c>
      <c r="C1688" s="7">
        <f t="shared" si="52"/>
        <v>1.1302384933850869</v>
      </c>
      <c r="D1688" s="2">
        <f t="shared" si="53"/>
        <v>0.12242866654804253</v>
      </c>
      <c r="H1688" s="1"/>
    </row>
    <row r="1689" spans="1:8" x14ac:dyDescent="0.3">
      <c r="A1689" s="1">
        <v>38211</v>
      </c>
      <c r="B1689">
        <f>VLOOKUP(A1689,NASDAQ_Composite_IXIC_20210721[[Date]:[Close]],5)</f>
        <v>1752.48999</v>
      </c>
      <c r="C1689" s="7">
        <f t="shared" si="52"/>
        <v>1.1112597463418372</v>
      </c>
      <c r="D1689" s="2">
        <f t="shared" si="53"/>
        <v>0.10549427841884278</v>
      </c>
      <c r="H1689" s="1"/>
    </row>
    <row r="1690" spans="1:8" x14ac:dyDescent="0.3">
      <c r="A1690" s="1">
        <v>38212</v>
      </c>
      <c r="B1690">
        <f>VLOOKUP(A1690,NASDAQ_Composite_IXIC_20210721[[Date]:[Close]],5)</f>
        <v>1757.219971</v>
      </c>
      <c r="C1690" s="7">
        <f t="shared" si="52"/>
        <v>1.1142590430660722</v>
      </c>
      <c r="D1690" s="2">
        <f t="shared" si="53"/>
        <v>0.10818964864383382</v>
      </c>
      <c r="H1690" s="1"/>
    </row>
    <row r="1691" spans="1:8" x14ac:dyDescent="0.3">
      <c r="A1691" s="1">
        <v>38213</v>
      </c>
      <c r="B1691">
        <f>VLOOKUP(A1691,NASDAQ_Composite_IXIC_20210721[[Date]:[Close]],5)</f>
        <v>1757.219971</v>
      </c>
      <c r="C1691" s="7">
        <f t="shared" si="52"/>
        <v>1.1142590430660722</v>
      </c>
      <c r="D1691" s="2">
        <f t="shared" si="53"/>
        <v>0.10818964864383382</v>
      </c>
      <c r="H1691" s="1"/>
    </row>
    <row r="1692" spans="1:8" x14ac:dyDescent="0.3">
      <c r="A1692" s="1">
        <v>38214</v>
      </c>
      <c r="B1692">
        <f>VLOOKUP(A1692,NASDAQ_Composite_IXIC_20210721[[Date]:[Close]],5)</f>
        <v>1757.219971</v>
      </c>
      <c r="C1692" s="7">
        <f t="shared" si="52"/>
        <v>1.1142590430660722</v>
      </c>
      <c r="D1692" s="2">
        <f t="shared" si="53"/>
        <v>0.10818964864383382</v>
      </c>
      <c r="H1692" s="1"/>
    </row>
    <row r="1693" spans="1:8" x14ac:dyDescent="0.3">
      <c r="A1693" s="1">
        <v>38215</v>
      </c>
      <c r="B1693">
        <f>VLOOKUP(A1693,NASDAQ_Composite_IXIC_20210721[[Date]:[Close]],5)</f>
        <v>1782.839966</v>
      </c>
      <c r="C1693" s="7">
        <f t="shared" si="52"/>
        <v>1.130504767325518</v>
      </c>
      <c r="D1693" s="2">
        <f t="shared" si="53"/>
        <v>0.12266422973320378</v>
      </c>
      <c r="H1693" s="1"/>
    </row>
    <row r="1694" spans="1:8" x14ac:dyDescent="0.3">
      <c r="A1694" s="1">
        <v>38216</v>
      </c>
      <c r="B1694">
        <f>VLOOKUP(A1694,NASDAQ_Composite_IXIC_20210721[[Date]:[Close]],5)</f>
        <v>1795.25</v>
      </c>
      <c r="C1694" s="7">
        <f t="shared" si="52"/>
        <v>1.1383740112662115</v>
      </c>
      <c r="D1694" s="2">
        <f t="shared" si="53"/>
        <v>0.12960093835706521</v>
      </c>
      <c r="H1694" s="1"/>
    </row>
    <row r="1695" spans="1:8" x14ac:dyDescent="0.3">
      <c r="A1695" s="1">
        <v>38217</v>
      </c>
      <c r="B1695">
        <f>VLOOKUP(A1695,NASDAQ_Composite_IXIC_20210721[[Date]:[Close]],5)</f>
        <v>1831.369995</v>
      </c>
      <c r="C1695" s="7">
        <f t="shared" si="52"/>
        <v>1.1612778205379373</v>
      </c>
      <c r="D1695" s="2">
        <f t="shared" si="53"/>
        <v>0.1495209682651264</v>
      </c>
      <c r="H1695" s="1"/>
    </row>
    <row r="1696" spans="1:8" x14ac:dyDescent="0.3">
      <c r="A1696" s="1">
        <v>38218</v>
      </c>
      <c r="B1696">
        <f>VLOOKUP(A1696,NASDAQ_Composite_IXIC_20210721[[Date]:[Close]],5)</f>
        <v>1819.8900149999999</v>
      </c>
      <c r="C1696" s="7">
        <f t="shared" si="52"/>
        <v>1.1539983269399114</v>
      </c>
      <c r="D1696" s="2">
        <f t="shared" si="53"/>
        <v>0.14323271829275241</v>
      </c>
      <c r="H1696" s="1"/>
    </row>
    <row r="1697" spans="1:8" x14ac:dyDescent="0.3">
      <c r="A1697" s="1">
        <v>38219</v>
      </c>
      <c r="B1697">
        <f>VLOOKUP(A1697,NASDAQ_Composite_IXIC_20210721[[Date]:[Close]],5)</f>
        <v>1838.0200199999999</v>
      </c>
      <c r="C1697" s="7">
        <f t="shared" si="52"/>
        <v>1.1654946235649644</v>
      </c>
      <c r="D1697" s="2">
        <f t="shared" si="53"/>
        <v>0.15314556649716135</v>
      </c>
      <c r="H1697" s="1"/>
    </row>
    <row r="1698" spans="1:8" x14ac:dyDescent="0.3">
      <c r="A1698" s="1">
        <v>38220</v>
      </c>
      <c r="B1698">
        <f>VLOOKUP(A1698,NASDAQ_Composite_IXIC_20210721[[Date]:[Close]],5)</f>
        <v>1838.0200199999999</v>
      </c>
      <c r="C1698" s="7">
        <f t="shared" si="52"/>
        <v>1.1654946235649644</v>
      </c>
      <c r="D1698" s="2">
        <f t="shared" si="53"/>
        <v>0.15314556649716135</v>
      </c>
      <c r="H1698" s="1"/>
    </row>
    <row r="1699" spans="1:8" x14ac:dyDescent="0.3">
      <c r="A1699" s="1">
        <v>38221</v>
      </c>
      <c r="B1699">
        <f>VLOOKUP(A1699,NASDAQ_Composite_IXIC_20210721[[Date]:[Close]],5)</f>
        <v>1838.0200199999999</v>
      </c>
      <c r="C1699" s="7">
        <f t="shared" si="52"/>
        <v>1.1654946235649644</v>
      </c>
      <c r="D1699" s="2">
        <f t="shared" si="53"/>
        <v>0.15314556649716135</v>
      </c>
      <c r="H1699" s="1"/>
    </row>
    <row r="1700" spans="1:8" x14ac:dyDescent="0.3">
      <c r="A1700" s="1">
        <v>38222</v>
      </c>
      <c r="B1700">
        <f>VLOOKUP(A1700,NASDAQ_Composite_IXIC_20210721[[Date]:[Close]],5)</f>
        <v>1838.6999510000001</v>
      </c>
      <c r="C1700" s="7">
        <f t="shared" si="52"/>
        <v>1.1659257700792964</v>
      </c>
      <c r="D1700" s="2">
        <f t="shared" si="53"/>
        <v>0.15351542387717082</v>
      </c>
      <c r="H1700" s="1"/>
    </row>
    <row r="1701" spans="1:8" x14ac:dyDescent="0.3">
      <c r="A1701" s="1">
        <v>38223</v>
      </c>
      <c r="B1701">
        <f>VLOOKUP(A1701,NASDAQ_Composite_IXIC_20210721[[Date]:[Close]],5)</f>
        <v>1836.8900149999999</v>
      </c>
      <c r="C1701" s="7">
        <f t="shared" si="52"/>
        <v>1.1647780836264596</v>
      </c>
      <c r="D1701" s="2">
        <f t="shared" si="53"/>
        <v>0.15253058271532613</v>
      </c>
      <c r="H1701" s="1"/>
    </row>
    <row r="1702" spans="1:8" x14ac:dyDescent="0.3">
      <c r="A1702" s="1">
        <v>38224</v>
      </c>
      <c r="B1702">
        <f>VLOOKUP(A1702,NASDAQ_Composite_IXIC_20210721[[Date]:[Close]],5)</f>
        <v>1860.719971</v>
      </c>
      <c r="C1702" s="7">
        <f t="shared" si="52"/>
        <v>1.1798887381871155</v>
      </c>
      <c r="D1702" s="2">
        <f t="shared" si="53"/>
        <v>0.16542014436008678</v>
      </c>
      <c r="H1702" s="1"/>
    </row>
    <row r="1703" spans="1:8" x14ac:dyDescent="0.3">
      <c r="A1703" s="1">
        <v>38225</v>
      </c>
      <c r="B1703">
        <f>VLOOKUP(A1703,NASDAQ_Composite_IXIC_20210721[[Date]:[Close]],5)</f>
        <v>1852.920044</v>
      </c>
      <c r="C1703" s="7">
        <f t="shared" si="52"/>
        <v>1.1749427784675366</v>
      </c>
      <c r="D1703" s="2">
        <f t="shared" si="53"/>
        <v>0.16121944723371429</v>
      </c>
      <c r="H1703" s="1"/>
    </row>
    <row r="1704" spans="1:8" x14ac:dyDescent="0.3">
      <c r="A1704" s="1">
        <v>38226</v>
      </c>
      <c r="B1704">
        <f>VLOOKUP(A1704,NASDAQ_Composite_IXIC_20210721[[Date]:[Close]],5)</f>
        <v>1862.089966</v>
      </c>
      <c r="C1704" s="7">
        <f t="shared" si="52"/>
        <v>1.1807574565848675</v>
      </c>
      <c r="D1704" s="2">
        <f t="shared" si="53"/>
        <v>0.16615614490001618</v>
      </c>
      <c r="H1704" s="1"/>
    </row>
    <row r="1705" spans="1:8" x14ac:dyDescent="0.3">
      <c r="A1705" s="1">
        <v>38227</v>
      </c>
      <c r="B1705">
        <f>VLOOKUP(A1705,NASDAQ_Composite_IXIC_20210721[[Date]:[Close]],5)</f>
        <v>1862.089966</v>
      </c>
      <c r="C1705" s="7">
        <f t="shared" si="52"/>
        <v>1.1807574565848675</v>
      </c>
      <c r="D1705" s="2">
        <f t="shared" si="53"/>
        <v>0.16615614490001618</v>
      </c>
      <c r="H1705" s="1"/>
    </row>
    <row r="1706" spans="1:8" x14ac:dyDescent="0.3">
      <c r="A1706" s="1">
        <v>38228</v>
      </c>
      <c r="B1706">
        <f>VLOOKUP(A1706,NASDAQ_Composite_IXIC_20210721[[Date]:[Close]],5)</f>
        <v>1862.089966</v>
      </c>
      <c r="C1706" s="7">
        <f t="shared" si="52"/>
        <v>1.1807574565848675</v>
      </c>
      <c r="D1706" s="2">
        <f t="shared" si="53"/>
        <v>0.16615614490001618</v>
      </c>
      <c r="H1706" s="1"/>
    </row>
    <row r="1707" spans="1:8" x14ac:dyDescent="0.3">
      <c r="A1707" s="1">
        <v>38229</v>
      </c>
      <c r="B1707">
        <f>VLOOKUP(A1707,NASDAQ_Composite_IXIC_20210721[[Date]:[Close]],5)</f>
        <v>1836.48999</v>
      </c>
      <c r="C1707" s="7">
        <f t="shared" si="52"/>
        <v>1.1645244264400751</v>
      </c>
      <c r="D1707" s="2">
        <f t="shared" si="53"/>
        <v>0.15231278602615336</v>
      </c>
      <c r="H1707" s="1"/>
    </row>
    <row r="1708" spans="1:8" x14ac:dyDescent="0.3">
      <c r="A1708" s="1">
        <v>38230</v>
      </c>
      <c r="B1708">
        <f>VLOOKUP(A1708,NASDAQ_Composite_IXIC_20210721[[Date]:[Close]],5)</f>
        <v>1838.099976</v>
      </c>
      <c r="C1708" s="7">
        <f t="shared" si="52"/>
        <v>1.1655453239311779</v>
      </c>
      <c r="D1708" s="2">
        <f t="shared" si="53"/>
        <v>0.15318906670939583</v>
      </c>
      <c r="H1708" s="1"/>
    </row>
    <row r="1709" spans="1:8" x14ac:dyDescent="0.3">
      <c r="A1709" s="1">
        <v>38231</v>
      </c>
      <c r="B1709">
        <f>VLOOKUP(A1709,NASDAQ_Composite_IXIC_20210721[[Date]:[Close]],5)</f>
        <v>1850.410034</v>
      </c>
      <c r="C1709" s="7">
        <f t="shared" si="52"/>
        <v>1.1733511727569013</v>
      </c>
      <c r="D1709" s="2">
        <f t="shared" si="53"/>
        <v>0.15986390488049279</v>
      </c>
      <c r="H1709" s="1"/>
    </row>
    <row r="1710" spans="1:8" x14ac:dyDescent="0.3">
      <c r="A1710" s="1">
        <v>38232</v>
      </c>
      <c r="B1710">
        <f>VLOOKUP(A1710,NASDAQ_Composite_IXIC_20210721[[Date]:[Close]],5)</f>
        <v>1873.4300539999999</v>
      </c>
      <c r="C1710" s="7">
        <f t="shared" si="52"/>
        <v>1.1879482441992231</v>
      </c>
      <c r="D1710" s="2">
        <f t="shared" si="53"/>
        <v>0.17222765450258024</v>
      </c>
      <c r="H1710" s="1"/>
    </row>
    <row r="1711" spans="1:8" x14ac:dyDescent="0.3">
      <c r="A1711" s="1">
        <v>38233</v>
      </c>
      <c r="B1711">
        <f>VLOOKUP(A1711,NASDAQ_Composite_IXIC_20210721[[Date]:[Close]],5)</f>
        <v>1844.4799800000001</v>
      </c>
      <c r="C1711" s="7">
        <f t="shared" si="52"/>
        <v>1.1695909057417195</v>
      </c>
      <c r="D1711" s="2">
        <f t="shared" si="53"/>
        <v>0.15665403445452186</v>
      </c>
      <c r="H1711" s="1"/>
    </row>
    <row r="1712" spans="1:8" x14ac:dyDescent="0.3">
      <c r="A1712" s="1">
        <v>38234</v>
      </c>
      <c r="B1712">
        <f>VLOOKUP(A1712,NASDAQ_Composite_IXIC_20210721[[Date]:[Close]],5)</f>
        <v>1844.4799800000001</v>
      </c>
      <c r="C1712" s="7">
        <f t="shared" si="52"/>
        <v>1.1695909057417195</v>
      </c>
      <c r="D1712" s="2">
        <f t="shared" si="53"/>
        <v>0.15665403445452186</v>
      </c>
      <c r="H1712" s="1"/>
    </row>
    <row r="1713" spans="1:8" x14ac:dyDescent="0.3">
      <c r="A1713" s="1">
        <v>38235</v>
      </c>
      <c r="B1713">
        <f>VLOOKUP(A1713,NASDAQ_Composite_IXIC_20210721[[Date]:[Close]],5)</f>
        <v>1844.4799800000001</v>
      </c>
      <c r="C1713" s="7">
        <f t="shared" si="52"/>
        <v>1.1695909057417195</v>
      </c>
      <c r="D1713" s="2">
        <f t="shared" si="53"/>
        <v>0.15665403445452186</v>
      </c>
      <c r="H1713" s="1"/>
    </row>
    <row r="1714" spans="1:8" x14ac:dyDescent="0.3">
      <c r="A1714" s="1">
        <v>38236</v>
      </c>
      <c r="B1714">
        <f>VLOOKUP(A1714,NASDAQ_Composite_IXIC_20210721[[Date]:[Close]],5)</f>
        <v>1844.4799800000001</v>
      </c>
      <c r="C1714" s="7">
        <f t="shared" si="52"/>
        <v>1.1695909057417195</v>
      </c>
      <c r="D1714" s="2">
        <f t="shared" si="53"/>
        <v>0.15665403445452186</v>
      </c>
      <c r="H1714" s="1"/>
    </row>
    <row r="1715" spans="1:8" x14ac:dyDescent="0.3">
      <c r="A1715" s="1">
        <v>38237</v>
      </c>
      <c r="B1715">
        <f>VLOOKUP(A1715,NASDAQ_Composite_IXIC_20210721[[Date]:[Close]],5)</f>
        <v>1858.5600589999999</v>
      </c>
      <c r="C1715" s="7">
        <f t="shared" si="52"/>
        <v>1.1785191307856826</v>
      </c>
      <c r="D1715" s="2">
        <f t="shared" si="53"/>
        <v>0.16425867642791186</v>
      </c>
      <c r="H1715" s="1"/>
    </row>
    <row r="1716" spans="1:8" x14ac:dyDescent="0.3">
      <c r="A1716" s="1">
        <v>38238</v>
      </c>
      <c r="B1716">
        <f>VLOOKUP(A1716,NASDAQ_Composite_IXIC_20210721[[Date]:[Close]],5)</f>
        <v>1850.6400149999999</v>
      </c>
      <c r="C1716" s="7">
        <f t="shared" si="52"/>
        <v>1.1734970044758735</v>
      </c>
      <c r="D1716" s="2">
        <f t="shared" si="53"/>
        <v>0.15998818366475726</v>
      </c>
      <c r="H1716" s="1"/>
    </row>
    <row r="1717" spans="1:8" x14ac:dyDescent="0.3">
      <c r="A1717" s="1">
        <v>38239</v>
      </c>
      <c r="B1717">
        <f>VLOOKUP(A1717,NASDAQ_Composite_IXIC_20210721[[Date]:[Close]],5)</f>
        <v>1869.650024</v>
      </c>
      <c r="C1717" s="7">
        <f t="shared" si="52"/>
        <v>1.1855513145717025</v>
      </c>
      <c r="D1717" s="2">
        <f t="shared" si="53"/>
        <v>0.17020791075879718</v>
      </c>
      <c r="H1717" s="1"/>
    </row>
    <row r="1718" spans="1:8" x14ac:dyDescent="0.3">
      <c r="A1718" s="1">
        <v>38240</v>
      </c>
      <c r="B1718">
        <f>VLOOKUP(A1718,NASDAQ_Composite_IXIC_20210721[[Date]:[Close]],5)</f>
        <v>1894.3100589999999</v>
      </c>
      <c r="C1718" s="7">
        <f t="shared" si="52"/>
        <v>1.2011883249941588</v>
      </c>
      <c r="D1718" s="2">
        <f t="shared" si="53"/>
        <v>0.18331133762772175</v>
      </c>
      <c r="H1718" s="1"/>
    </row>
    <row r="1719" spans="1:8" x14ac:dyDescent="0.3">
      <c r="A1719" s="1">
        <v>38241</v>
      </c>
      <c r="B1719">
        <f>VLOOKUP(A1719,NASDAQ_Composite_IXIC_20210721[[Date]:[Close]],5)</f>
        <v>1894.3100589999999</v>
      </c>
      <c r="C1719" s="7">
        <f t="shared" si="52"/>
        <v>1.2011883249941588</v>
      </c>
      <c r="D1719" s="2">
        <f t="shared" si="53"/>
        <v>0.18331133762772175</v>
      </c>
      <c r="H1719" s="1"/>
    </row>
    <row r="1720" spans="1:8" x14ac:dyDescent="0.3">
      <c r="A1720" s="1">
        <v>38242</v>
      </c>
      <c r="B1720">
        <f>VLOOKUP(A1720,NASDAQ_Composite_IXIC_20210721[[Date]:[Close]],5)</f>
        <v>1894.3100589999999</v>
      </c>
      <c r="C1720" s="7">
        <f t="shared" si="52"/>
        <v>1.2011883249941588</v>
      </c>
      <c r="D1720" s="2">
        <f t="shared" si="53"/>
        <v>0.18331133762772175</v>
      </c>
      <c r="H1720" s="1"/>
    </row>
    <row r="1721" spans="1:8" x14ac:dyDescent="0.3">
      <c r="A1721" s="1">
        <v>38243</v>
      </c>
      <c r="B1721">
        <f>VLOOKUP(A1721,NASDAQ_Composite_IXIC_20210721[[Date]:[Close]],5)</f>
        <v>1910.380005</v>
      </c>
      <c r="C1721" s="7">
        <f t="shared" si="52"/>
        <v>1.2113783313380395</v>
      </c>
      <c r="D1721" s="2">
        <f t="shared" si="53"/>
        <v>0.19175882811567591</v>
      </c>
      <c r="H1721" s="1"/>
    </row>
    <row r="1722" spans="1:8" x14ac:dyDescent="0.3">
      <c r="A1722" s="1">
        <v>38244</v>
      </c>
      <c r="B1722">
        <f>VLOOKUP(A1722,NASDAQ_Composite_IXIC_20210721[[Date]:[Close]],5)</f>
        <v>1915.400024</v>
      </c>
      <c r="C1722" s="7">
        <f t="shared" si="52"/>
        <v>1.2145615421252072</v>
      </c>
      <c r="D1722" s="2">
        <f t="shared" si="53"/>
        <v>0.19438314098417717</v>
      </c>
      <c r="H1722" s="1"/>
    </row>
    <row r="1723" spans="1:8" x14ac:dyDescent="0.3">
      <c r="A1723" s="1">
        <v>38245</v>
      </c>
      <c r="B1723">
        <f>VLOOKUP(A1723,NASDAQ_Composite_IXIC_20210721[[Date]:[Close]],5)</f>
        <v>1896.5200199999999</v>
      </c>
      <c r="C1723" s="7">
        <f t="shared" si="52"/>
        <v>1.2025896686333801</v>
      </c>
      <c r="D1723" s="2">
        <f t="shared" si="53"/>
        <v>0.18447728872777347</v>
      </c>
      <c r="H1723" s="1"/>
    </row>
    <row r="1724" spans="1:8" x14ac:dyDescent="0.3">
      <c r="A1724" s="1">
        <v>38246</v>
      </c>
      <c r="B1724">
        <f>VLOOKUP(A1724,NASDAQ_Composite_IXIC_20210721[[Date]:[Close]],5)</f>
        <v>1904.079956</v>
      </c>
      <c r="C1724" s="7">
        <f t="shared" si="52"/>
        <v>1.2073834492596083</v>
      </c>
      <c r="D1724" s="2">
        <f t="shared" si="53"/>
        <v>0.18845557953371739</v>
      </c>
      <c r="H1724" s="1"/>
    </row>
    <row r="1725" spans="1:8" x14ac:dyDescent="0.3">
      <c r="A1725" s="1">
        <v>38247</v>
      </c>
      <c r="B1725">
        <f>VLOOKUP(A1725,NASDAQ_Composite_IXIC_20210721[[Date]:[Close]],5)</f>
        <v>1910.089966</v>
      </c>
      <c r="C1725" s="7">
        <f t="shared" si="52"/>
        <v>1.2111944166410036</v>
      </c>
      <c r="D1725" s="2">
        <f t="shared" si="53"/>
        <v>0.19160699391582148</v>
      </c>
      <c r="H1725" s="1"/>
    </row>
    <row r="1726" spans="1:8" x14ac:dyDescent="0.3">
      <c r="A1726" s="1">
        <v>38248</v>
      </c>
      <c r="B1726">
        <f>VLOOKUP(A1726,NASDAQ_Composite_IXIC_20210721[[Date]:[Close]],5)</f>
        <v>1910.089966</v>
      </c>
      <c r="C1726" s="7">
        <f t="shared" si="52"/>
        <v>1.2111944166410036</v>
      </c>
      <c r="D1726" s="2">
        <f t="shared" si="53"/>
        <v>0.19160699391582148</v>
      </c>
      <c r="H1726" s="1"/>
    </row>
    <row r="1727" spans="1:8" x14ac:dyDescent="0.3">
      <c r="A1727" s="1">
        <v>38249</v>
      </c>
      <c r="B1727">
        <f>VLOOKUP(A1727,NASDAQ_Composite_IXIC_20210721[[Date]:[Close]],5)</f>
        <v>1910.089966</v>
      </c>
      <c r="C1727" s="7">
        <f t="shared" si="52"/>
        <v>1.2111944166410036</v>
      </c>
      <c r="D1727" s="2">
        <f t="shared" si="53"/>
        <v>0.19160699391582148</v>
      </c>
      <c r="H1727" s="1"/>
    </row>
    <row r="1728" spans="1:8" x14ac:dyDescent="0.3">
      <c r="A1728" s="1">
        <v>38250</v>
      </c>
      <c r="B1728">
        <f>VLOOKUP(A1728,NASDAQ_Composite_IXIC_20210721[[Date]:[Close]],5)</f>
        <v>1908.0699460000001</v>
      </c>
      <c r="C1728" s="7">
        <f t="shared" si="52"/>
        <v>1.2099135152232412</v>
      </c>
      <c r="D1728" s="2">
        <f t="shared" si="53"/>
        <v>0.1905488820320739</v>
      </c>
      <c r="H1728" s="1"/>
    </row>
    <row r="1729" spans="1:8" x14ac:dyDescent="0.3">
      <c r="A1729" s="1">
        <v>38251</v>
      </c>
      <c r="B1729">
        <f>VLOOKUP(A1729,NASDAQ_Composite_IXIC_20210721[[Date]:[Close]],5)</f>
        <v>1921.1800539999999</v>
      </c>
      <c r="C1729" s="7">
        <f t="shared" si="52"/>
        <v>1.2182266784217335</v>
      </c>
      <c r="D1729" s="2">
        <f t="shared" si="53"/>
        <v>0.19739625905053021</v>
      </c>
      <c r="H1729" s="1"/>
    </row>
    <row r="1730" spans="1:8" x14ac:dyDescent="0.3">
      <c r="A1730" s="1">
        <v>38252</v>
      </c>
      <c r="B1730">
        <f>VLOOKUP(A1730,NASDAQ_Composite_IXIC_20210721[[Date]:[Close]],5)</f>
        <v>1885.709961</v>
      </c>
      <c r="C1730" s="7">
        <f t="shared" si="52"/>
        <v>1.1957349741753078</v>
      </c>
      <c r="D1730" s="2">
        <f t="shared" si="53"/>
        <v>0.17876103747406649</v>
      </c>
      <c r="H1730" s="1"/>
    </row>
    <row r="1731" spans="1:8" x14ac:dyDescent="0.3">
      <c r="A1731" s="1">
        <v>38253</v>
      </c>
      <c r="B1731">
        <f>VLOOKUP(A1731,NASDAQ_Composite_IXIC_20210721[[Date]:[Close]],5)</f>
        <v>1886.4300539999999</v>
      </c>
      <c r="C1731" s="7">
        <f t="shared" si="52"/>
        <v>1.19619158754776</v>
      </c>
      <c r="D1731" s="2">
        <f t="shared" si="53"/>
        <v>0.17914283295667519</v>
      </c>
      <c r="H1731" s="1"/>
    </row>
    <row r="1732" spans="1:8" x14ac:dyDescent="0.3">
      <c r="A1732" s="1">
        <v>38254</v>
      </c>
      <c r="B1732">
        <f>VLOOKUP(A1732,NASDAQ_Composite_IXIC_20210721[[Date]:[Close]],5)</f>
        <v>1879.4799800000001</v>
      </c>
      <c r="C1732" s="7">
        <f t="shared" si="52"/>
        <v>1.1917845224493187</v>
      </c>
      <c r="D1732" s="2">
        <f t="shared" si="53"/>
        <v>0.17545178254505311</v>
      </c>
      <c r="H1732" s="1"/>
    </row>
    <row r="1733" spans="1:8" x14ac:dyDescent="0.3">
      <c r="A1733" s="1">
        <v>38255</v>
      </c>
      <c r="B1733">
        <f>VLOOKUP(A1733,NASDAQ_Composite_IXIC_20210721[[Date]:[Close]],5)</f>
        <v>1879.4799800000001</v>
      </c>
      <c r="C1733" s="7">
        <f t="shared" ref="C1733:C1796" si="54">B1733/$C$2</f>
        <v>1.1917845224493187</v>
      </c>
      <c r="D1733" s="2">
        <f t="shared" ref="D1733:D1796" si="55">LN(C1733)</f>
        <v>0.17545178254505311</v>
      </c>
      <c r="H1733" s="1"/>
    </row>
    <row r="1734" spans="1:8" x14ac:dyDescent="0.3">
      <c r="A1734" s="1">
        <v>38256</v>
      </c>
      <c r="B1734">
        <f>VLOOKUP(A1734,NASDAQ_Composite_IXIC_20210721[[Date]:[Close]],5)</f>
        <v>1879.4799800000001</v>
      </c>
      <c r="C1734" s="7">
        <f t="shared" si="54"/>
        <v>1.1917845224493187</v>
      </c>
      <c r="D1734" s="2">
        <f t="shared" si="55"/>
        <v>0.17545178254505311</v>
      </c>
      <c r="H1734" s="1"/>
    </row>
    <row r="1735" spans="1:8" x14ac:dyDescent="0.3">
      <c r="A1735" s="1">
        <v>38257</v>
      </c>
      <c r="B1735">
        <f>VLOOKUP(A1735,NASDAQ_Composite_IXIC_20210721[[Date]:[Close]],5)</f>
        <v>1859.880005</v>
      </c>
      <c r="C1735" s="7">
        <f t="shared" si="54"/>
        <v>1.1793561129456465</v>
      </c>
      <c r="D1735" s="2">
        <f t="shared" si="55"/>
        <v>0.16496862255194361</v>
      </c>
      <c r="H1735" s="1"/>
    </row>
    <row r="1736" spans="1:8" x14ac:dyDescent="0.3">
      <c r="A1736" s="1">
        <v>38258</v>
      </c>
      <c r="B1736">
        <f>VLOOKUP(A1736,NASDAQ_Composite_IXIC_20210721[[Date]:[Close]],5)</f>
        <v>1869.869995</v>
      </c>
      <c r="C1736" s="7">
        <f t="shared" si="54"/>
        <v>1.1856907989162964</v>
      </c>
      <c r="D1736" s="2">
        <f t="shared" si="55"/>
        <v>0.17032555740817248</v>
      </c>
      <c r="H1736" s="1"/>
    </row>
    <row r="1737" spans="1:8" x14ac:dyDescent="0.3">
      <c r="A1737" s="1">
        <v>38259</v>
      </c>
      <c r="B1737">
        <f>VLOOKUP(A1737,NASDAQ_Composite_IXIC_20210721[[Date]:[Close]],5)</f>
        <v>1893.9399410000001</v>
      </c>
      <c r="C1737" s="7">
        <f t="shared" si="54"/>
        <v>1.2009536319361995</v>
      </c>
      <c r="D1737" s="2">
        <f t="shared" si="55"/>
        <v>0.18311593447260932</v>
      </c>
      <c r="H1737" s="1"/>
    </row>
    <row r="1738" spans="1:8" x14ac:dyDescent="0.3">
      <c r="A1738" s="1">
        <v>38260</v>
      </c>
      <c r="B1738">
        <f>VLOOKUP(A1738,NASDAQ_Composite_IXIC_20210721[[Date]:[Close]],5)</f>
        <v>1896.839966</v>
      </c>
      <c r="C1738" s="7">
        <f t="shared" si="54"/>
        <v>1.202792547458841</v>
      </c>
      <c r="D1738" s="2">
        <f t="shared" si="55"/>
        <v>0.1846459761193944</v>
      </c>
      <c r="H1738" s="1"/>
    </row>
    <row r="1739" spans="1:8" x14ac:dyDescent="0.3">
      <c r="A1739" s="1">
        <v>38261</v>
      </c>
      <c r="B1739">
        <f>VLOOKUP(A1739,NASDAQ_Composite_IXIC_20210721[[Date]:[Close]],5)</f>
        <v>1942.1999510000001</v>
      </c>
      <c r="C1739" s="7">
        <f t="shared" si="54"/>
        <v>1.2315554652003395</v>
      </c>
      <c r="D1739" s="2">
        <f t="shared" si="55"/>
        <v>0.20827797629777009</v>
      </c>
      <c r="H1739" s="1"/>
    </row>
    <row r="1740" spans="1:8" x14ac:dyDescent="0.3">
      <c r="A1740" s="1">
        <v>38262</v>
      </c>
      <c r="B1740">
        <f>VLOOKUP(A1740,NASDAQ_Composite_IXIC_20210721[[Date]:[Close]],5)</f>
        <v>1942.1999510000001</v>
      </c>
      <c r="C1740" s="7">
        <f t="shared" si="54"/>
        <v>1.2315554652003395</v>
      </c>
      <c r="D1740" s="2">
        <f t="shared" si="55"/>
        <v>0.20827797629777009</v>
      </c>
      <c r="H1740" s="1"/>
    </row>
    <row r="1741" spans="1:8" x14ac:dyDescent="0.3">
      <c r="A1741" s="1">
        <v>38263</v>
      </c>
      <c r="B1741">
        <f>VLOOKUP(A1741,NASDAQ_Composite_IXIC_20210721[[Date]:[Close]],5)</f>
        <v>1942.1999510000001</v>
      </c>
      <c r="C1741" s="7">
        <f t="shared" si="54"/>
        <v>1.2315554652003395</v>
      </c>
      <c r="D1741" s="2">
        <f t="shared" si="55"/>
        <v>0.20827797629777009</v>
      </c>
      <c r="H1741" s="1"/>
    </row>
    <row r="1742" spans="1:8" x14ac:dyDescent="0.3">
      <c r="A1742" s="1">
        <v>38264</v>
      </c>
      <c r="B1742">
        <f>VLOOKUP(A1742,NASDAQ_Composite_IXIC_20210721[[Date]:[Close]],5)</f>
        <v>1952.400024</v>
      </c>
      <c r="C1742" s="7">
        <f t="shared" si="54"/>
        <v>1.2380233655018118</v>
      </c>
      <c r="D1742" s="2">
        <f t="shared" si="55"/>
        <v>0.21351604767219365</v>
      </c>
      <c r="H1742" s="1"/>
    </row>
    <row r="1743" spans="1:8" x14ac:dyDescent="0.3">
      <c r="A1743" s="1">
        <v>38265</v>
      </c>
      <c r="B1743">
        <f>VLOOKUP(A1743,NASDAQ_Composite_IXIC_20210721[[Date]:[Close]],5)</f>
        <v>1955.5</v>
      </c>
      <c r="C1743" s="7">
        <f t="shared" si="54"/>
        <v>1.2399890706202907</v>
      </c>
      <c r="D1743" s="2">
        <f t="shared" si="55"/>
        <v>0.21510256556220725</v>
      </c>
      <c r="H1743" s="1"/>
    </row>
    <row r="1744" spans="1:8" x14ac:dyDescent="0.3">
      <c r="A1744" s="1">
        <v>38266</v>
      </c>
      <c r="B1744">
        <f>VLOOKUP(A1744,NASDAQ_Composite_IXIC_20210721[[Date]:[Close]],5)</f>
        <v>1971.030029</v>
      </c>
      <c r="C1744" s="7">
        <f t="shared" si="54"/>
        <v>1.2498367137941164</v>
      </c>
      <c r="D1744" s="2">
        <f t="shared" si="55"/>
        <v>0.22301291381679661</v>
      </c>
      <c r="H1744" s="1"/>
    </row>
    <row r="1745" spans="1:8" x14ac:dyDescent="0.3">
      <c r="A1745" s="1">
        <v>38267</v>
      </c>
      <c r="B1745">
        <f>VLOOKUP(A1745,NASDAQ_Composite_IXIC_20210721[[Date]:[Close]],5)</f>
        <v>1948.5200199999999</v>
      </c>
      <c r="C1745" s="7">
        <f t="shared" si="54"/>
        <v>1.2355630420275274</v>
      </c>
      <c r="D1745" s="2">
        <f t="shared" si="55"/>
        <v>0.21152677066280134</v>
      </c>
      <c r="H1745" s="1"/>
    </row>
    <row r="1746" spans="1:8" x14ac:dyDescent="0.3">
      <c r="A1746" s="1">
        <v>38268</v>
      </c>
      <c r="B1746">
        <f>VLOOKUP(A1746,NASDAQ_Composite_IXIC_20210721[[Date]:[Close]],5)</f>
        <v>1919.969971</v>
      </c>
      <c r="C1746" s="7">
        <f t="shared" si="54"/>
        <v>1.2174593607564081</v>
      </c>
      <c r="D1746" s="2">
        <f t="shared" si="55"/>
        <v>0.19676619616199115</v>
      </c>
      <c r="H1746" s="1"/>
    </row>
    <row r="1747" spans="1:8" x14ac:dyDescent="0.3">
      <c r="A1747" s="1">
        <v>38269</v>
      </c>
      <c r="B1747">
        <f>VLOOKUP(A1747,NASDAQ_Composite_IXIC_20210721[[Date]:[Close]],5)</f>
        <v>1919.969971</v>
      </c>
      <c r="C1747" s="7">
        <f t="shared" si="54"/>
        <v>1.2174593607564081</v>
      </c>
      <c r="D1747" s="2">
        <f t="shared" si="55"/>
        <v>0.19676619616199115</v>
      </c>
      <c r="H1747" s="1"/>
    </row>
    <row r="1748" spans="1:8" x14ac:dyDescent="0.3">
      <c r="A1748" s="1">
        <v>38270</v>
      </c>
      <c r="B1748">
        <f>VLOOKUP(A1748,NASDAQ_Composite_IXIC_20210721[[Date]:[Close]],5)</f>
        <v>1919.969971</v>
      </c>
      <c r="C1748" s="7">
        <f t="shared" si="54"/>
        <v>1.2174593607564081</v>
      </c>
      <c r="D1748" s="2">
        <f t="shared" si="55"/>
        <v>0.19676619616199115</v>
      </c>
      <c r="H1748" s="1"/>
    </row>
    <row r="1749" spans="1:8" x14ac:dyDescent="0.3">
      <c r="A1749" s="1">
        <v>38271</v>
      </c>
      <c r="B1749">
        <f>VLOOKUP(A1749,NASDAQ_Composite_IXIC_20210721[[Date]:[Close]],5)</f>
        <v>1928.76001</v>
      </c>
      <c r="C1749" s="7">
        <f t="shared" si="54"/>
        <v>1.2230331537967183</v>
      </c>
      <c r="D1749" s="2">
        <f t="shared" si="55"/>
        <v>0.20133396492036662</v>
      </c>
      <c r="H1749" s="1"/>
    </row>
    <row r="1750" spans="1:8" x14ac:dyDescent="0.3">
      <c r="A1750" s="1">
        <v>38272</v>
      </c>
      <c r="B1750">
        <f>VLOOKUP(A1750,NASDAQ_Composite_IXIC_20210721[[Date]:[Close]],5)</f>
        <v>1925.170044</v>
      </c>
      <c r="C1750" s="7">
        <f t="shared" si="54"/>
        <v>1.2207567443853664</v>
      </c>
      <c r="D1750" s="2">
        <f t="shared" si="55"/>
        <v>0.19947094873271129</v>
      </c>
      <c r="H1750" s="1"/>
    </row>
    <row r="1751" spans="1:8" x14ac:dyDescent="0.3">
      <c r="A1751" s="1">
        <v>38273</v>
      </c>
      <c r="B1751">
        <f>VLOOKUP(A1751,NASDAQ_Composite_IXIC_20210721[[Date]:[Close]],5)</f>
        <v>1920.530029</v>
      </c>
      <c r="C1751" s="7">
        <f t="shared" si="54"/>
        <v>1.2178144954017232</v>
      </c>
      <c r="D1751" s="2">
        <f t="shared" si="55"/>
        <v>0.19705785506263956</v>
      </c>
      <c r="H1751" s="1"/>
    </row>
    <row r="1752" spans="1:8" x14ac:dyDescent="0.3">
      <c r="A1752" s="1">
        <v>38274</v>
      </c>
      <c r="B1752">
        <f>VLOOKUP(A1752,NASDAQ_Composite_IXIC_20210721[[Date]:[Close]],5)</f>
        <v>1903.0200199999999</v>
      </c>
      <c r="C1752" s="7">
        <f t="shared" si="54"/>
        <v>1.2067113403076486</v>
      </c>
      <c r="D1752" s="2">
        <f t="shared" si="55"/>
        <v>0.18789875883866447</v>
      </c>
      <c r="H1752" s="1"/>
    </row>
    <row r="1753" spans="1:8" x14ac:dyDescent="0.3">
      <c r="A1753" s="1">
        <v>38275</v>
      </c>
      <c r="B1753">
        <f>VLOOKUP(A1753,NASDAQ_Composite_IXIC_20210721[[Date]:[Close]],5)</f>
        <v>1911.5</v>
      </c>
      <c r="C1753" s="7">
        <f t="shared" si="54"/>
        <v>1.2120885239021659</v>
      </c>
      <c r="D1753" s="2">
        <f t="shared" si="55"/>
        <v>0.19234492450310581</v>
      </c>
      <c r="H1753" s="1"/>
    </row>
    <row r="1754" spans="1:8" x14ac:dyDescent="0.3">
      <c r="A1754" s="1">
        <v>38276</v>
      </c>
      <c r="B1754">
        <f>VLOOKUP(A1754,NASDAQ_Composite_IXIC_20210721[[Date]:[Close]],5)</f>
        <v>1911.5</v>
      </c>
      <c r="C1754" s="7">
        <f t="shared" si="54"/>
        <v>1.2120885239021659</v>
      </c>
      <c r="D1754" s="2">
        <f t="shared" si="55"/>
        <v>0.19234492450310581</v>
      </c>
      <c r="H1754" s="1"/>
    </row>
    <row r="1755" spans="1:8" x14ac:dyDescent="0.3">
      <c r="A1755" s="1">
        <v>38277</v>
      </c>
      <c r="B1755">
        <f>VLOOKUP(A1755,NASDAQ_Composite_IXIC_20210721[[Date]:[Close]],5)</f>
        <v>1911.5</v>
      </c>
      <c r="C1755" s="7">
        <f t="shared" si="54"/>
        <v>1.2120885239021659</v>
      </c>
      <c r="D1755" s="2">
        <f t="shared" si="55"/>
        <v>0.19234492450310581</v>
      </c>
      <c r="H1755" s="1"/>
    </row>
    <row r="1756" spans="1:8" x14ac:dyDescent="0.3">
      <c r="A1756" s="1">
        <v>38278</v>
      </c>
      <c r="B1756">
        <f>VLOOKUP(A1756,NASDAQ_Composite_IXIC_20210721[[Date]:[Close]],5)</f>
        <v>1936.5200199999999</v>
      </c>
      <c r="C1756" s="7">
        <f t="shared" si="54"/>
        <v>1.2279538020134935</v>
      </c>
      <c r="D1756" s="2">
        <f t="shared" si="55"/>
        <v>0.20534920850709709</v>
      </c>
      <c r="H1756" s="1"/>
    </row>
    <row r="1757" spans="1:8" x14ac:dyDescent="0.3">
      <c r="A1757" s="1">
        <v>38279</v>
      </c>
      <c r="B1757">
        <f>VLOOKUP(A1757,NASDAQ_Composite_IXIC_20210721[[Date]:[Close]],5)</f>
        <v>1922.900024</v>
      </c>
      <c r="C1757" s="7">
        <f t="shared" si="54"/>
        <v>1.2193173171339784</v>
      </c>
      <c r="D1757" s="2">
        <f t="shared" si="55"/>
        <v>0.19829112600432813</v>
      </c>
      <c r="H1757" s="1"/>
    </row>
    <row r="1758" spans="1:8" x14ac:dyDescent="0.3">
      <c r="A1758" s="1">
        <v>38280</v>
      </c>
      <c r="B1758">
        <f>VLOOKUP(A1758,NASDAQ_Composite_IXIC_20210721[[Date]:[Close]],5)</f>
        <v>1932.969971</v>
      </c>
      <c r="C1758" s="7">
        <f t="shared" si="54"/>
        <v>1.2257027041049451</v>
      </c>
      <c r="D1758" s="2">
        <f t="shared" si="55"/>
        <v>0.20351431553448737</v>
      </c>
      <c r="H1758" s="1"/>
    </row>
    <row r="1759" spans="1:8" x14ac:dyDescent="0.3">
      <c r="A1759" s="1">
        <v>38281</v>
      </c>
      <c r="B1759">
        <f>VLOOKUP(A1759,NASDAQ_Composite_IXIC_20210721[[Date]:[Close]],5)</f>
        <v>1953.619995</v>
      </c>
      <c r="C1759" s="7">
        <f t="shared" si="54"/>
        <v>1.2387969531809087</v>
      </c>
      <c r="D1759" s="2">
        <f t="shared" si="55"/>
        <v>0.21414070962156181</v>
      </c>
      <c r="H1759" s="1"/>
    </row>
    <row r="1760" spans="1:8" x14ac:dyDescent="0.3">
      <c r="A1760" s="1">
        <v>38282</v>
      </c>
      <c r="B1760">
        <f>VLOOKUP(A1760,NASDAQ_Composite_IXIC_20210721[[Date]:[Close]],5)</f>
        <v>1915.1400149999999</v>
      </c>
      <c r="C1760" s="7">
        <f t="shared" si="54"/>
        <v>1.2143966695513062</v>
      </c>
      <c r="D1760" s="2">
        <f t="shared" si="55"/>
        <v>0.19424738519112844</v>
      </c>
      <c r="H1760" s="1"/>
    </row>
    <row r="1761" spans="1:8" x14ac:dyDescent="0.3">
      <c r="A1761" s="1">
        <v>38283</v>
      </c>
      <c r="B1761">
        <f>VLOOKUP(A1761,NASDAQ_Composite_IXIC_20210721[[Date]:[Close]],5)</f>
        <v>1915.1400149999999</v>
      </c>
      <c r="C1761" s="7">
        <f t="shared" si="54"/>
        <v>1.2143966695513062</v>
      </c>
      <c r="D1761" s="2">
        <f t="shared" si="55"/>
        <v>0.19424738519112844</v>
      </c>
      <c r="H1761" s="1"/>
    </row>
    <row r="1762" spans="1:8" x14ac:dyDescent="0.3">
      <c r="A1762" s="1">
        <v>38284</v>
      </c>
      <c r="B1762">
        <f>VLOOKUP(A1762,NASDAQ_Composite_IXIC_20210721[[Date]:[Close]],5)</f>
        <v>1915.1400149999999</v>
      </c>
      <c r="C1762" s="7">
        <f t="shared" si="54"/>
        <v>1.2143966695513062</v>
      </c>
      <c r="D1762" s="2">
        <f t="shared" si="55"/>
        <v>0.19424738519112844</v>
      </c>
      <c r="H1762" s="1"/>
    </row>
    <row r="1763" spans="1:8" x14ac:dyDescent="0.3">
      <c r="A1763" s="1">
        <v>38285</v>
      </c>
      <c r="B1763">
        <f>VLOOKUP(A1763,NASDAQ_Composite_IXIC_20210721[[Date]:[Close]],5)</f>
        <v>1914.040039</v>
      </c>
      <c r="C1763" s="7">
        <f t="shared" si="54"/>
        <v>1.2136991711018332</v>
      </c>
      <c r="D1763" s="2">
        <f t="shared" si="55"/>
        <v>0.19367286217850221</v>
      </c>
      <c r="H1763" s="1"/>
    </row>
    <row r="1764" spans="1:8" x14ac:dyDescent="0.3">
      <c r="A1764" s="1">
        <v>38286</v>
      </c>
      <c r="B1764">
        <f>VLOOKUP(A1764,NASDAQ_Composite_IXIC_20210721[[Date]:[Close]],5)</f>
        <v>1928.790039</v>
      </c>
      <c r="C1764" s="7">
        <f t="shared" si="54"/>
        <v>1.22305219528575</v>
      </c>
      <c r="D1764" s="2">
        <f t="shared" si="55"/>
        <v>0.20134953386937265</v>
      </c>
      <c r="H1764" s="1"/>
    </row>
    <row r="1765" spans="1:8" x14ac:dyDescent="0.3">
      <c r="A1765" s="1">
        <v>38287</v>
      </c>
      <c r="B1765">
        <f>VLOOKUP(A1765,NASDAQ_Composite_IXIC_20210721[[Date]:[Close]],5)</f>
        <v>1969.98999</v>
      </c>
      <c r="C1765" s="7">
        <f t="shared" si="54"/>
        <v>1.2491772215962034</v>
      </c>
      <c r="D1765" s="2">
        <f t="shared" si="55"/>
        <v>0.22248511186748904</v>
      </c>
      <c r="H1765" s="1"/>
    </row>
    <row r="1766" spans="1:8" x14ac:dyDescent="0.3">
      <c r="A1766" s="1">
        <v>38288</v>
      </c>
      <c r="B1766">
        <f>VLOOKUP(A1766,NASDAQ_Composite_IXIC_20210721[[Date]:[Close]],5)</f>
        <v>1975.73999</v>
      </c>
      <c r="C1766" s="7">
        <f t="shared" si="54"/>
        <v>1.2528233157695947</v>
      </c>
      <c r="D1766" s="2">
        <f t="shared" si="55"/>
        <v>0.2253996570084193</v>
      </c>
      <c r="H1766" s="1"/>
    </row>
    <row r="1767" spans="1:8" x14ac:dyDescent="0.3">
      <c r="A1767" s="1">
        <v>38289</v>
      </c>
      <c r="B1767">
        <f>VLOOKUP(A1767,NASDAQ_Composite_IXIC_20210721[[Date]:[Close]],5)</f>
        <v>1974.98999</v>
      </c>
      <c r="C1767" s="7">
        <f t="shared" si="54"/>
        <v>1.2523477382687176</v>
      </c>
      <c r="D1767" s="2">
        <f t="shared" si="55"/>
        <v>0.22501998033458614</v>
      </c>
      <c r="H1767" s="1"/>
    </row>
    <row r="1768" spans="1:8" x14ac:dyDescent="0.3">
      <c r="A1768" s="1">
        <v>38290</v>
      </c>
      <c r="B1768">
        <f>VLOOKUP(A1768,NASDAQ_Composite_IXIC_20210721[[Date]:[Close]],5)</f>
        <v>1974.98999</v>
      </c>
      <c r="C1768" s="7">
        <f t="shared" si="54"/>
        <v>1.2523477382687176</v>
      </c>
      <c r="D1768" s="2">
        <f t="shared" si="55"/>
        <v>0.22501998033458614</v>
      </c>
      <c r="H1768" s="1"/>
    </row>
    <row r="1769" spans="1:8" x14ac:dyDescent="0.3">
      <c r="A1769" s="1">
        <v>38291</v>
      </c>
      <c r="B1769">
        <f>VLOOKUP(A1769,NASDAQ_Composite_IXIC_20210721[[Date]:[Close]],5)</f>
        <v>1974.98999</v>
      </c>
      <c r="C1769" s="7">
        <f t="shared" si="54"/>
        <v>1.2523477382687176</v>
      </c>
      <c r="D1769" s="2">
        <f t="shared" si="55"/>
        <v>0.22501998033458614</v>
      </c>
      <c r="H1769" s="1"/>
    </row>
    <row r="1770" spans="1:8" x14ac:dyDescent="0.3">
      <c r="A1770" s="1">
        <v>38292</v>
      </c>
      <c r="B1770">
        <f>VLOOKUP(A1770,NASDAQ_Composite_IXIC_20210721[[Date]:[Close]],5)</f>
        <v>1979.869995</v>
      </c>
      <c r="C1770" s="7">
        <f t="shared" si="54"/>
        <v>1.2554421657116079</v>
      </c>
      <c r="D1770" s="2">
        <f t="shared" si="55"/>
        <v>0.22748783380865767</v>
      </c>
      <c r="H1770" s="1"/>
    </row>
    <row r="1771" spans="1:8" x14ac:dyDescent="0.3">
      <c r="A1771" s="1">
        <v>38293</v>
      </c>
      <c r="B1771">
        <f>VLOOKUP(A1771,NASDAQ_Composite_IXIC_20210721[[Date]:[Close]],5)</f>
        <v>1984.790039</v>
      </c>
      <c r="C1771" s="7">
        <f t="shared" si="54"/>
        <v>1.2585619820179086</v>
      </c>
      <c r="D1771" s="2">
        <f t="shared" si="55"/>
        <v>0.22996978508995938</v>
      </c>
      <c r="H1771" s="1"/>
    </row>
    <row r="1772" spans="1:8" x14ac:dyDescent="0.3">
      <c r="A1772" s="1">
        <v>38294</v>
      </c>
      <c r="B1772">
        <f>VLOOKUP(A1772,NASDAQ_Composite_IXIC_20210721[[Date]:[Close]],5)</f>
        <v>2004.329956</v>
      </c>
      <c r="C1772" s="7">
        <f t="shared" si="54"/>
        <v>1.2709523085435173</v>
      </c>
      <c r="D1772" s="2">
        <f t="shared" si="55"/>
        <v>0.23976646872087862</v>
      </c>
      <c r="H1772" s="1"/>
    </row>
    <row r="1773" spans="1:8" x14ac:dyDescent="0.3">
      <c r="A1773" s="1">
        <v>38295</v>
      </c>
      <c r="B1773">
        <f>VLOOKUP(A1773,NASDAQ_Composite_IXIC_20210721[[Date]:[Close]],5)</f>
        <v>2023.630005</v>
      </c>
      <c r="C1773" s="7">
        <f t="shared" si="54"/>
        <v>1.2831905339704854</v>
      </c>
      <c r="D1773" s="2">
        <f t="shared" si="55"/>
        <v>0.24934958120957865</v>
      </c>
      <c r="H1773" s="1"/>
    </row>
    <row r="1774" spans="1:8" x14ac:dyDescent="0.3">
      <c r="A1774" s="1">
        <v>38296</v>
      </c>
      <c r="B1774">
        <f>VLOOKUP(A1774,NASDAQ_Composite_IXIC_20210721[[Date]:[Close]],5)</f>
        <v>2038.9399410000001</v>
      </c>
      <c r="C1774" s="7">
        <f t="shared" si="54"/>
        <v>1.2928986154391104</v>
      </c>
      <c r="D1774" s="2">
        <f t="shared" si="55"/>
        <v>0.25688668638222162</v>
      </c>
      <c r="H1774" s="1"/>
    </row>
    <row r="1775" spans="1:8" x14ac:dyDescent="0.3">
      <c r="A1775" s="1">
        <v>38297</v>
      </c>
      <c r="B1775">
        <f>VLOOKUP(A1775,NASDAQ_Composite_IXIC_20210721[[Date]:[Close]],5)</f>
        <v>2038.9399410000001</v>
      </c>
      <c r="C1775" s="7">
        <f t="shared" si="54"/>
        <v>1.2928986154391104</v>
      </c>
      <c r="D1775" s="2">
        <f t="shared" si="55"/>
        <v>0.25688668638222162</v>
      </c>
      <c r="H1775" s="1"/>
    </row>
    <row r="1776" spans="1:8" x14ac:dyDescent="0.3">
      <c r="A1776" s="1">
        <v>38298</v>
      </c>
      <c r="B1776">
        <f>VLOOKUP(A1776,NASDAQ_Composite_IXIC_20210721[[Date]:[Close]],5)</f>
        <v>2038.9399410000001</v>
      </c>
      <c r="C1776" s="7">
        <f t="shared" si="54"/>
        <v>1.2928986154391104</v>
      </c>
      <c r="D1776" s="2">
        <f t="shared" si="55"/>
        <v>0.25688668638222162</v>
      </c>
      <c r="H1776" s="1"/>
    </row>
    <row r="1777" spans="1:8" x14ac:dyDescent="0.3">
      <c r="A1777" s="1">
        <v>38299</v>
      </c>
      <c r="B1777">
        <f>VLOOKUP(A1777,NASDAQ_Composite_IXIC_20210721[[Date]:[Close]],5)</f>
        <v>2039.25</v>
      </c>
      <c r="C1777" s="7">
        <f t="shared" si="54"/>
        <v>1.293095224884903</v>
      </c>
      <c r="D1777" s="2">
        <f t="shared" si="55"/>
        <v>0.25703874354732825</v>
      </c>
      <c r="H1777" s="1"/>
    </row>
    <row r="1778" spans="1:8" x14ac:dyDescent="0.3">
      <c r="A1778" s="1">
        <v>38300</v>
      </c>
      <c r="B1778">
        <f>VLOOKUP(A1778,NASDAQ_Composite_IXIC_20210721[[Date]:[Close]],5)</f>
        <v>2043.329956</v>
      </c>
      <c r="C1778" s="7">
        <f t="shared" si="54"/>
        <v>1.2956823385891278</v>
      </c>
      <c r="D1778" s="2">
        <f t="shared" si="55"/>
        <v>0.25903745877260748</v>
      </c>
      <c r="H1778" s="1"/>
    </row>
    <row r="1779" spans="1:8" x14ac:dyDescent="0.3">
      <c r="A1779" s="1">
        <v>38301</v>
      </c>
      <c r="B1779">
        <f>VLOOKUP(A1779,NASDAQ_Composite_IXIC_20210721[[Date]:[Close]],5)</f>
        <v>2034.5600589999999</v>
      </c>
      <c r="C1779" s="7">
        <f t="shared" si="54"/>
        <v>1.2901213176581814</v>
      </c>
      <c r="D1779" s="2">
        <f t="shared" si="55"/>
        <v>0.25473625864792016</v>
      </c>
      <c r="H1779" s="1"/>
    </row>
    <row r="1780" spans="1:8" x14ac:dyDescent="0.3">
      <c r="A1780" s="1">
        <v>38302</v>
      </c>
      <c r="B1780">
        <f>VLOOKUP(A1780,NASDAQ_Composite_IXIC_20210721[[Date]:[Close]],5)</f>
        <v>2061.2700199999999</v>
      </c>
      <c r="C1780" s="7">
        <f t="shared" si="54"/>
        <v>1.3070581929927219</v>
      </c>
      <c r="D1780" s="2">
        <f t="shared" si="55"/>
        <v>0.26777895774634286</v>
      </c>
      <c r="H1780" s="1"/>
    </row>
    <row r="1781" spans="1:8" x14ac:dyDescent="0.3">
      <c r="A1781" s="1">
        <v>38303</v>
      </c>
      <c r="B1781">
        <f>VLOOKUP(A1781,NASDAQ_Composite_IXIC_20210721[[Date]:[Close]],5)</f>
        <v>2085.3400879999999</v>
      </c>
      <c r="C1781" s="7">
        <f t="shared" si="54"/>
        <v>1.3223211033732318</v>
      </c>
      <c r="D1781" s="2">
        <f t="shared" si="55"/>
        <v>0.2793886040488644</v>
      </c>
      <c r="H1781" s="1"/>
    </row>
    <row r="1782" spans="1:8" x14ac:dyDescent="0.3">
      <c r="A1782" s="1">
        <v>38304</v>
      </c>
      <c r="B1782">
        <f>VLOOKUP(A1782,NASDAQ_Composite_IXIC_20210721[[Date]:[Close]],5)</f>
        <v>2085.3400879999999</v>
      </c>
      <c r="C1782" s="7">
        <f t="shared" si="54"/>
        <v>1.3223211033732318</v>
      </c>
      <c r="D1782" s="2">
        <f t="shared" si="55"/>
        <v>0.2793886040488644</v>
      </c>
      <c r="H1782" s="1"/>
    </row>
    <row r="1783" spans="1:8" x14ac:dyDescent="0.3">
      <c r="A1783" s="1">
        <v>38305</v>
      </c>
      <c r="B1783">
        <f>VLOOKUP(A1783,NASDAQ_Composite_IXIC_20210721[[Date]:[Close]],5)</f>
        <v>2085.3400879999999</v>
      </c>
      <c r="C1783" s="7">
        <f t="shared" si="54"/>
        <v>1.3223211033732318</v>
      </c>
      <c r="D1783" s="2">
        <f t="shared" si="55"/>
        <v>0.2793886040488644</v>
      </c>
      <c r="H1783" s="1"/>
    </row>
    <row r="1784" spans="1:8" x14ac:dyDescent="0.3">
      <c r="A1784" s="1">
        <v>38306</v>
      </c>
      <c r="B1784">
        <f>VLOOKUP(A1784,NASDAQ_Composite_IXIC_20210721[[Date]:[Close]],5)</f>
        <v>2094.0900879999999</v>
      </c>
      <c r="C1784" s="7">
        <f t="shared" si="54"/>
        <v>1.3278695075501317</v>
      </c>
      <c r="D1784" s="2">
        <f t="shared" si="55"/>
        <v>0.28357578383922843</v>
      </c>
      <c r="H1784" s="1"/>
    </row>
    <row r="1785" spans="1:8" x14ac:dyDescent="0.3">
      <c r="A1785" s="1">
        <v>38307</v>
      </c>
      <c r="B1785">
        <f>VLOOKUP(A1785,NASDAQ_Composite_IXIC_20210721[[Date]:[Close]],5)</f>
        <v>2078.6201169999999</v>
      </c>
      <c r="C1785" s="7">
        <f t="shared" si="54"/>
        <v>1.3180599473543695</v>
      </c>
      <c r="D1785" s="2">
        <f t="shared" si="55"/>
        <v>0.27616091862288056</v>
      </c>
      <c r="H1785" s="1"/>
    </row>
    <row r="1786" spans="1:8" x14ac:dyDescent="0.3">
      <c r="A1786" s="1">
        <v>38308</v>
      </c>
      <c r="B1786">
        <f>VLOOKUP(A1786,NASDAQ_Composite_IXIC_20210721[[Date]:[Close]],5)</f>
        <v>2099.679932</v>
      </c>
      <c r="C1786" s="7">
        <f t="shared" si="54"/>
        <v>1.3314140462698825</v>
      </c>
      <c r="D1786" s="2">
        <f t="shared" si="55"/>
        <v>0.28624157012872703</v>
      </c>
      <c r="H1786" s="1"/>
    </row>
    <row r="1787" spans="1:8" x14ac:dyDescent="0.3">
      <c r="A1787" s="1">
        <v>38309</v>
      </c>
      <c r="B1787">
        <f>VLOOKUP(A1787,NASDAQ_Composite_IXIC_20210721[[Date]:[Close]],5)</f>
        <v>2104.280029</v>
      </c>
      <c r="C1787" s="7">
        <f t="shared" si="54"/>
        <v>1.3343309831166188</v>
      </c>
      <c r="D1787" s="2">
        <f t="shared" si="55"/>
        <v>0.28843002999924594</v>
      </c>
      <c r="H1787" s="1"/>
    </row>
    <row r="1788" spans="1:8" x14ac:dyDescent="0.3">
      <c r="A1788" s="1">
        <v>38310</v>
      </c>
      <c r="B1788">
        <f>VLOOKUP(A1788,NASDAQ_Composite_IXIC_20210721[[Date]:[Close]],5)</f>
        <v>2070.6298830000001</v>
      </c>
      <c r="C1788" s="7">
        <f t="shared" si="54"/>
        <v>1.3129933133315117</v>
      </c>
      <c r="D1788" s="2">
        <f t="shared" si="55"/>
        <v>0.27230950264319165</v>
      </c>
      <c r="H1788" s="1"/>
    </row>
    <row r="1789" spans="1:8" x14ac:dyDescent="0.3">
      <c r="A1789" s="1">
        <v>38311</v>
      </c>
      <c r="B1789">
        <f>VLOOKUP(A1789,NASDAQ_Composite_IXIC_20210721[[Date]:[Close]],5)</f>
        <v>2070.6298830000001</v>
      </c>
      <c r="C1789" s="7">
        <f t="shared" si="54"/>
        <v>1.3129933133315117</v>
      </c>
      <c r="D1789" s="2">
        <f t="shared" si="55"/>
        <v>0.27230950264319165</v>
      </c>
      <c r="H1789" s="1"/>
    </row>
    <row r="1790" spans="1:8" x14ac:dyDescent="0.3">
      <c r="A1790" s="1">
        <v>38312</v>
      </c>
      <c r="B1790">
        <f>VLOOKUP(A1790,NASDAQ_Composite_IXIC_20210721[[Date]:[Close]],5)</f>
        <v>2070.6298830000001</v>
      </c>
      <c r="C1790" s="7">
        <f t="shared" si="54"/>
        <v>1.3129933133315117</v>
      </c>
      <c r="D1790" s="2">
        <f t="shared" si="55"/>
        <v>0.27230950264319165</v>
      </c>
      <c r="H1790" s="1"/>
    </row>
    <row r="1791" spans="1:8" x14ac:dyDescent="0.3">
      <c r="A1791" s="1">
        <v>38313</v>
      </c>
      <c r="B1791">
        <f>VLOOKUP(A1791,NASDAQ_Composite_IXIC_20210721[[Date]:[Close]],5)</f>
        <v>2085.1899410000001</v>
      </c>
      <c r="C1791" s="7">
        <f t="shared" si="54"/>
        <v>1.3222258946598664</v>
      </c>
      <c r="D1791" s="2">
        <f t="shared" si="55"/>
        <v>0.27931660025125565</v>
      </c>
      <c r="H1791" s="1"/>
    </row>
    <row r="1792" spans="1:8" x14ac:dyDescent="0.3">
      <c r="A1792" s="1">
        <v>38314</v>
      </c>
      <c r="B1792">
        <f>VLOOKUP(A1792,NASDAQ_Composite_IXIC_20210721[[Date]:[Close]],5)</f>
        <v>2084.280029</v>
      </c>
      <c r="C1792" s="7">
        <f t="shared" si="54"/>
        <v>1.3216489164265621</v>
      </c>
      <c r="D1792" s="2">
        <f t="shared" si="55"/>
        <v>0.2788801361342374</v>
      </c>
      <c r="H1792" s="1"/>
    </row>
    <row r="1793" spans="1:8" x14ac:dyDescent="0.3">
      <c r="A1793" s="1">
        <v>38315</v>
      </c>
      <c r="B1793">
        <f>VLOOKUP(A1793,NASDAQ_Composite_IXIC_20210721[[Date]:[Close]],5)</f>
        <v>2102.540039</v>
      </c>
      <c r="C1793" s="7">
        <f t="shared" si="54"/>
        <v>1.3332276496556172</v>
      </c>
      <c r="D1793" s="2">
        <f t="shared" si="55"/>
        <v>0.28760280655203541</v>
      </c>
      <c r="H1793" s="1"/>
    </row>
    <row r="1794" spans="1:8" x14ac:dyDescent="0.3">
      <c r="A1794" s="1">
        <v>38316</v>
      </c>
      <c r="B1794">
        <f>VLOOKUP(A1794,NASDAQ_Composite_IXIC_20210721[[Date]:[Close]],5)</f>
        <v>2102.540039</v>
      </c>
      <c r="C1794" s="7">
        <f t="shared" si="54"/>
        <v>1.3332276496556172</v>
      </c>
      <c r="D1794" s="2">
        <f t="shared" si="55"/>
        <v>0.28760280655203541</v>
      </c>
      <c r="H1794" s="1"/>
    </row>
    <row r="1795" spans="1:8" x14ac:dyDescent="0.3">
      <c r="A1795" s="1">
        <v>38317</v>
      </c>
      <c r="B1795">
        <f>VLOOKUP(A1795,NASDAQ_Composite_IXIC_20210721[[Date]:[Close]],5)</f>
        <v>2101.969971</v>
      </c>
      <c r="C1795" s="7">
        <f t="shared" si="54"/>
        <v>1.3328661676359239</v>
      </c>
      <c r="D1795" s="2">
        <f t="shared" si="55"/>
        <v>0.28733163678331691</v>
      </c>
      <c r="H1795" s="1"/>
    </row>
    <row r="1796" spans="1:8" x14ac:dyDescent="0.3">
      <c r="A1796" s="1">
        <v>38318</v>
      </c>
      <c r="B1796">
        <f>VLOOKUP(A1796,NASDAQ_Composite_IXIC_20210721[[Date]:[Close]],5)</f>
        <v>2101.969971</v>
      </c>
      <c r="C1796" s="7">
        <f t="shared" si="54"/>
        <v>1.3328661676359239</v>
      </c>
      <c r="D1796" s="2">
        <f t="shared" si="55"/>
        <v>0.28733163678331691</v>
      </c>
      <c r="H1796" s="1"/>
    </row>
    <row r="1797" spans="1:8" x14ac:dyDescent="0.3">
      <c r="A1797" s="1">
        <v>38319</v>
      </c>
      <c r="B1797">
        <f>VLOOKUP(A1797,NASDAQ_Composite_IXIC_20210721[[Date]:[Close]],5)</f>
        <v>2101.969971</v>
      </c>
      <c r="C1797" s="7">
        <f t="shared" ref="C1797:C1860" si="56">B1797/$C$2</f>
        <v>1.3328661676359239</v>
      </c>
      <c r="D1797" s="2">
        <f t="shared" ref="D1797:D1860" si="57">LN(C1797)</f>
        <v>0.28733163678331691</v>
      </c>
      <c r="H1797" s="1"/>
    </row>
    <row r="1798" spans="1:8" x14ac:dyDescent="0.3">
      <c r="A1798" s="1">
        <v>38320</v>
      </c>
      <c r="B1798">
        <f>VLOOKUP(A1798,NASDAQ_Composite_IXIC_20210721[[Date]:[Close]],5)</f>
        <v>2106.8701169999999</v>
      </c>
      <c r="C1798" s="7">
        <f t="shared" si="56"/>
        <v>1.3359733665540745</v>
      </c>
      <c r="D1798" s="2">
        <f t="shared" si="57"/>
        <v>0.28966013970172888</v>
      </c>
      <c r="H1798" s="1"/>
    </row>
    <row r="1799" spans="1:8" x14ac:dyDescent="0.3">
      <c r="A1799" s="1">
        <v>38321</v>
      </c>
      <c r="B1799">
        <f>VLOOKUP(A1799,NASDAQ_Composite_IXIC_20210721[[Date]:[Close]],5)</f>
        <v>2096.8100589999999</v>
      </c>
      <c r="C1799" s="7">
        <f t="shared" si="56"/>
        <v>1.3295942502309828</v>
      </c>
      <c r="D1799" s="2">
        <f t="shared" si="57"/>
        <v>0.28487382067451489</v>
      </c>
      <c r="H1799" s="1"/>
    </row>
    <row r="1800" spans="1:8" x14ac:dyDescent="0.3">
      <c r="A1800" s="1">
        <v>38322</v>
      </c>
      <c r="B1800">
        <f>VLOOKUP(A1800,NASDAQ_Composite_IXIC_20210721[[Date]:[Close]],5)</f>
        <v>2138.2299800000001</v>
      </c>
      <c r="C1800" s="7">
        <f t="shared" si="56"/>
        <v>1.3558587602519268</v>
      </c>
      <c r="D1800" s="2">
        <f t="shared" si="57"/>
        <v>0.30443502498701869</v>
      </c>
      <c r="H1800" s="1"/>
    </row>
    <row r="1801" spans="1:8" x14ac:dyDescent="0.3">
      <c r="A1801" s="1">
        <v>38323</v>
      </c>
      <c r="B1801">
        <f>VLOOKUP(A1801,NASDAQ_Composite_IXIC_20210721[[Date]:[Close]],5)</f>
        <v>2143.570068</v>
      </c>
      <c r="C1801" s="7">
        <f t="shared" si="56"/>
        <v>1.3592449278592653</v>
      </c>
      <c r="D1801" s="2">
        <f t="shared" si="57"/>
        <v>0.30692934546383177</v>
      </c>
      <c r="H1801" s="1"/>
    </row>
    <row r="1802" spans="1:8" x14ac:dyDescent="0.3">
      <c r="A1802" s="1">
        <v>38324</v>
      </c>
      <c r="B1802">
        <f>VLOOKUP(A1802,NASDAQ_Composite_IXIC_20210721[[Date]:[Close]],5)</f>
        <v>2147.959961</v>
      </c>
      <c r="C1802" s="7">
        <f t="shared" si="56"/>
        <v>1.3620285736486759</v>
      </c>
      <c r="D1802" s="2">
        <f t="shared" si="57"/>
        <v>0.30897518669131047</v>
      </c>
      <c r="H1802" s="1"/>
    </row>
    <row r="1803" spans="1:8" x14ac:dyDescent="0.3">
      <c r="A1803" s="1">
        <v>38325</v>
      </c>
      <c r="B1803">
        <f>VLOOKUP(A1803,NASDAQ_Composite_IXIC_20210721[[Date]:[Close]],5)</f>
        <v>2147.959961</v>
      </c>
      <c r="C1803" s="7">
        <f t="shared" si="56"/>
        <v>1.3620285736486759</v>
      </c>
      <c r="D1803" s="2">
        <f t="shared" si="57"/>
        <v>0.30897518669131047</v>
      </c>
      <c r="H1803" s="1"/>
    </row>
    <row r="1804" spans="1:8" x14ac:dyDescent="0.3">
      <c r="A1804" s="1">
        <v>38326</v>
      </c>
      <c r="B1804">
        <f>VLOOKUP(A1804,NASDAQ_Composite_IXIC_20210721[[Date]:[Close]],5)</f>
        <v>2147.959961</v>
      </c>
      <c r="C1804" s="7">
        <f t="shared" si="56"/>
        <v>1.3620285736486759</v>
      </c>
      <c r="D1804" s="2">
        <f t="shared" si="57"/>
        <v>0.30897518669131047</v>
      </c>
      <c r="H1804" s="1"/>
    </row>
    <row r="1805" spans="1:8" x14ac:dyDescent="0.3">
      <c r="A1805" s="1">
        <v>38327</v>
      </c>
      <c r="B1805">
        <f>VLOOKUP(A1805,NASDAQ_Composite_IXIC_20210721[[Date]:[Close]],5)</f>
        <v>2151.25</v>
      </c>
      <c r="C1805" s="7">
        <f t="shared" si="56"/>
        <v>1.3641147983492203</v>
      </c>
      <c r="D1805" s="2">
        <f t="shared" si="57"/>
        <v>0.31050571889238759</v>
      </c>
      <c r="H1805" s="1"/>
    </row>
    <row r="1806" spans="1:8" x14ac:dyDescent="0.3">
      <c r="A1806" s="1">
        <v>38328</v>
      </c>
      <c r="B1806">
        <f>VLOOKUP(A1806,NASDAQ_Composite_IXIC_20210721[[Date]:[Close]],5)</f>
        <v>2114.6599120000001</v>
      </c>
      <c r="C1806" s="7">
        <f t="shared" si="56"/>
        <v>1.3409129015386683</v>
      </c>
      <c r="D1806" s="2">
        <f t="shared" si="57"/>
        <v>0.29335065180886782</v>
      </c>
      <c r="H1806" s="1"/>
    </row>
    <row r="1807" spans="1:8" x14ac:dyDescent="0.3">
      <c r="A1807" s="1">
        <v>38329</v>
      </c>
      <c r="B1807">
        <f>VLOOKUP(A1807,NASDAQ_Composite_IXIC_20210721[[Date]:[Close]],5)</f>
        <v>2126.110107</v>
      </c>
      <c r="C1807" s="7">
        <f t="shared" si="56"/>
        <v>1.3481735083688757</v>
      </c>
      <c r="D1807" s="2">
        <f t="shared" si="57"/>
        <v>0.29875071961417587</v>
      </c>
      <c r="H1807" s="1"/>
    </row>
    <row r="1808" spans="1:8" x14ac:dyDescent="0.3">
      <c r="A1808" s="1">
        <v>38330</v>
      </c>
      <c r="B1808">
        <f>VLOOKUP(A1808,NASDAQ_Composite_IXIC_20210721[[Date]:[Close]],5)</f>
        <v>2129.01001</v>
      </c>
      <c r="C1808" s="7">
        <f t="shared" si="56"/>
        <v>1.3500123465309106</v>
      </c>
      <c r="D1808" s="2">
        <f t="shared" si="57"/>
        <v>0.30011373798696983</v>
      </c>
      <c r="H1808" s="1"/>
    </row>
    <row r="1809" spans="1:8" x14ac:dyDescent="0.3">
      <c r="A1809" s="1">
        <v>38331</v>
      </c>
      <c r="B1809">
        <f>VLOOKUP(A1809,NASDAQ_Composite_IXIC_20210721[[Date]:[Close]],5)</f>
        <v>2128.070068</v>
      </c>
      <c r="C1809" s="7">
        <f t="shared" si="56"/>
        <v>1.3494163261744714</v>
      </c>
      <c r="D1809" s="2">
        <f t="shared" si="57"/>
        <v>0.29967214797783109</v>
      </c>
      <c r="H1809" s="1"/>
    </row>
    <row r="1810" spans="1:8" x14ac:dyDescent="0.3">
      <c r="A1810" s="1">
        <v>38332</v>
      </c>
      <c r="B1810">
        <f>VLOOKUP(A1810,NASDAQ_Composite_IXIC_20210721[[Date]:[Close]],5)</f>
        <v>2128.070068</v>
      </c>
      <c r="C1810" s="7">
        <f t="shared" si="56"/>
        <v>1.3494163261744714</v>
      </c>
      <c r="D1810" s="2">
        <f t="shared" si="57"/>
        <v>0.29967214797783109</v>
      </c>
      <c r="H1810" s="1"/>
    </row>
    <row r="1811" spans="1:8" x14ac:dyDescent="0.3">
      <c r="A1811" s="1">
        <v>38333</v>
      </c>
      <c r="B1811">
        <f>VLOOKUP(A1811,NASDAQ_Composite_IXIC_20210721[[Date]:[Close]],5)</f>
        <v>2128.070068</v>
      </c>
      <c r="C1811" s="7">
        <f t="shared" si="56"/>
        <v>1.3494163261744714</v>
      </c>
      <c r="D1811" s="2">
        <f t="shared" si="57"/>
        <v>0.29967214797783109</v>
      </c>
      <c r="H1811" s="1"/>
    </row>
    <row r="1812" spans="1:8" x14ac:dyDescent="0.3">
      <c r="A1812" s="1">
        <v>38334</v>
      </c>
      <c r="B1812">
        <f>VLOOKUP(A1812,NASDAQ_Composite_IXIC_20210721[[Date]:[Close]],5)</f>
        <v>2148.5</v>
      </c>
      <c r="C1812" s="7">
        <f t="shared" si="56"/>
        <v>1.3623710141793375</v>
      </c>
      <c r="D1812" s="2">
        <f t="shared" si="57"/>
        <v>0.30922657458168817</v>
      </c>
      <c r="H1812" s="1"/>
    </row>
    <row r="1813" spans="1:8" x14ac:dyDescent="0.3">
      <c r="A1813" s="1">
        <v>38335</v>
      </c>
      <c r="B1813">
        <f>VLOOKUP(A1813,NASDAQ_Composite_IXIC_20210721[[Date]:[Close]],5)</f>
        <v>2159.8400879999999</v>
      </c>
      <c r="C1813" s="7">
        <f t="shared" si="56"/>
        <v>1.369561801793693</v>
      </c>
      <c r="D1813" s="2">
        <f t="shared" si="57"/>
        <v>0.31449083597091321</v>
      </c>
      <c r="H1813" s="1"/>
    </row>
    <row r="1814" spans="1:8" x14ac:dyDescent="0.3">
      <c r="A1814" s="1">
        <v>38336</v>
      </c>
      <c r="B1814">
        <f>VLOOKUP(A1814,NASDAQ_Composite_IXIC_20210721[[Date]:[Close]],5)</f>
        <v>2162.5500489999999</v>
      </c>
      <c r="C1814" s="7">
        <f t="shared" si="56"/>
        <v>1.3712801971001656</v>
      </c>
      <c r="D1814" s="2">
        <f t="shared" si="57"/>
        <v>0.31574475395109614</v>
      </c>
      <c r="H1814" s="1"/>
    </row>
    <row r="1815" spans="1:8" x14ac:dyDescent="0.3">
      <c r="A1815" s="1">
        <v>38337</v>
      </c>
      <c r="B1815">
        <f>VLOOKUP(A1815,NASDAQ_Composite_IXIC_20210721[[Date]:[Close]],5)</f>
        <v>2146.1499020000001</v>
      </c>
      <c r="C1815" s="7">
        <f t="shared" si="56"/>
        <v>1.3608808092011291</v>
      </c>
      <c r="D1815" s="2">
        <f t="shared" si="57"/>
        <v>0.3081321439350922</v>
      </c>
      <c r="H1815" s="1"/>
    </row>
    <row r="1816" spans="1:8" x14ac:dyDescent="0.3">
      <c r="A1816" s="1">
        <v>38338</v>
      </c>
      <c r="B1816">
        <f>VLOOKUP(A1816,NASDAQ_Composite_IXIC_20210721[[Date]:[Close]],5)</f>
        <v>2135.1999510000001</v>
      </c>
      <c r="C1816" s="7">
        <f t="shared" si="56"/>
        <v>1.3539374087593865</v>
      </c>
      <c r="D1816" s="2">
        <f t="shared" si="57"/>
        <v>0.30301694650828265</v>
      </c>
      <c r="H1816" s="1"/>
    </row>
    <row r="1817" spans="1:8" x14ac:dyDescent="0.3">
      <c r="A1817" s="1">
        <v>38339</v>
      </c>
      <c r="B1817">
        <f>VLOOKUP(A1817,NASDAQ_Composite_IXIC_20210721[[Date]:[Close]],5)</f>
        <v>2135.1999510000001</v>
      </c>
      <c r="C1817" s="7">
        <f t="shared" si="56"/>
        <v>1.3539374087593865</v>
      </c>
      <c r="D1817" s="2">
        <f t="shared" si="57"/>
        <v>0.30301694650828265</v>
      </c>
      <c r="H1817" s="1"/>
    </row>
    <row r="1818" spans="1:8" x14ac:dyDescent="0.3">
      <c r="A1818" s="1">
        <v>38340</v>
      </c>
      <c r="B1818">
        <f>VLOOKUP(A1818,NASDAQ_Composite_IXIC_20210721[[Date]:[Close]],5)</f>
        <v>2135.1999510000001</v>
      </c>
      <c r="C1818" s="7">
        <f t="shared" si="56"/>
        <v>1.3539374087593865</v>
      </c>
      <c r="D1818" s="2">
        <f t="shared" si="57"/>
        <v>0.30301694650828265</v>
      </c>
      <c r="H1818" s="1"/>
    </row>
    <row r="1819" spans="1:8" x14ac:dyDescent="0.3">
      <c r="A1819" s="1">
        <v>38341</v>
      </c>
      <c r="B1819">
        <f>VLOOKUP(A1819,NASDAQ_Composite_IXIC_20210721[[Date]:[Close]],5)</f>
        <v>2127.8500979999999</v>
      </c>
      <c r="C1819" s="7">
        <f t="shared" si="56"/>
        <v>1.3492768424639807</v>
      </c>
      <c r="D1819" s="2">
        <f t="shared" si="57"/>
        <v>0.29956877667779908</v>
      </c>
      <c r="H1819" s="1"/>
    </row>
    <row r="1820" spans="1:8" x14ac:dyDescent="0.3">
      <c r="A1820" s="1">
        <v>38342</v>
      </c>
      <c r="B1820">
        <f>VLOOKUP(A1820,NASDAQ_Composite_IXIC_20210721[[Date]:[Close]],5)</f>
        <v>2150.9099120000001</v>
      </c>
      <c r="C1820" s="7">
        <f t="shared" si="56"/>
        <v>1.363899147414396</v>
      </c>
      <c r="D1820" s="2">
        <f t="shared" si="57"/>
        <v>0.3103476178419084</v>
      </c>
      <c r="H1820" s="1"/>
    </row>
    <row r="1821" spans="1:8" x14ac:dyDescent="0.3">
      <c r="A1821" s="1">
        <v>38343</v>
      </c>
      <c r="B1821">
        <f>VLOOKUP(A1821,NASDAQ_Composite_IXIC_20210721[[Date]:[Close]],5)</f>
        <v>2157.030029</v>
      </c>
      <c r="C1821" s="7">
        <f t="shared" si="56"/>
        <v>1.3677799340116434</v>
      </c>
      <c r="D1821" s="2">
        <f t="shared" si="57"/>
        <v>0.31318893930932995</v>
      </c>
      <c r="H1821" s="1"/>
    </row>
    <row r="1822" spans="1:8" x14ac:dyDescent="0.3">
      <c r="A1822" s="1">
        <v>38344</v>
      </c>
      <c r="B1822">
        <f>VLOOKUP(A1822,NASDAQ_Composite_IXIC_20210721[[Date]:[Close]],5)</f>
        <v>2160.6201169999999</v>
      </c>
      <c r="C1822" s="7">
        <f t="shared" si="56"/>
        <v>1.3700564207836019</v>
      </c>
      <c r="D1822" s="2">
        <f t="shared" si="57"/>
        <v>0.3148519220457589</v>
      </c>
      <c r="H1822" s="1"/>
    </row>
    <row r="1823" spans="1:8" x14ac:dyDescent="0.3">
      <c r="A1823" s="1">
        <v>38345</v>
      </c>
      <c r="B1823">
        <f>VLOOKUP(A1823,NASDAQ_Composite_IXIC_20210721[[Date]:[Close]],5)</f>
        <v>2160.6201169999999</v>
      </c>
      <c r="C1823" s="7">
        <f t="shared" si="56"/>
        <v>1.3700564207836019</v>
      </c>
      <c r="D1823" s="2">
        <f t="shared" si="57"/>
        <v>0.3148519220457589</v>
      </c>
      <c r="H1823" s="1"/>
    </row>
    <row r="1824" spans="1:8" x14ac:dyDescent="0.3">
      <c r="A1824" s="1">
        <v>38346</v>
      </c>
      <c r="B1824">
        <f>VLOOKUP(A1824,NASDAQ_Composite_IXIC_20210721[[Date]:[Close]],5)</f>
        <v>2160.6201169999999</v>
      </c>
      <c r="C1824" s="7">
        <f t="shared" si="56"/>
        <v>1.3700564207836019</v>
      </c>
      <c r="D1824" s="2">
        <f t="shared" si="57"/>
        <v>0.3148519220457589</v>
      </c>
      <c r="H1824" s="1"/>
    </row>
    <row r="1825" spans="1:8" x14ac:dyDescent="0.3">
      <c r="A1825" s="1">
        <v>38347</v>
      </c>
      <c r="B1825">
        <f>VLOOKUP(A1825,NASDAQ_Composite_IXIC_20210721[[Date]:[Close]],5)</f>
        <v>2160.6201169999999</v>
      </c>
      <c r="C1825" s="7">
        <f t="shared" si="56"/>
        <v>1.3700564207836019</v>
      </c>
      <c r="D1825" s="2">
        <f t="shared" si="57"/>
        <v>0.3148519220457589</v>
      </c>
      <c r="H1825" s="1"/>
    </row>
    <row r="1826" spans="1:8" x14ac:dyDescent="0.3">
      <c r="A1826" s="1">
        <v>38348</v>
      </c>
      <c r="B1826">
        <f>VLOOKUP(A1826,NASDAQ_Composite_IXIC_20210721[[Date]:[Close]],5)</f>
        <v>2154.219971</v>
      </c>
      <c r="C1826" s="7">
        <f t="shared" si="56"/>
        <v>1.3659980668636971</v>
      </c>
      <c r="D1826" s="2">
        <f t="shared" si="57"/>
        <v>0.31188534596728734</v>
      </c>
      <c r="H1826" s="1"/>
    </row>
    <row r="1827" spans="1:8" x14ac:dyDescent="0.3">
      <c r="A1827" s="1">
        <v>38349</v>
      </c>
      <c r="B1827">
        <f>VLOOKUP(A1827,NASDAQ_Composite_IXIC_20210721[[Date]:[Close]],5)</f>
        <v>2177.1899410000001</v>
      </c>
      <c r="C1827" s="7">
        <f t="shared" si="56"/>
        <v>1.380563401434127</v>
      </c>
      <c r="D1827" s="2">
        <f t="shared" si="57"/>
        <v>0.32249167776168375</v>
      </c>
      <c r="H1827" s="1"/>
    </row>
    <row r="1828" spans="1:8" x14ac:dyDescent="0.3">
      <c r="A1828" s="1">
        <v>38350</v>
      </c>
      <c r="B1828">
        <f>VLOOKUP(A1828,NASDAQ_Composite_IXIC_20210721[[Date]:[Close]],5)</f>
        <v>2177</v>
      </c>
      <c r="C1828" s="7">
        <f t="shared" si="56"/>
        <v>1.3804429592126681</v>
      </c>
      <c r="D1828" s="2">
        <f t="shared" si="57"/>
        <v>0.32240443260118573</v>
      </c>
      <c r="H1828" s="1"/>
    </row>
    <row r="1829" spans="1:8" x14ac:dyDescent="0.3">
      <c r="A1829" s="1">
        <v>38351</v>
      </c>
      <c r="B1829">
        <f>VLOOKUP(A1829,NASDAQ_Composite_IXIC_20210721[[Date]:[Close]],5)</f>
        <v>2178.3400879999999</v>
      </c>
      <c r="C1829" s="7">
        <f t="shared" si="56"/>
        <v>1.3812927134819954</v>
      </c>
      <c r="D1829" s="2">
        <f t="shared" si="57"/>
        <v>0.32301980959366544</v>
      </c>
      <c r="H1829" s="1"/>
    </row>
    <row r="1830" spans="1:8" x14ac:dyDescent="0.3">
      <c r="A1830" s="1">
        <v>38352</v>
      </c>
      <c r="B1830">
        <f>VLOOKUP(A1830,NASDAQ_Composite_IXIC_20210721[[Date]:[Close]],5)</f>
        <v>2175.4399410000001</v>
      </c>
      <c r="C1830" s="7">
        <f t="shared" si="56"/>
        <v>1.3794537205987472</v>
      </c>
      <c r="D1830" s="2">
        <f t="shared" si="57"/>
        <v>0.32168756615939381</v>
      </c>
      <c r="H1830" s="1"/>
    </row>
    <row r="1831" spans="1:8" x14ac:dyDescent="0.3">
      <c r="A1831" s="1">
        <v>38353</v>
      </c>
      <c r="B1831">
        <f>VLOOKUP(A1831,NASDAQ_Composite_IXIC_20210721[[Date]:[Close]],5)</f>
        <v>2175.4399410000001</v>
      </c>
      <c r="C1831" s="7">
        <f t="shared" si="56"/>
        <v>1.3794537205987472</v>
      </c>
      <c r="D1831" s="2">
        <f t="shared" si="57"/>
        <v>0.32168756615939381</v>
      </c>
      <c r="H1831" s="1"/>
    </row>
    <row r="1832" spans="1:8" x14ac:dyDescent="0.3">
      <c r="A1832" s="1">
        <v>38354</v>
      </c>
      <c r="B1832">
        <f>VLOOKUP(A1832,NASDAQ_Composite_IXIC_20210721[[Date]:[Close]],5)</f>
        <v>2175.4399410000001</v>
      </c>
      <c r="C1832" s="7">
        <f t="shared" si="56"/>
        <v>1.3794537205987472</v>
      </c>
      <c r="D1832" s="2">
        <f t="shared" si="57"/>
        <v>0.32168756615939381</v>
      </c>
      <c r="H1832" s="1"/>
    </row>
    <row r="1833" spans="1:8" x14ac:dyDescent="0.3">
      <c r="A1833" s="1">
        <v>38355</v>
      </c>
      <c r="B1833">
        <f>VLOOKUP(A1833,NASDAQ_Composite_IXIC_20210721[[Date]:[Close]],5)</f>
        <v>2152.1499020000001</v>
      </c>
      <c r="C1833" s="7">
        <f t="shared" si="56"/>
        <v>1.3646854292081461</v>
      </c>
      <c r="D1833" s="2">
        <f t="shared" si="57"/>
        <v>0.31092394728556988</v>
      </c>
      <c r="H1833" s="1"/>
    </row>
    <row r="1834" spans="1:8" x14ac:dyDescent="0.3">
      <c r="A1834" s="1">
        <v>38356</v>
      </c>
      <c r="B1834">
        <f>VLOOKUP(A1834,NASDAQ_Composite_IXIC_20210721[[Date]:[Close]],5)</f>
        <v>2107.860107</v>
      </c>
      <c r="C1834" s="7">
        <f t="shared" si="56"/>
        <v>1.3366011225141992</v>
      </c>
      <c r="D1834" s="2">
        <f t="shared" si="57"/>
        <v>0.29012991592255066</v>
      </c>
      <c r="H1834" s="1"/>
    </row>
    <row r="1835" spans="1:8" x14ac:dyDescent="0.3">
      <c r="A1835" s="1">
        <v>38357</v>
      </c>
      <c r="B1835">
        <f>VLOOKUP(A1835,NASDAQ_Composite_IXIC_20210721[[Date]:[Close]],5)</f>
        <v>2091.23999</v>
      </c>
      <c r="C1835" s="7">
        <f t="shared" si="56"/>
        <v>1.326062250904672</v>
      </c>
      <c r="D1835" s="2">
        <f t="shared" si="57"/>
        <v>0.28221383704533765</v>
      </c>
      <c r="H1835" s="1"/>
    </row>
    <row r="1836" spans="1:8" x14ac:dyDescent="0.3">
      <c r="A1836" s="1">
        <v>38358</v>
      </c>
      <c r="B1836">
        <f>VLOOKUP(A1836,NASDAQ_Composite_IXIC_20210721[[Date]:[Close]],5)</f>
        <v>2090</v>
      </c>
      <c r="C1836" s="7">
        <f t="shared" si="56"/>
        <v>1.3252759691109217</v>
      </c>
      <c r="D1836" s="2">
        <f t="shared" si="57"/>
        <v>0.28162071632549507</v>
      </c>
      <c r="H1836" s="1"/>
    </row>
    <row r="1837" spans="1:8" x14ac:dyDescent="0.3">
      <c r="A1837" s="1">
        <v>38359</v>
      </c>
      <c r="B1837">
        <f>VLOOKUP(A1837,NASDAQ_Composite_IXIC_20210721[[Date]:[Close]],5)</f>
        <v>2088.610107</v>
      </c>
      <c r="C1837" s="7">
        <f t="shared" si="56"/>
        <v>1.3243946333250196</v>
      </c>
      <c r="D1837" s="2">
        <f t="shared" si="57"/>
        <v>0.28095547452706582</v>
      </c>
      <c r="H1837" s="1"/>
    </row>
    <row r="1838" spans="1:8" x14ac:dyDescent="0.3">
      <c r="A1838" s="1">
        <v>38360</v>
      </c>
      <c r="B1838">
        <f>VLOOKUP(A1838,NASDAQ_Composite_IXIC_20210721[[Date]:[Close]],5)</f>
        <v>2088.610107</v>
      </c>
      <c r="C1838" s="7">
        <f t="shared" si="56"/>
        <v>1.3243946333250196</v>
      </c>
      <c r="D1838" s="2">
        <f t="shared" si="57"/>
        <v>0.28095547452706582</v>
      </c>
      <c r="H1838" s="1"/>
    </row>
    <row r="1839" spans="1:8" x14ac:dyDescent="0.3">
      <c r="A1839" s="1">
        <v>38361</v>
      </c>
      <c r="B1839">
        <f>VLOOKUP(A1839,NASDAQ_Composite_IXIC_20210721[[Date]:[Close]],5)</f>
        <v>2088.610107</v>
      </c>
      <c r="C1839" s="7">
        <f t="shared" si="56"/>
        <v>1.3243946333250196</v>
      </c>
      <c r="D1839" s="2">
        <f t="shared" si="57"/>
        <v>0.28095547452706582</v>
      </c>
      <c r="H1839" s="1"/>
    </row>
    <row r="1840" spans="1:8" x14ac:dyDescent="0.3">
      <c r="A1840" s="1">
        <v>38362</v>
      </c>
      <c r="B1840">
        <f>VLOOKUP(A1840,NASDAQ_Composite_IXIC_20210721[[Date]:[Close]],5)</f>
        <v>2097.040039</v>
      </c>
      <c r="C1840" s="7">
        <f t="shared" si="56"/>
        <v>1.3297400813158518</v>
      </c>
      <c r="D1840" s="2">
        <f t="shared" si="57"/>
        <v>0.28498349555313784</v>
      </c>
      <c r="H1840" s="1"/>
    </row>
    <row r="1841" spans="1:8" x14ac:dyDescent="0.3">
      <c r="A1841" s="1">
        <v>38363</v>
      </c>
      <c r="B1841">
        <f>VLOOKUP(A1841,NASDAQ_Composite_IXIC_20210721[[Date]:[Close]],5)</f>
        <v>2079.6201169999999</v>
      </c>
      <c r="C1841" s="7">
        <f t="shared" si="56"/>
        <v>1.3186940506888725</v>
      </c>
      <c r="D1841" s="2">
        <f t="shared" si="57"/>
        <v>0.27664189132431399</v>
      </c>
      <c r="H1841" s="1"/>
    </row>
    <row r="1842" spans="1:8" x14ac:dyDescent="0.3">
      <c r="A1842" s="1">
        <v>38364</v>
      </c>
      <c r="B1842">
        <f>VLOOKUP(A1842,NASDAQ_Composite_IXIC_20210721[[Date]:[Close]],5)</f>
        <v>2092.530029</v>
      </c>
      <c r="C1842" s="7">
        <f t="shared" si="56"/>
        <v>1.3268802689362107</v>
      </c>
      <c r="D1842" s="2">
        <f t="shared" si="57"/>
        <v>0.28283052440388046</v>
      </c>
      <c r="H1842" s="1"/>
    </row>
    <row r="1843" spans="1:8" x14ac:dyDescent="0.3">
      <c r="A1843" s="1">
        <v>38365</v>
      </c>
      <c r="B1843">
        <f>VLOOKUP(A1843,NASDAQ_Composite_IXIC_20210721[[Date]:[Close]],5)</f>
        <v>2070.5600589999999</v>
      </c>
      <c r="C1843" s="7">
        <f t="shared" si="56"/>
        <v>1.3129490377002833</v>
      </c>
      <c r="D1843" s="2">
        <f t="shared" si="57"/>
        <v>0.27227578093470456</v>
      </c>
      <c r="H1843" s="1"/>
    </row>
    <row r="1844" spans="1:8" x14ac:dyDescent="0.3">
      <c r="A1844" s="1">
        <v>38366</v>
      </c>
      <c r="B1844">
        <f>VLOOKUP(A1844,NASDAQ_Composite_IXIC_20210721[[Date]:[Close]],5)</f>
        <v>2087.9099120000001</v>
      </c>
      <c r="C1844" s="7">
        <f t="shared" si="56"/>
        <v>1.3239506373407175</v>
      </c>
      <c r="D1844" s="2">
        <f t="shared" si="57"/>
        <v>0.28062017384450016</v>
      </c>
      <c r="H1844" s="1"/>
    </row>
    <row r="1845" spans="1:8" x14ac:dyDescent="0.3">
      <c r="A1845" s="1">
        <v>38367</v>
      </c>
      <c r="B1845">
        <f>VLOOKUP(A1845,NASDAQ_Composite_IXIC_20210721[[Date]:[Close]],5)</f>
        <v>2087.9099120000001</v>
      </c>
      <c r="C1845" s="7">
        <f t="shared" si="56"/>
        <v>1.3239506373407175</v>
      </c>
      <c r="D1845" s="2">
        <f t="shared" si="57"/>
        <v>0.28062017384450016</v>
      </c>
      <c r="H1845" s="1"/>
    </row>
    <row r="1846" spans="1:8" x14ac:dyDescent="0.3">
      <c r="A1846" s="1">
        <v>38368</v>
      </c>
      <c r="B1846">
        <f>VLOOKUP(A1846,NASDAQ_Composite_IXIC_20210721[[Date]:[Close]],5)</f>
        <v>2087.9099120000001</v>
      </c>
      <c r="C1846" s="7">
        <f t="shared" si="56"/>
        <v>1.3239506373407175</v>
      </c>
      <c r="D1846" s="2">
        <f t="shared" si="57"/>
        <v>0.28062017384450016</v>
      </c>
      <c r="H1846" s="1"/>
    </row>
    <row r="1847" spans="1:8" x14ac:dyDescent="0.3">
      <c r="A1847" s="1">
        <v>38369</v>
      </c>
      <c r="B1847">
        <f>VLOOKUP(A1847,NASDAQ_Composite_IXIC_20210721[[Date]:[Close]],5)</f>
        <v>2087.9099120000001</v>
      </c>
      <c r="C1847" s="7">
        <f t="shared" si="56"/>
        <v>1.3239506373407175</v>
      </c>
      <c r="D1847" s="2">
        <f t="shared" si="57"/>
        <v>0.28062017384450016</v>
      </c>
      <c r="H1847" s="1"/>
    </row>
    <row r="1848" spans="1:8" x14ac:dyDescent="0.3">
      <c r="A1848" s="1">
        <v>38370</v>
      </c>
      <c r="B1848">
        <f>VLOOKUP(A1848,NASDAQ_Composite_IXIC_20210721[[Date]:[Close]],5)</f>
        <v>2106.040039</v>
      </c>
      <c r="C1848" s="7">
        <f t="shared" si="56"/>
        <v>1.3354470113263772</v>
      </c>
      <c r="D1848" s="2">
        <f t="shared" si="57"/>
        <v>0.28926607575068108</v>
      </c>
      <c r="H1848" s="1"/>
    </row>
    <row r="1849" spans="1:8" x14ac:dyDescent="0.3">
      <c r="A1849" s="1">
        <v>38371</v>
      </c>
      <c r="B1849">
        <f>VLOOKUP(A1849,NASDAQ_Composite_IXIC_20210721[[Date]:[Close]],5)</f>
        <v>2073.5900879999999</v>
      </c>
      <c r="C1849" s="7">
        <f t="shared" si="56"/>
        <v>1.3148703891928235</v>
      </c>
      <c r="D1849" s="2">
        <f t="shared" si="57"/>
        <v>0.27373809742057653</v>
      </c>
      <c r="H1849" s="1"/>
    </row>
    <row r="1850" spans="1:8" x14ac:dyDescent="0.3">
      <c r="A1850" s="1">
        <v>38372</v>
      </c>
      <c r="B1850">
        <f>VLOOKUP(A1850,NASDAQ_Composite_IXIC_20210721[[Date]:[Close]],5)</f>
        <v>2045.880005</v>
      </c>
      <c r="C1850" s="7">
        <f t="shared" si="56"/>
        <v>1.2972993331631735</v>
      </c>
      <c r="D1850" s="2">
        <f t="shared" si="57"/>
        <v>0.26028466757571467</v>
      </c>
      <c r="H1850" s="1"/>
    </row>
    <row r="1851" spans="1:8" x14ac:dyDescent="0.3">
      <c r="A1851" s="1">
        <v>38373</v>
      </c>
      <c r="B1851">
        <f>VLOOKUP(A1851,NASDAQ_Composite_IXIC_20210721[[Date]:[Close]],5)</f>
        <v>2034.2700199999999</v>
      </c>
      <c r="C1851" s="7">
        <f t="shared" si="56"/>
        <v>1.2899374029611455</v>
      </c>
      <c r="D1851" s="2">
        <f t="shared" si="57"/>
        <v>0.25459369235989143</v>
      </c>
      <c r="H1851" s="1"/>
    </row>
    <row r="1852" spans="1:8" x14ac:dyDescent="0.3">
      <c r="A1852" s="1">
        <v>38374</v>
      </c>
      <c r="B1852">
        <f>VLOOKUP(A1852,NASDAQ_Composite_IXIC_20210721[[Date]:[Close]],5)</f>
        <v>2034.2700199999999</v>
      </c>
      <c r="C1852" s="7">
        <f t="shared" si="56"/>
        <v>1.2899374029611455</v>
      </c>
      <c r="D1852" s="2">
        <f t="shared" si="57"/>
        <v>0.25459369235989143</v>
      </c>
      <c r="H1852" s="1"/>
    </row>
    <row r="1853" spans="1:8" x14ac:dyDescent="0.3">
      <c r="A1853" s="1">
        <v>38375</v>
      </c>
      <c r="B1853">
        <f>VLOOKUP(A1853,NASDAQ_Composite_IXIC_20210721[[Date]:[Close]],5)</f>
        <v>2034.2700199999999</v>
      </c>
      <c r="C1853" s="7">
        <f t="shared" si="56"/>
        <v>1.2899374029611455</v>
      </c>
      <c r="D1853" s="2">
        <f t="shared" si="57"/>
        <v>0.25459369235989143</v>
      </c>
      <c r="H1853" s="1"/>
    </row>
    <row r="1854" spans="1:8" x14ac:dyDescent="0.3">
      <c r="A1854" s="1">
        <v>38376</v>
      </c>
      <c r="B1854">
        <f>VLOOKUP(A1854,NASDAQ_Composite_IXIC_20210721[[Date]:[Close]],5)</f>
        <v>2008.6999510000001</v>
      </c>
      <c r="C1854" s="7">
        <f t="shared" si="56"/>
        <v>1.273723336944778</v>
      </c>
      <c r="D1854" s="2">
        <f t="shared" si="57"/>
        <v>0.24194437261325402</v>
      </c>
      <c r="H1854" s="1"/>
    </row>
    <row r="1855" spans="1:8" x14ac:dyDescent="0.3">
      <c r="A1855" s="1">
        <v>38377</v>
      </c>
      <c r="B1855">
        <f>VLOOKUP(A1855,NASDAQ_Composite_IXIC_20210721[[Date]:[Close]],5)</f>
        <v>2019.9499510000001</v>
      </c>
      <c r="C1855" s="7">
        <f t="shared" si="56"/>
        <v>1.2808569994579349</v>
      </c>
      <c r="D1855" s="2">
        <f t="shared" si="57"/>
        <v>0.24752938472226724</v>
      </c>
      <c r="H1855" s="1"/>
    </row>
    <row r="1856" spans="1:8" x14ac:dyDescent="0.3">
      <c r="A1856" s="1">
        <v>38378</v>
      </c>
      <c r="B1856">
        <f>VLOOKUP(A1856,NASDAQ_Composite_IXIC_20210721[[Date]:[Close]],5)</f>
        <v>2046.089966</v>
      </c>
      <c r="C1856" s="7">
        <f t="shared" si="56"/>
        <v>1.297432470133389</v>
      </c>
      <c r="D1856" s="2">
        <f t="shared" si="57"/>
        <v>0.26038728856348942</v>
      </c>
      <c r="H1856" s="1"/>
    </row>
    <row r="1857" spans="1:8" x14ac:dyDescent="0.3">
      <c r="A1857" s="1">
        <v>38379</v>
      </c>
      <c r="B1857">
        <f>VLOOKUP(A1857,NASDAQ_Composite_IXIC_20210721[[Date]:[Close]],5)</f>
        <v>2047.150024</v>
      </c>
      <c r="C1857" s="7">
        <f t="shared" si="56"/>
        <v>1.2981046564459553</v>
      </c>
      <c r="D1857" s="2">
        <f t="shared" si="57"/>
        <v>0.26090524403460214</v>
      </c>
      <c r="H1857" s="1"/>
    </row>
    <row r="1858" spans="1:8" x14ac:dyDescent="0.3">
      <c r="A1858" s="1">
        <v>38380</v>
      </c>
      <c r="B1858">
        <f>VLOOKUP(A1858,NASDAQ_Composite_IXIC_20210721[[Date]:[Close]],5)</f>
        <v>2035.829956</v>
      </c>
      <c r="C1858" s="7">
        <f t="shared" si="56"/>
        <v>1.2909265635803566</v>
      </c>
      <c r="D1858" s="2">
        <f t="shared" si="57"/>
        <v>0.25536022688512683</v>
      </c>
      <c r="H1858" s="1"/>
    </row>
    <row r="1859" spans="1:8" x14ac:dyDescent="0.3">
      <c r="A1859" s="1">
        <v>38381</v>
      </c>
      <c r="B1859">
        <f>VLOOKUP(A1859,NASDAQ_Composite_IXIC_20210721[[Date]:[Close]],5)</f>
        <v>2035.829956</v>
      </c>
      <c r="C1859" s="7">
        <f t="shared" si="56"/>
        <v>1.2909265635803566</v>
      </c>
      <c r="D1859" s="2">
        <f t="shared" si="57"/>
        <v>0.25536022688512683</v>
      </c>
      <c r="H1859" s="1"/>
    </row>
    <row r="1860" spans="1:8" x14ac:dyDescent="0.3">
      <c r="A1860" s="1">
        <v>38382</v>
      </c>
      <c r="B1860">
        <f>VLOOKUP(A1860,NASDAQ_Composite_IXIC_20210721[[Date]:[Close]],5)</f>
        <v>2035.829956</v>
      </c>
      <c r="C1860" s="7">
        <f t="shared" si="56"/>
        <v>1.2909265635803566</v>
      </c>
      <c r="D1860" s="2">
        <f t="shared" si="57"/>
        <v>0.25536022688512683</v>
      </c>
      <c r="H1860" s="1"/>
    </row>
    <row r="1861" spans="1:8" x14ac:dyDescent="0.3">
      <c r="A1861" s="1">
        <v>38383</v>
      </c>
      <c r="B1861">
        <f>VLOOKUP(A1861,NASDAQ_Composite_IXIC_20210721[[Date]:[Close]],5)</f>
        <v>2062.4099120000001</v>
      </c>
      <c r="C1861" s="7">
        <f t="shared" ref="C1861:C1924" si="58">B1861/$C$2</f>
        <v>1.3077810023108951</v>
      </c>
      <c r="D1861" s="2">
        <f t="shared" ref="D1861:D1924" si="59">LN(C1861)</f>
        <v>0.26833180959121478</v>
      </c>
      <c r="H1861" s="1"/>
    </row>
    <row r="1862" spans="1:8" x14ac:dyDescent="0.3">
      <c r="A1862" s="1">
        <v>38384</v>
      </c>
      <c r="B1862">
        <f>VLOOKUP(A1862,NASDAQ_Composite_IXIC_20210721[[Date]:[Close]],5)</f>
        <v>2068.6999510000001</v>
      </c>
      <c r="C1862" s="7">
        <f t="shared" si="58"/>
        <v>1.311769537014948</v>
      </c>
      <c r="D1862" s="2">
        <f t="shared" si="59"/>
        <v>0.27137701732926861</v>
      </c>
      <c r="H1862" s="1"/>
    </row>
    <row r="1863" spans="1:8" x14ac:dyDescent="0.3">
      <c r="A1863" s="1">
        <v>38385</v>
      </c>
      <c r="B1863">
        <f>VLOOKUP(A1863,NASDAQ_Composite_IXIC_20210721[[Date]:[Close]],5)</f>
        <v>2075.0600589999999</v>
      </c>
      <c r="C1863" s="7">
        <f t="shared" si="58"/>
        <v>1.315802502705546</v>
      </c>
      <c r="D1863" s="2">
        <f t="shared" si="59"/>
        <v>0.27444674770895022</v>
      </c>
      <c r="H1863" s="1"/>
    </row>
    <row r="1864" spans="1:8" x14ac:dyDescent="0.3">
      <c r="A1864" s="1">
        <v>38386</v>
      </c>
      <c r="B1864">
        <f>VLOOKUP(A1864,NASDAQ_Composite_IXIC_20210721[[Date]:[Close]],5)</f>
        <v>2057.639893</v>
      </c>
      <c r="C1864" s="7">
        <f t="shared" si="58"/>
        <v>1.3047563173573533</v>
      </c>
      <c r="D1864" s="2">
        <f t="shared" si="59"/>
        <v>0.26601629334407545</v>
      </c>
      <c r="H1864" s="1"/>
    </row>
    <row r="1865" spans="1:8" x14ac:dyDescent="0.3">
      <c r="A1865" s="1">
        <v>38387</v>
      </c>
      <c r="B1865">
        <f>VLOOKUP(A1865,NASDAQ_Composite_IXIC_20210721[[Date]:[Close]],5)</f>
        <v>2086.6599120000001</v>
      </c>
      <c r="C1865" s="7">
        <f t="shared" si="58"/>
        <v>1.3231580081725889</v>
      </c>
      <c r="D1865" s="2">
        <f t="shared" si="59"/>
        <v>0.28002130972673078</v>
      </c>
      <c r="H1865" s="1"/>
    </row>
    <row r="1866" spans="1:8" x14ac:dyDescent="0.3">
      <c r="A1866" s="1">
        <v>38388</v>
      </c>
      <c r="B1866">
        <f>VLOOKUP(A1866,NASDAQ_Composite_IXIC_20210721[[Date]:[Close]],5)</f>
        <v>2086.6599120000001</v>
      </c>
      <c r="C1866" s="7">
        <f t="shared" si="58"/>
        <v>1.3231580081725889</v>
      </c>
      <c r="D1866" s="2">
        <f t="shared" si="59"/>
        <v>0.28002130972673078</v>
      </c>
      <c r="H1866" s="1"/>
    </row>
    <row r="1867" spans="1:8" x14ac:dyDescent="0.3">
      <c r="A1867" s="1">
        <v>38389</v>
      </c>
      <c r="B1867">
        <f>VLOOKUP(A1867,NASDAQ_Composite_IXIC_20210721[[Date]:[Close]],5)</f>
        <v>2086.6599120000001</v>
      </c>
      <c r="C1867" s="7">
        <f t="shared" si="58"/>
        <v>1.3231580081725889</v>
      </c>
      <c r="D1867" s="2">
        <f t="shared" si="59"/>
        <v>0.28002130972673078</v>
      </c>
      <c r="H1867" s="1"/>
    </row>
    <row r="1868" spans="1:8" x14ac:dyDescent="0.3">
      <c r="A1868" s="1">
        <v>38390</v>
      </c>
      <c r="B1868">
        <f>VLOOKUP(A1868,NASDAQ_Composite_IXIC_20210721[[Date]:[Close]],5)</f>
        <v>2082.030029</v>
      </c>
      <c r="C1868" s="7">
        <f t="shared" si="58"/>
        <v>1.3202221839239308</v>
      </c>
      <c r="D1868" s="2">
        <f t="shared" si="59"/>
        <v>0.27780004358835636</v>
      </c>
      <c r="H1868" s="1"/>
    </row>
    <row r="1869" spans="1:8" x14ac:dyDescent="0.3">
      <c r="A1869" s="1">
        <v>38391</v>
      </c>
      <c r="B1869">
        <f>VLOOKUP(A1869,NASDAQ_Composite_IXIC_20210721[[Date]:[Close]],5)</f>
        <v>2086.679932</v>
      </c>
      <c r="C1869" s="7">
        <f t="shared" si="58"/>
        <v>1.3231707029213455</v>
      </c>
      <c r="D1869" s="2">
        <f t="shared" si="59"/>
        <v>0.28003090396096442</v>
      </c>
      <c r="H1869" s="1"/>
    </row>
    <row r="1870" spans="1:8" x14ac:dyDescent="0.3">
      <c r="A1870" s="1">
        <v>38392</v>
      </c>
      <c r="B1870">
        <f>VLOOKUP(A1870,NASDAQ_Composite_IXIC_20210721[[Date]:[Close]],5)</f>
        <v>2052.5500489999999</v>
      </c>
      <c r="C1870" s="7">
        <f t="shared" si="58"/>
        <v>1.301528830304854</v>
      </c>
      <c r="D1870" s="2">
        <f t="shared" si="59"/>
        <v>0.2635395968051838</v>
      </c>
      <c r="H1870" s="1"/>
    </row>
    <row r="1871" spans="1:8" x14ac:dyDescent="0.3">
      <c r="A1871" s="1">
        <v>38393</v>
      </c>
      <c r="B1871">
        <f>VLOOKUP(A1871,NASDAQ_Composite_IXIC_20210721[[Date]:[Close]],5)</f>
        <v>2053.1000979999999</v>
      </c>
      <c r="C1871" s="7">
        <f t="shared" si="58"/>
        <v>1.3018776182098939</v>
      </c>
      <c r="D1871" s="2">
        <f t="shared" si="59"/>
        <v>0.26380754413805274</v>
      </c>
      <c r="H1871" s="1"/>
    </row>
    <row r="1872" spans="1:8" x14ac:dyDescent="0.3">
      <c r="A1872" s="1">
        <v>38394</v>
      </c>
      <c r="B1872">
        <f>VLOOKUP(A1872,NASDAQ_Composite_IXIC_20210721[[Date]:[Close]],5)</f>
        <v>2076.6599120000001</v>
      </c>
      <c r="C1872" s="7">
        <f t="shared" si="58"/>
        <v>1.3168169748275604</v>
      </c>
      <c r="D1872" s="2">
        <f t="shared" si="59"/>
        <v>0.27521744182626245</v>
      </c>
      <c r="H1872" s="1"/>
    </row>
    <row r="1873" spans="1:8" x14ac:dyDescent="0.3">
      <c r="A1873" s="1">
        <v>38395</v>
      </c>
      <c r="B1873">
        <f>VLOOKUP(A1873,NASDAQ_Composite_IXIC_20210721[[Date]:[Close]],5)</f>
        <v>2076.6599120000001</v>
      </c>
      <c r="C1873" s="7">
        <f t="shared" si="58"/>
        <v>1.3168169748275604</v>
      </c>
      <c r="D1873" s="2">
        <f t="shared" si="59"/>
        <v>0.27521744182626245</v>
      </c>
      <c r="H1873" s="1"/>
    </row>
    <row r="1874" spans="1:8" x14ac:dyDescent="0.3">
      <c r="A1874" s="1">
        <v>38396</v>
      </c>
      <c r="B1874">
        <f>VLOOKUP(A1874,NASDAQ_Composite_IXIC_20210721[[Date]:[Close]],5)</f>
        <v>2076.6599120000001</v>
      </c>
      <c r="C1874" s="7">
        <f t="shared" si="58"/>
        <v>1.3168169748275604</v>
      </c>
      <c r="D1874" s="2">
        <f t="shared" si="59"/>
        <v>0.27521744182626245</v>
      </c>
      <c r="H1874" s="1"/>
    </row>
    <row r="1875" spans="1:8" x14ac:dyDescent="0.3">
      <c r="A1875" s="1">
        <v>38397</v>
      </c>
      <c r="B1875">
        <f>VLOOKUP(A1875,NASDAQ_Composite_IXIC_20210721[[Date]:[Close]],5)</f>
        <v>2082.9099120000001</v>
      </c>
      <c r="C1875" s="7">
        <f t="shared" si="58"/>
        <v>1.3207801206682033</v>
      </c>
      <c r="D1875" s="2">
        <f t="shared" si="59"/>
        <v>0.27822256253247296</v>
      </c>
      <c r="H1875" s="1"/>
    </row>
    <row r="1876" spans="1:8" x14ac:dyDescent="0.3">
      <c r="A1876" s="1">
        <v>38398</v>
      </c>
      <c r="B1876">
        <f>VLOOKUP(A1876,NASDAQ_Composite_IXIC_20210721[[Date]:[Close]],5)</f>
        <v>2089.209961</v>
      </c>
      <c r="C1876" s="7">
        <f t="shared" si="58"/>
        <v>1.3247750027466345</v>
      </c>
      <c r="D1876" s="2">
        <f t="shared" si="59"/>
        <v>0.28124263577113984</v>
      </c>
      <c r="H1876" s="1"/>
    </row>
    <row r="1877" spans="1:8" x14ac:dyDescent="0.3">
      <c r="A1877" s="1">
        <v>38399</v>
      </c>
      <c r="B1877">
        <f>VLOOKUP(A1877,NASDAQ_Composite_IXIC_20210721[[Date]:[Close]],5)</f>
        <v>2087.429932</v>
      </c>
      <c r="C1877" s="7">
        <f t="shared" si="58"/>
        <v>1.3236462804222227</v>
      </c>
      <c r="D1877" s="2">
        <f t="shared" si="59"/>
        <v>0.28039026201933254</v>
      </c>
      <c r="H1877" s="1"/>
    </row>
    <row r="1878" spans="1:8" x14ac:dyDescent="0.3">
      <c r="A1878" s="1">
        <v>38400</v>
      </c>
      <c r="B1878">
        <f>VLOOKUP(A1878,NASDAQ_Composite_IXIC_20210721[[Date]:[Close]],5)</f>
        <v>2061.3400879999999</v>
      </c>
      <c r="C1878" s="7">
        <f t="shared" si="58"/>
        <v>1.3071026233451639</v>
      </c>
      <c r="D1878" s="2">
        <f t="shared" si="59"/>
        <v>0.2678129498038847</v>
      </c>
      <c r="H1878" s="1"/>
    </row>
    <row r="1879" spans="1:8" x14ac:dyDescent="0.3">
      <c r="A1879" s="1">
        <v>38401</v>
      </c>
      <c r="B1879">
        <f>VLOOKUP(A1879,NASDAQ_Composite_IXIC_20210721[[Date]:[Close]],5)</f>
        <v>2058.6201169999999</v>
      </c>
      <c r="C1879" s="7">
        <f t="shared" si="58"/>
        <v>1.3053778806643128</v>
      </c>
      <c r="D1879" s="2">
        <f t="shared" si="59"/>
        <v>0.26649256258661463</v>
      </c>
      <c r="H1879" s="1"/>
    </row>
    <row r="1880" spans="1:8" x14ac:dyDescent="0.3">
      <c r="A1880" s="1">
        <v>38402</v>
      </c>
      <c r="B1880">
        <f>VLOOKUP(A1880,NASDAQ_Composite_IXIC_20210721[[Date]:[Close]],5)</f>
        <v>2058.6201169999999</v>
      </c>
      <c r="C1880" s="7">
        <f t="shared" si="58"/>
        <v>1.3053778806643128</v>
      </c>
      <c r="D1880" s="2">
        <f t="shared" si="59"/>
        <v>0.26649256258661463</v>
      </c>
      <c r="H1880" s="1"/>
    </row>
    <row r="1881" spans="1:8" x14ac:dyDescent="0.3">
      <c r="A1881" s="1">
        <v>38403</v>
      </c>
      <c r="B1881">
        <f>VLOOKUP(A1881,NASDAQ_Composite_IXIC_20210721[[Date]:[Close]],5)</f>
        <v>2058.6201169999999</v>
      </c>
      <c r="C1881" s="7">
        <f t="shared" si="58"/>
        <v>1.3053778806643128</v>
      </c>
      <c r="D1881" s="2">
        <f t="shared" si="59"/>
        <v>0.26649256258661463</v>
      </c>
      <c r="H1881" s="1"/>
    </row>
    <row r="1882" spans="1:8" x14ac:dyDescent="0.3">
      <c r="A1882" s="1">
        <v>38404</v>
      </c>
      <c r="B1882">
        <f>VLOOKUP(A1882,NASDAQ_Composite_IXIC_20210721[[Date]:[Close]],5)</f>
        <v>2058.6201169999999</v>
      </c>
      <c r="C1882" s="7">
        <f t="shared" si="58"/>
        <v>1.3053778806643128</v>
      </c>
      <c r="D1882" s="2">
        <f t="shared" si="59"/>
        <v>0.26649256258661463</v>
      </c>
      <c r="H1882" s="1"/>
    </row>
    <row r="1883" spans="1:8" x14ac:dyDescent="0.3">
      <c r="A1883" s="1">
        <v>38405</v>
      </c>
      <c r="B1883">
        <f>VLOOKUP(A1883,NASDAQ_Composite_IXIC_20210721[[Date]:[Close]],5)</f>
        <v>2030.3199460000001</v>
      </c>
      <c r="C1883" s="7">
        <f t="shared" si="58"/>
        <v>1.2874326478662126</v>
      </c>
      <c r="D1883" s="2">
        <f t="shared" si="59"/>
        <v>0.25265003985049389</v>
      </c>
      <c r="H1883" s="1"/>
    </row>
    <row r="1884" spans="1:8" x14ac:dyDescent="0.3">
      <c r="A1884" s="1">
        <v>38406</v>
      </c>
      <c r="B1884">
        <f>VLOOKUP(A1884,NASDAQ_Composite_IXIC_20210721[[Date]:[Close]],5)</f>
        <v>2031.25</v>
      </c>
      <c r="C1884" s="7">
        <f t="shared" si="58"/>
        <v>1.2880223982088803</v>
      </c>
      <c r="D1884" s="2">
        <f t="shared" si="59"/>
        <v>0.25310801744468603</v>
      </c>
      <c r="H1884" s="1"/>
    </row>
    <row r="1885" spans="1:8" x14ac:dyDescent="0.3">
      <c r="A1885" s="1">
        <v>38407</v>
      </c>
      <c r="B1885">
        <f>VLOOKUP(A1885,NASDAQ_Composite_IXIC_20210721[[Date]:[Close]],5)</f>
        <v>2051.6999510000001</v>
      </c>
      <c r="C1885" s="7">
        <f t="shared" si="58"/>
        <v>1.3009897803283998</v>
      </c>
      <c r="D1885" s="2">
        <f t="shared" si="59"/>
        <v>0.26312534425616424</v>
      </c>
      <c r="H1885" s="1"/>
    </row>
    <row r="1886" spans="1:8" x14ac:dyDescent="0.3">
      <c r="A1886" s="1">
        <v>38408</v>
      </c>
      <c r="B1886">
        <f>VLOOKUP(A1886,NASDAQ_Composite_IXIC_20210721[[Date]:[Close]],5)</f>
        <v>2065.3999020000001</v>
      </c>
      <c r="C1886" s="7">
        <f t="shared" si="58"/>
        <v>1.3096769649400253</v>
      </c>
      <c r="D1886" s="2">
        <f t="shared" si="59"/>
        <v>0.26978051515550472</v>
      </c>
      <c r="H1886" s="1"/>
    </row>
    <row r="1887" spans="1:8" x14ac:dyDescent="0.3">
      <c r="A1887" s="1">
        <v>38409</v>
      </c>
      <c r="B1887">
        <f>VLOOKUP(A1887,NASDAQ_Composite_IXIC_20210721[[Date]:[Close]],5)</f>
        <v>2065.3999020000001</v>
      </c>
      <c r="C1887" s="7">
        <f t="shared" si="58"/>
        <v>1.3096769649400253</v>
      </c>
      <c r="D1887" s="2">
        <f t="shared" si="59"/>
        <v>0.26978051515550472</v>
      </c>
      <c r="H1887" s="1"/>
    </row>
    <row r="1888" spans="1:8" x14ac:dyDescent="0.3">
      <c r="A1888" s="1">
        <v>38410</v>
      </c>
      <c r="B1888">
        <f>VLOOKUP(A1888,NASDAQ_Composite_IXIC_20210721[[Date]:[Close]],5)</f>
        <v>2065.3999020000001</v>
      </c>
      <c r="C1888" s="7">
        <f t="shared" si="58"/>
        <v>1.3096769649400253</v>
      </c>
      <c r="D1888" s="2">
        <f t="shared" si="59"/>
        <v>0.26978051515550472</v>
      </c>
      <c r="H1888" s="1"/>
    </row>
    <row r="1889" spans="1:8" x14ac:dyDescent="0.3">
      <c r="A1889" s="1">
        <v>38411</v>
      </c>
      <c r="B1889">
        <f>VLOOKUP(A1889,NASDAQ_Composite_IXIC_20210721[[Date]:[Close]],5)</f>
        <v>2051.719971</v>
      </c>
      <c r="C1889" s="7">
        <f t="shared" si="58"/>
        <v>1.3010024750771565</v>
      </c>
      <c r="D1889" s="2">
        <f t="shared" si="59"/>
        <v>0.2631351019706466</v>
      </c>
      <c r="H1889" s="1"/>
    </row>
    <row r="1890" spans="1:8" x14ac:dyDescent="0.3">
      <c r="A1890" s="1">
        <v>38412</v>
      </c>
      <c r="B1890">
        <f>VLOOKUP(A1890,NASDAQ_Composite_IXIC_20210721[[Date]:[Close]],5)</f>
        <v>2071.25</v>
      </c>
      <c r="C1890" s="7">
        <f t="shared" si="58"/>
        <v>1.3133865315889937</v>
      </c>
      <c r="D1890" s="2">
        <f t="shared" si="59"/>
        <v>0.2726089401074111</v>
      </c>
      <c r="H1890" s="1"/>
    </row>
    <row r="1891" spans="1:8" x14ac:dyDescent="0.3">
      <c r="A1891" s="1">
        <v>38413</v>
      </c>
      <c r="B1891">
        <f>VLOOKUP(A1891,NASDAQ_Composite_IXIC_20210721[[Date]:[Close]],5)</f>
        <v>2067.5</v>
      </c>
      <c r="C1891" s="7">
        <f t="shared" si="58"/>
        <v>1.311008644084608</v>
      </c>
      <c r="D1891" s="2">
        <f t="shared" si="59"/>
        <v>0.27079679826448483</v>
      </c>
      <c r="H1891" s="1"/>
    </row>
    <row r="1892" spans="1:8" x14ac:dyDescent="0.3">
      <c r="A1892" s="1">
        <v>38414</v>
      </c>
      <c r="B1892">
        <f>VLOOKUP(A1892,NASDAQ_Composite_IXIC_20210721[[Date]:[Close]],5)</f>
        <v>2058.3999020000001</v>
      </c>
      <c r="C1892" s="7">
        <f t="shared" si="58"/>
        <v>1.3052382415985055</v>
      </c>
      <c r="D1892" s="2">
        <f t="shared" si="59"/>
        <v>0.26638558472437773</v>
      </c>
      <c r="H1892" s="1"/>
    </row>
    <row r="1893" spans="1:8" x14ac:dyDescent="0.3">
      <c r="A1893" s="1">
        <v>38415</v>
      </c>
      <c r="B1893">
        <f>VLOOKUP(A1893,NASDAQ_Composite_IXIC_20210721[[Date]:[Close]],5)</f>
        <v>2070.610107</v>
      </c>
      <c r="C1893" s="7">
        <f t="shared" si="58"/>
        <v>1.3129807733039685</v>
      </c>
      <c r="D1893" s="2">
        <f t="shared" si="59"/>
        <v>0.27229995188059486</v>
      </c>
      <c r="H1893" s="1"/>
    </row>
    <row r="1894" spans="1:8" x14ac:dyDescent="0.3">
      <c r="A1894" s="1">
        <v>38416</v>
      </c>
      <c r="B1894">
        <f>VLOOKUP(A1894,NASDAQ_Composite_IXIC_20210721[[Date]:[Close]],5)</f>
        <v>2070.610107</v>
      </c>
      <c r="C1894" s="7">
        <f t="shared" si="58"/>
        <v>1.3129807733039685</v>
      </c>
      <c r="D1894" s="2">
        <f t="shared" si="59"/>
        <v>0.27229995188059486</v>
      </c>
      <c r="H1894" s="1"/>
    </row>
    <row r="1895" spans="1:8" x14ac:dyDescent="0.3">
      <c r="A1895" s="1">
        <v>38417</v>
      </c>
      <c r="B1895">
        <f>VLOOKUP(A1895,NASDAQ_Composite_IXIC_20210721[[Date]:[Close]],5)</f>
        <v>2070.610107</v>
      </c>
      <c r="C1895" s="7">
        <f t="shared" si="58"/>
        <v>1.3129807733039685</v>
      </c>
      <c r="D1895" s="2">
        <f t="shared" si="59"/>
        <v>0.27229995188059486</v>
      </c>
      <c r="H1895" s="1"/>
    </row>
    <row r="1896" spans="1:8" x14ac:dyDescent="0.3">
      <c r="A1896" s="1">
        <v>38418</v>
      </c>
      <c r="B1896">
        <f>VLOOKUP(A1896,NASDAQ_Composite_IXIC_20210721[[Date]:[Close]],5)</f>
        <v>2090.209961</v>
      </c>
      <c r="C1896" s="7">
        <f t="shared" si="58"/>
        <v>1.3254091060811373</v>
      </c>
      <c r="D1896" s="2">
        <f t="shared" si="59"/>
        <v>0.28172117108835887</v>
      </c>
      <c r="H1896" s="1"/>
    </row>
    <row r="1897" spans="1:8" x14ac:dyDescent="0.3">
      <c r="A1897" s="1">
        <v>38419</v>
      </c>
      <c r="B1897">
        <f>VLOOKUP(A1897,NASDAQ_Composite_IXIC_20210721[[Date]:[Close]],5)</f>
        <v>2073.5500489999999</v>
      </c>
      <c r="C1897" s="7">
        <f t="shared" si="58"/>
        <v>1.3148450003294134</v>
      </c>
      <c r="D1897" s="2">
        <f t="shared" si="59"/>
        <v>0.27371878821052892</v>
      </c>
      <c r="H1897" s="1"/>
    </row>
    <row r="1898" spans="1:8" x14ac:dyDescent="0.3">
      <c r="A1898" s="1">
        <v>38420</v>
      </c>
      <c r="B1898">
        <f>VLOOKUP(A1898,NASDAQ_Composite_IXIC_20210721[[Date]:[Close]],5)</f>
        <v>2061.290039</v>
      </c>
      <c r="C1898" s="7">
        <f t="shared" si="58"/>
        <v>1.3070708871073755</v>
      </c>
      <c r="D1898" s="2">
        <f t="shared" si="59"/>
        <v>0.26778866967277398</v>
      </c>
      <c r="H1898" s="1"/>
    </row>
    <row r="1899" spans="1:8" x14ac:dyDescent="0.3">
      <c r="A1899" s="1">
        <v>38421</v>
      </c>
      <c r="B1899">
        <f>VLOOKUP(A1899,NASDAQ_Composite_IXIC_20210721[[Date]:[Close]],5)</f>
        <v>2059.719971</v>
      </c>
      <c r="C1899" s="7">
        <f t="shared" si="58"/>
        <v>1.3060753017531792</v>
      </c>
      <c r="D1899" s="2">
        <f t="shared" si="59"/>
        <v>0.26702668750230724</v>
      </c>
      <c r="H1899" s="1"/>
    </row>
    <row r="1900" spans="1:8" x14ac:dyDescent="0.3">
      <c r="A1900" s="1">
        <v>38422</v>
      </c>
      <c r="B1900">
        <f>VLOOKUP(A1900,NASDAQ_Composite_IXIC_20210721[[Date]:[Close]],5)</f>
        <v>2041.599976</v>
      </c>
      <c r="C1900" s="7">
        <f t="shared" si="58"/>
        <v>1.2945853525025046</v>
      </c>
      <c r="D1900" s="2">
        <f t="shared" si="59"/>
        <v>0.25819045276162322</v>
      </c>
      <c r="H1900" s="1"/>
    </row>
    <row r="1901" spans="1:8" x14ac:dyDescent="0.3">
      <c r="A1901" s="1">
        <v>38423</v>
      </c>
      <c r="B1901">
        <f>VLOOKUP(A1901,NASDAQ_Composite_IXIC_20210721[[Date]:[Close]],5)</f>
        <v>2041.599976</v>
      </c>
      <c r="C1901" s="7">
        <f t="shared" si="58"/>
        <v>1.2945853525025046</v>
      </c>
      <c r="D1901" s="2">
        <f t="shared" si="59"/>
        <v>0.25819045276162322</v>
      </c>
      <c r="H1901" s="1"/>
    </row>
    <row r="1902" spans="1:8" x14ac:dyDescent="0.3">
      <c r="A1902" s="1">
        <v>38424</v>
      </c>
      <c r="B1902">
        <f>VLOOKUP(A1902,NASDAQ_Composite_IXIC_20210721[[Date]:[Close]],5)</f>
        <v>2041.599976</v>
      </c>
      <c r="C1902" s="7">
        <f t="shared" si="58"/>
        <v>1.2945853525025046</v>
      </c>
      <c r="D1902" s="2">
        <f t="shared" si="59"/>
        <v>0.25819045276162322</v>
      </c>
      <c r="H1902" s="1"/>
    </row>
    <row r="1903" spans="1:8" x14ac:dyDescent="0.3">
      <c r="A1903" s="1">
        <v>38425</v>
      </c>
      <c r="B1903">
        <f>VLOOKUP(A1903,NASDAQ_Composite_IXIC_20210721[[Date]:[Close]],5)</f>
        <v>2051.040039</v>
      </c>
      <c r="C1903" s="7">
        <f t="shared" si="58"/>
        <v>1.3005713279287214</v>
      </c>
      <c r="D1903" s="2">
        <f t="shared" si="59"/>
        <v>0.26280365094520647</v>
      </c>
      <c r="H1903" s="1"/>
    </row>
    <row r="1904" spans="1:8" x14ac:dyDescent="0.3">
      <c r="A1904" s="1">
        <v>38426</v>
      </c>
      <c r="B1904">
        <f>VLOOKUP(A1904,NASDAQ_Composite_IXIC_20210721[[Date]:[Close]],5)</f>
        <v>2034.9799800000001</v>
      </c>
      <c r="C1904" s="7">
        <f t="shared" si="58"/>
        <v>1.2903875909645093</v>
      </c>
      <c r="D1904" s="2">
        <f t="shared" si="59"/>
        <v>0.25494263135710415</v>
      </c>
      <c r="H1904" s="1"/>
    </row>
    <row r="1905" spans="1:8" x14ac:dyDescent="0.3">
      <c r="A1905" s="1">
        <v>38427</v>
      </c>
      <c r="B1905">
        <f>VLOOKUP(A1905,NASDAQ_Composite_IXIC_20210721[[Date]:[Close]],5)</f>
        <v>2015.75</v>
      </c>
      <c r="C1905" s="7">
        <f t="shared" si="58"/>
        <v>1.2781937965240864</v>
      </c>
      <c r="D1905" s="2">
        <f t="shared" si="59"/>
        <v>0.24544798493176981</v>
      </c>
      <c r="H1905" s="1"/>
    </row>
    <row r="1906" spans="1:8" x14ac:dyDescent="0.3">
      <c r="A1906" s="1">
        <v>38428</v>
      </c>
      <c r="B1906">
        <f>VLOOKUP(A1906,NASDAQ_Composite_IXIC_20210721[[Date]:[Close]],5)</f>
        <v>2016.420044</v>
      </c>
      <c r="C1906" s="7">
        <f t="shared" si="58"/>
        <v>1.2786186736587499</v>
      </c>
      <c r="D1906" s="2">
        <f t="shared" si="59"/>
        <v>0.24578033401370622</v>
      </c>
      <c r="H1906" s="1"/>
    </row>
    <row r="1907" spans="1:8" x14ac:dyDescent="0.3">
      <c r="A1907" s="1">
        <v>38429</v>
      </c>
      <c r="B1907">
        <f>VLOOKUP(A1907,NASDAQ_Composite_IXIC_20210721[[Date]:[Close]],5)</f>
        <v>2007.790039</v>
      </c>
      <c r="C1907" s="7">
        <f t="shared" si="58"/>
        <v>1.2731463587114737</v>
      </c>
      <c r="D1907" s="2">
        <f t="shared" si="59"/>
        <v>0.24149128446024884</v>
      </c>
      <c r="H1907" s="1"/>
    </row>
    <row r="1908" spans="1:8" x14ac:dyDescent="0.3">
      <c r="A1908" s="1">
        <v>38430</v>
      </c>
      <c r="B1908">
        <f>VLOOKUP(A1908,NASDAQ_Composite_IXIC_20210721[[Date]:[Close]],5)</f>
        <v>2007.790039</v>
      </c>
      <c r="C1908" s="7">
        <f t="shared" si="58"/>
        <v>1.2731463587114737</v>
      </c>
      <c r="D1908" s="2">
        <f t="shared" si="59"/>
        <v>0.24149128446024884</v>
      </c>
      <c r="H1908" s="1"/>
    </row>
    <row r="1909" spans="1:8" x14ac:dyDescent="0.3">
      <c r="A1909" s="1">
        <v>38431</v>
      </c>
      <c r="B1909">
        <f>VLOOKUP(A1909,NASDAQ_Composite_IXIC_20210721[[Date]:[Close]],5)</f>
        <v>2007.790039</v>
      </c>
      <c r="C1909" s="7">
        <f t="shared" si="58"/>
        <v>1.2731463587114737</v>
      </c>
      <c r="D1909" s="2">
        <f t="shared" si="59"/>
        <v>0.24149128446024884</v>
      </c>
      <c r="H1909" s="1"/>
    </row>
    <row r="1910" spans="1:8" x14ac:dyDescent="0.3">
      <c r="A1910" s="1">
        <v>38432</v>
      </c>
      <c r="B1910">
        <f>VLOOKUP(A1910,NASDAQ_Composite_IXIC_20210721[[Date]:[Close]],5)</f>
        <v>2007.51001</v>
      </c>
      <c r="C1910" s="7">
        <f t="shared" si="58"/>
        <v>1.2729687913888164</v>
      </c>
      <c r="D1910" s="2">
        <f t="shared" si="59"/>
        <v>0.24135180347649343</v>
      </c>
      <c r="H1910" s="1"/>
    </row>
    <row r="1911" spans="1:8" x14ac:dyDescent="0.3">
      <c r="A1911" s="1">
        <v>38433</v>
      </c>
      <c r="B1911">
        <f>VLOOKUP(A1911,NASDAQ_Composite_IXIC_20210721[[Date]:[Close]],5)</f>
        <v>1989.339966</v>
      </c>
      <c r="C1911" s="7">
        <f t="shared" si="58"/>
        <v>1.2614471059003531</v>
      </c>
      <c r="D1911" s="2">
        <f t="shared" si="59"/>
        <v>0.23225955869184881</v>
      </c>
      <c r="H1911" s="1"/>
    </row>
    <row r="1912" spans="1:8" x14ac:dyDescent="0.3">
      <c r="A1912" s="1">
        <v>38434</v>
      </c>
      <c r="B1912">
        <f>VLOOKUP(A1912,NASDAQ_Composite_IXIC_20210721[[Date]:[Close]],5)</f>
        <v>1990.219971</v>
      </c>
      <c r="C1912" s="7">
        <f t="shared" si="58"/>
        <v>1.2620051200052322</v>
      </c>
      <c r="D1912" s="2">
        <f t="shared" si="59"/>
        <v>0.23270182116723551</v>
      </c>
      <c r="H1912" s="1"/>
    </row>
    <row r="1913" spans="1:8" x14ac:dyDescent="0.3">
      <c r="A1913" s="1">
        <v>38435</v>
      </c>
      <c r="B1913">
        <f>VLOOKUP(A1913,NASDAQ_Composite_IXIC_20210721[[Date]:[Close]],5)</f>
        <v>1991.0600589999999</v>
      </c>
      <c r="C1913" s="7">
        <f t="shared" si="58"/>
        <v>1.2625378226073081</v>
      </c>
      <c r="D1913" s="2">
        <f t="shared" si="59"/>
        <v>0.233123840219469</v>
      </c>
      <c r="H1913" s="1"/>
    </row>
    <row r="1914" spans="1:8" x14ac:dyDescent="0.3">
      <c r="A1914" s="1">
        <v>38436</v>
      </c>
      <c r="B1914">
        <f>VLOOKUP(A1914,NASDAQ_Composite_IXIC_20210721[[Date]:[Close]],5)</f>
        <v>1991.0600589999999</v>
      </c>
      <c r="C1914" s="7">
        <f t="shared" si="58"/>
        <v>1.2625378226073081</v>
      </c>
      <c r="D1914" s="2">
        <f t="shared" si="59"/>
        <v>0.233123840219469</v>
      </c>
      <c r="H1914" s="1"/>
    </row>
    <row r="1915" spans="1:8" x14ac:dyDescent="0.3">
      <c r="A1915" s="1">
        <v>38437</v>
      </c>
      <c r="B1915">
        <f>VLOOKUP(A1915,NASDAQ_Composite_IXIC_20210721[[Date]:[Close]],5)</f>
        <v>1991.0600589999999</v>
      </c>
      <c r="C1915" s="7">
        <f t="shared" si="58"/>
        <v>1.2625378226073081</v>
      </c>
      <c r="D1915" s="2">
        <f t="shared" si="59"/>
        <v>0.233123840219469</v>
      </c>
      <c r="H1915" s="1"/>
    </row>
    <row r="1916" spans="1:8" x14ac:dyDescent="0.3">
      <c r="A1916" s="1">
        <v>38438</v>
      </c>
      <c r="B1916">
        <f>VLOOKUP(A1916,NASDAQ_Composite_IXIC_20210721[[Date]:[Close]],5)</f>
        <v>1991.0600589999999</v>
      </c>
      <c r="C1916" s="7">
        <f t="shared" si="58"/>
        <v>1.2625378226073081</v>
      </c>
      <c r="D1916" s="2">
        <f t="shared" si="59"/>
        <v>0.233123840219469</v>
      </c>
      <c r="H1916" s="1"/>
    </row>
    <row r="1917" spans="1:8" x14ac:dyDescent="0.3">
      <c r="A1917" s="1">
        <v>38439</v>
      </c>
      <c r="B1917">
        <f>VLOOKUP(A1917,NASDAQ_Composite_IXIC_20210721[[Date]:[Close]],5)</f>
        <v>1992.5200199999999</v>
      </c>
      <c r="C1917" s="7">
        <f t="shared" si="58"/>
        <v>1.2634635887456522</v>
      </c>
      <c r="D1917" s="2">
        <f t="shared" si="59"/>
        <v>0.23385682965932639</v>
      </c>
      <c r="H1917" s="1"/>
    </row>
    <row r="1918" spans="1:8" x14ac:dyDescent="0.3">
      <c r="A1918" s="1">
        <v>38440</v>
      </c>
      <c r="B1918">
        <f>VLOOKUP(A1918,NASDAQ_Composite_IXIC_20210721[[Date]:[Close]],5)</f>
        <v>1973.880005</v>
      </c>
      <c r="C1918" s="7">
        <f t="shared" si="58"/>
        <v>1.2516438930789693</v>
      </c>
      <c r="D1918" s="2">
        <f t="shared" si="59"/>
        <v>0.22445780177178742</v>
      </c>
      <c r="H1918" s="1"/>
    </row>
    <row r="1919" spans="1:8" x14ac:dyDescent="0.3">
      <c r="A1919" s="1">
        <v>38441</v>
      </c>
      <c r="B1919">
        <f>VLOOKUP(A1919,NASDAQ_Composite_IXIC_20210721[[Date]:[Close]],5)</f>
        <v>2005.670044</v>
      </c>
      <c r="C1919" s="7">
        <f t="shared" si="58"/>
        <v>1.2718020628128446</v>
      </c>
      <c r="D1919" s="2">
        <f t="shared" si="59"/>
        <v>0.2404348418130918</v>
      </c>
      <c r="H1919" s="1"/>
    </row>
    <row r="1920" spans="1:8" x14ac:dyDescent="0.3">
      <c r="A1920" s="1">
        <v>38442</v>
      </c>
      <c r="B1920">
        <f>VLOOKUP(A1920,NASDAQ_Composite_IXIC_20210721[[Date]:[Close]],5)</f>
        <v>1999.2299800000001</v>
      </c>
      <c r="C1920" s="7">
        <f t="shared" si="58"/>
        <v>1.2677183967560328</v>
      </c>
      <c r="D1920" s="2">
        <f t="shared" si="59"/>
        <v>0.23721874677334148</v>
      </c>
      <c r="H1920" s="1"/>
    </row>
    <row r="1921" spans="1:8" x14ac:dyDescent="0.3">
      <c r="A1921" s="1">
        <v>38443</v>
      </c>
      <c r="B1921">
        <f>VLOOKUP(A1921,NASDAQ_Composite_IXIC_20210721[[Date]:[Close]],5)</f>
        <v>1984.8100589999999</v>
      </c>
      <c r="C1921" s="7">
        <f t="shared" si="58"/>
        <v>1.2585746767666655</v>
      </c>
      <c r="D1921" s="2">
        <f t="shared" si="59"/>
        <v>0.22997987174831597</v>
      </c>
      <c r="H1921" s="1"/>
    </row>
    <row r="1922" spans="1:8" x14ac:dyDescent="0.3">
      <c r="A1922" s="1">
        <v>38444</v>
      </c>
      <c r="B1922">
        <f>VLOOKUP(A1922,NASDAQ_Composite_IXIC_20210721[[Date]:[Close]],5)</f>
        <v>1984.8100589999999</v>
      </c>
      <c r="C1922" s="7">
        <f t="shared" si="58"/>
        <v>1.2585746767666655</v>
      </c>
      <c r="D1922" s="2">
        <f t="shared" si="59"/>
        <v>0.22997987174831597</v>
      </c>
      <c r="H1922" s="1"/>
    </row>
    <row r="1923" spans="1:8" x14ac:dyDescent="0.3">
      <c r="A1923" s="1">
        <v>38445</v>
      </c>
      <c r="B1923">
        <f>VLOOKUP(A1923,NASDAQ_Composite_IXIC_20210721[[Date]:[Close]],5)</f>
        <v>1984.8100589999999</v>
      </c>
      <c r="C1923" s="7">
        <f t="shared" si="58"/>
        <v>1.2585746767666655</v>
      </c>
      <c r="D1923" s="2">
        <f t="shared" si="59"/>
        <v>0.22997987174831597</v>
      </c>
      <c r="H1923" s="1"/>
    </row>
    <row r="1924" spans="1:8" x14ac:dyDescent="0.3">
      <c r="A1924" s="1">
        <v>38446</v>
      </c>
      <c r="B1924">
        <f>VLOOKUP(A1924,NASDAQ_Composite_IXIC_20210721[[Date]:[Close]],5)</f>
        <v>1991.0699460000001</v>
      </c>
      <c r="C1924" s="7">
        <f t="shared" si="58"/>
        <v>1.2625440919869764</v>
      </c>
      <c r="D1924" s="2">
        <f t="shared" si="59"/>
        <v>0.23312880590365695</v>
      </c>
      <c r="H1924" s="1"/>
    </row>
    <row r="1925" spans="1:8" x14ac:dyDescent="0.3">
      <c r="A1925" s="1">
        <v>38447</v>
      </c>
      <c r="B1925">
        <f>VLOOKUP(A1925,NASDAQ_Composite_IXIC_20210721[[Date]:[Close]],5)</f>
        <v>1999.3199460000001</v>
      </c>
      <c r="C1925" s="7">
        <f t="shared" ref="C1925:C1988" si="60">B1925/$C$2</f>
        <v>1.2677754444966247</v>
      </c>
      <c r="D1925" s="2">
        <f t="shared" ref="D1925:D1988" si="61">LN(C1925)</f>
        <v>0.23726374608643255</v>
      </c>
      <c r="H1925" s="1"/>
    </row>
    <row r="1926" spans="1:8" x14ac:dyDescent="0.3">
      <c r="A1926" s="1">
        <v>38448</v>
      </c>
      <c r="B1926">
        <f>VLOOKUP(A1926,NASDAQ_Composite_IXIC_20210721[[Date]:[Close]],5)</f>
        <v>1999.1400149999999</v>
      </c>
      <c r="C1926" s="7">
        <f t="shared" si="60"/>
        <v>1.2676613496495444</v>
      </c>
      <c r="D1926" s="2">
        <f t="shared" si="61"/>
        <v>0.23717374593543625</v>
      </c>
      <c r="H1926" s="1"/>
    </row>
    <row r="1927" spans="1:8" x14ac:dyDescent="0.3">
      <c r="A1927" s="1">
        <v>38449</v>
      </c>
      <c r="B1927">
        <f>VLOOKUP(A1927,NASDAQ_Composite_IXIC_20210721[[Date]:[Close]],5)</f>
        <v>2018.790039</v>
      </c>
      <c r="C1927" s="7">
        <f t="shared" si="60"/>
        <v>1.2801214953910049</v>
      </c>
      <c r="D1927" s="2">
        <f t="shared" si="61"/>
        <v>0.24695499170129406</v>
      </c>
      <c r="H1927" s="1"/>
    </row>
    <row r="1928" spans="1:8" x14ac:dyDescent="0.3">
      <c r="A1928" s="1">
        <v>38450</v>
      </c>
      <c r="B1928">
        <f>VLOOKUP(A1928,NASDAQ_Composite_IXIC_20210721[[Date]:[Close]],5)</f>
        <v>1999.349976</v>
      </c>
      <c r="C1928" s="7">
        <f t="shared" si="60"/>
        <v>1.2677944866197599</v>
      </c>
      <c r="D1928" s="2">
        <f t="shared" si="61"/>
        <v>0.23727876608087395</v>
      </c>
      <c r="H1928" s="1"/>
    </row>
    <row r="1929" spans="1:8" x14ac:dyDescent="0.3">
      <c r="A1929" s="1">
        <v>38451</v>
      </c>
      <c r="B1929">
        <f>VLOOKUP(A1929,NASDAQ_Composite_IXIC_20210721[[Date]:[Close]],5)</f>
        <v>1999.349976</v>
      </c>
      <c r="C1929" s="7">
        <f t="shared" si="60"/>
        <v>1.2677944866197599</v>
      </c>
      <c r="D1929" s="2">
        <f t="shared" si="61"/>
        <v>0.23727876608087395</v>
      </c>
      <c r="H1929" s="1"/>
    </row>
    <row r="1930" spans="1:8" x14ac:dyDescent="0.3">
      <c r="A1930" s="1">
        <v>38452</v>
      </c>
      <c r="B1930">
        <f>VLOOKUP(A1930,NASDAQ_Composite_IXIC_20210721[[Date]:[Close]],5)</f>
        <v>1999.349976</v>
      </c>
      <c r="C1930" s="7">
        <f t="shared" si="60"/>
        <v>1.2677944866197599</v>
      </c>
      <c r="D1930" s="2">
        <f t="shared" si="61"/>
        <v>0.23727876608087395</v>
      </c>
      <c r="H1930" s="1"/>
    </row>
    <row r="1931" spans="1:8" x14ac:dyDescent="0.3">
      <c r="A1931" s="1">
        <v>38453</v>
      </c>
      <c r="B1931">
        <f>VLOOKUP(A1931,NASDAQ_Composite_IXIC_20210721[[Date]:[Close]],5)</f>
        <v>1992.119995</v>
      </c>
      <c r="C1931" s="7">
        <f t="shared" si="60"/>
        <v>1.2632099315592678</v>
      </c>
      <c r="D1931" s="2">
        <f t="shared" si="61"/>
        <v>0.2336560461507344</v>
      </c>
      <c r="H1931" s="1"/>
    </row>
    <row r="1932" spans="1:8" x14ac:dyDescent="0.3">
      <c r="A1932" s="1">
        <v>38454</v>
      </c>
      <c r="B1932">
        <f>VLOOKUP(A1932,NASDAQ_Composite_IXIC_20210721[[Date]:[Close]],5)</f>
        <v>2005.400024</v>
      </c>
      <c r="C1932" s="7">
        <f t="shared" si="60"/>
        <v>1.2716308422304621</v>
      </c>
      <c r="D1932" s="2">
        <f t="shared" si="61"/>
        <v>0.24030020442415054</v>
      </c>
      <c r="H1932" s="1"/>
    </row>
    <row r="1933" spans="1:8" x14ac:dyDescent="0.3">
      <c r="A1933" s="1">
        <v>38455</v>
      </c>
      <c r="B1933">
        <f>VLOOKUP(A1933,NASDAQ_Composite_IXIC_20210721[[Date]:[Close]],5)</f>
        <v>1974.369995</v>
      </c>
      <c r="C1933" s="7">
        <f t="shared" si="60"/>
        <v>1.2519545973718424</v>
      </c>
      <c r="D1933" s="2">
        <f t="shared" si="61"/>
        <v>0.22470600794035109</v>
      </c>
      <c r="H1933" s="1"/>
    </row>
    <row r="1934" spans="1:8" x14ac:dyDescent="0.3">
      <c r="A1934" s="1">
        <v>38456</v>
      </c>
      <c r="B1934">
        <f>VLOOKUP(A1934,NASDAQ_Composite_IXIC_20210721[[Date]:[Close]],5)</f>
        <v>1946.709961</v>
      </c>
      <c r="C1934" s="7">
        <f t="shared" si="60"/>
        <v>1.2344152775799806</v>
      </c>
      <c r="D1934" s="2">
        <f t="shared" si="61"/>
        <v>0.2105973985132169</v>
      </c>
      <c r="H1934" s="1"/>
    </row>
    <row r="1935" spans="1:8" x14ac:dyDescent="0.3">
      <c r="A1935" s="1">
        <v>38457</v>
      </c>
      <c r="B1935">
        <f>VLOOKUP(A1935,NASDAQ_Composite_IXIC_20210721[[Date]:[Close]],5)</f>
        <v>1908.150024</v>
      </c>
      <c r="C1935" s="7">
        <f t="shared" si="60"/>
        <v>1.2099642929500616</v>
      </c>
      <c r="D1935" s="2">
        <f t="shared" si="61"/>
        <v>0.19059084921459554</v>
      </c>
      <c r="H1935" s="1"/>
    </row>
    <row r="1936" spans="1:8" x14ac:dyDescent="0.3">
      <c r="A1936" s="1">
        <v>38458</v>
      </c>
      <c r="B1936">
        <f>VLOOKUP(A1936,NASDAQ_Composite_IXIC_20210721[[Date]:[Close]],5)</f>
        <v>1908.150024</v>
      </c>
      <c r="C1936" s="7">
        <f t="shared" si="60"/>
        <v>1.2099642929500616</v>
      </c>
      <c r="D1936" s="2">
        <f t="shared" si="61"/>
        <v>0.19059084921459554</v>
      </c>
      <c r="H1936" s="1"/>
    </row>
    <row r="1937" spans="1:8" x14ac:dyDescent="0.3">
      <c r="A1937" s="1">
        <v>38459</v>
      </c>
      <c r="B1937">
        <f>VLOOKUP(A1937,NASDAQ_Composite_IXIC_20210721[[Date]:[Close]],5)</f>
        <v>1908.150024</v>
      </c>
      <c r="C1937" s="7">
        <f t="shared" si="60"/>
        <v>1.2099642929500616</v>
      </c>
      <c r="D1937" s="2">
        <f t="shared" si="61"/>
        <v>0.19059084921459554</v>
      </c>
      <c r="H1937" s="1"/>
    </row>
    <row r="1938" spans="1:8" x14ac:dyDescent="0.3">
      <c r="A1938" s="1">
        <v>38460</v>
      </c>
      <c r="B1938">
        <f>VLOOKUP(A1938,NASDAQ_Composite_IXIC_20210721[[Date]:[Close]],5)</f>
        <v>1912.920044</v>
      </c>
      <c r="C1938" s="7">
        <f t="shared" si="60"/>
        <v>1.2129889785377066</v>
      </c>
      <c r="D1938" s="2">
        <f t="shared" si="61"/>
        <v>0.19308754380167822</v>
      </c>
      <c r="H1938" s="1"/>
    </row>
    <row r="1939" spans="1:8" x14ac:dyDescent="0.3">
      <c r="A1939" s="1">
        <v>38461</v>
      </c>
      <c r="B1939">
        <f>VLOOKUP(A1939,NASDAQ_Composite_IXIC_20210721[[Date]:[Close]],5)</f>
        <v>1932.3599850000001</v>
      </c>
      <c r="C1939" s="7">
        <f t="shared" si="60"/>
        <v>1.2253159099483451</v>
      </c>
      <c r="D1939" s="2">
        <f t="shared" si="61"/>
        <v>0.20319869642201457</v>
      </c>
      <c r="H1939" s="1"/>
    </row>
    <row r="1940" spans="1:8" x14ac:dyDescent="0.3">
      <c r="A1940" s="1">
        <v>38462</v>
      </c>
      <c r="B1940">
        <f>VLOOKUP(A1940,NASDAQ_Composite_IXIC_20210721[[Date]:[Close]],5)</f>
        <v>1913.76001</v>
      </c>
      <c r="C1940" s="7">
        <f t="shared" si="60"/>
        <v>1.2135216037791756</v>
      </c>
      <c r="D1940" s="2">
        <f t="shared" si="61"/>
        <v>0.19352654889310847</v>
      </c>
      <c r="H1940" s="1"/>
    </row>
    <row r="1941" spans="1:8" x14ac:dyDescent="0.3">
      <c r="A1941" s="1">
        <v>38463</v>
      </c>
      <c r="B1941">
        <f>VLOOKUP(A1941,NASDAQ_Composite_IXIC_20210721[[Date]:[Close]],5)</f>
        <v>1962.410034</v>
      </c>
      <c r="C1941" s="7">
        <f t="shared" si="60"/>
        <v>1.2443707462212186</v>
      </c>
      <c r="D1941" s="2">
        <f t="shared" si="61"/>
        <v>0.21862997742462945</v>
      </c>
      <c r="H1941" s="1"/>
    </row>
    <row r="1942" spans="1:8" x14ac:dyDescent="0.3">
      <c r="A1942" s="1">
        <v>38464</v>
      </c>
      <c r="B1942">
        <f>VLOOKUP(A1942,NASDAQ_Composite_IXIC_20210721[[Date]:[Close]],5)</f>
        <v>1932.1899410000001</v>
      </c>
      <c r="C1942" s="7">
        <f t="shared" si="60"/>
        <v>1.225208084480933</v>
      </c>
      <c r="D1942" s="2">
        <f t="shared" si="61"/>
        <v>0.20311069445367902</v>
      </c>
      <c r="H1942" s="1"/>
    </row>
    <row r="1943" spans="1:8" x14ac:dyDescent="0.3">
      <c r="A1943" s="1">
        <v>38465</v>
      </c>
      <c r="B1943">
        <f>VLOOKUP(A1943,NASDAQ_Composite_IXIC_20210721[[Date]:[Close]],5)</f>
        <v>1932.1899410000001</v>
      </c>
      <c r="C1943" s="7">
        <f t="shared" si="60"/>
        <v>1.225208084480933</v>
      </c>
      <c r="D1943" s="2">
        <f t="shared" si="61"/>
        <v>0.20311069445367902</v>
      </c>
      <c r="H1943" s="1"/>
    </row>
    <row r="1944" spans="1:8" x14ac:dyDescent="0.3">
      <c r="A1944" s="1">
        <v>38466</v>
      </c>
      <c r="B1944">
        <f>VLOOKUP(A1944,NASDAQ_Composite_IXIC_20210721[[Date]:[Close]],5)</f>
        <v>1932.1899410000001</v>
      </c>
      <c r="C1944" s="7">
        <f t="shared" si="60"/>
        <v>1.225208084480933</v>
      </c>
      <c r="D1944" s="2">
        <f t="shared" si="61"/>
        <v>0.20311069445367902</v>
      </c>
      <c r="H1944" s="1"/>
    </row>
    <row r="1945" spans="1:8" x14ac:dyDescent="0.3">
      <c r="A1945" s="1">
        <v>38467</v>
      </c>
      <c r="B1945">
        <f>VLOOKUP(A1945,NASDAQ_Composite_IXIC_20210721[[Date]:[Close]],5)</f>
        <v>1950.780029</v>
      </c>
      <c r="C1945" s="7">
        <f t="shared" si="60"/>
        <v>1.2369961212704339</v>
      </c>
      <c r="D1945" s="2">
        <f t="shared" si="61"/>
        <v>0.21268595781160615</v>
      </c>
      <c r="H1945" s="1"/>
    </row>
    <row r="1946" spans="1:8" x14ac:dyDescent="0.3">
      <c r="A1946" s="1">
        <v>38468</v>
      </c>
      <c r="B1946">
        <f>VLOOKUP(A1946,NASDAQ_Composite_IXIC_20210721[[Date]:[Close]],5)</f>
        <v>1927.4399410000001</v>
      </c>
      <c r="C1946" s="7">
        <f t="shared" si="60"/>
        <v>1.2221960936420444</v>
      </c>
      <c r="D1946" s="2">
        <f t="shared" si="61"/>
        <v>0.20064931730440358</v>
      </c>
      <c r="H1946" s="1"/>
    </row>
    <row r="1947" spans="1:8" x14ac:dyDescent="0.3">
      <c r="A1947" s="1">
        <v>38469</v>
      </c>
      <c r="B1947">
        <f>VLOOKUP(A1947,NASDAQ_Composite_IXIC_20210721[[Date]:[Close]],5)</f>
        <v>1930.4300539999999</v>
      </c>
      <c r="C1947" s="7">
        <f t="shared" si="60"/>
        <v>1.2240921342658846</v>
      </c>
      <c r="D1947" s="2">
        <f t="shared" si="61"/>
        <v>0.20219945435030021</v>
      </c>
      <c r="H1947" s="1"/>
    </row>
    <row r="1948" spans="1:8" x14ac:dyDescent="0.3">
      <c r="A1948" s="1">
        <v>38470</v>
      </c>
      <c r="B1948">
        <f>VLOOKUP(A1948,NASDAQ_Composite_IXIC_20210721[[Date]:[Close]],5)</f>
        <v>1904.1800539999999</v>
      </c>
      <c r="C1948" s="7">
        <f t="shared" si="60"/>
        <v>1.2074469217351853</v>
      </c>
      <c r="D1948" s="2">
        <f t="shared" si="61"/>
        <v>0.18850814842332062</v>
      </c>
      <c r="H1948" s="1"/>
    </row>
    <row r="1949" spans="1:8" x14ac:dyDescent="0.3">
      <c r="A1949" s="1">
        <v>38471</v>
      </c>
      <c r="B1949">
        <f>VLOOKUP(A1949,NASDAQ_Composite_IXIC_20210721[[Date]:[Close]],5)</f>
        <v>1921.650024</v>
      </c>
      <c r="C1949" s="7">
        <f t="shared" si="60"/>
        <v>1.2185246879658498</v>
      </c>
      <c r="D1949" s="2">
        <f t="shared" si="61"/>
        <v>0.19764085482645777</v>
      </c>
      <c r="H1949" s="1"/>
    </row>
    <row r="1950" spans="1:8" x14ac:dyDescent="0.3">
      <c r="A1950" s="1">
        <v>38472</v>
      </c>
      <c r="B1950">
        <f>VLOOKUP(A1950,NASDAQ_Composite_IXIC_20210721[[Date]:[Close]],5)</f>
        <v>1921.650024</v>
      </c>
      <c r="C1950" s="7">
        <f t="shared" si="60"/>
        <v>1.2185246879658498</v>
      </c>
      <c r="D1950" s="2">
        <f t="shared" si="61"/>
        <v>0.19764085482645777</v>
      </c>
      <c r="H1950" s="1"/>
    </row>
    <row r="1951" spans="1:8" x14ac:dyDescent="0.3">
      <c r="A1951" s="1">
        <v>38473</v>
      </c>
      <c r="B1951">
        <f>VLOOKUP(A1951,NASDAQ_Composite_IXIC_20210721[[Date]:[Close]],5)</f>
        <v>1921.650024</v>
      </c>
      <c r="C1951" s="7">
        <f t="shared" si="60"/>
        <v>1.2185246879658498</v>
      </c>
      <c r="D1951" s="2">
        <f t="shared" si="61"/>
        <v>0.19764085482645777</v>
      </c>
      <c r="H1951" s="1"/>
    </row>
    <row r="1952" spans="1:8" x14ac:dyDescent="0.3">
      <c r="A1952" s="1">
        <v>38474</v>
      </c>
      <c r="B1952">
        <f>VLOOKUP(A1952,NASDAQ_Composite_IXIC_20210721[[Date]:[Close]],5)</f>
        <v>1928.650024</v>
      </c>
      <c r="C1952" s="7">
        <f t="shared" si="60"/>
        <v>1.2229634113073695</v>
      </c>
      <c r="D1952" s="2">
        <f t="shared" si="61"/>
        <v>0.20127693909264252</v>
      </c>
      <c r="H1952" s="1"/>
    </row>
    <row r="1953" spans="1:8" x14ac:dyDescent="0.3">
      <c r="A1953" s="1">
        <v>38475</v>
      </c>
      <c r="B1953">
        <f>VLOOKUP(A1953,NASDAQ_Composite_IXIC_20210721[[Date]:[Close]],5)</f>
        <v>1933.0699460000001</v>
      </c>
      <c r="C1953" s="7">
        <f t="shared" si="60"/>
        <v>1.2257660985858121</v>
      </c>
      <c r="D1953" s="2">
        <f t="shared" si="61"/>
        <v>0.20356603512464619</v>
      </c>
      <c r="H1953" s="1"/>
    </row>
    <row r="1954" spans="1:8" x14ac:dyDescent="0.3">
      <c r="A1954" s="1">
        <v>38476</v>
      </c>
      <c r="B1954">
        <f>VLOOKUP(A1954,NASDAQ_Composite_IXIC_20210721[[Date]:[Close]],5)</f>
        <v>1962.2299800000001</v>
      </c>
      <c r="C1954" s="7">
        <f t="shared" si="60"/>
        <v>1.244256573379428</v>
      </c>
      <c r="D1954" s="2">
        <f t="shared" si="61"/>
        <v>0.21853822174793855</v>
      </c>
      <c r="H1954" s="1"/>
    </row>
    <row r="1955" spans="1:8" x14ac:dyDescent="0.3">
      <c r="A1955" s="1">
        <v>38477</v>
      </c>
      <c r="B1955">
        <f>VLOOKUP(A1955,NASDAQ_Composite_IXIC_20210721[[Date]:[Close]],5)</f>
        <v>1961.8000489999999</v>
      </c>
      <c r="C1955" s="7">
        <f t="shared" si="60"/>
        <v>1.2439839526987218</v>
      </c>
      <c r="D1955" s="2">
        <f t="shared" si="61"/>
        <v>0.21831909447391512</v>
      </c>
      <c r="H1955" s="1"/>
    </row>
    <row r="1956" spans="1:8" x14ac:dyDescent="0.3">
      <c r="A1956" s="1">
        <v>38478</v>
      </c>
      <c r="B1956">
        <f>VLOOKUP(A1956,NASDAQ_Composite_IXIC_20210721[[Date]:[Close]],5)</f>
        <v>1967.349976</v>
      </c>
      <c r="C1956" s="7">
        <f t="shared" si="60"/>
        <v>1.2475031799156691</v>
      </c>
      <c r="D1956" s="2">
        <f t="shared" si="61"/>
        <v>0.22114409767088433</v>
      </c>
      <c r="H1956" s="1"/>
    </row>
    <row r="1957" spans="1:8" x14ac:dyDescent="0.3">
      <c r="A1957" s="1">
        <v>38479</v>
      </c>
      <c r="B1957">
        <f>VLOOKUP(A1957,NASDAQ_Composite_IXIC_20210721[[Date]:[Close]],5)</f>
        <v>1967.349976</v>
      </c>
      <c r="C1957" s="7">
        <f t="shared" si="60"/>
        <v>1.2475031799156691</v>
      </c>
      <c r="D1957" s="2">
        <f t="shared" si="61"/>
        <v>0.22114409767088433</v>
      </c>
      <c r="H1957" s="1"/>
    </row>
    <row r="1958" spans="1:8" x14ac:dyDescent="0.3">
      <c r="A1958" s="1">
        <v>38480</v>
      </c>
      <c r="B1958">
        <f>VLOOKUP(A1958,NASDAQ_Composite_IXIC_20210721[[Date]:[Close]],5)</f>
        <v>1967.349976</v>
      </c>
      <c r="C1958" s="7">
        <f t="shared" si="60"/>
        <v>1.2475031799156691</v>
      </c>
      <c r="D1958" s="2">
        <f t="shared" si="61"/>
        <v>0.22114409767088433</v>
      </c>
      <c r="H1958" s="1"/>
    </row>
    <row r="1959" spans="1:8" x14ac:dyDescent="0.3">
      <c r="A1959" s="1">
        <v>38481</v>
      </c>
      <c r="B1959">
        <f>VLOOKUP(A1959,NASDAQ_Composite_IXIC_20210721[[Date]:[Close]],5)</f>
        <v>1979.670044</v>
      </c>
      <c r="C1959" s="7">
        <f t="shared" si="60"/>
        <v>1.2553153761157707</v>
      </c>
      <c r="D1959" s="2">
        <f t="shared" si="61"/>
        <v>0.22738683672404653</v>
      </c>
      <c r="H1959" s="1"/>
    </row>
    <row r="1960" spans="1:8" x14ac:dyDescent="0.3">
      <c r="A1960" s="1">
        <v>38482</v>
      </c>
      <c r="B1960">
        <f>VLOOKUP(A1960,NASDAQ_Composite_IXIC_20210721[[Date]:[Close]],5)</f>
        <v>1962.7700199999999</v>
      </c>
      <c r="C1960" s="7">
        <f t="shared" si="60"/>
        <v>1.244599014544193</v>
      </c>
      <c r="D1960" s="2">
        <f t="shared" si="61"/>
        <v>0.21881340136750949</v>
      </c>
      <c r="H1960" s="1"/>
    </row>
    <row r="1961" spans="1:8" x14ac:dyDescent="0.3">
      <c r="A1961" s="1">
        <v>38483</v>
      </c>
      <c r="B1961">
        <f>VLOOKUP(A1961,NASDAQ_Composite_IXIC_20210721[[Date]:[Close]],5)</f>
        <v>1971.5500489999999</v>
      </c>
      <c r="C1961" s="7">
        <f t="shared" si="60"/>
        <v>1.2501664602101246</v>
      </c>
      <c r="D1961" s="2">
        <f t="shared" si="61"/>
        <v>0.22327671061621601</v>
      </c>
      <c r="H1961" s="1"/>
    </row>
    <row r="1962" spans="1:8" x14ac:dyDescent="0.3">
      <c r="A1962" s="1">
        <v>38484</v>
      </c>
      <c r="B1962">
        <f>VLOOKUP(A1962,NASDAQ_Composite_IXIC_20210721[[Date]:[Close]],5)</f>
        <v>1963.880005</v>
      </c>
      <c r="C1962" s="7">
        <f t="shared" si="60"/>
        <v>1.2453028597339411</v>
      </c>
      <c r="D1962" s="2">
        <f t="shared" si="61"/>
        <v>0.21937876116402738</v>
      </c>
      <c r="H1962" s="1"/>
    </row>
    <row r="1963" spans="1:8" x14ac:dyDescent="0.3">
      <c r="A1963" s="1">
        <v>38485</v>
      </c>
      <c r="B1963">
        <f>VLOOKUP(A1963,NASDAQ_Composite_IXIC_20210721[[Date]:[Close]],5)</f>
        <v>1976.780029</v>
      </c>
      <c r="C1963" s="7">
        <f t="shared" si="60"/>
        <v>1.2534828079675076</v>
      </c>
      <c r="D1963" s="2">
        <f t="shared" si="61"/>
        <v>0.22592592329878797</v>
      </c>
      <c r="H1963" s="1"/>
    </row>
    <row r="1964" spans="1:8" x14ac:dyDescent="0.3">
      <c r="A1964" s="1">
        <v>38486</v>
      </c>
      <c r="B1964">
        <f>VLOOKUP(A1964,NASDAQ_Composite_IXIC_20210721[[Date]:[Close]],5)</f>
        <v>1976.780029</v>
      </c>
      <c r="C1964" s="7">
        <f t="shared" si="60"/>
        <v>1.2534828079675076</v>
      </c>
      <c r="D1964" s="2">
        <f t="shared" si="61"/>
        <v>0.22592592329878797</v>
      </c>
      <c r="H1964" s="1"/>
    </row>
    <row r="1965" spans="1:8" x14ac:dyDescent="0.3">
      <c r="A1965" s="1">
        <v>38487</v>
      </c>
      <c r="B1965">
        <f>VLOOKUP(A1965,NASDAQ_Composite_IXIC_20210721[[Date]:[Close]],5)</f>
        <v>1976.780029</v>
      </c>
      <c r="C1965" s="7">
        <f t="shared" si="60"/>
        <v>1.2534828079675076</v>
      </c>
      <c r="D1965" s="2">
        <f t="shared" si="61"/>
        <v>0.22592592329878797</v>
      </c>
      <c r="H1965" s="1"/>
    </row>
    <row r="1966" spans="1:8" x14ac:dyDescent="0.3">
      <c r="A1966" s="1">
        <v>38488</v>
      </c>
      <c r="B1966">
        <f>VLOOKUP(A1966,NASDAQ_Composite_IXIC_20210721[[Date]:[Close]],5)</f>
        <v>1994.4300539999999</v>
      </c>
      <c r="C1966" s="7">
        <f t="shared" si="60"/>
        <v>1.2646747476740658</v>
      </c>
      <c r="D1966" s="2">
        <f t="shared" si="61"/>
        <v>0.2348149726561897</v>
      </c>
      <c r="H1966" s="1"/>
    </row>
    <row r="1967" spans="1:8" x14ac:dyDescent="0.3">
      <c r="A1967" s="1">
        <v>38489</v>
      </c>
      <c r="B1967">
        <f>VLOOKUP(A1967,NASDAQ_Composite_IXIC_20210721[[Date]:[Close]],5)</f>
        <v>2004.150024</v>
      </c>
      <c r="C1967" s="7">
        <f t="shared" si="60"/>
        <v>1.2708382130623335</v>
      </c>
      <c r="D1967" s="2">
        <f t="shared" si="61"/>
        <v>0.23967669304480255</v>
      </c>
      <c r="H1967" s="1"/>
    </row>
    <row r="1968" spans="1:8" x14ac:dyDescent="0.3">
      <c r="A1968" s="1">
        <v>38490</v>
      </c>
      <c r="B1968">
        <f>VLOOKUP(A1968,NASDAQ_Composite_IXIC_20210721[[Date]:[Close]],5)</f>
        <v>2030.650024</v>
      </c>
      <c r="C1968" s="7">
        <f t="shared" si="60"/>
        <v>1.2876419514266586</v>
      </c>
      <c r="D1968" s="2">
        <f t="shared" si="61"/>
        <v>0.25281260101354869</v>
      </c>
      <c r="H1968" s="1"/>
    </row>
    <row r="1969" spans="1:8" x14ac:dyDescent="0.3">
      <c r="A1969" s="1">
        <v>38491</v>
      </c>
      <c r="B1969">
        <f>VLOOKUP(A1969,NASDAQ_Composite_IXIC_20210721[[Date]:[Close]],5)</f>
        <v>2042.579956</v>
      </c>
      <c r="C1969" s="7">
        <f t="shared" si="60"/>
        <v>1.2952067610882507</v>
      </c>
      <c r="D1969" s="2">
        <f t="shared" si="61"/>
        <v>0.25867034347903689</v>
      </c>
      <c r="H1969" s="1"/>
    </row>
    <row r="1970" spans="1:8" x14ac:dyDescent="0.3">
      <c r="A1970" s="1">
        <v>38492</v>
      </c>
      <c r="B1970">
        <f>VLOOKUP(A1970,NASDAQ_Composite_IXIC_20210721[[Date]:[Close]],5)</f>
        <v>2046.420044</v>
      </c>
      <c r="C1970" s="7">
        <f t="shared" si="60"/>
        <v>1.297641773693835</v>
      </c>
      <c r="D1970" s="2">
        <f t="shared" si="61"/>
        <v>0.26054859690478077</v>
      </c>
      <c r="H1970" s="1"/>
    </row>
    <row r="1971" spans="1:8" x14ac:dyDescent="0.3">
      <c r="A1971" s="1">
        <v>38493</v>
      </c>
      <c r="B1971">
        <f>VLOOKUP(A1971,NASDAQ_Composite_IXIC_20210721[[Date]:[Close]],5)</f>
        <v>2046.420044</v>
      </c>
      <c r="C1971" s="7">
        <f t="shared" si="60"/>
        <v>1.297641773693835</v>
      </c>
      <c r="D1971" s="2">
        <f t="shared" si="61"/>
        <v>0.26054859690478077</v>
      </c>
      <c r="H1971" s="1"/>
    </row>
    <row r="1972" spans="1:8" x14ac:dyDescent="0.3">
      <c r="A1972" s="1">
        <v>38494</v>
      </c>
      <c r="B1972">
        <f>VLOOKUP(A1972,NASDAQ_Composite_IXIC_20210721[[Date]:[Close]],5)</f>
        <v>2046.420044</v>
      </c>
      <c r="C1972" s="7">
        <f t="shared" si="60"/>
        <v>1.297641773693835</v>
      </c>
      <c r="D1972" s="2">
        <f t="shared" si="61"/>
        <v>0.26054859690478077</v>
      </c>
      <c r="H1972" s="1"/>
    </row>
    <row r="1973" spans="1:8" x14ac:dyDescent="0.3">
      <c r="A1973" s="1">
        <v>38495</v>
      </c>
      <c r="B1973">
        <f>VLOOKUP(A1973,NASDAQ_Composite_IXIC_20210721[[Date]:[Close]],5)</f>
        <v>2056.6499020000001</v>
      </c>
      <c r="C1973" s="7">
        <f t="shared" si="60"/>
        <v>1.3041285607631254</v>
      </c>
      <c r="D1973" s="2">
        <f t="shared" si="61"/>
        <v>0.26553504818710583</v>
      </c>
      <c r="H1973" s="1"/>
    </row>
    <row r="1974" spans="1:8" x14ac:dyDescent="0.3">
      <c r="A1974" s="1">
        <v>38496</v>
      </c>
      <c r="B1974">
        <f>VLOOKUP(A1974,NASDAQ_Composite_IXIC_20210721[[Date]:[Close]],5)</f>
        <v>2061.6201169999999</v>
      </c>
      <c r="C1974" s="7">
        <f t="shared" si="60"/>
        <v>1.3072801906678213</v>
      </c>
      <c r="D1974" s="2">
        <f t="shared" si="61"/>
        <v>0.26794878861217147</v>
      </c>
      <c r="H1974" s="1"/>
    </row>
    <row r="1975" spans="1:8" x14ac:dyDescent="0.3">
      <c r="A1975" s="1">
        <v>38497</v>
      </c>
      <c r="B1975">
        <f>VLOOKUP(A1975,NASDAQ_Composite_IXIC_20210721[[Date]:[Close]],5)</f>
        <v>2050.1201169999999</v>
      </c>
      <c r="C1975" s="7">
        <f t="shared" si="60"/>
        <v>1.2999880023210388</v>
      </c>
      <c r="D1975" s="2">
        <f t="shared" si="61"/>
        <v>0.26235503544108746</v>
      </c>
      <c r="H1975" s="1"/>
    </row>
    <row r="1976" spans="1:8" x14ac:dyDescent="0.3">
      <c r="A1976" s="1">
        <v>38498</v>
      </c>
      <c r="B1976">
        <f>VLOOKUP(A1976,NASDAQ_Composite_IXIC_20210721[[Date]:[Close]],5)</f>
        <v>2071.23999</v>
      </c>
      <c r="C1976" s="7">
        <f t="shared" si="60"/>
        <v>1.3133801842146153</v>
      </c>
      <c r="D1976" s="2">
        <f t="shared" si="61"/>
        <v>0.27260410726531653</v>
      </c>
      <c r="H1976" s="1"/>
    </row>
    <row r="1977" spans="1:8" x14ac:dyDescent="0.3">
      <c r="A1977" s="1">
        <v>38499</v>
      </c>
      <c r="B1977">
        <f>VLOOKUP(A1977,NASDAQ_Composite_IXIC_20210721[[Date]:[Close]],5)</f>
        <v>2075.7299800000001</v>
      </c>
      <c r="C1977" s="7">
        <f t="shared" si="60"/>
        <v>1.3162273018454997</v>
      </c>
      <c r="D1977" s="2">
        <f t="shared" si="61"/>
        <v>0.27476953975553547</v>
      </c>
      <c r="H1977" s="1"/>
    </row>
    <row r="1978" spans="1:8" x14ac:dyDescent="0.3">
      <c r="A1978" s="1">
        <v>38500</v>
      </c>
      <c r="B1978">
        <f>VLOOKUP(A1978,NASDAQ_Composite_IXIC_20210721[[Date]:[Close]],5)</f>
        <v>2075.7299800000001</v>
      </c>
      <c r="C1978" s="7">
        <f t="shared" si="60"/>
        <v>1.3162273018454997</v>
      </c>
      <c r="D1978" s="2">
        <f t="shared" si="61"/>
        <v>0.27476953975553547</v>
      </c>
      <c r="H1978" s="1"/>
    </row>
    <row r="1979" spans="1:8" x14ac:dyDescent="0.3">
      <c r="A1979" s="1">
        <v>38501</v>
      </c>
      <c r="B1979">
        <f>VLOOKUP(A1979,NASDAQ_Composite_IXIC_20210721[[Date]:[Close]],5)</f>
        <v>2075.7299800000001</v>
      </c>
      <c r="C1979" s="7">
        <f t="shared" si="60"/>
        <v>1.3162273018454997</v>
      </c>
      <c r="D1979" s="2">
        <f t="shared" si="61"/>
        <v>0.27476953975553547</v>
      </c>
      <c r="H1979" s="1"/>
    </row>
    <row r="1980" spans="1:8" x14ac:dyDescent="0.3">
      <c r="A1980" s="1">
        <v>38502</v>
      </c>
      <c r="B1980">
        <f>VLOOKUP(A1980,NASDAQ_Composite_IXIC_20210721[[Date]:[Close]],5)</f>
        <v>2075.7299800000001</v>
      </c>
      <c r="C1980" s="7">
        <f t="shared" si="60"/>
        <v>1.3162273018454997</v>
      </c>
      <c r="D1980" s="2">
        <f t="shared" si="61"/>
        <v>0.27476953975553547</v>
      </c>
      <c r="H1980" s="1"/>
    </row>
    <row r="1981" spans="1:8" x14ac:dyDescent="0.3">
      <c r="A1981" s="1">
        <v>38503</v>
      </c>
      <c r="B1981">
        <f>VLOOKUP(A1981,NASDAQ_Composite_IXIC_20210721[[Date]:[Close]],5)</f>
        <v>2068.219971</v>
      </c>
      <c r="C1981" s="7">
        <f t="shared" si="60"/>
        <v>1.3114651800964534</v>
      </c>
      <c r="D1981" s="2">
        <f t="shared" si="61"/>
        <v>0.27114497029369455</v>
      </c>
      <c r="H1981" s="1"/>
    </row>
    <row r="1982" spans="1:8" x14ac:dyDescent="0.3">
      <c r="A1982" s="1">
        <v>38504</v>
      </c>
      <c r="B1982">
        <f>VLOOKUP(A1982,NASDAQ_Composite_IXIC_20210721[[Date]:[Close]],5)</f>
        <v>2087.860107</v>
      </c>
      <c r="C1982" s="7">
        <f t="shared" si="60"/>
        <v>1.3239190558241425</v>
      </c>
      <c r="D1982" s="2">
        <f t="shared" si="61"/>
        <v>0.28059631956144537</v>
      </c>
      <c r="H1982" s="1"/>
    </row>
    <row r="1983" spans="1:8" x14ac:dyDescent="0.3">
      <c r="A1983" s="1">
        <v>38505</v>
      </c>
      <c r="B1983">
        <f>VLOOKUP(A1983,NASDAQ_Composite_IXIC_20210721[[Date]:[Close]],5)</f>
        <v>2097.8000489999999</v>
      </c>
      <c r="C1983" s="7">
        <f t="shared" si="60"/>
        <v>1.3302220061911072</v>
      </c>
      <c r="D1983" s="2">
        <f t="shared" si="61"/>
        <v>0.28534585025194503</v>
      </c>
      <c r="H1983" s="1"/>
    </row>
    <row r="1984" spans="1:8" x14ac:dyDescent="0.3">
      <c r="A1984" s="1">
        <v>38506</v>
      </c>
      <c r="B1984">
        <f>VLOOKUP(A1984,NASDAQ_Composite_IXIC_20210721[[Date]:[Close]],5)</f>
        <v>2071.429932</v>
      </c>
      <c r="C1984" s="7">
        <f t="shared" si="60"/>
        <v>1.3135006270701775</v>
      </c>
      <c r="D1984" s="2">
        <f t="shared" si="61"/>
        <v>0.27269580754736139</v>
      </c>
      <c r="H1984" s="1"/>
    </row>
    <row r="1985" spans="1:8" x14ac:dyDescent="0.3">
      <c r="A1985" s="1">
        <v>38507</v>
      </c>
      <c r="B1985">
        <f>VLOOKUP(A1985,NASDAQ_Composite_IXIC_20210721[[Date]:[Close]],5)</f>
        <v>2071.429932</v>
      </c>
      <c r="C1985" s="7">
        <f t="shared" si="60"/>
        <v>1.3135006270701775</v>
      </c>
      <c r="D1985" s="2">
        <f t="shared" si="61"/>
        <v>0.27269580754736139</v>
      </c>
      <c r="H1985" s="1"/>
    </row>
    <row r="1986" spans="1:8" x14ac:dyDescent="0.3">
      <c r="A1986" s="1">
        <v>38508</v>
      </c>
      <c r="B1986">
        <f>VLOOKUP(A1986,NASDAQ_Composite_IXIC_20210721[[Date]:[Close]],5)</f>
        <v>2071.429932</v>
      </c>
      <c r="C1986" s="7">
        <f t="shared" si="60"/>
        <v>1.3135006270701775</v>
      </c>
      <c r="D1986" s="2">
        <f t="shared" si="61"/>
        <v>0.27269580754736139</v>
      </c>
      <c r="H1986" s="1"/>
    </row>
    <row r="1987" spans="1:8" x14ac:dyDescent="0.3">
      <c r="A1987" s="1">
        <v>38509</v>
      </c>
      <c r="B1987">
        <f>VLOOKUP(A1987,NASDAQ_Composite_IXIC_20210721[[Date]:[Close]],5)</f>
        <v>2075.76001</v>
      </c>
      <c r="C1987" s="7">
        <f t="shared" si="60"/>
        <v>1.3162463439686347</v>
      </c>
      <c r="D1987" s="2">
        <f t="shared" si="61"/>
        <v>0.27478400685051713</v>
      </c>
      <c r="H1987" s="1"/>
    </row>
    <row r="1988" spans="1:8" x14ac:dyDescent="0.3">
      <c r="A1988" s="1">
        <v>38510</v>
      </c>
      <c r="B1988">
        <f>VLOOKUP(A1988,NASDAQ_Composite_IXIC_20210721[[Date]:[Close]],5)</f>
        <v>2067.1599120000001</v>
      </c>
      <c r="C1988" s="7">
        <f t="shared" si="60"/>
        <v>1.3107929931497837</v>
      </c>
      <c r="D1988" s="2">
        <f t="shared" si="61"/>
        <v>0.27063229235202518</v>
      </c>
      <c r="H1988" s="1"/>
    </row>
    <row r="1989" spans="1:8" x14ac:dyDescent="0.3">
      <c r="A1989" s="1">
        <v>38511</v>
      </c>
      <c r="B1989">
        <f>VLOOKUP(A1989,NASDAQ_Composite_IXIC_20210721[[Date]:[Close]],5)</f>
        <v>2060.179932</v>
      </c>
      <c r="C1989" s="7">
        <f t="shared" ref="C1989:C2052" si="62">B1989/$C$2</f>
        <v>1.3063669645570204</v>
      </c>
      <c r="D1989" s="2">
        <f t="shared" ref="D1989:D2052" si="63">LN(C1989)</f>
        <v>0.26724997496692549</v>
      </c>
      <c r="H1989" s="1"/>
    </row>
    <row r="1990" spans="1:8" x14ac:dyDescent="0.3">
      <c r="A1990" s="1">
        <v>38512</v>
      </c>
      <c r="B1990">
        <f>VLOOKUP(A1990,NASDAQ_Composite_IXIC_20210721[[Date]:[Close]],5)</f>
        <v>2076.9099120000001</v>
      </c>
      <c r="C1990" s="7">
        <f t="shared" si="62"/>
        <v>1.3169755006611863</v>
      </c>
      <c r="D1990" s="2">
        <f t="shared" si="63"/>
        <v>0.27533782020481173</v>
      </c>
      <c r="H1990" s="1"/>
    </row>
    <row r="1991" spans="1:8" x14ac:dyDescent="0.3">
      <c r="A1991" s="1">
        <v>38513</v>
      </c>
      <c r="B1991">
        <f>VLOOKUP(A1991,NASDAQ_Composite_IXIC_20210721[[Date]:[Close]],5)</f>
        <v>2063</v>
      </c>
      <c r="C1991" s="7">
        <f t="shared" si="62"/>
        <v>1.3081551790793453</v>
      </c>
      <c r="D1991" s="2">
        <f t="shared" si="63"/>
        <v>0.26861788443789025</v>
      </c>
      <c r="H1991" s="1"/>
    </row>
    <row r="1992" spans="1:8" x14ac:dyDescent="0.3">
      <c r="A1992" s="1">
        <v>38514</v>
      </c>
      <c r="B1992">
        <f>VLOOKUP(A1992,NASDAQ_Composite_IXIC_20210721[[Date]:[Close]],5)</f>
        <v>2063</v>
      </c>
      <c r="C1992" s="7">
        <f t="shared" si="62"/>
        <v>1.3081551790793453</v>
      </c>
      <c r="D1992" s="2">
        <f t="shared" si="63"/>
        <v>0.26861788443789025</v>
      </c>
      <c r="H1992" s="1"/>
    </row>
    <row r="1993" spans="1:8" x14ac:dyDescent="0.3">
      <c r="A1993" s="1">
        <v>38515</v>
      </c>
      <c r="B1993">
        <f>VLOOKUP(A1993,NASDAQ_Composite_IXIC_20210721[[Date]:[Close]],5)</f>
        <v>2063</v>
      </c>
      <c r="C1993" s="7">
        <f t="shared" si="62"/>
        <v>1.3081551790793453</v>
      </c>
      <c r="D1993" s="2">
        <f t="shared" si="63"/>
        <v>0.26861788443789025</v>
      </c>
      <c r="H1993" s="1"/>
    </row>
    <row r="1994" spans="1:8" x14ac:dyDescent="0.3">
      <c r="A1994" s="1">
        <v>38516</v>
      </c>
      <c r="B1994">
        <f>VLOOKUP(A1994,NASDAQ_Composite_IXIC_20210721[[Date]:[Close]],5)</f>
        <v>2068.959961</v>
      </c>
      <c r="C1994" s="7">
        <f t="shared" si="62"/>
        <v>1.311934410222952</v>
      </c>
      <c r="D1994" s="2">
        <f t="shared" si="63"/>
        <v>0.27150269706412933</v>
      </c>
      <c r="H1994" s="1"/>
    </row>
    <row r="1995" spans="1:8" x14ac:dyDescent="0.3">
      <c r="A1995" s="1">
        <v>38517</v>
      </c>
      <c r="B1995">
        <f>VLOOKUP(A1995,NASDAQ_Composite_IXIC_20210721[[Date]:[Close]],5)</f>
        <v>2069.040039</v>
      </c>
      <c r="C1995" s="7">
        <f t="shared" si="62"/>
        <v>1.3119851879497724</v>
      </c>
      <c r="D1995" s="2">
        <f t="shared" si="63"/>
        <v>0.27154140078573885</v>
      </c>
      <c r="H1995" s="1"/>
    </row>
    <row r="1996" spans="1:8" x14ac:dyDescent="0.3">
      <c r="A1996" s="1">
        <v>38518</v>
      </c>
      <c r="B1996">
        <f>VLOOKUP(A1996,NASDAQ_Composite_IXIC_20210721[[Date]:[Close]],5)</f>
        <v>2074.919922</v>
      </c>
      <c r="C1996" s="7">
        <f t="shared" si="62"/>
        <v>1.3157136413665589</v>
      </c>
      <c r="D1996" s="2">
        <f t="shared" si="63"/>
        <v>0.27437921147952515</v>
      </c>
      <c r="H1996" s="1"/>
    </row>
    <row r="1997" spans="1:8" x14ac:dyDescent="0.3">
      <c r="A1997" s="1">
        <v>38519</v>
      </c>
      <c r="B1997">
        <f>VLOOKUP(A1997,NASDAQ_Composite_IXIC_20210721[[Date]:[Close]],5)</f>
        <v>2089.1499020000001</v>
      </c>
      <c r="C1997" s="7">
        <f t="shared" si="62"/>
        <v>1.3247369191344676</v>
      </c>
      <c r="D1997" s="2">
        <f t="shared" si="63"/>
        <v>0.28121388812757947</v>
      </c>
      <c r="H1997" s="1"/>
    </row>
    <row r="1998" spans="1:8" x14ac:dyDescent="0.3">
      <c r="A1998" s="1">
        <v>38520</v>
      </c>
      <c r="B1998">
        <f>VLOOKUP(A1998,NASDAQ_Composite_IXIC_20210721[[Date]:[Close]],5)</f>
        <v>2090.110107</v>
      </c>
      <c r="C1998" s="7">
        <f t="shared" si="62"/>
        <v>1.3253457883267739</v>
      </c>
      <c r="D1998" s="2">
        <f t="shared" si="63"/>
        <v>0.28167339771292604</v>
      </c>
      <c r="H1998" s="1"/>
    </row>
    <row r="1999" spans="1:8" x14ac:dyDescent="0.3">
      <c r="A1999" s="1">
        <v>38521</v>
      </c>
      <c r="B1999">
        <f>VLOOKUP(A1999,NASDAQ_Composite_IXIC_20210721[[Date]:[Close]],5)</f>
        <v>2090.110107</v>
      </c>
      <c r="C1999" s="7">
        <f t="shared" si="62"/>
        <v>1.3253457883267739</v>
      </c>
      <c r="D1999" s="2">
        <f t="shared" si="63"/>
        <v>0.28167339771292604</v>
      </c>
      <c r="H1999" s="1"/>
    </row>
    <row r="2000" spans="1:8" x14ac:dyDescent="0.3">
      <c r="A2000" s="1">
        <v>38522</v>
      </c>
      <c r="B2000">
        <f>VLOOKUP(A2000,NASDAQ_Composite_IXIC_20210721[[Date]:[Close]],5)</f>
        <v>2090.110107</v>
      </c>
      <c r="C2000" s="7">
        <f t="shared" si="62"/>
        <v>1.3253457883267739</v>
      </c>
      <c r="D2000" s="2">
        <f t="shared" si="63"/>
        <v>0.28167339771292604</v>
      </c>
      <c r="H2000" s="1"/>
    </row>
    <row r="2001" spans="1:8" x14ac:dyDescent="0.3">
      <c r="A2001" s="1">
        <v>38523</v>
      </c>
      <c r="B2001">
        <f>VLOOKUP(A2001,NASDAQ_Composite_IXIC_20210721[[Date]:[Close]],5)</f>
        <v>2088.1298830000001</v>
      </c>
      <c r="C2001" s="7">
        <f t="shared" si="62"/>
        <v>1.3240901216853114</v>
      </c>
      <c r="D2001" s="2">
        <f t="shared" si="63"/>
        <v>0.28072552293646369</v>
      </c>
      <c r="H2001" s="1"/>
    </row>
    <row r="2002" spans="1:8" x14ac:dyDescent="0.3">
      <c r="A2002" s="1">
        <v>38524</v>
      </c>
      <c r="B2002">
        <f>VLOOKUP(A2002,NASDAQ_Composite_IXIC_20210721[[Date]:[Close]],5)</f>
        <v>2091.070068</v>
      </c>
      <c r="C2002" s="7">
        <f t="shared" si="62"/>
        <v>1.3259545027978665</v>
      </c>
      <c r="D2002" s="2">
        <f t="shared" si="63"/>
        <v>0.28213257955952853</v>
      </c>
      <c r="H2002" s="1"/>
    </row>
    <row r="2003" spans="1:8" x14ac:dyDescent="0.3">
      <c r="A2003" s="1">
        <v>38525</v>
      </c>
      <c r="B2003">
        <f>VLOOKUP(A2003,NASDAQ_Composite_IXIC_20210721[[Date]:[Close]],5)</f>
        <v>2092.030029</v>
      </c>
      <c r="C2003" s="7">
        <f t="shared" si="62"/>
        <v>1.3265632172689592</v>
      </c>
      <c r="D2003" s="2">
        <f t="shared" si="63"/>
        <v>0.28259155065493224</v>
      </c>
      <c r="H2003" s="1"/>
    </row>
    <row r="2004" spans="1:8" x14ac:dyDescent="0.3">
      <c r="A2004" s="1">
        <v>38526</v>
      </c>
      <c r="B2004">
        <f>VLOOKUP(A2004,NASDAQ_Composite_IXIC_20210721[[Date]:[Close]],5)</f>
        <v>2070.6599120000001</v>
      </c>
      <c r="C2004" s="7">
        <f t="shared" si="62"/>
        <v>1.3130123548205435</v>
      </c>
      <c r="D2004" s="2">
        <f t="shared" si="63"/>
        <v>0.27232400488837949</v>
      </c>
      <c r="H2004" s="1"/>
    </row>
    <row r="2005" spans="1:8" x14ac:dyDescent="0.3">
      <c r="A2005" s="1">
        <v>38527</v>
      </c>
      <c r="B2005">
        <f>VLOOKUP(A2005,NASDAQ_Composite_IXIC_20210721[[Date]:[Close]],5)</f>
        <v>2053.2700199999999</v>
      </c>
      <c r="C2005" s="7">
        <f t="shared" si="62"/>
        <v>1.3019853663166994</v>
      </c>
      <c r="D2005" s="2">
        <f t="shared" si="63"/>
        <v>0.2638903043351194</v>
      </c>
      <c r="H2005" s="1"/>
    </row>
    <row r="2006" spans="1:8" x14ac:dyDescent="0.3">
      <c r="A2006" s="1">
        <v>38528</v>
      </c>
      <c r="B2006">
        <f>VLOOKUP(A2006,NASDAQ_Composite_IXIC_20210721[[Date]:[Close]],5)</f>
        <v>2053.2700199999999</v>
      </c>
      <c r="C2006" s="7">
        <f t="shared" si="62"/>
        <v>1.3019853663166994</v>
      </c>
      <c r="D2006" s="2">
        <f t="shared" si="63"/>
        <v>0.2638903043351194</v>
      </c>
      <c r="H2006" s="1"/>
    </row>
    <row r="2007" spans="1:8" x14ac:dyDescent="0.3">
      <c r="A2007" s="1">
        <v>38529</v>
      </c>
      <c r="B2007">
        <f>VLOOKUP(A2007,NASDAQ_Composite_IXIC_20210721[[Date]:[Close]],5)</f>
        <v>2053.2700199999999</v>
      </c>
      <c r="C2007" s="7">
        <f t="shared" si="62"/>
        <v>1.3019853663166994</v>
      </c>
      <c r="D2007" s="2">
        <f t="shared" si="63"/>
        <v>0.2638903043351194</v>
      </c>
      <c r="H2007" s="1"/>
    </row>
    <row r="2008" spans="1:8" x14ac:dyDescent="0.3">
      <c r="A2008" s="1">
        <v>38530</v>
      </c>
      <c r="B2008">
        <f>VLOOKUP(A2008,NASDAQ_Composite_IXIC_20210721[[Date]:[Close]],5)</f>
        <v>2045.1999510000001</v>
      </c>
      <c r="C2008" s="7">
        <f t="shared" si="62"/>
        <v>1.2968681086541314</v>
      </c>
      <c r="D2008" s="2">
        <f t="shared" si="63"/>
        <v>0.25995221061394519</v>
      </c>
      <c r="H2008" s="1"/>
    </row>
    <row r="2009" spans="1:8" x14ac:dyDescent="0.3">
      <c r="A2009" s="1">
        <v>38531</v>
      </c>
      <c r="B2009">
        <f>VLOOKUP(A2009,NASDAQ_Composite_IXIC_20210721[[Date]:[Close]],5)</f>
        <v>2069.889893</v>
      </c>
      <c r="C2009" s="7">
        <f t="shared" si="62"/>
        <v>1.3125240832050129</v>
      </c>
      <c r="D2009" s="2">
        <f t="shared" si="63"/>
        <v>0.2719520644238802</v>
      </c>
      <c r="H2009" s="1"/>
    </row>
    <row r="2010" spans="1:8" x14ac:dyDescent="0.3">
      <c r="A2010" s="1">
        <v>38532</v>
      </c>
      <c r="B2010">
        <f>VLOOKUP(A2010,NASDAQ_Composite_IXIC_20210721[[Date]:[Close]],5)</f>
        <v>2068.889893</v>
      </c>
      <c r="C2010" s="7">
        <f t="shared" si="62"/>
        <v>1.3118899798705101</v>
      </c>
      <c r="D2010" s="2">
        <f t="shared" si="63"/>
        <v>0.27146883019970514</v>
      </c>
      <c r="H2010" s="1"/>
    </row>
    <row r="2011" spans="1:8" x14ac:dyDescent="0.3">
      <c r="A2011" s="1">
        <v>38533</v>
      </c>
      <c r="B2011">
        <f>VLOOKUP(A2011,NASDAQ_Composite_IXIC_20210721[[Date]:[Close]],5)</f>
        <v>2056.959961</v>
      </c>
      <c r="C2011" s="7">
        <f t="shared" si="62"/>
        <v>1.304325170208918</v>
      </c>
      <c r="D2011" s="2">
        <f t="shared" si="63"/>
        <v>0.2656857960756579</v>
      </c>
      <c r="H2011" s="1"/>
    </row>
    <row r="2012" spans="1:8" x14ac:dyDescent="0.3">
      <c r="A2012" s="1">
        <v>38534</v>
      </c>
      <c r="B2012">
        <f>VLOOKUP(A2012,NASDAQ_Composite_IXIC_20210721[[Date]:[Close]],5)</f>
        <v>2057.3701169999999</v>
      </c>
      <c r="C2012" s="7">
        <f t="shared" si="62"/>
        <v>1.3045852514961844</v>
      </c>
      <c r="D2012" s="2">
        <f t="shared" si="63"/>
        <v>0.2658851753153314</v>
      </c>
      <c r="H2012" s="1"/>
    </row>
    <row r="2013" spans="1:8" x14ac:dyDescent="0.3">
      <c r="A2013" s="1">
        <v>38535</v>
      </c>
      <c r="B2013">
        <f>VLOOKUP(A2013,NASDAQ_Composite_IXIC_20210721[[Date]:[Close]],5)</f>
        <v>2057.3701169999999</v>
      </c>
      <c r="C2013" s="7">
        <f t="shared" si="62"/>
        <v>1.3045852514961844</v>
      </c>
      <c r="D2013" s="2">
        <f t="shared" si="63"/>
        <v>0.2658851753153314</v>
      </c>
      <c r="H2013" s="1"/>
    </row>
    <row r="2014" spans="1:8" x14ac:dyDescent="0.3">
      <c r="A2014" s="1">
        <v>38536</v>
      </c>
      <c r="B2014">
        <f>VLOOKUP(A2014,NASDAQ_Composite_IXIC_20210721[[Date]:[Close]],5)</f>
        <v>2057.3701169999999</v>
      </c>
      <c r="C2014" s="7">
        <f t="shared" si="62"/>
        <v>1.3045852514961844</v>
      </c>
      <c r="D2014" s="2">
        <f t="shared" si="63"/>
        <v>0.2658851753153314</v>
      </c>
      <c r="H2014" s="1"/>
    </row>
    <row r="2015" spans="1:8" x14ac:dyDescent="0.3">
      <c r="A2015" s="1">
        <v>38537</v>
      </c>
      <c r="B2015">
        <f>VLOOKUP(A2015,NASDAQ_Composite_IXIC_20210721[[Date]:[Close]],5)</f>
        <v>2057.3701169999999</v>
      </c>
      <c r="C2015" s="7">
        <f t="shared" si="62"/>
        <v>1.3045852514961844</v>
      </c>
      <c r="D2015" s="2">
        <f t="shared" si="63"/>
        <v>0.2658851753153314</v>
      </c>
      <c r="H2015" s="1"/>
    </row>
    <row r="2016" spans="1:8" x14ac:dyDescent="0.3">
      <c r="A2016" s="1">
        <v>38538</v>
      </c>
      <c r="B2016">
        <f>VLOOKUP(A2016,NASDAQ_Composite_IXIC_20210721[[Date]:[Close]],5)</f>
        <v>2078.75</v>
      </c>
      <c r="C2016" s="7">
        <f t="shared" si="62"/>
        <v>1.3181423065977649</v>
      </c>
      <c r="D2016" s="2">
        <f t="shared" si="63"/>
        <v>0.27622340187377581</v>
      </c>
      <c r="H2016" s="1"/>
    </row>
    <row r="2017" spans="1:8" x14ac:dyDescent="0.3">
      <c r="A2017" s="1">
        <v>38539</v>
      </c>
      <c r="B2017">
        <f>VLOOKUP(A2017,NASDAQ_Composite_IXIC_20210721[[Date]:[Close]],5)</f>
        <v>2068.6499020000001</v>
      </c>
      <c r="C2017" s="7">
        <f t="shared" si="62"/>
        <v>1.3117378007771596</v>
      </c>
      <c r="D2017" s="2">
        <f t="shared" si="63"/>
        <v>0.27135282358120261</v>
      </c>
      <c r="H2017" s="1"/>
    </row>
    <row r="2018" spans="1:8" x14ac:dyDescent="0.3">
      <c r="A2018" s="1">
        <v>38540</v>
      </c>
      <c r="B2018">
        <f>VLOOKUP(A2018,NASDAQ_Composite_IXIC_20210721[[Date]:[Close]],5)</f>
        <v>2075.6599120000001</v>
      </c>
      <c r="C2018" s="7">
        <f t="shared" si="62"/>
        <v>1.3161828714930577</v>
      </c>
      <c r="D2018" s="2">
        <f t="shared" si="63"/>
        <v>0.27473578335017262</v>
      </c>
      <c r="H2018" s="1"/>
    </row>
    <row r="2019" spans="1:8" x14ac:dyDescent="0.3">
      <c r="A2019" s="1">
        <v>38541</v>
      </c>
      <c r="B2019">
        <f>VLOOKUP(A2019,NASDAQ_Composite_IXIC_20210721[[Date]:[Close]],5)</f>
        <v>2112.8798830000001</v>
      </c>
      <c r="C2019" s="7">
        <f t="shared" si="62"/>
        <v>1.3397841792142564</v>
      </c>
      <c r="D2019" s="2">
        <f t="shared" si="63"/>
        <v>0.29250854070335064</v>
      </c>
      <c r="H2019" s="1"/>
    </row>
    <row r="2020" spans="1:8" x14ac:dyDescent="0.3">
      <c r="A2020" s="1">
        <v>38542</v>
      </c>
      <c r="B2020">
        <f>VLOOKUP(A2020,NASDAQ_Composite_IXIC_20210721[[Date]:[Close]],5)</f>
        <v>2112.8798830000001</v>
      </c>
      <c r="C2020" s="7">
        <f t="shared" si="62"/>
        <v>1.3397841792142564</v>
      </c>
      <c r="D2020" s="2">
        <f t="shared" si="63"/>
        <v>0.29250854070335064</v>
      </c>
      <c r="H2020" s="1"/>
    </row>
    <row r="2021" spans="1:8" x14ac:dyDescent="0.3">
      <c r="A2021" s="1">
        <v>38543</v>
      </c>
      <c r="B2021">
        <f>VLOOKUP(A2021,NASDAQ_Composite_IXIC_20210721[[Date]:[Close]],5)</f>
        <v>2112.8798830000001</v>
      </c>
      <c r="C2021" s="7">
        <f t="shared" si="62"/>
        <v>1.3397841792142564</v>
      </c>
      <c r="D2021" s="2">
        <f t="shared" si="63"/>
        <v>0.29250854070335064</v>
      </c>
      <c r="H2021" s="1"/>
    </row>
    <row r="2022" spans="1:8" x14ac:dyDescent="0.3">
      <c r="A2022" s="1">
        <v>38544</v>
      </c>
      <c r="B2022">
        <f>VLOOKUP(A2022,NASDAQ_Composite_IXIC_20210721[[Date]:[Close]],5)</f>
        <v>2135.429932</v>
      </c>
      <c r="C2022" s="7">
        <f t="shared" si="62"/>
        <v>1.3540832404783587</v>
      </c>
      <c r="D2022" s="2">
        <f t="shared" si="63"/>
        <v>0.30312465005858918</v>
      </c>
      <c r="H2022" s="1"/>
    </row>
    <row r="2023" spans="1:8" x14ac:dyDescent="0.3">
      <c r="A2023" s="1">
        <v>38545</v>
      </c>
      <c r="B2023">
        <f>VLOOKUP(A2023,NASDAQ_Composite_IXIC_20210721[[Date]:[Close]],5)</f>
        <v>2143.1499020000001</v>
      </c>
      <c r="C2023" s="7">
        <f t="shared" si="62"/>
        <v>1.3589784991976206</v>
      </c>
      <c r="D2023" s="2">
        <f t="shared" si="63"/>
        <v>0.30673331399721576</v>
      </c>
      <c r="H2023" s="1"/>
    </row>
    <row r="2024" spans="1:8" x14ac:dyDescent="0.3">
      <c r="A2024" s="1">
        <v>38546</v>
      </c>
      <c r="B2024">
        <f>VLOOKUP(A2024,NASDAQ_Composite_IXIC_20210721[[Date]:[Close]],5)</f>
        <v>2144.110107</v>
      </c>
      <c r="C2024" s="7">
        <f t="shared" si="62"/>
        <v>1.3595873683899269</v>
      </c>
      <c r="D2024" s="2">
        <f t="shared" si="63"/>
        <v>0.30718124811552877</v>
      </c>
      <c r="H2024" s="1"/>
    </row>
    <row r="2025" spans="1:8" x14ac:dyDescent="0.3">
      <c r="A2025" s="1">
        <v>38547</v>
      </c>
      <c r="B2025">
        <f>VLOOKUP(A2025,NASDAQ_Composite_IXIC_20210721[[Date]:[Close]],5)</f>
        <v>2152.820068</v>
      </c>
      <c r="C2025" s="7">
        <f t="shared" si="62"/>
        <v>1.3651103837034164</v>
      </c>
      <c r="D2025" s="2">
        <f t="shared" si="63"/>
        <v>0.31123529254933879</v>
      </c>
      <c r="H2025" s="1"/>
    </row>
    <row r="2026" spans="1:8" x14ac:dyDescent="0.3">
      <c r="A2026" s="1">
        <v>38548</v>
      </c>
      <c r="B2026">
        <f>VLOOKUP(A2026,NASDAQ_Composite_IXIC_20210721[[Date]:[Close]],5)</f>
        <v>2156.780029</v>
      </c>
      <c r="C2026" s="7">
        <f t="shared" si="62"/>
        <v>1.3676214081780176</v>
      </c>
      <c r="D2026" s="2">
        <f t="shared" si="63"/>
        <v>0.31307303249056939</v>
      </c>
      <c r="H2026" s="1"/>
    </row>
    <row r="2027" spans="1:8" x14ac:dyDescent="0.3">
      <c r="A2027" s="1">
        <v>38549</v>
      </c>
      <c r="B2027">
        <f>VLOOKUP(A2027,NASDAQ_Composite_IXIC_20210721[[Date]:[Close]],5)</f>
        <v>2156.780029</v>
      </c>
      <c r="C2027" s="7">
        <f t="shared" si="62"/>
        <v>1.3676214081780176</v>
      </c>
      <c r="D2027" s="2">
        <f t="shared" si="63"/>
        <v>0.31307303249056939</v>
      </c>
      <c r="H2027" s="1"/>
    </row>
    <row r="2028" spans="1:8" x14ac:dyDescent="0.3">
      <c r="A2028" s="1">
        <v>38550</v>
      </c>
      <c r="B2028">
        <f>VLOOKUP(A2028,NASDAQ_Composite_IXIC_20210721[[Date]:[Close]],5)</f>
        <v>2156.780029</v>
      </c>
      <c r="C2028" s="7">
        <f t="shared" si="62"/>
        <v>1.3676214081780176</v>
      </c>
      <c r="D2028" s="2">
        <f t="shared" si="63"/>
        <v>0.31307303249056939</v>
      </c>
      <c r="H2028" s="1"/>
    </row>
    <row r="2029" spans="1:8" x14ac:dyDescent="0.3">
      <c r="A2029" s="1">
        <v>38551</v>
      </c>
      <c r="B2029">
        <f>VLOOKUP(A2029,NASDAQ_Composite_IXIC_20210721[[Date]:[Close]],5)</f>
        <v>2144.8701169999999</v>
      </c>
      <c r="C2029" s="7">
        <f t="shared" si="62"/>
        <v>1.3600692932651823</v>
      </c>
      <c r="D2029" s="2">
        <f t="shared" si="63"/>
        <v>0.30753564938028721</v>
      </c>
      <c r="H2029" s="1"/>
    </row>
    <row r="2030" spans="1:8" x14ac:dyDescent="0.3">
      <c r="A2030" s="1">
        <v>38552</v>
      </c>
      <c r="B2030">
        <f>VLOOKUP(A2030,NASDAQ_Composite_IXIC_20210721[[Date]:[Close]],5)</f>
        <v>2173.179932</v>
      </c>
      <c r="C2030" s="7">
        <f t="shared" si="62"/>
        <v>1.3780206413558407</v>
      </c>
      <c r="D2030" s="2">
        <f t="shared" si="63"/>
        <v>0.32064815169251659</v>
      </c>
      <c r="H2030" s="1"/>
    </row>
    <row r="2031" spans="1:8" x14ac:dyDescent="0.3">
      <c r="A2031" s="1">
        <v>38553</v>
      </c>
      <c r="B2031">
        <f>VLOOKUP(A2031,NASDAQ_Composite_IXIC_20210721[[Date]:[Close]],5)</f>
        <v>2188.570068</v>
      </c>
      <c r="C2031" s="7">
        <f t="shared" si="62"/>
        <v>1.3877795779118927</v>
      </c>
      <c r="D2031" s="2">
        <f t="shared" si="63"/>
        <v>0.32770504393469579</v>
      </c>
      <c r="H2031" s="1"/>
    </row>
    <row r="2032" spans="1:8" x14ac:dyDescent="0.3">
      <c r="A2032" s="1">
        <v>38554</v>
      </c>
      <c r="B2032">
        <f>VLOOKUP(A2032,NASDAQ_Composite_IXIC_20210721[[Date]:[Close]],5)</f>
        <v>2178.6000979999999</v>
      </c>
      <c r="C2032" s="7">
        <f t="shared" si="62"/>
        <v>1.3814575866899994</v>
      </c>
      <c r="D2032" s="2">
        <f t="shared" si="63"/>
        <v>0.32313916399799897</v>
      </c>
      <c r="H2032" s="1"/>
    </row>
    <row r="2033" spans="1:8" x14ac:dyDescent="0.3">
      <c r="A2033" s="1">
        <v>38555</v>
      </c>
      <c r="B2033">
        <f>VLOOKUP(A2033,NASDAQ_Composite_IXIC_20210721[[Date]:[Close]],5)</f>
        <v>2179.73999</v>
      </c>
      <c r="C2033" s="7">
        <f t="shared" si="62"/>
        <v>1.3821803960081727</v>
      </c>
      <c r="D2033" s="2">
        <f t="shared" si="63"/>
        <v>0.32366224939426258</v>
      </c>
      <c r="H2033" s="1"/>
    </row>
    <row r="2034" spans="1:8" x14ac:dyDescent="0.3">
      <c r="A2034" s="1">
        <v>38556</v>
      </c>
      <c r="B2034">
        <f>VLOOKUP(A2034,NASDAQ_Composite_IXIC_20210721[[Date]:[Close]],5)</f>
        <v>2179.73999</v>
      </c>
      <c r="C2034" s="7">
        <f t="shared" si="62"/>
        <v>1.3821803960081727</v>
      </c>
      <c r="D2034" s="2">
        <f t="shared" si="63"/>
        <v>0.32366224939426258</v>
      </c>
      <c r="H2034" s="1"/>
    </row>
    <row r="2035" spans="1:8" x14ac:dyDescent="0.3">
      <c r="A2035" s="1">
        <v>38557</v>
      </c>
      <c r="B2035">
        <f>VLOOKUP(A2035,NASDAQ_Composite_IXIC_20210721[[Date]:[Close]],5)</f>
        <v>2179.73999</v>
      </c>
      <c r="C2035" s="7">
        <f t="shared" si="62"/>
        <v>1.3821803960081727</v>
      </c>
      <c r="D2035" s="2">
        <f t="shared" si="63"/>
        <v>0.32366224939426258</v>
      </c>
      <c r="H2035" s="1"/>
    </row>
    <row r="2036" spans="1:8" x14ac:dyDescent="0.3">
      <c r="A2036" s="1">
        <v>38558</v>
      </c>
      <c r="B2036">
        <f>VLOOKUP(A2036,NASDAQ_Composite_IXIC_20210721[[Date]:[Close]],5)</f>
        <v>2166.73999</v>
      </c>
      <c r="C2036" s="7">
        <f t="shared" si="62"/>
        <v>1.3739370526596357</v>
      </c>
      <c r="D2036" s="2">
        <f t="shared" si="63"/>
        <v>0.31768037954810668</v>
      </c>
      <c r="H2036" s="1"/>
    </row>
    <row r="2037" spans="1:8" x14ac:dyDescent="0.3">
      <c r="A2037" s="1">
        <v>38559</v>
      </c>
      <c r="B2037">
        <f>VLOOKUP(A2037,NASDAQ_Composite_IXIC_20210721[[Date]:[Close]],5)</f>
        <v>2175.98999</v>
      </c>
      <c r="C2037" s="7">
        <f t="shared" si="62"/>
        <v>1.3798025085037871</v>
      </c>
      <c r="D2037" s="2">
        <f t="shared" si="63"/>
        <v>0.32194037914806722</v>
      </c>
      <c r="H2037" s="1"/>
    </row>
    <row r="2038" spans="1:8" x14ac:dyDescent="0.3">
      <c r="A2038" s="1">
        <v>38560</v>
      </c>
      <c r="B2038">
        <f>VLOOKUP(A2038,NASDAQ_Composite_IXIC_20210721[[Date]:[Close]],5)</f>
        <v>2186.219971</v>
      </c>
      <c r="C2038" s="7">
        <f t="shared" si="62"/>
        <v>1.3862893735677877</v>
      </c>
      <c r="D2038" s="2">
        <f t="shared" si="63"/>
        <v>0.32663066221346648</v>
      </c>
      <c r="H2038" s="1"/>
    </row>
    <row r="2039" spans="1:8" x14ac:dyDescent="0.3">
      <c r="A2039" s="1">
        <v>38561</v>
      </c>
      <c r="B2039">
        <f>VLOOKUP(A2039,NASDAQ_Composite_IXIC_20210721[[Date]:[Close]],5)</f>
        <v>2198.4399410000001</v>
      </c>
      <c r="C2039" s="7">
        <f t="shared" si="62"/>
        <v>1.3940380972923123</v>
      </c>
      <c r="D2039" s="2">
        <f t="shared" si="63"/>
        <v>0.33220464144287465</v>
      </c>
      <c r="H2039" s="1"/>
    </row>
    <row r="2040" spans="1:8" x14ac:dyDescent="0.3">
      <c r="A2040" s="1">
        <v>38562</v>
      </c>
      <c r="B2040">
        <f>VLOOKUP(A2040,NASDAQ_Composite_IXIC_20210721[[Date]:[Close]],5)</f>
        <v>2184.830078</v>
      </c>
      <c r="C2040" s="7">
        <f t="shared" si="62"/>
        <v>1.3854080377818854</v>
      </c>
      <c r="D2040" s="2">
        <f t="shared" si="63"/>
        <v>0.32599470836655875</v>
      </c>
      <c r="H2040" s="1"/>
    </row>
    <row r="2041" spans="1:8" x14ac:dyDescent="0.3">
      <c r="A2041" s="1">
        <v>38563</v>
      </c>
      <c r="B2041">
        <f>VLOOKUP(A2041,NASDAQ_Composite_IXIC_20210721[[Date]:[Close]],5)</f>
        <v>2184.830078</v>
      </c>
      <c r="C2041" s="7">
        <f t="shared" si="62"/>
        <v>1.3854080377818854</v>
      </c>
      <c r="D2041" s="2">
        <f t="shared" si="63"/>
        <v>0.32599470836655875</v>
      </c>
      <c r="H2041" s="1"/>
    </row>
    <row r="2042" spans="1:8" x14ac:dyDescent="0.3">
      <c r="A2042" s="1">
        <v>38564</v>
      </c>
      <c r="B2042">
        <f>VLOOKUP(A2042,NASDAQ_Composite_IXIC_20210721[[Date]:[Close]],5)</f>
        <v>2184.830078</v>
      </c>
      <c r="C2042" s="7">
        <f t="shared" si="62"/>
        <v>1.3854080377818854</v>
      </c>
      <c r="D2042" s="2">
        <f t="shared" si="63"/>
        <v>0.32599470836655875</v>
      </c>
      <c r="H2042" s="1"/>
    </row>
    <row r="2043" spans="1:8" x14ac:dyDescent="0.3">
      <c r="A2043" s="1">
        <v>38565</v>
      </c>
      <c r="B2043">
        <f>VLOOKUP(A2043,NASDAQ_Composite_IXIC_20210721[[Date]:[Close]],5)</f>
        <v>2195.3798830000001</v>
      </c>
      <c r="C2043" s="7">
        <f t="shared" si="62"/>
        <v>1.3920977043107401</v>
      </c>
      <c r="D2043" s="2">
        <f t="shared" si="63"/>
        <v>0.3308117493274389</v>
      </c>
      <c r="H2043" s="1"/>
    </row>
    <row r="2044" spans="1:8" x14ac:dyDescent="0.3">
      <c r="A2044" s="1">
        <v>38566</v>
      </c>
      <c r="B2044">
        <f>VLOOKUP(A2044,NASDAQ_Composite_IXIC_20210721[[Date]:[Close]],5)</f>
        <v>2218.1499020000001</v>
      </c>
      <c r="C2044" s="7">
        <f t="shared" si="62"/>
        <v>1.4065362492853331</v>
      </c>
      <c r="D2044" s="2">
        <f t="shared" si="63"/>
        <v>0.34113012130342352</v>
      </c>
      <c r="H2044" s="1"/>
    </row>
    <row r="2045" spans="1:8" x14ac:dyDescent="0.3">
      <c r="A2045" s="1">
        <v>38567</v>
      </c>
      <c r="B2045">
        <f>VLOOKUP(A2045,NASDAQ_Composite_IXIC_20210721[[Date]:[Close]],5)</f>
        <v>2216.8100589999999</v>
      </c>
      <c r="C2045" s="7">
        <f t="shared" si="62"/>
        <v>1.4056866503713228</v>
      </c>
      <c r="D2045" s="2">
        <f t="shared" si="63"/>
        <v>0.34052590252690929</v>
      </c>
      <c r="H2045" s="1"/>
    </row>
    <row r="2046" spans="1:8" x14ac:dyDescent="0.3">
      <c r="A2046" s="1">
        <v>38568</v>
      </c>
      <c r="B2046">
        <f>VLOOKUP(A2046,NASDAQ_Composite_IXIC_20210721[[Date]:[Close]],5)</f>
        <v>2191.320068</v>
      </c>
      <c r="C2046" s="7">
        <f t="shared" si="62"/>
        <v>1.3895233620817755</v>
      </c>
      <c r="D2046" s="2">
        <f t="shared" si="63"/>
        <v>0.32896078336010531</v>
      </c>
      <c r="H2046" s="1"/>
    </row>
    <row r="2047" spans="1:8" x14ac:dyDescent="0.3">
      <c r="A2047" s="1">
        <v>38569</v>
      </c>
      <c r="B2047">
        <f>VLOOKUP(A2047,NASDAQ_Composite_IXIC_20210721[[Date]:[Close]],5)</f>
        <v>2177.9099120000001</v>
      </c>
      <c r="C2047" s="7">
        <f t="shared" si="62"/>
        <v>1.3810199374459724</v>
      </c>
      <c r="D2047" s="2">
        <f t="shared" si="63"/>
        <v>0.32282231128599337</v>
      </c>
      <c r="H2047" s="1"/>
    </row>
    <row r="2048" spans="1:8" x14ac:dyDescent="0.3">
      <c r="A2048" s="1">
        <v>38570</v>
      </c>
      <c r="B2048">
        <f>VLOOKUP(A2048,NASDAQ_Composite_IXIC_20210721[[Date]:[Close]],5)</f>
        <v>2177.9099120000001</v>
      </c>
      <c r="C2048" s="7">
        <f t="shared" si="62"/>
        <v>1.3810199374459724</v>
      </c>
      <c r="D2048" s="2">
        <f t="shared" si="63"/>
        <v>0.32282231128599337</v>
      </c>
      <c r="H2048" s="1"/>
    </row>
    <row r="2049" spans="1:8" x14ac:dyDescent="0.3">
      <c r="A2049" s="1">
        <v>38571</v>
      </c>
      <c r="B2049">
        <f>VLOOKUP(A2049,NASDAQ_Composite_IXIC_20210721[[Date]:[Close]],5)</f>
        <v>2177.9099120000001</v>
      </c>
      <c r="C2049" s="7">
        <f t="shared" si="62"/>
        <v>1.3810199374459724</v>
      </c>
      <c r="D2049" s="2">
        <f t="shared" si="63"/>
        <v>0.32282231128599337</v>
      </c>
      <c r="H2049" s="1"/>
    </row>
    <row r="2050" spans="1:8" x14ac:dyDescent="0.3">
      <c r="A2050" s="1">
        <v>38572</v>
      </c>
      <c r="B2050">
        <f>VLOOKUP(A2050,NASDAQ_Composite_IXIC_20210721[[Date]:[Close]],5)</f>
        <v>2164.389893</v>
      </c>
      <c r="C2050" s="7">
        <f t="shared" si="62"/>
        <v>1.3724468483155308</v>
      </c>
      <c r="D2050" s="2">
        <f t="shared" si="63"/>
        <v>0.31659516746990807</v>
      </c>
      <c r="H2050" s="1"/>
    </row>
    <row r="2051" spans="1:8" x14ac:dyDescent="0.3">
      <c r="A2051" s="1">
        <v>38573</v>
      </c>
      <c r="B2051">
        <f>VLOOKUP(A2051,NASDAQ_Composite_IXIC_20210721[[Date]:[Close]],5)</f>
        <v>2174.1899410000001</v>
      </c>
      <c r="C2051" s="7">
        <f t="shared" si="62"/>
        <v>1.3786610914306185</v>
      </c>
      <c r="D2051" s="2">
        <f t="shared" si="63"/>
        <v>0.32111280459653785</v>
      </c>
      <c r="H2051" s="1"/>
    </row>
    <row r="2052" spans="1:8" x14ac:dyDescent="0.3">
      <c r="A2052" s="1">
        <v>38574</v>
      </c>
      <c r="B2052">
        <f>VLOOKUP(A2052,NASDAQ_Composite_IXIC_20210721[[Date]:[Close]],5)</f>
        <v>2157.8100589999999</v>
      </c>
      <c r="C2052" s="7">
        <f t="shared" si="62"/>
        <v>1.3682745536356555</v>
      </c>
      <c r="D2052" s="2">
        <f t="shared" si="63"/>
        <v>0.31355049616547692</v>
      </c>
      <c r="H2052" s="1"/>
    </row>
    <row r="2053" spans="1:8" x14ac:dyDescent="0.3">
      <c r="A2053" s="1">
        <v>38575</v>
      </c>
      <c r="B2053">
        <f>VLOOKUP(A2053,NASDAQ_Composite_IXIC_20210721[[Date]:[Close]],5)</f>
        <v>2174.5500489999999</v>
      </c>
      <c r="C2053" s="7">
        <f t="shared" ref="C2053:C2116" si="64">B2053/$C$2</f>
        <v>1.3788894371141995</v>
      </c>
      <c r="D2053" s="2">
        <f t="shared" ref="D2053:D2116" si="65">LN(C2053)</f>
        <v>0.32127841946505187</v>
      </c>
      <c r="H2053" s="1"/>
    </row>
    <row r="2054" spans="1:8" x14ac:dyDescent="0.3">
      <c r="A2054" s="1">
        <v>38576</v>
      </c>
      <c r="B2054">
        <f>VLOOKUP(A2054,NASDAQ_Composite_IXIC_20210721[[Date]:[Close]],5)</f>
        <v>2156.8999020000001</v>
      </c>
      <c r="C2054" s="7">
        <f t="shared" si="64"/>
        <v>1.3676974200470347</v>
      </c>
      <c r="D2054" s="2">
        <f t="shared" si="65"/>
        <v>0.31312861055938701</v>
      </c>
      <c r="H2054" s="1"/>
    </row>
    <row r="2055" spans="1:8" x14ac:dyDescent="0.3">
      <c r="A2055" s="1">
        <v>38577</v>
      </c>
      <c r="B2055">
        <f>VLOOKUP(A2055,NASDAQ_Composite_IXIC_20210721[[Date]:[Close]],5)</f>
        <v>2156.8999020000001</v>
      </c>
      <c r="C2055" s="7">
        <f t="shared" si="64"/>
        <v>1.3676974200470347</v>
      </c>
      <c r="D2055" s="2">
        <f t="shared" si="65"/>
        <v>0.31312861055938701</v>
      </c>
      <c r="H2055" s="1"/>
    </row>
    <row r="2056" spans="1:8" x14ac:dyDescent="0.3">
      <c r="A2056" s="1">
        <v>38578</v>
      </c>
      <c r="B2056">
        <f>VLOOKUP(A2056,NASDAQ_Composite_IXIC_20210721[[Date]:[Close]],5)</f>
        <v>2156.8999020000001</v>
      </c>
      <c r="C2056" s="7">
        <f t="shared" si="64"/>
        <v>1.3676974200470347</v>
      </c>
      <c r="D2056" s="2">
        <f t="shared" si="65"/>
        <v>0.31312861055938701</v>
      </c>
      <c r="H2056" s="1"/>
    </row>
    <row r="2057" spans="1:8" x14ac:dyDescent="0.3">
      <c r="A2057" s="1">
        <v>38579</v>
      </c>
      <c r="B2057">
        <f>VLOOKUP(A2057,NASDAQ_Composite_IXIC_20210721[[Date]:[Close]],5)</f>
        <v>2167.040039</v>
      </c>
      <c r="C2057" s="7">
        <f t="shared" si="64"/>
        <v>1.37412731473105</v>
      </c>
      <c r="D2057" s="2">
        <f t="shared" si="65"/>
        <v>0.31781884942819827</v>
      </c>
      <c r="H2057" s="1"/>
    </row>
    <row r="2058" spans="1:8" x14ac:dyDescent="0.3">
      <c r="A2058" s="1">
        <v>38580</v>
      </c>
      <c r="B2058">
        <f>VLOOKUP(A2058,NASDAQ_Composite_IXIC_20210721[[Date]:[Close]],5)</f>
        <v>2137.0600589999999</v>
      </c>
      <c r="C2058" s="7">
        <f t="shared" si="64"/>
        <v>1.3551169094447217</v>
      </c>
      <c r="D2058" s="2">
        <f t="shared" si="65"/>
        <v>0.30388773064276126</v>
      </c>
      <c r="H2058" s="1"/>
    </row>
    <row r="2059" spans="1:8" x14ac:dyDescent="0.3">
      <c r="A2059" s="1">
        <v>38581</v>
      </c>
      <c r="B2059">
        <f>VLOOKUP(A2059,NASDAQ_Composite_IXIC_20210721[[Date]:[Close]],5)</f>
        <v>2145.1499020000001</v>
      </c>
      <c r="C2059" s="7">
        <f t="shared" si="64"/>
        <v>1.3602467058666263</v>
      </c>
      <c r="D2059" s="2">
        <f t="shared" si="65"/>
        <v>0.3076660846692405</v>
      </c>
      <c r="H2059" s="1"/>
    </row>
    <row r="2060" spans="1:8" x14ac:dyDescent="0.3">
      <c r="A2060" s="1">
        <v>38582</v>
      </c>
      <c r="B2060">
        <f>VLOOKUP(A2060,NASDAQ_Composite_IXIC_20210721[[Date]:[Close]],5)</f>
        <v>2136.080078</v>
      </c>
      <c r="C2060" s="7">
        <f t="shared" si="64"/>
        <v>1.3544955002248724</v>
      </c>
      <c r="D2060" s="2">
        <f t="shared" si="65"/>
        <v>0.30342906044437712</v>
      </c>
      <c r="H2060" s="1"/>
    </row>
    <row r="2061" spans="1:8" x14ac:dyDescent="0.3">
      <c r="A2061" s="1">
        <v>38583</v>
      </c>
      <c r="B2061">
        <f>VLOOKUP(A2061,NASDAQ_Composite_IXIC_20210721[[Date]:[Close]],5)</f>
        <v>2135.5600589999999</v>
      </c>
      <c r="C2061" s="7">
        <f t="shared" si="64"/>
        <v>1.3541657544429675</v>
      </c>
      <c r="D2061" s="2">
        <f t="shared" si="65"/>
        <v>0.30318558534540296</v>
      </c>
      <c r="H2061" s="1"/>
    </row>
    <row r="2062" spans="1:8" x14ac:dyDescent="0.3">
      <c r="A2062" s="1">
        <v>38584</v>
      </c>
      <c r="B2062">
        <f>VLOOKUP(A2062,NASDAQ_Composite_IXIC_20210721[[Date]:[Close]],5)</f>
        <v>2135.5600589999999</v>
      </c>
      <c r="C2062" s="7">
        <f t="shared" si="64"/>
        <v>1.3541657544429675</v>
      </c>
      <c r="D2062" s="2">
        <f t="shared" si="65"/>
        <v>0.30318558534540296</v>
      </c>
      <c r="H2062" s="1"/>
    </row>
    <row r="2063" spans="1:8" x14ac:dyDescent="0.3">
      <c r="A2063" s="1">
        <v>38585</v>
      </c>
      <c r="B2063">
        <f>VLOOKUP(A2063,NASDAQ_Composite_IXIC_20210721[[Date]:[Close]],5)</f>
        <v>2135.5600589999999</v>
      </c>
      <c r="C2063" s="7">
        <f t="shared" si="64"/>
        <v>1.3541657544429675</v>
      </c>
      <c r="D2063" s="2">
        <f t="shared" si="65"/>
        <v>0.30318558534540296</v>
      </c>
      <c r="H2063" s="1"/>
    </row>
    <row r="2064" spans="1:8" x14ac:dyDescent="0.3">
      <c r="A2064" s="1">
        <v>38586</v>
      </c>
      <c r="B2064">
        <f>VLOOKUP(A2064,NASDAQ_Composite_IXIC_20210721[[Date]:[Close]],5)</f>
        <v>2141.4099120000001</v>
      </c>
      <c r="C2064" s="7">
        <f t="shared" si="64"/>
        <v>1.357875165736619</v>
      </c>
      <c r="D2064" s="2">
        <f t="shared" si="65"/>
        <v>0.30592109982764382</v>
      </c>
      <c r="H2064" s="1"/>
    </row>
    <row r="2065" spans="1:8" x14ac:dyDescent="0.3">
      <c r="A2065" s="1">
        <v>38587</v>
      </c>
      <c r="B2065">
        <f>VLOOKUP(A2065,NASDAQ_Composite_IXIC_20210721[[Date]:[Close]],5)</f>
        <v>2137.25</v>
      </c>
      <c r="C2065" s="7">
        <f t="shared" si="64"/>
        <v>1.3552373516661806</v>
      </c>
      <c r="D2065" s="2">
        <f t="shared" si="65"/>
        <v>0.30397660627298151</v>
      </c>
      <c r="H2065" s="1"/>
    </row>
    <row r="2066" spans="1:8" x14ac:dyDescent="0.3">
      <c r="A2066" s="1">
        <v>38588</v>
      </c>
      <c r="B2066">
        <f>VLOOKUP(A2066,NASDAQ_Composite_IXIC_20210721[[Date]:[Close]],5)</f>
        <v>2128.9099120000001</v>
      </c>
      <c r="C2066" s="7">
        <f t="shared" si="64"/>
        <v>1.3499488740553336</v>
      </c>
      <c r="D2066" s="2">
        <f t="shared" si="65"/>
        <v>0.30006672066308776</v>
      </c>
      <c r="H2066" s="1"/>
    </row>
    <row r="2067" spans="1:8" x14ac:dyDescent="0.3">
      <c r="A2067" s="1">
        <v>38589</v>
      </c>
      <c r="B2067">
        <f>VLOOKUP(A2067,NASDAQ_Composite_IXIC_20210721[[Date]:[Close]],5)</f>
        <v>2134.3701169999999</v>
      </c>
      <c r="C2067" s="7">
        <f t="shared" si="64"/>
        <v>1.3534112082529026</v>
      </c>
      <c r="D2067" s="2">
        <f t="shared" si="65"/>
        <v>0.30262822633401087</v>
      </c>
      <c r="H2067" s="1"/>
    </row>
    <row r="2068" spans="1:8" x14ac:dyDescent="0.3">
      <c r="A2068" s="1">
        <v>38590</v>
      </c>
      <c r="B2068">
        <f>VLOOKUP(A2068,NASDAQ_Composite_IXIC_20210721[[Date]:[Close]],5)</f>
        <v>2120.7700199999999</v>
      </c>
      <c r="C2068" s="7">
        <f t="shared" si="64"/>
        <v>1.3447873413956406</v>
      </c>
      <c r="D2068" s="2">
        <f t="shared" si="65"/>
        <v>0.29623589006650919</v>
      </c>
      <c r="H2068" s="1"/>
    </row>
    <row r="2069" spans="1:8" x14ac:dyDescent="0.3">
      <c r="A2069" s="1">
        <v>38591</v>
      </c>
      <c r="B2069">
        <f>VLOOKUP(A2069,NASDAQ_Composite_IXIC_20210721[[Date]:[Close]],5)</f>
        <v>2120.7700199999999</v>
      </c>
      <c r="C2069" s="7">
        <f t="shared" si="64"/>
        <v>1.3447873413956406</v>
      </c>
      <c r="D2069" s="2">
        <f t="shared" si="65"/>
        <v>0.29623589006650919</v>
      </c>
      <c r="H2069" s="1"/>
    </row>
    <row r="2070" spans="1:8" x14ac:dyDescent="0.3">
      <c r="A2070" s="1">
        <v>38592</v>
      </c>
      <c r="B2070">
        <f>VLOOKUP(A2070,NASDAQ_Composite_IXIC_20210721[[Date]:[Close]],5)</f>
        <v>2120.7700199999999</v>
      </c>
      <c r="C2070" s="7">
        <f t="shared" si="64"/>
        <v>1.3447873413956406</v>
      </c>
      <c r="D2070" s="2">
        <f t="shared" si="65"/>
        <v>0.29623589006650919</v>
      </c>
      <c r="H2070" s="1"/>
    </row>
    <row r="2071" spans="1:8" x14ac:dyDescent="0.3">
      <c r="A2071" s="1">
        <v>38593</v>
      </c>
      <c r="B2071">
        <f>VLOOKUP(A2071,NASDAQ_Composite_IXIC_20210721[[Date]:[Close]],5)</f>
        <v>2137.6499020000001</v>
      </c>
      <c r="C2071" s="7">
        <f t="shared" si="64"/>
        <v>1.3554909308578551</v>
      </c>
      <c r="D2071" s="2">
        <f t="shared" si="65"/>
        <v>0.30416369930923226</v>
      </c>
      <c r="H2071" s="1"/>
    </row>
    <row r="2072" spans="1:8" x14ac:dyDescent="0.3">
      <c r="A2072" s="1">
        <v>38594</v>
      </c>
      <c r="B2072">
        <f>VLOOKUP(A2072,NASDAQ_Composite_IXIC_20210721[[Date]:[Close]],5)</f>
        <v>2129.76001</v>
      </c>
      <c r="C2072" s="7">
        <f t="shared" si="64"/>
        <v>1.3504879240317877</v>
      </c>
      <c r="D2072" s="2">
        <f t="shared" si="65"/>
        <v>0.30046595236071216</v>
      </c>
      <c r="H2072" s="1"/>
    </row>
    <row r="2073" spans="1:8" x14ac:dyDescent="0.3">
      <c r="A2073" s="1">
        <v>38595</v>
      </c>
      <c r="B2073">
        <f>VLOOKUP(A2073,NASDAQ_Composite_IXIC_20210721[[Date]:[Close]],5)</f>
        <v>2152.0900879999999</v>
      </c>
      <c r="C2073" s="7">
        <f t="shared" si="64"/>
        <v>1.3646475009512959</v>
      </c>
      <c r="D2073" s="2">
        <f t="shared" si="65"/>
        <v>0.31089615422563682</v>
      </c>
      <c r="H2073" s="1"/>
    </row>
    <row r="2074" spans="1:8" x14ac:dyDescent="0.3">
      <c r="A2074" s="1">
        <v>38596</v>
      </c>
      <c r="B2074">
        <f>VLOOKUP(A2074,NASDAQ_Composite_IXIC_20210721[[Date]:[Close]],5)</f>
        <v>2147.8999020000001</v>
      </c>
      <c r="C2074" s="7">
        <f t="shared" si="64"/>
        <v>1.361990490036509</v>
      </c>
      <c r="D2074" s="2">
        <f t="shared" si="65"/>
        <v>0.30894722535089469</v>
      </c>
      <c r="H2074" s="1"/>
    </row>
    <row r="2075" spans="1:8" x14ac:dyDescent="0.3">
      <c r="A2075" s="1">
        <v>38597</v>
      </c>
      <c r="B2075">
        <f>VLOOKUP(A2075,NASDAQ_Composite_IXIC_20210721[[Date]:[Close]],5)</f>
        <v>2141.070068</v>
      </c>
      <c r="C2075" s="7">
        <f t="shared" si="64"/>
        <v>1.3576596695230081</v>
      </c>
      <c r="D2075" s="2">
        <f t="shared" si="65"/>
        <v>0.30576238618400703</v>
      </c>
      <c r="H2075" s="1"/>
    </row>
    <row r="2076" spans="1:8" x14ac:dyDescent="0.3">
      <c r="A2076" s="1">
        <v>38598</v>
      </c>
      <c r="B2076">
        <f>VLOOKUP(A2076,NASDAQ_Composite_IXIC_20210721[[Date]:[Close]],5)</f>
        <v>2141.070068</v>
      </c>
      <c r="C2076" s="7">
        <f t="shared" si="64"/>
        <v>1.3576596695230081</v>
      </c>
      <c r="D2076" s="2">
        <f t="shared" si="65"/>
        <v>0.30576238618400703</v>
      </c>
      <c r="H2076" s="1"/>
    </row>
    <row r="2077" spans="1:8" x14ac:dyDescent="0.3">
      <c r="A2077" s="1">
        <v>38599</v>
      </c>
      <c r="B2077">
        <f>VLOOKUP(A2077,NASDAQ_Composite_IXIC_20210721[[Date]:[Close]],5)</f>
        <v>2141.070068</v>
      </c>
      <c r="C2077" s="7">
        <f t="shared" si="64"/>
        <v>1.3576596695230081</v>
      </c>
      <c r="D2077" s="2">
        <f t="shared" si="65"/>
        <v>0.30576238618400703</v>
      </c>
      <c r="H2077" s="1"/>
    </row>
    <row r="2078" spans="1:8" x14ac:dyDescent="0.3">
      <c r="A2078" s="1">
        <v>38600</v>
      </c>
      <c r="B2078">
        <f>VLOOKUP(A2078,NASDAQ_Composite_IXIC_20210721[[Date]:[Close]],5)</f>
        <v>2141.070068</v>
      </c>
      <c r="C2078" s="7">
        <f t="shared" si="64"/>
        <v>1.3576596695230081</v>
      </c>
      <c r="D2078" s="2">
        <f t="shared" si="65"/>
        <v>0.30576238618400703</v>
      </c>
      <c r="H2078" s="1"/>
    </row>
    <row r="2079" spans="1:8" x14ac:dyDescent="0.3">
      <c r="A2079" s="1">
        <v>38601</v>
      </c>
      <c r="B2079">
        <f>VLOOKUP(A2079,NASDAQ_Composite_IXIC_20210721[[Date]:[Close]],5)</f>
        <v>2166.860107</v>
      </c>
      <c r="C2079" s="7">
        <f t="shared" si="64"/>
        <v>1.3740132192498662</v>
      </c>
      <c r="D2079" s="2">
        <f t="shared" si="65"/>
        <v>0.31773581475086748</v>
      </c>
      <c r="H2079" s="1"/>
    </row>
    <row r="2080" spans="1:8" x14ac:dyDescent="0.3">
      <c r="A2080" s="1">
        <v>38602</v>
      </c>
      <c r="B2080">
        <f>VLOOKUP(A2080,NASDAQ_Composite_IXIC_20210721[[Date]:[Close]],5)</f>
        <v>2172.030029</v>
      </c>
      <c r="C2080" s="7">
        <f t="shared" si="64"/>
        <v>1.3772914840291859</v>
      </c>
      <c r="D2080" s="2">
        <f t="shared" si="65"/>
        <v>0.32011887783133869</v>
      </c>
      <c r="H2080" s="1"/>
    </row>
    <row r="2081" spans="1:8" x14ac:dyDescent="0.3">
      <c r="A2081" s="1">
        <v>38603</v>
      </c>
      <c r="B2081">
        <f>VLOOKUP(A2081,NASDAQ_Composite_IXIC_20210721[[Date]:[Close]],5)</f>
        <v>2166.030029</v>
      </c>
      <c r="C2081" s="7">
        <f t="shared" si="64"/>
        <v>1.3734868640221689</v>
      </c>
      <c r="D2081" s="2">
        <f t="shared" si="65"/>
        <v>0.31735266263572015</v>
      </c>
      <c r="H2081" s="1"/>
    </row>
    <row r="2082" spans="1:8" x14ac:dyDescent="0.3">
      <c r="A2082" s="1">
        <v>38604</v>
      </c>
      <c r="B2082">
        <f>VLOOKUP(A2082,NASDAQ_Composite_IXIC_20210721[[Date]:[Close]],5)</f>
        <v>2175.51001</v>
      </c>
      <c r="C2082" s="7">
        <f t="shared" si="64"/>
        <v>1.3794981515852924</v>
      </c>
      <c r="D2082" s="2">
        <f t="shared" si="65"/>
        <v>0.32171977475788155</v>
      </c>
      <c r="H2082" s="1"/>
    </row>
    <row r="2083" spans="1:8" x14ac:dyDescent="0.3">
      <c r="A2083" s="1">
        <v>38605</v>
      </c>
      <c r="B2083">
        <f>VLOOKUP(A2083,NASDAQ_Composite_IXIC_20210721[[Date]:[Close]],5)</f>
        <v>2175.51001</v>
      </c>
      <c r="C2083" s="7">
        <f t="shared" si="64"/>
        <v>1.3794981515852924</v>
      </c>
      <c r="D2083" s="2">
        <f t="shared" si="65"/>
        <v>0.32171977475788155</v>
      </c>
      <c r="H2083" s="1"/>
    </row>
    <row r="2084" spans="1:8" x14ac:dyDescent="0.3">
      <c r="A2084" s="1">
        <v>38606</v>
      </c>
      <c r="B2084">
        <f>VLOOKUP(A2084,NASDAQ_Composite_IXIC_20210721[[Date]:[Close]],5)</f>
        <v>2175.51001</v>
      </c>
      <c r="C2084" s="7">
        <f t="shared" si="64"/>
        <v>1.3794981515852924</v>
      </c>
      <c r="D2084" s="2">
        <f t="shared" si="65"/>
        <v>0.32171977475788155</v>
      </c>
      <c r="H2084" s="1"/>
    </row>
    <row r="2085" spans="1:8" x14ac:dyDescent="0.3">
      <c r="A2085" s="1">
        <v>38607</v>
      </c>
      <c r="B2085">
        <f>VLOOKUP(A2085,NASDAQ_Composite_IXIC_20210721[[Date]:[Close]],5)</f>
        <v>2182.830078</v>
      </c>
      <c r="C2085" s="7">
        <f t="shared" si="64"/>
        <v>1.3841398311128799</v>
      </c>
      <c r="D2085" s="2">
        <f t="shared" si="65"/>
        <v>0.32507888613298103</v>
      </c>
      <c r="H2085" s="1"/>
    </row>
    <row r="2086" spans="1:8" x14ac:dyDescent="0.3">
      <c r="A2086" s="1">
        <v>38608</v>
      </c>
      <c r="B2086">
        <f>VLOOKUP(A2086,NASDAQ_Composite_IXIC_20210721[[Date]:[Close]],5)</f>
        <v>2171.75</v>
      </c>
      <c r="C2086" s="7">
        <f t="shared" si="64"/>
        <v>1.3771139167065283</v>
      </c>
      <c r="D2086" s="2">
        <f t="shared" si="65"/>
        <v>0.31998994450666823</v>
      </c>
      <c r="H2086" s="1"/>
    </row>
    <row r="2087" spans="1:8" x14ac:dyDescent="0.3">
      <c r="A2087" s="1">
        <v>38609</v>
      </c>
      <c r="B2087">
        <f>VLOOKUP(A2087,NASDAQ_Composite_IXIC_20210721[[Date]:[Close]],5)</f>
        <v>2149.330078</v>
      </c>
      <c r="C2087" s="7">
        <f t="shared" si="64"/>
        <v>1.362897369407035</v>
      </c>
      <c r="D2087" s="2">
        <f t="shared" si="65"/>
        <v>0.3096128523056822</v>
      </c>
      <c r="H2087" s="1"/>
    </row>
    <row r="2088" spans="1:8" x14ac:dyDescent="0.3">
      <c r="A2088" s="1">
        <v>38610</v>
      </c>
      <c r="B2088">
        <f>VLOOKUP(A2088,NASDAQ_Composite_IXIC_20210721[[Date]:[Close]],5)</f>
        <v>2146.1499020000001</v>
      </c>
      <c r="C2088" s="7">
        <f t="shared" si="64"/>
        <v>1.3608808092011291</v>
      </c>
      <c r="D2088" s="2">
        <f t="shared" si="65"/>
        <v>0.3081321439350922</v>
      </c>
      <c r="H2088" s="1"/>
    </row>
    <row r="2089" spans="1:8" x14ac:dyDescent="0.3">
      <c r="A2089" s="1">
        <v>38611</v>
      </c>
      <c r="B2089">
        <f>VLOOKUP(A2089,NASDAQ_Composite_IXIC_20210721[[Date]:[Close]],5)</f>
        <v>2160.3500979999999</v>
      </c>
      <c r="C2089" s="7">
        <f t="shared" si="64"/>
        <v>1.3698852008353228</v>
      </c>
      <c r="D2089" s="2">
        <f t="shared" si="65"/>
        <v>0.31472694131832224</v>
      </c>
      <c r="H2089" s="1"/>
    </row>
    <row r="2090" spans="1:8" x14ac:dyDescent="0.3">
      <c r="A2090" s="1">
        <v>38612</v>
      </c>
      <c r="B2090">
        <f>VLOOKUP(A2090,NASDAQ_Composite_IXIC_20210721[[Date]:[Close]],5)</f>
        <v>2160.3500979999999</v>
      </c>
      <c r="C2090" s="7">
        <f t="shared" si="64"/>
        <v>1.3698852008353228</v>
      </c>
      <c r="D2090" s="2">
        <f t="shared" si="65"/>
        <v>0.31472694131832224</v>
      </c>
      <c r="H2090" s="1"/>
    </row>
    <row r="2091" spans="1:8" x14ac:dyDescent="0.3">
      <c r="A2091" s="1">
        <v>38613</v>
      </c>
      <c r="B2091">
        <f>VLOOKUP(A2091,NASDAQ_Composite_IXIC_20210721[[Date]:[Close]],5)</f>
        <v>2160.3500979999999</v>
      </c>
      <c r="C2091" s="7">
        <f t="shared" si="64"/>
        <v>1.3698852008353228</v>
      </c>
      <c r="D2091" s="2">
        <f t="shared" si="65"/>
        <v>0.31472694131832224</v>
      </c>
      <c r="H2091" s="1"/>
    </row>
    <row r="2092" spans="1:8" x14ac:dyDescent="0.3">
      <c r="A2092" s="1">
        <v>38614</v>
      </c>
      <c r="B2092">
        <f>VLOOKUP(A2092,NASDAQ_Composite_IXIC_20210721[[Date]:[Close]],5)</f>
        <v>2145.26001</v>
      </c>
      <c r="C2092" s="7">
        <f t="shared" si="64"/>
        <v>1.3603165257165817</v>
      </c>
      <c r="D2092" s="2">
        <f t="shared" si="65"/>
        <v>0.30771741216581189</v>
      </c>
      <c r="H2092" s="1"/>
    </row>
    <row r="2093" spans="1:8" x14ac:dyDescent="0.3">
      <c r="A2093" s="1">
        <v>38615</v>
      </c>
      <c r="B2093">
        <f>VLOOKUP(A2093,NASDAQ_Composite_IXIC_20210721[[Date]:[Close]],5)</f>
        <v>2131.330078</v>
      </c>
      <c r="C2093" s="7">
        <f t="shared" si="64"/>
        <v>1.3514835093859838</v>
      </c>
      <c r="D2093" s="2">
        <f t="shared" si="65"/>
        <v>0.30120288494774011</v>
      </c>
      <c r="H2093" s="1"/>
    </row>
    <row r="2094" spans="1:8" x14ac:dyDescent="0.3">
      <c r="A2094" s="1">
        <v>38616</v>
      </c>
      <c r="B2094">
        <f>VLOOKUP(A2094,NASDAQ_Composite_IXIC_20210721[[Date]:[Close]],5)</f>
        <v>2106.639893</v>
      </c>
      <c r="C2094" s="7">
        <f t="shared" si="64"/>
        <v>1.3358273807479921</v>
      </c>
      <c r="D2094" s="2">
        <f t="shared" si="65"/>
        <v>0.28955086073968422</v>
      </c>
      <c r="H2094" s="1"/>
    </row>
    <row r="2095" spans="1:8" x14ac:dyDescent="0.3">
      <c r="A2095" s="1">
        <v>38617</v>
      </c>
      <c r="B2095">
        <f>VLOOKUP(A2095,NASDAQ_Composite_IXIC_20210721[[Date]:[Close]],5)</f>
        <v>2110.780029</v>
      </c>
      <c r="C2095" s="7">
        <f t="shared" si="64"/>
        <v>1.3384526547908873</v>
      </c>
      <c r="D2095" s="2">
        <f t="shared" si="65"/>
        <v>0.29151421151172097</v>
      </c>
      <c r="H2095" s="1"/>
    </row>
    <row r="2096" spans="1:8" x14ac:dyDescent="0.3">
      <c r="A2096" s="1">
        <v>38618</v>
      </c>
      <c r="B2096">
        <f>VLOOKUP(A2096,NASDAQ_Composite_IXIC_20210721[[Date]:[Close]],5)</f>
        <v>2116.8400879999999</v>
      </c>
      <c r="C2096" s="7">
        <f t="shared" si="64"/>
        <v>1.3422953584100712</v>
      </c>
      <c r="D2096" s="2">
        <f t="shared" si="65"/>
        <v>0.29438110256765987</v>
      </c>
      <c r="H2096" s="1"/>
    </row>
    <row r="2097" spans="1:8" x14ac:dyDescent="0.3">
      <c r="A2097" s="1">
        <v>38619</v>
      </c>
      <c r="B2097">
        <f>VLOOKUP(A2097,NASDAQ_Composite_IXIC_20210721[[Date]:[Close]],5)</f>
        <v>2116.8400879999999</v>
      </c>
      <c r="C2097" s="7">
        <f t="shared" si="64"/>
        <v>1.3422953584100712</v>
      </c>
      <c r="D2097" s="2">
        <f t="shared" si="65"/>
        <v>0.29438110256765987</v>
      </c>
      <c r="H2097" s="1"/>
    </row>
    <row r="2098" spans="1:8" x14ac:dyDescent="0.3">
      <c r="A2098" s="1">
        <v>38620</v>
      </c>
      <c r="B2098">
        <f>VLOOKUP(A2098,NASDAQ_Composite_IXIC_20210721[[Date]:[Close]],5)</f>
        <v>2116.8400879999999</v>
      </c>
      <c r="C2098" s="7">
        <f t="shared" si="64"/>
        <v>1.3422953584100712</v>
      </c>
      <c r="D2098" s="2">
        <f t="shared" si="65"/>
        <v>0.29438110256765987</v>
      </c>
      <c r="H2098" s="1"/>
    </row>
    <row r="2099" spans="1:8" x14ac:dyDescent="0.3">
      <c r="A2099" s="1">
        <v>38621</v>
      </c>
      <c r="B2099">
        <f>VLOOKUP(A2099,NASDAQ_Composite_IXIC_20210721[[Date]:[Close]],5)</f>
        <v>2121.459961</v>
      </c>
      <c r="C2099" s="7">
        <f t="shared" si="64"/>
        <v>1.3452248352843508</v>
      </c>
      <c r="D2099" s="2">
        <f t="shared" si="65"/>
        <v>0.29656116286368106</v>
      </c>
      <c r="H2099" s="1"/>
    </row>
    <row r="2100" spans="1:8" x14ac:dyDescent="0.3">
      <c r="A2100" s="1">
        <v>38622</v>
      </c>
      <c r="B2100">
        <f>VLOOKUP(A2100,NASDAQ_Composite_IXIC_20210721[[Date]:[Close]],5)</f>
        <v>2116.419922</v>
      </c>
      <c r="C2100" s="7">
        <f t="shared" si="64"/>
        <v>1.3420289297484265</v>
      </c>
      <c r="D2100" s="2">
        <f t="shared" si="65"/>
        <v>0.29418259550672471</v>
      </c>
      <c r="H2100" s="1"/>
    </row>
    <row r="2101" spans="1:8" x14ac:dyDescent="0.3">
      <c r="A2101" s="1">
        <v>38623</v>
      </c>
      <c r="B2101">
        <f>VLOOKUP(A2101,NASDAQ_Composite_IXIC_20210721[[Date]:[Close]],5)</f>
        <v>2115.3999020000001</v>
      </c>
      <c r="C2101" s="7">
        <f t="shared" si="64"/>
        <v>1.3413821316651671</v>
      </c>
      <c r="D2101" s="2">
        <f t="shared" si="65"/>
        <v>0.29370052393365409</v>
      </c>
      <c r="H2101" s="1"/>
    </row>
    <row r="2102" spans="1:8" x14ac:dyDescent="0.3">
      <c r="A2102" s="1">
        <v>38624</v>
      </c>
      <c r="B2102">
        <f>VLOOKUP(A2102,NASDAQ_Composite_IXIC_20210721[[Date]:[Close]],5)</f>
        <v>2141.219971</v>
      </c>
      <c r="C2102" s="7">
        <f t="shared" si="64"/>
        <v>1.3577547235151601</v>
      </c>
      <c r="D2102" s="2">
        <f t="shared" si="65"/>
        <v>0.30583239685525826</v>
      </c>
      <c r="H2102" s="1"/>
    </row>
    <row r="2103" spans="1:8" x14ac:dyDescent="0.3">
      <c r="A2103" s="1">
        <v>38625</v>
      </c>
      <c r="B2103">
        <f>VLOOKUP(A2103,NASDAQ_Composite_IXIC_20210721[[Date]:[Close]],5)</f>
        <v>2151.6899410000001</v>
      </c>
      <c r="C2103" s="7">
        <f t="shared" si="64"/>
        <v>1.3643937664043049</v>
      </c>
      <c r="D2103" s="2">
        <f t="shared" si="65"/>
        <v>0.31071020280690431</v>
      </c>
      <c r="H2103" s="1"/>
    </row>
    <row r="2104" spans="1:8" x14ac:dyDescent="0.3">
      <c r="A2104" s="1">
        <v>38626</v>
      </c>
      <c r="B2104">
        <f>VLOOKUP(A2104,NASDAQ_Composite_IXIC_20210721[[Date]:[Close]],5)</f>
        <v>2151.6899410000001</v>
      </c>
      <c r="C2104" s="7">
        <f t="shared" si="64"/>
        <v>1.3643937664043049</v>
      </c>
      <c r="D2104" s="2">
        <f t="shared" si="65"/>
        <v>0.31071020280690431</v>
      </c>
      <c r="H2104" s="1"/>
    </row>
    <row r="2105" spans="1:8" x14ac:dyDescent="0.3">
      <c r="A2105" s="1">
        <v>38627</v>
      </c>
      <c r="B2105">
        <f>VLOOKUP(A2105,NASDAQ_Composite_IXIC_20210721[[Date]:[Close]],5)</f>
        <v>2151.6899410000001</v>
      </c>
      <c r="C2105" s="7">
        <f t="shared" si="64"/>
        <v>1.3643937664043049</v>
      </c>
      <c r="D2105" s="2">
        <f t="shared" si="65"/>
        <v>0.31071020280690431</v>
      </c>
      <c r="H2105" s="1"/>
    </row>
    <row r="2106" spans="1:8" x14ac:dyDescent="0.3">
      <c r="A2106" s="1">
        <v>38628</v>
      </c>
      <c r="B2106">
        <f>VLOOKUP(A2106,NASDAQ_Composite_IXIC_20210721[[Date]:[Close]],5)</f>
        <v>2155.429932</v>
      </c>
      <c r="C2106" s="7">
        <f t="shared" si="64"/>
        <v>1.3667653071684154</v>
      </c>
      <c r="D2106" s="2">
        <f t="shared" si="65"/>
        <v>0.31244685841448122</v>
      </c>
      <c r="H2106" s="1"/>
    </row>
    <row r="2107" spans="1:8" x14ac:dyDescent="0.3">
      <c r="A2107" s="1">
        <v>38629</v>
      </c>
      <c r="B2107">
        <f>VLOOKUP(A2107,NASDAQ_Composite_IXIC_20210721[[Date]:[Close]],5)</f>
        <v>2139.360107</v>
      </c>
      <c r="C2107" s="7">
        <f t="shared" si="64"/>
        <v>1.3565753775510383</v>
      </c>
      <c r="D2107" s="2">
        <f t="shared" si="65"/>
        <v>0.30496341924795017</v>
      </c>
      <c r="H2107" s="1"/>
    </row>
    <row r="2108" spans="1:8" x14ac:dyDescent="0.3">
      <c r="A2108" s="1">
        <v>38630</v>
      </c>
      <c r="B2108">
        <f>VLOOKUP(A2108,NASDAQ_Composite_IXIC_20210721[[Date]:[Close]],5)</f>
        <v>2103.0200199999999</v>
      </c>
      <c r="C2108" s="7">
        <f t="shared" si="64"/>
        <v>1.3335320072082153</v>
      </c>
      <c r="D2108" s="2">
        <f t="shared" si="65"/>
        <v>0.28783106675773951</v>
      </c>
      <c r="H2108" s="1"/>
    </row>
    <row r="2109" spans="1:8" x14ac:dyDescent="0.3">
      <c r="A2109" s="1">
        <v>38631</v>
      </c>
      <c r="B2109">
        <f>VLOOKUP(A2109,NASDAQ_Composite_IXIC_20210721[[Date]:[Close]],5)</f>
        <v>2084.080078</v>
      </c>
      <c r="C2109" s="7">
        <f t="shared" si="64"/>
        <v>1.3215221268307251</v>
      </c>
      <c r="D2109" s="2">
        <f t="shared" si="65"/>
        <v>0.27878419864562298</v>
      </c>
      <c r="H2109" s="1"/>
    </row>
    <row r="2110" spans="1:8" x14ac:dyDescent="0.3">
      <c r="A2110" s="1">
        <v>38632</v>
      </c>
      <c r="B2110">
        <f>VLOOKUP(A2110,NASDAQ_Composite_IXIC_20210721[[Date]:[Close]],5)</f>
        <v>2090.3500979999999</v>
      </c>
      <c r="C2110" s="7">
        <f t="shared" si="64"/>
        <v>1.3254979674201244</v>
      </c>
      <c r="D2110" s="2">
        <f t="shared" si="65"/>
        <v>0.28178821330187787</v>
      </c>
      <c r="H2110" s="1"/>
    </row>
    <row r="2111" spans="1:8" x14ac:dyDescent="0.3">
      <c r="A2111" s="1">
        <v>38633</v>
      </c>
      <c r="B2111">
        <f>VLOOKUP(A2111,NASDAQ_Composite_IXIC_20210721[[Date]:[Close]],5)</f>
        <v>2090.3500979999999</v>
      </c>
      <c r="C2111" s="7">
        <f t="shared" si="64"/>
        <v>1.3254979674201244</v>
      </c>
      <c r="D2111" s="2">
        <f t="shared" si="65"/>
        <v>0.28178821330187787</v>
      </c>
      <c r="H2111" s="1"/>
    </row>
    <row r="2112" spans="1:8" x14ac:dyDescent="0.3">
      <c r="A2112" s="1">
        <v>38634</v>
      </c>
      <c r="B2112">
        <f>VLOOKUP(A2112,NASDAQ_Composite_IXIC_20210721[[Date]:[Close]],5)</f>
        <v>2090.3500979999999</v>
      </c>
      <c r="C2112" s="7">
        <f t="shared" si="64"/>
        <v>1.3254979674201244</v>
      </c>
      <c r="D2112" s="2">
        <f t="shared" si="65"/>
        <v>0.28178821330187787</v>
      </c>
      <c r="H2112" s="1"/>
    </row>
    <row r="2113" spans="1:8" x14ac:dyDescent="0.3">
      <c r="A2113" s="1">
        <v>38635</v>
      </c>
      <c r="B2113">
        <f>VLOOKUP(A2113,NASDAQ_Composite_IXIC_20210721[[Date]:[Close]],5)</f>
        <v>2078.919922</v>
      </c>
      <c r="C2113" s="7">
        <f t="shared" si="64"/>
        <v>1.3182500547045704</v>
      </c>
      <c r="D2113" s="2">
        <f t="shared" si="65"/>
        <v>0.2763051409263137</v>
      </c>
      <c r="H2113" s="1"/>
    </row>
    <row r="2114" spans="1:8" x14ac:dyDescent="0.3">
      <c r="A2114" s="1">
        <v>38636</v>
      </c>
      <c r="B2114">
        <f>VLOOKUP(A2114,NASDAQ_Composite_IXIC_20210721[[Date]:[Close]],5)</f>
        <v>2061.0900879999999</v>
      </c>
      <c r="C2114" s="7">
        <f t="shared" si="64"/>
        <v>1.3069440975115383</v>
      </c>
      <c r="D2114" s="2">
        <f t="shared" si="65"/>
        <v>0.26769166212179768</v>
      </c>
      <c r="H2114" s="1"/>
    </row>
    <row r="2115" spans="1:8" x14ac:dyDescent="0.3">
      <c r="A2115" s="1">
        <v>38637</v>
      </c>
      <c r="B2115">
        <f>VLOOKUP(A2115,NASDAQ_Composite_IXIC_20210721[[Date]:[Close]],5)</f>
        <v>2037.469971</v>
      </c>
      <c r="C2115" s="7">
        <f t="shared" si="64"/>
        <v>1.2919665025604912</v>
      </c>
      <c r="D2115" s="2">
        <f t="shared" si="65"/>
        <v>0.25616547821353919</v>
      </c>
      <c r="H2115" s="1"/>
    </row>
    <row r="2116" spans="1:8" x14ac:dyDescent="0.3">
      <c r="A2116" s="1">
        <v>38638</v>
      </c>
      <c r="B2116">
        <f>VLOOKUP(A2116,NASDAQ_Composite_IXIC_20210721[[Date]:[Close]],5)</f>
        <v>2047.219971</v>
      </c>
      <c r="C2116" s="7">
        <f t="shared" si="64"/>
        <v>1.2981490100718938</v>
      </c>
      <c r="D2116" s="2">
        <f t="shared" si="65"/>
        <v>0.26093941144013322</v>
      </c>
      <c r="H2116" s="1"/>
    </row>
    <row r="2117" spans="1:8" x14ac:dyDescent="0.3">
      <c r="A2117" s="1">
        <v>38639</v>
      </c>
      <c r="B2117">
        <f>VLOOKUP(A2117,NASDAQ_Composite_IXIC_20210721[[Date]:[Close]],5)</f>
        <v>2064.830078</v>
      </c>
      <c r="C2117" s="7">
        <f t="shared" ref="C2117:C2180" si="66">B2117/$C$2</f>
        <v>1.3093156376415456</v>
      </c>
      <c r="D2117" s="2">
        <f t="shared" ref="D2117:D2180" si="67">LN(C2117)</f>
        <v>0.26950458669322802</v>
      </c>
      <c r="H2117" s="1"/>
    </row>
    <row r="2118" spans="1:8" x14ac:dyDescent="0.3">
      <c r="A2118" s="1">
        <v>38640</v>
      </c>
      <c r="B2118">
        <f>VLOOKUP(A2118,NASDAQ_Composite_IXIC_20210721[[Date]:[Close]],5)</f>
        <v>2064.830078</v>
      </c>
      <c r="C2118" s="7">
        <f t="shared" si="66"/>
        <v>1.3093156376415456</v>
      </c>
      <c r="D2118" s="2">
        <f t="shared" si="67"/>
        <v>0.26950458669322802</v>
      </c>
      <c r="H2118" s="1"/>
    </row>
    <row r="2119" spans="1:8" x14ac:dyDescent="0.3">
      <c r="A2119" s="1">
        <v>38641</v>
      </c>
      <c r="B2119">
        <f>VLOOKUP(A2119,NASDAQ_Composite_IXIC_20210721[[Date]:[Close]],5)</f>
        <v>2064.830078</v>
      </c>
      <c r="C2119" s="7">
        <f t="shared" si="66"/>
        <v>1.3093156376415456</v>
      </c>
      <c r="D2119" s="2">
        <f t="shared" si="67"/>
        <v>0.26950458669322802</v>
      </c>
      <c r="H2119" s="1"/>
    </row>
    <row r="2120" spans="1:8" x14ac:dyDescent="0.3">
      <c r="A2120" s="1">
        <v>38642</v>
      </c>
      <c r="B2120">
        <f>VLOOKUP(A2120,NASDAQ_Composite_IXIC_20210721[[Date]:[Close]],5)</f>
        <v>2070.3000489999999</v>
      </c>
      <c r="C2120" s="7">
        <f t="shared" si="66"/>
        <v>1.3127841644922793</v>
      </c>
      <c r="D2120" s="2">
        <f t="shared" si="67"/>
        <v>0.27215019832937137</v>
      </c>
      <c r="H2120" s="1"/>
    </row>
    <row r="2121" spans="1:8" x14ac:dyDescent="0.3">
      <c r="A2121" s="1">
        <v>38643</v>
      </c>
      <c r="B2121">
        <f>VLOOKUP(A2121,NASDAQ_Composite_IXIC_20210721[[Date]:[Close]],5)</f>
        <v>2056</v>
      </c>
      <c r="C2121" s="7">
        <f t="shared" si="66"/>
        <v>1.3037164557378254</v>
      </c>
      <c r="D2121" s="2">
        <f t="shared" si="67"/>
        <v>0.26521899794169407</v>
      </c>
      <c r="H2121" s="1"/>
    </row>
    <row r="2122" spans="1:8" x14ac:dyDescent="0.3">
      <c r="A2122" s="1">
        <v>38644</v>
      </c>
      <c r="B2122">
        <f>VLOOKUP(A2122,NASDAQ_Composite_IXIC_20210721[[Date]:[Close]],5)</f>
        <v>2091.23999</v>
      </c>
      <c r="C2122" s="7">
        <f t="shared" si="66"/>
        <v>1.326062250904672</v>
      </c>
      <c r="D2122" s="2">
        <f t="shared" si="67"/>
        <v>0.28221383704533765</v>
      </c>
      <c r="H2122" s="1"/>
    </row>
    <row r="2123" spans="1:8" x14ac:dyDescent="0.3">
      <c r="A2123" s="1">
        <v>38645</v>
      </c>
      <c r="B2123">
        <f>VLOOKUP(A2123,NASDAQ_Composite_IXIC_20210721[[Date]:[Close]],5)</f>
        <v>2068.110107</v>
      </c>
      <c r="C2123" s="7">
        <f t="shared" si="66"/>
        <v>1.3113955149677115</v>
      </c>
      <c r="D2123" s="2">
        <f t="shared" si="67"/>
        <v>0.27109184880776172</v>
      </c>
      <c r="H2123" s="1"/>
    </row>
    <row r="2124" spans="1:8" x14ac:dyDescent="0.3">
      <c r="A2124" s="1">
        <v>38646</v>
      </c>
      <c r="B2124">
        <f>VLOOKUP(A2124,NASDAQ_Composite_IXIC_20210721[[Date]:[Close]],5)</f>
        <v>2082.209961</v>
      </c>
      <c r="C2124" s="7">
        <f t="shared" si="66"/>
        <v>1.3203362794051146</v>
      </c>
      <c r="D2124" s="2">
        <f t="shared" si="67"/>
        <v>0.27788646127828015</v>
      </c>
      <c r="H2124" s="1"/>
    </row>
    <row r="2125" spans="1:8" x14ac:dyDescent="0.3">
      <c r="A2125" s="1">
        <v>38647</v>
      </c>
      <c r="B2125">
        <f>VLOOKUP(A2125,NASDAQ_Composite_IXIC_20210721[[Date]:[Close]],5)</f>
        <v>2082.209961</v>
      </c>
      <c r="C2125" s="7">
        <f t="shared" si="66"/>
        <v>1.3203362794051146</v>
      </c>
      <c r="D2125" s="2">
        <f t="shared" si="67"/>
        <v>0.27788646127828015</v>
      </c>
      <c r="H2125" s="1"/>
    </row>
    <row r="2126" spans="1:8" x14ac:dyDescent="0.3">
      <c r="A2126" s="1">
        <v>38648</v>
      </c>
      <c r="B2126">
        <f>VLOOKUP(A2126,NASDAQ_Composite_IXIC_20210721[[Date]:[Close]],5)</f>
        <v>2082.209961</v>
      </c>
      <c r="C2126" s="7">
        <f t="shared" si="66"/>
        <v>1.3203362794051146</v>
      </c>
      <c r="D2126" s="2">
        <f t="shared" si="67"/>
        <v>0.27788646127828015</v>
      </c>
      <c r="H2126" s="1"/>
    </row>
    <row r="2127" spans="1:8" x14ac:dyDescent="0.3">
      <c r="A2127" s="1">
        <v>38649</v>
      </c>
      <c r="B2127">
        <f>VLOOKUP(A2127,NASDAQ_Composite_IXIC_20210721[[Date]:[Close]],5)</f>
        <v>2115.830078</v>
      </c>
      <c r="C2127" s="7">
        <f t="shared" si="66"/>
        <v>1.3416549077011899</v>
      </c>
      <c r="D2127" s="2">
        <f t="shared" si="67"/>
        <v>0.2939038577176909</v>
      </c>
      <c r="H2127" s="1"/>
    </row>
    <row r="2128" spans="1:8" x14ac:dyDescent="0.3">
      <c r="A2128" s="1">
        <v>38650</v>
      </c>
      <c r="B2128">
        <f>VLOOKUP(A2128,NASDAQ_Composite_IXIC_20210721[[Date]:[Close]],5)</f>
        <v>2109.4499510000001</v>
      </c>
      <c r="C2128" s="7">
        <f t="shared" si="66"/>
        <v>1.3376092478959385</v>
      </c>
      <c r="D2128" s="2">
        <f t="shared" si="67"/>
        <v>0.29088387712220082</v>
      </c>
      <c r="H2128" s="1"/>
    </row>
    <row r="2129" spans="1:8" x14ac:dyDescent="0.3">
      <c r="A2129" s="1">
        <v>38651</v>
      </c>
      <c r="B2129">
        <f>VLOOKUP(A2129,NASDAQ_Composite_IXIC_20210721[[Date]:[Close]],5)</f>
        <v>2100.0500489999999</v>
      </c>
      <c r="C2129" s="7">
        <f t="shared" si="66"/>
        <v>1.3316487386937386</v>
      </c>
      <c r="D2129" s="2">
        <f t="shared" si="67"/>
        <v>0.28641782765129753</v>
      </c>
      <c r="H2129" s="1"/>
    </row>
    <row r="2130" spans="1:8" x14ac:dyDescent="0.3">
      <c r="A2130" s="1">
        <v>38652</v>
      </c>
      <c r="B2130">
        <f>VLOOKUP(A2130,NASDAQ_Composite_IXIC_20210721[[Date]:[Close]],5)</f>
        <v>2063.8100589999999</v>
      </c>
      <c r="C2130" s="7">
        <f t="shared" si="66"/>
        <v>1.3086688401923892</v>
      </c>
      <c r="D2130" s="2">
        <f t="shared" si="67"/>
        <v>0.26901046805517453</v>
      </c>
      <c r="H2130" s="1"/>
    </row>
    <row r="2131" spans="1:8" x14ac:dyDescent="0.3">
      <c r="A2131" s="1">
        <v>38653</v>
      </c>
      <c r="B2131">
        <f>VLOOKUP(A2131,NASDAQ_Composite_IXIC_20210721[[Date]:[Close]],5)</f>
        <v>2089.8798830000001</v>
      </c>
      <c r="C2131" s="7">
        <f t="shared" si="66"/>
        <v>1.3251998025206913</v>
      </c>
      <c r="D2131" s="2">
        <f t="shared" si="67"/>
        <v>0.28156324242509828</v>
      </c>
      <c r="H2131" s="1"/>
    </row>
    <row r="2132" spans="1:8" x14ac:dyDescent="0.3">
      <c r="A2132" s="1">
        <v>38654</v>
      </c>
      <c r="B2132">
        <f>VLOOKUP(A2132,NASDAQ_Composite_IXIC_20210721[[Date]:[Close]],5)</f>
        <v>2089.8798830000001</v>
      </c>
      <c r="C2132" s="7">
        <f t="shared" si="66"/>
        <v>1.3251998025206913</v>
      </c>
      <c r="D2132" s="2">
        <f t="shared" si="67"/>
        <v>0.28156324242509828</v>
      </c>
      <c r="H2132" s="1"/>
    </row>
    <row r="2133" spans="1:8" x14ac:dyDescent="0.3">
      <c r="A2133" s="1">
        <v>38655</v>
      </c>
      <c r="B2133">
        <f>VLOOKUP(A2133,NASDAQ_Composite_IXIC_20210721[[Date]:[Close]],5)</f>
        <v>2089.8798830000001</v>
      </c>
      <c r="C2133" s="7">
        <f t="shared" si="66"/>
        <v>1.3251998025206913</v>
      </c>
      <c r="D2133" s="2">
        <f t="shared" si="67"/>
        <v>0.28156324242509828</v>
      </c>
      <c r="H2133" s="1"/>
    </row>
    <row r="2134" spans="1:8" x14ac:dyDescent="0.3">
      <c r="A2134" s="1">
        <v>38656</v>
      </c>
      <c r="B2134">
        <f>VLOOKUP(A2134,NASDAQ_Composite_IXIC_20210721[[Date]:[Close]],5)</f>
        <v>2120.3000489999999</v>
      </c>
      <c r="C2134" s="7">
        <f t="shared" si="66"/>
        <v>1.3444893312174209</v>
      </c>
      <c r="D2134" s="2">
        <f t="shared" si="67"/>
        <v>0.29601426156508021</v>
      </c>
      <c r="H2134" s="1"/>
    </row>
    <row r="2135" spans="1:8" x14ac:dyDescent="0.3">
      <c r="A2135" s="1">
        <v>38657</v>
      </c>
      <c r="B2135">
        <f>VLOOKUP(A2135,NASDAQ_Composite_IXIC_20210721[[Date]:[Close]],5)</f>
        <v>2114.0500489999999</v>
      </c>
      <c r="C2135" s="7">
        <f t="shared" si="66"/>
        <v>1.3405261853767783</v>
      </c>
      <c r="D2135" s="2">
        <f t="shared" si="67"/>
        <v>0.29306221254022419</v>
      </c>
      <c r="H2135" s="1"/>
    </row>
    <row r="2136" spans="1:8" x14ac:dyDescent="0.3">
      <c r="A2136" s="1">
        <v>38658</v>
      </c>
      <c r="B2136">
        <f>VLOOKUP(A2136,NASDAQ_Composite_IXIC_20210721[[Date]:[Close]],5)</f>
        <v>2144.3100589999999</v>
      </c>
      <c r="C2136" s="7">
        <f t="shared" si="66"/>
        <v>1.3597141586198673</v>
      </c>
      <c r="D2136" s="2">
        <f t="shared" si="67"/>
        <v>0.30727450017218599</v>
      </c>
      <c r="H2136" s="1"/>
    </row>
    <row r="2137" spans="1:8" x14ac:dyDescent="0.3">
      <c r="A2137" s="1">
        <v>38659</v>
      </c>
      <c r="B2137">
        <f>VLOOKUP(A2137,NASDAQ_Composite_IXIC_20210721[[Date]:[Close]],5)</f>
        <v>2160.219971</v>
      </c>
      <c r="C2137" s="7">
        <f t="shared" si="66"/>
        <v>1.369802686870714</v>
      </c>
      <c r="D2137" s="2">
        <f t="shared" si="67"/>
        <v>0.31466670528559454</v>
      </c>
      <c r="H2137" s="1"/>
    </row>
    <row r="2138" spans="1:8" x14ac:dyDescent="0.3">
      <c r="A2138" s="1">
        <v>38660</v>
      </c>
      <c r="B2138">
        <f>VLOOKUP(A2138,NASDAQ_Composite_IXIC_20210721[[Date]:[Close]],5)</f>
        <v>2169.429932</v>
      </c>
      <c r="C2138" s="7">
        <f t="shared" si="66"/>
        <v>1.3756427538514551</v>
      </c>
      <c r="D2138" s="2">
        <f t="shared" si="67"/>
        <v>0.31892107924089907</v>
      </c>
      <c r="H2138" s="1"/>
    </row>
    <row r="2139" spans="1:8" x14ac:dyDescent="0.3">
      <c r="A2139" s="1">
        <v>38661</v>
      </c>
      <c r="B2139">
        <f>VLOOKUP(A2139,NASDAQ_Composite_IXIC_20210721[[Date]:[Close]],5)</f>
        <v>2169.429932</v>
      </c>
      <c r="C2139" s="7">
        <f t="shared" si="66"/>
        <v>1.3756427538514551</v>
      </c>
      <c r="D2139" s="2">
        <f t="shared" si="67"/>
        <v>0.31892107924089907</v>
      </c>
      <c r="H2139" s="1"/>
    </row>
    <row r="2140" spans="1:8" x14ac:dyDescent="0.3">
      <c r="A2140" s="1">
        <v>38662</v>
      </c>
      <c r="B2140">
        <f>VLOOKUP(A2140,NASDAQ_Composite_IXIC_20210721[[Date]:[Close]],5)</f>
        <v>2169.429932</v>
      </c>
      <c r="C2140" s="7">
        <f t="shared" si="66"/>
        <v>1.3756427538514551</v>
      </c>
      <c r="D2140" s="2">
        <f t="shared" si="67"/>
        <v>0.31892107924089907</v>
      </c>
      <c r="H2140" s="1"/>
    </row>
    <row r="2141" spans="1:8" x14ac:dyDescent="0.3">
      <c r="A2141" s="1">
        <v>38663</v>
      </c>
      <c r="B2141">
        <f>VLOOKUP(A2141,NASDAQ_Composite_IXIC_20210721[[Date]:[Close]],5)</f>
        <v>2178.23999</v>
      </c>
      <c r="C2141" s="7">
        <f t="shared" si="66"/>
        <v>1.3812292410064184</v>
      </c>
      <c r="D2141" s="2">
        <f t="shared" si="67"/>
        <v>0.32297385703536263</v>
      </c>
      <c r="H2141" s="1"/>
    </row>
    <row r="2142" spans="1:8" x14ac:dyDescent="0.3">
      <c r="A2142" s="1">
        <v>38664</v>
      </c>
      <c r="B2142">
        <f>VLOOKUP(A2142,NASDAQ_Composite_IXIC_20210721[[Date]:[Close]],5)</f>
        <v>2172.070068</v>
      </c>
      <c r="C2142" s="7">
        <f t="shared" si="66"/>
        <v>1.377316872892596</v>
      </c>
      <c r="D2142" s="2">
        <f t="shared" si="67"/>
        <v>0.32013731156864078</v>
      </c>
      <c r="H2142" s="1"/>
    </row>
    <row r="2143" spans="1:8" x14ac:dyDescent="0.3">
      <c r="A2143" s="1">
        <v>38665</v>
      </c>
      <c r="B2143">
        <f>VLOOKUP(A2143,NASDAQ_Composite_IXIC_20210721[[Date]:[Close]],5)</f>
        <v>2175.8100589999999</v>
      </c>
      <c r="C2143" s="7">
        <f t="shared" si="66"/>
        <v>1.3796884136567065</v>
      </c>
      <c r="D2143" s="2">
        <f t="shared" si="67"/>
        <v>0.32185768647005958</v>
      </c>
      <c r="H2143" s="1"/>
    </row>
    <row r="2144" spans="1:8" x14ac:dyDescent="0.3">
      <c r="A2144" s="1">
        <v>38666</v>
      </c>
      <c r="B2144">
        <f>VLOOKUP(A2144,NASDAQ_Composite_IXIC_20210721[[Date]:[Close]],5)</f>
        <v>2196.679932</v>
      </c>
      <c r="C2144" s="7">
        <f t="shared" si="66"/>
        <v>1.3929220697166573</v>
      </c>
      <c r="D2144" s="2">
        <f t="shared" si="67"/>
        <v>0.33140374902358538</v>
      </c>
      <c r="H2144" s="1"/>
    </row>
    <row r="2145" spans="1:8" x14ac:dyDescent="0.3">
      <c r="A2145" s="1">
        <v>38667</v>
      </c>
      <c r="B2145">
        <f>VLOOKUP(A2145,NASDAQ_Composite_IXIC_20210721[[Date]:[Close]],5)</f>
        <v>2202.469971</v>
      </c>
      <c r="C2145" s="7">
        <f t="shared" si="66"/>
        <v>1.3965935527534588</v>
      </c>
      <c r="D2145" s="2">
        <f t="shared" si="67"/>
        <v>0.33403609503181508</v>
      </c>
      <c r="H2145" s="1"/>
    </row>
    <row r="2146" spans="1:8" x14ac:dyDescent="0.3">
      <c r="A2146" s="1">
        <v>38668</v>
      </c>
      <c r="B2146">
        <f>VLOOKUP(A2146,NASDAQ_Composite_IXIC_20210721[[Date]:[Close]],5)</f>
        <v>2202.469971</v>
      </c>
      <c r="C2146" s="7">
        <f t="shared" si="66"/>
        <v>1.3965935527534588</v>
      </c>
      <c r="D2146" s="2">
        <f t="shared" si="67"/>
        <v>0.33403609503181508</v>
      </c>
      <c r="H2146" s="1"/>
    </row>
    <row r="2147" spans="1:8" x14ac:dyDescent="0.3">
      <c r="A2147" s="1">
        <v>38669</v>
      </c>
      <c r="B2147">
        <f>VLOOKUP(A2147,NASDAQ_Composite_IXIC_20210721[[Date]:[Close]],5)</f>
        <v>2202.469971</v>
      </c>
      <c r="C2147" s="7">
        <f t="shared" si="66"/>
        <v>1.3965935527534588</v>
      </c>
      <c r="D2147" s="2">
        <f t="shared" si="67"/>
        <v>0.33403609503181508</v>
      </c>
      <c r="H2147" s="1"/>
    </row>
    <row r="2148" spans="1:8" x14ac:dyDescent="0.3">
      <c r="A2148" s="1">
        <v>38670</v>
      </c>
      <c r="B2148">
        <f>VLOOKUP(A2148,NASDAQ_Composite_IXIC_20210721[[Date]:[Close]],5)</f>
        <v>2200.9499510000001</v>
      </c>
      <c r="C2148" s="7">
        <f t="shared" si="66"/>
        <v>1.3956297030029476</v>
      </c>
      <c r="D2148" s="2">
        <f t="shared" si="67"/>
        <v>0.33334571342510999</v>
      </c>
      <c r="H2148" s="1"/>
    </row>
    <row r="2149" spans="1:8" x14ac:dyDescent="0.3">
      <c r="A2149" s="1">
        <v>38671</v>
      </c>
      <c r="B2149">
        <f>VLOOKUP(A2149,NASDAQ_Composite_IXIC_20210721[[Date]:[Close]],5)</f>
        <v>2186.73999</v>
      </c>
      <c r="C2149" s="7">
        <f t="shared" si="66"/>
        <v>1.3866191193496924</v>
      </c>
      <c r="D2149" s="2">
        <f t="shared" si="67"/>
        <v>0.32686849608667312</v>
      </c>
      <c r="H2149" s="1"/>
    </row>
    <row r="2150" spans="1:8" x14ac:dyDescent="0.3">
      <c r="A2150" s="1">
        <v>38672</v>
      </c>
      <c r="B2150">
        <f>VLOOKUP(A2150,NASDAQ_Composite_IXIC_20210721[[Date]:[Close]],5)</f>
        <v>2187.929932</v>
      </c>
      <c r="C2150" s="7">
        <f t="shared" si="66"/>
        <v>1.3873736655397575</v>
      </c>
      <c r="D2150" s="2">
        <f t="shared" si="67"/>
        <v>0.32741251062974214</v>
      </c>
      <c r="H2150" s="1"/>
    </row>
    <row r="2151" spans="1:8" x14ac:dyDescent="0.3">
      <c r="A2151" s="1">
        <v>38673</v>
      </c>
      <c r="B2151">
        <f>VLOOKUP(A2151,NASDAQ_Composite_IXIC_20210721[[Date]:[Close]],5)</f>
        <v>2220.459961</v>
      </c>
      <c r="C2151" s="7">
        <f t="shared" si="66"/>
        <v>1.4080010654001314</v>
      </c>
      <c r="D2151" s="2">
        <f t="shared" si="67"/>
        <v>0.34217101441179404</v>
      </c>
      <c r="H2151" s="1"/>
    </row>
    <row r="2152" spans="1:8" x14ac:dyDescent="0.3">
      <c r="A2152" s="1">
        <v>38674</v>
      </c>
      <c r="B2152">
        <f>VLOOKUP(A2152,NASDAQ_Composite_IXIC_20210721[[Date]:[Close]],5)</f>
        <v>2227.070068</v>
      </c>
      <c r="C2152" s="7">
        <f t="shared" si="66"/>
        <v>1.4121925562902518</v>
      </c>
      <c r="D2152" s="2">
        <f t="shared" si="67"/>
        <v>0.34514350108370506</v>
      </c>
      <c r="H2152" s="1"/>
    </row>
    <row r="2153" spans="1:8" x14ac:dyDescent="0.3">
      <c r="A2153" s="1">
        <v>38675</v>
      </c>
      <c r="B2153">
        <f>VLOOKUP(A2153,NASDAQ_Composite_IXIC_20210721[[Date]:[Close]],5)</f>
        <v>2227.070068</v>
      </c>
      <c r="C2153" s="7">
        <f t="shared" si="66"/>
        <v>1.4121925562902518</v>
      </c>
      <c r="D2153" s="2">
        <f t="shared" si="67"/>
        <v>0.34514350108370506</v>
      </c>
      <c r="H2153" s="1"/>
    </row>
    <row r="2154" spans="1:8" x14ac:dyDescent="0.3">
      <c r="A2154" s="1">
        <v>38676</v>
      </c>
      <c r="B2154">
        <f>VLOOKUP(A2154,NASDAQ_Composite_IXIC_20210721[[Date]:[Close]],5)</f>
        <v>2227.070068</v>
      </c>
      <c r="C2154" s="7">
        <f t="shared" si="66"/>
        <v>1.4121925562902518</v>
      </c>
      <c r="D2154" s="2">
        <f t="shared" si="67"/>
        <v>0.34514350108370506</v>
      </c>
      <c r="H2154" s="1"/>
    </row>
    <row r="2155" spans="1:8" x14ac:dyDescent="0.3">
      <c r="A2155" s="1">
        <v>38677</v>
      </c>
      <c r="B2155">
        <f>VLOOKUP(A2155,NASDAQ_Composite_IXIC_20210721[[Date]:[Close]],5)</f>
        <v>2241.669922</v>
      </c>
      <c r="C2155" s="7">
        <f t="shared" si="66"/>
        <v>1.4214503723949063</v>
      </c>
      <c r="D2155" s="2">
        <f t="shared" si="67"/>
        <v>0.35167773936082264</v>
      </c>
      <c r="H2155" s="1"/>
    </row>
    <row r="2156" spans="1:8" x14ac:dyDescent="0.3">
      <c r="A2156" s="1">
        <v>38678</v>
      </c>
      <c r="B2156">
        <f>VLOOKUP(A2156,NASDAQ_Composite_IXIC_20210721[[Date]:[Close]],5)</f>
        <v>2253.5600589999999</v>
      </c>
      <c r="C2156" s="7">
        <f t="shared" si="66"/>
        <v>1.4289899479143018</v>
      </c>
      <c r="D2156" s="2">
        <f t="shared" si="67"/>
        <v>0.35696786457330537</v>
      </c>
      <c r="H2156" s="1"/>
    </row>
    <row r="2157" spans="1:8" x14ac:dyDescent="0.3">
      <c r="A2157" s="1">
        <v>38679</v>
      </c>
      <c r="B2157">
        <f>VLOOKUP(A2157,NASDAQ_Composite_IXIC_20210721[[Date]:[Close]],5)</f>
        <v>2259.9799800000001</v>
      </c>
      <c r="C2157" s="7">
        <f t="shared" si="66"/>
        <v>1.4330608412276467</v>
      </c>
      <c r="D2157" s="2">
        <f t="shared" si="67"/>
        <v>0.35981260518665437</v>
      </c>
      <c r="H2157" s="1"/>
    </row>
    <row r="2158" spans="1:8" x14ac:dyDescent="0.3">
      <c r="A2158" s="1">
        <v>38680</v>
      </c>
      <c r="B2158">
        <f>VLOOKUP(A2158,NASDAQ_Composite_IXIC_20210721[[Date]:[Close]],5)</f>
        <v>2259.9799800000001</v>
      </c>
      <c r="C2158" s="7">
        <f t="shared" si="66"/>
        <v>1.4330608412276467</v>
      </c>
      <c r="D2158" s="2">
        <f t="shared" si="67"/>
        <v>0.35981260518665437</v>
      </c>
      <c r="H2158" s="1"/>
    </row>
    <row r="2159" spans="1:8" x14ac:dyDescent="0.3">
      <c r="A2159" s="1">
        <v>38681</v>
      </c>
      <c r="B2159">
        <f>VLOOKUP(A2159,NASDAQ_Composite_IXIC_20210721[[Date]:[Close]],5)</f>
        <v>2263.01001</v>
      </c>
      <c r="C2159" s="7">
        <f t="shared" si="66"/>
        <v>1.4349821933542903</v>
      </c>
      <c r="D2159" s="2">
        <f t="shared" si="67"/>
        <v>0.36115244032225324</v>
      </c>
      <c r="H2159" s="1"/>
    </row>
    <row r="2160" spans="1:8" x14ac:dyDescent="0.3">
      <c r="A2160" s="1">
        <v>38682</v>
      </c>
      <c r="B2160">
        <f>VLOOKUP(A2160,NASDAQ_Composite_IXIC_20210721[[Date]:[Close]],5)</f>
        <v>2263.01001</v>
      </c>
      <c r="C2160" s="7">
        <f t="shared" si="66"/>
        <v>1.4349821933542903</v>
      </c>
      <c r="D2160" s="2">
        <f t="shared" si="67"/>
        <v>0.36115244032225324</v>
      </c>
      <c r="H2160" s="1"/>
    </row>
    <row r="2161" spans="1:8" x14ac:dyDescent="0.3">
      <c r="A2161" s="1">
        <v>38683</v>
      </c>
      <c r="B2161">
        <f>VLOOKUP(A2161,NASDAQ_Composite_IXIC_20210721[[Date]:[Close]],5)</f>
        <v>2263.01001</v>
      </c>
      <c r="C2161" s="7">
        <f t="shared" si="66"/>
        <v>1.4349821933542903</v>
      </c>
      <c r="D2161" s="2">
        <f t="shared" si="67"/>
        <v>0.36115244032225324</v>
      </c>
      <c r="H2161" s="1"/>
    </row>
    <row r="2162" spans="1:8" x14ac:dyDescent="0.3">
      <c r="A2162" s="1">
        <v>38684</v>
      </c>
      <c r="B2162">
        <f>VLOOKUP(A2162,NASDAQ_Composite_IXIC_20210721[[Date]:[Close]],5)</f>
        <v>2239.3701169999999</v>
      </c>
      <c r="C2162" s="7">
        <f t="shared" si="66"/>
        <v>1.4199920583757</v>
      </c>
      <c r="D2162" s="2">
        <f t="shared" si="67"/>
        <v>0.35065127890436115</v>
      </c>
      <c r="H2162" s="1"/>
    </row>
    <row r="2163" spans="1:8" x14ac:dyDescent="0.3">
      <c r="A2163" s="1">
        <v>38685</v>
      </c>
      <c r="B2163">
        <f>VLOOKUP(A2163,NASDAQ_Composite_IXIC_20210721[[Date]:[Close]],5)</f>
        <v>2232.709961</v>
      </c>
      <c r="C2163" s="7">
        <f t="shared" si="66"/>
        <v>1.415768831247791</v>
      </c>
      <c r="D2163" s="2">
        <f t="shared" si="67"/>
        <v>0.34767272717550857</v>
      </c>
      <c r="H2163" s="1"/>
    </row>
    <row r="2164" spans="1:8" x14ac:dyDescent="0.3">
      <c r="A2164" s="1">
        <v>38686</v>
      </c>
      <c r="B2164">
        <f>VLOOKUP(A2164,NASDAQ_Composite_IXIC_20210721[[Date]:[Close]],5)</f>
        <v>2232.820068</v>
      </c>
      <c r="C2164" s="7">
        <f t="shared" si="66"/>
        <v>1.4158386504636431</v>
      </c>
      <c r="D2164" s="2">
        <f t="shared" si="67"/>
        <v>0.34772204136634693</v>
      </c>
      <c r="H2164" s="1"/>
    </row>
    <row r="2165" spans="1:8" x14ac:dyDescent="0.3">
      <c r="A2165" s="1">
        <v>38687</v>
      </c>
      <c r="B2165">
        <f>VLOOKUP(A2165,NASDAQ_Composite_IXIC_20210721[[Date]:[Close]],5)</f>
        <v>2267.169922</v>
      </c>
      <c r="C2165" s="7">
        <f t="shared" si="66"/>
        <v>1.4376200074247287</v>
      </c>
      <c r="D2165" s="2">
        <f t="shared" si="67"/>
        <v>0.36298897363071941</v>
      </c>
      <c r="H2165" s="1"/>
    </row>
    <row r="2166" spans="1:8" x14ac:dyDescent="0.3">
      <c r="A2166" s="1">
        <v>38688</v>
      </c>
      <c r="B2166">
        <f>VLOOKUP(A2166,NASDAQ_Composite_IXIC_20210721[[Date]:[Close]],5)</f>
        <v>2273.3701169999999</v>
      </c>
      <c r="C2166" s="7">
        <f t="shared" si="66"/>
        <v>1.4415515717487963</v>
      </c>
      <c r="D2166" s="2">
        <f t="shared" si="67"/>
        <v>0.36572001390366726</v>
      </c>
      <c r="H2166" s="1"/>
    </row>
    <row r="2167" spans="1:8" x14ac:dyDescent="0.3">
      <c r="A2167" s="1">
        <v>38689</v>
      </c>
      <c r="B2167">
        <f>VLOOKUP(A2167,NASDAQ_Composite_IXIC_20210721[[Date]:[Close]],5)</f>
        <v>2273.3701169999999</v>
      </c>
      <c r="C2167" s="7">
        <f t="shared" si="66"/>
        <v>1.4415515717487963</v>
      </c>
      <c r="D2167" s="2">
        <f t="shared" si="67"/>
        <v>0.36572001390366726</v>
      </c>
      <c r="H2167" s="1"/>
    </row>
    <row r="2168" spans="1:8" x14ac:dyDescent="0.3">
      <c r="A2168" s="1">
        <v>38690</v>
      </c>
      <c r="B2168">
        <f>VLOOKUP(A2168,NASDAQ_Composite_IXIC_20210721[[Date]:[Close]],5)</f>
        <v>2273.3701169999999</v>
      </c>
      <c r="C2168" s="7">
        <f t="shared" si="66"/>
        <v>1.4415515717487963</v>
      </c>
      <c r="D2168" s="2">
        <f t="shared" si="67"/>
        <v>0.36572001390366726</v>
      </c>
      <c r="H2168" s="1"/>
    </row>
    <row r="2169" spans="1:8" x14ac:dyDescent="0.3">
      <c r="A2169" s="1">
        <v>38691</v>
      </c>
      <c r="B2169">
        <f>VLOOKUP(A2169,NASDAQ_Composite_IXIC_20210721[[Date]:[Close]],5)</f>
        <v>2257.639893</v>
      </c>
      <c r="C2169" s="7">
        <f t="shared" si="66"/>
        <v>1.43157698425792</v>
      </c>
      <c r="D2169" s="2">
        <f t="shared" si="67"/>
        <v>0.35877662284414741</v>
      </c>
      <c r="H2169" s="1"/>
    </row>
    <row r="2170" spans="1:8" x14ac:dyDescent="0.3">
      <c r="A2170" s="1">
        <v>38692</v>
      </c>
      <c r="B2170">
        <f>VLOOKUP(A2170,NASDAQ_Composite_IXIC_20210721[[Date]:[Close]],5)</f>
        <v>2260.76001</v>
      </c>
      <c r="C2170" s="7">
        <f t="shared" si="66"/>
        <v>1.433555460851659</v>
      </c>
      <c r="D2170" s="2">
        <f t="shared" si="67"/>
        <v>0.3601576947115846</v>
      </c>
      <c r="H2170" s="1"/>
    </row>
    <row r="2171" spans="1:8" x14ac:dyDescent="0.3">
      <c r="A2171" s="1">
        <v>38693</v>
      </c>
      <c r="B2171">
        <f>VLOOKUP(A2171,NASDAQ_Composite_IXIC_20210721[[Date]:[Close]],5)</f>
        <v>2252.01001</v>
      </c>
      <c r="C2171" s="7">
        <f t="shared" si="66"/>
        <v>1.4280070566747591</v>
      </c>
      <c r="D2171" s="2">
        <f t="shared" si="67"/>
        <v>0.35627980555417371</v>
      </c>
      <c r="H2171" s="1"/>
    </row>
    <row r="2172" spans="1:8" x14ac:dyDescent="0.3">
      <c r="A2172" s="1">
        <v>38694</v>
      </c>
      <c r="B2172">
        <f>VLOOKUP(A2172,NASDAQ_Composite_IXIC_20210721[[Date]:[Close]],5)</f>
        <v>2246.459961</v>
      </c>
      <c r="C2172" s="7">
        <f t="shared" si="66"/>
        <v>1.424487752097205</v>
      </c>
      <c r="D2172" s="2">
        <f t="shared" si="67"/>
        <v>0.3538122768825025</v>
      </c>
      <c r="H2172" s="1"/>
    </row>
    <row r="2173" spans="1:8" x14ac:dyDescent="0.3">
      <c r="A2173" s="1">
        <v>38695</v>
      </c>
      <c r="B2173">
        <f>VLOOKUP(A2173,NASDAQ_Composite_IXIC_20210721[[Date]:[Close]],5)</f>
        <v>2256.7299800000001</v>
      </c>
      <c r="C2173" s="7">
        <f t="shared" si="66"/>
        <v>1.4310000053905125</v>
      </c>
      <c r="D2173" s="2">
        <f t="shared" si="67"/>
        <v>0.3583735043412688</v>
      </c>
      <c r="H2173" s="1"/>
    </row>
    <row r="2174" spans="1:8" x14ac:dyDescent="0.3">
      <c r="A2174" s="1">
        <v>38696</v>
      </c>
      <c r="B2174">
        <f>VLOOKUP(A2174,NASDAQ_Composite_IXIC_20210721[[Date]:[Close]],5)</f>
        <v>2256.7299800000001</v>
      </c>
      <c r="C2174" s="7">
        <f t="shared" si="66"/>
        <v>1.4310000053905125</v>
      </c>
      <c r="D2174" s="2">
        <f t="shared" si="67"/>
        <v>0.3583735043412688</v>
      </c>
      <c r="H2174" s="1"/>
    </row>
    <row r="2175" spans="1:8" x14ac:dyDescent="0.3">
      <c r="A2175" s="1">
        <v>38697</v>
      </c>
      <c r="B2175">
        <f>VLOOKUP(A2175,NASDAQ_Composite_IXIC_20210721[[Date]:[Close]],5)</f>
        <v>2256.7299800000001</v>
      </c>
      <c r="C2175" s="7">
        <f t="shared" si="66"/>
        <v>1.4310000053905125</v>
      </c>
      <c r="D2175" s="2">
        <f t="shared" si="67"/>
        <v>0.3583735043412688</v>
      </c>
      <c r="H2175" s="1"/>
    </row>
    <row r="2176" spans="1:8" x14ac:dyDescent="0.3">
      <c r="A2176" s="1">
        <v>38698</v>
      </c>
      <c r="B2176">
        <f>VLOOKUP(A2176,NASDAQ_Composite_IXIC_20210721[[Date]:[Close]],5)</f>
        <v>2260.9499510000001</v>
      </c>
      <c r="C2176" s="7">
        <f t="shared" si="66"/>
        <v>1.4336759030731177</v>
      </c>
      <c r="D2176" s="2">
        <f t="shared" si="67"/>
        <v>0.36024170761898011</v>
      </c>
      <c r="H2176" s="1"/>
    </row>
    <row r="2177" spans="1:8" x14ac:dyDescent="0.3">
      <c r="A2177" s="1">
        <v>38699</v>
      </c>
      <c r="B2177">
        <f>VLOOKUP(A2177,NASDAQ_Composite_IXIC_20210721[[Date]:[Close]],5)</f>
        <v>2265</v>
      </c>
      <c r="C2177" s="7">
        <f t="shared" si="66"/>
        <v>1.4362440526489175</v>
      </c>
      <c r="D2177" s="2">
        <f t="shared" si="67"/>
        <v>0.36203140928377275</v>
      </c>
      <c r="H2177" s="1"/>
    </row>
    <row r="2178" spans="1:8" x14ac:dyDescent="0.3">
      <c r="A2178" s="1">
        <v>38700</v>
      </c>
      <c r="B2178">
        <f>VLOOKUP(A2178,NASDAQ_Composite_IXIC_20210721[[Date]:[Close]],5)</f>
        <v>2262.5900879999999</v>
      </c>
      <c r="C2178" s="7">
        <f t="shared" si="66"/>
        <v>1.434715919413859</v>
      </c>
      <c r="D2178" s="2">
        <f t="shared" si="67"/>
        <v>0.36096686404856038</v>
      </c>
      <c r="H2178" s="1"/>
    </row>
    <row r="2179" spans="1:8" x14ac:dyDescent="0.3">
      <c r="A2179" s="1">
        <v>38701</v>
      </c>
      <c r="B2179">
        <f>VLOOKUP(A2179,NASDAQ_Composite_IXIC_20210721[[Date]:[Close]],5)</f>
        <v>2260.6298830000001</v>
      </c>
      <c r="C2179" s="7">
        <f t="shared" si="66"/>
        <v>1.4334729468870502</v>
      </c>
      <c r="D2179" s="2">
        <f t="shared" si="67"/>
        <v>0.3601001340927858</v>
      </c>
      <c r="H2179" s="1"/>
    </row>
    <row r="2180" spans="1:8" x14ac:dyDescent="0.3">
      <c r="A2180" s="1">
        <v>38702</v>
      </c>
      <c r="B2180">
        <f>VLOOKUP(A2180,NASDAQ_Composite_IXIC_20210721[[Date]:[Close]],5)</f>
        <v>2252.4799800000001</v>
      </c>
      <c r="C2180" s="7">
        <f t="shared" si="66"/>
        <v>1.4283050662188754</v>
      </c>
      <c r="D2180" s="2">
        <f t="shared" si="67"/>
        <v>0.35648847290730301</v>
      </c>
      <c r="H2180" s="1"/>
    </row>
    <row r="2181" spans="1:8" x14ac:dyDescent="0.3">
      <c r="A2181" s="1">
        <v>38703</v>
      </c>
      <c r="B2181">
        <f>VLOOKUP(A2181,NASDAQ_Composite_IXIC_20210721[[Date]:[Close]],5)</f>
        <v>2252.4799800000001</v>
      </c>
      <c r="C2181" s="7">
        <f t="shared" ref="C2181:C2244" si="68">B2181/$C$2</f>
        <v>1.4283050662188754</v>
      </c>
      <c r="D2181" s="2">
        <f t="shared" ref="D2181:D2244" si="69">LN(C2181)</f>
        <v>0.35648847290730301</v>
      </c>
      <c r="H2181" s="1"/>
    </row>
    <row r="2182" spans="1:8" x14ac:dyDescent="0.3">
      <c r="A2182" s="1">
        <v>38704</v>
      </c>
      <c r="B2182">
        <f>VLOOKUP(A2182,NASDAQ_Composite_IXIC_20210721[[Date]:[Close]],5)</f>
        <v>2252.4799800000001</v>
      </c>
      <c r="C2182" s="7">
        <f t="shared" si="68"/>
        <v>1.4283050662188754</v>
      </c>
      <c r="D2182" s="2">
        <f t="shared" si="69"/>
        <v>0.35648847290730301</v>
      </c>
      <c r="H2182" s="1"/>
    </row>
    <row r="2183" spans="1:8" x14ac:dyDescent="0.3">
      <c r="A2183" s="1">
        <v>38705</v>
      </c>
      <c r="B2183">
        <f>VLOOKUP(A2183,NASDAQ_Composite_IXIC_20210721[[Date]:[Close]],5)</f>
        <v>2222.73999</v>
      </c>
      <c r="C2183" s="7">
        <f t="shared" si="68"/>
        <v>1.4094468393917945</v>
      </c>
      <c r="D2183" s="2">
        <f t="shared" si="69"/>
        <v>0.34319731492731098</v>
      </c>
      <c r="H2183" s="1"/>
    </row>
    <row r="2184" spans="1:8" x14ac:dyDescent="0.3">
      <c r="A2184" s="1">
        <v>38706</v>
      </c>
      <c r="B2184">
        <f>VLOOKUP(A2184,NASDAQ_Composite_IXIC_20210721[[Date]:[Close]],5)</f>
        <v>2222.419922</v>
      </c>
      <c r="C2184" s="7">
        <f t="shared" si="68"/>
        <v>1.4092438832057268</v>
      </c>
      <c r="D2184" s="2">
        <f t="shared" si="69"/>
        <v>0.34305330750940499</v>
      </c>
      <c r="H2184" s="1"/>
    </row>
    <row r="2185" spans="1:8" x14ac:dyDescent="0.3">
      <c r="A2185" s="1">
        <v>38707</v>
      </c>
      <c r="B2185">
        <f>VLOOKUP(A2185,NASDAQ_Composite_IXIC_20210721[[Date]:[Close]],5)</f>
        <v>2231.6599120000001</v>
      </c>
      <c r="C2185" s="7">
        <f t="shared" si="68"/>
        <v>1.4151029916754998</v>
      </c>
      <c r="D2185" s="2">
        <f t="shared" si="69"/>
        <v>0.34720231408285068</v>
      </c>
      <c r="H2185" s="1"/>
    </row>
    <row r="2186" spans="1:8" x14ac:dyDescent="0.3">
      <c r="A2186" s="1">
        <v>38708</v>
      </c>
      <c r="B2186">
        <f>VLOOKUP(A2186,NASDAQ_Composite_IXIC_20210721[[Date]:[Close]],5)</f>
        <v>2246.48999</v>
      </c>
      <c r="C2186" s="7">
        <f t="shared" si="68"/>
        <v>1.4245067935862368</v>
      </c>
      <c r="D2186" s="2">
        <f t="shared" si="69"/>
        <v>0.35382564404676115</v>
      </c>
      <c r="H2186" s="1"/>
    </row>
    <row r="2187" spans="1:8" x14ac:dyDescent="0.3">
      <c r="A2187" s="1">
        <v>38709</v>
      </c>
      <c r="B2187">
        <f>VLOOKUP(A2187,NASDAQ_Composite_IXIC_20210721[[Date]:[Close]],5)</f>
        <v>2249.419922</v>
      </c>
      <c r="C2187" s="7">
        <f t="shared" si="68"/>
        <v>1.4263646732373034</v>
      </c>
      <c r="D2187" s="2">
        <f t="shared" si="69"/>
        <v>0.35512902088131842</v>
      </c>
      <c r="H2187" s="1"/>
    </row>
    <row r="2188" spans="1:8" x14ac:dyDescent="0.3">
      <c r="A2188" s="1">
        <v>38710</v>
      </c>
      <c r="B2188">
        <f>VLOOKUP(A2188,NASDAQ_Composite_IXIC_20210721[[Date]:[Close]],5)</f>
        <v>2249.419922</v>
      </c>
      <c r="C2188" s="7">
        <f t="shared" si="68"/>
        <v>1.4263646732373034</v>
      </c>
      <c r="D2188" s="2">
        <f t="shared" si="69"/>
        <v>0.35512902088131842</v>
      </c>
      <c r="H2188" s="1"/>
    </row>
    <row r="2189" spans="1:8" x14ac:dyDescent="0.3">
      <c r="A2189" s="1">
        <v>38711</v>
      </c>
      <c r="B2189">
        <f>VLOOKUP(A2189,NASDAQ_Composite_IXIC_20210721[[Date]:[Close]],5)</f>
        <v>2249.419922</v>
      </c>
      <c r="C2189" s="7">
        <f t="shared" si="68"/>
        <v>1.4263646732373034</v>
      </c>
      <c r="D2189" s="2">
        <f t="shared" si="69"/>
        <v>0.35512902088131842</v>
      </c>
      <c r="H2189" s="1"/>
    </row>
    <row r="2190" spans="1:8" x14ac:dyDescent="0.3">
      <c r="A2190" s="1">
        <v>38712</v>
      </c>
      <c r="B2190">
        <f>VLOOKUP(A2190,NASDAQ_Composite_IXIC_20210721[[Date]:[Close]],5)</f>
        <v>2249.419922</v>
      </c>
      <c r="C2190" s="7">
        <f t="shared" si="68"/>
        <v>1.4263646732373034</v>
      </c>
      <c r="D2190" s="2">
        <f t="shared" si="69"/>
        <v>0.35512902088131842</v>
      </c>
      <c r="H2190" s="1"/>
    </row>
    <row r="2191" spans="1:8" x14ac:dyDescent="0.3">
      <c r="A2191" s="1">
        <v>38713</v>
      </c>
      <c r="B2191">
        <f>VLOOKUP(A2191,NASDAQ_Composite_IXIC_20210721[[Date]:[Close]],5)</f>
        <v>2226.889893</v>
      </c>
      <c r="C2191" s="7">
        <f t="shared" si="68"/>
        <v>1.4120783067219578</v>
      </c>
      <c r="D2191" s="2">
        <f t="shared" si="69"/>
        <v>0.34506259555169499</v>
      </c>
      <c r="H2191" s="1"/>
    </row>
    <row r="2192" spans="1:8" x14ac:dyDescent="0.3">
      <c r="A2192" s="1">
        <v>38714</v>
      </c>
      <c r="B2192">
        <f>VLOOKUP(A2192,NASDAQ_Composite_IXIC_20210721[[Date]:[Close]],5)</f>
        <v>2228.9399410000001</v>
      </c>
      <c r="C2192" s="7">
        <f t="shared" si="68"/>
        <v>1.4133782489946487</v>
      </c>
      <c r="D2192" s="2">
        <f t="shared" si="69"/>
        <v>0.34598276001982869</v>
      </c>
      <c r="H2192" s="1"/>
    </row>
    <row r="2193" spans="1:8" x14ac:dyDescent="0.3">
      <c r="A2193" s="1">
        <v>38715</v>
      </c>
      <c r="B2193">
        <f>VLOOKUP(A2193,NASDAQ_Composite_IXIC_20210721[[Date]:[Close]],5)</f>
        <v>2218.1599120000001</v>
      </c>
      <c r="C2193" s="7">
        <f t="shared" si="68"/>
        <v>1.4065425966597114</v>
      </c>
      <c r="D2193" s="2">
        <f t="shared" si="69"/>
        <v>0.34113463406309069</v>
      </c>
      <c r="H2193" s="1"/>
    </row>
    <row r="2194" spans="1:8" x14ac:dyDescent="0.3">
      <c r="A2194" s="1">
        <v>38716</v>
      </c>
      <c r="B2194">
        <f>VLOOKUP(A2194,NASDAQ_Composite_IXIC_20210721[[Date]:[Close]],5)</f>
        <v>2205.320068</v>
      </c>
      <c r="C2194" s="7">
        <f t="shared" si="68"/>
        <v>1.3984008087648152</v>
      </c>
      <c r="D2194" s="2">
        <f t="shared" si="69"/>
        <v>0.33532930426909202</v>
      </c>
      <c r="H2194" s="1"/>
    </row>
    <row r="2195" spans="1:8" x14ac:dyDescent="0.3">
      <c r="A2195" s="1">
        <v>38717</v>
      </c>
      <c r="B2195">
        <f>VLOOKUP(A2195,NASDAQ_Composite_IXIC_20210721[[Date]:[Close]],5)</f>
        <v>2205.320068</v>
      </c>
      <c r="C2195" s="7">
        <f t="shared" si="68"/>
        <v>1.3984008087648152</v>
      </c>
      <c r="D2195" s="2">
        <f t="shared" si="69"/>
        <v>0.33532930426909202</v>
      </c>
      <c r="H2195" s="1"/>
    </row>
    <row r="2196" spans="1:8" x14ac:dyDescent="0.3">
      <c r="A2196" s="1">
        <v>38718</v>
      </c>
      <c r="B2196">
        <f>VLOOKUP(A2196,NASDAQ_Composite_IXIC_20210721[[Date]:[Close]],5)</f>
        <v>2205.320068</v>
      </c>
      <c r="C2196" s="7">
        <f t="shared" si="68"/>
        <v>1.3984008087648152</v>
      </c>
      <c r="D2196" s="2">
        <f t="shared" si="69"/>
        <v>0.33532930426909202</v>
      </c>
      <c r="H2196" s="1"/>
    </row>
    <row r="2197" spans="1:8" x14ac:dyDescent="0.3">
      <c r="A2197" s="1">
        <v>38719</v>
      </c>
      <c r="B2197">
        <f>VLOOKUP(A2197,NASDAQ_Composite_IXIC_20210721[[Date]:[Close]],5)</f>
        <v>2205.320068</v>
      </c>
      <c r="C2197" s="7">
        <f t="shared" si="68"/>
        <v>1.3984008087648152</v>
      </c>
      <c r="D2197" s="2">
        <f t="shared" si="69"/>
        <v>0.33532930426909202</v>
      </c>
      <c r="H2197" s="1"/>
    </row>
    <row r="2198" spans="1:8" x14ac:dyDescent="0.3">
      <c r="A2198" s="1">
        <v>38720</v>
      </c>
      <c r="B2198">
        <f>VLOOKUP(A2198,NASDAQ_Composite_IXIC_20210721[[Date]:[Close]],5)</f>
        <v>2243.73999</v>
      </c>
      <c r="C2198" s="7">
        <f t="shared" si="68"/>
        <v>1.4227630094163539</v>
      </c>
      <c r="D2198" s="2">
        <f t="shared" si="69"/>
        <v>0.35260076231193876</v>
      </c>
      <c r="H2198" s="1"/>
    </row>
    <row r="2199" spans="1:8" x14ac:dyDescent="0.3">
      <c r="A2199" s="1">
        <v>38721</v>
      </c>
      <c r="B2199">
        <f>VLOOKUP(A2199,NASDAQ_Composite_IXIC_20210721[[Date]:[Close]],5)</f>
        <v>2263.459961</v>
      </c>
      <c r="C2199" s="7">
        <f t="shared" si="68"/>
        <v>1.4352675087837532</v>
      </c>
      <c r="D2199" s="2">
        <f t="shared" si="69"/>
        <v>0.36135124910895228</v>
      </c>
      <c r="H2199" s="1"/>
    </row>
    <row r="2200" spans="1:8" x14ac:dyDescent="0.3">
      <c r="A2200" s="1">
        <v>38722</v>
      </c>
      <c r="B2200">
        <f>VLOOKUP(A2200,NASDAQ_Composite_IXIC_20210721[[Date]:[Close]],5)</f>
        <v>2276.8701169999999</v>
      </c>
      <c r="C2200" s="7">
        <f t="shared" si="68"/>
        <v>1.4437709334195563</v>
      </c>
      <c r="D2200" s="2">
        <f t="shared" si="69"/>
        <v>0.36725839452107306</v>
      </c>
      <c r="H2200" s="1"/>
    </row>
    <row r="2201" spans="1:8" x14ac:dyDescent="0.3">
      <c r="A2201" s="1">
        <v>38723</v>
      </c>
      <c r="B2201">
        <f>VLOOKUP(A2201,NASDAQ_Composite_IXIC_20210721[[Date]:[Close]],5)</f>
        <v>2305.6201169999999</v>
      </c>
      <c r="C2201" s="7">
        <f t="shared" si="68"/>
        <v>1.4620014042865128</v>
      </c>
      <c r="D2201" s="2">
        <f t="shared" si="69"/>
        <v>0.37980632185141605</v>
      </c>
      <c r="H2201" s="1"/>
    </row>
    <row r="2202" spans="1:8" x14ac:dyDescent="0.3">
      <c r="A2202" s="1">
        <v>38724</v>
      </c>
      <c r="B2202">
        <f>VLOOKUP(A2202,NASDAQ_Composite_IXIC_20210721[[Date]:[Close]],5)</f>
        <v>2305.6201169999999</v>
      </c>
      <c r="C2202" s="7">
        <f t="shared" si="68"/>
        <v>1.4620014042865128</v>
      </c>
      <c r="D2202" s="2">
        <f t="shared" si="69"/>
        <v>0.37980632185141605</v>
      </c>
      <c r="H2202" s="1"/>
    </row>
    <row r="2203" spans="1:8" x14ac:dyDescent="0.3">
      <c r="A2203" s="1">
        <v>38725</v>
      </c>
      <c r="B2203">
        <f>VLOOKUP(A2203,NASDAQ_Composite_IXIC_20210721[[Date]:[Close]],5)</f>
        <v>2305.6201169999999</v>
      </c>
      <c r="C2203" s="7">
        <f t="shared" si="68"/>
        <v>1.4620014042865128</v>
      </c>
      <c r="D2203" s="2">
        <f t="shared" si="69"/>
        <v>0.37980632185141605</v>
      </c>
      <c r="H2203" s="1"/>
    </row>
    <row r="2204" spans="1:8" x14ac:dyDescent="0.3">
      <c r="A2204" s="1">
        <v>38726</v>
      </c>
      <c r="B2204">
        <f>VLOOKUP(A2204,NASDAQ_Composite_IXIC_20210721[[Date]:[Close]],5)</f>
        <v>2318.6899410000001</v>
      </c>
      <c r="C2204" s="7">
        <f t="shared" si="68"/>
        <v>1.470289023266278</v>
      </c>
      <c r="D2204" s="2">
        <f t="shared" si="69"/>
        <v>0.38545899593140959</v>
      </c>
      <c r="H2204" s="1"/>
    </row>
    <row r="2205" spans="1:8" x14ac:dyDescent="0.3">
      <c r="A2205" s="1">
        <v>38727</v>
      </c>
      <c r="B2205">
        <f>VLOOKUP(A2205,NASDAQ_Composite_IXIC_20210721[[Date]:[Close]],5)</f>
        <v>2320.320068</v>
      </c>
      <c r="C2205" s="7">
        <f t="shared" si="68"/>
        <v>1.471322692232641</v>
      </c>
      <c r="D2205" s="2">
        <f t="shared" si="69"/>
        <v>0.38616178685616837</v>
      </c>
      <c r="H2205" s="1"/>
    </row>
    <row r="2206" spans="1:8" x14ac:dyDescent="0.3">
      <c r="A2206" s="1">
        <v>38728</v>
      </c>
      <c r="B2206">
        <f>VLOOKUP(A2206,NASDAQ_Composite_IXIC_20210721[[Date]:[Close]],5)</f>
        <v>2331.360107</v>
      </c>
      <c r="C2206" s="7">
        <f t="shared" si="68"/>
        <v>1.4783232177755823</v>
      </c>
      <c r="D2206" s="2">
        <f t="shared" si="69"/>
        <v>0.39090848452813937</v>
      </c>
      <c r="H2206" s="1"/>
    </row>
    <row r="2207" spans="1:8" x14ac:dyDescent="0.3">
      <c r="A2207" s="1">
        <v>38729</v>
      </c>
      <c r="B2207">
        <f>VLOOKUP(A2207,NASDAQ_Composite_IXIC_20210721[[Date]:[Close]],5)</f>
        <v>2316.6899410000001</v>
      </c>
      <c r="C2207" s="7">
        <f t="shared" si="68"/>
        <v>1.4690208165972722</v>
      </c>
      <c r="D2207" s="2">
        <f t="shared" si="69"/>
        <v>0.38459606768172111</v>
      </c>
      <c r="H2207" s="1"/>
    </row>
    <row r="2208" spans="1:8" x14ac:dyDescent="0.3">
      <c r="A2208" s="1">
        <v>38730</v>
      </c>
      <c r="B2208">
        <f>VLOOKUP(A2208,NASDAQ_Composite_IXIC_20210721[[Date]:[Close]],5)</f>
        <v>2317.040039</v>
      </c>
      <c r="C2208" s="7">
        <f t="shared" si="68"/>
        <v>1.4692428149064751</v>
      </c>
      <c r="D2208" s="2">
        <f t="shared" si="69"/>
        <v>0.38474717618488269</v>
      </c>
      <c r="H2208" s="1"/>
    </row>
    <row r="2209" spans="1:8" x14ac:dyDescent="0.3">
      <c r="A2209" s="1">
        <v>38731</v>
      </c>
      <c r="B2209">
        <f>VLOOKUP(A2209,NASDAQ_Composite_IXIC_20210721[[Date]:[Close]],5)</f>
        <v>2317.040039</v>
      </c>
      <c r="C2209" s="7">
        <f t="shared" si="68"/>
        <v>1.4692428149064751</v>
      </c>
      <c r="D2209" s="2">
        <f t="shared" si="69"/>
        <v>0.38474717618488269</v>
      </c>
      <c r="H2209" s="1"/>
    </row>
    <row r="2210" spans="1:8" x14ac:dyDescent="0.3">
      <c r="A2210" s="1">
        <v>38732</v>
      </c>
      <c r="B2210">
        <f>VLOOKUP(A2210,NASDAQ_Composite_IXIC_20210721[[Date]:[Close]],5)</f>
        <v>2317.040039</v>
      </c>
      <c r="C2210" s="7">
        <f t="shared" si="68"/>
        <v>1.4692428149064751</v>
      </c>
      <c r="D2210" s="2">
        <f t="shared" si="69"/>
        <v>0.38474717618488269</v>
      </c>
      <c r="H2210" s="1"/>
    </row>
    <row r="2211" spans="1:8" x14ac:dyDescent="0.3">
      <c r="A2211" s="1">
        <v>38733</v>
      </c>
      <c r="B2211">
        <f>VLOOKUP(A2211,NASDAQ_Composite_IXIC_20210721[[Date]:[Close]],5)</f>
        <v>2317.040039</v>
      </c>
      <c r="C2211" s="7">
        <f t="shared" si="68"/>
        <v>1.4692428149064751</v>
      </c>
      <c r="D2211" s="2">
        <f t="shared" si="69"/>
        <v>0.38474717618488269</v>
      </c>
      <c r="H2211" s="1"/>
    </row>
    <row r="2212" spans="1:8" x14ac:dyDescent="0.3">
      <c r="A2212" s="1">
        <v>38734</v>
      </c>
      <c r="B2212">
        <f>VLOOKUP(A2212,NASDAQ_Composite_IXIC_20210721[[Date]:[Close]],5)</f>
        <v>2302.6899410000001</v>
      </c>
      <c r="C2212" s="7">
        <f t="shared" si="68"/>
        <v>1.4601433699142328</v>
      </c>
      <c r="D2212" s="2">
        <f t="shared" si="69"/>
        <v>0.37853462947047328</v>
      </c>
      <c r="H2212" s="1"/>
    </row>
    <row r="2213" spans="1:8" x14ac:dyDescent="0.3">
      <c r="A2213" s="1">
        <v>38735</v>
      </c>
      <c r="B2213">
        <f>VLOOKUP(A2213,NASDAQ_Composite_IXIC_20210721[[Date]:[Close]],5)</f>
        <v>2279.639893</v>
      </c>
      <c r="C2213" s="7">
        <f t="shared" si="68"/>
        <v>1.4455272576169822</v>
      </c>
      <c r="D2213" s="2">
        <f t="shared" si="69"/>
        <v>0.36847413917435962</v>
      </c>
      <c r="H2213" s="1"/>
    </row>
    <row r="2214" spans="1:8" x14ac:dyDescent="0.3">
      <c r="A2214" s="1">
        <v>38736</v>
      </c>
      <c r="B2214">
        <f>VLOOKUP(A2214,NASDAQ_Composite_IXIC_20210721[[Date]:[Close]],5)</f>
        <v>2301.8100589999999</v>
      </c>
      <c r="C2214" s="7">
        <f t="shared" si="68"/>
        <v>1.4595854338040635</v>
      </c>
      <c r="D2214" s="2">
        <f t="shared" si="69"/>
        <v>0.3781524459496956</v>
      </c>
      <c r="H2214" s="1"/>
    </row>
    <row r="2215" spans="1:8" x14ac:dyDescent="0.3">
      <c r="A2215" s="1">
        <v>38737</v>
      </c>
      <c r="B2215">
        <f>VLOOKUP(A2215,NASDAQ_Composite_IXIC_20210721[[Date]:[Close]],5)</f>
        <v>2247.6999510000001</v>
      </c>
      <c r="C2215" s="7">
        <f t="shared" si="68"/>
        <v>1.4252740338909551</v>
      </c>
      <c r="D2215" s="2">
        <f t="shared" si="69"/>
        <v>0.35436409971735733</v>
      </c>
      <c r="H2215" s="1"/>
    </row>
    <row r="2216" spans="1:8" x14ac:dyDescent="0.3">
      <c r="A2216" s="1">
        <v>38738</v>
      </c>
      <c r="B2216">
        <f>VLOOKUP(A2216,NASDAQ_Composite_IXIC_20210721[[Date]:[Close]],5)</f>
        <v>2247.6999510000001</v>
      </c>
      <c r="C2216" s="7">
        <f t="shared" si="68"/>
        <v>1.4252740338909551</v>
      </c>
      <c r="D2216" s="2">
        <f t="shared" si="69"/>
        <v>0.35436409971735733</v>
      </c>
      <c r="H2216" s="1"/>
    </row>
    <row r="2217" spans="1:8" x14ac:dyDescent="0.3">
      <c r="A2217" s="1">
        <v>38739</v>
      </c>
      <c r="B2217">
        <f>VLOOKUP(A2217,NASDAQ_Composite_IXIC_20210721[[Date]:[Close]],5)</f>
        <v>2247.6999510000001</v>
      </c>
      <c r="C2217" s="7">
        <f t="shared" si="68"/>
        <v>1.4252740338909551</v>
      </c>
      <c r="D2217" s="2">
        <f t="shared" si="69"/>
        <v>0.35436409971735733</v>
      </c>
      <c r="H2217" s="1"/>
    </row>
    <row r="2218" spans="1:8" x14ac:dyDescent="0.3">
      <c r="A2218" s="1">
        <v>38740</v>
      </c>
      <c r="B2218">
        <f>VLOOKUP(A2218,NASDAQ_Composite_IXIC_20210721[[Date]:[Close]],5)</f>
        <v>2248.469971</v>
      </c>
      <c r="C2218" s="7">
        <f t="shared" si="68"/>
        <v>1.4257623061405891</v>
      </c>
      <c r="D2218" s="2">
        <f t="shared" si="69"/>
        <v>0.35470662236258071</v>
      </c>
      <c r="H2218" s="1"/>
    </row>
    <row r="2219" spans="1:8" x14ac:dyDescent="0.3">
      <c r="A2219" s="1">
        <v>38741</v>
      </c>
      <c r="B2219">
        <f>VLOOKUP(A2219,NASDAQ_Composite_IXIC_20210721[[Date]:[Close]],5)</f>
        <v>2265.25</v>
      </c>
      <c r="C2219" s="7">
        <f t="shared" si="68"/>
        <v>1.4364025784825432</v>
      </c>
      <c r="D2219" s="2">
        <f t="shared" si="69"/>
        <v>0.3621417784688083</v>
      </c>
      <c r="H2219" s="1"/>
    </row>
    <row r="2220" spans="1:8" x14ac:dyDescent="0.3">
      <c r="A2220" s="1">
        <v>38742</v>
      </c>
      <c r="B2220">
        <f>VLOOKUP(A2220,NASDAQ_Composite_IXIC_20210721[[Date]:[Close]],5)</f>
        <v>2260.6499020000001</v>
      </c>
      <c r="C2220" s="7">
        <f t="shared" si="68"/>
        <v>1.4334856410017036</v>
      </c>
      <c r="D2220" s="2">
        <f t="shared" si="69"/>
        <v>0.36010898955006876</v>
      </c>
      <c r="H2220" s="1"/>
    </row>
    <row r="2221" spans="1:8" x14ac:dyDescent="0.3">
      <c r="A2221" s="1">
        <v>38743</v>
      </c>
      <c r="B2221">
        <f>VLOOKUP(A2221,NASDAQ_Composite_IXIC_20210721[[Date]:[Close]],5)</f>
        <v>2283</v>
      </c>
      <c r="C2221" s="7">
        <f t="shared" si="68"/>
        <v>1.4476579126699685</v>
      </c>
      <c r="D2221" s="2">
        <f t="shared" si="69"/>
        <v>0.36994701789643381</v>
      </c>
      <c r="H2221" s="1"/>
    </row>
    <row r="2222" spans="1:8" x14ac:dyDescent="0.3">
      <c r="A2222" s="1">
        <v>38744</v>
      </c>
      <c r="B2222">
        <f>VLOOKUP(A2222,NASDAQ_Composite_IXIC_20210721[[Date]:[Close]],5)</f>
        <v>2304.2299800000001</v>
      </c>
      <c r="C2222" s="7">
        <f t="shared" si="68"/>
        <v>1.4611199137793971</v>
      </c>
      <c r="D2222" s="2">
        <f t="shared" si="69"/>
        <v>0.37920320590929768</v>
      </c>
      <c r="H2222" s="1"/>
    </row>
    <row r="2223" spans="1:8" x14ac:dyDescent="0.3">
      <c r="A2223" s="1">
        <v>38745</v>
      </c>
      <c r="B2223">
        <f>VLOOKUP(A2223,NASDAQ_Composite_IXIC_20210721[[Date]:[Close]],5)</f>
        <v>2304.2299800000001</v>
      </c>
      <c r="C2223" s="7">
        <f t="shared" si="68"/>
        <v>1.4611199137793971</v>
      </c>
      <c r="D2223" s="2">
        <f t="shared" si="69"/>
        <v>0.37920320590929768</v>
      </c>
      <c r="H2223" s="1"/>
    </row>
    <row r="2224" spans="1:8" x14ac:dyDescent="0.3">
      <c r="A2224" s="1">
        <v>38746</v>
      </c>
      <c r="B2224">
        <f>VLOOKUP(A2224,NASDAQ_Composite_IXIC_20210721[[Date]:[Close]],5)</f>
        <v>2304.2299800000001</v>
      </c>
      <c r="C2224" s="7">
        <f t="shared" si="68"/>
        <v>1.4611199137793971</v>
      </c>
      <c r="D2224" s="2">
        <f t="shared" si="69"/>
        <v>0.37920320590929768</v>
      </c>
      <c r="H2224" s="1"/>
    </row>
    <row r="2225" spans="1:8" x14ac:dyDescent="0.3">
      <c r="A2225" s="1">
        <v>38747</v>
      </c>
      <c r="B2225">
        <f>VLOOKUP(A2225,NASDAQ_Composite_IXIC_20210721[[Date]:[Close]],5)</f>
        <v>2306.780029</v>
      </c>
      <c r="C2225" s="7">
        <f t="shared" si="68"/>
        <v>1.4627369083534427</v>
      </c>
      <c r="D2225" s="2">
        <f t="shared" si="69"/>
        <v>0.3803092756228737</v>
      </c>
      <c r="H2225" s="1"/>
    </row>
    <row r="2226" spans="1:8" x14ac:dyDescent="0.3">
      <c r="A2226" s="1">
        <v>38748</v>
      </c>
      <c r="B2226">
        <f>VLOOKUP(A2226,NASDAQ_Composite_IXIC_20210721[[Date]:[Close]],5)</f>
        <v>2305.820068</v>
      </c>
      <c r="C2226" s="7">
        <f t="shared" si="68"/>
        <v>1.46212819388235</v>
      </c>
      <c r="D2226" s="2">
        <f t="shared" si="69"/>
        <v>0.37989304139763319</v>
      </c>
      <c r="H2226" s="1"/>
    </row>
    <row r="2227" spans="1:8" x14ac:dyDescent="0.3">
      <c r="A2227" s="1">
        <v>38749</v>
      </c>
      <c r="B2227">
        <f>VLOOKUP(A2227,NASDAQ_Composite_IXIC_20210721[[Date]:[Close]],5)</f>
        <v>2310.5600589999999</v>
      </c>
      <c r="C2227" s="7">
        <f t="shared" si="68"/>
        <v>1.4651338379809633</v>
      </c>
      <c r="D2227" s="2">
        <f t="shared" si="69"/>
        <v>0.38194659527982822</v>
      </c>
      <c r="H2227" s="1"/>
    </row>
    <row r="2228" spans="1:8" x14ac:dyDescent="0.3">
      <c r="A2228" s="1">
        <v>38750</v>
      </c>
      <c r="B2228">
        <f>VLOOKUP(A2228,NASDAQ_Composite_IXIC_20210721[[Date]:[Close]],5)</f>
        <v>2281.570068</v>
      </c>
      <c r="C2228" s="7">
        <f t="shared" si="68"/>
        <v>1.4467511880206563</v>
      </c>
      <c r="D2228" s="2">
        <f t="shared" si="69"/>
        <v>0.36932048263660699</v>
      </c>
      <c r="H2228" s="1"/>
    </row>
    <row r="2229" spans="1:8" x14ac:dyDescent="0.3">
      <c r="A2229" s="1">
        <v>38751</v>
      </c>
      <c r="B2229">
        <f>VLOOKUP(A2229,NASDAQ_Composite_IXIC_20210721[[Date]:[Close]],5)</f>
        <v>2262.580078</v>
      </c>
      <c r="C2229" s="7">
        <f t="shared" si="68"/>
        <v>1.4347095720394807</v>
      </c>
      <c r="D2229" s="2">
        <f t="shared" si="69"/>
        <v>0.36096243990554133</v>
      </c>
      <c r="H2229" s="1"/>
    </row>
    <row r="2230" spans="1:8" x14ac:dyDescent="0.3">
      <c r="A2230" s="1">
        <v>38752</v>
      </c>
      <c r="B2230">
        <f>VLOOKUP(A2230,NASDAQ_Composite_IXIC_20210721[[Date]:[Close]],5)</f>
        <v>2262.580078</v>
      </c>
      <c r="C2230" s="7">
        <f t="shared" si="68"/>
        <v>1.4347095720394807</v>
      </c>
      <c r="D2230" s="2">
        <f t="shared" si="69"/>
        <v>0.36096243990554133</v>
      </c>
      <c r="H2230" s="1"/>
    </row>
    <row r="2231" spans="1:8" x14ac:dyDescent="0.3">
      <c r="A2231" s="1">
        <v>38753</v>
      </c>
      <c r="B2231">
        <f>VLOOKUP(A2231,NASDAQ_Composite_IXIC_20210721[[Date]:[Close]],5)</f>
        <v>2262.580078</v>
      </c>
      <c r="C2231" s="7">
        <f t="shared" si="68"/>
        <v>1.4347095720394807</v>
      </c>
      <c r="D2231" s="2">
        <f t="shared" si="69"/>
        <v>0.36096243990554133</v>
      </c>
      <c r="H2231" s="1"/>
    </row>
    <row r="2232" spans="1:8" x14ac:dyDescent="0.3">
      <c r="A2232" s="1">
        <v>38754</v>
      </c>
      <c r="B2232">
        <f>VLOOKUP(A2232,NASDAQ_Composite_IXIC_20210721[[Date]:[Close]],5)</f>
        <v>2258.8000489999999</v>
      </c>
      <c r="C2232" s="7">
        <f t="shared" si="68"/>
        <v>1.4323126430460633</v>
      </c>
      <c r="D2232" s="2">
        <f t="shared" si="69"/>
        <v>0.35929037085825399</v>
      </c>
      <c r="H2232" s="1"/>
    </row>
    <row r="2233" spans="1:8" x14ac:dyDescent="0.3">
      <c r="A2233" s="1">
        <v>38755</v>
      </c>
      <c r="B2233">
        <f>VLOOKUP(A2233,NASDAQ_Composite_IXIC_20210721[[Date]:[Close]],5)</f>
        <v>2244.959961</v>
      </c>
      <c r="C2233" s="7">
        <f t="shared" si="68"/>
        <v>1.4235365970954508</v>
      </c>
      <c r="D2233" s="2">
        <f t="shared" si="69"/>
        <v>0.35314433664007683</v>
      </c>
      <c r="H2233" s="1"/>
    </row>
    <row r="2234" spans="1:8" x14ac:dyDescent="0.3">
      <c r="A2234" s="1">
        <v>38756</v>
      </c>
      <c r="B2234">
        <f>VLOOKUP(A2234,NASDAQ_Composite_IXIC_20210721[[Date]:[Close]],5)</f>
        <v>2266.9799800000001</v>
      </c>
      <c r="C2234" s="7">
        <f t="shared" si="68"/>
        <v>1.4374995645691666</v>
      </c>
      <c r="D2234" s="2">
        <f t="shared" si="69"/>
        <v>0.36290519078091676</v>
      </c>
      <c r="H2234" s="1"/>
    </row>
    <row r="2235" spans="1:8" x14ac:dyDescent="0.3">
      <c r="A2235" s="1">
        <v>38757</v>
      </c>
      <c r="B2235">
        <f>VLOOKUP(A2235,NASDAQ_Composite_IXIC_20210721[[Date]:[Close]],5)</f>
        <v>2255.8701169999999</v>
      </c>
      <c r="C2235" s="7">
        <f t="shared" si="68"/>
        <v>1.4304547633949969</v>
      </c>
      <c r="D2235" s="2">
        <f t="shared" si="69"/>
        <v>0.35799241007546917</v>
      </c>
      <c r="H2235" s="1"/>
    </row>
    <row r="2236" spans="1:8" x14ac:dyDescent="0.3">
      <c r="A2236" s="1">
        <v>38758</v>
      </c>
      <c r="B2236">
        <f>VLOOKUP(A2236,NASDAQ_Composite_IXIC_20210721[[Date]:[Close]],5)</f>
        <v>2261.8798830000001</v>
      </c>
      <c r="C2236" s="7">
        <f t="shared" si="68"/>
        <v>1.4342655760551786</v>
      </c>
      <c r="D2236" s="2">
        <f t="shared" si="69"/>
        <v>0.36065292451072062</v>
      </c>
      <c r="H2236" s="1"/>
    </row>
    <row r="2237" spans="1:8" x14ac:dyDescent="0.3">
      <c r="A2237" s="1">
        <v>38759</v>
      </c>
      <c r="B2237">
        <f>VLOOKUP(A2237,NASDAQ_Composite_IXIC_20210721[[Date]:[Close]],5)</f>
        <v>2261.8798830000001</v>
      </c>
      <c r="C2237" s="7">
        <f t="shared" si="68"/>
        <v>1.4342655760551786</v>
      </c>
      <c r="D2237" s="2">
        <f t="shared" si="69"/>
        <v>0.36065292451072062</v>
      </c>
      <c r="H2237" s="1"/>
    </row>
    <row r="2238" spans="1:8" x14ac:dyDescent="0.3">
      <c r="A2238" s="1">
        <v>38760</v>
      </c>
      <c r="B2238">
        <f>VLOOKUP(A2238,NASDAQ_Composite_IXIC_20210721[[Date]:[Close]],5)</f>
        <v>2261.8798830000001</v>
      </c>
      <c r="C2238" s="7">
        <f t="shared" si="68"/>
        <v>1.4342655760551786</v>
      </c>
      <c r="D2238" s="2">
        <f t="shared" si="69"/>
        <v>0.36065292451072062</v>
      </c>
      <c r="H2238" s="1"/>
    </row>
    <row r="2239" spans="1:8" x14ac:dyDescent="0.3">
      <c r="A2239" s="1">
        <v>38761</v>
      </c>
      <c r="B2239">
        <f>VLOOKUP(A2239,NASDAQ_Composite_IXIC_20210721[[Date]:[Close]],5)</f>
        <v>2239.8100589999999</v>
      </c>
      <c r="C2239" s="7">
        <f t="shared" si="68"/>
        <v>1.4202710270648879</v>
      </c>
      <c r="D2239" s="2">
        <f t="shared" si="69"/>
        <v>0.35084771753113136</v>
      </c>
      <c r="H2239" s="1"/>
    </row>
    <row r="2240" spans="1:8" x14ac:dyDescent="0.3">
      <c r="A2240" s="1">
        <v>38762</v>
      </c>
      <c r="B2240">
        <f>VLOOKUP(A2240,NASDAQ_Composite_IXIC_20210721[[Date]:[Close]],5)</f>
        <v>2262.169922</v>
      </c>
      <c r="C2240" s="7">
        <f t="shared" si="68"/>
        <v>1.4344494907522145</v>
      </c>
      <c r="D2240" s="2">
        <f t="shared" si="69"/>
        <v>0.36078114546888818</v>
      </c>
      <c r="H2240" s="1"/>
    </row>
    <row r="2241" spans="1:8" x14ac:dyDescent="0.3">
      <c r="A2241" s="1">
        <v>38763</v>
      </c>
      <c r="B2241">
        <f>VLOOKUP(A2241,NASDAQ_Composite_IXIC_20210721[[Date]:[Close]],5)</f>
        <v>2276.429932</v>
      </c>
      <c r="C2241" s="7">
        <f t="shared" si="68"/>
        <v>1.4434918106432582</v>
      </c>
      <c r="D2241" s="2">
        <f t="shared" si="69"/>
        <v>0.36706504684065033</v>
      </c>
      <c r="H2241" s="1"/>
    </row>
    <row r="2242" spans="1:8" x14ac:dyDescent="0.3">
      <c r="A2242" s="1">
        <v>38764</v>
      </c>
      <c r="B2242">
        <f>VLOOKUP(A2242,NASDAQ_Composite_IXIC_20210721[[Date]:[Close]],5)</f>
        <v>2294.6298830000001</v>
      </c>
      <c r="C2242" s="7">
        <f t="shared" si="68"/>
        <v>1.4550324602601463</v>
      </c>
      <c r="D2242" s="2">
        <f t="shared" si="69"/>
        <v>0.37502820983174884</v>
      </c>
      <c r="H2242" s="1"/>
    </row>
    <row r="2243" spans="1:8" x14ac:dyDescent="0.3">
      <c r="A2243" s="1">
        <v>38765</v>
      </c>
      <c r="B2243">
        <f>VLOOKUP(A2243,NASDAQ_Composite_IXIC_20210721[[Date]:[Close]],5)</f>
        <v>2282.360107</v>
      </c>
      <c r="C2243" s="7">
        <f t="shared" si="68"/>
        <v>1.4472521543849435</v>
      </c>
      <c r="D2243" s="2">
        <f t="shared" si="69"/>
        <v>0.36966669258180679</v>
      </c>
      <c r="H2243" s="1"/>
    </row>
    <row r="2244" spans="1:8" x14ac:dyDescent="0.3">
      <c r="A2244" s="1">
        <v>38766</v>
      </c>
      <c r="B2244">
        <f>VLOOKUP(A2244,NASDAQ_Composite_IXIC_20210721[[Date]:[Close]],5)</f>
        <v>2282.360107</v>
      </c>
      <c r="C2244" s="7">
        <f t="shared" si="68"/>
        <v>1.4472521543849435</v>
      </c>
      <c r="D2244" s="2">
        <f t="shared" si="69"/>
        <v>0.36966669258180679</v>
      </c>
      <c r="H2244" s="1"/>
    </row>
    <row r="2245" spans="1:8" x14ac:dyDescent="0.3">
      <c r="A2245" s="1">
        <v>38767</v>
      </c>
      <c r="B2245">
        <f>VLOOKUP(A2245,NASDAQ_Composite_IXIC_20210721[[Date]:[Close]],5)</f>
        <v>2282.360107</v>
      </c>
      <c r="C2245" s="7">
        <f t="shared" ref="C2245:C2308" si="70">B2245/$C$2</f>
        <v>1.4472521543849435</v>
      </c>
      <c r="D2245" s="2">
        <f t="shared" ref="D2245:D2308" si="71">LN(C2245)</f>
        <v>0.36966669258180679</v>
      </c>
      <c r="H2245" s="1"/>
    </row>
    <row r="2246" spans="1:8" x14ac:dyDescent="0.3">
      <c r="A2246" s="1">
        <v>38768</v>
      </c>
      <c r="B2246">
        <f>VLOOKUP(A2246,NASDAQ_Composite_IXIC_20210721[[Date]:[Close]],5)</f>
        <v>2282.360107</v>
      </c>
      <c r="C2246" s="7">
        <f t="shared" si="70"/>
        <v>1.4472521543849435</v>
      </c>
      <c r="D2246" s="2">
        <f t="shared" si="71"/>
        <v>0.36966669258180679</v>
      </c>
      <c r="H2246" s="1"/>
    </row>
    <row r="2247" spans="1:8" x14ac:dyDescent="0.3">
      <c r="A2247" s="1">
        <v>38769</v>
      </c>
      <c r="B2247">
        <f>VLOOKUP(A2247,NASDAQ_Composite_IXIC_20210721[[Date]:[Close]],5)</f>
        <v>2262.959961</v>
      </c>
      <c r="C2247" s="7">
        <f t="shared" si="70"/>
        <v>1.4349504571165017</v>
      </c>
      <c r="D2247" s="2">
        <f t="shared" si="71"/>
        <v>0.36113032395810463</v>
      </c>
      <c r="H2247" s="1"/>
    </row>
    <row r="2248" spans="1:8" x14ac:dyDescent="0.3">
      <c r="A2248" s="1">
        <v>38770</v>
      </c>
      <c r="B2248">
        <f>VLOOKUP(A2248,NASDAQ_Composite_IXIC_20210721[[Date]:[Close]],5)</f>
        <v>2283.169922</v>
      </c>
      <c r="C2248" s="7">
        <f t="shared" si="70"/>
        <v>1.4477656607767739</v>
      </c>
      <c r="D2248" s="2">
        <f t="shared" si="71"/>
        <v>0.3700214443864599</v>
      </c>
      <c r="H2248" s="1"/>
    </row>
    <row r="2249" spans="1:8" x14ac:dyDescent="0.3">
      <c r="A2249" s="1">
        <v>38771</v>
      </c>
      <c r="B2249">
        <f>VLOOKUP(A2249,NASDAQ_Composite_IXIC_20210721[[Date]:[Close]],5)</f>
        <v>2279.320068</v>
      </c>
      <c r="C2249" s="7">
        <f t="shared" si="70"/>
        <v>1.4453244555180249</v>
      </c>
      <c r="D2249" s="2">
        <f t="shared" si="71"/>
        <v>0.36833383305048029</v>
      </c>
      <c r="H2249" s="1"/>
    </row>
    <row r="2250" spans="1:8" x14ac:dyDescent="0.3">
      <c r="A2250" s="1">
        <v>38772</v>
      </c>
      <c r="B2250">
        <f>VLOOKUP(A2250,NASDAQ_Composite_IXIC_20210721[[Date]:[Close]],5)</f>
        <v>2287.040039</v>
      </c>
      <c r="C2250" s="7">
        <f t="shared" si="70"/>
        <v>1.45021971487139</v>
      </c>
      <c r="D2250" s="2">
        <f t="shared" si="71"/>
        <v>0.37171507245086172</v>
      </c>
      <c r="H2250" s="1"/>
    </row>
    <row r="2251" spans="1:8" x14ac:dyDescent="0.3">
      <c r="A2251" s="1">
        <v>38773</v>
      </c>
      <c r="B2251">
        <f>VLOOKUP(A2251,NASDAQ_Composite_IXIC_20210721[[Date]:[Close]],5)</f>
        <v>2287.040039</v>
      </c>
      <c r="C2251" s="7">
        <f t="shared" si="70"/>
        <v>1.45021971487139</v>
      </c>
      <c r="D2251" s="2">
        <f t="shared" si="71"/>
        <v>0.37171507245086172</v>
      </c>
      <c r="H2251" s="1"/>
    </row>
    <row r="2252" spans="1:8" x14ac:dyDescent="0.3">
      <c r="A2252" s="1">
        <v>38774</v>
      </c>
      <c r="B2252">
        <f>VLOOKUP(A2252,NASDAQ_Composite_IXIC_20210721[[Date]:[Close]],5)</f>
        <v>2287.040039</v>
      </c>
      <c r="C2252" s="7">
        <f t="shared" si="70"/>
        <v>1.45021971487139</v>
      </c>
      <c r="D2252" s="2">
        <f t="shared" si="71"/>
        <v>0.37171507245086172</v>
      </c>
      <c r="H2252" s="1"/>
    </row>
    <row r="2253" spans="1:8" x14ac:dyDescent="0.3">
      <c r="A2253" s="1">
        <v>38775</v>
      </c>
      <c r="B2253">
        <f>VLOOKUP(A2253,NASDAQ_Composite_IXIC_20210721[[Date]:[Close]],5)</f>
        <v>2307.179932</v>
      </c>
      <c r="C2253" s="7">
        <f t="shared" si="70"/>
        <v>1.4629904881792204</v>
      </c>
      <c r="D2253" s="2">
        <f t="shared" si="71"/>
        <v>0.38048262043053632</v>
      </c>
      <c r="H2253" s="1"/>
    </row>
    <row r="2254" spans="1:8" x14ac:dyDescent="0.3">
      <c r="A2254" s="1">
        <v>38776</v>
      </c>
      <c r="B2254">
        <f>VLOOKUP(A2254,NASDAQ_Composite_IXIC_20210721[[Date]:[Close]],5)</f>
        <v>2281.389893</v>
      </c>
      <c r="C2254" s="7">
        <f t="shared" si="70"/>
        <v>1.4466369384523623</v>
      </c>
      <c r="D2254" s="2">
        <f t="shared" si="71"/>
        <v>0.36924150977616838</v>
      </c>
      <c r="H2254" s="1"/>
    </row>
    <row r="2255" spans="1:8" x14ac:dyDescent="0.3">
      <c r="A2255" s="1">
        <v>38777</v>
      </c>
      <c r="B2255">
        <f>VLOOKUP(A2255,NASDAQ_Composite_IXIC_20210721[[Date]:[Close]],5)</f>
        <v>2314.639893</v>
      </c>
      <c r="C2255" s="7">
        <f t="shared" si="70"/>
        <v>1.4677208743245815</v>
      </c>
      <c r="D2255" s="2">
        <f t="shared" si="71"/>
        <v>0.38371077200753129</v>
      </c>
      <c r="H2255" s="1"/>
    </row>
    <row r="2256" spans="1:8" x14ac:dyDescent="0.3">
      <c r="A2256" s="1">
        <v>38778</v>
      </c>
      <c r="B2256">
        <f>VLOOKUP(A2256,NASDAQ_Composite_IXIC_20210721[[Date]:[Close]],5)</f>
        <v>2311.110107</v>
      </c>
      <c r="C2256" s="7">
        <f t="shared" si="70"/>
        <v>1.4654826252519</v>
      </c>
      <c r="D2256" s="2">
        <f t="shared" si="71"/>
        <v>0.3821846252485801</v>
      </c>
      <c r="H2256" s="1"/>
    </row>
    <row r="2257" spans="1:8" x14ac:dyDescent="0.3">
      <c r="A2257" s="1">
        <v>38779</v>
      </c>
      <c r="B2257">
        <f>VLOOKUP(A2257,NASDAQ_Composite_IXIC_20210721[[Date]:[Close]],5)</f>
        <v>2302.6000979999999</v>
      </c>
      <c r="C2257" s="7">
        <f t="shared" si="70"/>
        <v>1.4600864001683509</v>
      </c>
      <c r="D2257" s="2">
        <f t="shared" si="71"/>
        <v>0.37849561216678523</v>
      </c>
      <c r="H2257" s="1"/>
    </row>
    <row r="2258" spans="1:8" x14ac:dyDescent="0.3">
      <c r="A2258" s="1">
        <v>38780</v>
      </c>
      <c r="B2258">
        <f>VLOOKUP(A2258,NASDAQ_Composite_IXIC_20210721[[Date]:[Close]],5)</f>
        <v>2302.6000979999999</v>
      </c>
      <c r="C2258" s="7">
        <f t="shared" si="70"/>
        <v>1.4600864001683509</v>
      </c>
      <c r="D2258" s="2">
        <f t="shared" si="71"/>
        <v>0.37849561216678523</v>
      </c>
      <c r="H2258" s="1"/>
    </row>
    <row r="2259" spans="1:8" x14ac:dyDescent="0.3">
      <c r="A2259" s="1">
        <v>38781</v>
      </c>
      <c r="B2259">
        <f>VLOOKUP(A2259,NASDAQ_Composite_IXIC_20210721[[Date]:[Close]],5)</f>
        <v>2302.6000979999999</v>
      </c>
      <c r="C2259" s="7">
        <f t="shared" si="70"/>
        <v>1.4600864001683509</v>
      </c>
      <c r="D2259" s="2">
        <f t="shared" si="71"/>
        <v>0.37849561216678523</v>
      </c>
      <c r="H2259" s="1"/>
    </row>
    <row r="2260" spans="1:8" x14ac:dyDescent="0.3">
      <c r="A2260" s="1">
        <v>38782</v>
      </c>
      <c r="B2260">
        <f>VLOOKUP(A2260,NASDAQ_Composite_IXIC_20210721[[Date]:[Close]],5)</f>
        <v>2286.030029</v>
      </c>
      <c r="C2260" s="7">
        <f t="shared" si="70"/>
        <v>1.4495792641625089</v>
      </c>
      <c r="D2260" s="2">
        <f t="shared" si="71"/>
        <v>0.3712733516806116</v>
      </c>
      <c r="H2260" s="1"/>
    </row>
    <row r="2261" spans="1:8" x14ac:dyDescent="0.3">
      <c r="A2261" s="1">
        <v>38783</v>
      </c>
      <c r="B2261">
        <f>VLOOKUP(A2261,NASDAQ_Composite_IXIC_20210721[[Date]:[Close]],5)</f>
        <v>2268.3798830000001</v>
      </c>
      <c r="C2261" s="7">
        <f t="shared" si="70"/>
        <v>1.438387247729447</v>
      </c>
      <c r="D2261" s="2">
        <f t="shared" si="71"/>
        <v>0.36352251910181949</v>
      </c>
      <c r="H2261" s="1"/>
    </row>
    <row r="2262" spans="1:8" x14ac:dyDescent="0.3">
      <c r="A2262" s="1">
        <v>38784</v>
      </c>
      <c r="B2262">
        <f>VLOOKUP(A2262,NASDAQ_Composite_IXIC_20210721[[Date]:[Close]],5)</f>
        <v>2267.459961</v>
      </c>
      <c r="C2262" s="7">
        <f t="shared" si="70"/>
        <v>1.4378039221217644</v>
      </c>
      <c r="D2262" s="2">
        <f t="shared" si="71"/>
        <v>0.36311689542715209</v>
      </c>
      <c r="H2262" s="1"/>
    </row>
    <row r="2263" spans="1:8" x14ac:dyDescent="0.3">
      <c r="A2263" s="1">
        <v>38785</v>
      </c>
      <c r="B2263">
        <f>VLOOKUP(A2263,NASDAQ_Composite_IXIC_20210721[[Date]:[Close]],5)</f>
        <v>2249.719971</v>
      </c>
      <c r="C2263" s="7">
        <f t="shared" si="70"/>
        <v>1.4265549353087175</v>
      </c>
      <c r="D2263" s="2">
        <f t="shared" si="71"/>
        <v>0.35526240148631422</v>
      </c>
      <c r="H2263" s="1"/>
    </row>
    <row r="2264" spans="1:8" x14ac:dyDescent="0.3">
      <c r="A2264" s="1">
        <v>38786</v>
      </c>
      <c r="B2264">
        <f>VLOOKUP(A2264,NASDAQ_Composite_IXIC_20210721[[Date]:[Close]],5)</f>
        <v>2262.040039</v>
      </c>
      <c r="C2264" s="7">
        <f t="shared" si="70"/>
        <v>1.4343671315088191</v>
      </c>
      <c r="D2264" s="2">
        <f t="shared" si="71"/>
        <v>0.36072372859338703</v>
      </c>
      <c r="H2264" s="1"/>
    </row>
    <row r="2265" spans="1:8" x14ac:dyDescent="0.3">
      <c r="A2265" s="1">
        <v>38787</v>
      </c>
      <c r="B2265">
        <f>VLOOKUP(A2265,NASDAQ_Composite_IXIC_20210721[[Date]:[Close]],5)</f>
        <v>2262.040039</v>
      </c>
      <c r="C2265" s="7">
        <f t="shared" si="70"/>
        <v>1.4343671315088191</v>
      </c>
      <c r="D2265" s="2">
        <f t="shared" si="71"/>
        <v>0.36072372859338703</v>
      </c>
      <c r="H2265" s="1"/>
    </row>
    <row r="2266" spans="1:8" x14ac:dyDescent="0.3">
      <c r="A2266" s="1">
        <v>38788</v>
      </c>
      <c r="B2266">
        <f>VLOOKUP(A2266,NASDAQ_Composite_IXIC_20210721[[Date]:[Close]],5)</f>
        <v>2262.040039</v>
      </c>
      <c r="C2266" s="7">
        <f t="shared" si="70"/>
        <v>1.4343671315088191</v>
      </c>
      <c r="D2266" s="2">
        <f t="shared" si="71"/>
        <v>0.36072372859338703</v>
      </c>
      <c r="H2266" s="1"/>
    </row>
    <row r="2267" spans="1:8" x14ac:dyDescent="0.3">
      <c r="A2267" s="1">
        <v>38789</v>
      </c>
      <c r="B2267">
        <f>VLOOKUP(A2267,NASDAQ_Composite_IXIC_20210721[[Date]:[Close]],5)</f>
        <v>2267.030029</v>
      </c>
      <c r="C2267" s="7">
        <f t="shared" si="70"/>
        <v>1.437531300806955</v>
      </c>
      <c r="D2267" s="2">
        <f t="shared" si="71"/>
        <v>0.36292726792671154</v>
      </c>
      <c r="H2267" s="1"/>
    </row>
    <row r="2268" spans="1:8" x14ac:dyDescent="0.3">
      <c r="A2268" s="1">
        <v>38790</v>
      </c>
      <c r="B2268">
        <f>VLOOKUP(A2268,NASDAQ_Composite_IXIC_20210721[[Date]:[Close]],5)</f>
        <v>2295.8999020000001</v>
      </c>
      <c r="C2268" s="7">
        <f t="shared" si="70"/>
        <v>1.4558377835429284</v>
      </c>
      <c r="D2268" s="2">
        <f t="shared" si="71"/>
        <v>0.37558153116583665</v>
      </c>
      <c r="H2268" s="1"/>
    </row>
    <row r="2269" spans="1:8" x14ac:dyDescent="0.3">
      <c r="A2269" s="1">
        <v>38791</v>
      </c>
      <c r="B2269">
        <f>VLOOKUP(A2269,NASDAQ_Composite_IXIC_20210721[[Date]:[Close]],5)</f>
        <v>2311.8400879999999</v>
      </c>
      <c r="C2269" s="7">
        <f t="shared" si="70"/>
        <v>1.4659455086381237</v>
      </c>
      <c r="D2269" s="2">
        <f t="shared" si="71"/>
        <v>0.38250043267685674</v>
      </c>
      <c r="H2269" s="1"/>
    </row>
    <row r="2270" spans="1:8" x14ac:dyDescent="0.3">
      <c r="A2270" s="1">
        <v>38792</v>
      </c>
      <c r="B2270">
        <f>VLOOKUP(A2270,NASDAQ_Composite_IXIC_20210721[[Date]:[Close]],5)</f>
        <v>2299.5600589999999</v>
      </c>
      <c r="C2270" s="7">
        <f t="shared" si="70"/>
        <v>1.4581587013014321</v>
      </c>
      <c r="D2270" s="2">
        <f t="shared" si="71"/>
        <v>0.37717447629212431</v>
      </c>
      <c r="H2270" s="1"/>
    </row>
    <row r="2271" spans="1:8" x14ac:dyDescent="0.3">
      <c r="A2271" s="1">
        <v>38793</v>
      </c>
      <c r="B2271">
        <f>VLOOKUP(A2271,NASDAQ_Composite_IXIC_20210721[[Date]:[Close]],5)</f>
        <v>2306.4799800000001</v>
      </c>
      <c r="C2271" s="7">
        <f t="shared" si="70"/>
        <v>1.4625466462820285</v>
      </c>
      <c r="D2271" s="2">
        <f t="shared" si="71"/>
        <v>0.38017919450893789</v>
      </c>
      <c r="H2271" s="1"/>
    </row>
    <row r="2272" spans="1:8" x14ac:dyDescent="0.3">
      <c r="A2272" s="1">
        <v>38794</v>
      </c>
      <c r="B2272">
        <f>VLOOKUP(A2272,NASDAQ_Composite_IXIC_20210721[[Date]:[Close]],5)</f>
        <v>2306.4799800000001</v>
      </c>
      <c r="C2272" s="7">
        <f t="shared" si="70"/>
        <v>1.4625466462820285</v>
      </c>
      <c r="D2272" s="2">
        <f t="shared" si="71"/>
        <v>0.38017919450893789</v>
      </c>
      <c r="H2272" s="1"/>
    </row>
    <row r="2273" spans="1:8" x14ac:dyDescent="0.3">
      <c r="A2273" s="1">
        <v>38795</v>
      </c>
      <c r="B2273">
        <f>VLOOKUP(A2273,NASDAQ_Composite_IXIC_20210721[[Date]:[Close]],5)</f>
        <v>2306.4799800000001</v>
      </c>
      <c r="C2273" s="7">
        <f t="shared" si="70"/>
        <v>1.4625466462820285</v>
      </c>
      <c r="D2273" s="2">
        <f t="shared" si="71"/>
        <v>0.38017919450893789</v>
      </c>
      <c r="H2273" s="1"/>
    </row>
    <row r="2274" spans="1:8" x14ac:dyDescent="0.3">
      <c r="A2274" s="1">
        <v>38796</v>
      </c>
      <c r="B2274">
        <f>VLOOKUP(A2274,NASDAQ_Composite_IXIC_20210721[[Date]:[Close]],5)</f>
        <v>2314.110107</v>
      </c>
      <c r="C2274" s="7">
        <f t="shared" si="70"/>
        <v>1.4673849352554085</v>
      </c>
      <c r="D2274" s="2">
        <f t="shared" si="71"/>
        <v>0.38348186096143305</v>
      </c>
      <c r="H2274" s="1"/>
    </row>
    <row r="2275" spans="1:8" x14ac:dyDescent="0.3">
      <c r="A2275" s="1">
        <v>38797</v>
      </c>
      <c r="B2275">
        <f>VLOOKUP(A2275,NASDAQ_Composite_IXIC_20210721[[Date]:[Close]],5)</f>
        <v>2294.2299800000001</v>
      </c>
      <c r="C2275" s="7">
        <f t="shared" si="70"/>
        <v>1.4547788804343686</v>
      </c>
      <c r="D2275" s="2">
        <f t="shared" si="71"/>
        <v>0.37485391686445352</v>
      </c>
      <c r="H2275" s="1"/>
    </row>
    <row r="2276" spans="1:8" x14ac:dyDescent="0.3">
      <c r="A2276" s="1">
        <v>38798</v>
      </c>
      <c r="B2276">
        <f>VLOOKUP(A2276,NASDAQ_Composite_IXIC_20210721[[Date]:[Close]],5)</f>
        <v>2303.3500979999999</v>
      </c>
      <c r="C2276" s="7">
        <f t="shared" si="70"/>
        <v>1.460561977669228</v>
      </c>
      <c r="D2276" s="2">
        <f t="shared" si="71"/>
        <v>0.37882127787080433</v>
      </c>
      <c r="H2276" s="1"/>
    </row>
    <row r="2277" spans="1:8" x14ac:dyDescent="0.3">
      <c r="A2277" s="1">
        <v>38799</v>
      </c>
      <c r="B2277">
        <f>VLOOKUP(A2277,NASDAQ_Composite_IXIC_20210721[[Date]:[Close]],5)</f>
        <v>2300.1499020000001</v>
      </c>
      <c r="C2277" s="7">
        <f t="shared" si="70"/>
        <v>1.4585327227145655</v>
      </c>
      <c r="D2277" s="2">
        <f t="shared" si="71"/>
        <v>0.37743094594270432</v>
      </c>
      <c r="H2277" s="1"/>
    </row>
    <row r="2278" spans="1:8" x14ac:dyDescent="0.3">
      <c r="A2278" s="1">
        <v>38800</v>
      </c>
      <c r="B2278">
        <f>VLOOKUP(A2278,NASDAQ_Composite_IXIC_20210721[[Date]:[Close]],5)</f>
        <v>2312.820068</v>
      </c>
      <c r="C2278" s="7">
        <f t="shared" si="70"/>
        <v>1.4665669172238698</v>
      </c>
      <c r="D2278" s="2">
        <f t="shared" si="71"/>
        <v>0.38292423895952882</v>
      </c>
      <c r="H2278" s="1"/>
    </row>
    <row r="2279" spans="1:8" x14ac:dyDescent="0.3">
      <c r="A2279" s="1">
        <v>38801</v>
      </c>
      <c r="B2279">
        <f>VLOOKUP(A2279,NASDAQ_Composite_IXIC_20210721[[Date]:[Close]],5)</f>
        <v>2312.820068</v>
      </c>
      <c r="C2279" s="7">
        <f t="shared" si="70"/>
        <v>1.4665669172238698</v>
      </c>
      <c r="D2279" s="2">
        <f t="shared" si="71"/>
        <v>0.38292423895952882</v>
      </c>
      <c r="H2279" s="1"/>
    </row>
    <row r="2280" spans="1:8" x14ac:dyDescent="0.3">
      <c r="A2280" s="1">
        <v>38802</v>
      </c>
      <c r="B2280">
        <f>VLOOKUP(A2280,NASDAQ_Composite_IXIC_20210721[[Date]:[Close]],5)</f>
        <v>2312.820068</v>
      </c>
      <c r="C2280" s="7">
        <f t="shared" si="70"/>
        <v>1.4665669172238698</v>
      </c>
      <c r="D2280" s="2">
        <f t="shared" si="71"/>
        <v>0.38292423895952882</v>
      </c>
      <c r="H2280" s="1"/>
    </row>
    <row r="2281" spans="1:8" x14ac:dyDescent="0.3">
      <c r="A2281" s="1">
        <v>38803</v>
      </c>
      <c r="B2281">
        <f>VLOOKUP(A2281,NASDAQ_Composite_IXIC_20210721[[Date]:[Close]],5)</f>
        <v>2315.580078</v>
      </c>
      <c r="C2281" s="7">
        <f t="shared" si="70"/>
        <v>1.468317048768131</v>
      </c>
      <c r="D2281" s="2">
        <f t="shared" si="71"/>
        <v>0.38411688014874701</v>
      </c>
      <c r="H2281" s="1"/>
    </row>
    <row r="2282" spans="1:8" x14ac:dyDescent="0.3">
      <c r="A2282" s="1">
        <v>38804</v>
      </c>
      <c r="B2282">
        <f>VLOOKUP(A2282,NASDAQ_Composite_IXIC_20210721[[Date]:[Close]],5)</f>
        <v>2304.459961</v>
      </c>
      <c r="C2282" s="7">
        <f t="shared" si="70"/>
        <v>1.4612657454983693</v>
      </c>
      <c r="D2282" s="2">
        <f t="shared" si="71"/>
        <v>0.37930300910852993</v>
      </c>
      <c r="H2282" s="1"/>
    </row>
    <row r="2283" spans="1:8" x14ac:dyDescent="0.3">
      <c r="A2283" s="1">
        <v>38805</v>
      </c>
      <c r="B2283">
        <f>VLOOKUP(A2283,NASDAQ_Composite_IXIC_20210721[[Date]:[Close]],5)</f>
        <v>2337.780029</v>
      </c>
      <c r="C2283" s="7">
        <f t="shared" si="70"/>
        <v>1.4823941117230304</v>
      </c>
      <c r="D2283" s="2">
        <f t="shared" si="71"/>
        <v>0.3936584238568866</v>
      </c>
      <c r="H2283" s="1"/>
    </row>
    <row r="2284" spans="1:8" x14ac:dyDescent="0.3">
      <c r="A2284" s="1">
        <v>38806</v>
      </c>
      <c r="B2284">
        <f>VLOOKUP(A2284,NASDAQ_Composite_IXIC_20210721[[Date]:[Close]],5)</f>
        <v>2340.820068</v>
      </c>
      <c r="C2284" s="7">
        <f t="shared" si="70"/>
        <v>1.4843218105899492</v>
      </c>
      <c r="D2284" s="2">
        <f t="shared" si="71"/>
        <v>0.39495797473313804</v>
      </c>
      <c r="H2284" s="1"/>
    </row>
    <row r="2285" spans="1:8" x14ac:dyDescent="0.3">
      <c r="A2285" s="1">
        <v>38807</v>
      </c>
      <c r="B2285">
        <f>VLOOKUP(A2285,NASDAQ_Composite_IXIC_20210721[[Date]:[Close]],5)</f>
        <v>2339.790039</v>
      </c>
      <c r="C2285" s="7">
        <f t="shared" si="70"/>
        <v>1.4836686657664144</v>
      </c>
      <c r="D2285" s="2">
        <f t="shared" si="71"/>
        <v>0.39451784876960733</v>
      </c>
      <c r="H2285" s="1"/>
    </row>
    <row r="2286" spans="1:8" x14ac:dyDescent="0.3">
      <c r="A2286" s="1">
        <v>38808</v>
      </c>
      <c r="B2286">
        <f>VLOOKUP(A2286,NASDAQ_Composite_IXIC_20210721[[Date]:[Close]],5)</f>
        <v>2339.790039</v>
      </c>
      <c r="C2286" s="7">
        <f t="shared" si="70"/>
        <v>1.4836686657664144</v>
      </c>
      <c r="D2286" s="2">
        <f t="shared" si="71"/>
        <v>0.39451784876960733</v>
      </c>
      <c r="H2286" s="1"/>
    </row>
    <row r="2287" spans="1:8" x14ac:dyDescent="0.3">
      <c r="A2287" s="1">
        <v>38809</v>
      </c>
      <c r="B2287">
        <f>VLOOKUP(A2287,NASDAQ_Composite_IXIC_20210721[[Date]:[Close]],5)</f>
        <v>2339.790039</v>
      </c>
      <c r="C2287" s="7">
        <f t="shared" si="70"/>
        <v>1.4836686657664144</v>
      </c>
      <c r="D2287" s="2">
        <f t="shared" si="71"/>
        <v>0.39451784876960733</v>
      </c>
      <c r="H2287" s="1"/>
    </row>
    <row r="2288" spans="1:8" x14ac:dyDescent="0.3">
      <c r="A2288" s="1">
        <v>38810</v>
      </c>
      <c r="B2288">
        <f>VLOOKUP(A2288,NASDAQ_Composite_IXIC_20210721[[Date]:[Close]],5)</f>
        <v>2336.73999</v>
      </c>
      <c r="C2288" s="7">
        <f t="shared" si="70"/>
        <v>1.4817346195251175</v>
      </c>
      <c r="D2288" s="2">
        <f t="shared" si="71"/>
        <v>0.39321344169275685</v>
      </c>
      <c r="H2288" s="1"/>
    </row>
    <row r="2289" spans="1:8" x14ac:dyDescent="0.3">
      <c r="A2289" s="1">
        <v>38811</v>
      </c>
      <c r="B2289">
        <f>VLOOKUP(A2289,NASDAQ_Composite_IXIC_20210721[[Date]:[Close]],5)</f>
        <v>2345.360107</v>
      </c>
      <c r="C2289" s="7">
        <f t="shared" si="70"/>
        <v>1.487200664458622</v>
      </c>
      <c r="D2289" s="2">
        <f t="shared" si="71"/>
        <v>0.39689560420997722</v>
      </c>
      <c r="H2289" s="1"/>
    </row>
    <row r="2290" spans="1:8" x14ac:dyDescent="0.3">
      <c r="A2290" s="1">
        <v>38812</v>
      </c>
      <c r="B2290">
        <f>VLOOKUP(A2290,NASDAQ_Composite_IXIC_20210721[[Date]:[Close]],5)</f>
        <v>2359.75</v>
      </c>
      <c r="C2290" s="7">
        <f t="shared" si="70"/>
        <v>1.496325343593061</v>
      </c>
      <c r="D2290" s="2">
        <f t="shared" si="71"/>
        <v>0.40301233157169214</v>
      </c>
      <c r="H2290" s="1"/>
    </row>
    <row r="2291" spans="1:8" x14ac:dyDescent="0.3">
      <c r="A2291" s="1">
        <v>38813</v>
      </c>
      <c r="B2291">
        <f>VLOOKUP(A2291,NASDAQ_Composite_IXIC_20210721[[Date]:[Close]],5)</f>
        <v>2361.169922</v>
      </c>
      <c r="C2291" s="7">
        <f t="shared" si="70"/>
        <v>1.4972257208679949</v>
      </c>
      <c r="D2291" s="2">
        <f t="shared" si="71"/>
        <v>0.40361387621395572</v>
      </c>
      <c r="H2291" s="1"/>
    </row>
    <row r="2292" spans="1:8" x14ac:dyDescent="0.3">
      <c r="A2292" s="1">
        <v>38814</v>
      </c>
      <c r="B2292">
        <f>VLOOKUP(A2292,NASDAQ_Composite_IXIC_20210721[[Date]:[Close]],5)</f>
        <v>2339.0200199999999</v>
      </c>
      <c r="C2292" s="7">
        <f t="shared" si="70"/>
        <v>1.4831803941508839</v>
      </c>
      <c r="D2292" s="2">
        <f t="shared" si="71"/>
        <v>0.39418869712752652</v>
      </c>
      <c r="H2292" s="1"/>
    </row>
    <row r="2293" spans="1:8" x14ac:dyDescent="0.3">
      <c r="A2293" s="1">
        <v>38815</v>
      </c>
      <c r="B2293">
        <f>VLOOKUP(A2293,NASDAQ_Composite_IXIC_20210721[[Date]:[Close]],5)</f>
        <v>2339.0200199999999</v>
      </c>
      <c r="C2293" s="7">
        <f t="shared" si="70"/>
        <v>1.4831803941508839</v>
      </c>
      <c r="D2293" s="2">
        <f t="shared" si="71"/>
        <v>0.39418869712752652</v>
      </c>
      <c r="H2293" s="1"/>
    </row>
    <row r="2294" spans="1:8" x14ac:dyDescent="0.3">
      <c r="A2294" s="1">
        <v>38816</v>
      </c>
      <c r="B2294">
        <f>VLOOKUP(A2294,NASDAQ_Composite_IXIC_20210721[[Date]:[Close]],5)</f>
        <v>2339.0200199999999</v>
      </c>
      <c r="C2294" s="7">
        <f t="shared" si="70"/>
        <v>1.4831803941508839</v>
      </c>
      <c r="D2294" s="2">
        <f t="shared" si="71"/>
        <v>0.39418869712752652</v>
      </c>
      <c r="H2294" s="1"/>
    </row>
    <row r="2295" spans="1:8" x14ac:dyDescent="0.3">
      <c r="A2295" s="1">
        <v>38817</v>
      </c>
      <c r="B2295">
        <f>VLOOKUP(A2295,NASDAQ_Composite_IXIC_20210721[[Date]:[Close]],5)</f>
        <v>2333.2700199999999</v>
      </c>
      <c r="C2295" s="7">
        <f t="shared" si="70"/>
        <v>1.4795342999774925</v>
      </c>
      <c r="D2295" s="2">
        <f t="shared" si="71"/>
        <v>0.39172737608212327</v>
      </c>
      <c r="H2295" s="1"/>
    </row>
    <row r="2296" spans="1:8" x14ac:dyDescent="0.3">
      <c r="A2296" s="1">
        <v>38818</v>
      </c>
      <c r="B2296">
        <f>VLOOKUP(A2296,NASDAQ_Composite_IXIC_20210721[[Date]:[Close]],5)</f>
        <v>2310.3500979999999</v>
      </c>
      <c r="C2296" s="7">
        <f t="shared" si="70"/>
        <v>1.4650007010107478</v>
      </c>
      <c r="D2296" s="2">
        <f t="shared" si="71"/>
        <v>0.38185572097454601</v>
      </c>
      <c r="H2296" s="1"/>
    </row>
    <row r="2297" spans="1:8" x14ac:dyDescent="0.3">
      <c r="A2297" s="1">
        <v>38819</v>
      </c>
      <c r="B2297">
        <f>VLOOKUP(A2297,NASDAQ_Composite_IXIC_20210721[[Date]:[Close]],5)</f>
        <v>2314.679932</v>
      </c>
      <c r="C2297" s="7">
        <f t="shared" si="70"/>
        <v>1.4677462631879916</v>
      </c>
      <c r="D2297" s="2">
        <f t="shared" si="71"/>
        <v>0.38372807001307613</v>
      </c>
      <c r="H2297" s="1"/>
    </row>
    <row r="2298" spans="1:8" x14ac:dyDescent="0.3">
      <c r="A2298" s="1">
        <v>38820</v>
      </c>
      <c r="B2298">
        <f>VLOOKUP(A2298,NASDAQ_Composite_IXIC_20210721[[Date]:[Close]],5)</f>
        <v>2326.110107</v>
      </c>
      <c r="C2298" s="7">
        <f t="shared" si="70"/>
        <v>1.4749941752694424</v>
      </c>
      <c r="D2298" s="2">
        <f t="shared" si="71"/>
        <v>0.38865404081411642</v>
      </c>
      <c r="H2298" s="1"/>
    </row>
    <row r="2299" spans="1:8" x14ac:dyDescent="0.3">
      <c r="A2299" s="1">
        <v>38821</v>
      </c>
      <c r="B2299">
        <f>VLOOKUP(A2299,NASDAQ_Composite_IXIC_20210721[[Date]:[Close]],5)</f>
        <v>2326.110107</v>
      </c>
      <c r="C2299" s="7">
        <f t="shared" si="70"/>
        <v>1.4749941752694424</v>
      </c>
      <c r="D2299" s="2">
        <f t="shared" si="71"/>
        <v>0.38865404081411642</v>
      </c>
      <c r="H2299" s="1"/>
    </row>
    <row r="2300" spans="1:8" x14ac:dyDescent="0.3">
      <c r="A2300" s="1">
        <v>38822</v>
      </c>
      <c r="B2300">
        <f>VLOOKUP(A2300,NASDAQ_Composite_IXIC_20210721[[Date]:[Close]],5)</f>
        <v>2326.110107</v>
      </c>
      <c r="C2300" s="7">
        <f t="shared" si="70"/>
        <v>1.4749941752694424</v>
      </c>
      <c r="D2300" s="2">
        <f t="shared" si="71"/>
        <v>0.38865404081411642</v>
      </c>
      <c r="H2300" s="1"/>
    </row>
    <row r="2301" spans="1:8" x14ac:dyDescent="0.3">
      <c r="A2301" s="1">
        <v>38823</v>
      </c>
      <c r="B2301">
        <f>VLOOKUP(A2301,NASDAQ_Composite_IXIC_20210721[[Date]:[Close]],5)</f>
        <v>2326.110107</v>
      </c>
      <c r="C2301" s="7">
        <f t="shared" si="70"/>
        <v>1.4749941752694424</v>
      </c>
      <c r="D2301" s="2">
        <f t="shared" si="71"/>
        <v>0.38865404081411642</v>
      </c>
      <c r="H2301" s="1"/>
    </row>
    <row r="2302" spans="1:8" x14ac:dyDescent="0.3">
      <c r="A2302" s="1">
        <v>38824</v>
      </c>
      <c r="B2302">
        <f>VLOOKUP(A2302,NASDAQ_Composite_IXIC_20210721[[Date]:[Close]],5)</f>
        <v>2311.1599120000001</v>
      </c>
      <c r="C2302" s="7">
        <f t="shared" si="70"/>
        <v>1.465514206768475</v>
      </c>
      <c r="D2302" s="2">
        <f t="shared" si="71"/>
        <v>0.38220617526612444</v>
      </c>
      <c r="H2302" s="1"/>
    </row>
    <row r="2303" spans="1:8" x14ac:dyDescent="0.3">
      <c r="A2303" s="1">
        <v>38825</v>
      </c>
      <c r="B2303">
        <f>VLOOKUP(A2303,NASDAQ_Composite_IXIC_20210721[[Date]:[Close]],5)</f>
        <v>2356.139893</v>
      </c>
      <c r="C2303" s="7">
        <f t="shared" si="70"/>
        <v>1.4940361627064491</v>
      </c>
      <c r="D2303" s="2">
        <f t="shared" si="71"/>
        <v>0.40148129170981683</v>
      </c>
      <c r="H2303" s="1"/>
    </row>
    <row r="2304" spans="1:8" x14ac:dyDescent="0.3">
      <c r="A2304" s="1">
        <v>38826</v>
      </c>
      <c r="B2304">
        <f>VLOOKUP(A2304,NASDAQ_Composite_IXIC_20210721[[Date]:[Close]],5)</f>
        <v>2370.8798830000001</v>
      </c>
      <c r="C2304" s="7">
        <f t="shared" si="70"/>
        <v>1.5033828395159874</v>
      </c>
      <c r="D2304" s="2">
        <f t="shared" si="71"/>
        <v>0.40771779524616419</v>
      </c>
      <c r="H2304" s="1"/>
    </row>
    <row r="2305" spans="1:8" x14ac:dyDescent="0.3">
      <c r="A2305" s="1">
        <v>38827</v>
      </c>
      <c r="B2305">
        <f>VLOOKUP(A2305,NASDAQ_Composite_IXIC_20210721[[Date]:[Close]],5)</f>
        <v>2362.5500489999999</v>
      </c>
      <c r="C2305" s="7">
        <f t="shared" si="70"/>
        <v>1.4981008640007323</v>
      </c>
      <c r="D2305" s="2">
        <f t="shared" si="71"/>
        <v>0.40419821527204702</v>
      </c>
      <c r="H2305" s="1"/>
    </row>
    <row r="2306" spans="1:8" x14ac:dyDescent="0.3">
      <c r="A2306" s="1">
        <v>38828</v>
      </c>
      <c r="B2306">
        <f>VLOOKUP(A2306,NASDAQ_Composite_IXIC_20210721[[Date]:[Close]],5)</f>
        <v>2342.860107</v>
      </c>
      <c r="C2306" s="7">
        <f t="shared" si="70"/>
        <v>1.485615406122365</v>
      </c>
      <c r="D2306" s="2">
        <f t="shared" si="71"/>
        <v>0.39582910130574134</v>
      </c>
      <c r="H2306" s="1"/>
    </row>
    <row r="2307" spans="1:8" x14ac:dyDescent="0.3">
      <c r="A2307" s="1">
        <v>38829</v>
      </c>
      <c r="B2307">
        <f>VLOOKUP(A2307,NASDAQ_Composite_IXIC_20210721[[Date]:[Close]],5)</f>
        <v>2342.860107</v>
      </c>
      <c r="C2307" s="7">
        <f t="shared" si="70"/>
        <v>1.485615406122365</v>
      </c>
      <c r="D2307" s="2">
        <f t="shared" si="71"/>
        <v>0.39582910130574134</v>
      </c>
      <c r="H2307" s="1"/>
    </row>
    <row r="2308" spans="1:8" x14ac:dyDescent="0.3">
      <c r="A2308" s="1">
        <v>38830</v>
      </c>
      <c r="B2308">
        <f>VLOOKUP(A2308,NASDAQ_Composite_IXIC_20210721[[Date]:[Close]],5)</f>
        <v>2342.860107</v>
      </c>
      <c r="C2308" s="7">
        <f t="shared" si="70"/>
        <v>1.485615406122365</v>
      </c>
      <c r="D2308" s="2">
        <f t="shared" si="71"/>
        <v>0.39582910130574134</v>
      </c>
      <c r="H2308" s="1"/>
    </row>
    <row r="2309" spans="1:8" x14ac:dyDescent="0.3">
      <c r="A2309" s="1">
        <v>38831</v>
      </c>
      <c r="B2309">
        <f>VLOOKUP(A2309,NASDAQ_Composite_IXIC_20210721[[Date]:[Close]],5)</f>
        <v>2333.3798830000001</v>
      </c>
      <c r="C2309" s="7">
        <f t="shared" ref="C2309:C2372" si="72">B2309/$C$2</f>
        <v>1.4796039644721313</v>
      </c>
      <c r="D2309" s="2">
        <f t="shared" ref="D2309:D2372" si="73">LN(C2309)</f>
        <v>0.39177446039412622</v>
      </c>
      <c r="H2309" s="1"/>
    </row>
    <row r="2310" spans="1:8" x14ac:dyDescent="0.3">
      <c r="A2310" s="1">
        <v>38832</v>
      </c>
      <c r="B2310">
        <f>VLOOKUP(A2310,NASDAQ_Composite_IXIC_20210721[[Date]:[Close]],5)</f>
        <v>2330.3000489999999</v>
      </c>
      <c r="C2310" s="7">
        <f t="shared" si="72"/>
        <v>1.477651031463016</v>
      </c>
      <c r="D2310" s="2">
        <f t="shared" si="73"/>
        <v>0.39045368603026626</v>
      </c>
      <c r="H2310" s="1"/>
    </row>
    <row r="2311" spans="1:8" x14ac:dyDescent="0.3">
      <c r="A2311" s="1">
        <v>38833</v>
      </c>
      <c r="B2311">
        <f>VLOOKUP(A2311,NASDAQ_Composite_IXIC_20210721[[Date]:[Close]],5)</f>
        <v>2333.6298830000001</v>
      </c>
      <c r="C2311" s="7">
        <f t="shared" si="72"/>
        <v>1.4797624903057569</v>
      </c>
      <c r="D2311" s="2">
        <f t="shared" si="73"/>
        <v>0.39188159537466999</v>
      </c>
      <c r="H2311" s="1"/>
    </row>
    <row r="2312" spans="1:8" x14ac:dyDescent="0.3">
      <c r="A2312" s="1">
        <v>38834</v>
      </c>
      <c r="B2312">
        <f>VLOOKUP(A2312,NASDAQ_Composite_IXIC_20210721[[Date]:[Close]],5)</f>
        <v>2344.9499510000001</v>
      </c>
      <c r="C2312" s="7">
        <f t="shared" si="72"/>
        <v>1.4869405831713558</v>
      </c>
      <c r="D2312" s="2">
        <f t="shared" si="73"/>
        <v>0.39672070916211333</v>
      </c>
      <c r="H2312" s="1"/>
    </row>
    <row r="2313" spans="1:8" x14ac:dyDescent="0.3">
      <c r="A2313" s="1">
        <v>38835</v>
      </c>
      <c r="B2313">
        <f>VLOOKUP(A2313,NASDAQ_Composite_IXIC_20210721[[Date]:[Close]],5)</f>
        <v>2322.570068</v>
      </c>
      <c r="C2313" s="7">
        <f t="shared" si="72"/>
        <v>1.4727494247352724</v>
      </c>
      <c r="D2313" s="2">
        <f t="shared" si="73"/>
        <v>0.38713101081375917</v>
      </c>
      <c r="H2313" s="1"/>
    </row>
    <row r="2314" spans="1:8" x14ac:dyDescent="0.3">
      <c r="A2314" s="1">
        <v>38836</v>
      </c>
      <c r="B2314">
        <f>VLOOKUP(A2314,NASDAQ_Composite_IXIC_20210721[[Date]:[Close]],5)</f>
        <v>2322.570068</v>
      </c>
      <c r="C2314" s="7">
        <f t="shared" si="72"/>
        <v>1.4727494247352724</v>
      </c>
      <c r="D2314" s="2">
        <f t="shared" si="73"/>
        <v>0.38713101081375917</v>
      </c>
      <c r="H2314" s="1"/>
    </row>
    <row r="2315" spans="1:8" x14ac:dyDescent="0.3">
      <c r="A2315" s="1">
        <v>38837</v>
      </c>
      <c r="B2315">
        <f>VLOOKUP(A2315,NASDAQ_Composite_IXIC_20210721[[Date]:[Close]],5)</f>
        <v>2322.570068</v>
      </c>
      <c r="C2315" s="7">
        <f t="shared" si="72"/>
        <v>1.4727494247352724</v>
      </c>
      <c r="D2315" s="2">
        <f t="shared" si="73"/>
        <v>0.38713101081375917</v>
      </c>
      <c r="H2315" s="1"/>
    </row>
    <row r="2316" spans="1:8" x14ac:dyDescent="0.3">
      <c r="A2316" s="1">
        <v>38838</v>
      </c>
      <c r="B2316">
        <f>VLOOKUP(A2316,NASDAQ_Composite_IXIC_20210721[[Date]:[Close]],5)</f>
        <v>2304.790039</v>
      </c>
      <c r="C2316" s="7">
        <f t="shared" si="72"/>
        <v>1.4614750490588153</v>
      </c>
      <c r="D2316" s="2">
        <f t="shared" si="73"/>
        <v>0.37944623327756577</v>
      </c>
      <c r="H2316" s="1"/>
    </row>
    <row r="2317" spans="1:8" x14ac:dyDescent="0.3">
      <c r="A2317" s="1">
        <v>38839</v>
      </c>
      <c r="B2317">
        <f>VLOOKUP(A2317,NASDAQ_Composite_IXIC_20210721[[Date]:[Close]],5)</f>
        <v>2309.8400879999999</v>
      </c>
      <c r="C2317" s="7">
        <f t="shared" si="72"/>
        <v>1.4646773019691179</v>
      </c>
      <c r="D2317" s="2">
        <f t="shared" si="73"/>
        <v>0.38163494651222324</v>
      </c>
      <c r="H2317" s="1"/>
    </row>
    <row r="2318" spans="1:8" x14ac:dyDescent="0.3">
      <c r="A2318" s="1">
        <v>38840</v>
      </c>
      <c r="B2318">
        <f>VLOOKUP(A2318,NASDAQ_Composite_IXIC_20210721[[Date]:[Close]],5)</f>
        <v>2303.969971</v>
      </c>
      <c r="C2318" s="7">
        <f t="shared" si="72"/>
        <v>1.4609550412054964</v>
      </c>
      <c r="D2318" s="2">
        <f t="shared" si="73"/>
        <v>0.37909035967734561</v>
      </c>
      <c r="H2318" s="1"/>
    </row>
    <row r="2319" spans="1:8" x14ac:dyDescent="0.3">
      <c r="A2319" s="1">
        <v>38841</v>
      </c>
      <c r="B2319">
        <f>VLOOKUP(A2319,NASDAQ_Composite_IXIC_20210721[[Date]:[Close]],5)</f>
        <v>2323.8999020000001</v>
      </c>
      <c r="C2319" s="7">
        <f t="shared" si="72"/>
        <v>1.4735926769090077</v>
      </c>
      <c r="D2319" s="2">
        <f t="shared" si="73"/>
        <v>0.38770341698226823</v>
      </c>
      <c r="H2319" s="1"/>
    </row>
    <row r="2320" spans="1:8" x14ac:dyDescent="0.3">
      <c r="A2320" s="1">
        <v>38842</v>
      </c>
      <c r="B2320">
        <f>VLOOKUP(A2320,NASDAQ_Composite_IXIC_20210721[[Date]:[Close]],5)</f>
        <v>2342.570068</v>
      </c>
      <c r="C2320" s="7">
        <f t="shared" si="72"/>
        <v>1.485431491425329</v>
      </c>
      <c r="D2320" s="2">
        <f t="shared" si="73"/>
        <v>0.39570529666474247</v>
      </c>
      <c r="H2320" s="1"/>
    </row>
    <row r="2321" spans="1:8" x14ac:dyDescent="0.3">
      <c r="A2321" s="1">
        <v>38843</v>
      </c>
      <c r="B2321">
        <f>VLOOKUP(A2321,NASDAQ_Composite_IXIC_20210721[[Date]:[Close]],5)</f>
        <v>2342.570068</v>
      </c>
      <c r="C2321" s="7">
        <f t="shared" si="72"/>
        <v>1.485431491425329</v>
      </c>
      <c r="D2321" s="2">
        <f t="shared" si="73"/>
        <v>0.39570529666474247</v>
      </c>
      <c r="H2321" s="1"/>
    </row>
    <row r="2322" spans="1:8" x14ac:dyDescent="0.3">
      <c r="A2322" s="1">
        <v>38844</v>
      </c>
      <c r="B2322">
        <f>VLOOKUP(A2322,NASDAQ_Composite_IXIC_20210721[[Date]:[Close]],5)</f>
        <v>2342.570068</v>
      </c>
      <c r="C2322" s="7">
        <f t="shared" si="72"/>
        <v>1.485431491425329</v>
      </c>
      <c r="D2322" s="2">
        <f t="shared" si="73"/>
        <v>0.39570529666474247</v>
      </c>
      <c r="H2322" s="1"/>
    </row>
    <row r="2323" spans="1:8" x14ac:dyDescent="0.3">
      <c r="A2323" s="1">
        <v>38845</v>
      </c>
      <c r="B2323">
        <f>VLOOKUP(A2323,NASDAQ_Composite_IXIC_20210721[[Date]:[Close]],5)</f>
        <v>2344.98999</v>
      </c>
      <c r="C2323" s="7">
        <f t="shared" si="72"/>
        <v>1.4869659720347659</v>
      </c>
      <c r="D2323" s="2">
        <f t="shared" si="73"/>
        <v>0.39673778358119099</v>
      </c>
      <c r="H2323" s="1"/>
    </row>
    <row r="2324" spans="1:8" x14ac:dyDescent="0.3">
      <c r="A2324" s="1">
        <v>38846</v>
      </c>
      <c r="B2324">
        <f>VLOOKUP(A2324,NASDAQ_Composite_IXIC_20210721[[Date]:[Close]],5)</f>
        <v>2338.25</v>
      </c>
      <c r="C2324" s="7">
        <f t="shared" si="72"/>
        <v>1.4826921219012501</v>
      </c>
      <c r="D2324" s="2">
        <f t="shared" si="73"/>
        <v>0.39385943668129875</v>
      </c>
      <c r="H2324" s="1"/>
    </row>
    <row r="2325" spans="1:8" x14ac:dyDescent="0.3">
      <c r="A2325" s="1">
        <v>38847</v>
      </c>
      <c r="B2325">
        <f>VLOOKUP(A2325,NASDAQ_Composite_IXIC_20210721[[Date]:[Close]],5)</f>
        <v>2320.73999</v>
      </c>
      <c r="C2325" s="7">
        <f t="shared" si="72"/>
        <v>1.4715889661730721</v>
      </c>
      <c r="D2325" s="2">
        <f t="shared" si="73"/>
        <v>0.38634274637657884</v>
      </c>
      <c r="H2325" s="1"/>
    </row>
    <row r="2326" spans="1:8" x14ac:dyDescent="0.3">
      <c r="A2326" s="1">
        <v>38848</v>
      </c>
      <c r="B2326">
        <f>VLOOKUP(A2326,NASDAQ_Composite_IXIC_20210721[[Date]:[Close]],5)</f>
        <v>2272.6999510000001</v>
      </c>
      <c r="C2326" s="7">
        <f t="shared" si="72"/>
        <v>1.441126617253526</v>
      </c>
      <c r="D2326" s="2">
        <f t="shared" si="73"/>
        <v>0.36542518078634612</v>
      </c>
      <c r="H2326" s="1"/>
    </row>
    <row r="2327" spans="1:8" x14ac:dyDescent="0.3">
      <c r="A2327" s="1">
        <v>38849</v>
      </c>
      <c r="B2327">
        <f>VLOOKUP(A2327,NASDAQ_Composite_IXIC_20210721[[Date]:[Close]],5)</f>
        <v>2243.780029</v>
      </c>
      <c r="C2327" s="7">
        <f t="shared" si="72"/>
        <v>1.4227883982797642</v>
      </c>
      <c r="D2327" s="2">
        <f t="shared" si="73"/>
        <v>0.35261860691199925</v>
      </c>
      <c r="H2327" s="1"/>
    </row>
    <row r="2328" spans="1:8" x14ac:dyDescent="0.3">
      <c r="A2328" s="1">
        <v>38850</v>
      </c>
      <c r="B2328">
        <f>VLOOKUP(A2328,NASDAQ_Composite_IXIC_20210721[[Date]:[Close]],5)</f>
        <v>2243.780029</v>
      </c>
      <c r="C2328" s="7">
        <f t="shared" si="72"/>
        <v>1.4227883982797642</v>
      </c>
      <c r="D2328" s="2">
        <f t="shared" si="73"/>
        <v>0.35261860691199925</v>
      </c>
      <c r="H2328" s="1"/>
    </row>
    <row r="2329" spans="1:8" x14ac:dyDescent="0.3">
      <c r="A2329" s="1">
        <v>38851</v>
      </c>
      <c r="B2329">
        <f>VLOOKUP(A2329,NASDAQ_Composite_IXIC_20210721[[Date]:[Close]],5)</f>
        <v>2243.780029</v>
      </c>
      <c r="C2329" s="7">
        <f t="shared" si="72"/>
        <v>1.4227883982797642</v>
      </c>
      <c r="D2329" s="2">
        <f t="shared" si="73"/>
        <v>0.35261860691199925</v>
      </c>
      <c r="H2329" s="1"/>
    </row>
    <row r="2330" spans="1:8" x14ac:dyDescent="0.3">
      <c r="A2330" s="1">
        <v>38852</v>
      </c>
      <c r="B2330">
        <f>VLOOKUP(A2330,NASDAQ_Composite_IXIC_20210721[[Date]:[Close]],5)</f>
        <v>2238.5200199999999</v>
      </c>
      <c r="C2330" s="7">
        <f t="shared" si="72"/>
        <v>1.4194530090333493</v>
      </c>
      <c r="D2330" s="2">
        <f t="shared" si="73"/>
        <v>0.35027159249660933</v>
      </c>
      <c r="H2330" s="1"/>
    </row>
    <row r="2331" spans="1:8" x14ac:dyDescent="0.3">
      <c r="A2331" s="1">
        <v>38853</v>
      </c>
      <c r="B2331">
        <f>VLOOKUP(A2331,NASDAQ_Composite_IXIC_20210721[[Date]:[Close]],5)</f>
        <v>2229.1298830000001</v>
      </c>
      <c r="C2331" s="7">
        <f t="shared" si="72"/>
        <v>1.4134986918502108</v>
      </c>
      <c r="D2331" s="2">
        <f t="shared" si="73"/>
        <v>0.34606797268253414</v>
      </c>
      <c r="H2331" s="1"/>
    </row>
    <row r="2332" spans="1:8" x14ac:dyDescent="0.3">
      <c r="A2332" s="1">
        <v>38854</v>
      </c>
      <c r="B2332">
        <f>VLOOKUP(A2332,NASDAQ_Composite_IXIC_20210721[[Date]:[Close]],5)</f>
        <v>2195.8000489999999</v>
      </c>
      <c r="C2332" s="7">
        <f t="shared" si="72"/>
        <v>1.3923641329723848</v>
      </c>
      <c r="D2332" s="2">
        <f t="shared" si="73"/>
        <v>0.33100311748259936</v>
      </c>
      <c r="H2332" s="1"/>
    </row>
    <row r="2333" spans="1:8" x14ac:dyDescent="0.3">
      <c r="A2333" s="1">
        <v>38855</v>
      </c>
      <c r="B2333">
        <f>VLOOKUP(A2333,NASDAQ_Composite_IXIC_20210721[[Date]:[Close]],5)</f>
        <v>2180.320068</v>
      </c>
      <c r="C2333" s="7">
        <f t="shared" si="72"/>
        <v>1.3825482254022443</v>
      </c>
      <c r="D2333" s="2">
        <f t="shared" si="73"/>
        <v>0.32392833655623099</v>
      </c>
      <c r="H2333" s="1"/>
    </row>
    <row r="2334" spans="1:8" x14ac:dyDescent="0.3">
      <c r="A2334" s="1">
        <v>38856</v>
      </c>
      <c r="B2334">
        <f>VLOOKUP(A2334,NASDAQ_Composite_IXIC_20210721[[Date]:[Close]],5)</f>
        <v>2193.8798830000001</v>
      </c>
      <c r="C2334" s="7">
        <f t="shared" si="72"/>
        <v>1.3911465493089858</v>
      </c>
      <c r="D2334" s="2">
        <f t="shared" si="73"/>
        <v>0.33012826275413854</v>
      </c>
      <c r="H2334" s="1"/>
    </row>
    <row r="2335" spans="1:8" x14ac:dyDescent="0.3">
      <c r="A2335" s="1">
        <v>38857</v>
      </c>
      <c r="B2335">
        <f>VLOOKUP(A2335,NASDAQ_Composite_IXIC_20210721[[Date]:[Close]],5)</f>
        <v>2193.8798830000001</v>
      </c>
      <c r="C2335" s="7">
        <f t="shared" si="72"/>
        <v>1.3911465493089858</v>
      </c>
      <c r="D2335" s="2">
        <f t="shared" si="73"/>
        <v>0.33012826275413854</v>
      </c>
      <c r="H2335" s="1"/>
    </row>
    <row r="2336" spans="1:8" x14ac:dyDescent="0.3">
      <c r="A2336" s="1">
        <v>38858</v>
      </c>
      <c r="B2336">
        <f>VLOOKUP(A2336,NASDAQ_Composite_IXIC_20210721[[Date]:[Close]],5)</f>
        <v>2193.8798830000001</v>
      </c>
      <c r="C2336" s="7">
        <f t="shared" si="72"/>
        <v>1.3911465493089858</v>
      </c>
      <c r="D2336" s="2">
        <f t="shared" si="73"/>
        <v>0.33012826275413854</v>
      </c>
      <c r="H2336" s="1"/>
    </row>
    <row r="2337" spans="1:8" x14ac:dyDescent="0.3">
      <c r="A2337" s="1">
        <v>38859</v>
      </c>
      <c r="B2337">
        <f>VLOOKUP(A2337,NASDAQ_Composite_IXIC_20210721[[Date]:[Close]],5)</f>
        <v>2172.860107</v>
      </c>
      <c r="C2337" s="7">
        <f t="shared" si="72"/>
        <v>1.3778178392568832</v>
      </c>
      <c r="D2337" s="2">
        <f t="shared" si="73"/>
        <v>0.32050097173204339</v>
      </c>
      <c r="H2337" s="1"/>
    </row>
    <row r="2338" spans="1:8" x14ac:dyDescent="0.3">
      <c r="A2338" s="1">
        <v>38860</v>
      </c>
      <c r="B2338">
        <f>VLOOKUP(A2338,NASDAQ_Composite_IXIC_20210721[[Date]:[Close]],5)</f>
        <v>2158.76001</v>
      </c>
      <c r="C2338" s="7">
        <f t="shared" si="72"/>
        <v>1.3688769207323699</v>
      </c>
      <c r="D2338" s="2">
        <f t="shared" si="73"/>
        <v>0.3139906377594513</v>
      </c>
      <c r="H2338" s="1"/>
    </row>
    <row r="2339" spans="1:8" x14ac:dyDescent="0.3">
      <c r="A2339" s="1">
        <v>38861</v>
      </c>
      <c r="B2339">
        <f>VLOOKUP(A2339,NASDAQ_Composite_IXIC_20210721[[Date]:[Close]],5)</f>
        <v>2169.169922</v>
      </c>
      <c r="C2339" s="7">
        <f t="shared" si="72"/>
        <v>1.3754778806434509</v>
      </c>
      <c r="D2339" s="2">
        <f t="shared" si="73"/>
        <v>0.31880122029605001</v>
      </c>
      <c r="H2339" s="1"/>
    </row>
    <row r="2340" spans="1:8" x14ac:dyDescent="0.3">
      <c r="A2340" s="1">
        <v>38862</v>
      </c>
      <c r="B2340">
        <f>VLOOKUP(A2340,NASDAQ_Composite_IXIC_20210721[[Date]:[Close]],5)</f>
        <v>2198.23999</v>
      </c>
      <c r="C2340" s="7">
        <f t="shared" si="72"/>
        <v>1.3939113076964751</v>
      </c>
      <c r="D2340" s="2">
        <f t="shared" si="73"/>
        <v>0.33211368599318264</v>
      </c>
      <c r="H2340" s="1"/>
    </row>
    <row r="2341" spans="1:8" x14ac:dyDescent="0.3">
      <c r="A2341" s="1">
        <v>38863</v>
      </c>
      <c r="B2341">
        <f>VLOOKUP(A2341,NASDAQ_Composite_IXIC_20210721[[Date]:[Close]],5)</f>
        <v>2210.3701169999999</v>
      </c>
      <c r="C2341" s="7">
        <f t="shared" si="72"/>
        <v>1.4016030616751178</v>
      </c>
      <c r="D2341" s="2">
        <f t="shared" si="73"/>
        <v>0.33761662561192907</v>
      </c>
      <c r="H2341" s="1"/>
    </row>
    <row r="2342" spans="1:8" x14ac:dyDescent="0.3">
      <c r="A2342" s="1">
        <v>38864</v>
      </c>
      <c r="B2342">
        <f>VLOOKUP(A2342,NASDAQ_Composite_IXIC_20210721[[Date]:[Close]],5)</f>
        <v>2210.3701169999999</v>
      </c>
      <c r="C2342" s="7">
        <f t="shared" si="72"/>
        <v>1.4016030616751178</v>
      </c>
      <c r="D2342" s="2">
        <f t="shared" si="73"/>
        <v>0.33761662561192907</v>
      </c>
      <c r="H2342" s="1"/>
    </row>
    <row r="2343" spans="1:8" x14ac:dyDescent="0.3">
      <c r="A2343" s="1">
        <v>38865</v>
      </c>
      <c r="B2343">
        <f>VLOOKUP(A2343,NASDAQ_Composite_IXIC_20210721[[Date]:[Close]],5)</f>
        <v>2210.3701169999999</v>
      </c>
      <c r="C2343" s="7">
        <f t="shared" si="72"/>
        <v>1.4016030616751178</v>
      </c>
      <c r="D2343" s="2">
        <f t="shared" si="73"/>
        <v>0.33761662561192907</v>
      </c>
      <c r="H2343" s="1"/>
    </row>
    <row r="2344" spans="1:8" x14ac:dyDescent="0.3">
      <c r="A2344" s="1">
        <v>38866</v>
      </c>
      <c r="B2344">
        <f>VLOOKUP(A2344,NASDAQ_Composite_IXIC_20210721[[Date]:[Close]],5)</f>
        <v>2210.3701169999999</v>
      </c>
      <c r="C2344" s="7">
        <f t="shared" si="72"/>
        <v>1.4016030616751178</v>
      </c>
      <c r="D2344" s="2">
        <f t="shared" si="73"/>
        <v>0.33761662561192907</v>
      </c>
      <c r="H2344" s="1"/>
    </row>
    <row r="2345" spans="1:8" x14ac:dyDescent="0.3">
      <c r="A2345" s="1">
        <v>38867</v>
      </c>
      <c r="B2345">
        <f>VLOOKUP(A2345,NASDAQ_Composite_IXIC_20210721[[Date]:[Close]],5)</f>
        <v>2164.73999</v>
      </c>
      <c r="C2345" s="7">
        <f t="shared" si="72"/>
        <v>1.3726688459906302</v>
      </c>
      <c r="D2345" s="2">
        <f t="shared" si="73"/>
        <v>0.31675690759331626</v>
      </c>
      <c r="H2345" s="1"/>
    </row>
    <row r="2346" spans="1:8" x14ac:dyDescent="0.3">
      <c r="A2346" s="1">
        <v>38868</v>
      </c>
      <c r="B2346">
        <f>VLOOKUP(A2346,NASDAQ_Composite_IXIC_20210721[[Date]:[Close]],5)</f>
        <v>2178.8798830000001</v>
      </c>
      <c r="C2346" s="7">
        <f t="shared" si="72"/>
        <v>1.3816349992914434</v>
      </c>
      <c r="D2346" s="2">
        <f t="shared" si="73"/>
        <v>0.32326757996392635</v>
      </c>
      <c r="H2346" s="1"/>
    </row>
    <row r="2347" spans="1:8" x14ac:dyDescent="0.3">
      <c r="A2347" s="1">
        <v>38869</v>
      </c>
      <c r="B2347">
        <f>VLOOKUP(A2347,NASDAQ_Composite_IXIC_20210721[[Date]:[Close]],5)</f>
        <v>2219.860107</v>
      </c>
      <c r="C2347" s="7">
        <f t="shared" si="72"/>
        <v>1.4076206959785165</v>
      </c>
      <c r="D2347" s="2">
        <f t="shared" si="73"/>
        <v>0.34190082938257865</v>
      </c>
      <c r="H2347" s="1"/>
    </row>
    <row r="2348" spans="1:8" x14ac:dyDescent="0.3">
      <c r="A2348" s="1">
        <v>38870</v>
      </c>
      <c r="B2348">
        <f>VLOOKUP(A2348,NASDAQ_Composite_IXIC_20210721[[Date]:[Close]],5)</f>
        <v>2219.4099120000001</v>
      </c>
      <c r="C2348" s="7">
        <f t="shared" si="72"/>
        <v>1.40733522582784</v>
      </c>
      <c r="D2348" s="2">
        <f t="shared" si="73"/>
        <v>0.34169800549504015</v>
      </c>
      <c r="H2348" s="1"/>
    </row>
    <row r="2349" spans="1:8" x14ac:dyDescent="0.3">
      <c r="A2349" s="1">
        <v>38871</v>
      </c>
      <c r="B2349">
        <f>VLOOKUP(A2349,NASDAQ_Composite_IXIC_20210721[[Date]:[Close]],5)</f>
        <v>2219.4099120000001</v>
      </c>
      <c r="C2349" s="7">
        <f t="shared" si="72"/>
        <v>1.40733522582784</v>
      </c>
      <c r="D2349" s="2">
        <f t="shared" si="73"/>
        <v>0.34169800549504015</v>
      </c>
      <c r="H2349" s="1"/>
    </row>
    <row r="2350" spans="1:8" x14ac:dyDescent="0.3">
      <c r="A2350" s="1">
        <v>38872</v>
      </c>
      <c r="B2350">
        <f>VLOOKUP(A2350,NASDAQ_Composite_IXIC_20210721[[Date]:[Close]],5)</f>
        <v>2219.4099120000001</v>
      </c>
      <c r="C2350" s="7">
        <f t="shared" si="72"/>
        <v>1.40733522582784</v>
      </c>
      <c r="D2350" s="2">
        <f t="shared" si="73"/>
        <v>0.34169800549504015</v>
      </c>
      <c r="H2350" s="1"/>
    </row>
    <row r="2351" spans="1:8" x14ac:dyDescent="0.3">
      <c r="A2351" s="1">
        <v>38873</v>
      </c>
      <c r="B2351">
        <f>VLOOKUP(A2351,NASDAQ_Composite_IXIC_20210721[[Date]:[Close]],5)</f>
        <v>2169.6201169999999</v>
      </c>
      <c r="C2351" s="7">
        <f t="shared" si="72"/>
        <v>1.3757633507941274</v>
      </c>
      <c r="D2351" s="2">
        <f t="shared" si="73"/>
        <v>0.3190087412858047</v>
      </c>
      <c r="H2351" s="1"/>
    </row>
    <row r="2352" spans="1:8" x14ac:dyDescent="0.3">
      <c r="A2352" s="1">
        <v>38874</v>
      </c>
      <c r="B2352">
        <f>VLOOKUP(A2352,NASDAQ_Composite_IXIC_20210721[[Date]:[Close]],5)</f>
        <v>2162.780029</v>
      </c>
      <c r="C2352" s="7">
        <f t="shared" si="72"/>
        <v>1.3714260281850346</v>
      </c>
      <c r="D2352" s="2">
        <f t="shared" si="73"/>
        <v>0.31585109496834546</v>
      </c>
      <c r="H2352" s="1"/>
    </row>
    <row r="2353" spans="1:8" x14ac:dyDescent="0.3">
      <c r="A2353" s="1">
        <v>38875</v>
      </c>
      <c r="B2353">
        <f>VLOOKUP(A2353,NASDAQ_Composite_IXIC_20210721[[Date]:[Close]],5)</f>
        <v>2151.8000489999999</v>
      </c>
      <c r="C2353" s="7">
        <f t="shared" si="72"/>
        <v>1.3644635862542602</v>
      </c>
      <c r="D2353" s="2">
        <f t="shared" si="73"/>
        <v>0.31076137429807998</v>
      </c>
      <c r="H2353" s="1"/>
    </row>
    <row r="2354" spans="1:8" x14ac:dyDescent="0.3">
      <c r="A2354" s="1">
        <v>38876</v>
      </c>
      <c r="B2354">
        <f>VLOOKUP(A2354,NASDAQ_Composite_IXIC_20210721[[Date]:[Close]],5)</f>
        <v>2145.320068</v>
      </c>
      <c r="C2354" s="7">
        <f t="shared" si="72"/>
        <v>1.3603546086946452</v>
      </c>
      <c r="D2354" s="2">
        <f t="shared" si="73"/>
        <v>0.30774540744799384</v>
      </c>
      <c r="H2354" s="1"/>
    </row>
    <row r="2355" spans="1:8" x14ac:dyDescent="0.3">
      <c r="A2355" s="1">
        <v>38877</v>
      </c>
      <c r="B2355">
        <f>VLOOKUP(A2355,NASDAQ_Composite_IXIC_20210721[[Date]:[Close]],5)</f>
        <v>2135.0600589999999</v>
      </c>
      <c r="C2355" s="7">
        <f t="shared" si="72"/>
        <v>1.353848702775716</v>
      </c>
      <c r="D2355" s="2">
        <f t="shared" si="73"/>
        <v>0.30295142731285996</v>
      </c>
      <c r="H2355" s="1"/>
    </row>
    <row r="2356" spans="1:8" x14ac:dyDescent="0.3">
      <c r="A2356" s="1">
        <v>38878</v>
      </c>
      <c r="B2356">
        <f>VLOOKUP(A2356,NASDAQ_Composite_IXIC_20210721[[Date]:[Close]],5)</f>
        <v>2135.0600589999999</v>
      </c>
      <c r="C2356" s="7">
        <f t="shared" si="72"/>
        <v>1.353848702775716</v>
      </c>
      <c r="D2356" s="2">
        <f t="shared" si="73"/>
        <v>0.30295142731285996</v>
      </c>
      <c r="H2356" s="1"/>
    </row>
    <row r="2357" spans="1:8" x14ac:dyDescent="0.3">
      <c r="A2357" s="1">
        <v>38879</v>
      </c>
      <c r="B2357">
        <f>VLOOKUP(A2357,NASDAQ_Composite_IXIC_20210721[[Date]:[Close]],5)</f>
        <v>2135.0600589999999</v>
      </c>
      <c r="C2357" s="7">
        <f t="shared" si="72"/>
        <v>1.353848702775716</v>
      </c>
      <c r="D2357" s="2">
        <f t="shared" si="73"/>
        <v>0.30295142731285996</v>
      </c>
      <c r="H2357" s="1"/>
    </row>
    <row r="2358" spans="1:8" x14ac:dyDescent="0.3">
      <c r="A2358" s="1">
        <v>38880</v>
      </c>
      <c r="B2358">
        <f>VLOOKUP(A2358,NASDAQ_Composite_IXIC_20210721[[Date]:[Close]],5)</f>
        <v>2091.320068</v>
      </c>
      <c r="C2358" s="7">
        <f t="shared" si="72"/>
        <v>1.3261130286314922</v>
      </c>
      <c r="D2358" s="2">
        <f t="shared" si="73"/>
        <v>0.2822521284261662</v>
      </c>
      <c r="H2358" s="1"/>
    </row>
    <row r="2359" spans="1:8" x14ac:dyDescent="0.3">
      <c r="A2359" s="1">
        <v>38881</v>
      </c>
      <c r="B2359">
        <f>VLOOKUP(A2359,NASDAQ_Composite_IXIC_20210721[[Date]:[Close]],5)</f>
        <v>2072.469971</v>
      </c>
      <c r="C2359" s="7">
        <f t="shared" si="72"/>
        <v>1.3141601192680903</v>
      </c>
      <c r="D2359" s="2">
        <f t="shared" si="73"/>
        <v>0.27319776900694426</v>
      </c>
      <c r="H2359" s="1"/>
    </row>
    <row r="2360" spans="1:8" x14ac:dyDescent="0.3">
      <c r="A2360" s="1">
        <v>38882</v>
      </c>
      <c r="B2360">
        <f>VLOOKUP(A2360,NASDAQ_Composite_IXIC_20210721[[Date]:[Close]],5)</f>
        <v>2086</v>
      </c>
      <c r="C2360" s="7">
        <f t="shared" si="72"/>
        <v>1.3227395557729105</v>
      </c>
      <c r="D2360" s="2">
        <f t="shared" si="73"/>
        <v>0.27970500692735617</v>
      </c>
      <c r="H2360" s="1"/>
    </row>
    <row r="2361" spans="1:8" x14ac:dyDescent="0.3">
      <c r="A2361" s="1">
        <v>38883</v>
      </c>
      <c r="B2361">
        <f>VLOOKUP(A2361,NASDAQ_Composite_IXIC_20210721[[Date]:[Close]],5)</f>
        <v>2144.1499020000001</v>
      </c>
      <c r="C2361" s="7">
        <f t="shared" si="72"/>
        <v>1.3596126025321233</v>
      </c>
      <c r="D2361" s="2">
        <f t="shared" si="73"/>
        <v>0.30719980809086495</v>
      </c>
      <c r="H2361" s="1"/>
    </row>
    <row r="2362" spans="1:8" x14ac:dyDescent="0.3">
      <c r="A2362" s="1">
        <v>38884</v>
      </c>
      <c r="B2362">
        <f>VLOOKUP(A2362,NASDAQ_Composite_IXIC_20210721[[Date]:[Close]],5)</f>
        <v>2129.9499510000001</v>
      </c>
      <c r="C2362" s="7">
        <f t="shared" si="72"/>
        <v>1.3506083662532467</v>
      </c>
      <c r="D2362" s="2">
        <f t="shared" si="73"/>
        <v>0.30055513261094752</v>
      </c>
      <c r="H2362" s="1"/>
    </row>
    <row r="2363" spans="1:8" x14ac:dyDescent="0.3">
      <c r="A2363" s="1">
        <v>38885</v>
      </c>
      <c r="B2363">
        <f>VLOOKUP(A2363,NASDAQ_Composite_IXIC_20210721[[Date]:[Close]],5)</f>
        <v>2129.9499510000001</v>
      </c>
      <c r="C2363" s="7">
        <f t="shared" si="72"/>
        <v>1.3506083662532467</v>
      </c>
      <c r="D2363" s="2">
        <f t="shared" si="73"/>
        <v>0.30055513261094752</v>
      </c>
      <c r="H2363" s="1"/>
    </row>
    <row r="2364" spans="1:8" x14ac:dyDescent="0.3">
      <c r="A2364" s="1">
        <v>38886</v>
      </c>
      <c r="B2364">
        <f>VLOOKUP(A2364,NASDAQ_Composite_IXIC_20210721[[Date]:[Close]],5)</f>
        <v>2129.9499510000001</v>
      </c>
      <c r="C2364" s="7">
        <f t="shared" si="72"/>
        <v>1.3506083662532467</v>
      </c>
      <c r="D2364" s="2">
        <f t="shared" si="73"/>
        <v>0.30055513261094752</v>
      </c>
      <c r="H2364" s="1"/>
    </row>
    <row r="2365" spans="1:8" x14ac:dyDescent="0.3">
      <c r="A2365" s="1">
        <v>38887</v>
      </c>
      <c r="B2365">
        <f>VLOOKUP(A2365,NASDAQ_Composite_IXIC_20210721[[Date]:[Close]],5)</f>
        <v>2110.419922</v>
      </c>
      <c r="C2365" s="7">
        <f t="shared" si="72"/>
        <v>1.3382243097414095</v>
      </c>
      <c r="D2365" s="2">
        <f t="shared" si="73"/>
        <v>0.29134359320173631</v>
      </c>
      <c r="H2365" s="1"/>
    </row>
    <row r="2366" spans="1:8" x14ac:dyDescent="0.3">
      <c r="A2366" s="1">
        <v>38888</v>
      </c>
      <c r="B2366">
        <f>VLOOKUP(A2366,NASDAQ_Composite_IXIC_20210721[[Date]:[Close]],5)</f>
        <v>2107.0600589999999</v>
      </c>
      <c r="C2366" s="7">
        <f t="shared" si="72"/>
        <v>1.3360938094096368</v>
      </c>
      <c r="D2366" s="2">
        <f t="shared" si="73"/>
        <v>0.28975028927336188</v>
      </c>
      <c r="H2366" s="1"/>
    </row>
    <row r="2367" spans="1:8" x14ac:dyDescent="0.3">
      <c r="A2367" s="1">
        <v>38889</v>
      </c>
      <c r="B2367">
        <f>VLOOKUP(A2367,NASDAQ_Composite_IXIC_20210721[[Date]:[Close]],5)</f>
        <v>2141.1999510000001</v>
      </c>
      <c r="C2367" s="7">
        <f t="shared" si="72"/>
        <v>1.3577420287664035</v>
      </c>
      <c r="D2367" s="2">
        <f t="shared" si="73"/>
        <v>0.30582304700150048</v>
      </c>
      <c r="H2367" s="1"/>
    </row>
    <row r="2368" spans="1:8" x14ac:dyDescent="0.3">
      <c r="A2368" s="1">
        <v>38890</v>
      </c>
      <c r="B2368">
        <f>VLOOKUP(A2368,NASDAQ_Composite_IXIC_20210721[[Date]:[Close]],5)</f>
        <v>2122.9799800000001</v>
      </c>
      <c r="C2368" s="7">
        <f t="shared" si="72"/>
        <v>1.3461886844007585</v>
      </c>
      <c r="D2368" s="2">
        <f t="shared" si="73"/>
        <v>0.29727740297361777</v>
      </c>
      <c r="H2368" s="1"/>
    </row>
    <row r="2369" spans="1:8" x14ac:dyDescent="0.3">
      <c r="A2369" s="1">
        <v>38891</v>
      </c>
      <c r="B2369">
        <f>VLOOKUP(A2369,NASDAQ_Composite_IXIC_20210721[[Date]:[Close]],5)</f>
        <v>2121.469971</v>
      </c>
      <c r="C2369" s="7">
        <f t="shared" si="72"/>
        <v>1.3452311826587291</v>
      </c>
      <c r="D2369" s="2">
        <f t="shared" si="73"/>
        <v>0.2965658813012515</v>
      </c>
      <c r="H2369" s="1"/>
    </row>
    <row r="2370" spans="1:8" x14ac:dyDescent="0.3">
      <c r="A2370" s="1">
        <v>38892</v>
      </c>
      <c r="B2370">
        <f>VLOOKUP(A2370,NASDAQ_Composite_IXIC_20210721[[Date]:[Close]],5)</f>
        <v>2121.469971</v>
      </c>
      <c r="C2370" s="7">
        <f t="shared" si="72"/>
        <v>1.3452311826587291</v>
      </c>
      <c r="D2370" s="2">
        <f t="shared" si="73"/>
        <v>0.2965658813012515</v>
      </c>
      <c r="H2370" s="1"/>
    </row>
    <row r="2371" spans="1:8" x14ac:dyDescent="0.3">
      <c r="A2371" s="1">
        <v>38893</v>
      </c>
      <c r="B2371">
        <f>VLOOKUP(A2371,NASDAQ_Composite_IXIC_20210721[[Date]:[Close]],5)</f>
        <v>2121.469971</v>
      </c>
      <c r="C2371" s="7">
        <f t="shared" si="72"/>
        <v>1.3452311826587291</v>
      </c>
      <c r="D2371" s="2">
        <f t="shared" si="73"/>
        <v>0.2965658813012515</v>
      </c>
      <c r="H2371" s="1"/>
    </row>
    <row r="2372" spans="1:8" x14ac:dyDescent="0.3">
      <c r="A2372" s="1">
        <v>38894</v>
      </c>
      <c r="B2372">
        <f>VLOOKUP(A2372,NASDAQ_Composite_IXIC_20210721[[Date]:[Close]],5)</f>
        <v>2133.669922</v>
      </c>
      <c r="C2372" s="7">
        <f t="shared" si="72"/>
        <v>1.3529672122686003</v>
      </c>
      <c r="D2372" s="2">
        <f t="shared" si="73"/>
        <v>0.30230011553847763</v>
      </c>
      <c r="H2372" s="1"/>
    </row>
    <row r="2373" spans="1:8" x14ac:dyDescent="0.3">
      <c r="A2373" s="1">
        <v>38895</v>
      </c>
      <c r="B2373">
        <f>VLOOKUP(A2373,NASDAQ_Composite_IXIC_20210721[[Date]:[Close]],5)</f>
        <v>2100.25</v>
      </c>
      <c r="C2373" s="7">
        <f t="shared" ref="C2373:C2436" si="74">B2373/$C$2</f>
        <v>1.3317755282895758</v>
      </c>
      <c r="D2373" s="2">
        <f t="shared" ref="D2373:D2436" si="75">LN(C2373)</f>
        <v>0.28651303561159491</v>
      </c>
      <c r="H2373" s="1"/>
    </row>
    <row r="2374" spans="1:8" x14ac:dyDescent="0.3">
      <c r="A2374" s="1">
        <v>38896</v>
      </c>
      <c r="B2374">
        <f>VLOOKUP(A2374,NASDAQ_Composite_IXIC_20210721[[Date]:[Close]],5)</f>
        <v>2111.8400879999999</v>
      </c>
      <c r="C2374" s="7">
        <f t="shared" si="74"/>
        <v>1.339124841737557</v>
      </c>
      <c r="D2374" s="2">
        <f t="shared" si="75"/>
        <v>0.29201629741710539</v>
      </c>
      <c r="H2374" s="1"/>
    </row>
    <row r="2375" spans="1:8" x14ac:dyDescent="0.3">
      <c r="A2375" s="1">
        <v>38897</v>
      </c>
      <c r="B2375">
        <f>VLOOKUP(A2375,NASDAQ_Composite_IXIC_20210721[[Date]:[Close]],5)</f>
        <v>2174.3798830000001</v>
      </c>
      <c r="C2375" s="7">
        <f t="shared" si="74"/>
        <v>1.3787815342861807</v>
      </c>
      <c r="D2375" s="2">
        <f t="shared" si="75"/>
        <v>0.32120016297311144</v>
      </c>
      <c r="H2375" s="1"/>
    </row>
    <row r="2376" spans="1:8" x14ac:dyDescent="0.3">
      <c r="A2376" s="1">
        <v>38898</v>
      </c>
      <c r="B2376">
        <f>VLOOKUP(A2376,NASDAQ_Composite_IXIC_20210721[[Date]:[Close]],5)</f>
        <v>2172.0900879999999</v>
      </c>
      <c r="C2376" s="7">
        <f t="shared" si="74"/>
        <v>1.3773295676413526</v>
      </c>
      <c r="D2376" s="2">
        <f t="shared" si="75"/>
        <v>0.32014652854006037</v>
      </c>
      <c r="H2376" s="1"/>
    </row>
    <row r="2377" spans="1:8" x14ac:dyDescent="0.3">
      <c r="A2377" s="1">
        <v>38899</v>
      </c>
      <c r="B2377">
        <f>VLOOKUP(A2377,NASDAQ_Composite_IXIC_20210721[[Date]:[Close]],5)</f>
        <v>2172.0900879999999</v>
      </c>
      <c r="C2377" s="7">
        <f t="shared" si="74"/>
        <v>1.3773295676413526</v>
      </c>
      <c r="D2377" s="2">
        <f t="shared" si="75"/>
        <v>0.32014652854006037</v>
      </c>
      <c r="H2377" s="1"/>
    </row>
    <row r="2378" spans="1:8" x14ac:dyDescent="0.3">
      <c r="A2378" s="1">
        <v>38900</v>
      </c>
      <c r="B2378">
        <f>VLOOKUP(A2378,NASDAQ_Composite_IXIC_20210721[[Date]:[Close]],5)</f>
        <v>2172.0900879999999</v>
      </c>
      <c r="C2378" s="7">
        <f t="shared" si="74"/>
        <v>1.3773295676413526</v>
      </c>
      <c r="D2378" s="2">
        <f t="shared" si="75"/>
        <v>0.32014652854006037</v>
      </c>
      <c r="H2378" s="1"/>
    </row>
    <row r="2379" spans="1:8" x14ac:dyDescent="0.3">
      <c r="A2379" s="1">
        <v>38901</v>
      </c>
      <c r="B2379">
        <f>VLOOKUP(A2379,NASDAQ_Composite_IXIC_20210721[[Date]:[Close]],5)</f>
        <v>2190.429932</v>
      </c>
      <c r="C2379" s="7">
        <f t="shared" si="74"/>
        <v>1.3889589238760145</v>
      </c>
      <c r="D2379" s="2">
        <f t="shared" si="75"/>
        <v>0.32855449089145933</v>
      </c>
      <c r="H2379" s="1"/>
    </row>
    <row r="2380" spans="1:8" x14ac:dyDescent="0.3">
      <c r="A2380" s="1">
        <v>38902</v>
      </c>
      <c r="B2380">
        <f>VLOOKUP(A2380,NASDAQ_Composite_IXIC_20210721[[Date]:[Close]],5)</f>
        <v>2190.429932</v>
      </c>
      <c r="C2380" s="7">
        <f t="shared" si="74"/>
        <v>1.3889589238760145</v>
      </c>
      <c r="D2380" s="2">
        <f t="shared" si="75"/>
        <v>0.32855449089145933</v>
      </c>
      <c r="H2380" s="1"/>
    </row>
    <row r="2381" spans="1:8" x14ac:dyDescent="0.3">
      <c r="A2381" s="1">
        <v>38903</v>
      </c>
      <c r="B2381">
        <f>VLOOKUP(A2381,NASDAQ_Composite_IXIC_20210721[[Date]:[Close]],5)</f>
        <v>2153.3400879999999</v>
      </c>
      <c r="C2381" s="7">
        <f t="shared" si="74"/>
        <v>1.3654401301194246</v>
      </c>
      <c r="D2381" s="2">
        <f t="shared" si="75"/>
        <v>0.31147681631236157</v>
      </c>
      <c r="H2381" s="1"/>
    </row>
    <row r="2382" spans="1:8" x14ac:dyDescent="0.3">
      <c r="A2382" s="1">
        <v>38904</v>
      </c>
      <c r="B2382">
        <f>VLOOKUP(A2382,NASDAQ_Composite_IXIC_20210721[[Date]:[Close]],5)</f>
        <v>2155.0900879999999</v>
      </c>
      <c r="C2382" s="7">
        <f t="shared" si="74"/>
        <v>1.3665498109548044</v>
      </c>
      <c r="D2382" s="2">
        <f t="shared" si="75"/>
        <v>0.31228917720705029</v>
      </c>
      <c r="H2382" s="1"/>
    </row>
    <row r="2383" spans="1:8" x14ac:dyDescent="0.3">
      <c r="A2383" s="1">
        <v>38905</v>
      </c>
      <c r="B2383">
        <f>VLOOKUP(A2383,NASDAQ_Composite_IXIC_20210721[[Date]:[Close]],5)</f>
        <v>2130.0600589999999</v>
      </c>
      <c r="C2383" s="7">
        <f t="shared" si="74"/>
        <v>1.350678186103202</v>
      </c>
      <c r="D2383" s="2">
        <f t="shared" si="75"/>
        <v>0.30060682638620434</v>
      </c>
      <c r="H2383" s="1"/>
    </row>
    <row r="2384" spans="1:8" x14ac:dyDescent="0.3">
      <c r="A2384" s="1">
        <v>38906</v>
      </c>
      <c r="B2384">
        <f>VLOOKUP(A2384,NASDAQ_Composite_IXIC_20210721[[Date]:[Close]],5)</f>
        <v>2130.0600589999999</v>
      </c>
      <c r="C2384" s="7">
        <f t="shared" si="74"/>
        <v>1.350678186103202</v>
      </c>
      <c r="D2384" s="2">
        <f t="shared" si="75"/>
        <v>0.30060682638620434</v>
      </c>
      <c r="H2384" s="1"/>
    </row>
    <row r="2385" spans="1:8" x14ac:dyDescent="0.3">
      <c r="A2385" s="1">
        <v>38907</v>
      </c>
      <c r="B2385">
        <f>VLOOKUP(A2385,NASDAQ_Composite_IXIC_20210721[[Date]:[Close]],5)</f>
        <v>2130.0600589999999</v>
      </c>
      <c r="C2385" s="7">
        <f t="shared" si="74"/>
        <v>1.350678186103202</v>
      </c>
      <c r="D2385" s="2">
        <f t="shared" si="75"/>
        <v>0.30060682638620434</v>
      </c>
      <c r="H2385" s="1"/>
    </row>
    <row r="2386" spans="1:8" x14ac:dyDescent="0.3">
      <c r="A2386" s="1">
        <v>38908</v>
      </c>
      <c r="B2386">
        <f>VLOOKUP(A2386,NASDAQ_Composite_IXIC_20210721[[Date]:[Close]],5)</f>
        <v>2116.929932</v>
      </c>
      <c r="C2386" s="7">
        <f t="shared" si="74"/>
        <v>1.3423523287900563</v>
      </c>
      <c r="D2386" s="2">
        <f t="shared" si="75"/>
        <v>0.29442354417388272</v>
      </c>
      <c r="H2386" s="1"/>
    </row>
    <row r="2387" spans="1:8" x14ac:dyDescent="0.3">
      <c r="A2387" s="1">
        <v>38909</v>
      </c>
      <c r="B2387">
        <f>VLOOKUP(A2387,NASDAQ_Composite_IXIC_20210721[[Date]:[Close]],5)</f>
        <v>2128.860107</v>
      </c>
      <c r="C2387" s="7">
        <f t="shared" si="74"/>
        <v>1.3499172925387586</v>
      </c>
      <c r="D2387" s="2">
        <f t="shared" si="75"/>
        <v>0.30004332578746967</v>
      </c>
      <c r="H2387" s="1"/>
    </row>
    <row r="2388" spans="1:8" x14ac:dyDescent="0.3">
      <c r="A2388" s="1">
        <v>38910</v>
      </c>
      <c r="B2388">
        <f>VLOOKUP(A2388,NASDAQ_Composite_IXIC_20210721[[Date]:[Close]],5)</f>
        <v>2090.23999</v>
      </c>
      <c r="C2388" s="7">
        <f t="shared" si="74"/>
        <v>1.325428147570169</v>
      </c>
      <c r="D2388" s="2">
        <f t="shared" si="75"/>
        <v>0.28173553748448965</v>
      </c>
      <c r="H2388" s="1"/>
    </row>
    <row r="2389" spans="1:8" x14ac:dyDescent="0.3">
      <c r="A2389" s="1">
        <v>38911</v>
      </c>
      <c r="B2389">
        <f>VLOOKUP(A2389,NASDAQ_Composite_IXIC_20210721[[Date]:[Close]],5)</f>
        <v>2054.110107</v>
      </c>
      <c r="C2389" s="7">
        <f t="shared" si="74"/>
        <v>1.3025180682846718</v>
      </c>
      <c r="D2389" s="2">
        <f t="shared" si="75"/>
        <v>0.26429936655275632</v>
      </c>
      <c r="H2389" s="1"/>
    </row>
    <row r="2390" spans="1:8" x14ac:dyDescent="0.3">
      <c r="A2390" s="1">
        <v>38912</v>
      </c>
      <c r="B2390">
        <f>VLOOKUP(A2390,NASDAQ_Composite_IXIC_20210721[[Date]:[Close]],5)</f>
        <v>2037.349976</v>
      </c>
      <c r="C2390" s="7">
        <f t="shared" si="74"/>
        <v>1.2918904133308675</v>
      </c>
      <c r="D2390" s="2">
        <f t="shared" si="75"/>
        <v>0.25610658235968775</v>
      </c>
      <c r="H2390" s="1"/>
    </row>
    <row r="2391" spans="1:8" x14ac:dyDescent="0.3">
      <c r="A2391" s="1">
        <v>38913</v>
      </c>
      <c r="B2391">
        <f>VLOOKUP(A2391,NASDAQ_Composite_IXIC_20210721[[Date]:[Close]],5)</f>
        <v>2037.349976</v>
      </c>
      <c r="C2391" s="7">
        <f t="shared" si="74"/>
        <v>1.2918904133308675</v>
      </c>
      <c r="D2391" s="2">
        <f t="shared" si="75"/>
        <v>0.25610658235968775</v>
      </c>
      <c r="H2391" s="1"/>
    </row>
    <row r="2392" spans="1:8" x14ac:dyDescent="0.3">
      <c r="A2392" s="1">
        <v>38914</v>
      </c>
      <c r="B2392">
        <f>VLOOKUP(A2392,NASDAQ_Composite_IXIC_20210721[[Date]:[Close]],5)</f>
        <v>2037.349976</v>
      </c>
      <c r="C2392" s="7">
        <f t="shared" si="74"/>
        <v>1.2918904133308675</v>
      </c>
      <c r="D2392" s="2">
        <f t="shared" si="75"/>
        <v>0.25610658235968775</v>
      </c>
      <c r="H2392" s="1"/>
    </row>
    <row r="2393" spans="1:8" x14ac:dyDescent="0.3">
      <c r="A2393" s="1">
        <v>38915</v>
      </c>
      <c r="B2393">
        <f>VLOOKUP(A2393,NASDAQ_Composite_IXIC_20210721[[Date]:[Close]],5)</f>
        <v>2037.719971</v>
      </c>
      <c r="C2393" s="7">
        <f t="shared" si="74"/>
        <v>1.2921250283941168</v>
      </c>
      <c r="D2393" s="2">
        <f t="shared" si="75"/>
        <v>0.25628817188125608</v>
      </c>
      <c r="H2393" s="1"/>
    </row>
    <row r="2394" spans="1:8" x14ac:dyDescent="0.3">
      <c r="A2394" s="1">
        <v>38916</v>
      </c>
      <c r="B2394">
        <f>VLOOKUP(A2394,NASDAQ_Composite_IXIC_20210721[[Date]:[Close]],5)</f>
        <v>2043.219971</v>
      </c>
      <c r="C2394" s="7">
        <f t="shared" si="74"/>
        <v>1.2956125967338825</v>
      </c>
      <c r="D2394" s="2">
        <f t="shared" si="75"/>
        <v>0.25898363097067606</v>
      </c>
      <c r="H2394" s="1"/>
    </row>
    <row r="2395" spans="1:8" x14ac:dyDescent="0.3">
      <c r="A2395" s="1">
        <v>38917</v>
      </c>
      <c r="B2395">
        <f>VLOOKUP(A2395,NASDAQ_Composite_IXIC_20210721[[Date]:[Close]],5)</f>
        <v>2080.709961</v>
      </c>
      <c r="C2395" s="7">
        <f t="shared" si="74"/>
        <v>1.3193851244033603</v>
      </c>
      <c r="D2395" s="2">
        <f t="shared" si="75"/>
        <v>0.27716581322690181</v>
      </c>
      <c r="H2395" s="1"/>
    </row>
    <row r="2396" spans="1:8" x14ac:dyDescent="0.3">
      <c r="A2396" s="1">
        <v>38918</v>
      </c>
      <c r="B2396">
        <f>VLOOKUP(A2396,NASDAQ_Composite_IXIC_20210721[[Date]:[Close]],5)</f>
        <v>2039.420044</v>
      </c>
      <c r="C2396" s="7">
        <f t="shared" si="74"/>
        <v>1.2932030503523151</v>
      </c>
      <c r="D2396" s="2">
        <f t="shared" si="75"/>
        <v>0.25712212562936176</v>
      </c>
      <c r="H2396" s="1"/>
    </row>
    <row r="2397" spans="1:8" x14ac:dyDescent="0.3">
      <c r="A2397" s="1">
        <v>38919</v>
      </c>
      <c r="B2397">
        <f>VLOOKUP(A2397,NASDAQ_Composite_IXIC_20210721[[Date]:[Close]],5)</f>
        <v>2020.3900149999999</v>
      </c>
      <c r="C2397" s="7">
        <f t="shared" si="74"/>
        <v>1.2811360455077294</v>
      </c>
      <c r="D2397" s="2">
        <f t="shared" si="75"/>
        <v>0.24774721985764853</v>
      </c>
      <c r="H2397" s="1"/>
    </row>
    <row r="2398" spans="1:8" x14ac:dyDescent="0.3">
      <c r="A2398" s="1">
        <v>38920</v>
      </c>
      <c r="B2398">
        <f>VLOOKUP(A2398,NASDAQ_Composite_IXIC_20210721[[Date]:[Close]],5)</f>
        <v>2020.3900149999999</v>
      </c>
      <c r="C2398" s="7">
        <f t="shared" si="74"/>
        <v>1.2811360455077294</v>
      </c>
      <c r="D2398" s="2">
        <f t="shared" si="75"/>
        <v>0.24774721985764853</v>
      </c>
      <c r="H2398" s="1"/>
    </row>
    <row r="2399" spans="1:8" x14ac:dyDescent="0.3">
      <c r="A2399" s="1">
        <v>38921</v>
      </c>
      <c r="B2399">
        <f>VLOOKUP(A2399,NASDAQ_Composite_IXIC_20210721[[Date]:[Close]],5)</f>
        <v>2020.3900149999999</v>
      </c>
      <c r="C2399" s="7">
        <f t="shared" si="74"/>
        <v>1.2811360455077294</v>
      </c>
      <c r="D2399" s="2">
        <f t="shared" si="75"/>
        <v>0.24774721985764853</v>
      </c>
      <c r="H2399" s="1"/>
    </row>
    <row r="2400" spans="1:8" x14ac:dyDescent="0.3">
      <c r="A2400" s="1">
        <v>38922</v>
      </c>
      <c r="B2400">
        <f>VLOOKUP(A2400,NASDAQ_Composite_IXIC_20210721[[Date]:[Close]],5)</f>
        <v>2061.8400879999999</v>
      </c>
      <c r="C2400" s="7">
        <f t="shared" si="74"/>
        <v>1.3074196750124154</v>
      </c>
      <c r="D2400" s="2">
        <f t="shared" si="75"/>
        <v>0.26805548104487265</v>
      </c>
      <c r="H2400" s="1"/>
    </row>
    <row r="2401" spans="1:8" x14ac:dyDescent="0.3">
      <c r="A2401" s="1">
        <v>38923</v>
      </c>
      <c r="B2401">
        <f>VLOOKUP(A2401,NASDAQ_Composite_IXIC_20210721[[Date]:[Close]],5)</f>
        <v>2073.8999020000001</v>
      </c>
      <c r="C2401" s="7">
        <f t="shared" si="74"/>
        <v>1.3150668432832995</v>
      </c>
      <c r="D2401" s="2">
        <f t="shared" si="75"/>
        <v>0.27388749573200044</v>
      </c>
      <c r="H2401" s="1"/>
    </row>
    <row r="2402" spans="1:8" x14ac:dyDescent="0.3">
      <c r="A2402" s="1">
        <v>38924</v>
      </c>
      <c r="B2402">
        <f>VLOOKUP(A2402,NASDAQ_Composite_IXIC_20210721[[Date]:[Close]],5)</f>
        <v>2070.459961</v>
      </c>
      <c r="C2402" s="7">
        <f t="shared" si="74"/>
        <v>1.3128855652247062</v>
      </c>
      <c r="D2402" s="2">
        <f t="shared" si="75"/>
        <v>0.27222743632418062</v>
      </c>
      <c r="H2402" s="1"/>
    </row>
    <row r="2403" spans="1:8" x14ac:dyDescent="0.3">
      <c r="A2403" s="1">
        <v>38925</v>
      </c>
      <c r="B2403">
        <f>VLOOKUP(A2403,NASDAQ_Composite_IXIC_20210721[[Date]:[Close]],5)</f>
        <v>2054.469971</v>
      </c>
      <c r="C2403" s="7">
        <f t="shared" si="74"/>
        <v>1.3027462592470394</v>
      </c>
      <c r="D2403" s="2">
        <f t="shared" si="75"/>
        <v>0.26447454337496179</v>
      </c>
      <c r="H2403" s="1"/>
    </row>
    <row r="2404" spans="1:8" x14ac:dyDescent="0.3">
      <c r="A2404" s="1">
        <v>38926</v>
      </c>
      <c r="B2404">
        <f>VLOOKUP(A2404,NASDAQ_Composite_IXIC_20210721[[Date]:[Close]],5)</f>
        <v>2094.139893</v>
      </c>
      <c r="C2404" s="7">
        <f t="shared" si="74"/>
        <v>1.3279010890667067</v>
      </c>
      <c r="D2404" s="2">
        <f t="shared" si="75"/>
        <v>0.28359956715591755</v>
      </c>
      <c r="H2404" s="1"/>
    </row>
    <row r="2405" spans="1:8" x14ac:dyDescent="0.3">
      <c r="A2405" s="1">
        <v>38927</v>
      </c>
      <c r="B2405">
        <f>VLOOKUP(A2405,NASDAQ_Composite_IXIC_20210721[[Date]:[Close]],5)</f>
        <v>2094.139893</v>
      </c>
      <c r="C2405" s="7">
        <f t="shared" si="74"/>
        <v>1.3279010890667067</v>
      </c>
      <c r="D2405" s="2">
        <f t="shared" si="75"/>
        <v>0.28359956715591755</v>
      </c>
      <c r="H2405" s="1"/>
    </row>
    <row r="2406" spans="1:8" x14ac:dyDescent="0.3">
      <c r="A2406" s="1">
        <v>38928</v>
      </c>
      <c r="B2406">
        <f>VLOOKUP(A2406,NASDAQ_Composite_IXIC_20210721[[Date]:[Close]],5)</f>
        <v>2094.139893</v>
      </c>
      <c r="C2406" s="7">
        <f t="shared" si="74"/>
        <v>1.3279010890667067</v>
      </c>
      <c r="D2406" s="2">
        <f t="shared" si="75"/>
        <v>0.28359956715591755</v>
      </c>
      <c r="H2406" s="1"/>
    </row>
    <row r="2407" spans="1:8" x14ac:dyDescent="0.3">
      <c r="A2407" s="1">
        <v>38929</v>
      </c>
      <c r="B2407">
        <f>VLOOKUP(A2407,NASDAQ_Composite_IXIC_20210721[[Date]:[Close]],5)</f>
        <v>2091.469971</v>
      </c>
      <c r="C2407" s="7">
        <f t="shared" si="74"/>
        <v>1.3262080826236442</v>
      </c>
      <c r="D2407" s="2">
        <f t="shared" si="75"/>
        <v>0.28232380450776084</v>
      </c>
      <c r="H2407" s="1"/>
    </row>
    <row r="2408" spans="1:8" x14ac:dyDescent="0.3">
      <c r="A2408" s="1">
        <v>38930</v>
      </c>
      <c r="B2408">
        <f>VLOOKUP(A2408,NASDAQ_Composite_IXIC_20210721[[Date]:[Close]],5)</f>
        <v>2061.98999</v>
      </c>
      <c r="C2408" s="7">
        <f t="shared" si="74"/>
        <v>1.307514728370464</v>
      </c>
      <c r="D2408" s="2">
        <f t="shared" si="75"/>
        <v>0.26812818142157613</v>
      </c>
      <c r="H2408" s="1"/>
    </row>
    <row r="2409" spans="1:8" x14ac:dyDescent="0.3">
      <c r="A2409" s="1">
        <v>38931</v>
      </c>
      <c r="B2409">
        <f>VLOOKUP(A2409,NASDAQ_Composite_IXIC_20210721[[Date]:[Close]],5)</f>
        <v>2078.8100589999999</v>
      </c>
      <c r="C2409" s="7">
        <f t="shared" si="74"/>
        <v>1.3181803902099316</v>
      </c>
      <c r="D2409" s="2">
        <f t="shared" si="75"/>
        <v>0.276252293338554</v>
      </c>
      <c r="H2409" s="1"/>
    </row>
    <row r="2410" spans="1:8" x14ac:dyDescent="0.3">
      <c r="A2410" s="1">
        <v>38932</v>
      </c>
      <c r="B2410">
        <f>VLOOKUP(A2410,NASDAQ_Composite_IXIC_20210721[[Date]:[Close]],5)</f>
        <v>2092.3400879999999</v>
      </c>
      <c r="C2410" s="7">
        <f t="shared" si="74"/>
        <v>1.3267598267147518</v>
      </c>
      <c r="D2410" s="2">
        <f t="shared" si="75"/>
        <v>0.28273974930462037</v>
      </c>
      <c r="H2410" s="1"/>
    </row>
    <row r="2411" spans="1:8" x14ac:dyDescent="0.3">
      <c r="A2411" s="1">
        <v>38933</v>
      </c>
      <c r="B2411">
        <f>VLOOKUP(A2411,NASDAQ_Composite_IXIC_20210721[[Date]:[Close]],5)</f>
        <v>2085.0500489999999</v>
      </c>
      <c r="C2411" s="7">
        <f t="shared" si="74"/>
        <v>1.3221371886761961</v>
      </c>
      <c r="D2411" s="2">
        <f t="shared" si="75"/>
        <v>0.279249509627988</v>
      </c>
      <c r="H2411" s="1"/>
    </row>
    <row r="2412" spans="1:8" x14ac:dyDescent="0.3">
      <c r="A2412" s="1">
        <v>38934</v>
      </c>
      <c r="B2412">
        <f>VLOOKUP(A2412,NASDAQ_Composite_IXIC_20210721[[Date]:[Close]],5)</f>
        <v>2085.0500489999999</v>
      </c>
      <c r="C2412" s="7">
        <f t="shared" si="74"/>
        <v>1.3221371886761961</v>
      </c>
      <c r="D2412" s="2">
        <f t="shared" si="75"/>
        <v>0.279249509627988</v>
      </c>
      <c r="H2412" s="1"/>
    </row>
    <row r="2413" spans="1:8" x14ac:dyDescent="0.3">
      <c r="A2413" s="1">
        <v>38935</v>
      </c>
      <c r="B2413">
        <f>VLOOKUP(A2413,NASDAQ_Composite_IXIC_20210721[[Date]:[Close]],5)</f>
        <v>2085.0500489999999</v>
      </c>
      <c r="C2413" s="7">
        <f t="shared" si="74"/>
        <v>1.3221371886761961</v>
      </c>
      <c r="D2413" s="2">
        <f t="shared" si="75"/>
        <v>0.279249509627988</v>
      </c>
      <c r="H2413" s="1"/>
    </row>
    <row r="2414" spans="1:8" x14ac:dyDescent="0.3">
      <c r="A2414" s="1">
        <v>38936</v>
      </c>
      <c r="B2414">
        <f>VLOOKUP(A2414,NASDAQ_Composite_IXIC_20210721[[Date]:[Close]],5)</f>
        <v>2072.5</v>
      </c>
      <c r="C2414" s="7">
        <f t="shared" si="74"/>
        <v>1.314179160757122</v>
      </c>
      <c r="D2414" s="2">
        <f t="shared" si="75"/>
        <v>0.27321225837608831</v>
      </c>
      <c r="H2414" s="1"/>
    </row>
    <row r="2415" spans="1:8" x14ac:dyDescent="0.3">
      <c r="A2415" s="1">
        <v>38937</v>
      </c>
      <c r="B2415">
        <f>VLOOKUP(A2415,NASDAQ_Composite_IXIC_20210721[[Date]:[Close]],5)</f>
        <v>2060.8500979999999</v>
      </c>
      <c r="C2415" s="7">
        <f t="shared" si="74"/>
        <v>1.3067919190522908</v>
      </c>
      <c r="D2415" s="2">
        <f t="shared" si="75"/>
        <v>0.2675752169578981</v>
      </c>
      <c r="H2415" s="1"/>
    </row>
    <row r="2416" spans="1:8" x14ac:dyDescent="0.3">
      <c r="A2416" s="1">
        <v>38938</v>
      </c>
      <c r="B2416">
        <f>VLOOKUP(A2416,NASDAQ_Composite_IXIC_20210721[[Date]:[Close]],5)</f>
        <v>2060.280029</v>
      </c>
      <c r="C2416" s="7">
        <f t="shared" si="74"/>
        <v>1.3064304363984942</v>
      </c>
      <c r="D2416" s="2">
        <f t="shared" si="75"/>
        <v>0.26729856031951588</v>
      </c>
      <c r="H2416" s="1"/>
    </row>
    <row r="2417" spans="1:8" x14ac:dyDescent="0.3">
      <c r="A2417" s="1">
        <v>38939</v>
      </c>
      <c r="B2417">
        <f>VLOOKUP(A2417,NASDAQ_Composite_IXIC_20210721[[Date]:[Close]],5)</f>
        <v>2071.73999</v>
      </c>
      <c r="C2417" s="7">
        <f t="shared" si="74"/>
        <v>1.3136972358818666</v>
      </c>
      <c r="D2417" s="2">
        <f t="shared" si="75"/>
        <v>0.27284547942006554</v>
      </c>
      <c r="H2417" s="1"/>
    </row>
    <row r="2418" spans="1:8" x14ac:dyDescent="0.3">
      <c r="A2418" s="1">
        <v>38940</v>
      </c>
      <c r="B2418">
        <f>VLOOKUP(A2418,NASDAQ_Composite_IXIC_20210721[[Date]:[Close]],5)</f>
        <v>2057.709961</v>
      </c>
      <c r="C2418" s="7">
        <f t="shared" si="74"/>
        <v>1.3048007477097952</v>
      </c>
      <c r="D2418" s="2">
        <f t="shared" si="75"/>
        <v>0.26605034537002337</v>
      </c>
      <c r="H2418" s="1"/>
    </row>
    <row r="2419" spans="1:8" x14ac:dyDescent="0.3">
      <c r="A2419" s="1">
        <v>38941</v>
      </c>
      <c r="B2419">
        <f>VLOOKUP(A2419,NASDAQ_Composite_IXIC_20210721[[Date]:[Close]],5)</f>
        <v>2057.709961</v>
      </c>
      <c r="C2419" s="7">
        <f t="shared" si="74"/>
        <v>1.3048007477097952</v>
      </c>
      <c r="D2419" s="2">
        <f t="shared" si="75"/>
        <v>0.26605034537002337</v>
      </c>
      <c r="H2419" s="1"/>
    </row>
    <row r="2420" spans="1:8" x14ac:dyDescent="0.3">
      <c r="A2420" s="1">
        <v>38942</v>
      </c>
      <c r="B2420">
        <f>VLOOKUP(A2420,NASDAQ_Composite_IXIC_20210721[[Date]:[Close]],5)</f>
        <v>2057.709961</v>
      </c>
      <c r="C2420" s="7">
        <f t="shared" si="74"/>
        <v>1.3048007477097952</v>
      </c>
      <c r="D2420" s="2">
        <f t="shared" si="75"/>
        <v>0.26605034537002337</v>
      </c>
      <c r="H2420" s="1"/>
    </row>
    <row r="2421" spans="1:8" x14ac:dyDescent="0.3">
      <c r="A2421" s="1">
        <v>38943</v>
      </c>
      <c r="B2421">
        <f>VLOOKUP(A2421,NASDAQ_Composite_IXIC_20210721[[Date]:[Close]],5)</f>
        <v>2069.040039</v>
      </c>
      <c r="C2421" s="7">
        <f t="shared" si="74"/>
        <v>1.3119851879497724</v>
      </c>
      <c r="D2421" s="2">
        <f t="shared" si="75"/>
        <v>0.27154140078573885</v>
      </c>
      <c r="H2421" s="1"/>
    </row>
    <row r="2422" spans="1:8" x14ac:dyDescent="0.3">
      <c r="A2422" s="1">
        <v>38944</v>
      </c>
      <c r="B2422">
        <f>VLOOKUP(A2422,NASDAQ_Composite_IXIC_20210721[[Date]:[Close]],5)</f>
        <v>2115.01001</v>
      </c>
      <c r="C2422" s="7">
        <f t="shared" si="74"/>
        <v>1.3411348998478709</v>
      </c>
      <c r="D2422" s="2">
        <f t="shared" si="75"/>
        <v>0.29351619569633686</v>
      </c>
      <c r="H2422" s="1"/>
    </row>
    <row r="2423" spans="1:8" x14ac:dyDescent="0.3">
      <c r="A2423" s="1">
        <v>38945</v>
      </c>
      <c r="B2423">
        <f>VLOOKUP(A2423,NASDAQ_Composite_IXIC_20210721[[Date]:[Close]],5)</f>
        <v>2149.540039</v>
      </c>
      <c r="C2423" s="7">
        <f t="shared" si="74"/>
        <v>1.3630305063772505</v>
      </c>
      <c r="D2423" s="2">
        <f t="shared" si="75"/>
        <v>0.30971053425207862</v>
      </c>
      <c r="H2423" s="1"/>
    </row>
    <row r="2424" spans="1:8" x14ac:dyDescent="0.3">
      <c r="A2424" s="1">
        <v>38946</v>
      </c>
      <c r="B2424">
        <f>VLOOKUP(A2424,NASDAQ_Composite_IXIC_20210721[[Date]:[Close]],5)</f>
        <v>2157.610107</v>
      </c>
      <c r="C2424" s="7">
        <f t="shared" si="74"/>
        <v>1.3681477634057151</v>
      </c>
      <c r="D2424" s="2">
        <f t="shared" si="75"/>
        <v>0.31345782755271084</v>
      </c>
      <c r="H2424" s="1"/>
    </row>
    <row r="2425" spans="1:8" x14ac:dyDescent="0.3">
      <c r="A2425" s="1">
        <v>38947</v>
      </c>
      <c r="B2425">
        <f>VLOOKUP(A2425,NASDAQ_Composite_IXIC_20210721[[Date]:[Close]],5)</f>
        <v>2163.9499510000001</v>
      </c>
      <c r="C2425" s="7">
        <f t="shared" si="74"/>
        <v>1.3721678796263428</v>
      </c>
      <c r="D2425" s="2">
        <f t="shared" si="75"/>
        <v>0.31639188306185723</v>
      </c>
      <c r="H2425" s="1"/>
    </row>
    <row r="2426" spans="1:8" x14ac:dyDescent="0.3">
      <c r="A2426" s="1">
        <v>38948</v>
      </c>
      <c r="B2426">
        <f>VLOOKUP(A2426,NASDAQ_Composite_IXIC_20210721[[Date]:[Close]],5)</f>
        <v>2163.9499510000001</v>
      </c>
      <c r="C2426" s="7">
        <f t="shared" si="74"/>
        <v>1.3721678796263428</v>
      </c>
      <c r="D2426" s="2">
        <f t="shared" si="75"/>
        <v>0.31639188306185723</v>
      </c>
      <c r="H2426" s="1"/>
    </row>
    <row r="2427" spans="1:8" x14ac:dyDescent="0.3">
      <c r="A2427" s="1">
        <v>38949</v>
      </c>
      <c r="B2427">
        <f>VLOOKUP(A2427,NASDAQ_Composite_IXIC_20210721[[Date]:[Close]],5)</f>
        <v>2163.9499510000001</v>
      </c>
      <c r="C2427" s="7">
        <f t="shared" si="74"/>
        <v>1.3721678796263428</v>
      </c>
      <c r="D2427" s="2">
        <f t="shared" si="75"/>
        <v>0.31639188306185723</v>
      </c>
      <c r="H2427" s="1"/>
    </row>
    <row r="2428" spans="1:8" x14ac:dyDescent="0.3">
      <c r="A2428" s="1">
        <v>38950</v>
      </c>
      <c r="B2428">
        <f>VLOOKUP(A2428,NASDAQ_Composite_IXIC_20210721[[Date]:[Close]],5)</f>
        <v>2147.75</v>
      </c>
      <c r="C2428" s="7">
        <f t="shared" si="74"/>
        <v>1.3618954366784604</v>
      </c>
      <c r="D2428" s="2">
        <f t="shared" si="75"/>
        <v>0.30887743288480429</v>
      </c>
      <c r="H2428" s="1"/>
    </row>
    <row r="2429" spans="1:8" x14ac:dyDescent="0.3">
      <c r="A2429" s="1">
        <v>38951</v>
      </c>
      <c r="B2429">
        <f>VLOOKUP(A2429,NASDAQ_Composite_IXIC_20210721[[Date]:[Close]],5)</f>
        <v>2150.0200199999999</v>
      </c>
      <c r="C2429" s="7">
        <f t="shared" si="74"/>
        <v>1.3633348639298484</v>
      </c>
      <c r="D2429" s="2">
        <f t="shared" si="75"/>
        <v>0.30993380407290083</v>
      </c>
      <c r="H2429" s="1"/>
    </row>
    <row r="2430" spans="1:8" x14ac:dyDescent="0.3">
      <c r="A2430" s="1">
        <v>38952</v>
      </c>
      <c r="B2430">
        <f>VLOOKUP(A2430,NASDAQ_Composite_IXIC_20210721[[Date]:[Close]],5)</f>
        <v>2134.6599120000001</v>
      </c>
      <c r="C2430" s="7">
        <f t="shared" si="74"/>
        <v>1.3535949682287249</v>
      </c>
      <c r="D2430" s="2">
        <f t="shared" si="75"/>
        <v>0.30276399253779795</v>
      </c>
      <c r="H2430" s="1"/>
    </row>
    <row r="2431" spans="1:8" x14ac:dyDescent="0.3">
      <c r="A2431" s="1">
        <v>38953</v>
      </c>
      <c r="B2431">
        <f>VLOOKUP(A2431,NASDAQ_Composite_IXIC_20210721[[Date]:[Close]],5)</f>
        <v>2137.110107</v>
      </c>
      <c r="C2431" s="7">
        <f t="shared" si="74"/>
        <v>1.3551486450484069</v>
      </c>
      <c r="D2431" s="2">
        <f t="shared" si="75"/>
        <v>0.30391114945766962</v>
      </c>
      <c r="H2431" s="1"/>
    </row>
    <row r="2432" spans="1:8" x14ac:dyDescent="0.3">
      <c r="A2432" s="1">
        <v>38954</v>
      </c>
      <c r="B2432">
        <f>VLOOKUP(A2432,NASDAQ_Composite_IXIC_20210721[[Date]:[Close]],5)</f>
        <v>2140.290039</v>
      </c>
      <c r="C2432" s="7">
        <f t="shared" si="74"/>
        <v>1.3571650505330992</v>
      </c>
      <c r="D2432" s="2">
        <f t="shared" si="75"/>
        <v>0.30539800244186149</v>
      </c>
      <c r="H2432" s="1"/>
    </row>
    <row r="2433" spans="1:8" x14ac:dyDescent="0.3">
      <c r="A2433" s="1">
        <v>38955</v>
      </c>
      <c r="B2433">
        <f>VLOOKUP(A2433,NASDAQ_Composite_IXIC_20210721[[Date]:[Close]],5)</f>
        <v>2140.290039</v>
      </c>
      <c r="C2433" s="7">
        <f t="shared" si="74"/>
        <v>1.3571650505330992</v>
      </c>
      <c r="D2433" s="2">
        <f t="shared" si="75"/>
        <v>0.30539800244186149</v>
      </c>
      <c r="H2433" s="1"/>
    </row>
    <row r="2434" spans="1:8" x14ac:dyDescent="0.3">
      <c r="A2434" s="1">
        <v>38956</v>
      </c>
      <c r="B2434">
        <f>VLOOKUP(A2434,NASDAQ_Composite_IXIC_20210721[[Date]:[Close]],5)</f>
        <v>2140.290039</v>
      </c>
      <c r="C2434" s="7">
        <f t="shared" si="74"/>
        <v>1.3571650505330992</v>
      </c>
      <c r="D2434" s="2">
        <f t="shared" si="75"/>
        <v>0.30539800244186149</v>
      </c>
      <c r="H2434" s="1"/>
    </row>
    <row r="2435" spans="1:8" x14ac:dyDescent="0.3">
      <c r="A2435" s="1">
        <v>38957</v>
      </c>
      <c r="B2435">
        <f>VLOOKUP(A2435,NASDAQ_Composite_IXIC_20210721[[Date]:[Close]],5)</f>
        <v>2160.6999510000001</v>
      </c>
      <c r="C2435" s="7">
        <f t="shared" si="74"/>
        <v>1.3701070437892087</v>
      </c>
      <c r="D2435" s="2">
        <f t="shared" si="75"/>
        <v>0.31488887094042667</v>
      </c>
      <c r="H2435" s="1"/>
    </row>
    <row r="2436" spans="1:8" x14ac:dyDescent="0.3">
      <c r="A2436" s="1">
        <v>38958</v>
      </c>
      <c r="B2436">
        <f>VLOOKUP(A2436,NASDAQ_Composite_IXIC_20210721[[Date]:[Close]],5)</f>
        <v>2172.3000489999999</v>
      </c>
      <c r="C2436" s="7">
        <f t="shared" si="74"/>
        <v>1.3774627046115682</v>
      </c>
      <c r="D2436" s="2">
        <f t="shared" si="75"/>
        <v>0.32024318698625986</v>
      </c>
      <c r="H2436" s="1"/>
    </row>
    <row r="2437" spans="1:8" x14ac:dyDescent="0.3">
      <c r="A2437" s="1">
        <v>38959</v>
      </c>
      <c r="B2437">
        <f>VLOOKUP(A2437,NASDAQ_Composite_IXIC_20210721[[Date]:[Close]],5)</f>
        <v>2185.7299800000001</v>
      </c>
      <c r="C2437" s="7">
        <f t="shared" ref="C2437:C2500" si="76">B2437/$C$2</f>
        <v>1.3859786686408113</v>
      </c>
      <c r="D2437" s="2">
        <f t="shared" ref="D2437:D2500" si="77">LN(C2437)</f>
        <v>0.3264065100582299</v>
      </c>
      <c r="H2437" s="1"/>
    </row>
    <row r="2438" spans="1:8" x14ac:dyDescent="0.3">
      <c r="A2438" s="1">
        <v>38960</v>
      </c>
      <c r="B2438">
        <f>VLOOKUP(A2438,NASDAQ_Composite_IXIC_20210721[[Date]:[Close]],5)</f>
        <v>2183.75</v>
      </c>
      <c r="C2438" s="7">
        <f t="shared" si="76"/>
        <v>1.3847231567205625</v>
      </c>
      <c r="D2438" s="2">
        <f t="shared" si="77"/>
        <v>0.32550023281490476</v>
      </c>
      <c r="H2438" s="1"/>
    </row>
    <row r="2439" spans="1:8" x14ac:dyDescent="0.3">
      <c r="A2439" s="1">
        <v>38961</v>
      </c>
      <c r="B2439">
        <f>VLOOKUP(A2439,NASDAQ_Composite_IXIC_20210721[[Date]:[Close]],5)</f>
        <v>2193.1599120000001</v>
      </c>
      <c r="C2439" s="7">
        <f t="shared" si="76"/>
        <v>1.3906900132971407</v>
      </c>
      <c r="D2439" s="2">
        <f t="shared" si="77"/>
        <v>0.32980003641469025</v>
      </c>
      <c r="H2439" s="1"/>
    </row>
    <row r="2440" spans="1:8" x14ac:dyDescent="0.3">
      <c r="A2440" s="1">
        <v>38962</v>
      </c>
      <c r="B2440">
        <f>VLOOKUP(A2440,NASDAQ_Composite_IXIC_20210721[[Date]:[Close]],5)</f>
        <v>2193.1599120000001</v>
      </c>
      <c r="C2440" s="7">
        <f t="shared" si="76"/>
        <v>1.3906900132971407</v>
      </c>
      <c r="D2440" s="2">
        <f t="shared" si="77"/>
        <v>0.32980003641469025</v>
      </c>
      <c r="H2440" s="1"/>
    </row>
    <row r="2441" spans="1:8" x14ac:dyDescent="0.3">
      <c r="A2441" s="1">
        <v>38963</v>
      </c>
      <c r="B2441">
        <f>VLOOKUP(A2441,NASDAQ_Composite_IXIC_20210721[[Date]:[Close]],5)</f>
        <v>2193.1599120000001</v>
      </c>
      <c r="C2441" s="7">
        <f t="shared" si="76"/>
        <v>1.3906900132971407</v>
      </c>
      <c r="D2441" s="2">
        <f t="shared" si="77"/>
        <v>0.32980003641469025</v>
      </c>
      <c r="H2441" s="1"/>
    </row>
    <row r="2442" spans="1:8" x14ac:dyDescent="0.3">
      <c r="A2442" s="1">
        <v>38964</v>
      </c>
      <c r="B2442">
        <f>VLOOKUP(A2442,NASDAQ_Composite_IXIC_20210721[[Date]:[Close]],5)</f>
        <v>2193.1599120000001</v>
      </c>
      <c r="C2442" s="7">
        <f t="shared" si="76"/>
        <v>1.3906900132971407</v>
      </c>
      <c r="D2442" s="2">
        <f t="shared" si="77"/>
        <v>0.32980003641469025</v>
      </c>
      <c r="H2442" s="1"/>
    </row>
    <row r="2443" spans="1:8" x14ac:dyDescent="0.3">
      <c r="A2443" s="1">
        <v>38965</v>
      </c>
      <c r="B2443">
        <f>VLOOKUP(A2443,NASDAQ_Composite_IXIC_20210721[[Date]:[Close]],5)</f>
        <v>2205.6999510000001</v>
      </c>
      <c r="C2443" s="7">
        <f t="shared" si="76"/>
        <v>1.3986416938418362</v>
      </c>
      <c r="D2443" s="2">
        <f t="shared" si="77"/>
        <v>0.33550154697001061</v>
      </c>
      <c r="H2443" s="1"/>
    </row>
    <row r="2444" spans="1:8" x14ac:dyDescent="0.3">
      <c r="A2444" s="1">
        <v>38966</v>
      </c>
      <c r="B2444">
        <f>VLOOKUP(A2444,NASDAQ_Composite_IXIC_20210721[[Date]:[Close]],5)</f>
        <v>2167.8400879999999</v>
      </c>
      <c r="C2444" s="7">
        <f t="shared" si="76"/>
        <v>1.3746346284697157</v>
      </c>
      <c r="D2444" s="2">
        <f t="shared" si="77"/>
        <v>0.31818797105816027</v>
      </c>
      <c r="H2444" s="1"/>
    </row>
    <row r="2445" spans="1:8" x14ac:dyDescent="0.3">
      <c r="A2445" s="1">
        <v>38967</v>
      </c>
      <c r="B2445">
        <f>VLOOKUP(A2445,NASDAQ_Composite_IXIC_20210721[[Date]:[Close]],5)</f>
        <v>2155.290039</v>
      </c>
      <c r="C2445" s="7">
        <f t="shared" si="76"/>
        <v>1.3666766005506417</v>
      </c>
      <c r="D2445" s="2">
        <f t="shared" si="77"/>
        <v>0.31238195371132704</v>
      </c>
      <c r="H2445" s="1"/>
    </row>
    <row r="2446" spans="1:8" x14ac:dyDescent="0.3">
      <c r="A2446" s="1">
        <v>38968</v>
      </c>
      <c r="B2446">
        <f>VLOOKUP(A2446,NASDAQ_Composite_IXIC_20210721[[Date]:[Close]],5)</f>
        <v>2165.790039</v>
      </c>
      <c r="C2446" s="7">
        <f t="shared" si="76"/>
        <v>1.3733346855629216</v>
      </c>
      <c r="D2446" s="2">
        <f t="shared" si="77"/>
        <v>0.31724185932603594</v>
      </c>
      <c r="H2446" s="1"/>
    </row>
    <row r="2447" spans="1:8" x14ac:dyDescent="0.3">
      <c r="A2447" s="1">
        <v>38969</v>
      </c>
      <c r="B2447">
        <f>VLOOKUP(A2447,NASDAQ_Composite_IXIC_20210721[[Date]:[Close]],5)</f>
        <v>2165.790039</v>
      </c>
      <c r="C2447" s="7">
        <f t="shared" si="76"/>
        <v>1.3733346855629216</v>
      </c>
      <c r="D2447" s="2">
        <f t="shared" si="77"/>
        <v>0.31724185932603594</v>
      </c>
      <c r="H2447" s="1"/>
    </row>
    <row r="2448" spans="1:8" x14ac:dyDescent="0.3">
      <c r="A2448" s="1">
        <v>38970</v>
      </c>
      <c r="B2448">
        <f>VLOOKUP(A2448,NASDAQ_Composite_IXIC_20210721[[Date]:[Close]],5)</f>
        <v>2165.790039</v>
      </c>
      <c r="C2448" s="7">
        <f t="shared" si="76"/>
        <v>1.3733346855629216</v>
      </c>
      <c r="D2448" s="2">
        <f t="shared" si="77"/>
        <v>0.31724185932603594</v>
      </c>
      <c r="H2448" s="1"/>
    </row>
    <row r="2449" spans="1:8" x14ac:dyDescent="0.3">
      <c r="A2449" s="1">
        <v>38971</v>
      </c>
      <c r="B2449">
        <f>VLOOKUP(A2449,NASDAQ_Composite_IXIC_20210721[[Date]:[Close]],5)</f>
        <v>2173.25</v>
      </c>
      <c r="C2449" s="7">
        <f t="shared" si="76"/>
        <v>1.3780650717082825</v>
      </c>
      <c r="D2449" s="2">
        <f t="shared" si="77"/>
        <v>0.32068039332581205</v>
      </c>
      <c r="H2449" s="1"/>
    </row>
    <row r="2450" spans="1:8" x14ac:dyDescent="0.3">
      <c r="A2450" s="1">
        <v>38972</v>
      </c>
      <c r="B2450">
        <f>VLOOKUP(A2450,NASDAQ_Composite_IXIC_20210721[[Date]:[Close]],5)</f>
        <v>2215.820068</v>
      </c>
      <c r="C2450" s="7">
        <f t="shared" si="76"/>
        <v>1.4050588937770949</v>
      </c>
      <c r="D2450" s="2">
        <f t="shared" si="77"/>
        <v>0.34007921918627559</v>
      </c>
      <c r="H2450" s="1"/>
    </row>
    <row r="2451" spans="1:8" x14ac:dyDescent="0.3">
      <c r="A2451" s="1">
        <v>38973</v>
      </c>
      <c r="B2451">
        <f>VLOOKUP(A2451,NASDAQ_Composite_IXIC_20210721[[Date]:[Close]],5)</f>
        <v>2227.669922</v>
      </c>
      <c r="C2451" s="7">
        <f t="shared" si="76"/>
        <v>1.4125729257118667</v>
      </c>
      <c r="D2451" s="2">
        <f t="shared" si="77"/>
        <v>0.34541281152829761</v>
      </c>
      <c r="H2451" s="1"/>
    </row>
    <row r="2452" spans="1:8" x14ac:dyDescent="0.3">
      <c r="A2452" s="1">
        <v>38974</v>
      </c>
      <c r="B2452">
        <f>VLOOKUP(A2452,NASDAQ_Composite_IXIC_20210721[[Date]:[Close]],5)</f>
        <v>2228.7299800000001</v>
      </c>
      <c r="C2452" s="7">
        <f t="shared" si="76"/>
        <v>1.4132451120244331</v>
      </c>
      <c r="D2452" s="2">
        <f t="shared" si="77"/>
        <v>0.345888557890072</v>
      </c>
      <c r="H2452" s="1"/>
    </row>
    <row r="2453" spans="1:8" x14ac:dyDescent="0.3">
      <c r="A2453" s="1">
        <v>38975</v>
      </c>
      <c r="B2453">
        <f>VLOOKUP(A2453,NASDAQ_Composite_IXIC_20210721[[Date]:[Close]],5)</f>
        <v>2235.5900879999999</v>
      </c>
      <c r="C2453" s="7">
        <f t="shared" si="76"/>
        <v>1.4175951293822826</v>
      </c>
      <c r="D2453" s="2">
        <f t="shared" si="77"/>
        <v>0.34896186504328108</v>
      </c>
      <c r="H2453" s="1"/>
    </row>
    <row r="2454" spans="1:8" x14ac:dyDescent="0.3">
      <c r="A2454" s="1">
        <v>38976</v>
      </c>
      <c r="B2454">
        <f>VLOOKUP(A2454,NASDAQ_Composite_IXIC_20210721[[Date]:[Close]],5)</f>
        <v>2235.5900879999999</v>
      </c>
      <c r="C2454" s="7">
        <f t="shared" si="76"/>
        <v>1.4175951293822826</v>
      </c>
      <c r="D2454" s="2">
        <f t="shared" si="77"/>
        <v>0.34896186504328108</v>
      </c>
      <c r="H2454" s="1"/>
    </row>
    <row r="2455" spans="1:8" x14ac:dyDescent="0.3">
      <c r="A2455" s="1">
        <v>38977</v>
      </c>
      <c r="B2455">
        <f>VLOOKUP(A2455,NASDAQ_Composite_IXIC_20210721[[Date]:[Close]],5)</f>
        <v>2235.5900879999999</v>
      </c>
      <c r="C2455" s="7">
        <f t="shared" si="76"/>
        <v>1.4175951293822826</v>
      </c>
      <c r="D2455" s="2">
        <f t="shared" si="77"/>
        <v>0.34896186504328108</v>
      </c>
      <c r="H2455" s="1"/>
    </row>
    <row r="2456" spans="1:8" x14ac:dyDescent="0.3">
      <c r="A2456" s="1">
        <v>38978</v>
      </c>
      <c r="B2456">
        <f>VLOOKUP(A2456,NASDAQ_Composite_IXIC_20210721[[Date]:[Close]],5)</f>
        <v>2235.75</v>
      </c>
      <c r="C2456" s="7">
        <f t="shared" si="76"/>
        <v>1.4176965301147098</v>
      </c>
      <c r="D2456" s="2">
        <f t="shared" si="77"/>
        <v>0.34903339259292893</v>
      </c>
      <c r="H2456" s="1"/>
    </row>
    <row r="2457" spans="1:8" x14ac:dyDescent="0.3">
      <c r="A2457" s="1">
        <v>38979</v>
      </c>
      <c r="B2457">
        <f>VLOOKUP(A2457,NASDAQ_Composite_IXIC_20210721[[Date]:[Close]],5)</f>
        <v>2222.3701169999999</v>
      </c>
      <c r="C2457" s="7">
        <f t="shared" si="76"/>
        <v>1.4092123016891518</v>
      </c>
      <c r="D2457" s="2">
        <f t="shared" si="77"/>
        <v>0.34303089700201761</v>
      </c>
      <c r="H2457" s="1"/>
    </row>
    <row r="2458" spans="1:8" x14ac:dyDescent="0.3">
      <c r="A2458" s="1">
        <v>38980</v>
      </c>
      <c r="B2458">
        <f>VLOOKUP(A2458,NASDAQ_Composite_IXIC_20210721[[Date]:[Close]],5)</f>
        <v>2252.889893</v>
      </c>
      <c r="C2458" s="7">
        <f t="shared" si="76"/>
        <v>1.4285649934190314</v>
      </c>
      <c r="D2458" s="2">
        <f t="shared" si="77"/>
        <v>0.35667043932190862</v>
      </c>
      <c r="H2458" s="1"/>
    </row>
    <row r="2459" spans="1:8" x14ac:dyDescent="0.3">
      <c r="A2459" s="1">
        <v>38981</v>
      </c>
      <c r="B2459">
        <f>VLOOKUP(A2459,NASDAQ_Composite_IXIC_20210721[[Date]:[Close]],5)</f>
        <v>2237.75</v>
      </c>
      <c r="C2459" s="7">
        <f t="shared" si="76"/>
        <v>1.4189647367837153</v>
      </c>
      <c r="D2459" s="2">
        <f t="shared" si="77"/>
        <v>0.34992754711768664</v>
      </c>
      <c r="H2459" s="1"/>
    </row>
    <row r="2460" spans="1:8" x14ac:dyDescent="0.3">
      <c r="A2460" s="1">
        <v>38982</v>
      </c>
      <c r="B2460">
        <f>VLOOKUP(A2460,NASDAQ_Composite_IXIC_20210721[[Date]:[Close]],5)</f>
        <v>2218.929932</v>
      </c>
      <c r="C2460" s="7">
        <f t="shared" si="76"/>
        <v>1.4070308689093454</v>
      </c>
      <c r="D2460" s="2">
        <f t="shared" si="77"/>
        <v>0.34148171741492844</v>
      </c>
      <c r="H2460" s="1"/>
    </row>
    <row r="2461" spans="1:8" x14ac:dyDescent="0.3">
      <c r="A2461" s="1">
        <v>38983</v>
      </c>
      <c r="B2461">
        <f>VLOOKUP(A2461,NASDAQ_Composite_IXIC_20210721[[Date]:[Close]],5)</f>
        <v>2218.929932</v>
      </c>
      <c r="C2461" s="7">
        <f t="shared" si="76"/>
        <v>1.4070308689093454</v>
      </c>
      <c r="D2461" s="2">
        <f t="shared" si="77"/>
        <v>0.34148171741492844</v>
      </c>
      <c r="H2461" s="1"/>
    </row>
    <row r="2462" spans="1:8" x14ac:dyDescent="0.3">
      <c r="A2462" s="1">
        <v>38984</v>
      </c>
      <c r="B2462">
        <f>VLOOKUP(A2462,NASDAQ_Composite_IXIC_20210721[[Date]:[Close]],5)</f>
        <v>2218.929932</v>
      </c>
      <c r="C2462" s="7">
        <f t="shared" si="76"/>
        <v>1.4070308689093454</v>
      </c>
      <c r="D2462" s="2">
        <f t="shared" si="77"/>
        <v>0.34148171741492844</v>
      </c>
      <c r="H2462" s="1"/>
    </row>
    <row r="2463" spans="1:8" x14ac:dyDescent="0.3">
      <c r="A2463" s="1">
        <v>38985</v>
      </c>
      <c r="B2463">
        <f>VLOOKUP(A2463,NASDAQ_Composite_IXIC_20210721[[Date]:[Close]],5)</f>
        <v>2249.070068</v>
      </c>
      <c r="C2463" s="7">
        <f t="shared" si="76"/>
        <v>1.4261428296493142</v>
      </c>
      <c r="D2463" s="2">
        <f t="shared" si="77"/>
        <v>0.35497347802072154</v>
      </c>
      <c r="H2463" s="1"/>
    </row>
    <row r="2464" spans="1:8" x14ac:dyDescent="0.3">
      <c r="A2464" s="1">
        <v>38986</v>
      </c>
      <c r="B2464">
        <f>VLOOKUP(A2464,NASDAQ_Composite_IXIC_20210721[[Date]:[Close]],5)</f>
        <v>2261.3400879999999</v>
      </c>
      <c r="C2464" s="7">
        <f t="shared" si="76"/>
        <v>1.4339232902457306</v>
      </c>
      <c r="D2464" s="2">
        <f t="shared" si="77"/>
        <v>0.36041424719410842</v>
      </c>
      <c r="H2464" s="1"/>
    </row>
    <row r="2465" spans="1:8" x14ac:dyDescent="0.3">
      <c r="A2465" s="1">
        <v>38987</v>
      </c>
      <c r="B2465">
        <f>VLOOKUP(A2465,NASDAQ_Composite_IXIC_20210721[[Date]:[Close]],5)</f>
        <v>2263.389893</v>
      </c>
      <c r="C2465" s="7">
        <f t="shared" si="76"/>
        <v>1.4352230784313111</v>
      </c>
      <c r="D2465" s="2">
        <f t="shared" si="77"/>
        <v>0.36132029248248326</v>
      </c>
      <c r="H2465" s="1"/>
    </row>
    <row r="2466" spans="1:8" x14ac:dyDescent="0.3">
      <c r="A2466" s="1">
        <v>38988</v>
      </c>
      <c r="B2466">
        <f>VLOOKUP(A2466,NASDAQ_Composite_IXIC_20210721[[Date]:[Close]],5)</f>
        <v>2270.0200199999999</v>
      </c>
      <c r="C2466" s="7">
        <f t="shared" si="76"/>
        <v>1.4394272640701884</v>
      </c>
      <c r="D2466" s="2">
        <f t="shared" si="77"/>
        <v>0.36424530118645604</v>
      </c>
      <c r="H2466" s="1"/>
    </row>
    <row r="2467" spans="1:8" x14ac:dyDescent="0.3">
      <c r="A2467" s="1">
        <v>38989</v>
      </c>
      <c r="B2467">
        <f>VLOOKUP(A2467,NASDAQ_Composite_IXIC_20210721[[Date]:[Close]],5)</f>
        <v>2258.429932</v>
      </c>
      <c r="C2467" s="7">
        <f t="shared" si="76"/>
        <v>1.4320779506222072</v>
      </c>
      <c r="D2467" s="2">
        <f t="shared" si="77"/>
        <v>0.35912650184897849</v>
      </c>
      <c r="H2467" s="1"/>
    </row>
    <row r="2468" spans="1:8" x14ac:dyDescent="0.3">
      <c r="A2468" s="1">
        <v>38990</v>
      </c>
      <c r="B2468">
        <f>VLOOKUP(A2468,NASDAQ_Composite_IXIC_20210721[[Date]:[Close]],5)</f>
        <v>2258.429932</v>
      </c>
      <c r="C2468" s="7">
        <f t="shared" si="76"/>
        <v>1.4320779506222072</v>
      </c>
      <c r="D2468" s="2">
        <f t="shared" si="77"/>
        <v>0.35912650184897849</v>
      </c>
      <c r="H2468" s="1"/>
    </row>
    <row r="2469" spans="1:8" x14ac:dyDescent="0.3">
      <c r="A2469" s="1">
        <v>38991</v>
      </c>
      <c r="B2469">
        <f>VLOOKUP(A2469,NASDAQ_Composite_IXIC_20210721[[Date]:[Close]],5)</f>
        <v>2258.429932</v>
      </c>
      <c r="C2469" s="7">
        <f t="shared" si="76"/>
        <v>1.4320779506222072</v>
      </c>
      <c r="D2469" s="2">
        <f t="shared" si="77"/>
        <v>0.35912650184897849</v>
      </c>
      <c r="H2469" s="1"/>
    </row>
    <row r="2470" spans="1:8" x14ac:dyDescent="0.3">
      <c r="A2470" s="1">
        <v>38992</v>
      </c>
      <c r="B2470">
        <f>VLOOKUP(A2470,NASDAQ_Composite_IXIC_20210721[[Date]:[Close]],5)</f>
        <v>2237.6000979999999</v>
      </c>
      <c r="C2470" s="7">
        <f t="shared" si="76"/>
        <v>1.4188696834256667</v>
      </c>
      <c r="D2470" s="2">
        <f t="shared" si="77"/>
        <v>0.34986055705131264</v>
      </c>
      <c r="H2470" s="1"/>
    </row>
    <row r="2471" spans="1:8" x14ac:dyDescent="0.3">
      <c r="A2471" s="1">
        <v>38993</v>
      </c>
      <c r="B2471">
        <f>VLOOKUP(A2471,NASDAQ_Composite_IXIC_20210721[[Date]:[Close]],5)</f>
        <v>2243.6499020000001</v>
      </c>
      <c r="C2471" s="7">
        <f t="shared" si="76"/>
        <v>1.4227058843151554</v>
      </c>
      <c r="D2471" s="2">
        <f t="shared" si="77"/>
        <v>0.35256061068608052</v>
      </c>
      <c r="H2471" s="1"/>
    </row>
    <row r="2472" spans="1:8" x14ac:dyDescent="0.3">
      <c r="A2472" s="1">
        <v>38994</v>
      </c>
      <c r="B2472">
        <f>VLOOKUP(A2472,NASDAQ_Composite_IXIC_20210721[[Date]:[Close]],5)</f>
        <v>2290.9499510000001</v>
      </c>
      <c r="C2472" s="7">
        <f t="shared" si="76"/>
        <v>1.4526990031082028</v>
      </c>
      <c r="D2472" s="2">
        <f t="shared" si="77"/>
        <v>0.37342320766269566</v>
      </c>
      <c r="H2472" s="1"/>
    </row>
    <row r="2473" spans="1:8" x14ac:dyDescent="0.3">
      <c r="A2473" s="1">
        <v>38995</v>
      </c>
      <c r="B2473">
        <f>VLOOKUP(A2473,NASDAQ_Composite_IXIC_20210721[[Date]:[Close]],5)</f>
        <v>2306.3400879999999</v>
      </c>
      <c r="C2473" s="7">
        <f t="shared" si="76"/>
        <v>1.4624579402983582</v>
      </c>
      <c r="D2473" s="2">
        <f t="shared" si="77"/>
        <v>0.38011854093997977</v>
      </c>
      <c r="H2473" s="1"/>
    </row>
    <row r="2474" spans="1:8" x14ac:dyDescent="0.3">
      <c r="A2474" s="1">
        <v>38996</v>
      </c>
      <c r="B2474">
        <f>VLOOKUP(A2474,NASDAQ_Composite_IXIC_20210721[[Date]:[Close]],5)</f>
        <v>2299.98999</v>
      </c>
      <c r="C2474" s="7">
        <f t="shared" si="76"/>
        <v>1.4584313219821383</v>
      </c>
      <c r="D2474" s="2">
        <f t="shared" si="77"/>
        <v>0.37736142110049564</v>
      </c>
      <c r="H2474" s="1"/>
    </row>
    <row r="2475" spans="1:8" x14ac:dyDescent="0.3">
      <c r="A2475" s="1">
        <v>38997</v>
      </c>
      <c r="B2475">
        <f>VLOOKUP(A2475,NASDAQ_Composite_IXIC_20210721[[Date]:[Close]],5)</f>
        <v>2299.98999</v>
      </c>
      <c r="C2475" s="7">
        <f t="shared" si="76"/>
        <v>1.4584313219821383</v>
      </c>
      <c r="D2475" s="2">
        <f t="shared" si="77"/>
        <v>0.37736142110049564</v>
      </c>
      <c r="H2475" s="1"/>
    </row>
    <row r="2476" spans="1:8" x14ac:dyDescent="0.3">
      <c r="A2476" s="1">
        <v>38998</v>
      </c>
      <c r="B2476">
        <f>VLOOKUP(A2476,NASDAQ_Composite_IXIC_20210721[[Date]:[Close]],5)</f>
        <v>2299.98999</v>
      </c>
      <c r="C2476" s="7">
        <f t="shared" si="76"/>
        <v>1.4584313219821383</v>
      </c>
      <c r="D2476" s="2">
        <f t="shared" si="77"/>
        <v>0.37736142110049564</v>
      </c>
      <c r="H2476" s="1"/>
    </row>
    <row r="2477" spans="1:8" x14ac:dyDescent="0.3">
      <c r="A2477" s="1">
        <v>38999</v>
      </c>
      <c r="B2477">
        <f>VLOOKUP(A2477,NASDAQ_Composite_IXIC_20210721[[Date]:[Close]],5)</f>
        <v>2311.7700199999999</v>
      </c>
      <c r="C2477" s="7">
        <f t="shared" si="76"/>
        <v>1.4659010782856816</v>
      </c>
      <c r="D2477" s="2">
        <f t="shared" si="77"/>
        <v>0.38247012389286811</v>
      </c>
      <c r="H2477" s="1"/>
    </row>
    <row r="2478" spans="1:8" x14ac:dyDescent="0.3">
      <c r="A2478" s="1">
        <v>39000</v>
      </c>
      <c r="B2478">
        <f>VLOOKUP(A2478,NASDAQ_Composite_IXIC_20210721[[Date]:[Close]],5)</f>
        <v>2315.429932</v>
      </c>
      <c r="C2478" s="7">
        <f t="shared" si="76"/>
        <v>1.4682218406888687</v>
      </c>
      <c r="D2478" s="2">
        <f t="shared" si="77"/>
        <v>0.38405203641067331</v>
      </c>
      <c r="H2478" s="1"/>
    </row>
    <row r="2479" spans="1:8" x14ac:dyDescent="0.3">
      <c r="A2479" s="1">
        <v>39001</v>
      </c>
      <c r="B2479">
        <f>VLOOKUP(A2479,NASDAQ_Composite_IXIC_20210721[[Date]:[Close]],5)</f>
        <v>2308.2700199999999</v>
      </c>
      <c r="C2479" s="7">
        <f t="shared" si="76"/>
        <v>1.4636817166149219</v>
      </c>
      <c r="D2479" s="2">
        <f t="shared" si="77"/>
        <v>0.38095498521906435</v>
      </c>
      <c r="H2479" s="1"/>
    </row>
    <row r="2480" spans="1:8" x14ac:dyDescent="0.3">
      <c r="A2480" s="1">
        <v>39002</v>
      </c>
      <c r="B2480">
        <f>VLOOKUP(A2480,NASDAQ_Composite_IXIC_20210721[[Date]:[Close]],5)</f>
        <v>2346.179932</v>
      </c>
      <c r="C2480" s="7">
        <f t="shared" si="76"/>
        <v>1.4877205182248308</v>
      </c>
      <c r="D2480" s="2">
        <f t="shared" si="77"/>
        <v>0.39724509499617094</v>
      </c>
      <c r="H2480" s="1"/>
    </row>
    <row r="2481" spans="1:8" x14ac:dyDescent="0.3">
      <c r="A2481" s="1">
        <v>39003</v>
      </c>
      <c r="B2481">
        <f>VLOOKUP(A2481,NASDAQ_Composite_IXIC_20210721[[Date]:[Close]],5)</f>
        <v>2357.290039</v>
      </c>
      <c r="C2481" s="7">
        <f t="shared" si="76"/>
        <v>1.4947654741202141</v>
      </c>
      <c r="D2481" s="2">
        <f t="shared" si="77"/>
        <v>0.401969321038531</v>
      </c>
      <c r="H2481" s="1"/>
    </row>
    <row r="2482" spans="1:8" x14ac:dyDescent="0.3">
      <c r="A2482" s="1">
        <v>39004</v>
      </c>
      <c r="B2482">
        <f>VLOOKUP(A2482,NASDAQ_Composite_IXIC_20210721[[Date]:[Close]],5)</f>
        <v>2357.290039</v>
      </c>
      <c r="C2482" s="7">
        <f t="shared" si="76"/>
        <v>1.4947654741202141</v>
      </c>
      <c r="D2482" s="2">
        <f t="shared" si="77"/>
        <v>0.401969321038531</v>
      </c>
      <c r="H2482" s="1"/>
    </row>
    <row r="2483" spans="1:8" x14ac:dyDescent="0.3">
      <c r="A2483" s="1">
        <v>39005</v>
      </c>
      <c r="B2483">
        <f>VLOOKUP(A2483,NASDAQ_Composite_IXIC_20210721[[Date]:[Close]],5)</f>
        <v>2357.290039</v>
      </c>
      <c r="C2483" s="7">
        <f t="shared" si="76"/>
        <v>1.4947654741202141</v>
      </c>
      <c r="D2483" s="2">
        <f t="shared" si="77"/>
        <v>0.401969321038531</v>
      </c>
      <c r="H2483" s="1"/>
    </row>
    <row r="2484" spans="1:8" x14ac:dyDescent="0.3">
      <c r="A2484" s="1">
        <v>39006</v>
      </c>
      <c r="B2484">
        <f>VLOOKUP(A2484,NASDAQ_Composite_IXIC_20210721[[Date]:[Close]],5)</f>
        <v>2363.8400879999999</v>
      </c>
      <c r="C2484" s="7">
        <f t="shared" si="76"/>
        <v>1.498918882032271</v>
      </c>
      <c r="D2484" s="2">
        <f t="shared" si="77"/>
        <v>0.40474410293457252</v>
      </c>
      <c r="H2484" s="1"/>
    </row>
    <row r="2485" spans="1:8" x14ac:dyDescent="0.3">
      <c r="A2485" s="1">
        <v>39007</v>
      </c>
      <c r="B2485">
        <f>VLOOKUP(A2485,NASDAQ_Composite_IXIC_20210721[[Date]:[Close]],5)</f>
        <v>2344.9499510000001</v>
      </c>
      <c r="C2485" s="7">
        <f t="shared" si="76"/>
        <v>1.4869405831713558</v>
      </c>
      <c r="D2485" s="2">
        <f t="shared" si="77"/>
        <v>0.39672070916211333</v>
      </c>
      <c r="H2485" s="1"/>
    </row>
    <row r="2486" spans="1:8" x14ac:dyDescent="0.3">
      <c r="A2486" s="1">
        <v>39008</v>
      </c>
      <c r="B2486">
        <f>VLOOKUP(A2486,NASDAQ_Composite_IXIC_20210721[[Date]:[Close]],5)</f>
        <v>2337.1499020000001</v>
      </c>
      <c r="C2486" s="7">
        <f t="shared" si="76"/>
        <v>1.4819945460911703</v>
      </c>
      <c r="D2486" s="2">
        <f t="shared" si="77"/>
        <v>0.39338884676669866</v>
      </c>
      <c r="H2486" s="1"/>
    </row>
    <row r="2487" spans="1:8" x14ac:dyDescent="0.3">
      <c r="A2487" s="1">
        <v>39009</v>
      </c>
      <c r="B2487">
        <f>VLOOKUP(A2487,NASDAQ_Composite_IXIC_20210721[[Date]:[Close]],5)</f>
        <v>2340.9399410000001</v>
      </c>
      <c r="C2487" s="7">
        <f t="shared" si="76"/>
        <v>1.484397822458966</v>
      </c>
      <c r="D2487" s="2">
        <f t="shared" si="77"/>
        <v>0.39500918325292367</v>
      </c>
      <c r="H2487" s="1"/>
    </row>
    <row r="2488" spans="1:8" x14ac:dyDescent="0.3">
      <c r="A2488" s="1">
        <v>39010</v>
      </c>
      <c r="B2488">
        <f>VLOOKUP(A2488,NASDAQ_Composite_IXIC_20210721[[Date]:[Close]],5)</f>
        <v>2342.3000489999999</v>
      </c>
      <c r="C2488" s="7">
        <f t="shared" si="76"/>
        <v>1.48526027147705</v>
      </c>
      <c r="D2488" s="2">
        <f t="shared" si="77"/>
        <v>0.39559002388511127</v>
      </c>
      <c r="H2488" s="1"/>
    </row>
    <row r="2489" spans="1:8" x14ac:dyDescent="0.3">
      <c r="A2489" s="1">
        <v>39011</v>
      </c>
      <c r="B2489">
        <f>VLOOKUP(A2489,NASDAQ_Composite_IXIC_20210721[[Date]:[Close]],5)</f>
        <v>2342.3000489999999</v>
      </c>
      <c r="C2489" s="7">
        <f t="shared" si="76"/>
        <v>1.48526027147705</v>
      </c>
      <c r="D2489" s="2">
        <f t="shared" si="77"/>
        <v>0.39559002388511127</v>
      </c>
      <c r="H2489" s="1"/>
    </row>
    <row r="2490" spans="1:8" x14ac:dyDescent="0.3">
      <c r="A2490" s="1">
        <v>39012</v>
      </c>
      <c r="B2490">
        <f>VLOOKUP(A2490,NASDAQ_Composite_IXIC_20210721[[Date]:[Close]],5)</f>
        <v>2342.3000489999999</v>
      </c>
      <c r="C2490" s="7">
        <f t="shared" si="76"/>
        <v>1.48526027147705</v>
      </c>
      <c r="D2490" s="2">
        <f t="shared" si="77"/>
        <v>0.39559002388511127</v>
      </c>
      <c r="H2490" s="1"/>
    </row>
    <row r="2491" spans="1:8" x14ac:dyDescent="0.3">
      <c r="A2491" s="1">
        <v>39013</v>
      </c>
      <c r="B2491">
        <f>VLOOKUP(A2491,NASDAQ_Composite_IXIC_20210721[[Date]:[Close]],5)</f>
        <v>2355.5600589999999</v>
      </c>
      <c r="C2491" s="7">
        <f t="shared" si="76"/>
        <v>1.4936684880335909</v>
      </c>
      <c r="D2491" s="2">
        <f t="shared" si="77"/>
        <v>0.40123516652831787</v>
      </c>
      <c r="H2491" s="1"/>
    </row>
    <row r="2492" spans="1:8" x14ac:dyDescent="0.3">
      <c r="A2492" s="1">
        <v>39014</v>
      </c>
      <c r="B2492">
        <f>VLOOKUP(A2492,NASDAQ_Composite_IXIC_20210721[[Date]:[Close]],5)</f>
        <v>2344.8400879999999</v>
      </c>
      <c r="C2492" s="7">
        <f t="shared" si="76"/>
        <v>1.4868709186767171</v>
      </c>
      <c r="D2492" s="2">
        <f t="shared" si="77"/>
        <v>0.39667385717125364</v>
      </c>
      <c r="H2492" s="1"/>
    </row>
    <row r="2493" spans="1:8" x14ac:dyDescent="0.3">
      <c r="A2493" s="1">
        <v>39015</v>
      </c>
      <c r="B2493">
        <f>VLOOKUP(A2493,NASDAQ_Composite_IXIC_20210721[[Date]:[Close]],5)</f>
        <v>2356.5900879999999</v>
      </c>
      <c r="C2493" s="7">
        <f t="shared" si="76"/>
        <v>1.4943216328571254</v>
      </c>
      <c r="D2493" s="2">
        <f t="shared" si="77"/>
        <v>0.40167234657745576</v>
      </c>
      <c r="H2493" s="1"/>
    </row>
    <row r="2494" spans="1:8" x14ac:dyDescent="0.3">
      <c r="A2494" s="1">
        <v>39016</v>
      </c>
      <c r="B2494">
        <f>VLOOKUP(A2494,NASDAQ_Composite_IXIC_20210721[[Date]:[Close]],5)</f>
        <v>2379.1000979999999</v>
      </c>
      <c r="C2494" s="7">
        <f t="shared" si="76"/>
        <v>1.5085953052578176</v>
      </c>
      <c r="D2494" s="2">
        <f t="shared" si="77"/>
        <v>0.41117895644648306</v>
      </c>
      <c r="H2494" s="1"/>
    </row>
    <row r="2495" spans="1:8" x14ac:dyDescent="0.3">
      <c r="A2495" s="1">
        <v>39017</v>
      </c>
      <c r="B2495">
        <f>VLOOKUP(A2495,NASDAQ_Composite_IXIC_20210721[[Date]:[Close]],5)</f>
        <v>2350.6201169999999</v>
      </c>
      <c r="C2495" s="7">
        <f t="shared" si="76"/>
        <v>1.4905360543391402</v>
      </c>
      <c r="D2495" s="2">
        <f t="shared" si="77"/>
        <v>0.39913582326921976</v>
      </c>
      <c r="H2495" s="1"/>
    </row>
    <row r="2496" spans="1:8" x14ac:dyDescent="0.3">
      <c r="A2496" s="1">
        <v>39018</v>
      </c>
      <c r="B2496">
        <f>VLOOKUP(A2496,NASDAQ_Composite_IXIC_20210721[[Date]:[Close]],5)</f>
        <v>2350.6201169999999</v>
      </c>
      <c r="C2496" s="7">
        <f t="shared" si="76"/>
        <v>1.4905360543391402</v>
      </c>
      <c r="D2496" s="2">
        <f t="shared" si="77"/>
        <v>0.39913582326921976</v>
      </c>
      <c r="H2496" s="1"/>
    </row>
    <row r="2497" spans="1:8" x14ac:dyDescent="0.3">
      <c r="A2497" s="1">
        <v>39019</v>
      </c>
      <c r="B2497">
        <f>VLOOKUP(A2497,NASDAQ_Composite_IXIC_20210721[[Date]:[Close]],5)</f>
        <v>2350.6201169999999</v>
      </c>
      <c r="C2497" s="7">
        <f t="shared" si="76"/>
        <v>1.4905360543391402</v>
      </c>
      <c r="D2497" s="2">
        <f t="shared" si="77"/>
        <v>0.39913582326921976</v>
      </c>
      <c r="H2497" s="1"/>
    </row>
    <row r="2498" spans="1:8" x14ac:dyDescent="0.3">
      <c r="A2498" s="1">
        <v>39020</v>
      </c>
      <c r="B2498">
        <f>VLOOKUP(A2498,NASDAQ_Composite_IXIC_20210721[[Date]:[Close]],5)</f>
        <v>2363.7700199999999</v>
      </c>
      <c r="C2498" s="7">
        <f t="shared" si="76"/>
        <v>1.4988744516798291</v>
      </c>
      <c r="D2498" s="2">
        <f t="shared" si="77"/>
        <v>0.40471446089624691</v>
      </c>
      <c r="H2498" s="1"/>
    </row>
    <row r="2499" spans="1:8" x14ac:dyDescent="0.3">
      <c r="A2499" s="1">
        <v>39021</v>
      </c>
      <c r="B2499">
        <f>VLOOKUP(A2499,NASDAQ_Composite_IXIC_20210721[[Date]:[Close]],5)</f>
        <v>2366.709961</v>
      </c>
      <c r="C2499" s="7">
        <f t="shared" si="76"/>
        <v>1.5007386780711707</v>
      </c>
      <c r="D2499" s="2">
        <f t="shared" si="77"/>
        <v>0.40595743894089531</v>
      </c>
      <c r="H2499" s="1"/>
    </row>
    <row r="2500" spans="1:8" x14ac:dyDescent="0.3">
      <c r="A2500" s="1">
        <v>39022</v>
      </c>
      <c r="B2500">
        <f>VLOOKUP(A2500,NASDAQ_Composite_IXIC_20210721[[Date]:[Close]],5)</f>
        <v>2334.3500979999999</v>
      </c>
      <c r="C2500" s="7">
        <f t="shared" si="76"/>
        <v>1.4802191810388157</v>
      </c>
      <c r="D2500" s="2">
        <f t="shared" si="77"/>
        <v>0.39219017210749491</v>
      </c>
      <c r="H2500" s="1"/>
    </row>
    <row r="2501" spans="1:8" x14ac:dyDescent="0.3">
      <c r="A2501" s="1">
        <v>39023</v>
      </c>
      <c r="B2501">
        <f>VLOOKUP(A2501,NASDAQ_Composite_IXIC_20210721[[Date]:[Close]],5)</f>
        <v>2334.0200199999999</v>
      </c>
      <c r="C2501" s="7">
        <f t="shared" ref="C2501:C2564" si="78">B2501/$C$2</f>
        <v>1.4800098774783697</v>
      </c>
      <c r="D2501" s="2">
        <f t="shared" ref="D2501:D2564" si="79">LN(C2501)</f>
        <v>0.39204876172562425</v>
      </c>
      <c r="H2501" s="1"/>
    </row>
    <row r="2502" spans="1:8" x14ac:dyDescent="0.3">
      <c r="A2502" s="1">
        <v>39024</v>
      </c>
      <c r="B2502">
        <f>VLOOKUP(A2502,NASDAQ_Composite_IXIC_20210721[[Date]:[Close]],5)</f>
        <v>2330.790039</v>
      </c>
      <c r="C2502" s="7">
        <f t="shared" si="78"/>
        <v>1.477961735755889</v>
      </c>
      <c r="D2502" s="2">
        <f t="shared" si="79"/>
        <v>0.39066393298647351</v>
      </c>
      <c r="H2502" s="1"/>
    </row>
    <row r="2503" spans="1:8" x14ac:dyDescent="0.3">
      <c r="A2503" s="1">
        <v>39025</v>
      </c>
      <c r="B2503">
        <f>VLOOKUP(A2503,NASDAQ_Composite_IXIC_20210721[[Date]:[Close]],5)</f>
        <v>2330.790039</v>
      </c>
      <c r="C2503" s="7">
        <f t="shared" si="78"/>
        <v>1.477961735755889</v>
      </c>
      <c r="D2503" s="2">
        <f t="shared" si="79"/>
        <v>0.39066393298647351</v>
      </c>
      <c r="H2503" s="1"/>
    </row>
    <row r="2504" spans="1:8" x14ac:dyDescent="0.3">
      <c r="A2504" s="1">
        <v>39026</v>
      </c>
      <c r="B2504">
        <f>VLOOKUP(A2504,NASDAQ_Composite_IXIC_20210721[[Date]:[Close]],5)</f>
        <v>2330.790039</v>
      </c>
      <c r="C2504" s="7">
        <f t="shared" si="78"/>
        <v>1.477961735755889</v>
      </c>
      <c r="D2504" s="2">
        <f t="shared" si="79"/>
        <v>0.39066393298647351</v>
      </c>
      <c r="H2504" s="1"/>
    </row>
    <row r="2505" spans="1:8" x14ac:dyDescent="0.3">
      <c r="A2505" s="1">
        <v>39027</v>
      </c>
      <c r="B2505">
        <f>VLOOKUP(A2505,NASDAQ_Composite_IXIC_20210721[[Date]:[Close]],5)</f>
        <v>2365.9499510000001</v>
      </c>
      <c r="C2505" s="7">
        <f t="shared" si="78"/>
        <v>1.5002567531959152</v>
      </c>
      <c r="D2505" s="2">
        <f t="shared" si="79"/>
        <v>0.40563626225773408</v>
      </c>
      <c r="H2505" s="1"/>
    </row>
    <row r="2506" spans="1:8" x14ac:dyDescent="0.3">
      <c r="A2506" s="1">
        <v>39028</v>
      </c>
      <c r="B2506">
        <f>VLOOKUP(A2506,NASDAQ_Composite_IXIC_20210721[[Date]:[Close]],5)</f>
        <v>2375.8798830000001</v>
      </c>
      <c r="C2506" s="7">
        <f t="shared" si="78"/>
        <v>1.5065533561885016</v>
      </c>
      <c r="D2506" s="2">
        <f t="shared" si="79"/>
        <v>0.40982449627833328</v>
      </c>
      <c r="H2506" s="1"/>
    </row>
    <row r="2507" spans="1:8" x14ac:dyDescent="0.3">
      <c r="A2507" s="1">
        <v>39029</v>
      </c>
      <c r="B2507">
        <f>VLOOKUP(A2507,NASDAQ_Composite_IXIC_20210721[[Date]:[Close]],5)</f>
        <v>2384.9399410000001</v>
      </c>
      <c r="C2507" s="7">
        <f t="shared" si="78"/>
        <v>1.5122983691770908</v>
      </c>
      <c r="D2507" s="2">
        <f t="shared" si="79"/>
        <v>0.41363059240135902</v>
      </c>
      <c r="H2507" s="1"/>
    </row>
    <row r="2508" spans="1:8" x14ac:dyDescent="0.3">
      <c r="A2508" s="1">
        <v>39030</v>
      </c>
      <c r="B2508">
        <f>VLOOKUP(A2508,NASDAQ_Composite_IXIC_20210721[[Date]:[Close]],5)</f>
        <v>2376.01001</v>
      </c>
      <c r="C2508" s="7">
        <f t="shared" si="78"/>
        <v>1.5066358701531104</v>
      </c>
      <c r="D2508" s="2">
        <f t="shared" si="79"/>
        <v>0.40987926480326237</v>
      </c>
      <c r="H2508" s="1"/>
    </row>
    <row r="2509" spans="1:8" x14ac:dyDescent="0.3">
      <c r="A2509" s="1">
        <v>39031</v>
      </c>
      <c r="B2509">
        <f>VLOOKUP(A2509,NASDAQ_Composite_IXIC_20210721[[Date]:[Close]],5)</f>
        <v>2389.719971</v>
      </c>
      <c r="C2509" s="7">
        <f t="shared" si="78"/>
        <v>1.5153294021391142</v>
      </c>
      <c r="D2509" s="2">
        <f t="shared" si="79"/>
        <v>0.41563284248200522</v>
      </c>
      <c r="H2509" s="1"/>
    </row>
    <row r="2510" spans="1:8" x14ac:dyDescent="0.3">
      <c r="A2510" s="1">
        <v>39032</v>
      </c>
      <c r="B2510">
        <f>VLOOKUP(A2510,NASDAQ_Composite_IXIC_20210721[[Date]:[Close]],5)</f>
        <v>2389.719971</v>
      </c>
      <c r="C2510" s="7">
        <f t="shared" si="78"/>
        <v>1.5153294021391142</v>
      </c>
      <c r="D2510" s="2">
        <f t="shared" si="79"/>
        <v>0.41563284248200522</v>
      </c>
      <c r="H2510" s="1"/>
    </row>
    <row r="2511" spans="1:8" x14ac:dyDescent="0.3">
      <c r="A2511" s="1">
        <v>39033</v>
      </c>
      <c r="B2511">
        <f>VLOOKUP(A2511,NASDAQ_Composite_IXIC_20210721[[Date]:[Close]],5)</f>
        <v>2389.719971</v>
      </c>
      <c r="C2511" s="7">
        <f t="shared" si="78"/>
        <v>1.5153294021391142</v>
      </c>
      <c r="D2511" s="2">
        <f t="shared" si="79"/>
        <v>0.41563284248200522</v>
      </c>
      <c r="H2511" s="1"/>
    </row>
    <row r="2512" spans="1:8" x14ac:dyDescent="0.3">
      <c r="A2512" s="1">
        <v>39034</v>
      </c>
      <c r="B2512">
        <f>VLOOKUP(A2512,NASDAQ_Composite_IXIC_20210721[[Date]:[Close]],5)</f>
        <v>2406.3798830000001</v>
      </c>
      <c r="C2512" s="7">
        <f t="shared" si="78"/>
        <v>1.525893507890838</v>
      </c>
      <c r="D2512" s="2">
        <f t="shared" si="79"/>
        <v>0.42258014529665727</v>
      </c>
      <c r="H2512" s="1"/>
    </row>
    <row r="2513" spans="1:8" x14ac:dyDescent="0.3">
      <c r="A2513" s="1">
        <v>39035</v>
      </c>
      <c r="B2513">
        <f>VLOOKUP(A2513,NASDAQ_Composite_IXIC_20210721[[Date]:[Close]],5)</f>
        <v>2430.6599120000001</v>
      </c>
      <c r="C2513" s="7">
        <f t="shared" si="78"/>
        <v>1.5412895552415635</v>
      </c>
      <c r="D2513" s="2">
        <f t="shared" si="79"/>
        <v>0.43261943955740101</v>
      </c>
      <c r="H2513" s="1"/>
    </row>
    <row r="2514" spans="1:8" x14ac:dyDescent="0.3">
      <c r="A2514" s="1">
        <v>39036</v>
      </c>
      <c r="B2514">
        <f>VLOOKUP(A2514,NASDAQ_Composite_IXIC_20210721[[Date]:[Close]],5)</f>
        <v>2442.75</v>
      </c>
      <c r="C2514" s="7">
        <f t="shared" si="78"/>
        <v>1.5489559203567962</v>
      </c>
      <c r="D2514" s="2">
        <f t="shared" si="79"/>
        <v>0.43758110419109092</v>
      </c>
      <c r="H2514" s="1"/>
    </row>
    <row r="2515" spans="1:8" x14ac:dyDescent="0.3">
      <c r="A2515" s="1">
        <v>39037</v>
      </c>
      <c r="B2515">
        <f>VLOOKUP(A2515,NASDAQ_Composite_IXIC_20210721[[Date]:[Close]],5)</f>
        <v>2449.0600589999999</v>
      </c>
      <c r="C2515" s="7">
        <f t="shared" si="78"/>
        <v>1.5529571498096058</v>
      </c>
      <c r="D2515" s="2">
        <f t="shared" si="79"/>
        <v>0.44016095190540139</v>
      </c>
      <c r="H2515" s="1"/>
    </row>
    <row r="2516" spans="1:8" x14ac:dyDescent="0.3">
      <c r="A2516" s="1">
        <v>39038</v>
      </c>
      <c r="B2516">
        <f>VLOOKUP(A2516,NASDAQ_Composite_IXIC_20210721[[Date]:[Close]],5)</f>
        <v>2445.860107</v>
      </c>
      <c r="C2516" s="7">
        <f t="shared" si="78"/>
        <v>1.5509280495761568</v>
      </c>
      <c r="D2516" s="2">
        <f t="shared" si="79"/>
        <v>0.43885349341891883</v>
      </c>
      <c r="H2516" s="1"/>
    </row>
    <row r="2517" spans="1:8" x14ac:dyDescent="0.3">
      <c r="A2517" s="1">
        <v>39039</v>
      </c>
      <c r="B2517">
        <f>VLOOKUP(A2517,NASDAQ_Composite_IXIC_20210721[[Date]:[Close]],5)</f>
        <v>2445.860107</v>
      </c>
      <c r="C2517" s="7">
        <f t="shared" si="78"/>
        <v>1.5509280495761568</v>
      </c>
      <c r="D2517" s="2">
        <f t="shared" si="79"/>
        <v>0.43885349341891883</v>
      </c>
      <c r="H2517" s="1"/>
    </row>
    <row r="2518" spans="1:8" x14ac:dyDescent="0.3">
      <c r="A2518" s="1">
        <v>39040</v>
      </c>
      <c r="B2518">
        <f>VLOOKUP(A2518,NASDAQ_Composite_IXIC_20210721[[Date]:[Close]],5)</f>
        <v>2445.860107</v>
      </c>
      <c r="C2518" s="7">
        <f t="shared" si="78"/>
        <v>1.5509280495761568</v>
      </c>
      <c r="D2518" s="2">
        <f t="shared" si="79"/>
        <v>0.43885349341891883</v>
      </c>
      <c r="H2518" s="1"/>
    </row>
    <row r="2519" spans="1:8" x14ac:dyDescent="0.3">
      <c r="A2519" s="1">
        <v>39041</v>
      </c>
      <c r="B2519">
        <f>VLOOKUP(A2519,NASDAQ_Composite_IXIC_20210721[[Date]:[Close]],5)</f>
        <v>2452.719971</v>
      </c>
      <c r="C2519" s="7">
        <f t="shared" si="78"/>
        <v>1.5552779122127927</v>
      </c>
      <c r="D2519" s="2">
        <f t="shared" si="79"/>
        <v>0.44165425134263309</v>
      </c>
      <c r="H2519" s="1"/>
    </row>
    <row r="2520" spans="1:8" x14ac:dyDescent="0.3">
      <c r="A2520" s="1">
        <v>39042</v>
      </c>
      <c r="B2520">
        <f>VLOOKUP(A2520,NASDAQ_Composite_IXIC_20210721[[Date]:[Close]],5)</f>
        <v>2454.8400879999999</v>
      </c>
      <c r="C2520" s="7">
        <f t="shared" si="78"/>
        <v>1.5566222854720289</v>
      </c>
      <c r="D2520" s="2">
        <f t="shared" si="79"/>
        <v>0.44251827220285939</v>
      </c>
      <c r="H2520" s="1"/>
    </row>
    <row r="2521" spans="1:8" x14ac:dyDescent="0.3">
      <c r="A2521" s="1">
        <v>39043</v>
      </c>
      <c r="B2521">
        <f>VLOOKUP(A2521,NASDAQ_Composite_IXIC_20210721[[Date]:[Close]],5)</f>
        <v>2465.9799800000001</v>
      </c>
      <c r="C2521" s="7">
        <f t="shared" si="78"/>
        <v>1.5636861281352303</v>
      </c>
      <c r="D2521" s="2">
        <f t="shared" si="79"/>
        <v>0.44704593664759235</v>
      </c>
      <c r="H2521" s="1"/>
    </row>
    <row r="2522" spans="1:8" x14ac:dyDescent="0.3">
      <c r="A2522" s="1">
        <v>39044</v>
      </c>
      <c r="B2522">
        <f>VLOOKUP(A2522,NASDAQ_Composite_IXIC_20210721[[Date]:[Close]],5)</f>
        <v>2465.9799800000001</v>
      </c>
      <c r="C2522" s="7">
        <f t="shared" si="78"/>
        <v>1.5636861281352303</v>
      </c>
      <c r="D2522" s="2">
        <f t="shared" si="79"/>
        <v>0.44704593664759235</v>
      </c>
      <c r="H2522" s="1"/>
    </row>
    <row r="2523" spans="1:8" x14ac:dyDescent="0.3">
      <c r="A2523" s="1">
        <v>39045</v>
      </c>
      <c r="B2523">
        <f>VLOOKUP(A2523,NASDAQ_Composite_IXIC_20210721[[Date]:[Close]],5)</f>
        <v>2460.26001</v>
      </c>
      <c r="C2523" s="7">
        <f t="shared" si="78"/>
        <v>1.5600590760849742</v>
      </c>
      <c r="D2523" s="2">
        <f t="shared" si="79"/>
        <v>0.44472368982966226</v>
      </c>
      <c r="H2523" s="1"/>
    </row>
    <row r="2524" spans="1:8" x14ac:dyDescent="0.3">
      <c r="A2524" s="1">
        <v>39046</v>
      </c>
      <c r="B2524">
        <f>VLOOKUP(A2524,NASDAQ_Composite_IXIC_20210721[[Date]:[Close]],5)</f>
        <v>2460.26001</v>
      </c>
      <c r="C2524" s="7">
        <f t="shared" si="78"/>
        <v>1.5600590760849742</v>
      </c>
      <c r="D2524" s="2">
        <f t="shared" si="79"/>
        <v>0.44472368982966226</v>
      </c>
      <c r="H2524" s="1"/>
    </row>
    <row r="2525" spans="1:8" x14ac:dyDescent="0.3">
      <c r="A2525" s="1">
        <v>39047</v>
      </c>
      <c r="B2525">
        <f>VLOOKUP(A2525,NASDAQ_Composite_IXIC_20210721[[Date]:[Close]],5)</f>
        <v>2460.26001</v>
      </c>
      <c r="C2525" s="7">
        <f t="shared" si="78"/>
        <v>1.5600590760849742</v>
      </c>
      <c r="D2525" s="2">
        <f t="shared" si="79"/>
        <v>0.44472368982966226</v>
      </c>
      <c r="H2525" s="1"/>
    </row>
    <row r="2526" spans="1:8" x14ac:dyDescent="0.3">
      <c r="A2526" s="1">
        <v>39048</v>
      </c>
      <c r="B2526">
        <f>VLOOKUP(A2526,NASDAQ_Composite_IXIC_20210721[[Date]:[Close]],5)</f>
        <v>2405.919922</v>
      </c>
      <c r="C2526" s="7">
        <f t="shared" si="78"/>
        <v>1.5256018450869968</v>
      </c>
      <c r="D2526" s="2">
        <f t="shared" si="79"/>
        <v>0.42238898472061726</v>
      </c>
      <c r="H2526" s="1"/>
    </row>
    <row r="2527" spans="1:8" x14ac:dyDescent="0.3">
      <c r="A2527" s="1">
        <v>39049</v>
      </c>
      <c r="B2527">
        <f>VLOOKUP(A2527,NASDAQ_Composite_IXIC_20210721[[Date]:[Close]],5)</f>
        <v>2412.610107</v>
      </c>
      <c r="C2527" s="7">
        <f t="shared" si="78"/>
        <v>1.5298441137039376</v>
      </c>
      <c r="D2527" s="2">
        <f t="shared" si="79"/>
        <v>0.42516584374555066</v>
      </c>
      <c r="H2527" s="1"/>
    </row>
    <row r="2528" spans="1:8" x14ac:dyDescent="0.3">
      <c r="A2528" s="1">
        <v>39050</v>
      </c>
      <c r="B2528">
        <f>VLOOKUP(A2528,NASDAQ_Composite_IXIC_20210721[[Date]:[Close]],5)</f>
        <v>2432.2299800000001</v>
      </c>
      <c r="C2528" s="7">
        <f t="shared" si="78"/>
        <v>1.5422851405957598</v>
      </c>
      <c r="D2528" s="2">
        <f t="shared" si="79"/>
        <v>0.43326517412652604</v>
      </c>
      <c r="H2528" s="1"/>
    </row>
    <row r="2529" spans="1:8" x14ac:dyDescent="0.3">
      <c r="A2529" s="1">
        <v>39051</v>
      </c>
      <c r="B2529">
        <f>VLOOKUP(A2529,NASDAQ_Composite_IXIC_20210721[[Date]:[Close]],5)</f>
        <v>2431.7700199999999</v>
      </c>
      <c r="C2529" s="7">
        <f t="shared" si="78"/>
        <v>1.5419934784260216</v>
      </c>
      <c r="D2529" s="2">
        <f t="shared" si="79"/>
        <v>0.43307604583648845</v>
      </c>
      <c r="H2529" s="1"/>
    </row>
    <row r="2530" spans="1:8" x14ac:dyDescent="0.3">
      <c r="A2530" s="1">
        <v>39052</v>
      </c>
      <c r="B2530">
        <f>VLOOKUP(A2530,NASDAQ_Composite_IXIC_20210721[[Date]:[Close]],5)</f>
        <v>2413.209961</v>
      </c>
      <c r="C2530" s="7">
        <f t="shared" si="78"/>
        <v>1.5302244831255525</v>
      </c>
      <c r="D2530" s="2">
        <f t="shared" si="79"/>
        <v>0.42541444563896441</v>
      </c>
      <c r="H2530" s="1"/>
    </row>
    <row r="2531" spans="1:8" x14ac:dyDescent="0.3">
      <c r="A2531" s="1">
        <v>39053</v>
      </c>
      <c r="B2531">
        <f>VLOOKUP(A2531,NASDAQ_Composite_IXIC_20210721[[Date]:[Close]],5)</f>
        <v>2413.209961</v>
      </c>
      <c r="C2531" s="7">
        <f t="shared" si="78"/>
        <v>1.5302244831255525</v>
      </c>
      <c r="D2531" s="2">
        <f t="shared" si="79"/>
        <v>0.42541444563896441</v>
      </c>
      <c r="H2531" s="1"/>
    </row>
    <row r="2532" spans="1:8" x14ac:dyDescent="0.3">
      <c r="A2532" s="1">
        <v>39054</v>
      </c>
      <c r="B2532">
        <f>VLOOKUP(A2532,NASDAQ_Composite_IXIC_20210721[[Date]:[Close]],5)</f>
        <v>2413.209961</v>
      </c>
      <c r="C2532" s="7">
        <f t="shared" si="78"/>
        <v>1.5302244831255525</v>
      </c>
      <c r="D2532" s="2">
        <f t="shared" si="79"/>
        <v>0.42541444563896441</v>
      </c>
      <c r="H2532" s="1"/>
    </row>
    <row r="2533" spans="1:8" x14ac:dyDescent="0.3">
      <c r="A2533" s="1">
        <v>39055</v>
      </c>
      <c r="B2533">
        <f>VLOOKUP(A2533,NASDAQ_Composite_IXIC_20210721[[Date]:[Close]],5)</f>
        <v>2448.389893</v>
      </c>
      <c r="C2533" s="7">
        <f t="shared" si="78"/>
        <v>1.5525321953143354</v>
      </c>
      <c r="D2533" s="2">
        <f t="shared" si="79"/>
        <v>0.43988727233307245</v>
      </c>
      <c r="H2533" s="1"/>
    </row>
    <row r="2534" spans="1:8" x14ac:dyDescent="0.3">
      <c r="A2534" s="1">
        <v>39056</v>
      </c>
      <c r="B2534">
        <f>VLOOKUP(A2534,NASDAQ_Composite_IXIC_20210721[[Date]:[Close]],5)</f>
        <v>2452.3798830000001</v>
      </c>
      <c r="C2534" s="7">
        <f t="shared" si="78"/>
        <v>1.5550622612779683</v>
      </c>
      <c r="D2534" s="2">
        <f t="shared" si="79"/>
        <v>0.44151558423669535</v>
      </c>
      <c r="H2534" s="1"/>
    </row>
    <row r="2535" spans="1:8" x14ac:dyDescent="0.3">
      <c r="A2535" s="1">
        <v>39057</v>
      </c>
      <c r="B2535">
        <f>VLOOKUP(A2535,NASDAQ_Composite_IXIC_20210721[[Date]:[Close]],5)</f>
        <v>2445.860107</v>
      </c>
      <c r="C2535" s="7">
        <f t="shared" si="78"/>
        <v>1.5509280495761568</v>
      </c>
      <c r="D2535" s="2">
        <f t="shared" si="79"/>
        <v>0.43885349341891883</v>
      </c>
      <c r="H2535" s="1"/>
    </row>
    <row r="2536" spans="1:8" x14ac:dyDescent="0.3">
      <c r="A2536" s="1">
        <v>39058</v>
      </c>
      <c r="B2536">
        <f>VLOOKUP(A2536,NASDAQ_Composite_IXIC_20210721[[Date]:[Close]],5)</f>
        <v>2427.6899410000001</v>
      </c>
      <c r="C2536" s="7">
        <f t="shared" si="78"/>
        <v>1.5394062867270868</v>
      </c>
      <c r="D2536" s="2">
        <f t="shared" si="79"/>
        <v>0.43139681399117968</v>
      </c>
      <c r="H2536" s="1"/>
    </row>
    <row r="2537" spans="1:8" x14ac:dyDescent="0.3">
      <c r="A2537" s="1">
        <v>39059</v>
      </c>
      <c r="B2537">
        <f>VLOOKUP(A2537,NASDAQ_Composite_IXIC_20210721[[Date]:[Close]],5)</f>
        <v>2437.360107</v>
      </c>
      <c r="C2537" s="7">
        <f t="shared" si="78"/>
        <v>1.5455381712328826</v>
      </c>
      <c r="D2537" s="2">
        <f t="shared" si="79"/>
        <v>0.43537218059165672</v>
      </c>
      <c r="H2537" s="1"/>
    </row>
    <row r="2538" spans="1:8" x14ac:dyDescent="0.3">
      <c r="A2538" s="1">
        <v>39060</v>
      </c>
      <c r="B2538">
        <f>VLOOKUP(A2538,NASDAQ_Composite_IXIC_20210721[[Date]:[Close]],5)</f>
        <v>2437.360107</v>
      </c>
      <c r="C2538" s="7">
        <f t="shared" si="78"/>
        <v>1.5455381712328826</v>
      </c>
      <c r="D2538" s="2">
        <f t="shared" si="79"/>
        <v>0.43537218059165672</v>
      </c>
      <c r="H2538" s="1"/>
    </row>
    <row r="2539" spans="1:8" x14ac:dyDescent="0.3">
      <c r="A2539" s="1">
        <v>39061</v>
      </c>
      <c r="B2539">
        <f>VLOOKUP(A2539,NASDAQ_Composite_IXIC_20210721[[Date]:[Close]],5)</f>
        <v>2437.360107</v>
      </c>
      <c r="C2539" s="7">
        <f t="shared" si="78"/>
        <v>1.5455381712328826</v>
      </c>
      <c r="D2539" s="2">
        <f t="shared" si="79"/>
        <v>0.43537218059165672</v>
      </c>
      <c r="H2539" s="1"/>
    </row>
    <row r="2540" spans="1:8" x14ac:dyDescent="0.3">
      <c r="A2540" s="1">
        <v>39062</v>
      </c>
      <c r="B2540">
        <f>VLOOKUP(A2540,NASDAQ_Composite_IXIC_20210721[[Date]:[Close]],5)</f>
        <v>2442.860107</v>
      </c>
      <c r="C2540" s="7">
        <f t="shared" si="78"/>
        <v>1.5490257395726483</v>
      </c>
      <c r="D2540" s="2">
        <f t="shared" si="79"/>
        <v>0.43762617819315303</v>
      </c>
      <c r="H2540" s="1"/>
    </row>
    <row r="2541" spans="1:8" x14ac:dyDescent="0.3">
      <c r="A2541" s="1">
        <v>39063</v>
      </c>
      <c r="B2541">
        <f>VLOOKUP(A2541,NASDAQ_Composite_IXIC_20210721[[Date]:[Close]],5)</f>
        <v>2431.6000979999999</v>
      </c>
      <c r="C2541" s="7">
        <f t="shared" si="78"/>
        <v>1.5418857303192164</v>
      </c>
      <c r="D2541" s="2">
        <f t="shared" si="79"/>
        <v>0.43300616754388638</v>
      </c>
      <c r="H2541" s="1"/>
    </row>
    <row r="2542" spans="1:8" x14ac:dyDescent="0.3">
      <c r="A2542" s="1">
        <v>39064</v>
      </c>
      <c r="B2542">
        <f>VLOOKUP(A2542,NASDAQ_Composite_IXIC_20210721[[Date]:[Close]],5)</f>
        <v>2432.4099120000001</v>
      </c>
      <c r="C2542" s="7">
        <f t="shared" si="78"/>
        <v>1.5423992360769434</v>
      </c>
      <c r="D2542" s="2">
        <f t="shared" si="79"/>
        <v>0.43333914959195674</v>
      </c>
      <c r="H2542" s="1"/>
    </row>
    <row r="2543" spans="1:8" x14ac:dyDescent="0.3">
      <c r="A2543" s="1">
        <v>39065</v>
      </c>
      <c r="B2543">
        <f>VLOOKUP(A2543,NASDAQ_Composite_IXIC_20210721[[Date]:[Close]],5)</f>
        <v>2453.8500979999999</v>
      </c>
      <c r="C2543" s="7">
        <f t="shared" si="78"/>
        <v>1.5559945295119044</v>
      </c>
      <c r="D2543" s="2">
        <f t="shared" si="79"/>
        <v>0.44211491001216902</v>
      </c>
      <c r="H2543" s="1"/>
    </row>
    <row r="2544" spans="1:8" x14ac:dyDescent="0.3">
      <c r="A2544" s="1">
        <v>39066</v>
      </c>
      <c r="B2544">
        <f>VLOOKUP(A2544,NASDAQ_Composite_IXIC_20210721[[Date]:[Close]],5)</f>
        <v>2457.1999510000001</v>
      </c>
      <c r="C2544" s="7">
        <f t="shared" si="78"/>
        <v>1.5581186824692987</v>
      </c>
      <c r="D2544" s="2">
        <f t="shared" si="79"/>
        <v>0.44347912071501383</v>
      </c>
      <c r="H2544" s="1"/>
    </row>
    <row r="2545" spans="1:8" x14ac:dyDescent="0.3">
      <c r="A2545" s="1">
        <v>39067</v>
      </c>
      <c r="B2545">
        <f>VLOOKUP(A2545,NASDAQ_Composite_IXIC_20210721[[Date]:[Close]],5)</f>
        <v>2457.1999510000001</v>
      </c>
      <c r="C2545" s="7">
        <f t="shared" si="78"/>
        <v>1.5581186824692987</v>
      </c>
      <c r="D2545" s="2">
        <f t="shared" si="79"/>
        <v>0.44347912071501383</v>
      </c>
      <c r="H2545" s="1"/>
    </row>
    <row r="2546" spans="1:8" x14ac:dyDescent="0.3">
      <c r="A2546" s="1">
        <v>39068</v>
      </c>
      <c r="B2546">
        <f>VLOOKUP(A2546,NASDAQ_Composite_IXIC_20210721[[Date]:[Close]],5)</f>
        <v>2457.1999510000001</v>
      </c>
      <c r="C2546" s="7">
        <f t="shared" si="78"/>
        <v>1.5581186824692987</v>
      </c>
      <c r="D2546" s="2">
        <f t="shared" si="79"/>
        <v>0.44347912071501383</v>
      </c>
      <c r="H2546" s="1"/>
    </row>
    <row r="2547" spans="1:8" x14ac:dyDescent="0.3">
      <c r="A2547" s="1">
        <v>39069</v>
      </c>
      <c r="B2547">
        <f>VLOOKUP(A2547,NASDAQ_Composite_IXIC_20210721[[Date]:[Close]],5)</f>
        <v>2435.570068</v>
      </c>
      <c r="C2547" s="7">
        <f t="shared" si="78"/>
        <v>1.5444031015340927</v>
      </c>
      <c r="D2547" s="2">
        <f t="shared" si="79"/>
        <v>0.43463749365126098</v>
      </c>
      <c r="H2547" s="1"/>
    </row>
    <row r="2548" spans="1:8" x14ac:dyDescent="0.3">
      <c r="A2548" s="1">
        <v>39070</v>
      </c>
      <c r="B2548">
        <f>VLOOKUP(A2548,NASDAQ_Composite_IXIC_20210721[[Date]:[Close]],5)</f>
        <v>2429.5500489999999</v>
      </c>
      <c r="C2548" s="7">
        <f t="shared" si="78"/>
        <v>1.5405857874124222</v>
      </c>
      <c r="D2548" s="2">
        <f t="shared" si="79"/>
        <v>0.43216272553549751</v>
      </c>
      <c r="H2548" s="1"/>
    </row>
    <row r="2549" spans="1:8" x14ac:dyDescent="0.3">
      <c r="A2549" s="1">
        <v>39071</v>
      </c>
      <c r="B2549">
        <f>VLOOKUP(A2549,NASDAQ_Composite_IXIC_20210721[[Date]:[Close]],5)</f>
        <v>2427.610107</v>
      </c>
      <c r="C2549" s="7">
        <f t="shared" si="78"/>
        <v>1.53935566372148</v>
      </c>
      <c r="D2549" s="2">
        <f t="shared" si="79"/>
        <v>0.43136392869090245</v>
      </c>
      <c r="H2549" s="1"/>
    </row>
    <row r="2550" spans="1:8" x14ac:dyDescent="0.3">
      <c r="A2550" s="1">
        <v>39072</v>
      </c>
      <c r="B2550">
        <f>VLOOKUP(A2550,NASDAQ_Composite_IXIC_20210721[[Date]:[Close]],5)</f>
        <v>2415.8500979999999</v>
      </c>
      <c r="C2550" s="7">
        <f t="shared" si="78"/>
        <v>1.5318986028007966</v>
      </c>
      <c r="D2550" s="2">
        <f t="shared" si="79"/>
        <v>0.426507882966639</v>
      </c>
      <c r="H2550" s="1"/>
    </row>
    <row r="2551" spans="1:8" x14ac:dyDescent="0.3">
      <c r="A2551" s="1">
        <v>39073</v>
      </c>
      <c r="B2551">
        <f>VLOOKUP(A2551,NASDAQ_Composite_IXIC_20210721[[Date]:[Close]],5)</f>
        <v>2401.179932</v>
      </c>
      <c r="C2551" s="7">
        <f t="shared" si="78"/>
        <v>1.5225962016224868</v>
      </c>
      <c r="D2551" s="2">
        <f t="shared" si="79"/>
        <v>0.42041690522147979</v>
      </c>
      <c r="H2551" s="1"/>
    </row>
    <row r="2552" spans="1:8" x14ac:dyDescent="0.3">
      <c r="A2552" s="1">
        <v>39074</v>
      </c>
      <c r="B2552">
        <f>VLOOKUP(A2552,NASDAQ_Composite_IXIC_20210721[[Date]:[Close]],5)</f>
        <v>2401.179932</v>
      </c>
      <c r="C2552" s="7">
        <f t="shared" si="78"/>
        <v>1.5225962016224868</v>
      </c>
      <c r="D2552" s="2">
        <f t="shared" si="79"/>
        <v>0.42041690522147979</v>
      </c>
      <c r="H2552" s="1"/>
    </row>
    <row r="2553" spans="1:8" x14ac:dyDescent="0.3">
      <c r="A2553" s="1">
        <v>39075</v>
      </c>
      <c r="B2553">
        <f>VLOOKUP(A2553,NASDAQ_Composite_IXIC_20210721[[Date]:[Close]],5)</f>
        <v>2401.179932</v>
      </c>
      <c r="C2553" s="7">
        <f t="shared" si="78"/>
        <v>1.5225962016224868</v>
      </c>
      <c r="D2553" s="2">
        <f t="shared" si="79"/>
        <v>0.42041690522147979</v>
      </c>
      <c r="H2553" s="1"/>
    </row>
    <row r="2554" spans="1:8" x14ac:dyDescent="0.3">
      <c r="A2554" s="1">
        <v>39076</v>
      </c>
      <c r="B2554">
        <f>VLOOKUP(A2554,NASDAQ_Composite_IXIC_20210721[[Date]:[Close]],5)</f>
        <v>2401.179932</v>
      </c>
      <c r="C2554" s="7">
        <f t="shared" si="78"/>
        <v>1.5225962016224868</v>
      </c>
      <c r="D2554" s="2">
        <f t="shared" si="79"/>
        <v>0.42041690522147979</v>
      </c>
      <c r="H2554" s="1"/>
    </row>
    <row r="2555" spans="1:8" x14ac:dyDescent="0.3">
      <c r="A2555" s="1">
        <v>39077</v>
      </c>
      <c r="B2555">
        <f>VLOOKUP(A2555,NASDAQ_Composite_IXIC_20210721[[Date]:[Close]],5)</f>
        <v>2413.51001</v>
      </c>
      <c r="C2555" s="7">
        <f t="shared" si="78"/>
        <v>1.5304147451969667</v>
      </c>
      <c r="D2555" s="2">
        <f t="shared" si="79"/>
        <v>0.42553877396221057</v>
      </c>
      <c r="H2555" s="1"/>
    </row>
    <row r="2556" spans="1:8" x14ac:dyDescent="0.3">
      <c r="A2556" s="1">
        <v>39078</v>
      </c>
      <c r="B2556">
        <f>VLOOKUP(A2556,NASDAQ_Composite_IXIC_20210721[[Date]:[Close]],5)</f>
        <v>2431.219971</v>
      </c>
      <c r="C2556" s="7">
        <f t="shared" si="78"/>
        <v>1.5416446905209817</v>
      </c>
      <c r="D2556" s="2">
        <f t="shared" si="79"/>
        <v>0.43284982739747718</v>
      </c>
      <c r="H2556" s="1"/>
    </row>
    <row r="2557" spans="1:8" x14ac:dyDescent="0.3">
      <c r="A2557" s="1">
        <v>39079</v>
      </c>
      <c r="B2557">
        <f>VLOOKUP(A2557,NASDAQ_Composite_IXIC_20210721[[Date]:[Close]],5)</f>
        <v>2425.570068</v>
      </c>
      <c r="C2557" s="7">
        <f t="shared" si="78"/>
        <v>1.5380620681890642</v>
      </c>
      <c r="D2557" s="2">
        <f t="shared" si="79"/>
        <v>0.43052322669897414</v>
      </c>
      <c r="H2557" s="1"/>
    </row>
    <row r="2558" spans="1:8" x14ac:dyDescent="0.3">
      <c r="A2558" s="1">
        <v>39080</v>
      </c>
      <c r="B2558">
        <f>VLOOKUP(A2558,NASDAQ_Composite_IXIC_20210721[[Date]:[Close]],5)</f>
        <v>2415.290039</v>
      </c>
      <c r="C2558" s="7">
        <f t="shared" si="78"/>
        <v>1.5315434675213784</v>
      </c>
      <c r="D2558" s="2">
        <f t="shared" si="79"/>
        <v>0.4262760292068114</v>
      </c>
      <c r="H2558" s="1"/>
    </row>
    <row r="2559" spans="1:8" x14ac:dyDescent="0.3">
      <c r="A2559" s="1">
        <v>39081</v>
      </c>
      <c r="B2559">
        <f>VLOOKUP(A2559,NASDAQ_Composite_IXIC_20210721[[Date]:[Close]],5)</f>
        <v>2415.290039</v>
      </c>
      <c r="C2559" s="7">
        <f t="shared" si="78"/>
        <v>1.5315434675213784</v>
      </c>
      <c r="D2559" s="2">
        <f t="shared" si="79"/>
        <v>0.4262760292068114</v>
      </c>
      <c r="H2559" s="1"/>
    </row>
    <row r="2560" spans="1:8" x14ac:dyDescent="0.3">
      <c r="A2560" s="1">
        <v>39082</v>
      </c>
      <c r="B2560">
        <f>VLOOKUP(A2560,NASDAQ_Composite_IXIC_20210721[[Date]:[Close]],5)</f>
        <v>2415.290039</v>
      </c>
      <c r="C2560" s="7">
        <f t="shared" si="78"/>
        <v>1.5315434675213784</v>
      </c>
      <c r="D2560" s="2">
        <f t="shared" si="79"/>
        <v>0.4262760292068114</v>
      </c>
      <c r="H2560" s="1"/>
    </row>
    <row r="2561" spans="1:8" x14ac:dyDescent="0.3">
      <c r="A2561" s="1">
        <v>39083</v>
      </c>
      <c r="B2561">
        <f>VLOOKUP(A2561,NASDAQ_Composite_IXIC_20210721[[Date]:[Close]],5)</f>
        <v>2415.290039</v>
      </c>
      <c r="C2561" s="7">
        <f t="shared" si="78"/>
        <v>1.5315434675213784</v>
      </c>
      <c r="D2561" s="2">
        <f t="shared" si="79"/>
        <v>0.4262760292068114</v>
      </c>
      <c r="H2561" s="1"/>
    </row>
    <row r="2562" spans="1:8" x14ac:dyDescent="0.3">
      <c r="A2562" s="1">
        <v>39084</v>
      </c>
      <c r="B2562">
        <f>VLOOKUP(A2562,NASDAQ_Composite_IXIC_20210721[[Date]:[Close]],5)</f>
        <v>2415.290039</v>
      </c>
      <c r="C2562" s="7">
        <f t="shared" si="78"/>
        <v>1.5315434675213784</v>
      </c>
      <c r="D2562" s="2">
        <f t="shared" si="79"/>
        <v>0.4262760292068114</v>
      </c>
      <c r="H2562" s="1"/>
    </row>
    <row r="2563" spans="1:8" x14ac:dyDescent="0.3">
      <c r="A2563" s="1">
        <v>39085</v>
      </c>
      <c r="B2563">
        <f>VLOOKUP(A2563,NASDAQ_Composite_IXIC_20210721[[Date]:[Close]],5)</f>
        <v>2423.1599120000001</v>
      </c>
      <c r="C2563" s="7">
        <f t="shared" si="78"/>
        <v>1.5365337802327923</v>
      </c>
      <c r="D2563" s="2">
        <f t="shared" si="79"/>
        <v>0.42952908752915431</v>
      </c>
      <c r="H2563" s="1"/>
    </row>
    <row r="2564" spans="1:8" x14ac:dyDescent="0.3">
      <c r="A2564" s="1">
        <v>39086</v>
      </c>
      <c r="B2564">
        <f>VLOOKUP(A2564,NASDAQ_Composite_IXIC_20210721[[Date]:[Close]],5)</f>
        <v>2453.429932</v>
      </c>
      <c r="C2564" s="7">
        <f t="shared" si="78"/>
        <v>1.5557281008502597</v>
      </c>
      <c r="D2564" s="2">
        <f t="shared" si="79"/>
        <v>0.44194366810281877</v>
      </c>
      <c r="H2564" s="1"/>
    </row>
    <row r="2565" spans="1:8" x14ac:dyDescent="0.3">
      <c r="A2565" s="1">
        <v>39087</v>
      </c>
      <c r="B2565">
        <f>VLOOKUP(A2565,NASDAQ_Composite_IXIC_20210721[[Date]:[Close]],5)</f>
        <v>2434.25</v>
      </c>
      <c r="C2565" s="7">
        <f t="shared" ref="C2565:C2628" si="80">B2565/$C$2</f>
        <v>1.5435660420135222</v>
      </c>
      <c r="D2565" s="2">
        <f t="shared" ref="D2565:D2628" si="81">LN(C2565)</f>
        <v>0.43409535122550402</v>
      </c>
      <c r="H2565" s="1"/>
    </row>
    <row r="2566" spans="1:8" x14ac:dyDescent="0.3">
      <c r="A2566" s="1">
        <v>39088</v>
      </c>
      <c r="B2566">
        <f>VLOOKUP(A2566,NASDAQ_Composite_IXIC_20210721[[Date]:[Close]],5)</f>
        <v>2434.25</v>
      </c>
      <c r="C2566" s="7">
        <f t="shared" si="80"/>
        <v>1.5435660420135222</v>
      </c>
      <c r="D2566" s="2">
        <f t="shared" si="81"/>
        <v>0.43409535122550402</v>
      </c>
      <c r="H2566" s="1"/>
    </row>
    <row r="2567" spans="1:8" x14ac:dyDescent="0.3">
      <c r="A2567" s="1">
        <v>39089</v>
      </c>
      <c r="B2567">
        <f>VLOOKUP(A2567,NASDAQ_Composite_IXIC_20210721[[Date]:[Close]],5)</f>
        <v>2434.25</v>
      </c>
      <c r="C2567" s="7">
        <f t="shared" si="80"/>
        <v>1.5435660420135222</v>
      </c>
      <c r="D2567" s="2">
        <f t="shared" si="81"/>
        <v>0.43409535122550402</v>
      </c>
      <c r="H2567" s="1"/>
    </row>
    <row r="2568" spans="1:8" x14ac:dyDescent="0.3">
      <c r="A2568" s="1">
        <v>39090</v>
      </c>
      <c r="B2568">
        <f>VLOOKUP(A2568,NASDAQ_Composite_IXIC_20210721[[Date]:[Close]],5)</f>
        <v>2438.1999510000001</v>
      </c>
      <c r="C2568" s="7">
        <f t="shared" si="80"/>
        <v>1.5460707191137448</v>
      </c>
      <c r="D2568" s="2">
        <f t="shared" si="81"/>
        <v>0.43571669240089128</v>
      </c>
      <c r="H2568" s="1"/>
    </row>
    <row r="2569" spans="1:8" x14ac:dyDescent="0.3">
      <c r="A2569" s="1">
        <v>39091</v>
      </c>
      <c r="B2569">
        <f>VLOOKUP(A2569,NASDAQ_Composite_IXIC_20210721[[Date]:[Close]],5)</f>
        <v>2443.830078</v>
      </c>
      <c r="C2569" s="7">
        <f t="shared" si="80"/>
        <v>1.5496408014181193</v>
      </c>
      <c r="D2569" s="2">
        <f t="shared" si="81"/>
        <v>0.43802316305448757</v>
      </c>
      <c r="H2569" s="1"/>
    </row>
    <row r="2570" spans="1:8" x14ac:dyDescent="0.3">
      <c r="A2570" s="1">
        <v>39092</v>
      </c>
      <c r="B2570">
        <f>VLOOKUP(A2570,NASDAQ_Composite_IXIC_20210721[[Date]:[Close]],5)</f>
        <v>2459.330078</v>
      </c>
      <c r="C2570" s="7">
        <f t="shared" si="80"/>
        <v>1.5594694031029133</v>
      </c>
      <c r="D2570" s="2">
        <f t="shared" si="81"/>
        <v>0.44434563718932374</v>
      </c>
      <c r="H2570" s="1"/>
    </row>
    <row r="2571" spans="1:8" x14ac:dyDescent="0.3">
      <c r="A2571" s="1">
        <v>39093</v>
      </c>
      <c r="B2571">
        <f>VLOOKUP(A2571,NASDAQ_Composite_IXIC_20210721[[Date]:[Close]],5)</f>
        <v>2484.8500979999999</v>
      </c>
      <c r="C2571" s="7">
        <f t="shared" si="80"/>
        <v>1.5756517328814921</v>
      </c>
      <c r="D2571" s="2">
        <f t="shared" si="81"/>
        <v>0.45466898534145939</v>
      </c>
      <c r="H2571" s="1"/>
    </row>
    <row r="2572" spans="1:8" x14ac:dyDescent="0.3">
      <c r="A2572" s="1">
        <v>39094</v>
      </c>
      <c r="B2572">
        <f>VLOOKUP(A2572,NASDAQ_Composite_IXIC_20210721[[Date]:[Close]],5)</f>
        <v>2502.820068</v>
      </c>
      <c r="C2572" s="7">
        <f t="shared" si="80"/>
        <v>1.587046550779408</v>
      </c>
      <c r="D2572" s="2">
        <f t="shared" si="81"/>
        <v>0.46187477367829505</v>
      </c>
      <c r="H2572" s="1"/>
    </row>
    <row r="2573" spans="1:8" x14ac:dyDescent="0.3">
      <c r="A2573" s="1">
        <v>39095</v>
      </c>
      <c r="B2573">
        <f>VLOOKUP(A2573,NASDAQ_Composite_IXIC_20210721[[Date]:[Close]],5)</f>
        <v>2502.820068</v>
      </c>
      <c r="C2573" s="7">
        <f t="shared" si="80"/>
        <v>1.587046550779408</v>
      </c>
      <c r="D2573" s="2">
        <f t="shared" si="81"/>
        <v>0.46187477367829505</v>
      </c>
      <c r="H2573" s="1"/>
    </row>
    <row r="2574" spans="1:8" x14ac:dyDescent="0.3">
      <c r="A2574" s="1">
        <v>39096</v>
      </c>
      <c r="B2574">
        <f>VLOOKUP(A2574,NASDAQ_Composite_IXIC_20210721[[Date]:[Close]],5)</f>
        <v>2502.820068</v>
      </c>
      <c r="C2574" s="7">
        <f t="shared" si="80"/>
        <v>1.587046550779408</v>
      </c>
      <c r="D2574" s="2">
        <f t="shared" si="81"/>
        <v>0.46187477367829505</v>
      </c>
      <c r="H2574" s="1"/>
    </row>
    <row r="2575" spans="1:8" x14ac:dyDescent="0.3">
      <c r="A2575" s="1">
        <v>39097</v>
      </c>
      <c r="B2575">
        <f>VLOOKUP(A2575,NASDAQ_Composite_IXIC_20210721[[Date]:[Close]],5)</f>
        <v>2502.820068</v>
      </c>
      <c r="C2575" s="7">
        <f t="shared" si="80"/>
        <v>1.587046550779408</v>
      </c>
      <c r="D2575" s="2">
        <f t="shared" si="81"/>
        <v>0.46187477367829505</v>
      </c>
      <c r="H2575" s="1"/>
    </row>
    <row r="2576" spans="1:8" x14ac:dyDescent="0.3">
      <c r="A2576" s="1">
        <v>39098</v>
      </c>
      <c r="B2576">
        <f>VLOOKUP(A2576,NASDAQ_Composite_IXIC_20210721[[Date]:[Close]],5)</f>
        <v>2497.780029</v>
      </c>
      <c r="C2576" s="7">
        <f t="shared" si="80"/>
        <v>1.5838506452434837</v>
      </c>
      <c r="D2576" s="2">
        <f t="shared" si="81"/>
        <v>0.45985899932767577</v>
      </c>
      <c r="H2576" s="1"/>
    </row>
    <row r="2577" spans="1:8" x14ac:dyDescent="0.3">
      <c r="A2577" s="1">
        <v>39099</v>
      </c>
      <c r="B2577">
        <f>VLOOKUP(A2577,NASDAQ_Composite_IXIC_20210721[[Date]:[Close]],5)</f>
        <v>2479.419922</v>
      </c>
      <c r="C2577" s="7">
        <f t="shared" si="80"/>
        <v>1.572208440172955</v>
      </c>
      <c r="D2577" s="2">
        <f t="shared" si="81"/>
        <v>0.45248128074687416</v>
      </c>
      <c r="H2577" s="1"/>
    </row>
    <row r="2578" spans="1:8" x14ac:dyDescent="0.3">
      <c r="A2578" s="1">
        <v>39100</v>
      </c>
      <c r="B2578">
        <f>VLOOKUP(A2578,NASDAQ_Composite_IXIC_20210721[[Date]:[Close]],5)</f>
        <v>2443.209961</v>
      </c>
      <c r="C2578" s="7">
        <f t="shared" si="80"/>
        <v>1.5492475831606374</v>
      </c>
      <c r="D2578" s="2">
        <f t="shared" si="81"/>
        <v>0.43776938285281969</v>
      </c>
      <c r="H2578" s="1"/>
    </row>
    <row r="2579" spans="1:8" x14ac:dyDescent="0.3">
      <c r="A2579" s="1">
        <v>39101</v>
      </c>
      <c r="B2579">
        <f>VLOOKUP(A2579,NASDAQ_Composite_IXIC_20210721[[Date]:[Close]],5)</f>
        <v>2451.3100589999999</v>
      </c>
      <c r="C2579" s="7">
        <f t="shared" si="80"/>
        <v>1.5543838823122371</v>
      </c>
      <c r="D2579" s="2">
        <f t="shared" si="81"/>
        <v>0.44107924995388909</v>
      </c>
      <c r="H2579" s="1"/>
    </row>
    <row r="2580" spans="1:8" x14ac:dyDescent="0.3">
      <c r="A2580" s="1">
        <v>39102</v>
      </c>
      <c r="B2580">
        <f>VLOOKUP(A2580,NASDAQ_Composite_IXIC_20210721[[Date]:[Close]],5)</f>
        <v>2451.3100589999999</v>
      </c>
      <c r="C2580" s="7">
        <f t="shared" si="80"/>
        <v>1.5543838823122371</v>
      </c>
      <c r="D2580" s="2">
        <f t="shared" si="81"/>
        <v>0.44107924995388909</v>
      </c>
      <c r="H2580" s="1"/>
    </row>
    <row r="2581" spans="1:8" x14ac:dyDescent="0.3">
      <c r="A2581" s="1">
        <v>39103</v>
      </c>
      <c r="B2581">
        <f>VLOOKUP(A2581,NASDAQ_Composite_IXIC_20210721[[Date]:[Close]],5)</f>
        <v>2451.3100589999999</v>
      </c>
      <c r="C2581" s="7">
        <f t="shared" si="80"/>
        <v>1.5543838823122371</v>
      </c>
      <c r="D2581" s="2">
        <f t="shared" si="81"/>
        <v>0.44107924995388909</v>
      </c>
      <c r="H2581" s="1"/>
    </row>
    <row r="2582" spans="1:8" x14ac:dyDescent="0.3">
      <c r="A2582" s="1">
        <v>39104</v>
      </c>
      <c r="B2582">
        <f>VLOOKUP(A2582,NASDAQ_Composite_IXIC_20210721[[Date]:[Close]],5)</f>
        <v>2431.070068</v>
      </c>
      <c r="C2582" s="7">
        <f t="shared" si="80"/>
        <v>1.5415496365288299</v>
      </c>
      <c r="D2582" s="2">
        <f t="shared" si="81"/>
        <v>0.43278816797410063</v>
      </c>
      <c r="H2582" s="1"/>
    </row>
    <row r="2583" spans="1:8" x14ac:dyDescent="0.3">
      <c r="A2583" s="1">
        <v>39105</v>
      </c>
      <c r="B2583">
        <f>VLOOKUP(A2583,NASDAQ_Composite_IXIC_20210721[[Date]:[Close]],5)</f>
        <v>2431.4099120000001</v>
      </c>
      <c r="C2583" s="7">
        <f t="shared" si="80"/>
        <v>1.5417651327424406</v>
      </c>
      <c r="D2583" s="2">
        <f t="shared" si="81"/>
        <v>0.43292795014367297</v>
      </c>
      <c r="H2583" s="1"/>
    </row>
    <row r="2584" spans="1:8" x14ac:dyDescent="0.3">
      <c r="A2584" s="1">
        <v>39106</v>
      </c>
      <c r="B2584">
        <f>VLOOKUP(A2584,NASDAQ_Composite_IXIC_20210721[[Date]:[Close]],5)</f>
        <v>2466.280029</v>
      </c>
      <c r="C2584" s="7">
        <f t="shared" si="80"/>
        <v>1.5638763902066446</v>
      </c>
      <c r="D2584" s="2">
        <f t="shared" si="81"/>
        <v>0.44716760460500848</v>
      </c>
      <c r="H2584" s="1"/>
    </row>
    <row r="2585" spans="1:8" x14ac:dyDescent="0.3">
      <c r="A2585" s="1">
        <v>39107</v>
      </c>
      <c r="B2585">
        <f>VLOOKUP(A2585,NASDAQ_Composite_IXIC_20210721[[Date]:[Close]],5)</f>
        <v>2434.23999</v>
      </c>
      <c r="C2585" s="7">
        <f t="shared" si="80"/>
        <v>1.5435596946391437</v>
      </c>
      <c r="D2585" s="2">
        <f t="shared" si="81"/>
        <v>0.43409123906751629</v>
      </c>
      <c r="H2585" s="1"/>
    </row>
    <row r="2586" spans="1:8" x14ac:dyDescent="0.3">
      <c r="A2586" s="1">
        <v>39108</v>
      </c>
      <c r="B2586">
        <f>VLOOKUP(A2586,NASDAQ_Composite_IXIC_20210721[[Date]:[Close]],5)</f>
        <v>2435.48999</v>
      </c>
      <c r="C2586" s="7">
        <f t="shared" si="80"/>
        <v>1.5443523238072723</v>
      </c>
      <c r="D2586" s="2">
        <f t="shared" si="81"/>
        <v>0.43460461456578314</v>
      </c>
      <c r="H2586" s="1"/>
    </row>
    <row r="2587" spans="1:8" x14ac:dyDescent="0.3">
      <c r="A2587" s="1">
        <v>39109</v>
      </c>
      <c r="B2587">
        <f>VLOOKUP(A2587,NASDAQ_Composite_IXIC_20210721[[Date]:[Close]],5)</f>
        <v>2435.48999</v>
      </c>
      <c r="C2587" s="7">
        <f t="shared" si="80"/>
        <v>1.5443523238072723</v>
      </c>
      <c r="D2587" s="2">
        <f t="shared" si="81"/>
        <v>0.43460461456578314</v>
      </c>
      <c r="H2587" s="1"/>
    </row>
    <row r="2588" spans="1:8" x14ac:dyDescent="0.3">
      <c r="A2588" s="1">
        <v>39110</v>
      </c>
      <c r="B2588">
        <f>VLOOKUP(A2588,NASDAQ_Composite_IXIC_20210721[[Date]:[Close]],5)</f>
        <v>2435.48999</v>
      </c>
      <c r="C2588" s="7">
        <f t="shared" si="80"/>
        <v>1.5443523238072723</v>
      </c>
      <c r="D2588" s="2">
        <f t="shared" si="81"/>
        <v>0.43460461456578314</v>
      </c>
      <c r="H2588" s="1"/>
    </row>
    <row r="2589" spans="1:8" x14ac:dyDescent="0.3">
      <c r="A2589" s="1">
        <v>39111</v>
      </c>
      <c r="B2589">
        <f>VLOOKUP(A2589,NASDAQ_Composite_IXIC_20210721[[Date]:[Close]],5)</f>
        <v>2441.0900879999999</v>
      </c>
      <c r="C2589" s="7">
        <f t="shared" si="80"/>
        <v>1.5479033646226148</v>
      </c>
      <c r="D2589" s="2">
        <f t="shared" si="81"/>
        <v>0.43690134726457119</v>
      </c>
      <c r="H2589" s="1"/>
    </row>
    <row r="2590" spans="1:8" x14ac:dyDescent="0.3">
      <c r="A2590" s="1">
        <v>39112</v>
      </c>
      <c r="B2590">
        <f>VLOOKUP(A2590,NASDAQ_Composite_IXIC_20210721[[Date]:[Close]],5)</f>
        <v>2448.639893</v>
      </c>
      <c r="C2590" s="7">
        <f t="shared" si="80"/>
        <v>1.552690721147961</v>
      </c>
      <c r="D2590" s="2">
        <f t="shared" si="81"/>
        <v>0.43998937504068997</v>
      </c>
      <c r="H2590" s="1"/>
    </row>
    <row r="2591" spans="1:8" x14ac:dyDescent="0.3">
      <c r="A2591" s="1">
        <v>39113</v>
      </c>
      <c r="B2591">
        <f>VLOOKUP(A2591,NASDAQ_Composite_IXIC_20210721[[Date]:[Close]],5)</f>
        <v>2463.929932</v>
      </c>
      <c r="C2591" s="7">
        <f t="shared" si="80"/>
        <v>1.5623861858625394</v>
      </c>
      <c r="D2591" s="2">
        <f t="shared" si="81"/>
        <v>0.44621425892740679</v>
      </c>
      <c r="H2591" s="1"/>
    </row>
    <row r="2592" spans="1:8" x14ac:dyDescent="0.3">
      <c r="A2592" s="1">
        <v>39114</v>
      </c>
      <c r="B2592">
        <f>VLOOKUP(A2592,NASDAQ_Composite_IXIC_20210721[[Date]:[Close]],5)</f>
        <v>2468.3798830000001</v>
      </c>
      <c r="C2592" s="7">
        <f t="shared" si="80"/>
        <v>1.5652079146300137</v>
      </c>
      <c r="D2592" s="2">
        <f t="shared" si="81"/>
        <v>0.44801866796669582</v>
      </c>
      <c r="H2592" s="1"/>
    </row>
    <row r="2593" spans="1:8" x14ac:dyDescent="0.3">
      <c r="A2593" s="1">
        <v>39115</v>
      </c>
      <c r="B2593">
        <f>VLOOKUP(A2593,NASDAQ_Composite_IXIC_20210721[[Date]:[Close]],5)</f>
        <v>2475.8798830000001</v>
      </c>
      <c r="C2593" s="7">
        <f t="shared" si="80"/>
        <v>1.569963689638785</v>
      </c>
      <c r="D2593" s="2">
        <f t="shared" si="81"/>
        <v>0.45105249147416088</v>
      </c>
      <c r="H2593" s="1"/>
    </row>
    <row r="2594" spans="1:8" x14ac:dyDescent="0.3">
      <c r="A2594" s="1">
        <v>39116</v>
      </c>
      <c r="B2594">
        <f>VLOOKUP(A2594,NASDAQ_Composite_IXIC_20210721[[Date]:[Close]],5)</f>
        <v>2475.8798830000001</v>
      </c>
      <c r="C2594" s="7">
        <f t="shared" si="80"/>
        <v>1.569963689638785</v>
      </c>
      <c r="D2594" s="2">
        <f t="shared" si="81"/>
        <v>0.45105249147416088</v>
      </c>
      <c r="H2594" s="1"/>
    </row>
    <row r="2595" spans="1:8" x14ac:dyDescent="0.3">
      <c r="A2595" s="1">
        <v>39117</v>
      </c>
      <c r="B2595">
        <f>VLOOKUP(A2595,NASDAQ_Composite_IXIC_20210721[[Date]:[Close]],5)</f>
        <v>2475.8798830000001</v>
      </c>
      <c r="C2595" s="7">
        <f t="shared" si="80"/>
        <v>1.569963689638785</v>
      </c>
      <c r="D2595" s="2">
        <f t="shared" si="81"/>
        <v>0.45105249147416088</v>
      </c>
      <c r="H2595" s="1"/>
    </row>
    <row r="2596" spans="1:8" x14ac:dyDescent="0.3">
      <c r="A2596" s="1">
        <v>39118</v>
      </c>
      <c r="B2596">
        <f>VLOOKUP(A2596,NASDAQ_Composite_IXIC_20210721[[Date]:[Close]],5)</f>
        <v>2470.6000979999999</v>
      </c>
      <c r="C2596" s="7">
        <f t="shared" si="80"/>
        <v>1.5666157603648267</v>
      </c>
      <c r="D2596" s="2">
        <f t="shared" si="81"/>
        <v>0.44891772613582864</v>
      </c>
      <c r="H2596" s="1"/>
    </row>
    <row r="2597" spans="1:8" x14ac:dyDescent="0.3">
      <c r="A2597" s="1">
        <v>39119</v>
      </c>
      <c r="B2597">
        <f>VLOOKUP(A2597,NASDAQ_Composite_IXIC_20210721[[Date]:[Close]],5)</f>
        <v>2471.48999</v>
      </c>
      <c r="C2597" s="7">
        <f t="shared" si="80"/>
        <v>1.5671800438493744</v>
      </c>
      <c r="D2597" s="2">
        <f t="shared" si="81"/>
        <v>0.44927785393349012</v>
      </c>
      <c r="H2597" s="1"/>
    </row>
    <row r="2598" spans="1:8" x14ac:dyDescent="0.3">
      <c r="A2598" s="1">
        <v>39120</v>
      </c>
      <c r="B2598">
        <f>VLOOKUP(A2598,NASDAQ_Composite_IXIC_20210721[[Date]:[Close]],5)</f>
        <v>2490.5</v>
      </c>
      <c r="C2598" s="7">
        <f t="shared" si="80"/>
        <v>1.5792343545793064</v>
      </c>
      <c r="D2598" s="2">
        <f t="shared" si="81"/>
        <v>0.45694014387997639</v>
      </c>
      <c r="H2598" s="1"/>
    </row>
    <row r="2599" spans="1:8" x14ac:dyDescent="0.3">
      <c r="A2599" s="1">
        <v>39121</v>
      </c>
      <c r="B2599">
        <f>VLOOKUP(A2599,NASDAQ_Composite_IXIC_20210721[[Date]:[Close]],5)</f>
        <v>2488.669922</v>
      </c>
      <c r="C2599" s="7">
        <f t="shared" si="80"/>
        <v>1.5780738960171061</v>
      </c>
      <c r="D2599" s="2">
        <f t="shared" si="81"/>
        <v>0.45620505023542218</v>
      </c>
      <c r="H2599" s="1"/>
    </row>
    <row r="2600" spans="1:8" x14ac:dyDescent="0.3">
      <c r="A2600" s="1">
        <v>39122</v>
      </c>
      <c r="B2600">
        <f>VLOOKUP(A2600,NASDAQ_Composite_IXIC_20210721[[Date]:[Close]],5)</f>
        <v>2459.820068</v>
      </c>
      <c r="C2600" s="7">
        <f t="shared" si="80"/>
        <v>1.5597801073957862</v>
      </c>
      <c r="D2600" s="2">
        <f t="shared" si="81"/>
        <v>0.44454485452852971</v>
      </c>
      <c r="H2600" s="1"/>
    </row>
    <row r="2601" spans="1:8" x14ac:dyDescent="0.3">
      <c r="A2601" s="1">
        <v>39123</v>
      </c>
      <c r="B2601">
        <f>VLOOKUP(A2601,NASDAQ_Composite_IXIC_20210721[[Date]:[Close]],5)</f>
        <v>2459.820068</v>
      </c>
      <c r="C2601" s="7">
        <f t="shared" si="80"/>
        <v>1.5597801073957862</v>
      </c>
      <c r="D2601" s="2">
        <f t="shared" si="81"/>
        <v>0.44454485452852971</v>
      </c>
      <c r="H2601" s="1"/>
    </row>
    <row r="2602" spans="1:8" x14ac:dyDescent="0.3">
      <c r="A2602" s="1">
        <v>39124</v>
      </c>
      <c r="B2602">
        <f>VLOOKUP(A2602,NASDAQ_Composite_IXIC_20210721[[Date]:[Close]],5)</f>
        <v>2459.820068</v>
      </c>
      <c r="C2602" s="7">
        <f t="shared" si="80"/>
        <v>1.5597801073957862</v>
      </c>
      <c r="D2602" s="2">
        <f t="shared" si="81"/>
        <v>0.44454485452852971</v>
      </c>
      <c r="H2602" s="1"/>
    </row>
    <row r="2603" spans="1:8" x14ac:dyDescent="0.3">
      <c r="A2603" s="1">
        <v>39125</v>
      </c>
      <c r="B2603">
        <f>VLOOKUP(A2603,NASDAQ_Composite_IXIC_20210721[[Date]:[Close]],5)</f>
        <v>2450.3798830000001</v>
      </c>
      <c r="C2603" s="7">
        <f t="shared" si="80"/>
        <v>1.5537940546089628</v>
      </c>
      <c r="D2603" s="2">
        <f t="shared" si="81"/>
        <v>0.44069971717145212</v>
      </c>
      <c r="H2603" s="1"/>
    </row>
    <row r="2604" spans="1:8" x14ac:dyDescent="0.3">
      <c r="A2604" s="1">
        <v>39126</v>
      </c>
      <c r="B2604">
        <f>VLOOKUP(A2604,NASDAQ_Composite_IXIC_20210721[[Date]:[Close]],5)</f>
        <v>2459.8798830000001</v>
      </c>
      <c r="C2604" s="7">
        <f t="shared" si="80"/>
        <v>1.5598180362867395</v>
      </c>
      <c r="D2604" s="2">
        <f t="shared" si="81"/>
        <v>0.44456917105213833</v>
      </c>
      <c r="H2604" s="1"/>
    </row>
    <row r="2605" spans="1:8" x14ac:dyDescent="0.3">
      <c r="A2605" s="1">
        <v>39127</v>
      </c>
      <c r="B2605">
        <f>VLOOKUP(A2605,NASDAQ_Composite_IXIC_20210721[[Date]:[Close]],5)</f>
        <v>2488.3798830000001</v>
      </c>
      <c r="C2605" s="7">
        <f t="shared" si="80"/>
        <v>1.5778899813200704</v>
      </c>
      <c r="D2605" s="2">
        <f t="shared" si="81"/>
        <v>0.45608849966362092</v>
      </c>
      <c r="H2605" s="1"/>
    </row>
    <row r="2606" spans="1:8" x14ac:dyDescent="0.3">
      <c r="A2606" s="1">
        <v>39128</v>
      </c>
      <c r="B2606">
        <f>VLOOKUP(A2606,NASDAQ_Composite_IXIC_20210721[[Date]:[Close]],5)</f>
        <v>2497.1000979999999</v>
      </c>
      <c r="C2606" s="7">
        <f t="shared" si="80"/>
        <v>1.5834194987291519</v>
      </c>
      <c r="D2606" s="2">
        <f t="shared" si="81"/>
        <v>0.45958674814770273</v>
      </c>
      <c r="H2606" s="1"/>
    </row>
    <row r="2607" spans="1:8" x14ac:dyDescent="0.3">
      <c r="A2607" s="1">
        <v>39129</v>
      </c>
      <c r="B2607">
        <f>VLOOKUP(A2607,NASDAQ_Composite_IXIC_20210721[[Date]:[Close]],5)</f>
        <v>2496.3100589999999</v>
      </c>
      <c r="C2607" s="7">
        <f t="shared" si="80"/>
        <v>1.5829185323648647</v>
      </c>
      <c r="D2607" s="2">
        <f t="shared" si="81"/>
        <v>0.45927031549676794</v>
      </c>
      <c r="H2607" s="1"/>
    </row>
    <row r="2608" spans="1:8" x14ac:dyDescent="0.3">
      <c r="A2608" s="1">
        <v>39130</v>
      </c>
      <c r="B2608">
        <f>VLOOKUP(A2608,NASDAQ_Composite_IXIC_20210721[[Date]:[Close]],5)</f>
        <v>2496.3100589999999</v>
      </c>
      <c r="C2608" s="7">
        <f t="shared" si="80"/>
        <v>1.5829185323648647</v>
      </c>
      <c r="D2608" s="2">
        <f t="shared" si="81"/>
        <v>0.45927031549676794</v>
      </c>
      <c r="H2608" s="1"/>
    </row>
    <row r="2609" spans="1:8" x14ac:dyDescent="0.3">
      <c r="A2609" s="1">
        <v>39131</v>
      </c>
      <c r="B2609">
        <f>VLOOKUP(A2609,NASDAQ_Composite_IXIC_20210721[[Date]:[Close]],5)</f>
        <v>2496.3100589999999</v>
      </c>
      <c r="C2609" s="7">
        <f t="shared" si="80"/>
        <v>1.5829185323648647</v>
      </c>
      <c r="D2609" s="2">
        <f t="shared" si="81"/>
        <v>0.45927031549676794</v>
      </c>
      <c r="H2609" s="1"/>
    </row>
    <row r="2610" spans="1:8" x14ac:dyDescent="0.3">
      <c r="A2610" s="1">
        <v>39132</v>
      </c>
      <c r="B2610">
        <f>VLOOKUP(A2610,NASDAQ_Composite_IXIC_20210721[[Date]:[Close]],5)</f>
        <v>2496.3100589999999</v>
      </c>
      <c r="C2610" s="7">
        <f t="shared" si="80"/>
        <v>1.5829185323648647</v>
      </c>
      <c r="D2610" s="2">
        <f t="shared" si="81"/>
        <v>0.45927031549676794</v>
      </c>
      <c r="H2610" s="1"/>
    </row>
    <row r="2611" spans="1:8" x14ac:dyDescent="0.3">
      <c r="A2611" s="1">
        <v>39133</v>
      </c>
      <c r="B2611">
        <f>VLOOKUP(A2611,NASDAQ_Composite_IXIC_20210721[[Date]:[Close]],5)</f>
        <v>2513.040039</v>
      </c>
      <c r="C2611" s="7">
        <f t="shared" si="80"/>
        <v>1.5935270684690304</v>
      </c>
      <c r="D2611" s="2">
        <f t="shared" si="81"/>
        <v>0.46594984153300717</v>
      </c>
      <c r="H2611" s="1"/>
    </row>
    <row r="2612" spans="1:8" x14ac:dyDescent="0.3">
      <c r="A2612" s="1">
        <v>39134</v>
      </c>
      <c r="B2612">
        <f>VLOOKUP(A2612,NASDAQ_Composite_IXIC_20210721[[Date]:[Close]],5)</f>
        <v>2518.419922</v>
      </c>
      <c r="C2612" s="7">
        <f t="shared" si="80"/>
        <v>1.5969384702185656</v>
      </c>
      <c r="D2612" s="2">
        <f t="shared" si="81"/>
        <v>0.46808834013657891</v>
      </c>
      <c r="H2612" s="1"/>
    </row>
    <row r="2613" spans="1:8" x14ac:dyDescent="0.3">
      <c r="A2613" s="1">
        <v>39135</v>
      </c>
      <c r="B2613">
        <f>VLOOKUP(A2613,NASDAQ_Composite_IXIC_20210721[[Date]:[Close]],5)</f>
        <v>2524.9399410000001</v>
      </c>
      <c r="C2613" s="7">
        <f t="shared" si="80"/>
        <v>1.6010728360074873</v>
      </c>
      <c r="D2613" s="2">
        <f t="shared" si="81"/>
        <v>0.47067392705063904</v>
      </c>
      <c r="H2613" s="1"/>
    </row>
    <row r="2614" spans="1:8" x14ac:dyDescent="0.3">
      <c r="A2614" s="1">
        <v>39136</v>
      </c>
      <c r="B2614">
        <f>VLOOKUP(A2614,NASDAQ_Composite_IXIC_20210721[[Date]:[Close]],5)</f>
        <v>2515.1000979999999</v>
      </c>
      <c r="C2614" s="7">
        <f t="shared" si="80"/>
        <v>1.5948333587502028</v>
      </c>
      <c r="D2614" s="2">
        <f t="shared" si="81"/>
        <v>0.46676925350607734</v>
      </c>
      <c r="H2614" s="1"/>
    </row>
    <row r="2615" spans="1:8" x14ac:dyDescent="0.3">
      <c r="A2615" s="1">
        <v>39137</v>
      </c>
      <c r="B2615">
        <f>VLOOKUP(A2615,NASDAQ_Composite_IXIC_20210721[[Date]:[Close]],5)</f>
        <v>2515.1000979999999</v>
      </c>
      <c r="C2615" s="7">
        <f t="shared" si="80"/>
        <v>1.5948333587502028</v>
      </c>
      <c r="D2615" s="2">
        <f t="shared" si="81"/>
        <v>0.46676925350607734</v>
      </c>
      <c r="H2615" s="1"/>
    </row>
    <row r="2616" spans="1:8" x14ac:dyDescent="0.3">
      <c r="A2616" s="1">
        <v>39138</v>
      </c>
      <c r="B2616">
        <f>VLOOKUP(A2616,NASDAQ_Composite_IXIC_20210721[[Date]:[Close]],5)</f>
        <v>2515.1000979999999</v>
      </c>
      <c r="C2616" s="7">
        <f t="shared" si="80"/>
        <v>1.5948333587502028</v>
      </c>
      <c r="D2616" s="2">
        <f t="shared" si="81"/>
        <v>0.46676925350607734</v>
      </c>
      <c r="H2616" s="1"/>
    </row>
    <row r="2617" spans="1:8" x14ac:dyDescent="0.3">
      <c r="A2617" s="1">
        <v>39139</v>
      </c>
      <c r="B2617">
        <f>VLOOKUP(A2617,NASDAQ_Composite_IXIC_20210721[[Date]:[Close]],5)</f>
        <v>2504.5200199999999</v>
      </c>
      <c r="C2617" s="7">
        <f t="shared" si="80"/>
        <v>1.5881244960111029</v>
      </c>
      <c r="D2617" s="2">
        <f t="shared" si="81"/>
        <v>0.46255375774386043</v>
      </c>
      <c r="H2617" s="1"/>
    </row>
    <row r="2618" spans="1:8" x14ac:dyDescent="0.3">
      <c r="A2618" s="1">
        <v>39140</v>
      </c>
      <c r="B2618">
        <f>VLOOKUP(A2618,NASDAQ_Composite_IXIC_20210721[[Date]:[Close]],5)</f>
        <v>2407.860107</v>
      </c>
      <c r="C2618" s="7">
        <f t="shared" si="80"/>
        <v>1.5268321228650492</v>
      </c>
      <c r="D2618" s="2">
        <f t="shared" si="81"/>
        <v>0.42319508100809666</v>
      </c>
      <c r="H2618" s="1"/>
    </row>
    <row r="2619" spans="1:8" x14ac:dyDescent="0.3">
      <c r="A2619" s="1">
        <v>39141</v>
      </c>
      <c r="B2619">
        <f>VLOOKUP(A2619,NASDAQ_Composite_IXIC_20210721[[Date]:[Close]],5)</f>
        <v>2416.1499020000001</v>
      </c>
      <c r="C2619" s="7">
        <f t="shared" si="80"/>
        <v>1.532088709516894</v>
      </c>
      <c r="D2619" s="2">
        <f t="shared" si="81"/>
        <v>0.42663197402640096</v>
      </c>
      <c r="H2619" s="1"/>
    </row>
    <row r="2620" spans="1:8" x14ac:dyDescent="0.3">
      <c r="A2620" s="1">
        <v>39142</v>
      </c>
      <c r="B2620">
        <f>VLOOKUP(A2620,NASDAQ_Composite_IXIC_20210721[[Date]:[Close]],5)</f>
        <v>2404.209961</v>
      </c>
      <c r="C2620" s="7">
        <f t="shared" si="80"/>
        <v>1.524517553115027</v>
      </c>
      <c r="D2620" s="2">
        <f t="shared" si="81"/>
        <v>0.42167800139433537</v>
      </c>
      <c r="H2620" s="1"/>
    </row>
    <row r="2621" spans="1:8" x14ac:dyDescent="0.3">
      <c r="A2621" s="1">
        <v>39143</v>
      </c>
      <c r="B2621">
        <f>VLOOKUP(A2621,NASDAQ_Composite_IXIC_20210721[[Date]:[Close]],5)</f>
        <v>2368</v>
      </c>
      <c r="C2621" s="7">
        <f t="shared" si="80"/>
        <v>1.5015566961027094</v>
      </c>
      <c r="D2621" s="2">
        <f t="shared" si="81"/>
        <v>0.40650236737053463</v>
      </c>
      <c r="H2621" s="1"/>
    </row>
    <row r="2622" spans="1:8" x14ac:dyDescent="0.3">
      <c r="A2622" s="1">
        <v>39144</v>
      </c>
      <c r="B2622">
        <f>VLOOKUP(A2622,NASDAQ_Composite_IXIC_20210721[[Date]:[Close]],5)</f>
        <v>2368</v>
      </c>
      <c r="C2622" s="7">
        <f t="shared" si="80"/>
        <v>1.5015566961027094</v>
      </c>
      <c r="D2622" s="2">
        <f t="shared" si="81"/>
        <v>0.40650236737053463</v>
      </c>
      <c r="H2622" s="1"/>
    </row>
    <row r="2623" spans="1:8" x14ac:dyDescent="0.3">
      <c r="A2623" s="1">
        <v>39145</v>
      </c>
      <c r="B2623">
        <f>VLOOKUP(A2623,NASDAQ_Composite_IXIC_20210721[[Date]:[Close]],5)</f>
        <v>2368</v>
      </c>
      <c r="C2623" s="7">
        <f t="shared" si="80"/>
        <v>1.5015566961027094</v>
      </c>
      <c r="D2623" s="2">
        <f t="shared" si="81"/>
        <v>0.40650236737053463</v>
      </c>
      <c r="H2623" s="1"/>
    </row>
    <row r="2624" spans="1:8" x14ac:dyDescent="0.3">
      <c r="A2624" s="1">
        <v>39146</v>
      </c>
      <c r="B2624">
        <f>VLOOKUP(A2624,NASDAQ_Composite_IXIC_20210721[[Date]:[Close]],5)</f>
        <v>2340.679932</v>
      </c>
      <c r="C2624" s="7">
        <f t="shared" si="80"/>
        <v>1.4842329498850653</v>
      </c>
      <c r="D2624" s="2">
        <f t="shared" si="81"/>
        <v>0.39489810674209164</v>
      </c>
      <c r="H2624" s="1"/>
    </row>
    <row r="2625" spans="1:8" x14ac:dyDescent="0.3">
      <c r="A2625" s="1">
        <v>39147</v>
      </c>
      <c r="B2625">
        <f>VLOOKUP(A2625,NASDAQ_Composite_IXIC_20210721[[Date]:[Close]],5)</f>
        <v>2385.139893</v>
      </c>
      <c r="C2625" s="7">
        <f t="shared" si="80"/>
        <v>1.5124251594070313</v>
      </c>
      <c r="D2625" s="2">
        <f t="shared" si="81"/>
        <v>0.41371442831483446</v>
      </c>
      <c r="H2625" s="1"/>
    </row>
    <row r="2626" spans="1:8" x14ac:dyDescent="0.3">
      <c r="A2626" s="1">
        <v>39148</v>
      </c>
      <c r="B2626">
        <f>VLOOKUP(A2626,NASDAQ_Composite_IXIC_20210721[[Date]:[Close]],5)</f>
        <v>2374.639893</v>
      </c>
      <c r="C2626" s="7">
        <f t="shared" si="80"/>
        <v>1.5057670743947513</v>
      </c>
      <c r="D2626" s="2">
        <f t="shared" si="81"/>
        <v>0.40930245233929913</v>
      </c>
      <c r="H2626" s="1"/>
    </row>
    <row r="2627" spans="1:8" x14ac:dyDescent="0.3">
      <c r="A2627" s="1">
        <v>39149</v>
      </c>
      <c r="B2627">
        <f>VLOOKUP(A2627,NASDAQ_Composite_IXIC_20210721[[Date]:[Close]],5)</f>
        <v>2387.7299800000001</v>
      </c>
      <c r="C2627" s="7">
        <f t="shared" si="80"/>
        <v>1.5140675422103838</v>
      </c>
      <c r="D2627" s="2">
        <f t="shared" si="81"/>
        <v>0.41479976578397565</v>
      </c>
      <c r="H2627" s="1"/>
    </row>
    <row r="2628" spans="1:8" x14ac:dyDescent="0.3">
      <c r="A2628" s="1">
        <v>39150</v>
      </c>
      <c r="B2628">
        <f>VLOOKUP(A2628,NASDAQ_Composite_IXIC_20210721[[Date]:[Close]],5)</f>
        <v>2387.5500489999999</v>
      </c>
      <c r="C2628" s="7">
        <f t="shared" si="80"/>
        <v>1.5139534473633032</v>
      </c>
      <c r="D2628" s="2">
        <f t="shared" si="81"/>
        <v>0.41472440643374164</v>
      </c>
      <c r="H2628" s="1"/>
    </row>
    <row r="2629" spans="1:8" x14ac:dyDescent="0.3">
      <c r="A2629" s="1">
        <v>39151</v>
      </c>
      <c r="B2629">
        <f>VLOOKUP(A2629,NASDAQ_Composite_IXIC_20210721[[Date]:[Close]],5)</f>
        <v>2387.5500489999999</v>
      </c>
      <c r="C2629" s="7">
        <f t="shared" ref="C2629:C2692" si="82">B2629/$C$2</f>
        <v>1.5139534473633032</v>
      </c>
      <c r="D2629" s="2">
        <f t="shared" ref="D2629:D2692" si="83">LN(C2629)</f>
        <v>0.41472440643374164</v>
      </c>
      <c r="H2629" s="1"/>
    </row>
    <row r="2630" spans="1:8" x14ac:dyDescent="0.3">
      <c r="A2630" s="1">
        <v>39152</v>
      </c>
      <c r="B2630">
        <f>VLOOKUP(A2630,NASDAQ_Composite_IXIC_20210721[[Date]:[Close]],5)</f>
        <v>2387.5500489999999</v>
      </c>
      <c r="C2630" s="7">
        <f t="shared" si="82"/>
        <v>1.5139534473633032</v>
      </c>
      <c r="D2630" s="2">
        <f t="shared" si="83"/>
        <v>0.41472440643374164</v>
      </c>
      <c r="H2630" s="1"/>
    </row>
    <row r="2631" spans="1:8" x14ac:dyDescent="0.3">
      <c r="A2631" s="1">
        <v>39153</v>
      </c>
      <c r="B2631">
        <f>VLOOKUP(A2631,NASDAQ_Composite_IXIC_20210721[[Date]:[Close]],5)</f>
        <v>2402.290039</v>
      </c>
      <c r="C2631" s="7">
        <f t="shared" si="82"/>
        <v>1.5233001241728417</v>
      </c>
      <c r="D2631" s="2">
        <f t="shared" si="83"/>
        <v>0.42087911567619918</v>
      </c>
      <c r="H2631" s="1"/>
    </row>
    <row r="2632" spans="1:8" x14ac:dyDescent="0.3">
      <c r="A2632" s="1">
        <v>39154</v>
      </c>
      <c r="B2632">
        <f>VLOOKUP(A2632,NASDAQ_Composite_IXIC_20210721[[Date]:[Close]],5)</f>
        <v>2350.570068</v>
      </c>
      <c r="C2632" s="7">
        <f t="shared" si="82"/>
        <v>1.4905043181013518</v>
      </c>
      <c r="D2632" s="2">
        <f t="shared" si="83"/>
        <v>0.39911453121421575</v>
      </c>
      <c r="H2632" s="1"/>
    </row>
    <row r="2633" spans="1:8" x14ac:dyDescent="0.3">
      <c r="A2633" s="1">
        <v>39155</v>
      </c>
      <c r="B2633">
        <f>VLOOKUP(A2633,NASDAQ_Composite_IXIC_20210721[[Date]:[Close]],5)</f>
        <v>2371.73999</v>
      </c>
      <c r="C2633" s="7">
        <f t="shared" si="82"/>
        <v>1.5039282362327167</v>
      </c>
      <c r="D2633" s="2">
        <f t="shared" si="83"/>
        <v>0.40808050911843824</v>
      </c>
      <c r="H2633" s="1"/>
    </row>
    <row r="2634" spans="1:8" x14ac:dyDescent="0.3">
      <c r="A2634" s="1">
        <v>39156</v>
      </c>
      <c r="B2634">
        <f>VLOOKUP(A2634,NASDAQ_Composite_IXIC_20210721[[Date]:[Close]],5)</f>
        <v>2378.6999510000001</v>
      </c>
      <c r="C2634" s="7">
        <f t="shared" si="82"/>
        <v>1.5083415707108263</v>
      </c>
      <c r="D2634" s="2">
        <f t="shared" si="83"/>
        <v>0.41101074971361395</v>
      </c>
      <c r="H2634" s="1"/>
    </row>
    <row r="2635" spans="1:8" x14ac:dyDescent="0.3">
      <c r="A2635" s="1">
        <v>39157</v>
      </c>
      <c r="B2635">
        <f>VLOOKUP(A2635,NASDAQ_Composite_IXIC_20210721[[Date]:[Close]],5)</f>
        <v>2372.6599120000001</v>
      </c>
      <c r="C2635" s="7">
        <f t="shared" si="82"/>
        <v>1.5045115618403992</v>
      </c>
      <c r="D2635" s="2">
        <f t="shared" si="83"/>
        <v>0.40846830189751687</v>
      </c>
      <c r="H2635" s="1"/>
    </row>
    <row r="2636" spans="1:8" x14ac:dyDescent="0.3">
      <c r="A2636" s="1">
        <v>39158</v>
      </c>
      <c r="B2636">
        <f>VLOOKUP(A2636,NASDAQ_Composite_IXIC_20210721[[Date]:[Close]],5)</f>
        <v>2372.6599120000001</v>
      </c>
      <c r="C2636" s="7">
        <f t="shared" si="82"/>
        <v>1.5045115618403992</v>
      </c>
      <c r="D2636" s="2">
        <f t="shared" si="83"/>
        <v>0.40846830189751687</v>
      </c>
      <c r="H2636" s="1"/>
    </row>
    <row r="2637" spans="1:8" x14ac:dyDescent="0.3">
      <c r="A2637" s="1">
        <v>39159</v>
      </c>
      <c r="B2637">
        <f>VLOOKUP(A2637,NASDAQ_Composite_IXIC_20210721[[Date]:[Close]],5)</f>
        <v>2372.6599120000001</v>
      </c>
      <c r="C2637" s="7">
        <f t="shared" si="82"/>
        <v>1.5045115618403992</v>
      </c>
      <c r="D2637" s="2">
        <f t="shared" si="83"/>
        <v>0.40846830189751687</v>
      </c>
      <c r="H2637" s="1"/>
    </row>
    <row r="2638" spans="1:8" x14ac:dyDescent="0.3">
      <c r="A2638" s="1">
        <v>39160</v>
      </c>
      <c r="B2638">
        <f>VLOOKUP(A2638,NASDAQ_Composite_IXIC_20210721[[Date]:[Close]],5)</f>
        <v>2394.4099120000001</v>
      </c>
      <c r="C2638" s="7">
        <f t="shared" si="82"/>
        <v>1.5183033093658358</v>
      </c>
      <c r="D2638" s="2">
        <f t="shared" si="83"/>
        <v>0.41759346755576399</v>
      </c>
      <c r="H2638" s="1"/>
    </row>
    <row r="2639" spans="1:8" x14ac:dyDescent="0.3">
      <c r="A2639" s="1">
        <v>39161</v>
      </c>
      <c r="B2639">
        <f>VLOOKUP(A2639,NASDAQ_Composite_IXIC_20210721[[Date]:[Close]],5)</f>
        <v>2408.209961</v>
      </c>
      <c r="C2639" s="7">
        <f t="shared" si="82"/>
        <v>1.5270539664530383</v>
      </c>
      <c r="D2639" s="2">
        <f t="shared" si="83"/>
        <v>0.42334036710056439</v>
      </c>
      <c r="H2639" s="1"/>
    </row>
    <row r="2640" spans="1:8" x14ac:dyDescent="0.3">
      <c r="A2640" s="1">
        <v>39162</v>
      </c>
      <c r="B2640">
        <f>VLOOKUP(A2640,NASDAQ_Composite_IXIC_20210721[[Date]:[Close]],5)</f>
        <v>2455.919922</v>
      </c>
      <c r="C2640" s="7">
        <f t="shared" si="82"/>
        <v>1.5573070118121384</v>
      </c>
      <c r="D2640" s="2">
        <f t="shared" si="83"/>
        <v>0.44295805505325531</v>
      </c>
      <c r="H2640" s="1"/>
    </row>
    <row r="2641" spans="1:8" x14ac:dyDescent="0.3">
      <c r="A2641" s="1">
        <v>39163</v>
      </c>
      <c r="B2641">
        <f>VLOOKUP(A2641,NASDAQ_Composite_IXIC_20210721[[Date]:[Close]],5)</f>
        <v>2451.73999</v>
      </c>
      <c r="C2641" s="7">
        <f t="shared" si="82"/>
        <v>1.5546565029929433</v>
      </c>
      <c r="D2641" s="2">
        <f t="shared" si="83"/>
        <v>0.44125462283273198</v>
      </c>
      <c r="H2641" s="1"/>
    </row>
    <row r="2642" spans="1:8" x14ac:dyDescent="0.3">
      <c r="A2642" s="1">
        <v>39164</v>
      </c>
      <c r="B2642">
        <f>VLOOKUP(A2642,NASDAQ_Composite_IXIC_20210721[[Date]:[Close]],5)</f>
        <v>2448.929932</v>
      </c>
      <c r="C2642" s="7">
        <f t="shared" si="82"/>
        <v>1.552874635844997</v>
      </c>
      <c r="D2642" s="2">
        <f t="shared" si="83"/>
        <v>0.44010781704793145</v>
      </c>
      <c r="H2642" s="1"/>
    </row>
    <row r="2643" spans="1:8" x14ac:dyDescent="0.3">
      <c r="A2643" s="1">
        <v>39165</v>
      </c>
      <c r="B2643">
        <f>VLOOKUP(A2643,NASDAQ_Composite_IXIC_20210721[[Date]:[Close]],5)</f>
        <v>2448.929932</v>
      </c>
      <c r="C2643" s="7">
        <f t="shared" si="82"/>
        <v>1.552874635844997</v>
      </c>
      <c r="D2643" s="2">
        <f t="shared" si="83"/>
        <v>0.44010781704793145</v>
      </c>
      <c r="H2643" s="1"/>
    </row>
    <row r="2644" spans="1:8" x14ac:dyDescent="0.3">
      <c r="A2644" s="1">
        <v>39166</v>
      </c>
      <c r="B2644">
        <f>VLOOKUP(A2644,NASDAQ_Composite_IXIC_20210721[[Date]:[Close]],5)</f>
        <v>2448.929932</v>
      </c>
      <c r="C2644" s="7">
        <f t="shared" si="82"/>
        <v>1.552874635844997</v>
      </c>
      <c r="D2644" s="2">
        <f t="shared" si="83"/>
        <v>0.44010781704793145</v>
      </c>
      <c r="H2644" s="1"/>
    </row>
    <row r="2645" spans="1:8" x14ac:dyDescent="0.3">
      <c r="A2645" s="1">
        <v>39167</v>
      </c>
      <c r="B2645">
        <f>VLOOKUP(A2645,NASDAQ_Composite_IXIC_20210721[[Date]:[Close]],5)</f>
        <v>2455.6298830000001</v>
      </c>
      <c r="C2645" s="7">
        <f t="shared" si="82"/>
        <v>1.5571230971151027</v>
      </c>
      <c r="D2645" s="2">
        <f t="shared" si="83"/>
        <v>0.44283995017318606</v>
      </c>
      <c r="H2645" s="1"/>
    </row>
    <row r="2646" spans="1:8" x14ac:dyDescent="0.3">
      <c r="A2646" s="1">
        <v>39168</v>
      </c>
      <c r="B2646">
        <f>VLOOKUP(A2646,NASDAQ_Composite_IXIC_20210721[[Date]:[Close]],5)</f>
        <v>2437.429932</v>
      </c>
      <c r="C2646" s="7">
        <f t="shared" si="82"/>
        <v>1.5455824474982143</v>
      </c>
      <c r="D2646" s="2">
        <f t="shared" si="83"/>
        <v>0.43540082797931695</v>
      </c>
      <c r="H2646" s="1"/>
    </row>
    <row r="2647" spans="1:8" x14ac:dyDescent="0.3">
      <c r="A2647" s="1">
        <v>39169</v>
      </c>
      <c r="B2647">
        <f>VLOOKUP(A2647,NASDAQ_Composite_IXIC_20210721[[Date]:[Close]],5)</f>
        <v>2417.1000979999999</v>
      </c>
      <c r="C2647" s="7">
        <f t="shared" si="82"/>
        <v>1.5326912319689252</v>
      </c>
      <c r="D2647" s="2">
        <f t="shared" si="83"/>
        <v>0.42702516536235152</v>
      </c>
      <c r="H2647" s="1"/>
    </row>
    <row r="2648" spans="1:8" x14ac:dyDescent="0.3">
      <c r="A2648" s="1">
        <v>39170</v>
      </c>
      <c r="B2648">
        <f>VLOOKUP(A2648,NASDAQ_Composite_IXIC_20210721[[Date]:[Close]],5)</f>
        <v>2417.8798830000001</v>
      </c>
      <c r="C2648" s="7">
        <f t="shared" si="82"/>
        <v>1.5331856962376207</v>
      </c>
      <c r="D2648" s="2">
        <f t="shared" si="83"/>
        <v>0.42734772512881414</v>
      </c>
      <c r="H2648" s="1"/>
    </row>
    <row r="2649" spans="1:8" x14ac:dyDescent="0.3">
      <c r="A2649" s="1">
        <v>39171</v>
      </c>
      <c r="B2649">
        <f>VLOOKUP(A2649,NASDAQ_Composite_IXIC_20210721[[Date]:[Close]],5)</f>
        <v>2421.639893</v>
      </c>
      <c r="C2649" s="7">
        <f t="shared" si="82"/>
        <v>1.5355699311163846</v>
      </c>
      <c r="D2649" s="2">
        <f t="shared" si="83"/>
        <v>0.42890160275741807</v>
      </c>
      <c r="H2649" s="1"/>
    </row>
    <row r="2650" spans="1:8" x14ac:dyDescent="0.3">
      <c r="A2650" s="1">
        <v>39172</v>
      </c>
      <c r="B2650">
        <f>VLOOKUP(A2650,NASDAQ_Composite_IXIC_20210721[[Date]:[Close]],5)</f>
        <v>2421.639893</v>
      </c>
      <c r="C2650" s="7">
        <f t="shared" si="82"/>
        <v>1.5355699311163846</v>
      </c>
      <c r="D2650" s="2">
        <f t="shared" si="83"/>
        <v>0.42890160275741807</v>
      </c>
      <c r="H2650" s="1"/>
    </row>
    <row r="2651" spans="1:8" x14ac:dyDescent="0.3">
      <c r="A2651" s="1">
        <v>39173</v>
      </c>
      <c r="B2651">
        <f>VLOOKUP(A2651,NASDAQ_Composite_IXIC_20210721[[Date]:[Close]],5)</f>
        <v>2421.639893</v>
      </c>
      <c r="C2651" s="7">
        <f t="shared" si="82"/>
        <v>1.5355699311163846</v>
      </c>
      <c r="D2651" s="2">
        <f t="shared" si="83"/>
        <v>0.42890160275741807</v>
      </c>
      <c r="H2651" s="1"/>
    </row>
    <row r="2652" spans="1:8" x14ac:dyDescent="0.3">
      <c r="A2652" s="1">
        <v>39174</v>
      </c>
      <c r="B2652">
        <f>VLOOKUP(A2652,NASDAQ_Composite_IXIC_20210721[[Date]:[Close]],5)</f>
        <v>2422.26001</v>
      </c>
      <c r="C2652" s="7">
        <f t="shared" si="82"/>
        <v>1.5359631493738664</v>
      </c>
      <c r="D2652" s="2">
        <f t="shared" si="83"/>
        <v>0.42915764314462901</v>
      </c>
      <c r="H2652" s="1"/>
    </row>
    <row r="2653" spans="1:8" x14ac:dyDescent="0.3">
      <c r="A2653" s="1">
        <v>39175</v>
      </c>
      <c r="B2653">
        <f>VLOOKUP(A2653,NASDAQ_Composite_IXIC_20210721[[Date]:[Close]],5)</f>
        <v>2450.330078</v>
      </c>
      <c r="C2653" s="7">
        <f t="shared" si="82"/>
        <v>1.5537624730923878</v>
      </c>
      <c r="D2653" s="2">
        <f t="shared" si="83"/>
        <v>0.4406793915450028</v>
      </c>
      <c r="H2653" s="1"/>
    </row>
    <row r="2654" spans="1:8" x14ac:dyDescent="0.3">
      <c r="A2654" s="1">
        <v>39176</v>
      </c>
      <c r="B2654">
        <f>VLOOKUP(A2654,NASDAQ_Composite_IXIC_20210721[[Date]:[Close]],5)</f>
        <v>2458.6899410000001</v>
      </c>
      <c r="C2654" s="7">
        <f t="shared" si="82"/>
        <v>1.5590634900966747</v>
      </c>
      <c r="D2654" s="2">
        <f t="shared" si="83"/>
        <v>0.4440853141320194</v>
      </c>
      <c r="H2654" s="1"/>
    </row>
    <row r="2655" spans="1:8" x14ac:dyDescent="0.3">
      <c r="A2655" s="1">
        <v>39177</v>
      </c>
      <c r="B2655">
        <f>VLOOKUP(A2655,NASDAQ_Composite_IXIC_20210721[[Date]:[Close]],5)</f>
        <v>2471.3400879999999</v>
      </c>
      <c r="C2655" s="7">
        <f t="shared" si="82"/>
        <v>1.5670849904913255</v>
      </c>
      <c r="D2655" s="2">
        <f t="shared" si="83"/>
        <v>0.4492171996129164</v>
      </c>
      <c r="H2655" s="1"/>
    </row>
    <row r="2656" spans="1:8" x14ac:dyDescent="0.3">
      <c r="A2656" s="1">
        <v>39178</v>
      </c>
      <c r="B2656">
        <f>VLOOKUP(A2656,NASDAQ_Composite_IXIC_20210721[[Date]:[Close]],5)</f>
        <v>2471.3400879999999</v>
      </c>
      <c r="C2656" s="7">
        <f t="shared" si="82"/>
        <v>1.5670849904913255</v>
      </c>
      <c r="D2656" s="2">
        <f t="shared" si="83"/>
        <v>0.4492171996129164</v>
      </c>
      <c r="H2656" s="1"/>
    </row>
    <row r="2657" spans="1:8" x14ac:dyDescent="0.3">
      <c r="A2657" s="1">
        <v>39179</v>
      </c>
      <c r="B2657">
        <f>VLOOKUP(A2657,NASDAQ_Composite_IXIC_20210721[[Date]:[Close]],5)</f>
        <v>2471.3400879999999</v>
      </c>
      <c r="C2657" s="7">
        <f t="shared" si="82"/>
        <v>1.5670849904913255</v>
      </c>
      <c r="D2657" s="2">
        <f t="shared" si="83"/>
        <v>0.4492171996129164</v>
      </c>
      <c r="H2657" s="1"/>
    </row>
    <row r="2658" spans="1:8" x14ac:dyDescent="0.3">
      <c r="A2658" s="1">
        <v>39180</v>
      </c>
      <c r="B2658">
        <f>VLOOKUP(A2658,NASDAQ_Composite_IXIC_20210721[[Date]:[Close]],5)</f>
        <v>2471.3400879999999</v>
      </c>
      <c r="C2658" s="7">
        <f t="shared" si="82"/>
        <v>1.5670849904913255</v>
      </c>
      <c r="D2658" s="2">
        <f t="shared" si="83"/>
        <v>0.4492171996129164</v>
      </c>
      <c r="H2658" s="1"/>
    </row>
    <row r="2659" spans="1:8" x14ac:dyDescent="0.3">
      <c r="A2659" s="1">
        <v>39181</v>
      </c>
      <c r="B2659">
        <f>VLOOKUP(A2659,NASDAQ_Composite_IXIC_20210721[[Date]:[Close]],5)</f>
        <v>2469.179932</v>
      </c>
      <c r="C2659" s="7">
        <f t="shared" si="82"/>
        <v>1.5657152283686793</v>
      </c>
      <c r="D2659" s="2">
        <f t="shared" si="83"/>
        <v>0.44834273452466278</v>
      </c>
      <c r="H2659" s="1"/>
    </row>
    <row r="2660" spans="1:8" x14ac:dyDescent="0.3">
      <c r="A2660" s="1">
        <v>39182</v>
      </c>
      <c r="B2660">
        <f>VLOOKUP(A2660,NASDAQ_Composite_IXIC_20210721[[Date]:[Close]],5)</f>
        <v>2477.610107</v>
      </c>
      <c r="C2660" s="7">
        <f t="shared" si="82"/>
        <v>1.5710608304466218</v>
      </c>
      <c r="D2660" s="2">
        <f t="shared" si="83"/>
        <v>0.45175107936829573</v>
      </c>
      <c r="H2660" s="1"/>
    </row>
    <row r="2661" spans="1:8" x14ac:dyDescent="0.3">
      <c r="A2661" s="1">
        <v>39183</v>
      </c>
      <c r="B2661">
        <f>VLOOKUP(A2661,NASDAQ_Composite_IXIC_20210721[[Date]:[Close]],5)</f>
        <v>2459.3100589999999</v>
      </c>
      <c r="C2661" s="7">
        <f t="shared" si="82"/>
        <v>1.5594567089882598</v>
      </c>
      <c r="D2661" s="2">
        <f t="shared" si="83"/>
        <v>0.44433749713457588</v>
      </c>
      <c r="H2661" s="1"/>
    </row>
    <row r="2662" spans="1:8" x14ac:dyDescent="0.3">
      <c r="A2662" s="1">
        <v>39184</v>
      </c>
      <c r="B2662">
        <f>VLOOKUP(A2662,NASDAQ_Composite_IXIC_20210721[[Date]:[Close]],5)</f>
        <v>2480.320068</v>
      </c>
      <c r="C2662" s="7">
        <f t="shared" si="82"/>
        <v>1.5727792257530944</v>
      </c>
      <c r="D2662" s="2">
        <f t="shared" si="83"/>
        <v>0.45284426187560189</v>
      </c>
      <c r="H2662" s="1"/>
    </row>
    <row r="2663" spans="1:8" x14ac:dyDescent="0.3">
      <c r="A2663" s="1">
        <v>39185</v>
      </c>
      <c r="B2663">
        <f>VLOOKUP(A2663,NASDAQ_Composite_IXIC_20210721[[Date]:[Close]],5)</f>
        <v>2491.9399410000001</v>
      </c>
      <c r="C2663" s="7">
        <f t="shared" si="82"/>
        <v>1.5801474259688939</v>
      </c>
      <c r="D2663" s="2">
        <f t="shared" si="83"/>
        <v>0.45751815026124371</v>
      </c>
      <c r="H2663" s="1"/>
    </row>
    <row r="2664" spans="1:8" x14ac:dyDescent="0.3">
      <c r="A2664" s="1">
        <v>39186</v>
      </c>
      <c r="B2664">
        <f>VLOOKUP(A2664,NASDAQ_Composite_IXIC_20210721[[Date]:[Close]],5)</f>
        <v>2491.9399410000001</v>
      </c>
      <c r="C2664" s="7">
        <f t="shared" si="82"/>
        <v>1.5801474259688939</v>
      </c>
      <c r="D2664" s="2">
        <f t="shared" si="83"/>
        <v>0.45751815026124371</v>
      </c>
      <c r="H2664" s="1"/>
    </row>
    <row r="2665" spans="1:8" x14ac:dyDescent="0.3">
      <c r="A2665" s="1">
        <v>39187</v>
      </c>
      <c r="B2665">
        <f>VLOOKUP(A2665,NASDAQ_Composite_IXIC_20210721[[Date]:[Close]],5)</f>
        <v>2491.9399410000001</v>
      </c>
      <c r="C2665" s="7">
        <f t="shared" si="82"/>
        <v>1.5801474259688939</v>
      </c>
      <c r="D2665" s="2">
        <f t="shared" si="83"/>
        <v>0.45751815026124371</v>
      </c>
      <c r="H2665" s="1"/>
    </row>
    <row r="2666" spans="1:8" x14ac:dyDescent="0.3">
      <c r="A2666" s="1">
        <v>39188</v>
      </c>
      <c r="B2666">
        <f>VLOOKUP(A2666,NASDAQ_Composite_IXIC_20210721[[Date]:[Close]],5)</f>
        <v>2518.330078</v>
      </c>
      <c r="C2666" s="7">
        <f t="shared" si="82"/>
        <v>1.5968814998385803</v>
      </c>
      <c r="D2666" s="2">
        <f t="shared" si="83"/>
        <v>0.46805266475066148</v>
      </c>
      <c r="H2666" s="1"/>
    </row>
    <row r="2667" spans="1:8" x14ac:dyDescent="0.3">
      <c r="A2667" s="1">
        <v>39189</v>
      </c>
      <c r="B2667">
        <f>VLOOKUP(A2667,NASDAQ_Composite_IXIC_20210721[[Date]:[Close]],5)</f>
        <v>2516.9499510000001</v>
      </c>
      <c r="C2667" s="7">
        <f t="shared" si="82"/>
        <v>1.5960063567058431</v>
      </c>
      <c r="D2667" s="2">
        <f t="shared" si="83"/>
        <v>0.46750448191808325</v>
      </c>
      <c r="H2667" s="1"/>
    </row>
    <row r="2668" spans="1:8" x14ac:dyDescent="0.3">
      <c r="A2668" s="1">
        <v>39190</v>
      </c>
      <c r="B2668">
        <f>VLOOKUP(A2668,NASDAQ_Composite_IXIC_20210721[[Date]:[Close]],5)</f>
        <v>2510.5</v>
      </c>
      <c r="C2668" s="7">
        <f t="shared" si="82"/>
        <v>1.5919164212693631</v>
      </c>
      <c r="D2668" s="2">
        <f t="shared" si="83"/>
        <v>0.46493858684139849</v>
      </c>
      <c r="H2668" s="1"/>
    </row>
    <row r="2669" spans="1:8" x14ac:dyDescent="0.3">
      <c r="A2669" s="1">
        <v>39191</v>
      </c>
      <c r="B2669">
        <f>VLOOKUP(A2669,NASDAQ_Composite_IXIC_20210721[[Date]:[Close]],5)</f>
        <v>2505.3500979999999</v>
      </c>
      <c r="C2669" s="7">
        <f t="shared" si="82"/>
        <v>1.5886508512388002</v>
      </c>
      <c r="D2669" s="2">
        <f t="shared" si="83"/>
        <v>0.46288513480076793</v>
      </c>
      <c r="H2669" s="1"/>
    </row>
    <row r="2670" spans="1:8" x14ac:dyDescent="0.3">
      <c r="A2670" s="1">
        <v>39192</v>
      </c>
      <c r="B2670">
        <f>VLOOKUP(A2670,NASDAQ_Composite_IXIC_20210721[[Date]:[Close]],5)</f>
        <v>2526.389893</v>
      </c>
      <c r="C2670" s="7">
        <f t="shared" si="82"/>
        <v>1.6019922554055563</v>
      </c>
      <c r="D2670" s="2">
        <f t="shared" si="83"/>
        <v>0.47124801430586555</v>
      </c>
      <c r="H2670" s="1"/>
    </row>
    <row r="2671" spans="1:8" x14ac:dyDescent="0.3">
      <c r="A2671" s="1">
        <v>39193</v>
      </c>
      <c r="B2671">
        <f>VLOOKUP(A2671,NASDAQ_Composite_IXIC_20210721[[Date]:[Close]],5)</f>
        <v>2526.389893</v>
      </c>
      <c r="C2671" s="7">
        <f t="shared" si="82"/>
        <v>1.6019922554055563</v>
      </c>
      <c r="D2671" s="2">
        <f t="shared" si="83"/>
        <v>0.47124801430586555</v>
      </c>
      <c r="H2671" s="1"/>
    </row>
    <row r="2672" spans="1:8" x14ac:dyDescent="0.3">
      <c r="A2672" s="1">
        <v>39194</v>
      </c>
      <c r="B2672">
        <f>VLOOKUP(A2672,NASDAQ_Composite_IXIC_20210721[[Date]:[Close]],5)</f>
        <v>2526.389893</v>
      </c>
      <c r="C2672" s="7">
        <f t="shared" si="82"/>
        <v>1.6019922554055563</v>
      </c>
      <c r="D2672" s="2">
        <f t="shared" si="83"/>
        <v>0.47124801430586555</v>
      </c>
      <c r="H2672" s="1"/>
    </row>
    <row r="2673" spans="1:8" x14ac:dyDescent="0.3">
      <c r="A2673" s="1">
        <v>39195</v>
      </c>
      <c r="B2673">
        <f>VLOOKUP(A2673,NASDAQ_Composite_IXIC_20210721[[Date]:[Close]],5)</f>
        <v>2523.669922</v>
      </c>
      <c r="C2673" s="7">
        <f t="shared" si="82"/>
        <v>1.6002675127247055</v>
      </c>
      <c r="D2673" s="2">
        <f t="shared" si="83"/>
        <v>0.47017081072307448</v>
      </c>
      <c r="H2673" s="1"/>
    </row>
    <row r="2674" spans="1:8" x14ac:dyDescent="0.3">
      <c r="A2674" s="1">
        <v>39196</v>
      </c>
      <c r="B2674">
        <f>VLOOKUP(A2674,NASDAQ_Composite_IXIC_20210721[[Date]:[Close]],5)</f>
        <v>2524.540039</v>
      </c>
      <c r="C2674" s="7">
        <f t="shared" si="82"/>
        <v>1.6008192568158131</v>
      </c>
      <c r="D2674" s="2">
        <f t="shared" si="83"/>
        <v>0.47051553371016841</v>
      </c>
      <c r="H2674" s="1"/>
    </row>
    <row r="2675" spans="1:8" x14ac:dyDescent="0.3">
      <c r="A2675" s="1">
        <v>39197</v>
      </c>
      <c r="B2675">
        <f>VLOOKUP(A2675,NASDAQ_Composite_IXIC_20210721[[Date]:[Close]],5)</f>
        <v>2547.889893</v>
      </c>
      <c r="C2675" s="7">
        <f t="shared" si="82"/>
        <v>1.6156254770973673</v>
      </c>
      <c r="D2675" s="2">
        <f t="shared" si="83"/>
        <v>0.47972217401665879</v>
      </c>
      <c r="H2675" s="1"/>
    </row>
    <row r="2676" spans="1:8" x14ac:dyDescent="0.3">
      <c r="A2676" s="1">
        <v>39198</v>
      </c>
      <c r="B2676">
        <f>VLOOKUP(A2676,NASDAQ_Composite_IXIC_20210721[[Date]:[Close]],5)</f>
        <v>2554.459961</v>
      </c>
      <c r="C2676" s="7">
        <f t="shared" si="82"/>
        <v>1.6197915791240776</v>
      </c>
      <c r="D2676" s="2">
        <f t="shared" si="83"/>
        <v>0.48229748610586559</v>
      </c>
      <c r="H2676" s="1"/>
    </row>
    <row r="2677" spans="1:8" x14ac:dyDescent="0.3">
      <c r="A2677" s="1">
        <v>39199</v>
      </c>
      <c r="B2677">
        <f>VLOOKUP(A2677,NASDAQ_Composite_IXIC_20210721[[Date]:[Close]],5)</f>
        <v>2557.209961</v>
      </c>
      <c r="C2677" s="7">
        <f t="shared" si="82"/>
        <v>1.6215353632939604</v>
      </c>
      <c r="D2677" s="2">
        <f t="shared" si="83"/>
        <v>0.48337345552770677</v>
      </c>
      <c r="H2677" s="1"/>
    </row>
    <row r="2678" spans="1:8" x14ac:dyDescent="0.3">
      <c r="A2678" s="1">
        <v>39200</v>
      </c>
      <c r="B2678">
        <f>VLOOKUP(A2678,NASDAQ_Composite_IXIC_20210721[[Date]:[Close]],5)</f>
        <v>2557.209961</v>
      </c>
      <c r="C2678" s="7">
        <f t="shared" si="82"/>
        <v>1.6215353632939604</v>
      </c>
      <c r="D2678" s="2">
        <f t="shared" si="83"/>
        <v>0.48337345552770677</v>
      </c>
      <c r="H2678" s="1"/>
    </row>
    <row r="2679" spans="1:8" x14ac:dyDescent="0.3">
      <c r="A2679" s="1">
        <v>39201</v>
      </c>
      <c r="B2679">
        <f>VLOOKUP(A2679,NASDAQ_Composite_IXIC_20210721[[Date]:[Close]],5)</f>
        <v>2557.209961</v>
      </c>
      <c r="C2679" s="7">
        <f t="shared" si="82"/>
        <v>1.6215353632939604</v>
      </c>
      <c r="D2679" s="2">
        <f t="shared" si="83"/>
        <v>0.48337345552770677</v>
      </c>
      <c r="H2679" s="1"/>
    </row>
    <row r="2680" spans="1:8" x14ac:dyDescent="0.3">
      <c r="A2680" s="1">
        <v>39202</v>
      </c>
      <c r="B2680">
        <f>VLOOKUP(A2680,NASDAQ_Composite_IXIC_20210721[[Date]:[Close]],5)</f>
        <v>2525.0900879999999</v>
      </c>
      <c r="C2680" s="7">
        <f t="shared" si="82"/>
        <v>1.6011680447208529</v>
      </c>
      <c r="D2680" s="2">
        <f t="shared" si="83"/>
        <v>0.4707333908554806</v>
      </c>
      <c r="H2680" s="1"/>
    </row>
    <row r="2681" spans="1:8" x14ac:dyDescent="0.3">
      <c r="A2681" s="1">
        <v>39203</v>
      </c>
      <c r="B2681">
        <f>VLOOKUP(A2681,NASDAQ_Composite_IXIC_20210721[[Date]:[Close]],5)</f>
        <v>2531.530029</v>
      </c>
      <c r="C2681" s="7">
        <f t="shared" si="82"/>
        <v>1.6052516327829545</v>
      </c>
      <c r="D2681" s="2">
        <f t="shared" si="83"/>
        <v>0.47328052484332056</v>
      </c>
      <c r="H2681" s="1"/>
    </row>
    <row r="2682" spans="1:8" x14ac:dyDescent="0.3">
      <c r="A2682" s="1">
        <v>39204</v>
      </c>
      <c r="B2682">
        <f>VLOOKUP(A2682,NASDAQ_Composite_IXIC_20210721[[Date]:[Close]],5)</f>
        <v>2557.8400879999999</v>
      </c>
      <c r="C2682" s="7">
        <f t="shared" si="82"/>
        <v>1.6219349289258207</v>
      </c>
      <c r="D2682" s="2">
        <f t="shared" si="83"/>
        <v>0.48361983708689044</v>
      </c>
      <c r="H2682" s="1"/>
    </row>
    <row r="2683" spans="1:8" x14ac:dyDescent="0.3">
      <c r="A2683" s="1">
        <v>39205</v>
      </c>
      <c r="B2683">
        <f>VLOOKUP(A2683,NASDAQ_Composite_IXIC_20210721[[Date]:[Close]],5)</f>
        <v>2565.459961</v>
      </c>
      <c r="C2683" s="7">
        <f t="shared" si="82"/>
        <v>1.6267667158036088</v>
      </c>
      <c r="D2683" s="2">
        <f t="shared" si="83"/>
        <v>0.4865944349225258</v>
      </c>
      <c r="H2683" s="1"/>
    </row>
    <row r="2684" spans="1:8" x14ac:dyDescent="0.3">
      <c r="A2684" s="1">
        <v>39206</v>
      </c>
      <c r="B2684">
        <f>VLOOKUP(A2684,NASDAQ_Composite_IXIC_20210721[[Date]:[Close]],5)</f>
        <v>2572.1499020000001</v>
      </c>
      <c r="C2684" s="7">
        <f t="shared" si="82"/>
        <v>1.6310088296993361</v>
      </c>
      <c r="D2684" s="2">
        <f t="shared" si="83"/>
        <v>0.48919873729640945</v>
      </c>
      <c r="H2684" s="1"/>
    </row>
    <row r="2685" spans="1:8" x14ac:dyDescent="0.3">
      <c r="A2685" s="1">
        <v>39207</v>
      </c>
      <c r="B2685">
        <f>VLOOKUP(A2685,NASDAQ_Composite_IXIC_20210721[[Date]:[Close]],5)</f>
        <v>2572.1499020000001</v>
      </c>
      <c r="C2685" s="7">
        <f t="shared" si="82"/>
        <v>1.6310088296993361</v>
      </c>
      <c r="D2685" s="2">
        <f t="shared" si="83"/>
        <v>0.48919873729640945</v>
      </c>
      <c r="H2685" s="1"/>
    </row>
    <row r="2686" spans="1:8" x14ac:dyDescent="0.3">
      <c r="A2686" s="1">
        <v>39208</v>
      </c>
      <c r="B2686">
        <f>VLOOKUP(A2686,NASDAQ_Composite_IXIC_20210721[[Date]:[Close]],5)</f>
        <v>2572.1499020000001</v>
      </c>
      <c r="C2686" s="7">
        <f t="shared" si="82"/>
        <v>1.6310088296993361</v>
      </c>
      <c r="D2686" s="2">
        <f t="shared" si="83"/>
        <v>0.48919873729640945</v>
      </c>
      <c r="H2686" s="1"/>
    </row>
    <row r="2687" spans="1:8" x14ac:dyDescent="0.3">
      <c r="A2687" s="1">
        <v>39209</v>
      </c>
      <c r="B2687">
        <f>VLOOKUP(A2687,NASDAQ_Composite_IXIC_20210721[[Date]:[Close]],5)</f>
        <v>2570.9499510000001</v>
      </c>
      <c r="C2687" s="7">
        <f t="shared" si="82"/>
        <v>1.6302479367689962</v>
      </c>
      <c r="D2687" s="2">
        <f t="shared" si="83"/>
        <v>0.48873211169859099</v>
      </c>
      <c r="H2687" s="1"/>
    </row>
    <row r="2688" spans="1:8" x14ac:dyDescent="0.3">
      <c r="A2688" s="1">
        <v>39210</v>
      </c>
      <c r="B2688">
        <f>VLOOKUP(A2688,NASDAQ_Composite_IXIC_20210721[[Date]:[Close]],5)</f>
        <v>2571.75</v>
      </c>
      <c r="C2688" s="7">
        <f t="shared" si="82"/>
        <v>1.6307552505076617</v>
      </c>
      <c r="D2688" s="2">
        <f t="shared" si="83"/>
        <v>0.48904325137777777</v>
      </c>
      <c r="H2688" s="1"/>
    </row>
    <row r="2689" spans="1:8" x14ac:dyDescent="0.3">
      <c r="A2689" s="1">
        <v>39211</v>
      </c>
      <c r="B2689">
        <f>VLOOKUP(A2689,NASDAQ_Composite_IXIC_20210721[[Date]:[Close]],5)</f>
        <v>2576.3400879999999</v>
      </c>
      <c r="C2689" s="7">
        <f t="shared" si="82"/>
        <v>1.6336658406141231</v>
      </c>
      <c r="D2689" s="2">
        <f t="shared" si="83"/>
        <v>0.4908264716159102</v>
      </c>
      <c r="H2689" s="1"/>
    </row>
    <row r="2690" spans="1:8" x14ac:dyDescent="0.3">
      <c r="A2690" s="1">
        <v>39212</v>
      </c>
      <c r="B2690">
        <f>VLOOKUP(A2690,NASDAQ_Composite_IXIC_20210721[[Date]:[Close]],5)</f>
        <v>2533.73999</v>
      </c>
      <c r="C2690" s="7">
        <f t="shared" si="82"/>
        <v>1.6066529764221757</v>
      </c>
      <c r="D2690" s="2">
        <f t="shared" si="83"/>
        <v>0.47415311845903546</v>
      </c>
      <c r="H2690" s="1"/>
    </row>
    <row r="2691" spans="1:8" x14ac:dyDescent="0.3">
      <c r="A2691" s="1">
        <v>39213</v>
      </c>
      <c r="B2691">
        <f>VLOOKUP(A2691,NASDAQ_Composite_IXIC_20210721[[Date]:[Close]],5)</f>
        <v>2562.219971</v>
      </c>
      <c r="C2691" s="7">
        <f t="shared" si="82"/>
        <v>1.624712227340853</v>
      </c>
      <c r="D2691" s="2">
        <f t="shared" si="83"/>
        <v>0.48533070923209426</v>
      </c>
      <c r="H2691" s="1"/>
    </row>
    <row r="2692" spans="1:8" x14ac:dyDescent="0.3">
      <c r="A2692" s="1">
        <v>39214</v>
      </c>
      <c r="B2692">
        <f>VLOOKUP(A2692,NASDAQ_Composite_IXIC_20210721[[Date]:[Close]],5)</f>
        <v>2562.219971</v>
      </c>
      <c r="C2692" s="7">
        <f t="shared" si="82"/>
        <v>1.624712227340853</v>
      </c>
      <c r="D2692" s="2">
        <f t="shared" si="83"/>
        <v>0.48533070923209426</v>
      </c>
      <c r="H2692" s="1"/>
    </row>
    <row r="2693" spans="1:8" x14ac:dyDescent="0.3">
      <c r="A2693" s="1">
        <v>39215</v>
      </c>
      <c r="B2693">
        <f>VLOOKUP(A2693,NASDAQ_Composite_IXIC_20210721[[Date]:[Close]],5)</f>
        <v>2562.219971</v>
      </c>
      <c r="C2693" s="7">
        <f t="shared" ref="C2693:C2756" si="84">B2693/$C$2</f>
        <v>1.624712227340853</v>
      </c>
      <c r="D2693" s="2">
        <f t="shared" ref="D2693:D2756" si="85">LN(C2693)</f>
        <v>0.48533070923209426</v>
      </c>
      <c r="H2693" s="1"/>
    </row>
    <row r="2694" spans="1:8" x14ac:dyDescent="0.3">
      <c r="A2694" s="1">
        <v>39216</v>
      </c>
      <c r="B2694">
        <f>VLOOKUP(A2694,NASDAQ_Composite_IXIC_20210721[[Date]:[Close]],5)</f>
        <v>2546.4399410000001</v>
      </c>
      <c r="C2694" s="7">
        <f t="shared" si="84"/>
        <v>1.6147060576992982</v>
      </c>
      <c r="D2694" s="2">
        <f t="shared" si="85"/>
        <v>0.47915293249268998</v>
      </c>
      <c r="H2694" s="1"/>
    </row>
    <row r="2695" spans="1:8" x14ac:dyDescent="0.3">
      <c r="A2695" s="1">
        <v>39217</v>
      </c>
      <c r="B2695">
        <f>VLOOKUP(A2695,NASDAQ_Composite_IXIC_20210721[[Date]:[Close]],5)</f>
        <v>2525.290039</v>
      </c>
      <c r="C2695" s="7">
        <f t="shared" si="84"/>
        <v>1.6012948343166902</v>
      </c>
      <c r="D2695" s="2">
        <f t="shared" si="85"/>
        <v>0.47081257341009097</v>
      </c>
      <c r="H2695" s="1"/>
    </row>
    <row r="2696" spans="1:8" x14ac:dyDescent="0.3">
      <c r="A2696" s="1">
        <v>39218</v>
      </c>
      <c r="B2696">
        <f>VLOOKUP(A2696,NASDAQ_Composite_IXIC_20210721[[Date]:[Close]],5)</f>
        <v>2547.419922</v>
      </c>
      <c r="C2696" s="7">
        <f t="shared" si="84"/>
        <v>1.6153274669191477</v>
      </c>
      <c r="D2696" s="2">
        <f t="shared" si="85"/>
        <v>0.4795377020146035</v>
      </c>
      <c r="H2696" s="1"/>
    </row>
    <row r="2697" spans="1:8" x14ac:dyDescent="0.3">
      <c r="A2697" s="1">
        <v>39219</v>
      </c>
      <c r="B2697">
        <f>VLOOKUP(A2697,NASDAQ_Composite_IXIC_20210721[[Date]:[Close]],5)</f>
        <v>2539.3798830000001</v>
      </c>
      <c r="C2697" s="7">
        <f t="shared" si="84"/>
        <v>1.610229251379715</v>
      </c>
      <c r="D2697" s="2">
        <f t="shared" si="85"/>
        <v>0.47637656102088372</v>
      </c>
      <c r="H2697" s="1"/>
    </row>
    <row r="2698" spans="1:8" x14ac:dyDescent="0.3">
      <c r="A2698" s="1">
        <v>39220</v>
      </c>
      <c r="B2698">
        <f>VLOOKUP(A2698,NASDAQ_Composite_IXIC_20210721[[Date]:[Close]],5)</f>
        <v>2558.4499510000001</v>
      </c>
      <c r="C2698" s="7">
        <f t="shared" si="84"/>
        <v>1.6223216450877107</v>
      </c>
      <c r="D2698" s="2">
        <f t="shared" si="85"/>
        <v>0.48385823756780133</v>
      </c>
      <c r="H2698" s="1"/>
    </row>
    <row r="2699" spans="1:8" x14ac:dyDescent="0.3">
      <c r="A2699" s="1">
        <v>39221</v>
      </c>
      <c r="B2699">
        <f>VLOOKUP(A2699,NASDAQ_Composite_IXIC_20210721[[Date]:[Close]],5)</f>
        <v>2558.4499510000001</v>
      </c>
      <c r="C2699" s="7">
        <f t="shared" si="84"/>
        <v>1.6223216450877107</v>
      </c>
      <c r="D2699" s="2">
        <f t="shared" si="85"/>
        <v>0.48385823756780133</v>
      </c>
      <c r="H2699" s="1"/>
    </row>
    <row r="2700" spans="1:8" x14ac:dyDescent="0.3">
      <c r="A2700" s="1">
        <v>39222</v>
      </c>
      <c r="B2700">
        <f>VLOOKUP(A2700,NASDAQ_Composite_IXIC_20210721[[Date]:[Close]],5)</f>
        <v>2558.4499510000001</v>
      </c>
      <c r="C2700" s="7">
        <f t="shared" si="84"/>
        <v>1.6223216450877107</v>
      </c>
      <c r="D2700" s="2">
        <f t="shared" si="85"/>
        <v>0.48385823756780133</v>
      </c>
      <c r="H2700" s="1"/>
    </row>
    <row r="2701" spans="1:8" x14ac:dyDescent="0.3">
      <c r="A2701" s="1">
        <v>39223</v>
      </c>
      <c r="B2701">
        <f>VLOOKUP(A2701,NASDAQ_Composite_IXIC_20210721[[Date]:[Close]],5)</f>
        <v>2578.790039</v>
      </c>
      <c r="C2701" s="7">
        <f t="shared" si="84"/>
        <v>1.6352193627125917</v>
      </c>
      <c r="D2701" s="2">
        <f t="shared" si="85"/>
        <v>0.49177696214634919</v>
      </c>
      <c r="H2701" s="1"/>
    </row>
    <row r="2702" spans="1:8" x14ac:dyDescent="0.3">
      <c r="A2702" s="1">
        <v>39224</v>
      </c>
      <c r="B2702">
        <f>VLOOKUP(A2702,NASDAQ_Composite_IXIC_20210721[[Date]:[Close]],5)</f>
        <v>2588.0200199999999</v>
      </c>
      <c r="C2702" s="7">
        <f t="shared" si="84"/>
        <v>1.6410721244420894</v>
      </c>
      <c r="D2702" s="2">
        <f t="shared" si="85"/>
        <v>0.49534976266075487</v>
      </c>
      <c r="H2702" s="1"/>
    </row>
    <row r="2703" spans="1:8" x14ac:dyDescent="0.3">
      <c r="A2703" s="1">
        <v>39225</v>
      </c>
      <c r="B2703">
        <f>VLOOKUP(A2703,NASDAQ_Composite_IXIC_20210721[[Date]:[Close]],5)</f>
        <v>2577.0500489999999</v>
      </c>
      <c r="C2703" s="7">
        <f t="shared" si="84"/>
        <v>1.6341160292515902</v>
      </c>
      <c r="D2703" s="2">
        <f t="shared" si="85"/>
        <v>0.49110200325066622</v>
      </c>
      <c r="H2703" s="1"/>
    </row>
    <row r="2704" spans="1:8" x14ac:dyDescent="0.3">
      <c r="A2704" s="1">
        <v>39226</v>
      </c>
      <c r="B2704">
        <f>VLOOKUP(A2704,NASDAQ_Composite_IXIC_20210721[[Date]:[Close]],5)</f>
        <v>2537.919922</v>
      </c>
      <c r="C2704" s="7">
        <f t="shared" si="84"/>
        <v>1.6093034852413708</v>
      </c>
      <c r="D2704" s="2">
        <f t="shared" si="85"/>
        <v>0.47580146752776342</v>
      </c>
      <c r="H2704" s="1"/>
    </row>
    <row r="2705" spans="1:8" x14ac:dyDescent="0.3">
      <c r="A2705" s="1">
        <v>39227</v>
      </c>
      <c r="B2705">
        <f>VLOOKUP(A2705,NASDAQ_Composite_IXIC_20210721[[Date]:[Close]],5)</f>
        <v>2557.1899410000001</v>
      </c>
      <c r="C2705" s="7">
        <f t="shared" si="84"/>
        <v>1.6215226685452038</v>
      </c>
      <c r="D2705" s="2">
        <f t="shared" si="85"/>
        <v>0.48336562665222438</v>
      </c>
      <c r="H2705" s="1"/>
    </row>
    <row r="2706" spans="1:8" x14ac:dyDescent="0.3">
      <c r="A2706" s="1">
        <v>39228</v>
      </c>
      <c r="B2706">
        <f>VLOOKUP(A2706,NASDAQ_Composite_IXIC_20210721[[Date]:[Close]],5)</f>
        <v>2557.1899410000001</v>
      </c>
      <c r="C2706" s="7">
        <f t="shared" si="84"/>
        <v>1.6215226685452038</v>
      </c>
      <c r="D2706" s="2">
        <f t="shared" si="85"/>
        <v>0.48336562665222438</v>
      </c>
      <c r="H2706" s="1"/>
    </row>
    <row r="2707" spans="1:8" x14ac:dyDescent="0.3">
      <c r="A2707" s="1">
        <v>39229</v>
      </c>
      <c r="B2707">
        <f>VLOOKUP(A2707,NASDAQ_Composite_IXIC_20210721[[Date]:[Close]],5)</f>
        <v>2557.1899410000001</v>
      </c>
      <c r="C2707" s="7">
        <f t="shared" si="84"/>
        <v>1.6215226685452038</v>
      </c>
      <c r="D2707" s="2">
        <f t="shared" si="85"/>
        <v>0.48336562665222438</v>
      </c>
      <c r="H2707" s="1"/>
    </row>
    <row r="2708" spans="1:8" x14ac:dyDescent="0.3">
      <c r="A2708" s="1">
        <v>39230</v>
      </c>
      <c r="B2708">
        <f>VLOOKUP(A2708,NASDAQ_Composite_IXIC_20210721[[Date]:[Close]],5)</f>
        <v>2557.1899410000001</v>
      </c>
      <c r="C2708" s="7">
        <f t="shared" si="84"/>
        <v>1.6215226685452038</v>
      </c>
      <c r="D2708" s="2">
        <f t="shared" si="85"/>
        <v>0.48336562665222438</v>
      </c>
      <c r="H2708" s="1"/>
    </row>
    <row r="2709" spans="1:8" x14ac:dyDescent="0.3">
      <c r="A2709" s="1">
        <v>39231</v>
      </c>
      <c r="B2709">
        <f>VLOOKUP(A2709,NASDAQ_Composite_IXIC_20210721[[Date]:[Close]],5)</f>
        <v>2572.0600589999999</v>
      </c>
      <c r="C2709" s="7">
        <f t="shared" si="84"/>
        <v>1.6309518599534543</v>
      </c>
      <c r="D2709" s="2">
        <f t="shared" si="85"/>
        <v>0.48916380754016286</v>
      </c>
      <c r="H2709" s="1"/>
    </row>
    <row r="2710" spans="1:8" x14ac:dyDescent="0.3">
      <c r="A2710" s="1">
        <v>39232</v>
      </c>
      <c r="B2710">
        <f>VLOOKUP(A2710,NASDAQ_Composite_IXIC_20210721[[Date]:[Close]],5)</f>
        <v>2592.5900879999999</v>
      </c>
      <c r="C2710" s="7">
        <f t="shared" si="84"/>
        <v>1.6439700197997942</v>
      </c>
      <c r="D2710" s="2">
        <f t="shared" si="85"/>
        <v>0.49711406033619587</v>
      </c>
      <c r="H2710" s="1"/>
    </row>
    <row r="2711" spans="1:8" x14ac:dyDescent="0.3">
      <c r="A2711" s="1">
        <v>39233</v>
      </c>
      <c r="B2711">
        <f>VLOOKUP(A2711,NASDAQ_Composite_IXIC_20210721[[Date]:[Close]],5)</f>
        <v>2604.5200199999999</v>
      </c>
      <c r="C2711" s="7">
        <f t="shared" si="84"/>
        <v>1.6515348294613861</v>
      </c>
      <c r="D2711" s="2">
        <f t="shared" si="85"/>
        <v>0.50170505521844488</v>
      </c>
      <c r="H2711" s="1"/>
    </row>
    <row r="2712" spans="1:8" x14ac:dyDescent="0.3">
      <c r="A2712" s="1">
        <v>39234</v>
      </c>
      <c r="B2712">
        <f>VLOOKUP(A2712,NASDAQ_Composite_IXIC_20210721[[Date]:[Close]],5)</f>
        <v>2613.919922</v>
      </c>
      <c r="C2712" s="7">
        <f t="shared" si="84"/>
        <v>1.657495338663586</v>
      </c>
      <c r="D2712" s="2">
        <f t="shared" si="85"/>
        <v>0.5053076308045964</v>
      </c>
      <c r="H2712" s="1"/>
    </row>
    <row r="2713" spans="1:8" x14ac:dyDescent="0.3">
      <c r="A2713" s="1">
        <v>39235</v>
      </c>
      <c r="B2713">
        <f>VLOOKUP(A2713,NASDAQ_Composite_IXIC_20210721[[Date]:[Close]],5)</f>
        <v>2613.919922</v>
      </c>
      <c r="C2713" s="7">
        <f t="shared" si="84"/>
        <v>1.657495338663586</v>
      </c>
      <c r="D2713" s="2">
        <f t="shared" si="85"/>
        <v>0.5053076308045964</v>
      </c>
      <c r="H2713" s="1"/>
    </row>
    <row r="2714" spans="1:8" x14ac:dyDescent="0.3">
      <c r="A2714" s="1">
        <v>39236</v>
      </c>
      <c r="B2714">
        <f>VLOOKUP(A2714,NASDAQ_Composite_IXIC_20210721[[Date]:[Close]],5)</f>
        <v>2613.919922</v>
      </c>
      <c r="C2714" s="7">
        <f t="shared" si="84"/>
        <v>1.657495338663586</v>
      </c>
      <c r="D2714" s="2">
        <f t="shared" si="85"/>
        <v>0.5053076308045964</v>
      </c>
      <c r="H2714" s="1"/>
    </row>
    <row r="2715" spans="1:8" x14ac:dyDescent="0.3">
      <c r="A2715" s="1">
        <v>39237</v>
      </c>
      <c r="B2715">
        <f>VLOOKUP(A2715,NASDAQ_Composite_IXIC_20210721[[Date]:[Close]],5)</f>
        <v>2618.290039</v>
      </c>
      <c r="C2715" s="7">
        <f t="shared" si="84"/>
        <v>1.6602664444254536</v>
      </c>
      <c r="D2715" s="2">
        <f t="shared" si="85"/>
        <v>0.50697809817834261</v>
      </c>
      <c r="H2715" s="1"/>
    </row>
    <row r="2716" spans="1:8" x14ac:dyDescent="0.3">
      <c r="A2716" s="1">
        <v>39238</v>
      </c>
      <c r="B2716">
        <f>VLOOKUP(A2716,NASDAQ_Composite_IXIC_20210721[[Date]:[Close]],5)</f>
        <v>2611.2299800000001</v>
      </c>
      <c r="C2716" s="7">
        <f t="shared" si="84"/>
        <v>1.6557896374717669</v>
      </c>
      <c r="D2716" s="2">
        <f t="shared" si="85"/>
        <v>0.50427801738179101</v>
      </c>
      <c r="H2716" s="1"/>
    </row>
    <row r="2717" spans="1:8" x14ac:dyDescent="0.3">
      <c r="A2717" s="1">
        <v>39239</v>
      </c>
      <c r="B2717">
        <f>VLOOKUP(A2717,NASDAQ_Composite_IXIC_20210721[[Date]:[Close]],5)</f>
        <v>2587.179932</v>
      </c>
      <c r="C2717" s="7">
        <f t="shared" si="84"/>
        <v>1.6405394218400136</v>
      </c>
      <c r="D2717" s="2">
        <f t="shared" si="85"/>
        <v>0.49502510351128398</v>
      </c>
      <c r="H2717" s="1"/>
    </row>
    <row r="2718" spans="1:8" x14ac:dyDescent="0.3">
      <c r="A2718" s="1">
        <v>39240</v>
      </c>
      <c r="B2718">
        <f>VLOOKUP(A2718,NASDAQ_Composite_IXIC_20210721[[Date]:[Close]],5)</f>
        <v>2541.3798830000001</v>
      </c>
      <c r="C2718" s="7">
        <f t="shared" si="84"/>
        <v>1.6114974580487205</v>
      </c>
      <c r="D2718" s="2">
        <f t="shared" si="85"/>
        <v>0.47716384488999569</v>
      </c>
      <c r="H2718" s="1"/>
    </row>
    <row r="2719" spans="1:8" x14ac:dyDescent="0.3">
      <c r="A2719" s="1">
        <v>39241</v>
      </c>
      <c r="B2719">
        <f>VLOOKUP(A2719,NASDAQ_Composite_IXIC_20210721[[Date]:[Close]],5)</f>
        <v>2573.540039</v>
      </c>
      <c r="C2719" s="7">
        <f t="shared" si="84"/>
        <v>1.6318903202064519</v>
      </c>
      <c r="D2719" s="2">
        <f t="shared" si="85"/>
        <v>0.48973904852765671</v>
      </c>
      <c r="H2719" s="1"/>
    </row>
    <row r="2720" spans="1:8" x14ac:dyDescent="0.3">
      <c r="A2720" s="1">
        <v>39242</v>
      </c>
      <c r="B2720">
        <f>VLOOKUP(A2720,NASDAQ_Composite_IXIC_20210721[[Date]:[Close]],5)</f>
        <v>2573.540039</v>
      </c>
      <c r="C2720" s="7">
        <f t="shared" si="84"/>
        <v>1.6318903202064519</v>
      </c>
      <c r="D2720" s="2">
        <f t="shared" si="85"/>
        <v>0.48973904852765671</v>
      </c>
      <c r="H2720" s="1"/>
    </row>
    <row r="2721" spans="1:8" x14ac:dyDescent="0.3">
      <c r="A2721" s="1">
        <v>39243</v>
      </c>
      <c r="B2721">
        <f>VLOOKUP(A2721,NASDAQ_Composite_IXIC_20210721[[Date]:[Close]],5)</f>
        <v>2573.540039</v>
      </c>
      <c r="C2721" s="7">
        <f t="shared" si="84"/>
        <v>1.6318903202064519</v>
      </c>
      <c r="D2721" s="2">
        <f t="shared" si="85"/>
        <v>0.48973904852765671</v>
      </c>
      <c r="H2721" s="1"/>
    </row>
    <row r="2722" spans="1:8" x14ac:dyDescent="0.3">
      <c r="A2722" s="1">
        <v>39244</v>
      </c>
      <c r="B2722">
        <f>VLOOKUP(A2722,NASDAQ_Composite_IXIC_20210721[[Date]:[Close]],5)</f>
        <v>2572.1499020000001</v>
      </c>
      <c r="C2722" s="7">
        <f t="shared" si="84"/>
        <v>1.6310088296993361</v>
      </c>
      <c r="D2722" s="2">
        <f t="shared" si="85"/>
        <v>0.48919873729640945</v>
      </c>
      <c r="H2722" s="1"/>
    </row>
    <row r="2723" spans="1:8" x14ac:dyDescent="0.3">
      <c r="A2723" s="1">
        <v>39245</v>
      </c>
      <c r="B2723">
        <f>VLOOKUP(A2723,NASDAQ_Composite_IXIC_20210721[[Date]:[Close]],5)</f>
        <v>2549.7700199999999</v>
      </c>
      <c r="C2723" s="7">
        <f t="shared" si="84"/>
        <v>1.6168176718973561</v>
      </c>
      <c r="D2723" s="2">
        <f t="shared" si="85"/>
        <v>0.48045981721661268</v>
      </c>
      <c r="H2723" s="1"/>
    </row>
    <row r="2724" spans="1:8" x14ac:dyDescent="0.3">
      <c r="A2724" s="1">
        <v>39246</v>
      </c>
      <c r="B2724">
        <f>VLOOKUP(A2724,NASDAQ_Composite_IXIC_20210721[[Date]:[Close]],5)</f>
        <v>2582.3100589999999</v>
      </c>
      <c r="C2724" s="7">
        <f t="shared" si="84"/>
        <v>1.6374514191321083</v>
      </c>
      <c r="D2724" s="2">
        <f t="shared" si="85"/>
        <v>0.49314102038159213</v>
      </c>
      <c r="H2724" s="1"/>
    </row>
    <row r="2725" spans="1:8" x14ac:dyDescent="0.3">
      <c r="A2725" s="1">
        <v>39247</v>
      </c>
      <c r="B2725">
        <f>VLOOKUP(A2725,NASDAQ_Composite_IXIC_20210721[[Date]:[Close]],5)</f>
        <v>2599.4099120000001</v>
      </c>
      <c r="C2725" s="7">
        <f t="shared" si="84"/>
        <v>1.6482944929389167</v>
      </c>
      <c r="D2725" s="2">
        <f t="shared" si="85"/>
        <v>0.49974111269451499</v>
      </c>
      <c r="H2725" s="1"/>
    </row>
    <row r="2726" spans="1:8" x14ac:dyDescent="0.3">
      <c r="A2726" s="1">
        <v>39248</v>
      </c>
      <c r="B2726">
        <f>VLOOKUP(A2726,NASDAQ_Composite_IXIC_20210721[[Date]:[Close]],5)</f>
        <v>2626.709961</v>
      </c>
      <c r="C2726" s="7">
        <f t="shared" si="84"/>
        <v>1.6656055450419074</v>
      </c>
      <c r="D2726" s="2">
        <f t="shared" si="85"/>
        <v>0.51018874802882985</v>
      </c>
      <c r="H2726" s="1"/>
    </row>
    <row r="2727" spans="1:8" x14ac:dyDescent="0.3">
      <c r="A2727" s="1">
        <v>39249</v>
      </c>
      <c r="B2727">
        <f>VLOOKUP(A2727,NASDAQ_Composite_IXIC_20210721[[Date]:[Close]],5)</f>
        <v>2626.709961</v>
      </c>
      <c r="C2727" s="7">
        <f t="shared" si="84"/>
        <v>1.6656055450419074</v>
      </c>
      <c r="D2727" s="2">
        <f t="shared" si="85"/>
        <v>0.51018874802882985</v>
      </c>
      <c r="H2727" s="1"/>
    </row>
    <row r="2728" spans="1:8" x14ac:dyDescent="0.3">
      <c r="A2728" s="1">
        <v>39250</v>
      </c>
      <c r="B2728">
        <f>VLOOKUP(A2728,NASDAQ_Composite_IXIC_20210721[[Date]:[Close]],5)</f>
        <v>2626.709961</v>
      </c>
      <c r="C2728" s="7">
        <f t="shared" si="84"/>
        <v>1.6656055450419074</v>
      </c>
      <c r="D2728" s="2">
        <f t="shared" si="85"/>
        <v>0.51018874802882985</v>
      </c>
      <c r="H2728" s="1"/>
    </row>
    <row r="2729" spans="1:8" x14ac:dyDescent="0.3">
      <c r="A2729" s="1">
        <v>39251</v>
      </c>
      <c r="B2729">
        <f>VLOOKUP(A2729,NASDAQ_Composite_IXIC_20210721[[Date]:[Close]],5)</f>
        <v>2626.6000979999999</v>
      </c>
      <c r="C2729" s="7">
        <f t="shared" si="84"/>
        <v>1.6655358805472689</v>
      </c>
      <c r="D2729" s="2">
        <f t="shared" si="85"/>
        <v>0.5101469218282888</v>
      </c>
      <c r="H2729" s="1"/>
    </row>
    <row r="2730" spans="1:8" x14ac:dyDescent="0.3">
      <c r="A2730" s="1">
        <v>39252</v>
      </c>
      <c r="B2730">
        <f>VLOOKUP(A2730,NASDAQ_Composite_IXIC_20210721[[Date]:[Close]],5)</f>
        <v>2626.76001</v>
      </c>
      <c r="C2730" s="7">
        <f t="shared" si="84"/>
        <v>1.6656372812796958</v>
      </c>
      <c r="D2730" s="2">
        <f t="shared" si="85"/>
        <v>0.51020780172106672</v>
      </c>
      <c r="H2730" s="1"/>
    </row>
    <row r="2731" spans="1:8" x14ac:dyDescent="0.3">
      <c r="A2731" s="1">
        <v>39253</v>
      </c>
      <c r="B2731">
        <f>VLOOKUP(A2731,NASDAQ_Composite_IXIC_20210721[[Date]:[Close]],5)</f>
        <v>2599.959961</v>
      </c>
      <c r="C2731" s="7">
        <f t="shared" si="84"/>
        <v>1.6486432808439566</v>
      </c>
      <c r="D2731" s="2">
        <f t="shared" si="85"/>
        <v>0.49995269564225192</v>
      </c>
      <c r="H2731" s="1"/>
    </row>
    <row r="2732" spans="1:8" x14ac:dyDescent="0.3">
      <c r="A2732" s="1">
        <v>39254</v>
      </c>
      <c r="B2732">
        <f>VLOOKUP(A2732,NASDAQ_Composite_IXIC_20210721[[Date]:[Close]],5)</f>
        <v>2616.959961</v>
      </c>
      <c r="C2732" s="7">
        <f t="shared" si="84"/>
        <v>1.6594230375305048</v>
      </c>
      <c r="D2732" s="2">
        <f t="shared" si="85"/>
        <v>0.50646997420007311</v>
      </c>
      <c r="H2732" s="1"/>
    </row>
    <row r="2733" spans="1:8" x14ac:dyDescent="0.3">
      <c r="A2733" s="1">
        <v>39255</v>
      </c>
      <c r="B2733">
        <f>VLOOKUP(A2733,NASDAQ_Composite_IXIC_20210721[[Date]:[Close]],5)</f>
        <v>2588.959961</v>
      </c>
      <c r="C2733" s="7">
        <f t="shared" si="84"/>
        <v>1.6416681441644254</v>
      </c>
      <c r="D2733" s="2">
        <f t="shared" si="85"/>
        <v>0.49571288595417229</v>
      </c>
      <c r="H2733" s="1"/>
    </row>
    <row r="2734" spans="1:8" x14ac:dyDescent="0.3">
      <c r="A2734" s="1">
        <v>39256</v>
      </c>
      <c r="B2734">
        <f>VLOOKUP(A2734,NASDAQ_Composite_IXIC_20210721[[Date]:[Close]],5)</f>
        <v>2588.959961</v>
      </c>
      <c r="C2734" s="7">
        <f t="shared" si="84"/>
        <v>1.6416681441644254</v>
      </c>
      <c r="D2734" s="2">
        <f t="shared" si="85"/>
        <v>0.49571288595417229</v>
      </c>
      <c r="H2734" s="1"/>
    </row>
    <row r="2735" spans="1:8" x14ac:dyDescent="0.3">
      <c r="A2735" s="1">
        <v>39257</v>
      </c>
      <c r="B2735">
        <f>VLOOKUP(A2735,NASDAQ_Composite_IXIC_20210721[[Date]:[Close]],5)</f>
        <v>2588.959961</v>
      </c>
      <c r="C2735" s="7">
        <f t="shared" si="84"/>
        <v>1.6416681441644254</v>
      </c>
      <c r="D2735" s="2">
        <f t="shared" si="85"/>
        <v>0.49571288595417229</v>
      </c>
      <c r="H2735" s="1"/>
    </row>
    <row r="2736" spans="1:8" x14ac:dyDescent="0.3">
      <c r="A2736" s="1">
        <v>39258</v>
      </c>
      <c r="B2736">
        <f>VLOOKUP(A2736,NASDAQ_Composite_IXIC_20210721[[Date]:[Close]],5)</f>
        <v>2577.080078</v>
      </c>
      <c r="C2736" s="7">
        <f t="shared" si="84"/>
        <v>1.6341350707406219</v>
      </c>
      <c r="D2736" s="2">
        <f t="shared" si="85"/>
        <v>0.49111365565340359</v>
      </c>
      <c r="H2736" s="1"/>
    </row>
    <row r="2737" spans="1:8" x14ac:dyDescent="0.3">
      <c r="A2737" s="1">
        <v>39259</v>
      </c>
      <c r="B2737">
        <f>VLOOKUP(A2737,NASDAQ_Composite_IXIC_20210721[[Date]:[Close]],5)</f>
        <v>2574.1599120000001</v>
      </c>
      <c r="C2737" s="7">
        <f t="shared" si="84"/>
        <v>1.6322833837427202</v>
      </c>
      <c r="D2737" s="2">
        <f t="shared" si="85"/>
        <v>0.48997988346710408</v>
      </c>
      <c r="H2737" s="1"/>
    </row>
    <row r="2738" spans="1:8" x14ac:dyDescent="0.3">
      <c r="A2738" s="1">
        <v>39260</v>
      </c>
      <c r="B2738">
        <f>VLOOKUP(A2738,NASDAQ_Composite_IXIC_20210721[[Date]:[Close]],5)</f>
        <v>2605.3500979999999</v>
      </c>
      <c r="C2738" s="7">
        <f t="shared" si="84"/>
        <v>1.6520611846890836</v>
      </c>
      <c r="D2738" s="2">
        <f t="shared" si="85"/>
        <v>0.5020237111496767</v>
      </c>
      <c r="H2738" s="1"/>
    </row>
    <row r="2739" spans="1:8" x14ac:dyDescent="0.3">
      <c r="A2739" s="1">
        <v>39261</v>
      </c>
      <c r="B2739">
        <f>VLOOKUP(A2739,NASDAQ_Composite_IXIC_20210721[[Date]:[Close]],5)</f>
        <v>2608.3701169999999</v>
      </c>
      <c r="C2739" s="7">
        <f t="shared" si="84"/>
        <v>1.6539761888072455</v>
      </c>
      <c r="D2739" s="2">
        <f t="shared" si="85"/>
        <v>0.50318220037166239</v>
      </c>
      <c r="H2739" s="1"/>
    </row>
    <row r="2740" spans="1:8" x14ac:dyDescent="0.3">
      <c r="A2740" s="1">
        <v>39262</v>
      </c>
      <c r="B2740">
        <f>VLOOKUP(A2740,NASDAQ_Composite_IXIC_20210721[[Date]:[Close]],5)</f>
        <v>2603.2299800000001</v>
      </c>
      <c r="C2740" s="7">
        <f t="shared" si="84"/>
        <v>1.6507168107957442</v>
      </c>
      <c r="D2740" s="2">
        <f t="shared" si="85"/>
        <v>0.50120962436005634</v>
      </c>
      <c r="H2740" s="1"/>
    </row>
    <row r="2741" spans="1:8" x14ac:dyDescent="0.3">
      <c r="A2741" s="1">
        <v>39263</v>
      </c>
      <c r="B2741">
        <f>VLOOKUP(A2741,NASDAQ_Composite_IXIC_20210721[[Date]:[Close]],5)</f>
        <v>2603.2299800000001</v>
      </c>
      <c r="C2741" s="7">
        <f t="shared" si="84"/>
        <v>1.6507168107957442</v>
      </c>
      <c r="D2741" s="2">
        <f t="shared" si="85"/>
        <v>0.50120962436005634</v>
      </c>
      <c r="H2741" s="1"/>
    </row>
    <row r="2742" spans="1:8" x14ac:dyDescent="0.3">
      <c r="A2742" s="1">
        <v>39264</v>
      </c>
      <c r="B2742">
        <f>VLOOKUP(A2742,NASDAQ_Composite_IXIC_20210721[[Date]:[Close]],5)</f>
        <v>2603.2299800000001</v>
      </c>
      <c r="C2742" s="7">
        <f t="shared" si="84"/>
        <v>1.6507168107957442</v>
      </c>
      <c r="D2742" s="2">
        <f t="shared" si="85"/>
        <v>0.50120962436005634</v>
      </c>
      <c r="H2742" s="1"/>
    </row>
    <row r="2743" spans="1:8" x14ac:dyDescent="0.3">
      <c r="A2743" s="1">
        <v>39265</v>
      </c>
      <c r="B2743">
        <f>VLOOKUP(A2743,NASDAQ_Composite_IXIC_20210721[[Date]:[Close]],5)</f>
        <v>2632.3000489999999</v>
      </c>
      <c r="C2743" s="7">
        <f t="shared" si="84"/>
        <v>1.6691502384828716</v>
      </c>
      <c r="D2743" s="2">
        <f t="shared" si="85"/>
        <v>0.5123146576942359</v>
      </c>
      <c r="H2743" s="1"/>
    </row>
    <row r="2744" spans="1:8" x14ac:dyDescent="0.3">
      <c r="A2744" s="1">
        <v>39266</v>
      </c>
      <c r="B2744">
        <f>VLOOKUP(A2744,NASDAQ_Composite_IXIC_20210721[[Date]:[Close]],5)</f>
        <v>2644.9499510000001</v>
      </c>
      <c r="C2744" s="7">
        <f t="shared" si="84"/>
        <v>1.6771715835222056</v>
      </c>
      <c r="D2744" s="2">
        <f t="shared" si="85"/>
        <v>0.51710879336281035</v>
      </c>
      <c r="H2744" s="1"/>
    </row>
    <row r="2745" spans="1:8" x14ac:dyDescent="0.3">
      <c r="A2745" s="1">
        <v>39267</v>
      </c>
      <c r="B2745">
        <f>VLOOKUP(A2745,NASDAQ_Composite_IXIC_20210721[[Date]:[Close]],5)</f>
        <v>2644.9499510000001</v>
      </c>
      <c r="C2745" s="7">
        <f t="shared" si="84"/>
        <v>1.6771715835222056</v>
      </c>
      <c r="D2745" s="2">
        <f t="shared" si="85"/>
        <v>0.51710879336281035</v>
      </c>
      <c r="H2745" s="1"/>
    </row>
    <row r="2746" spans="1:8" x14ac:dyDescent="0.3">
      <c r="A2746" s="1">
        <v>39268</v>
      </c>
      <c r="B2746">
        <f>VLOOKUP(A2746,NASDAQ_Composite_IXIC_20210721[[Date]:[Close]],5)</f>
        <v>2656.6499020000001</v>
      </c>
      <c r="C2746" s="7">
        <f t="shared" si="84"/>
        <v>1.6845905614648256</v>
      </c>
      <c r="D2746" s="2">
        <f t="shared" si="85"/>
        <v>0.52152254404882603</v>
      </c>
      <c r="H2746" s="1"/>
    </row>
    <row r="2747" spans="1:8" x14ac:dyDescent="0.3">
      <c r="A2747" s="1">
        <v>39269</v>
      </c>
      <c r="B2747">
        <f>VLOOKUP(A2747,NASDAQ_Composite_IXIC_20210721[[Date]:[Close]],5)</f>
        <v>2666.51001</v>
      </c>
      <c r="C2747" s="7">
        <f t="shared" si="84"/>
        <v>1.6908428888261835</v>
      </c>
      <c r="D2747" s="2">
        <f t="shared" si="85"/>
        <v>0.52522715538487308</v>
      </c>
      <c r="H2747" s="1"/>
    </row>
    <row r="2748" spans="1:8" x14ac:dyDescent="0.3">
      <c r="A2748" s="1">
        <v>39270</v>
      </c>
      <c r="B2748">
        <f>VLOOKUP(A2748,NASDAQ_Composite_IXIC_20210721[[Date]:[Close]],5)</f>
        <v>2666.51001</v>
      </c>
      <c r="C2748" s="7">
        <f t="shared" si="84"/>
        <v>1.6908428888261835</v>
      </c>
      <c r="D2748" s="2">
        <f t="shared" si="85"/>
        <v>0.52522715538487308</v>
      </c>
      <c r="H2748" s="1"/>
    </row>
    <row r="2749" spans="1:8" x14ac:dyDescent="0.3">
      <c r="A2749" s="1">
        <v>39271</v>
      </c>
      <c r="B2749">
        <f>VLOOKUP(A2749,NASDAQ_Composite_IXIC_20210721[[Date]:[Close]],5)</f>
        <v>2666.51001</v>
      </c>
      <c r="C2749" s="7">
        <f t="shared" si="84"/>
        <v>1.6908428888261835</v>
      </c>
      <c r="D2749" s="2">
        <f t="shared" si="85"/>
        <v>0.52522715538487308</v>
      </c>
      <c r="H2749" s="1"/>
    </row>
    <row r="2750" spans="1:8" x14ac:dyDescent="0.3">
      <c r="A2750" s="1">
        <v>39272</v>
      </c>
      <c r="B2750">
        <f>VLOOKUP(A2750,NASDAQ_Composite_IXIC_20210721[[Date]:[Close]],5)</f>
        <v>2670.0200199999999</v>
      </c>
      <c r="C2750" s="7">
        <f t="shared" si="84"/>
        <v>1.6930685978713218</v>
      </c>
      <c r="D2750" s="2">
        <f t="shared" si="85"/>
        <v>0.52654262086016357</v>
      </c>
      <c r="H2750" s="1"/>
    </row>
    <row r="2751" spans="1:8" x14ac:dyDescent="0.3">
      <c r="A2751" s="1">
        <v>39273</v>
      </c>
      <c r="B2751">
        <f>VLOOKUP(A2751,NASDAQ_Composite_IXIC_20210721[[Date]:[Close]],5)</f>
        <v>2639.1599120000001</v>
      </c>
      <c r="C2751" s="7">
        <f t="shared" si="84"/>
        <v>1.6735001004854042</v>
      </c>
      <c r="D2751" s="2">
        <f t="shared" si="85"/>
        <v>0.51491730171430028</v>
      </c>
      <c r="H2751" s="1"/>
    </row>
    <row r="2752" spans="1:8" x14ac:dyDescent="0.3">
      <c r="A2752" s="1">
        <v>39274</v>
      </c>
      <c r="B2752">
        <f>VLOOKUP(A2752,NASDAQ_Composite_IXIC_20210721[[Date]:[Close]],5)</f>
        <v>2651.790039</v>
      </c>
      <c r="C2752" s="7">
        <f t="shared" si="84"/>
        <v>1.6815089061312984</v>
      </c>
      <c r="D2752" s="2">
        <f t="shared" si="85"/>
        <v>0.51969154872373746</v>
      </c>
      <c r="H2752" s="1"/>
    </row>
    <row r="2753" spans="1:8" x14ac:dyDescent="0.3">
      <c r="A2753" s="1">
        <v>39275</v>
      </c>
      <c r="B2753">
        <f>VLOOKUP(A2753,NASDAQ_Composite_IXIC_20210721[[Date]:[Close]],5)</f>
        <v>2701.7299800000001</v>
      </c>
      <c r="C2753" s="7">
        <f t="shared" si="84"/>
        <v>1.7131759892442733</v>
      </c>
      <c r="D2753" s="2">
        <f t="shared" si="85"/>
        <v>0.53834895151042983</v>
      </c>
      <c r="H2753" s="1"/>
    </row>
    <row r="2754" spans="1:8" x14ac:dyDescent="0.3">
      <c r="A2754" s="1">
        <v>39276</v>
      </c>
      <c r="B2754">
        <f>VLOOKUP(A2754,NASDAQ_Composite_IXIC_20210721[[Date]:[Close]],5)</f>
        <v>2707</v>
      </c>
      <c r="C2754" s="7">
        <f t="shared" si="84"/>
        <v>1.71651772649917</v>
      </c>
      <c r="D2754" s="2">
        <f t="shared" si="85"/>
        <v>0.54029766098093956</v>
      </c>
      <c r="H2754" s="1"/>
    </row>
    <row r="2755" spans="1:8" x14ac:dyDescent="0.3">
      <c r="A2755" s="1">
        <v>39277</v>
      </c>
      <c r="B2755">
        <f>VLOOKUP(A2755,NASDAQ_Composite_IXIC_20210721[[Date]:[Close]],5)</f>
        <v>2707</v>
      </c>
      <c r="C2755" s="7">
        <f t="shared" si="84"/>
        <v>1.71651772649917</v>
      </c>
      <c r="D2755" s="2">
        <f t="shared" si="85"/>
        <v>0.54029766098093956</v>
      </c>
      <c r="H2755" s="1"/>
    </row>
    <row r="2756" spans="1:8" x14ac:dyDescent="0.3">
      <c r="A2756" s="1">
        <v>39278</v>
      </c>
      <c r="B2756">
        <f>VLOOKUP(A2756,NASDAQ_Composite_IXIC_20210721[[Date]:[Close]],5)</f>
        <v>2707</v>
      </c>
      <c r="C2756" s="7">
        <f t="shared" si="84"/>
        <v>1.71651772649917</v>
      </c>
      <c r="D2756" s="2">
        <f t="shared" si="85"/>
        <v>0.54029766098093956</v>
      </c>
      <c r="H2756" s="1"/>
    </row>
    <row r="2757" spans="1:8" x14ac:dyDescent="0.3">
      <c r="A2757" s="1">
        <v>39279</v>
      </c>
      <c r="B2757">
        <f>VLOOKUP(A2757,NASDAQ_Composite_IXIC_20210721[[Date]:[Close]],5)</f>
        <v>2697.330078</v>
      </c>
      <c r="C2757" s="7">
        <f t="shared" ref="C2757:C2820" si="86">B2757/$C$2</f>
        <v>1.7103859967145876</v>
      </c>
      <c r="D2757" s="2">
        <f t="shared" ref="D2757:D2820" si="87">LN(C2757)</f>
        <v>0.53671907411445274</v>
      </c>
      <c r="H2757" s="1"/>
    </row>
    <row r="2758" spans="1:8" x14ac:dyDescent="0.3">
      <c r="A2758" s="1">
        <v>39280</v>
      </c>
      <c r="B2758">
        <f>VLOOKUP(A2758,NASDAQ_Composite_IXIC_20210721[[Date]:[Close]],5)</f>
        <v>2712.290039</v>
      </c>
      <c r="C2758" s="7">
        <f t="shared" si="86"/>
        <v>1.7198721578687199</v>
      </c>
      <c r="D2758" s="2">
        <f t="shared" si="87"/>
        <v>0.54224996124247504</v>
      </c>
      <c r="H2758" s="1"/>
    </row>
    <row r="2759" spans="1:8" x14ac:dyDescent="0.3">
      <c r="A2759" s="1">
        <v>39281</v>
      </c>
      <c r="B2759">
        <f>VLOOKUP(A2759,NASDAQ_Composite_IXIC_20210721[[Date]:[Close]],5)</f>
        <v>2699.48999</v>
      </c>
      <c r="C2759" s="7">
        <f t="shared" si="86"/>
        <v>1.7117556041160202</v>
      </c>
      <c r="D2759" s="2">
        <f t="shared" si="87"/>
        <v>0.53751951292401356</v>
      </c>
      <c r="H2759" s="1"/>
    </row>
    <row r="2760" spans="1:8" x14ac:dyDescent="0.3">
      <c r="A2760" s="1">
        <v>39282</v>
      </c>
      <c r="B2760">
        <f>VLOOKUP(A2760,NASDAQ_Composite_IXIC_20210721[[Date]:[Close]],5)</f>
        <v>2720.040039</v>
      </c>
      <c r="C2760" s="7">
        <f t="shared" si="86"/>
        <v>1.7247864587111168</v>
      </c>
      <c r="D2760" s="2">
        <f t="shared" si="87"/>
        <v>0.54510325076892818</v>
      </c>
      <c r="H2760" s="1"/>
    </row>
    <row r="2761" spans="1:8" x14ac:dyDescent="0.3">
      <c r="A2761" s="1">
        <v>39283</v>
      </c>
      <c r="B2761">
        <f>VLOOKUP(A2761,NASDAQ_Composite_IXIC_20210721[[Date]:[Close]],5)</f>
        <v>2687.6000979999999</v>
      </c>
      <c r="C2761" s="7">
        <f t="shared" si="86"/>
        <v>1.7042161839519416</v>
      </c>
      <c r="D2761" s="2">
        <f t="shared" si="87"/>
        <v>0.53310528887639208</v>
      </c>
      <c r="H2761" s="1"/>
    </row>
    <row r="2762" spans="1:8" x14ac:dyDescent="0.3">
      <c r="A2762" s="1">
        <v>39284</v>
      </c>
      <c r="B2762">
        <f>VLOOKUP(A2762,NASDAQ_Composite_IXIC_20210721[[Date]:[Close]],5)</f>
        <v>2687.6000979999999</v>
      </c>
      <c r="C2762" s="7">
        <f t="shared" si="86"/>
        <v>1.7042161839519416</v>
      </c>
      <c r="D2762" s="2">
        <f t="shared" si="87"/>
        <v>0.53310528887639208</v>
      </c>
      <c r="H2762" s="1"/>
    </row>
    <row r="2763" spans="1:8" x14ac:dyDescent="0.3">
      <c r="A2763" s="1">
        <v>39285</v>
      </c>
      <c r="B2763">
        <f>VLOOKUP(A2763,NASDAQ_Composite_IXIC_20210721[[Date]:[Close]],5)</f>
        <v>2687.6000979999999</v>
      </c>
      <c r="C2763" s="7">
        <f t="shared" si="86"/>
        <v>1.7042161839519416</v>
      </c>
      <c r="D2763" s="2">
        <f t="shared" si="87"/>
        <v>0.53310528887639208</v>
      </c>
      <c r="H2763" s="1"/>
    </row>
    <row r="2764" spans="1:8" x14ac:dyDescent="0.3">
      <c r="A2764" s="1">
        <v>39286</v>
      </c>
      <c r="B2764">
        <f>VLOOKUP(A2764,NASDAQ_Composite_IXIC_20210721[[Date]:[Close]],5)</f>
        <v>2690.580078</v>
      </c>
      <c r="C2764" s="7">
        <f t="shared" si="86"/>
        <v>1.7061057992066935</v>
      </c>
      <c r="D2764" s="2">
        <f t="shared" si="87"/>
        <v>0.53421346309422946</v>
      </c>
      <c r="H2764" s="1"/>
    </row>
    <row r="2765" spans="1:8" x14ac:dyDescent="0.3">
      <c r="A2765" s="1">
        <v>39287</v>
      </c>
      <c r="B2765">
        <f>VLOOKUP(A2765,NASDAQ_Composite_IXIC_20210721[[Date]:[Close]],5)</f>
        <v>2639.860107</v>
      </c>
      <c r="C2765" s="7">
        <f t="shared" si="86"/>
        <v>1.6739440964697065</v>
      </c>
      <c r="D2765" s="2">
        <f t="shared" si="87"/>
        <v>0.51518257633026543</v>
      </c>
      <c r="H2765" s="1"/>
    </row>
    <row r="2766" spans="1:8" x14ac:dyDescent="0.3">
      <c r="A2766" s="1">
        <v>39288</v>
      </c>
      <c r="B2766">
        <f>VLOOKUP(A2766,NASDAQ_Composite_IXIC_20210721[[Date]:[Close]],5)</f>
        <v>2648.169922</v>
      </c>
      <c r="C2766" s="7">
        <f t="shared" si="86"/>
        <v>1.6792133778703082</v>
      </c>
      <c r="D2766" s="2">
        <f t="shared" si="87"/>
        <v>0.51832545630431182</v>
      </c>
      <c r="H2766" s="1"/>
    </row>
    <row r="2767" spans="1:8" x14ac:dyDescent="0.3">
      <c r="A2767" s="1">
        <v>39289</v>
      </c>
      <c r="B2767">
        <f>VLOOKUP(A2767,NASDAQ_Composite_IXIC_20210721[[Date]:[Close]],5)</f>
        <v>2599.3400879999999</v>
      </c>
      <c r="C2767" s="7">
        <f t="shared" si="86"/>
        <v>1.6482502173076883</v>
      </c>
      <c r="D2767" s="2">
        <f t="shared" si="87"/>
        <v>0.49971425085272442</v>
      </c>
      <c r="H2767" s="1"/>
    </row>
    <row r="2768" spans="1:8" x14ac:dyDescent="0.3">
      <c r="A2768" s="1">
        <v>39290</v>
      </c>
      <c r="B2768">
        <f>VLOOKUP(A2768,NASDAQ_Composite_IXIC_20210721[[Date]:[Close]],5)</f>
        <v>2562.23999</v>
      </c>
      <c r="C2768" s="7">
        <f t="shared" si="86"/>
        <v>1.6247249214555064</v>
      </c>
      <c r="D2768" s="2">
        <f t="shared" si="87"/>
        <v>0.48533852234807234</v>
      </c>
      <c r="H2768" s="1"/>
    </row>
    <row r="2769" spans="1:8" x14ac:dyDescent="0.3">
      <c r="A2769" s="1">
        <v>39291</v>
      </c>
      <c r="B2769">
        <f>VLOOKUP(A2769,NASDAQ_Composite_IXIC_20210721[[Date]:[Close]],5)</f>
        <v>2562.23999</v>
      </c>
      <c r="C2769" s="7">
        <f t="shared" si="86"/>
        <v>1.6247249214555064</v>
      </c>
      <c r="D2769" s="2">
        <f t="shared" si="87"/>
        <v>0.48533852234807234</v>
      </c>
      <c r="H2769" s="1"/>
    </row>
    <row r="2770" spans="1:8" x14ac:dyDescent="0.3">
      <c r="A2770" s="1">
        <v>39292</v>
      </c>
      <c r="B2770">
        <f>VLOOKUP(A2770,NASDAQ_Composite_IXIC_20210721[[Date]:[Close]],5)</f>
        <v>2562.23999</v>
      </c>
      <c r="C2770" s="7">
        <f t="shared" si="86"/>
        <v>1.6247249214555064</v>
      </c>
      <c r="D2770" s="2">
        <f t="shared" si="87"/>
        <v>0.48533852234807234</v>
      </c>
      <c r="H2770" s="1"/>
    </row>
    <row r="2771" spans="1:8" x14ac:dyDescent="0.3">
      <c r="A2771" s="1">
        <v>39293</v>
      </c>
      <c r="B2771">
        <f>VLOOKUP(A2771,NASDAQ_Composite_IXIC_20210721[[Date]:[Close]],5)</f>
        <v>2583.280029</v>
      </c>
      <c r="C2771" s="7">
        <f t="shared" si="86"/>
        <v>1.6380664803434761</v>
      </c>
      <c r="D2771" s="2">
        <f t="shared" si="87"/>
        <v>0.49351657089755496</v>
      </c>
      <c r="H2771" s="1"/>
    </row>
    <row r="2772" spans="1:8" x14ac:dyDescent="0.3">
      <c r="A2772" s="1">
        <v>39294</v>
      </c>
      <c r="B2772">
        <f>VLOOKUP(A2772,NASDAQ_Composite_IXIC_20210721[[Date]:[Close]],5)</f>
        <v>2546.2700199999999</v>
      </c>
      <c r="C2772" s="7">
        <f t="shared" si="86"/>
        <v>1.6145983102265962</v>
      </c>
      <c r="D2772" s="2">
        <f t="shared" si="87"/>
        <v>0.47908620141969965</v>
      </c>
      <c r="H2772" s="1"/>
    </row>
    <row r="2773" spans="1:8" x14ac:dyDescent="0.3">
      <c r="A2773" s="1">
        <v>39295</v>
      </c>
      <c r="B2773">
        <f>VLOOKUP(A2773,NASDAQ_Composite_IXIC_20210721[[Date]:[Close]],5)</f>
        <v>2553.8701169999999</v>
      </c>
      <c r="C2773" s="7">
        <f t="shared" si="86"/>
        <v>1.6194175570768412</v>
      </c>
      <c r="D2773" s="2">
        <f t="shared" si="87"/>
        <v>0.48206655192831055</v>
      </c>
      <c r="H2773" s="1"/>
    </row>
    <row r="2774" spans="1:8" x14ac:dyDescent="0.3">
      <c r="A2774" s="1">
        <v>39296</v>
      </c>
      <c r="B2774">
        <f>VLOOKUP(A2774,NASDAQ_Composite_IXIC_20210721[[Date]:[Close]],5)</f>
        <v>2575.9799800000001</v>
      </c>
      <c r="C2774" s="7">
        <f t="shared" si="86"/>
        <v>1.6334374949305421</v>
      </c>
      <c r="D2774" s="2">
        <f t="shared" si="87"/>
        <v>0.49068668682155214</v>
      </c>
      <c r="H2774" s="1"/>
    </row>
    <row r="2775" spans="1:8" x14ac:dyDescent="0.3">
      <c r="A2775" s="1">
        <v>39297</v>
      </c>
      <c r="B2775">
        <f>VLOOKUP(A2775,NASDAQ_Composite_IXIC_20210721[[Date]:[Close]],5)</f>
        <v>2511.25</v>
      </c>
      <c r="C2775" s="7">
        <f t="shared" si="86"/>
        <v>1.5923919987702402</v>
      </c>
      <c r="D2775" s="2">
        <f t="shared" si="87"/>
        <v>0.46523728749578247</v>
      </c>
      <c r="H2775" s="1"/>
    </row>
    <row r="2776" spans="1:8" x14ac:dyDescent="0.3">
      <c r="A2776" s="1">
        <v>39298</v>
      </c>
      <c r="B2776">
        <f>VLOOKUP(A2776,NASDAQ_Composite_IXIC_20210721[[Date]:[Close]],5)</f>
        <v>2511.25</v>
      </c>
      <c r="C2776" s="7">
        <f t="shared" si="86"/>
        <v>1.5923919987702402</v>
      </c>
      <c r="D2776" s="2">
        <f t="shared" si="87"/>
        <v>0.46523728749578247</v>
      </c>
      <c r="H2776" s="1"/>
    </row>
    <row r="2777" spans="1:8" x14ac:dyDescent="0.3">
      <c r="A2777" s="1">
        <v>39299</v>
      </c>
      <c r="B2777">
        <f>VLOOKUP(A2777,NASDAQ_Composite_IXIC_20210721[[Date]:[Close]],5)</f>
        <v>2511.25</v>
      </c>
      <c r="C2777" s="7">
        <f t="shared" si="86"/>
        <v>1.5923919987702402</v>
      </c>
      <c r="D2777" s="2">
        <f t="shared" si="87"/>
        <v>0.46523728749578247</v>
      </c>
      <c r="H2777" s="1"/>
    </row>
    <row r="2778" spans="1:8" x14ac:dyDescent="0.3">
      <c r="A2778" s="1">
        <v>39300</v>
      </c>
      <c r="B2778">
        <f>VLOOKUP(A2778,NASDAQ_Composite_IXIC_20210721[[Date]:[Close]],5)</f>
        <v>2547.330078</v>
      </c>
      <c r="C2778" s="7">
        <f t="shared" si="86"/>
        <v>1.6152704965391627</v>
      </c>
      <c r="D2778" s="2">
        <f t="shared" si="87"/>
        <v>0.47950243276684479</v>
      </c>
      <c r="H2778" s="1"/>
    </row>
    <row r="2779" spans="1:8" x14ac:dyDescent="0.3">
      <c r="A2779" s="1">
        <v>39301</v>
      </c>
      <c r="B2779">
        <f>VLOOKUP(A2779,NASDAQ_Composite_IXIC_20210721[[Date]:[Close]],5)</f>
        <v>2561.6000979999999</v>
      </c>
      <c r="C2779" s="7">
        <f t="shared" si="86"/>
        <v>1.6243191638045846</v>
      </c>
      <c r="D2779" s="2">
        <f t="shared" si="87"/>
        <v>0.48508875186642697</v>
      </c>
      <c r="H2779" s="1"/>
    </row>
    <row r="2780" spans="1:8" x14ac:dyDescent="0.3">
      <c r="A2780" s="1">
        <v>39302</v>
      </c>
      <c r="B2780">
        <f>VLOOKUP(A2780,NASDAQ_Composite_IXIC_20210721[[Date]:[Close]],5)</f>
        <v>2612.9799800000001</v>
      </c>
      <c r="C2780" s="7">
        <f t="shared" si="86"/>
        <v>1.6568993183071468</v>
      </c>
      <c r="D2780" s="2">
        <f t="shared" si="87"/>
        <v>0.50494797516635759</v>
      </c>
      <c r="H2780" s="1"/>
    </row>
    <row r="2781" spans="1:8" x14ac:dyDescent="0.3">
      <c r="A2781" s="1">
        <v>39303</v>
      </c>
      <c r="B2781">
        <f>VLOOKUP(A2781,NASDAQ_Composite_IXIC_20210721[[Date]:[Close]],5)</f>
        <v>2556.48999</v>
      </c>
      <c r="C2781" s="7">
        <f t="shared" si="86"/>
        <v>1.6210788272821151</v>
      </c>
      <c r="D2781" s="2">
        <f t="shared" si="87"/>
        <v>0.48309187036954099</v>
      </c>
      <c r="H2781" s="1"/>
    </row>
    <row r="2782" spans="1:8" x14ac:dyDescent="0.3">
      <c r="A2782" s="1">
        <v>39304</v>
      </c>
      <c r="B2782">
        <f>VLOOKUP(A2782,NASDAQ_Composite_IXIC_20210721[[Date]:[Close]],5)</f>
        <v>2544.889893</v>
      </c>
      <c r="C2782" s="7">
        <f t="shared" si="86"/>
        <v>1.6137231670938588</v>
      </c>
      <c r="D2782" s="2">
        <f t="shared" si="87"/>
        <v>0.47854403536819429</v>
      </c>
      <c r="H2782" s="1"/>
    </row>
    <row r="2783" spans="1:8" x14ac:dyDescent="0.3">
      <c r="A2783" s="1">
        <v>39305</v>
      </c>
      <c r="B2783">
        <f>VLOOKUP(A2783,NASDAQ_Composite_IXIC_20210721[[Date]:[Close]],5)</f>
        <v>2544.889893</v>
      </c>
      <c r="C2783" s="7">
        <f t="shared" si="86"/>
        <v>1.6137231670938588</v>
      </c>
      <c r="D2783" s="2">
        <f t="shared" si="87"/>
        <v>0.47854403536819429</v>
      </c>
      <c r="H2783" s="1"/>
    </row>
    <row r="2784" spans="1:8" x14ac:dyDescent="0.3">
      <c r="A2784" s="1">
        <v>39306</v>
      </c>
      <c r="B2784">
        <f>VLOOKUP(A2784,NASDAQ_Composite_IXIC_20210721[[Date]:[Close]],5)</f>
        <v>2544.889893</v>
      </c>
      <c r="C2784" s="7">
        <f t="shared" si="86"/>
        <v>1.6137231670938588</v>
      </c>
      <c r="D2784" s="2">
        <f t="shared" si="87"/>
        <v>0.47854403536819429</v>
      </c>
      <c r="H2784" s="1"/>
    </row>
    <row r="2785" spans="1:8" x14ac:dyDescent="0.3">
      <c r="A2785" s="1">
        <v>39307</v>
      </c>
      <c r="B2785">
        <f>VLOOKUP(A2785,NASDAQ_Composite_IXIC_20210721[[Date]:[Close]],5)</f>
        <v>2542.23999</v>
      </c>
      <c r="C2785" s="7">
        <f t="shared" si="86"/>
        <v>1.6120428547654497</v>
      </c>
      <c r="D2785" s="2">
        <f t="shared" si="87"/>
        <v>0.47750222857315627</v>
      </c>
      <c r="H2785" s="1"/>
    </row>
    <row r="2786" spans="1:8" x14ac:dyDescent="0.3">
      <c r="A2786" s="1">
        <v>39308</v>
      </c>
      <c r="B2786">
        <f>VLOOKUP(A2786,NASDAQ_Composite_IXIC_20210721[[Date]:[Close]],5)</f>
        <v>2499.1201169999999</v>
      </c>
      <c r="C2786" s="7">
        <f t="shared" si="86"/>
        <v>1.5847003995128111</v>
      </c>
      <c r="D2786" s="2">
        <f t="shared" si="87"/>
        <v>0.46039536707286688</v>
      </c>
      <c r="H2786" s="1"/>
    </row>
    <row r="2787" spans="1:8" x14ac:dyDescent="0.3">
      <c r="A2787" s="1">
        <v>39309</v>
      </c>
      <c r="B2787">
        <f>VLOOKUP(A2787,NASDAQ_Composite_IXIC_20210721[[Date]:[Close]],5)</f>
        <v>2458.830078</v>
      </c>
      <c r="C2787" s="7">
        <f t="shared" si="86"/>
        <v>1.5591523514356618</v>
      </c>
      <c r="D2787" s="2">
        <f t="shared" si="87"/>
        <v>0.44414230912115876</v>
      </c>
      <c r="H2787" s="1"/>
    </row>
    <row r="2788" spans="1:8" x14ac:dyDescent="0.3">
      <c r="A2788" s="1">
        <v>39310</v>
      </c>
      <c r="B2788">
        <f>VLOOKUP(A2788,NASDAQ_Composite_IXIC_20210721[[Date]:[Close]],5)</f>
        <v>2451.070068</v>
      </c>
      <c r="C2788" s="7">
        <f t="shared" si="86"/>
        <v>1.5542317032188866</v>
      </c>
      <c r="D2788" s="2">
        <f t="shared" si="87"/>
        <v>0.44098134200143563</v>
      </c>
      <c r="H2788" s="1"/>
    </row>
    <row r="2789" spans="1:8" x14ac:dyDescent="0.3">
      <c r="A2789" s="1">
        <v>39311</v>
      </c>
      <c r="B2789">
        <f>VLOOKUP(A2789,NASDAQ_Composite_IXIC_20210721[[Date]:[Close]],5)</f>
        <v>2505.030029</v>
      </c>
      <c r="C2789" s="7">
        <f t="shared" si="86"/>
        <v>1.5884478944186293</v>
      </c>
      <c r="D2789" s="2">
        <f t="shared" si="87"/>
        <v>0.46275737243850301</v>
      </c>
      <c r="H2789" s="1"/>
    </row>
    <row r="2790" spans="1:8" x14ac:dyDescent="0.3">
      <c r="A2790" s="1">
        <v>39312</v>
      </c>
      <c r="B2790">
        <f>VLOOKUP(A2790,NASDAQ_Composite_IXIC_20210721[[Date]:[Close]],5)</f>
        <v>2505.030029</v>
      </c>
      <c r="C2790" s="7">
        <f t="shared" si="86"/>
        <v>1.5884478944186293</v>
      </c>
      <c r="D2790" s="2">
        <f t="shared" si="87"/>
        <v>0.46275737243850301</v>
      </c>
      <c r="H2790" s="1"/>
    </row>
    <row r="2791" spans="1:8" x14ac:dyDescent="0.3">
      <c r="A2791" s="1">
        <v>39313</v>
      </c>
      <c r="B2791">
        <f>VLOOKUP(A2791,NASDAQ_Composite_IXIC_20210721[[Date]:[Close]],5)</f>
        <v>2505.030029</v>
      </c>
      <c r="C2791" s="7">
        <f t="shared" si="86"/>
        <v>1.5884478944186293</v>
      </c>
      <c r="D2791" s="2">
        <f t="shared" si="87"/>
        <v>0.46275737243850301</v>
      </c>
      <c r="H2791" s="1"/>
    </row>
    <row r="2792" spans="1:8" x14ac:dyDescent="0.3">
      <c r="A2792" s="1">
        <v>39314</v>
      </c>
      <c r="B2792">
        <f>VLOOKUP(A2792,NASDAQ_Composite_IXIC_20210721[[Date]:[Close]],5)</f>
        <v>2508.5900879999999</v>
      </c>
      <c r="C2792" s="7">
        <f t="shared" si="86"/>
        <v>1.590705339701556</v>
      </c>
      <c r="D2792" s="2">
        <f t="shared" si="87"/>
        <v>0.46417752774156157</v>
      </c>
      <c r="H2792" s="1"/>
    </row>
    <row r="2793" spans="1:8" x14ac:dyDescent="0.3">
      <c r="A2793" s="1">
        <v>39315</v>
      </c>
      <c r="B2793">
        <f>VLOOKUP(A2793,NASDAQ_Composite_IXIC_20210721[[Date]:[Close]],5)</f>
        <v>2521.3000489999999</v>
      </c>
      <c r="C2793" s="7">
        <f t="shared" si="86"/>
        <v>1.598764768353057</v>
      </c>
      <c r="D2793" s="2">
        <f t="shared" si="87"/>
        <v>0.46923131130565915</v>
      </c>
      <c r="H2793" s="1"/>
    </row>
    <row r="2794" spans="1:8" x14ac:dyDescent="0.3">
      <c r="A2794" s="1">
        <v>39316</v>
      </c>
      <c r="B2794">
        <f>VLOOKUP(A2794,NASDAQ_Composite_IXIC_20210721[[Date]:[Close]],5)</f>
        <v>2552.8000489999999</v>
      </c>
      <c r="C2794" s="7">
        <f t="shared" si="86"/>
        <v>1.6187390233898964</v>
      </c>
      <c r="D2794" s="2">
        <f t="shared" si="87"/>
        <v>0.48164746552528176</v>
      </c>
      <c r="H2794" s="1"/>
    </row>
    <row r="2795" spans="1:8" x14ac:dyDescent="0.3">
      <c r="A2795" s="1">
        <v>39317</v>
      </c>
      <c r="B2795">
        <f>VLOOKUP(A2795,NASDAQ_Composite_IXIC_20210721[[Date]:[Close]],5)</f>
        <v>2541.6999510000001</v>
      </c>
      <c r="C2795" s="7">
        <f t="shared" si="86"/>
        <v>1.6117004142347882</v>
      </c>
      <c r="D2795" s="2">
        <f t="shared" si="87"/>
        <v>0.47728977956380592</v>
      </c>
      <c r="H2795" s="1"/>
    </row>
    <row r="2796" spans="1:8" x14ac:dyDescent="0.3">
      <c r="A2796" s="1">
        <v>39318</v>
      </c>
      <c r="B2796">
        <f>VLOOKUP(A2796,NASDAQ_Composite_IXIC_20210721[[Date]:[Close]],5)</f>
        <v>2576.6899410000001</v>
      </c>
      <c r="C2796" s="7">
        <f t="shared" si="86"/>
        <v>1.633887683568009</v>
      </c>
      <c r="D2796" s="2">
        <f t="shared" si="87"/>
        <v>0.49096225696882628</v>
      </c>
      <c r="H2796" s="1"/>
    </row>
    <row r="2797" spans="1:8" x14ac:dyDescent="0.3">
      <c r="A2797" s="1">
        <v>39319</v>
      </c>
      <c r="B2797">
        <f>VLOOKUP(A2797,NASDAQ_Composite_IXIC_20210721[[Date]:[Close]],5)</f>
        <v>2576.6899410000001</v>
      </c>
      <c r="C2797" s="7">
        <f t="shared" si="86"/>
        <v>1.633887683568009</v>
      </c>
      <c r="D2797" s="2">
        <f t="shared" si="87"/>
        <v>0.49096225696882628</v>
      </c>
      <c r="H2797" s="1"/>
    </row>
    <row r="2798" spans="1:8" x14ac:dyDescent="0.3">
      <c r="A2798" s="1">
        <v>39320</v>
      </c>
      <c r="B2798">
        <f>VLOOKUP(A2798,NASDAQ_Composite_IXIC_20210721[[Date]:[Close]],5)</f>
        <v>2576.6899410000001</v>
      </c>
      <c r="C2798" s="7">
        <f t="shared" si="86"/>
        <v>1.633887683568009</v>
      </c>
      <c r="D2798" s="2">
        <f t="shared" si="87"/>
        <v>0.49096225696882628</v>
      </c>
      <c r="H2798" s="1"/>
    </row>
    <row r="2799" spans="1:8" x14ac:dyDescent="0.3">
      <c r="A2799" s="1">
        <v>39321</v>
      </c>
      <c r="B2799">
        <f>VLOOKUP(A2799,NASDAQ_Composite_IXIC_20210721[[Date]:[Close]],5)</f>
        <v>2561.25</v>
      </c>
      <c r="C2799" s="7">
        <f t="shared" si="86"/>
        <v>1.624097165495382</v>
      </c>
      <c r="D2799" s="2">
        <f t="shared" si="87"/>
        <v>0.4849520709197479</v>
      </c>
      <c r="H2799" s="1"/>
    </row>
    <row r="2800" spans="1:8" x14ac:dyDescent="0.3">
      <c r="A2800" s="1">
        <v>39322</v>
      </c>
      <c r="B2800">
        <f>VLOOKUP(A2800,NASDAQ_Composite_IXIC_20210721[[Date]:[Close]],5)</f>
        <v>2500.639893</v>
      </c>
      <c r="C2800" s="7">
        <f t="shared" si="86"/>
        <v>1.5856640945421083</v>
      </c>
      <c r="D2800" s="2">
        <f t="shared" si="87"/>
        <v>0.46100330667147482</v>
      </c>
      <c r="H2800" s="1"/>
    </row>
    <row r="2801" spans="1:8" x14ac:dyDescent="0.3">
      <c r="A2801" s="1">
        <v>39323</v>
      </c>
      <c r="B2801">
        <f>VLOOKUP(A2801,NASDAQ_Composite_IXIC_20210721[[Date]:[Close]],5)</f>
        <v>2563.1599120000001</v>
      </c>
      <c r="C2801" s="7">
        <f t="shared" si="86"/>
        <v>1.625308247063189</v>
      </c>
      <c r="D2801" s="2">
        <f t="shared" si="87"/>
        <v>0.48569748829315668</v>
      </c>
      <c r="H2801" s="1"/>
    </row>
    <row r="2802" spans="1:8" x14ac:dyDescent="0.3">
      <c r="A2802" s="1">
        <v>39324</v>
      </c>
      <c r="B2802">
        <f>VLOOKUP(A2802,NASDAQ_Composite_IXIC_20210721[[Date]:[Close]],5)</f>
        <v>2565.3000489999999</v>
      </c>
      <c r="C2802" s="7">
        <f t="shared" si="86"/>
        <v>1.6266653150711818</v>
      </c>
      <c r="D2802" s="2">
        <f t="shared" si="87"/>
        <v>0.4865321002977373</v>
      </c>
      <c r="H2802" s="1"/>
    </row>
    <row r="2803" spans="1:8" x14ac:dyDescent="0.3">
      <c r="A2803" s="1">
        <v>39325</v>
      </c>
      <c r="B2803">
        <f>VLOOKUP(A2803,NASDAQ_Composite_IXIC_20210721[[Date]:[Close]],5)</f>
        <v>2596.360107</v>
      </c>
      <c r="C2803" s="7">
        <f t="shared" si="86"/>
        <v>1.6463606014188332</v>
      </c>
      <c r="D2803" s="2">
        <f t="shared" si="87"/>
        <v>0.49856715567212512</v>
      </c>
      <c r="H2803" s="1"/>
    </row>
    <row r="2804" spans="1:8" x14ac:dyDescent="0.3">
      <c r="A2804" s="1">
        <v>39326</v>
      </c>
      <c r="B2804">
        <f>VLOOKUP(A2804,NASDAQ_Composite_IXIC_20210721[[Date]:[Close]],5)</f>
        <v>2596.360107</v>
      </c>
      <c r="C2804" s="7">
        <f t="shared" si="86"/>
        <v>1.6463606014188332</v>
      </c>
      <c r="D2804" s="2">
        <f t="shared" si="87"/>
        <v>0.49856715567212512</v>
      </c>
      <c r="H2804" s="1"/>
    </row>
    <row r="2805" spans="1:8" x14ac:dyDescent="0.3">
      <c r="A2805" s="1">
        <v>39327</v>
      </c>
      <c r="B2805">
        <f>VLOOKUP(A2805,NASDAQ_Composite_IXIC_20210721[[Date]:[Close]],5)</f>
        <v>2596.360107</v>
      </c>
      <c r="C2805" s="7">
        <f t="shared" si="86"/>
        <v>1.6463606014188332</v>
      </c>
      <c r="D2805" s="2">
        <f t="shared" si="87"/>
        <v>0.49856715567212512</v>
      </c>
      <c r="H2805" s="1"/>
    </row>
    <row r="2806" spans="1:8" x14ac:dyDescent="0.3">
      <c r="A2806" s="1">
        <v>39328</v>
      </c>
      <c r="B2806">
        <f>VLOOKUP(A2806,NASDAQ_Composite_IXIC_20210721[[Date]:[Close]],5)</f>
        <v>2596.360107</v>
      </c>
      <c r="C2806" s="7">
        <f t="shared" si="86"/>
        <v>1.6463606014188332</v>
      </c>
      <c r="D2806" s="2">
        <f t="shared" si="87"/>
        <v>0.49856715567212512</v>
      </c>
      <c r="H2806" s="1"/>
    </row>
    <row r="2807" spans="1:8" x14ac:dyDescent="0.3">
      <c r="A2807" s="1">
        <v>39329</v>
      </c>
      <c r="B2807">
        <f>VLOOKUP(A2807,NASDAQ_Composite_IXIC_20210721[[Date]:[Close]],5)</f>
        <v>2630.23999</v>
      </c>
      <c r="C2807" s="7">
        <f t="shared" si="86"/>
        <v>1.6678439482016991</v>
      </c>
      <c r="D2807" s="2">
        <f t="shared" si="87"/>
        <v>0.51153174332590423</v>
      </c>
      <c r="H2807" s="1"/>
    </row>
    <row r="2808" spans="1:8" x14ac:dyDescent="0.3">
      <c r="A2808" s="1">
        <v>39330</v>
      </c>
      <c r="B2808">
        <f>VLOOKUP(A2808,NASDAQ_Composite_IXIC_20210721[[Date]:[Close]],5)</f>
        <v>2605.9499510000001</v>
      </c>
      <c r="C2808" s="7">
        <f t="shared" si="86"/>
        <v>1.6524415534765953</v>
      </c>
      <c r="D2808" s="2">
        <f t="shared" si="87"/>
        <v>0.50225392357153276</v>
      </c>
      <c r="H2808" s="1"/>
    </row>
    <row r="2809" spans="1:8" x14ac:dyDescent="0.3">
      <c r="A2809" s="1">
        <v>39331</v>
      </c>
      <c r="B2809">
        <f>VLOOKUP(A2809,NASDAQ_Composite_IXIC_20210721[[Date]:[Close]],5)</f>
        <v>2614.320068</v>
      </c>
      <c r="C2809" s="7">
        <f t="shared" si="86"/>
        <v>1.6577490725764741</v>
      </c>
      <c r="D2809" s="2">
        <f t="shared" si="87"/>
        <v>0.50546070181952563</v>
      </c>
      <c r="H2809" s="1"/>
    </row>
    <row r="2810" spans="1:8" x14ac:dyDescent="0.3">
      <c r="A2810" s="1">
        <v>39332</v>
      </c>
      <c r="B2810">
        <f>VLOOKUP(A2810,NASDAQ_Composite_IXIC_20210721[[Date]:[Close]],5)</f>
        <v>2565.6999510000001</v>
      </c>
      <c r="C2810" s="7">
        <f t="shared" si="86"/>
        <v>1.6269188942628563</v>
      </c>
      <c r="D2810" s="2">
        <f t="shared" si="87"/>
        <v>0.48668797712518219</v>
      </c>
      <c r="H2810" s="1"/>
    </row>
    <row r="2811" spans="1:8" x14ac:dyDescent="0.3">
      <c r="A2811" s="1">
        <v>39333</v>
      </c>
      <c r="B2811">
        <f>VLOOKUP(A2811,NASDAQ_Composite_IXIC_20210721[[Date]:[Close]],5)</f>
        <v>2565.6999510000001</v>
      </c>
      <c r="C2811" s="7">
        <f t="shared" si="86"/>
        <v>1.6269188942628563</v>
      </c>
      <c r="D2811" s="2">
        <f t="shared" si="87"/>
        <v>0.48668797712518219</v>
      </c>
      <c r="H2811" s="1"/>
    </row>
    <row r="2812" spans="1:8" x14ac:dyDescent="0.3">
      <c r="A2812" s="1">
        <v>39334</v>
      </c>
      <c r="B2812">
        <f>VLOOKUP(A2812,NASDAQ_Composite_IXIC_20210721[[Date]:[Close]],5)</f>
        <v>2565.6999510000001</v>
      </c>
      <c r="C2812" s="7">
        <f t="shared" si="86"/>
        <v>1.6269188942628563</v>
      </c>
      <c r="D2812" s="2">
        <f t="shared" si="87"/>
        <v>0.48668797712518219</v>
      </c>
      <c r="H2812" s="1"/>
    </row>
    <row r="2813" spans="1:8" x14ac:dyDescent="0.3">
      <c r="A2813" s="1">
        <v>39335</v>
      </c>
      <c r="B2813">
        <f>VLOOKUP(A2813,NASDAQ_Composite_IXIC_20210721[[Date]:[Close]],5)</f>
        <v>2559.110107</v>
      </c>
      <c r="C2813" s="7">
        <f t="shared" si="86"/>
        <v>1.6227402522086027</v>
      </c>
      <c r="D2813" s="2">
        <f t="shared" si="87"/>
        <v>0.48411623395521247</v>
      </c>
      <c r="H2813" s="1"/>
    </row>
    <row r="2814" spans="1:8" x14ac:dyDescent="0.3">
      <c r="A2814" s="1">
        <v>39336</v>
      </c>
      <c r="B2814">
        <f>VLOOKUP(A2814,NASDAQ_Composite_IXIC_20210721[[Date]:[Close]],5)</f>
        <v>2597.469971</v>
      </c>
      <c r="C2814" s="7">
        <f t="shared" si="86"/>
        <v>1.6470643698820779</v>
      </c>
      <c r="D2814" s="2">
        <f t="shared" si="87"/>
        <v>0.49899453354172252</v>
      </c>
      <c r="H2814" s="1"/>
    </row>
    <row r="2815" spans="1:8" x14ac:dyDescent="0.3">
      <c r="A2815" s="1">
        <v>39337</v>
      </c>
      <c r="B2815">
        <f>VLOOKUP(A2815,NASDAQ_Composite_IXIC_20210721[[Date]:[Close]],5)</f>
        <v>2592.070068</v>
      </c>
      <c r="C2815" s="7">
        <f t="shared" si="86"/>
        <v>1.643640273383786</v>
      </c>
      <c r="D2815" s="2">
        <f t="shared" si="87"/>
        <v>0.49691346088084215</v>
      </c>
      <c r="H2815" s="1"/>
    </row>
    <row r="2816" spans="1:8" x14ac:dyDescent="0.3">
      <c r="A2816" s="1">
        <v>39338</v>
      </c>
      <c r="B2816">
        <f>VLOOKUP(A2816,NASDAQ_Composite_IXIC_20210721[[Date]:[Close]],5)</f>
        <v>2601.0600589999999</v>
      </c>
      <c r="C2816" s="7">
        <f t="shared" si="86"/>
        <v>1.6493408566540364</v>
      </c>
      <c r="D2816" s="2">
        <f t="shared" si="87"/>
        <v>0.50037572728303592</v>
      </c>
      <c r="H2816" s="1"/>
    </row>
    <row r="2817" spans="1:8" x14ac:dyDescent="0.3">
      <c r="A2817" s="1">
        <v>39339</v>
      </c>
      <c r="B2817">
        <f>VLOOKUP(A2817,NASDAQ_Composite_IXIC_20210721[[Date]:[Close]],5)</f>
        <v>2602.179932</v>
      </c>
      <c r="C2817" s="7">
        <f t="shared" si="86"/>
        <v>1.6500509718575562</v>
      </c>
      <c r="D2817" s="2">
        <f t="shared" si="87"/>
        <v>0.50080617947022277</v>
      </c>
      <c r="H2817" s="1"/>
    </row>
    <row r="2818" spans="1:8" x14ac:dyDescent="0.3">
      <c r="A2818" s="1">
        <v>39340</v>
      </c>
      <c r="B2818">
        <f>VLOOKUP(A2818,NASDAQ_Composite_IXIC_20210721[[Date]:[Close]],5)</f>
        <v>2602.179932</v>
      </c>
      <c r="C2818" s="7">
        <f t="shared" si="86"/>
        <v>1.6500509718575562</v>
      </c>
      <c r="D2818" s="2">
        <f t="shared" si="87"/>
        <v>0.50080617947022277</v>
      </c>
      <c r="H2818" s="1"/>
    </row>
    <row r="2819" spans="1:8" x14ac:dyDescent="0.3">
      <c r="A2819" s="1">
        <v>39341</v>
      </c>
      <c r="B2819">
        <f>VLOOKUP(A2819,NASDAQ_Composite_IXIC_20210721[[Date]:[Close]],5)</f>
        <v>2602.179932</v>
      </c>
      <c r="C2819" s="7">
        <f t="shared" si="86"/>
        <v>1.6500509718575562</v>
      </c>
      <c r="D2819" s="2">
        <f t="shared" si="87"/>
        <v>0.50080617947022277</v>
      </c>
      <c r="H2819" s="1"/>
    </row>
    <row r="2820" spans="1:8" x14ac:dyDescent="0.3">
      <c r="A2820" s="1">
        <v>39342</v>
      </c>
      <c r="B2820">
        <f>VLOOKUP(A2820,NASDAQ_Composite_IXIC_20210721[[Date]:[Close]],5)</f>
        <v>2581.6599120000001</v>
      </c>
      <c r="C2820" s="7">
        <f t="shared" si="86"/>
        <v>1.6370391587514914</v>
      </c>
      <c r="D2820" s="2">
        <f t="shared" si="87"/>
        <v>0.49288921914839906</v>
      </c>
      <c r="H2820" s="1"/>
    </row>
    <row r="2821" spans="1:8" x14ac:dyDescent="0.3">
      <c r="A2821" s="1">
        <v>39343</v>
      </c>
      <c r="B2821">
        <f>VLOOKUP(A2821,NASDAQ_Composite_IXIC_20210721[[Date]:[Close]],5)</f>
        <v>2651.6599120000001</v>
      </c>
      <c r="C2821" s="7">
        <f t="shared" ref="C2821:C2884" si="88">B2821/$C$2</f>
        <v>1.6814263921666897</v>
      </c>
      <c r="D2821" s="2">
        <f t="shared" ref="D2821:D2884" si="89">LN(C2821)</f>
        <v>0.51964247613844738</v>
      </c>
      <c r="H2821" s="1"/>
    </row>
    <row r="2822" spans="1:8" x14ac:dyDescent="0.3">
      <c r="A2822" s="1">
        <v>39344</v>
      </c>
      <c r="B2822">
        <f>VLOOKUP(A2822,NASDAQ_Composite_IXIC_20210721[[Date]:[Close]],5)</f>
        <v>2666.4799800000001</v>
      </c>
      <c r="C2822" s="7">
        <f t="shared" si="88"/>
        <v>1.6908238467030485</v>
      </c>
      <c r="D2822" s="2">
        <f t="shared" si="89"/>
        <v>0.5252158934098623</v>
      </c>
      <c r="H2822" s="1"/>
    </row>
    <row r="2823" spans="1:8" x14ac:dyDescent="0.3">
      <c r="A2823" s="1">
        <v>39345</v>
      </c>
      <c r="B2823">
        <f>VLOOKUP(A2823,NASDAQ_Composite_IXIC_20210721[[Date]:[Close]],5)</f>
        <v>2654.290039</v>
      </c>
      <c r="C2823" s="7">
        <f t="shared" si="88"/>
        <v>1.6830941644675557</v>
      </c>
      <c r="D2823" s="2">
        <f t="shared" si="89"/>
        <v>0.52063386401044298</v>
      </c>
      <c r="H2823" s="1"/>
    </row>
    <row r="2824" spans="1:8" x14ac:dyDescent="0.3">
      <c r="A2824" s="1">
        <v>39346</v>
      </c>
      <c r="B2824">
        <f>VLOOKUP(A2824,NASDAQ_Composite_IXIC_20210721[[Date]:[Close]],5)</f>
        <v>2671.219971</v>
      </c>
      <c r="C2824" s="7">
        <f t="shared" si="88"/>
        <v>1.6938294908016618</v>
      </c>
      <c r="D2824" s="2">
        <f t="shared" si="89"/>
        <v>0.52699193638322916</v>
      </c>
      <c r="H2824" s="1"/>
    </row>
    <row r="2825" spans="1:8" x14ac:dyDescent="0.3">
      <c r="A2825" s="1">
        <v>39347</v>
      </c>
      <c r="B2825">
        <f>VLOOKUP(A2825,NASDAQ_Composite_IXIC_20210721[[Date]:[Close]],5)</f>
        <v>2671.219971</v>
      </c>
      <c r="C2825" s="7">
        <f t="shared" si="88"/>
        <v>1.6938294908016618</v>
      </c>
      <c r="D2825" s="2">
        <f t="shared" si="89"/>
        <v>0.52699193638322916</v>
      </c>
      <c r="H2825" s="1"/>
    </row>
    <row r="2826" spans="1:8" x14ac:dyDescent="0.3">
      <c r="A2826" s="1">
        <v>39348</v>
      </c>
      <c r="B2826">
        <f>VLOOKUP(A2826,NASDAQ_Composite_IXIC_20210721[[Date]:[Close]],5)</f>
        <v>2671.219971</v>
      </c>
      <c r="C2826" s="7">
        <f t="shared" si="88"/>
        <v>1.6938294908016618</v>
      </c>
      <c r="D2826" s="2">
        <f t="shared" si="89"/>
        <v>0.52699193638322916</v>
      </c>
      <c r="H2826" s="1"/>
    </row>
    <row r="2827" spans="1:8" x14ac:dyDescent="0.3">
      <c r="A2827" s="1">
        <v>39349</v>
      </c>
      <c r="B2827">
        <f>VLOOKUP(A2827,NASDAQ_Composite_IXIC_20210721[[Date]:[Close]],5)</f>
        <v>2667.9499510000001</v>
      </c>
      <c r="C2827" s="7">
        <f t="shared" si="88"/>
        <v>1.6917559602157708</v>
      </c>
      <c r="D2827" s="2">
        <f t="shared" si="89"/>
        <v>0.52576701923069824</v>
      </c>
      <c r="H2827" s="1"/>
    </row>
    <row r="2828" spans="1:8" x14ac:dyDescent="0.3">
      <c r="A2828" s="1">
        <v>39350</v>
      </c>
      <c r="B2828">
        <f>VLOOKUP(A2828,NASDAQ_Composite_IXIC_20210721[[Date]:[Close]],5)</f>
        <v>2683.4499510000001</v>
      </c>
      <c r="C2828" s="7">
        <f t="shared" si="88"/>
        <v>1.7015845619005647</v>
      </c>
      <c r="D2828" s="2">
        <f t="shared" si="89"/>
        <v>0.53155991216677922</v>
      </c>
      <c r="H2828" s="1"/>
    </row>
    <row r="2829" spans="1:8" x14ac:dyDescent="0.3">
      <c r="A2829" s="1">
        <v>39351</v>
      </c>
      <c r="B2829">
        <f>VLOOKUP(A2829,NASDAQ_Composite_IXIC_20210721[[Date]:[Close]],5)</f>
        <v>2699.030029</v>
      </c>
      <c r="C2829" s="7">
        <f t="shared" si="88"/>
        <v>1.711463941312179</v>
      </c>
      <c r="D2829" s="2">
        <f t="shared" si="89"/>
        <v>0.53734911029533228</v>
      </c>
      <c r="H2829" s="1"/>
    </row>
    <row r="2830" spans="1:8" x14ac:dyDescent="0.3">
      <c r="A2830" s="1">
        <v>39352</v>
      </c>
      <c r="B2830">
        <f>VLOOKUP(A2830,NASDAQ_Composite_IXIC_20210721[[Date]:[Close]],5)</f>
        <v>2709.5900879999999</v>
      </c>
      <c r="C2830" s="7">
        <f t="shared" si="88"/>
        <v>1.7181601099366257</v>
      </c>
      <c r="D2830" s="2">
        <f t="shared" si="89"/>
        <v>0.54125401475899215</v>
      </c>
      <c r="H2830" s="1"/>
    </row>
    <row r="2831" spans="1:8" x14ac:dyDescent="0.3">
      <c r="A2831" s="1">
        <v>39353</v>
      </c>
      <c r="B2831">
        <f>VLOOKUP(A2831,NASDAQ_Composite_IXIC_20210721[[Date]:[Close]],5)</f>
        <v>2701.5</v>
      </c>
      <c r="C2831" s="7">
        <f t="shared" si="88"/>
        <v>1.7130301581594043</v>
      </c>
      <c r="D2831" s="2">
        <f t="shared" si="89"/>
        <v>0.53826382465075884</v>
      </c>
      <c r="H2831" s="1"/>
    </row>
    <row r="2832" spans="1:8" x14ac:dyDescent="0.3">
      <c r="A2832" s="1">
        <v>39354</v>
      </c>
      <c r="B2832">
        <f>VLOOKUP(A2832,NASDAQ_Composite_IXIC_20210721[[Date]:[Close]],5)</f>
        <v>2701.5</v>
      </c>
      <c r="C2832" s="7">
        <f t="shared" si="88"/>
        <v>1.7130301581594043</v>
      </c>
      <c r="D2832" s="2">
        <f t="shared" si="89"/>
        <v>0.53826382465075884</v>
      </c>
      <c r="H2832" s="1"/>
    </row>
    <row r="2833" spans="1:8" x14ac:dyDescent="0.3">
      <c r="A2833" s="1">
        <v>39355</v>
      </c>
      <c r="B2833">
        <f>VLOOKUP(A2833,NASDAQ_Composite_IXIC_20210721[[Date]:[Close]],5)</f>
        <v>2701.5</v>
      </c>
      <c r="C2833" s="7">
        <f t="shared" si="88"/>
        <v>1.7130301581594043</v>
      </c>
      <c r="D2833" s="2">
        <f t="shared" si="89"/>
        <v>0.53826382465075884</v>
      </c>
      <c r="H2833" s="1"/>
    </row>
    <row r="2834" spans="1:8" x14ac:dyDescent="0.3">
      <c r="A2834" s="1">
        <v>39356</v>
      </c>
      <c r="B2834">
        <f>VLOOKUP(A2834,NASDAQ_Composite_IXIC_20210721[[Date]:[Close]],5)</f>
        <v>2740.98999</v>
      </c>
      <c r="C2834" s="7">
        <f t="shared" si="88"/>
        <v>1.7380708924978878</v>
      </c>
      <c r="D2834" s="2">
        <f t="shared" si="89"/>
        <v>0.55277581571091339</v>
      </c>
      <c r="H2834" s="1"/>
    </row>
    <row r="2835" spans="1:8" x14ac:dyDescent="0.3">
      <c r="A2835" s="1">
        <v>39357</v>
      </c>
      <c r="B2835">
        <f>VLOOKUP(A2835,NASDAQ_Composite_IXIC_20210721[[Date]:[Close]],5)</f>
        <v>2747.110107</v>
      </c>
      <c r="C2835" s="7">
        <f t="shared" si="88"/>
        <v>1.7419516790951353</v>
      </c>
      <c r="D2835" s="2">
        <f t="shared" si="89"/>
        <v>0.55500613929422726</v>
      </c>
      <c r="H2835" s="1"/>
    </row>
    <row r="2836" spans="1:8" x14ac:dyDescent="0.3">
      <c r="A2836" s="1">
        <v>39358</v>
      </c>
      <c r="B2836">
        <f>VLOOKUP(A2836,NASDAQ_Composite_IXIC_20210721[[Date]:[Close]],5)</f>
        <v>2729.429932</v>
      </c>
      <c r="C2836" s="7">
        <f t="shared" si="88"/>
        <v>1.7307406211730416</v>
      </c>
      <c r="D2836" s="2">
        <f t="shared" si="89"/>
        <v>0.54854942162330667</v>
      </c>
      <c r="H2836" s="1"/>
    </row>
    <row r="2837" spans="1:8" x14ac:dyDescent="0.3">
      <c r="A2837" s="1">
        <v>39359</v>
      </c>
      <c r="B2837">
        <f>VLOOKUP(A2837,NASDAQ_Composite_IXIC_20210721[[Date]:[Close]],5)</f>
        <v>2733.570068</v>
      </c>
      <c r="C2837" s="7">
        <f t="shared" si="88"/>
        <v>1.733365895215937</v>
      </c>
      <c r="D2837" s="2">
        <f t="shared" si="89"/>
        <v>0.55006512244432504</v>
      </c>
      <c r="H2837" s="1"/>
    </row>
    <row r="2838" spans="1:8" x14ac:dyDescent="0.3">
      <c r="A2838" s="1">
        <v>39360</v>
      </c>
      <c r="B2838">
        <f>VLOOKUP(A2838,NASDAQ_Composite_IXIC_20210721[[Date]:[Close]],5)</f>
        <v>2780.320068</v>
      </c>
      <c r="C2838" s="7">
        <f t="shared" si="88"/>
        <v>1.7630102261039444</v>
      </c>
      <c r="D2838" s="2">
        <f t="shared" si="89"/>
        <v>0.56702270379819875</v>
      </c>
      <c r="H2838" s="1"/>
    </row>
    <row r="2839" spans="1:8" x14ac:dyDescent="0.3">
      <c r="A2839" s="1">
        <v>39361</v>
      </c>
      <c r="B2839">
        <f>VLOOKUP(A2839,NASDAQ_Composite_IXIC_20210721[[Date]:[Close]],5)</f>
        <v>2780.320068</v>
      </c>
      <c r="C2839" s="7">
        <f t="shared" si="88"/>
        <v>1.7630102261039444</v>
      </c>
      <c r="D2839" s="2">
        <f t="shared" si="89"/>
        <v>0.56702270379819875</v>
      </c>
      <c r="H2839" s="1"/>
    </row>
    <row r="2840" spans="1:8" x14ac:dyDescent="0.3">
      <c r="A2840" s="1">
        <v>39362</v>
      </c>
      <c r="B2840">
        <f>VLOOKUP(A2840,NASDAQ_Composite_IXIC_20210721[[Date]:[Close]],5)</f>
        <v>2780.320068</v>
      </c>
      <c r="C2840" s="7">
        <f t="shared" si="88"/>
        <v>1.7630102261039444</v>
      </c>
      <c r="D2840" s="2">
        <f t="shared" si="89"/>
        <v>0.56702270379819875</v>
      </c>
      <c r="H2840" s="1"/>
    </row>
    <row r="2841" spans="1:8" x14ac:dyDescent="0.3">
      <c r="A2841" s="1">
        <v>39363</v>
      </c>
      <c r="B2841">
        <f>VLOOKUP(A2841,NASDAQ_Composite_IXIC_20210721[[Date]:[Close]],5)</f>
        <v>2787.3701169999999</v>
      </c>
      <c r="C2841" s="7">
        <f t="shared" si="88"/>
        <v>1.7674806856832528</v>
      </c>
      <c r="D2841" s="2">
        <f t="shared" si="89"/>
        <v>0.56955519125123499</v>
      </c>
      <c r="H2841" s="1"/>
    </row>
    <row r="2842" spans="1:8" x14ac:dyDescent="0.3">
      <c r="A2842" s="1">
        <v>39364</v>
      </c>
      <c r="B2842">
        <f>VLOOKUP(A2842,NASDAQ_Composite_IXIC_20210721[[Date]:[Close]],5)</f>
        <v>2803.9099120000001</v>
      </c>
      <c r="C2842" s="7">
        <f t="shared" si="88"/>
        <v>1.7779686248447462</v>
      </c>
      <c r="D2842" s="2">
        <f t="shared" si="89"/>
        <v>0.57547149061697433</v>
      </c>
      <c r="H2842" s="1"/>
    </row>
    <row r="2843" spans="1:8" x14ac:dyDescent="0.3">
      <c r="A2843" s="1">
        <v>39365</v>
      </c>
      <c r="B2843">
        <f>VLOOKUP(A2843,NASDAQ_Composite_IXIC_20210721[[Date]:[Close]],5)</f>
        <v>2811.610107</v>
      </c>
      <c r="C2843" s="7">
        <f t="shared" si="88"/>
        <v>1.782851344170568</v>
      </c>
      <c r="D2843" s="2">
        <f t="shared" si="89"/>
        <v>0.57821396141224757</v>
      </c>
      <c r="H2843" s="1"/>
    </row>
    <row r="2844" spans="1:8" x14ac:dyDescent="0.3">
      <c r="A2844" s="1">
        <v>39366</v>
      </c>
      <c r="B2844">
        <f>VLOOKUP(A2844,NASDAQ_Composite_IXIC_20210721[[Date]:[Close]],5)</f>
        <v>2772.1999510000001</v>
      </c>
      <c r="C2844" s="7">
        <f t="shared" si="88"/>
        <v>1.7578612328376912</v>
      </c>
      <c r="D2844" s="2">
        <f t="shared" si="89"/>
        <v>0.56409786147039853</v>
      </c>
      <c r="H2844" s="1"/>
    </row>
    <row r="2845" spans="1:8" x14ac:dyDescent="0.3">
      <c r="A2845" s="1">
        <v>39367</v>
      </c>
      <c r="B2845">
        <f>VLOOKUP(A2845,NASDAQ_Composite_IXIC_20210721[[Date]:[Close]],5)</f>
        <v>2805.679932</v>
      </c>
      <c r="C2845" s="7">
        <f t="shared" si="88"/>
        <v>1.7790910004288827</v>
      </c>
      <c r="D2845" s="2">
        <f t="shared" si="89"/>
        <v>0.57610255994930182</v>
      </c>
      <c r="H2845" s="1"/>
    </row>
    <row r="2846" spans="1:8" x14ac:dyDescent="0.3">
      <c r="A2846" s="1">
        <v>39368</v>
      </c>
      <c r="B2846">
        <f>VLOOKUP(A2846,NASDAQ_Composite_IXIC_20210721[[Date]:[Close]],5)</f>
        <v>2805.679932</v>
      </c>
      <c r="C2846" s="7">
        <f t="shared" si="88"/>
        <v>1.7790910004288827</v>
      </c>
      <c r="D2846" s="2">
        <f t="shared" si="89"/>
        <v>0.57610255994930182</v>
      </c>
      <c r="H2846" s="1"/>
    </row>
    <row r="2847" spans="1:8" x14ac:dyDescent="0.3">
      <c r="A2847" s="1">
        <v>39369</v>
      </c>
      <c r="B2847">
        <f>VLOOKUP(A2847,NASDAQ_Composite_IXIC_20210721[[Date]:[Close]],5)</f>
        <v>2805.679932</v>
      </c>
      <c r="C2847" s="7">
        <f t="shared" si="88"/>
        <v>1.7790910004288827</v>
      </c>
      <c r="D2847" s="2">
        <f t="shared" si="89"/>
        <v>0.57610255994930182</v>
      </c>
      <c r="H2847" s="1"/>
    </row>
    <row r="2848" spans="1:8" x14ac:dyDescent="0.3">
      <c r="A2848" s="1">
        <v>39370</v>
      </c>
      <c r="B2848">
        <f>VLOOKUP(A2848,NASDAQ_Composite_IXIC_20210721[[Date]:[Close]],5)</f>
        <v>2780.0500489999999</v>
      </c>
      <c r="C2848" s="7">
        <f t="shared" si="88"/>
        <v>1.7628390061556651</v>
      </c>
      <c r="D2848" s="2">
        <f t="shared" si="89"/>
        <v>0.56692558112667479</v>
      </c>
      <c r="H2848" s="1"/>
    </row>
    <row r="2849" spans="1:8" x14ac:dyDescent="0.3">
      <c r="A2849" s="1">
        <v>39371</v>
      </c>
      <c r="B2849">
        <f>VLOOKUP(A2849,NASDAQ_Composite_IXIC_20210721[[Date]:[Close]],5)</f>
        <v>2763.9099120000001</v>
      </c>
      <c r="C2849" s="7">
        <f t="shared" si="88"/>
        <v>1.7526044914646328</v>
      </c>
      <c r="D2849" s="2">
        <f t="shared" si="89"/>
        <v>0.5611029623800432</v>
      </c>
      <c r="H2849" s="1"/>
    </row>
    <row r="2850" spans="1:8" x14ac:dyDescent="0.3">
      <c r="A2850" s="1">
        <v>39372</v>
      </c>
      <c r="B2850">
        <f>VLOOKUP(A2850,NASDAQ_Composite_IXIC_20210721[[Date]:[Close]],5)</f>
        <v>2792.669922</v>
      </c>
      <c r="C2850" s="7">
        <f t="shared" si="88"/>
        <v>1.7708413097059676</v>
      </c>
      <c r="D2850" s="2">
        <f t="shared" si="89"/>
        <v>0.57145474987682765</v>
      </c>
      <c r="H2850" s="1"/>
    </row>
    <row r="2851" spans="1:8" x14ac:dyDescent="0.3">
      <c r="A2851" s="1">
        <v>39373</v>
      </c>
      <c r="B2851">
        <f>VLOOKUP(A2851,NASDAQ_Composite_IXIC_20210721[[Date]:[Close]],5)</f>
        <v>2799.3100589999999</v>
      </c>
      <c r="C2851" s="7">
        <f t="shared" si="88"/>
        <v>1.7750518427192232</v>
      </c>
      <c r="D2851" s="2">
        <f t="shared" si="89"/>
        <v>0.57382962966661777</v>
      </c>
      <c r="H2851" s="1"/>
    </row>
    <row r="2852" spans="1:8" x14ac:dyDescent="0.3">
      <c r="A2852" s="1">
        <v>39374</v>
      </c>
      <c r="B2852">
        <f>VLOOKUP(A2852,NASDAQ_Composite_IXIC_20210721[[Date]:[Close]],5)</f>
        <v>2725.1599120000001</v>
      </c>
      <c r="C2852" s="7">
        <f t="shared" si="88"/>
        <v>1.7280329872526479</v>
      </c>
      <c r="D2852" s="2">
        <f t="shared" si="89"/>
        <v>0.54698376004493743</v>
      </c>
      <c r="H2852" s="1"/>
    </row>
    <row r="2853" spans="1:8" x14ac:dyDescent="0.3">
      <c r="A2853" s="1">
        <v>39375</v>
      </c>
      <c r="B2853">
        <f>VLOOKUP(A2853,NASDAQ_Composite_IXIC_20210721[[Date]:[Close]],5)</f>
        <v>2725.1599120000001</v>
      </c>
      <c r="C2853" s="7">
        <f t="shared" si="88"/>
        <v>1.7280329872526479</v>
      </c>
      <c r="D2853" s="2">
        <f t="shared" si="89"/>
        <v>0.54698376004493743</v>
      </c>
      <c r="H2853" s="1"/>
    </row>
    <row r="2854" spans="1:8" x14ac:dyDescent="0.3">
      <c r="A2854" s="1">
        <v>39376</v>
      </c>
      <c r="B2854">
        <f>VLOOKUP(A2854,NASDAQ_Composite_IXIC_20210721[[Date]:[Close]],5)</f>
        <v>2725.1599120000001</v>
      </c>
      <c r="C2854" s="7">
        <f t="shared" si="88"/>
        <v>1.7280329872526479</v>
      </c>
      <c r="D2854" s="2">
        <f t="shared" si="89"/>
        <v>0.54698376004493743</v>
      </c>
      <c r="H2854" s="1"/>
    </row>
    <row r="2855" spans="1:8" x14ac:dyDescent="0.3">
      <c r="A2855" s="1">
        <v>39377</v>
      </c>
      <c r="B2855">
        <f>VLOOKUP(A2855,NASDAQ_Composite_IXIC_20210721[[Date]:[Close]],5)</f>
        <v>2753.929932</v>
      </c>
      <c r="C2855" s="7">
        <f t="shared" si="88"/>
        <v>1.746276152868361</v>
      </c>
      <c r="D2855" s="2">
        <f t="shared" si="89"/>
        <v>0.55748560806578329</v>
      </c>
      <c r="H2855" s="1"/>
    </row>
    <row r="2856" spans="1:8" x14ac:dyDescent="0.3">
      <c r="A2856" s="1">
        <v>39378</v>
      </c>
      <c r="B2856">
        <f>VLOOKUP(A2856,NASDAQ_Composite_IXIC_20210721[[Date]:[Close]],5)</f>
        <v>2799.26001</v>
      </c>
      <c r="C2856" s="7">
        <f t="shared" si="88"/>
        <v>1.7750201064814346</v>
      </c>
      <c r="D2856" s="2">
        <f t="shared" si="89"/>
        <v>0.57381175045839683</v>
      </c>
      <c r="H2856" s="1"/>
    </row>
    <row r="2857" spans="1:8" x14ac:dyDescent="0.3">
      <c r="A2857" s="1">
        <v>39379</v>
      </c>
      <c r="B2857">
        <f>VLOOKUP(A2857,NASDAQ_Composite_IXIC_20210721[[Date]:[Close]],5)</f>
        <v>2774.76001</v>
      </c>
      <c r="C2857" s="7">
        <f t="shared" si="88"/>
        <v>1.7594845747861152</v>
      </c>
      <c r="D2857" s="2">
        <f t="shared" si="89"/>
        <v>0.56502091092443019</v>
      </c>
      <c r="H2857" s="1"/>
    </row>
    <row r="2858" spans="1:8" x14ac:dyDescent="0.3">
      <c r="A2858" s="1">
        <v>39380</v>
      </c>
      <c r="B2858">
        <f>VLOOKUP(A2858,NASDAQ_Composite_IXIC_20210721[[Date]:[Close]],5)</f>
        <v>2750.860107</v>
      </c>
      <c r="C2858" s="7">
        <f t="shared" si="88"/>
        <v>1.7443295665995209</v>
      </c>
      <c r="D2858" s="2">
        <f t="shared" si="89"/>
        <v>0.55637027930792737</v>
      </c>
      <c r="H2858" s="1"/>
    </row>
    <row r="2859" spans="1:8" x14ac:dyDescent="0.3">
      <c r="A2859" s="1">
        <v>39381</v>
      </c>
      <c r="B2859">
        <f>VLOOKUP(A2859,NASDAQ_Composite_IXIC_20210721[[Date]:[Close]],5)</f>
        <v>2804.1899410000001</v>
      </c>
      <c r="C2859" s="7">
        <f t="shared" si="88"/>
        <v>1.7781461921674035</v>
      </c>
      <c r="D2859" s="2">
        <f t="shared" si="89"/>
        <v>0.5755713565279148</v>
      </c>
      <c r="H2859" s="1"/>
    </row>
    <row r="2860" spans="1:8" x14ac:dyDescent="0.3">
      <c r="A2860" s="1">
        <v>39382</v>
      </c>
      <c r="B2860">
        <f>VLOOKUP(A2860,NASDAQ_Composite_IXIC_20210721[[Date]:[Close]],5)</f>
        <v>2804.1899410000001</v>
      </c>
      <c r="C2860" s="7">
        <f t="shared" si="88"/>
        <v>1.7781461921674035</v>
      </c>
      <c r="D2860" s="2">
        <f t="shared" si="89"/>
        <v>0.5755713565279148</v>
      </c>
      <c r="H2860" s="1"/>
    </row>
    <row r="2861" spans="1:8" x14ac:dyDescent="0.3">
      <c r="A2861" s="1">
        <v>39383</v>
      </c>
      <c r="B2861">
        <f>VLOOKUP(A2861,NASDAQ_Composite_IXIC_20210721[[Date]:[Close]],5)</f>
        <v>2804.1899410000001</v>
      </c>
      <c r="C2861" s="7">
        <f t="shared" si="88"/>
        <v>1.7781461921674035</v>
      </c>
      <c r="D2861" s="2">
        <f t="shared" si="89"/>
        <v>0.5755713565279148</v>
      </c>
      <c r="H2861" s="1"/>
    </row>
    <row r="2862" spans="1:8" x14ac:dyDescent="0.3">
      <c r="A2862" s="1">
        <v>39384</v>
      </c>
      <c r="B2862">
        <f>VLOOKUP(A2862,NASDAQ_Composite_IXIC_20210721[[Date]:[Close]],5)</f>
        <v>2817.4399410000001</v>
      </c>
      <c r="C2862" s="7">
        <f t="shared" si="88"/>
        <v>1.7865480613495661</v>
      </c>
      <c r="D2862" s="2">
        <f t="shared" si="89"/>
        <v>0.58028530063811001</v>
      </c>
      <c r="H2862" s="1"/>
    </row>
    <row r="2863" spans="1:8" x14ac:dyDescent="0.3">
      <c r="A2863" s="1">
        <v>39385</v>
      </c>
      <c r="B2863">
        <f>VLOOKUP(A2863,NASDAQ_Composite_IXIC_20210721[[Date]:[Close]],5)</f>
        <v>2816.709961</v>
      </c>
      <c r="C2863" s="7">
        <f t="shared" si="88"/>
        <v>1.7860851785974456</v>
      </c>
      <c r="D2863" s="2">
        <f t="shared" si="89"/>
        <v>0.58002617370084986</v>
      </c>
      <c r="H2863" s="1"/>
    </row>
    <row r="2864" spans="1:8" x14ac:dyDescent="0.3">
      <c r="A2864" s="1">
        <v>39386</v>
      </c>
      <c r="B2864">
        <f>VLOOKUP(A2864,NASDAQ_Composite_IXIC_20210721[[Date]:[Close]],5)</f>
        <v>2859.1201169999999</v>
      </c>
      <c r="C2864" s="7">
        <f t="shared" si="88"/>
        <v>1.8129775999338311</v>
      </c>
      <c r="D2864" s="2">
        <f t="shared" si="89"/>
        <v>0.59497057644753515</v>
      </c>
      <c r="H2864" s="1"/>
    </row>
    <row r="2865" spans="1:8" x14ac:dyDescent="0.3">
      <c r="A2865" s="1">
        <v>39387</v>
      </c>
      <c r="B2865">
        <f>VLOOKUP(A2865,NASDAQ_Composite_IXIC_20210721[[Date]:[Close]],5)</f>
        <v>2794.830078</v>
      </c>
      <c r="C2865" s="7">
        <f t="shared" si="88"/>
        <v>1.7722110718286139</v>
      </c>
      <c r="D2865" s="2">
        <f t="shared" si="89"/>
        <v>0.57222796011669208</v>
      </c>
      <c r="H2865" s="1"/>
    </row>
    <row r="2866" spans="1:8" x14ac:dyDescent="0.3">
      <c r="A2866" s="1">
        <v>39388</v>
      </c>
      <c r="B2866">
        <f>VLOOKUP(A2866,NASDAQ_Composite_IXIC_20210721[[Date]:[Close]],5)</f>
        <v>2810.3798830000001</v>
      </c>
      <c r="C2866" s="7">
        <f t="shared" si="88"/>
        <v>1.7820712550299826</v>
      </c>
      <c r="D2866" s="2">
        <f t="shared" si="89"/>
        <v>0.57777631423684384</v>
      </c>
      <c r="H2866" s="1"/>
    </row>
    <row r="2867" spans="1:8" x14ac:dyDescent="0.3">
      <c r="A2867" s="1">
        <v>39389</v>
      </c>
      <c r="B2867">
        <f>VLOOKUP(A2867,NASDAQ_Composite_IXIC_20210721[[Date]:[Close]],5)</f>
        <v>2810.3798830000001</v>
      </c>
      <c r="C2867" s="7">
        <f t="shared" si="88"/>
        <v>1.7820712550299826</v>
      </c>
      <c r="D2867" s="2">
        <f t="shared" si="89"/>
        <v>0.57777631423684384</v>
      </c>
      <c r="H2867" s="1"/>
    </row>
    <row r="2868" spans="1:8" x14ac:dyDescent="0.3">
      <c r="A2868" s="1">
        <v>39390</v>
      </c>
      <c r="B2868">
        <f>VLOOKUP(A2868,NASDAQ_Composite_IXIC_20210721[[Date]:[Close]],5)</f>
        <v>2810.3798830000001</v>
      </c>
      <c r="C2868" s="7">
        <f t="shared" si="88"/>
        <v>1.7820712550299826</v>
      </c>
      <c r="D2868" s="2">
        <f t="shared" si="89"/>
        <v>0.57777631423684384</v>
      </c>
      <c r="H2868" s="1"/>
    </row>
    <row r="2869" spans="1:8" x14ac:dyDescent="0.3">
      <c r="A2869" s="1">
        <v>39391</v>
      </c>
      <c r="B2869">
        <f>VLOOKUP(A2869,NASDAQ_Composite_IXIC_20210721[[Date]:[Close]],5)</f>
        <v>2795.179932</v>
      </c>
      <c r="C2869" s="7">
        <f t="shared" si="88"/>
        <v>1.772432915416603</v>
      </c>
      <c r="D2869" s="2">
        <f t="shared" si="89"/>
        <v>0.57235313127017151</v>
      </c>
      <c r="H2869" s="1"/>
    </row>
    <row r="2870" spans="1:8" x14ac:dyDescent="0.3">
      <c r="A2870" s="1">
        <v>39392</v>
      </c>
      <c r="B2870">
        <f>VLOOKUP(A2870,NASDAQ_Composite_IXIC_20210721[[Date]:[Close]],5)</f>
        <v>2825.179932</v>
      </c>
      <c r="C2870" s="7">
        <f t="shared" si="88"/>
        <v>1.7914560154516881</v>
      </c>
      <c r="D2870" s="2">
        <f t="shared" si="89"/>
        <v>0.58302870566224596</v>
      </c>
      <c r="H2870" s="1"/>
    </row>
    <row r="2871" spans="1:8" x14ac:dyDescent="0.3">
      <c r="A2871" s="1">
        <v>39393</v>
      </c>
      <c r="B2871">
        <f>VLOOKUP(A2871,NASDAQ_Composite_IXIC_20210721[[Date]:[Close]],5)</f>
        <v>2748.76001</v>
      </c>
      <c r="C2871" s="7">
        <f t="shared" si="88"/>
        <v>1.7429978880890415</v>
      </c>
      <c r="D2871" s="2">
        <f t="shared" si="89"/>
        <v>0.55560655488427635</v>
      </c>
      <c r="H2871" s="1"/>
    </row>
    <row r="2872" spans="1:8" x14ac:dyDescent="0.3">
      <c r="A2872" s="1">
        <v>39394</v>
      </c>
      <c r="B2872">
        <f>VLOOKUP(A2872,NASDAQ_Composite_IXIC_20210721[[Date]:[Close]],5)</f>
        <v>2696</v>
      </c>
      <c r="C2872" s="7">
        <f t="shared" si="88"/>
        <v>1.7095425898196388</v>
      </c>
      <c r="D2872" s="2">
        <f t="shared" si="89"/>
        <v>0.53622584339883606</v>
      </c>
      <c r="H2872" s="1"/>
    </row>
    <row r="2873" spans="1:8" x14ac:dyDescent="0.3">
      <c r="A2873" s="1">
        <v>39395</v>
      </c>
      <c r="B2873">
        <f>VLOOKUP(A2873,NASDAQ_Composite_IXIC_20210721[[Date]:[Close]],5)</f>
        <v>2627.9399410000001</v>
      </c>
      <c r="C2873" s="7">
        <f t="shared" si="88"/>
        <v>1.6663854794612791</v>
      </c>
      <c r="D2873" s="2">
        <f t="shared" si="89"/>
        <v>0.51065689720923324</v>
      </c>
      <c r="H2873" s="1"/>
    </row>
    <row r="2874" spans="1:8" x14ac:dyDescent="0.3">
      <c r="A2874" s="1">
        <v>39396</v>
      </c>
      <c r="B2874">
        <f>VLOOKUP(A2874,NASDAQ_Composite_IXIC_20210721[[Date]:[Close]],5)</f>
        <v>2627.9399410000001</v>
      </c>
      <c r="C2874" s="7">
        <f t="shared" si="88"/>
        <v>1.6663854794612791</v>
      </c>
      <c r="D2874" s="2">
        <f t="shared" si="89"/>
        <v>0.51065689720923324</v>
      </c>
      <c r="H2874" s="1"/>
    </row>
    <row r="2875" spans="1:8" x14ac:dyDescent="0.3">
      <c r="A2875" s="1">
        <v>39397</v>
      </c>
      <c r="B2875">
        <f>VLOOKUP(A2875,NASDAQ_Composite_IXIC_20210721[[Date]:[Close]],5)</f>
        <v>2627.9399410000001</v>
      </c>
      <c r="C2875" s="7">
        <f t="shared" si="88"/>
        <v>1.6663854794612791</v>
      </c>
      <c r="D2875" s="2">
        <f t="shared" si="89"/>
        <v>0.51065689720923324</v>
      </c>
      <c r="H2875" s="1"/>
    </row>
    <row r="2876" spans="1:8" x14ac:dyDescent="0.3">
      <c r="A2876" s="1">
        <v>39398</v>
      </c>
      <c r="B2876">
        <f>VLOOKUP(A2876,NASDAQ_Composite_IXIC_20210721[[Date]:[Close]],5)</f>
        <v>2584.1298830000001</v>
      </c>
      <c r="C2876" s="7">
        <f t="shared" si="88"/>
        <v>1.6386053755987167</v>
      </c>
      <c r="D2876" s="2">
        <f t="shared" si="89"/>
        <v>0.49384549932480776</v>
      </c>
      <c r="H2876" s="1"/>
    </row>
    <row r="2877" spans="1:8" x14ac:dyDescent="0.3">
      <c r="A2877" s="1">
        <v>39399</v>
      </c>
      <c r="B2877">
        <f>VLOOKUP(A2877,NASDAQ_Composite_IXIC_20210721[[Date]:[Close]],5)</f>
        <v>2673.6499020000001</v>
      </c>
      <c r="C2877" s="7">
        <f t="shared" si="88"/>
        <v>1.6953703181513737</v>
      </c>
      <c r="D2877" s="2">
        <f t="shared" si="89"/>
        <v>0.52790119375530742</v>
      </c>
      <c r="H2877" s="1"/>
    </row>
    <row r="2878" spans="1:8" x14ac:dyDescent="0.3">
      <c r="A2878" s="1">
        <v>39400</v>
      </c>
      <c r="B2878">
        <f>VLOOKUP(A2878,NASDAQ_Composite_IXIC_20210721[[Date]:[Close]],5)</f>
        <v>2644.320068</v>
      </c>
      <c r="C2878" s="7">
        <f t="shared" si="88"/>
        <v>1.676772172611559</v>
      </c>
      <c r="D2878" s="2">
        <f t="shared" si="89"/>
        <v>0.51687061947464996</v>
      </c>
      <c r="H2878" s="1"/>
    </row>
    <row r="2879" spans="1:8" x14ac:dyDescent="0.3">
      <c r="A2879" s="1">
        <v>39401</v>
      </c>
      <c r="B2879">
        <f>VLOOKUP(A2879,NASDAQ_Composite_IXIC_20210721[[Date]:[Close]],5)</f>
        <v>2618.51001</v>
      </c>
      <c r="C2879" s="7">
        <f t="shared" si="88"/>
        <v>1.6604059287700474</v>
      </c>
      <c r="D2879" s="2">
        <f t="shared" si="89"/>
        <v>0.5070621078781864</v>
      </c>
      <c r="H2879" s="1"/>
    </row>
    <row r="2880" spans="1:8" x14ac:dyDescent="0.3">
      <c r="A2880" s="1">
        <v>39402</v>
      </c>
      <c r="B2880">
        <f>VLOOKUP(A2880,NASDAQ_Composite_IXIC_20210721[[Date]:[Close]],5)</f>
        <v>2637.23999</v>
      </c>
      <c r="C2880" s="7">
        <f t="shared" si="88"/>
        <v>1.6722826715432189</v>
      </c>
      <c r="D2880" s="2">
        <f t="shared" si="89"/>
        <v>0.51418956230091517</v>
      </c>
      <c r="H2880" s="1"/>
    </row>
    <row r="2881" spans="1:8" x14ac:dyDescent="0.3">
      <c r="A2881" s="1">
        <v>39403</v>
      </c>
      <c r="B2881">
        <f>VLOOKUP(A2881,NASDAQ_Composite_IXIC_20210721[[Date]:[Close]],5)</f>
        <v>2637.23999</v>
      </c>
      <c r="C2881" s="7">
        <f t="shared" si="88"/>
        <v>1.6722826715432189</v>
      </c>
      <c r="D2881" s="2">
        <f t="shared" si="89"/>
        <v>0.51418956230091517</v>
      </c>
      <c r="H2881" s="1"/>
    </row>
    <row r="2882" spans="1:8" x14ac:dyDescent="0.3">
      <c r="A2882" s="1">
        <v>39404</v>
      </c>
      <c r="B2882">
        <f>VLOOKUP(A2882,NASDAQ_Composite_IXIC_20210721[[Date]:[Close]],5)</f>
        <v>2637.23999</v>
      </c>
      <c r="C2882" s="7">
        <f t="shared" si="88"/>
        <v>1.6722826715432189</v>
      </c>
      <c r="D2882" s="2">
        <f t="shared" si="89"/>
        <v>0.51418956230091517</v>
      </c>
      <c r="H2882" s="1"/>
    </row>
    <row r="2883" spans="1:8" x14ac:dyDescent="0.3">
      <c r="A2883" s="1">
        <v>39405</v>
      </c>
      <c r="B2883">
        <f>VLOOKUP(A2883,NASDAQ_Composite_IXIC_20210721[[Date]:[Close]],5)</f>
        <v>2593.3798830000001</v>
      </c>
      <c r="C2883" s="7">
        <f t="shared" si="88"/>
        <v>1.644470831442868</v>
      </c>
      <c r="D2883" s="2">
        <f t="shared" si="89"/>
        <v>0.49741864945280195</v>
      </c>
      <c r="H2883" s="1"/>
    </row>
    <row r="2884" spans="1:8" x14ac:dyDescent="0.3">
      <c r="A2884" s="1">
        <v>39406</v>
      </c>
      <c r="B2884">
        <f>VLOOKUP(A2884,NASDAQ_Composite_IXIC_20210721[[Date]:[Close]],5)</f>
        <v>2596.8100589999999</v>
      </c>
      <c r="C2884" s="7">
        <f t="shared" si="88"/>
        <v>1.6466459174823993</v>
      </c>
      <c r="D2884" s="2">
        <f t="shared" si="89"/>
        <v>0.49874044173314103</v>
      </c>
      <c r="H2884" s="1"/>
    </row>
    <row r="2885" spans="1:8" x14ac:dyDescent="0.3">
      <c r="A2885" s="1">
        <v>39407</v>
      </c>
      <c r="B2885">
        <f>VLOOKUP(A2885,NASDAQ_Composite_IXIC_20210721[[Date]:[Close]],5)</f>
        <v>2562.1499020000001</v>
      </c>
      <c r="C2885" s="7">
        <f t="shared" ref="C2885:C2948" si="90">B2885/$C$2</f>
        <v>1.6246677963543077</v>
      </c>
      <c r="D2885" s="2">
        <f t="shared" ref="D2885:D2948" si="91">LN(C2885)</f>
        <v>0.48530336186969036</v>
      </c>
      <c r="H2885" s="1"/>
    </row>
    <row r="2886" spans="1:8" x14ac:dyDescent="0.3">
      <c r="A2886" s="1">
        <v>39408</v>
      </c>
      <c r="B2886">
        <f>VLOOKUP(A2886,NASDAQ_Composite_IXIC_20210721[[Date]:[Close]],5)</f>
        <v>2562.1499020000001</v>
      </c>
      <c r="C2886" s="7">
        <f t="shared" si="90"/>
        <v>1.6246677963543077</v>
      </c>
      <c r="D2886" s="2">
        <f t="shared" si="91"/>
        <v>0.48530336186969036</v>
      </c>
      <c r="H2886" s="1"/>
    </row>
    <row r="2887" spans="1:8" x14ac:dyDescent="0.3">
      <c r="A2887" s="1">
        <v>39409</v>
      </c>
      <c r="B2887">
        <f>VLOOKUP(A2887,NASDAQ_Composite_IXIC_20210721[[Date]:[Close]],5)</f>
        <v>2596.6000979999999</v>
      </c>
      <c r="C2887" s="7">
        <f t="shared" si="90"/>
        <v>1.6465127805121837</v>
      </c>
      <c r="D2887" s="2">
        <f t="shared" si="91"/>
        <v>0.49865958503445279</v>
      </c>
      <c r="H2887" s="1"/>
    </row>
    <row r="2888" spans="1:8" x14ac:dyDescent="0.3">
      <c r="A2888" s="1">
        <v>39410</v>
      </c>
      <c r="B2888">
        <f>VLOOKUP(A2888,NASDAQ_Composite_IXIC_20210721[[Date]:[Close]],5)</f>
        <v>2596.6000979999999</v>
      </c>
      <c r="C2888" s="7">
        <f t="shared" si="90"/>
        <v>1.6465127805121837</v>
      </c>
      <c r="D2888" s="2">
        <f t="shared" si="91"/>
        <v>0.49865958503445279</v>
      </c>
      <c r="H2888" s="1"/>
    </row>
    <row r="2889" spans="1:8" x14ac:dyDescent="0.3">
      <c r="A2889" s="1">
        <v>39411</v>
      </c>
      <c r="B2889">
        <f>VLOOKUP(A2889,NASDAQ_Composite_IXIC_20210721[[Date]:[Close]],5)</f>
        <v>2596.6000979999999</v>
      </c>
      <c r="C2889" s="7">
        <f t="shared" si="90"/>
        <v>1.6465127805121837</v>
      </c>
      <c r="D2889" s="2">
        <f t="shared" si="91"/>
        <v>0.49865958503445279</v>
      </c>
      <c r="H2889" s="1"/>
    </row>
    <row r="2890" spans="1:8" x14ac:dyDescent="0.3">
      <c r="A2890" s="1">
        <v>39412</v>
      </c>
      <c r="B2890">
        <f>VLOOKUP(A2890,NASDAQ_Composite_IXIC_20210721[[Date]:[Close]],5)</f>
        <v>2540.98999</v>
      </c>
      <c r="C2890" s="7">
        <f t="shared" si="90"/>
        <v>1.6112502255973211</v>
      </c>
      <c r="D2890" s="2">
        <f t="shared" si="91"/>
        <v>0.47701041528510357</v>
      </c>
      <c r="H2890" s="1"/>
    </row>
    <row r="2891" spans="1:8" x14ac:dyDescent="0.3">
      <c r="A2891" s="1">
        <v>39413</v>
      </c>
      <c r="B2891">
        <f>VLOOKUP(A2891,NASDAQ_Composite_IXIC_20210721[[Date]:[Close]],5)</f>
        <v>2580.8000489999999</v>
      </c>
      <c r="C2891" s="7">
        <f t="shared" si="90"/>
        <v>1.6364939167559758</v>
      </c>
      <c r="D2891" s="2">
        <f t="shared" si="91"/>
        <v>0.49255609772394343</v>
      </c>
      <c r="H2891" s="1"/>
    </row>
    <row r="2892" spans="1:8" x14ac:dyDescent="0.3">
      <c r="A2892" s="1">
        <v>39414</v>
      </c>
      <c r="B2892">
        <f>VLOOKUP(A2892,NASDAQ_Composite_IXIC_20210721[[Date]:[Close]],5)</f>
        <v>2662.9099120000001</v>
      </c>
      <c r="C2892" s="7">
        <f t="shared" si="90"/>
        <v>1.6885600546798465</v>
      </c>
      <c r="D2892" s="2">
        <f t="shared" si="91"/>
        <v>0.52387612709275566</v>
      </c>
      <c r="H2892" s="1"/>
    </row>
    <row r="2893" spans="1:8" x14ac:dyDescent="0.3">
      <c r="A2893" s="1">
        <v>39415</v>
      </c>
      <c r="B2893">
        <f>VLOOKUP(A2893,NASDAQ_Composite_IXIC_20210721[[Date]:[Close]],5)</f>
        <v>2668.1298830000001</v>
      </c>
      <c r="C2893" s="7">
        <f t="shared" si="90"/>
        <v>1.6918700556969546</v>
      </c>
      <c r="D2893" s="2">
        <f t="shared" si="91"/>
        <v>0.52583445900134107</v>
      </c>
      <c r="H2893" s="1"/>
    </row>
    <row r="2894" spans="1:8" x14ac:dyDescent="0.3">
      <c r="A2894" s="1">
        <v>39416</v>
      </c>
      <c r="B2894">
        <f>VLOOKUP(A2894,NASDAQ_Composite_IXIC_20210721[[Date]:[Close]],5)</f>
        <v>2660.959961</v>
      </c>
      <c r="C2894" s="7">
        <f t="shared" si="90"/>
        <v>1.6873235842486294</v>
      </c>
      <c r="D2894" s="2">
        <f t="shared" si="91"/>
        <v>0.52314359563210344</v>
      </c>
      <c r="H2894" s="1"/>
    </row>
    <row r="2895" spans="1:8" x14ac:dyDescent="0.3">
      <c r="A2895" s="1">
        <v>39417</v>
      </c>
      <c r="B2895">
        <f>VLOOKUP(A2895,NASDAQ_Composite_IXIC_20210721[[Date]:[Close]],5)</f>
        <v>2660.959961</v>
      </c>
      <c r="C2895" s="7">
        <f t="shared" si="90"/>
        <v>1.6873235842486294</v>
      </c>
      <c r="D2895" s="2">
        <f t="shared" si="91"/>
        <v>0.52314359563210344</v>
      </c>
      <c r="H2895" s="1"/>
    </row>
    <row r="2896" spans="1:8" x14ac:dyDescent="0.3">
      <c r="A2896" s="1">
        <v>39418</v>
      </c>
      <c r="B2896">
        <f>VLOOKUP(A2896,NASDAQ_Composite_IXIC_20210721[[Date]:[Close]],5)</f>
        <v>2660.959961</v>
      </c>
      <c r="C2896" s="7">
        <f t="shared" si="90"/>
        <v>1.6873235842486294</v>
      </c>
      <c r="D2896" s="2">
        <f t="shared" si="91"/>
        <v>0.52314359563210344</v>
      </c>
      <c r="H2896" s="1"/>
    </row>
    <row r="2897" spans="1:8" x14ac:dyDescent="0.3">
      <c r="A2897" s="1">
        <v>39419</v>
      </c>
      <c r="B2897">
        <f>VLOOKUP(A2897,NASDAQ_Composite_IXIC_20210721[[Date]:[Close]],5)</f>
        <v>2637.1298830000001</v>
      </c>
      <c r="C2897" s="7">
        <f t="shared" si="90"/>
        <v>1.6722128523273669</v>
      </c>
      <c r="D2897" s="2">
        <f t="shared" si="91"/>
        <v>0.51414781058358516</v>
      </c>
      <c r="H2897" s="1"/>
    </row>
    <row r="2898" spans="1:8" x14ac:dyDescent="0.3">
      <c r="A2898" s="1">
        <v>39420</v>
      </c>
      <c r="B2898">
        <f>VLOOKUP(A2898,NASDAQ_Composite_IXIC_20210721[[Date]:[Close]],5)</f>
        <v>2619.830078</v>
      </c>
      <c r="C2898" s="7">
        <f t="shared" si="90"/>
        <v>1.6612429882906179</v>
      </c>
      <c r="D2898" s="2">
        <f t="shared" si="91"/>
        <v>0.50756611029336651</v>
      </c>
      <c r="H2898" s="1"/>
    </row>
    <row r="2899" spans="1:8" x14ac:dyDescent="0.3">
      <c r="A2899" s="1">
        <v>39421</v>
      </c>
      <c r="B2899">
        <f>VLOOKUP(A2899,NASDAQ_Composite_IXIC_20210721[[Date]:[Close]],5)</f>
        <v>2666.360107</v>
      </c>
      <c r="C2899" s="7">
        <f t="shared" si="90"/>
        <v>1.6907478348340315</v>
      </c>
      <c r="D2899" s="2">
        <f t="shared" si="91"/>
        <v>0.5251709368771087</v>
      </c>
      <c r="H2899" s="1"/>
    </row>
    <row r="2900" spans="1:8" x14ac:dyDescent="0.3">
      <c r="A2900" s="1">
        <v>39422</v>
      </c>
      <c r="B2900">
        <f>VLOOKUP(A2900,NASDAQ_Composite_IXIC_20210721[[Date]:[Close]],5)</f>
        <v>2709.030029</v>
      </c>
      <c r="C2900" s="7">
        <f t="shared" si="90"/>
        <v>1.7178049746572073</v>
      </c>
      <c r="D2900" s="2">
        <f t="shared" si="91"/>
        <v>0.54104729829247433</v>
      </c>
      <c r="H2900" s="1"/>
    </row>
    <row r="2901" spans="1:8" x14ac:dyDescent="0.3">
      <c r="A2901" s="1">
        <v>39423</v>
      </c>
      <c r="B2901">
        <f>VLOOKUP(A2901,NASDAQ_Composite_IXIC_20210721[[Date]:[Close]],5)</f>
        <v>2706.1599120000001</v>
      </c>
      <c r="C2901" s="7">
        <f t="shared" si="90"/>
        <v>1.7159850238970942</v>
      </c>
      <c r="D2901" s="2">
        <f t="shared" si="91"/>
        <v>0.53998727369499144</v>
      </c>
      <c r="H2901" s="1"/>
    </row>
    <row r="2902" spans="1:8" x14ac:dyDescent="0.3">
      <c r="A2902" s="1">
        <v>39424</v>
      </c>
      <c r="B2902">
        <f>VLOOKUP(A2902,NASDAQ_Composite_IXIC_20210721[[Date]:[Close]],5)</f>
        <v>2706.1599120000001</v>
      </c>
      <c r="C2902" s="7">
        <f t="shared" si="90"/>
        <v>1.7159850238970942</v>
      </c>
      <c r="D2902" s="2">
        <f t="shared" si="91"/>
        <v>0.53998727369499144</v>
      </c>
      <c r="H2902" s="1"/>
    </row>
    <row r="2903" spans="1:8" x14ac:dyDescent="0.3">
      <c r="A2903" s="1">
        <v>39425</v>
      </c>
      <c r="B2903">
        <f>VLOOKUP(A2903,NASDAQ_Composite_IXIC_20210721[[Date]:[Close]],5)</f>
        <v>2706.1599120000001</v>
      </c>
      <c r="C2903" s="7">
        <f t="shared" si="90"/>
        <v>1.7159850238970942</v>
      </c>
      <c r="D2903" s="2">
        <f t="shared" si="91"/>
        <v>0.53998727369499144</v>
      </c>
      <c r="H2903" s="1"/>
    </row>
    <row r="2904" spans="1:8" x14ac:dyDescent="0.3">
      <c r="A2904" s="1">
        <v>39426</v>
      </c>
      <c r="B2904">
        <f>VLOOKUP(A2904,NASDAQ_Composite_IXIC_20210721[[Date]:[Close]],5)</f>
        <v>2718.9499510000001</v>
      </c>
      <c r="C2904" s="7">
        <f t="shared" si="90"/>
        <v>1.7240952302754153</v>
      </c>
      <c r="D2904" s="2">
        <f t="shared" si="91"/>
        <v>0.54470240869471953</v>
      </c>
      <c r="H2904" s="1"/>
    </row>
    <row r="2905" spans="1:8" x14ac:dyDescent="0.3">
      <c r="A2905" s="1">
        <v>39427</v>
      </c>
      <c r="B2905">
        <f>VLOOKUP(A2905,NASDAQ_Composite_IXIC_20210721[[Date]:[Close]],5)</f>
        <v>2652.3500979999999</v>
      </c>
      <c r="C2905" s="7">
        <f t="shared" si="90"/>
        <v>1.6818640414107167</v>
      </c>
      <c r="D2905" s="2">
        <f t="shared" si="91"/>
        <v>0.51990272677997862</v>
      </c>
      <c r="H2905" s="1"/>
    </row>
    <row r="2906" spans="1:8" x14ac:dyDescent="0.3">
      <c r="A2906" s="1">
        <v>39428</v>
      </c>
      <c r="B2906">
        <f>VLOOKUP(A2906,NASDAQ_Composite_IXIC_20210721[[Date]:[Close]],5)</f>
        <v>2671.139893</v>
      </c>
      <c r="C2906" s="7">
        <f t="shared" si="90"/>
        <v>1.6937787130748416</v>
      </c>
      <c r="D2906" s="2">
        <f t="shared" si="91"/>
        <v>0.52696195787109434</v>
      </c>
      <c r="H2906" s="1"/>
    </row>
    <row r="2907" spans="1:8" x14ac:dyDescent="0.3">
      <c r="A2907" s="1">
        <v>39429</v>
      </c>
      <c r="B2907">
        <f>VLOOKUP(A2907,NASDAQ_Composite_IXIC_20210721[[Date]:[Close]],5)</f>
        <v>2668.48999</v>
      </c>
      <c r="C2907" s="7">
        <f t="shared" si="90"/>
        <v>1.6920984007464324</v>
      </c>
      <c r="D2907" s="2">
        <f t="shared" si="91"/>
        <v>0.52596941596253233</v>
      </c>
      <c r="H2907" s="1"/>
    </row>
    <row r="2908" spans="1:8" x14ac:dyDescent="0.3">
      <c r="A2908" s="1">
        <v>39430</v>
      </c>
      <c r="B2908">
        <f>VLOOKUP(A2908,NASDAQ_Composite_IXIC_20210721[[Date]:[Close]],5)</f>
        <v>2635.73999</v>
      </c>
      <c r="C2908" s="7">
        <f t="shared" si="90"/>
        <v>1.6713315165414646</v>
      </c>
      <c r="D2908" s="2">
        <f t="shared" si="91"/>
        <v>0.51362062403596787</v>
      </c>
      <c r="H2908" s="1"/>
    </row>
    <row r="2909" spans="1:8" x14ac:dyDescent="0.3">
      <c r="A2909" s="1">
        <v>39431</v>
      </c>
      <c r="B2909">
        <f>VLOOKUP(A2909,NASDAQ_Composite_IXIC_20210721[[Date]:[Close]],5)</f>
        <v>2635.73999</v>
      </c>
      <c r="C2909" s="7">
        <f t="shared" si="90"/>
        <v>1.6713315165414646</v>
      </c>
      <c r="D2909" s="2">
        <f t="shared" si="91"/>
        <v>0.51362062403596787</v>
      </c>
      <c r="H2909" s="1"/>
    </row>
    <row r="2910" spans="1:8" x14ac:dyDescent="0.3">
      <c r="A2910" s="1">
        <v>39432</v>
      </c>
      <c r="B2910">
        <f>VLOOKUP(A2910,NASDAQ_Composite_IXIC_20210721[[Date]:[Close]],5)</f>
        <v>2635.73999</v>
      </c>
      <c r="C2910" s="7">
        <f t="shared" si="90"/>
        <v>1.6713315165414646</v>
      </c>
      <c r="D2910" s="2">
        <f t="shared" si="91"/>
        <v>0.51362062403596787</v>
      </c>
      <c r="H2910" s="1"/>
    </row>
    <row r="2911" spans="1:8" x14ac:dyDescent="0.3">
      <c r="A2911" s="1">
        <v>39433</v>
      </c>
      <c r="B2911">
        <f>VLOOKUP(A2911,NASDAQ_Composite_IXIC_20210721[[Date]:[Close]],5)</f>
        <v>2574.459961</v>
      </c>
      <c r="C2911" s="7">
        <f t="shared" si="90"/>
        <v>1.6324736458141342</v>
      </c>
      <c r="D2911" s="2">
        <f t="shared" si="91"/>
        <v>0.49009643858585072</v>
      </c>
      <c r="H2911" s="1"/>
    </row>
    <row r="2912" spans="1:8" x14ac:dyDescent="0.3">
      <c r="A2912" s="1">
        <v>39434</v>
      </c>
      <c r="B2912">
        <f>VLOOKUP(A2912,NASDAQ_Composite_IXIC_20210721[[Date]:[Close]],5)</f>
        <v>2596.030029</v>
      </c>
      <c r="C2912" s="7">
        <f t="shared" si="90"/>
        <v>1.6461512978583872</v>
      </c>
      <c r="D2912" s="2">
        <f t="shared" si="91"/>
        <v>0.49844001653511916</v>
      </c>
      <c r="H2912" s="1"/>
    </row>
    <row r="2913" spans="1:8" x14ac:dyDescent="0.3">
      <c r="A2913" s="1">
        <v>39435</v>
      </c>
      <c r="B2913">
        <f>VLOOKUP(A2913,NASDAQ_Composite_IXIC_20210721[[Date]:[Close]],5)</f>
        <v>2601.01001</v>
      </c>
      <c r="C2913" s="7">
        <f t="shared" si="90"/>
        <v>1.649309120416248</v>
      </c>
      <c r="D2913" s="2">
        <f t="shared" si="91"/>
        <v>0.50035648532768451</v>
      </c>
      <c r="H2913" s="1"/>
    </row>
    <row r="2914" spans="1:8" x14ac:dyDescent="0.3">
      <c r="A2914" s="1">
        <v>39436</v>
      </c>
      <c r="B2914">
        <f>VLOOKUP(A2914,NASDAQ_Composite_IXIC_20210721[[Date]:[Close]],5)</f>
        <v>2640.860107</v>
      </c>
      <c r="C2914" s="7">
        <f t="shared" si="90"/>
        <v>1.6745781998042093</v>
      </c>
      <c r="D2914" s="2">
        <f t="shared" si="91"/>
        <v>0.51556131255238224</v>
      </c>
      <c r="H2914" s="1"/>
    </row>
    <row r="2915" spans="1:8" x14ac:dyDescent="0.3">
      <c r="A2915" s="1">
        <v>39437</v>
      </c>
      <c r="B2915">
        <f>VLOOKUP(A2915,NASDAQ_Composite_IXIC_20210721[[Date]:[Close]],5)</f>
        <v>2691.98999</v>
      </c>
      <c r="C2915" s="7">
        <f t="shared" si="90"/>
        <v>1.706999829107249</v>
      </c>
      <c r="D2915" s="2">
        <f t="shared" si="91"/>
        <v>0.53473734369938053</v>
      </c>
      <c r="H2915" s="1"/>
    </row>
    <row r="2916" spans="1:8" x14ac:dyDescent="0.3">
      <c r="A2916" s="1">
        <v>39438</v>
      </c>
      <c r="B2916">
        <f>VLOOKUP(A2916,NASDAQ_Composite_IXIC_20210721[[Date]:[Close]],5)</f>
        <v>2691.98999</v>
      </c>
      <c r="C2916" s="7">
        <f t="shared" si="90"/>
        <v>1.706999829107249</v>
      </c>
      <c r="D2916" s="2">
        <f t="shared" si="91"/>
        <v>0.53473734369938053</v>
      </c>
      <c r="H2916" s="1"/>
    </row>
    <row r="2917" spans="1:8" x14ac:dyDescent="0.3">
      <c r="A2917" s="1">
        <v>39439</v>
      </c>
      <c r="B2917">
        <f>VLOOKUP(A2917,NASDAQ_Composite_IXIC_20210721[[Date]:[Close]],5)</f>
        <v>2691.98999</v>
      </c>
      <c r="C2917" s="7">
        <f t="shared" si="90"/>
        <v>1.706999829107249</v>
      </c>
      <c r="D2917" s="2">
        <f t="shared" si="91"/>
        <v>0.53473734369938053</v>
      </c>
      <c r="H2917" s="1"/>
    </row>
    <row r="2918" spans="1:8" x14ac:dyDescent="0.3">
      <c r="A2918" s="1">
        <v>39440</v>
      </c>
      <c r="B2918">
        <f>VLOOKUP(A2918,NASDAQ_Composite_IXIC_20210721[[Date]:[Close]],5)</f>
        <v>2713.5</v>
      </c>
      <c r="C2918" s="7">
        <f t="shared" si="90"/>
        <v>1.7206393981734383</v>
      </c>
      <c r="D2918" s="2">
        <f t="shared" si="91"/>
        <v>0.54269596487009786</v>
      </c>
      <c r="H2918" s="1"/>
    </row>
    <row r="2919" spans="1:8" x14ac:dyDescent="0.3">
      <c r="A2919" s="1">
        <v>39441</v>
      </c>
      <c r="B2919">
        <f>VLOOKUP(A2919,NASDAQ_Composite_IXIC_20210721[[Date]:[Close]],5)</f>
        <v>2713.5</v>
      </c>
      <c r="C2919" s="7">
        <f t="shared" si="90"/>
        <v>1.7206393981734383</v>
      </c>
      <c r="D2919" s="2">
        <f t="shared" si="91"/>
        <v>0.54269596487009786</v>
      </c>
      <c r="H2919" s="1"/>
    </row>
    <row r="2920" spans="1:8" x14ac:dyDescent="0.3">
      <c r="A2920" s="1">
        <v>39442</v>
      </c>
      <c r="B2920">
        <f>VLOOKUP(A2920,NASDAQ_Composite_IXIC_20210721[[Date]:[Close]],5)</f>
        <v>2724.4099120000001</v>
      </c>
      <c r="C2920" s="7">
        <f t="shared" si="90"/>
        <v>1.7275574097517707</v>
      </c>
      <c r="D2920" s="2">
        <f t="shared" si="91"/>
        <v>0.54670850895945466</v>
      </c>
      <c r="H2920" s="1"/>
    </row>
    <row r="2921" spans="1:8" x14ac:dyDescent="0.3">
      <c r="A2921" s="1">
        <v>39443</v>
      </c>
      <c r="B2921">
        <f>VLOOKUP(A2921,NASDAQ_Composite_IXIC_20210721[[Date]:[Close]],5)</f>
        <v>2676.790039</v>
      </c>
      <c r="C2921" s="7">
        <f t="shared" si="90"/>
        <v>1.6973614894938693</v>
      </c>
      <c r="D2921" s="2">
        <f t="shared" si="91"/>
        <v>0.52907498035796441</v>
      </c>
      <c r="H2921" s="1"/>
    </row>
    <row r="2922" spans="1:8" x14ac:dyDescent="0.3">
      <c r="A2922" s="1">
        <v>39444</v>
      </c>
      <c r="B2922">
        <f>VLOOKUP(A2922,NASDAQ_Composite_IXIC_20210721[[Date]:[Close]],5)</f>
        <v>2674.459961</v>
      </c>
      <c r="C2922" s="7">
        <f t="shared" si="90"/>
        <v>1.6958839792644176</v>
      </c>
      <c r="D2922" s="2">
        <f t="shared" si="91"/>
        <v>0.52820412657716242</v>
      </c>
      <c r="H2922" s="1"/>
    </row>
    <row r="2923" spans="1:8" x14ac:dyDescent="0.3">
      <c r="A2923" s="1">
        <v>39445</v>
      </c>
      <c r="B2923">
        <f>VLOOKUP(A2923,NASDAQ_Composite_IXIC_20210721[[Date]:[Close]],5)</f>
        <v>2674.459961</v>
      </c>
      <c r="C2923" s="7">
        <f t="shared" si="90"/>
        <v>1.6958839792644176</v>
      </c>
      <c r="D2923" s="2">
        <f t="shared" si="91"/>
        <v>0.52820412657716242</v>
      </c>
      <c r="H2923" s="1"/>
    </row>
    <row r="2924" spans="1:8" x14ac:dyDescent="0.3">
      <c r="A2924" s="1">
        <v>39446</v>
      </c>
      <c r="B2924">
        <f>VLOOKUP(A2924,NASDAQ_Composite_IXIC_20210721[[Date]:[Close]],5)</f>
        <v>2674.459961</v>
      </c>
      <c r="C2924" s="7">
        <f t="shared" si="90"/>
        <v>1.6958839792644176</v>
      </c>
      <c r="D2924" s="2">
        <f t="shared" si="91"/>
        <v>0.52820412657716242</v>
      </c>
      <c r="H2924" s="1"/>
    </row>
    <row r="2925" spans="1:8" x14ac:dyDescent="0.3">
      <c r="A2925" s="1">
        <v>39447</v>
      </c>
      <c r="B2925">
        <f>VLOOKUP(A2925,NASDAQ_Composite_IXIC_20210721[[Date]:[Close]],5)</f>
        <v>2652.280029</v>
      </c>
      <c r="C2925" s="7">
        <f t="shared" si="90"/>
        <v>1.6818196104241716</v>
      </c>
      <c r="D2925" s="2">
        <f t="shared" si="91"/>
        <v>0.51987630872694712</v>
      </c>
      <c r="H2925" s="1"/>
    </row>
    <row r="2926" spans="1:8" x14ac:dyDescent="0.3">
      <c r="A2926" s="1">
        <v>39448</v>
      </c>
      <c r="B2926">
        <f>VLOOKUP(A2926,NASDAQ_Composite_IXIC_20210721[[Date]:[Close]],5)</f>
        <v>2652.280029</v>
      </c>
      <c r="C2926" s="7">
        <f t="shared" si="90"/>
        <v>1.6818196104241716</v>
      </c>
      <c r="D2926" s="2">
        <f t="shared" si="91"/>
        <v>0.51987630872694712</v>
      </c>
      <c r="H2926" s="1"/>
    </row>
    <row r="2927" spans="1:8" x14ac:dyDescent="0.3">
      <c r="A2927" s="1">
        <v>39449</v>
      </c>
      <c r="B2927">
        <f>VLOOKUP(A2927,NASDAQ_Composite_IXIC_20210721[[Date]:[Close]],5)</f>
        <v>2609.6298830000001</v>
      </c>
      <c r="C2927" s="7">
        <f t="shared" si="90"/>
        <v>1.6547750106285388</v>
      </c>
      <c r="D2927" s="2">
        <f t="shared" si="91"/>
        <v>0.50366505434808095</v>
      </c>
      <c r="H2927" s="1"/>
    </row>
    <row r="2928" spans="1:8" x14ac:dyDescent="0.3">
      <c r="A2928" s="1">
        <v>39450</v>
      </c>
      <c r="B2928">
        <f>VLOOKUP(A2928,NASDAQ_Composite_IXIC_20210721[[Date]:[Close]],5)</f>
        <v>2602.679932</v>
      </c>
      <c r="C2928" s="7">
        <f t="shared" si="90"/>
        <v>1.6503680235248075</v>
      </c>
      <c r="D2928" s="2">
        <f t="shared" si="91"/>
        <v>0.50099830760223873</v>
      </c>
      <c r="H2928" s="1"/>
    </row>
    <row r="2929" spans="1:8" x14ac:dyDescent="0.3">
      <c r="A2929" s="1">
        <v>39451</v>
      </c>
      <c r="B2929">
        <f>VLOOKUP(A2929,NASDAQ_Composite_IXIC_20210721[[Date]:[Close]],5)</f>
        <v>2504.6499020000001</v>
      </c>
      <c r="C2929" s="7">
        <f t="shared" si="90"/>
        <v>1.5882068546203949</v>
      </c>
      <c r="D2929" s="2">
        <f t="shared" si="91"/>
        <v>0.46260561543767065</v>
      </c>
      <c r="H2929" s="1"/>
    </row>
    <row r="2930" spans="1:8" x14ac:dyDescent="0.3">
      <c r="A2930" s="1">
        <v>39452</v>
      </c>
      <c r="B2930">
        <f>VLOOKUP(A2930,NASDAQ_Composite_IXIC_20210721[[Date]:[Close]],5)</f>
        <v>2504.6499020000001</v>
      </c>
      <c r="C2930" s="7">
        <f t="shared" si="90"/>
        <v>1.5882068546203949</v>
      </c>
      <c r="D2930" s="2">
        <f t="shared" si="91"/>
        <v>0.46260561543767065</v>
      </c>
      <c r="H2930" s="1"/>
    </row>
    <row r="2931" spans="1:8" x14ac:dyDescent="0.3">
      <c r="A2931" s="1">
        <v>39453</v>
      </c>
      <c r="B2931">
        <f>VLOOKUP(A2931,NASDAQ_Composite_IXIC_20210721[[Date]:[Close]],5)</f>
        <v>2504.6499020000001</v>
      </c>
      <c r="C2931" s="7">
        <f t="shared" si="90"/>
        <v>1.5882068546203949</v>
      </c>
      <c r="D2931" s="2">
        <f t="shared" si="91"/>
        <v>0.46260561543767065</v>
      </c>
      <c r="H2931" s="1"/>
    </row>
    <row r="2932" spans="1:8" x14ac:dyDescent="0.3">
      <c r="A2932" s="1">
        <v>39454</v>
      </c>
      <c r="B2932">
        <f>VLOOKUP(A2932,NASDAQ_Composite_IXIC_20210721[[Date]:[Close]],5)</f>
        <v>2499.459961</v>
      </c>
      <c r="C2932" s="7">
        <f t="shared" si="90"/>
        <v>1.5849158957264218</v>
      </c>
      <c r="D2932" s="2">
        <f t="shared" si="91"/>
        <v>0.46053134328820022</v>
      </c>
      <c r="H2932" s="1"/>
    </row>
    <row r="2933" spans="1:8" x14ac:dyDescent="0.3">
      <c r="A2933" s="1">
        <v>39455</v>
      </c>
      <c r="B2933">
        <f>VLOOKUP(A2933,NASDAQ_Composite_IXIC_20210721[[Date]:[Close]],5)</f>
        <v>2440.51001</v>
      </c>
      <c r="C2933" s="7">
        <f t="shared" si="90"/>
        <v>1.5475355352285431</v>
      </c>
      <c r="D2933" s="2">
        <f t="shared" si="91"/>
        <v>0.43666368830394969</v>
      </c>
      <c r="H2933" s="1"/>
    </row>
    <row r="2934" spans="1:8" x14ac:dyDescent="0.3">
      <c r="A2934" s="1">
        <v>39456</v>
      </c>
      <c r="B2934">
        <f>VLOOKUP(A2934,NASDAQ_Composite_IXIC_20210721[[Date]:[Close]],5)</f>
        <v>2474.5500489999999</v>
      </c>
      <c r="C2934" s="7">
        <f t="shared" si="90"/>
        <v>1.5691204374650496</v>
      </c>
      <c r="D2934" s="2">
        <f t="shared" si="91"/>
        <v>0.45051523145826128</v>
      </c>
      <c r="H2934" s="1"/>
    </row>
    <row r="2935" spans="1:8" x14ac:dyDescent="0.3">
      <c r="A2935" s="1">
        <v>39457</v>
      </c>
      <c r="B2935">
        <f>VLOOKUP(A2935,NASDAQ_Composite_IXIC_20210721[[Date]:[Close]],5)</f>
        <v>2488.5200199999999</v>
      </c>
      <c r="C2935" s="7">
        <f t="shared" si="90"/>
        <v>1.5779788426590575</v>
      </c>
      <c r="D2935" s="2">
        <f t="shared" si="91"/>
        <v>0.45614481463991868</v>
      </c>
      <c r="H2935" s="1"/>
    </row>
    <row r="2936" spans="1:8" x14ac:dyDescent="0.3">
      <c r="A2936" s="1">
        <v>39458</v>
      </c>
      <c r="B2936">
        <f>VLOOKUP(A2936,NASDAQ_Composite_IXIC_20210721[[Date]:[Close]],5)</f>
        <v>2439.9399410000001</v>
      </c>
      <c r="C2936" s="7">
        <f t="shared" si="90"/>
        <v>1.5471740525747466</v>
      </c>
      <c r="D2936" s="2">
        <f t="shared" si="91"/>
        <v>0.43643007500668574</v>
      </c>
      <c r="H2936" s="1"/>
    </row>
    <row r="2937" spans="1:8" x14ac:dyDescent="0.3">
      <c r="A2937" s="1">
        <v>39459</v>
      </c>
      <c r="B2937">
        <f>VLOOKUP(A2937,NASDAQ_Composite_IXIC_20210721[[Date]:[Close]],5)</f>
        <v>2439.9399410000001</v>
      </c>
      <c r="C2937" s="7">
        <f t="shared" si="90"/>
        <v>1.5471740525747466</v>
      </c>
      <c r="D2937" s="2">
        <f t="shared" si="91"/>
        <v>0.43643007500668574</v>
      </c>
      <c r="H2937" s="1"/>
    </row>
    <row r="2938" spans="1:8" x14ac:dyDescent="0.3">
      <c r="A2938" s="1">
        <v>39460</v>
      </c>
      <c r="B2938">
        <f>VLOOKUP(A2938,NASDAQ_Composite_IXIC_20210721[[Date]:[Close]],5)</f>
        <v>2439.9399410000001</v>
      </c>
      <c r="C2938" s="7">
        <f t="shared" si="90"/>
        <v>1.5471740525747466</v>
      </c>
      <c r="D2938" s="2">
        <f t="shared" si="91"/>
        <v>0.43643007500668574</v>
      </c>
      <c r="H2938" s="1"/>
    </row>
    <row r="2939" spans="1:8" x14ac:dyDescent="0.3">
      <c r="A2939" s="1">
        <v>39461</v>
      </c>
      <c r="B2939">
        <f>VLOOKUP(A2939,NASDAQ_Composite_IXIC_20210721[[Date]:[Close]],5)</f>
        <v>2478.3000489999999</v>
      </c>
      <c r="C2939" s="7">
        <f t="shared" si="90"/>
        <v>1.5714983249694352</v>
      </c>
      <c r="D2939" s="2">
        <f t="shared" si="91"/>
        <v>0.45202951137482505</v>
      </c>
      <c r="H2939" s="1"/>
    </row>
    <row r="2940" spans="1:8" x14ac:dyDescent="0.3">
      <c r="A2940" s="1">
        <v>39462</v>
      </c>
      <c r="B2940">
        <f>VLOOKUP(A2940,NASDAQ_Composite_IXIC_20210721[[Date]:[Close]],5)</f>
        <v>2417.5900879999999</v>
      </c>
      <c r="C2940" s="7">
        <f t="shared" si="90"/>
        <v>1.5330019362617984</v>
      </c>
      <c r="D2940" s="2">
        <f t="shared" si="91"/>
        <v>0.42722786294289011</v>
      </c>
      <c r="H2940" s="1"/>
    </row>
    <row r="2941" spans="1:8" x14ac:dyDescent="0.3">
      <c r="A2941" s="1">
        <v>39463</v>
      </c>
      <c r="B2941">
        <f>VLOOKUP(A2941,NASDAQ_Composite_IXIC_20210721[[Date]:[Close]],5)</f>
        <v>2394.5900879999999</v>
      </c>
      <c r="C2941" s="7">
        <f t="shared" si="90"/>
        <v>1.5184175595682332</v>
      </c>
      <c r="D2941" s="2">
        <f t="shared" si="91"/>
        <v>0.41766871332735933</v>
      </c>
      <c r="H2941" s="1"/>
    </row>
    <row r="2942" spans="1:8" x14ac:dyDescent="0.3">
      <c r="A2942" s="1">
        <v>39464</v>
      </c>
      <c r="B2942">
        <f>VLOOKUP(A2942,NASDAQ_Composite_IXIC_20210721[[Date]:[Close]],5)</f>
        <v>2346.8999020000001</v>
      </c>
      <c r="C2942" s="7">
        <f t="shared" si="90"/>
        <v>1.4881770536025729</v>
      </c>
      <c r="D2942" s="2">
        <f t="shared" si="91"/>
        <v>0.39755191696857056</v>
      </c>
      <c r="H2942" s="1"/>
    </row>
    <row r="2943" spans="1:8" x14ac:dyDescent="0.3">
      <c r="A2943" s="1">
        <v>39465</v>
      </c>
      <c r="B2943">
        <f>VLOOKUP(A2943,NASDAQ_Composite_IXIC_20210721[[Date]:[Close]],5)</f>
        <v>2340.0200199999999</v>
      </c>
      <c r="C2943" s="7">
        <f t="shared" si="90"/>
        <v>1.4838144974853869</v>
      </c>
      <c r="D2943" s="2">
        <f t="shared" si="91"/>
        <v>0.39461613523734251</v>
      </c>
      <c r="H2943" s="1"/>
    </row>
    <row r="2944" spans="1:8" x14ac:dyDescent="0.3">
      <c r="A2944" s="1">
        <v>39466</v>
      </c>
      <c r="B2944">
        <f>VLOOKUP(A2944,NASDAQ_Composite_IXIC_20210721[[Date]:[Close]],5)</f>
        <v>2340.0200199999999</v>
      </c>
      <c r="C2944" s="7">
        <f t="shared" si="90"/>
        <v>1.4838144974853869</v>
      </c>
      <c r="D2944" s="2">
        <f t="shared" si="91"/>
        <v>0.39461613523734251</v>
      </c>
      <c r="H2944" s="1"/>
    </row>
    <row r="2945" spans="1:8" x14ac:dyDescent="0.3">
      <c r="A2945" s="1">
        <v>39467</v>
      </c>
      <c r="B2945">
        <f>VLOOKUP(A2945,NASDAQ_Composite_IXIC_20210721[[Date]:[Close]],5)</f>
        <v>2340.0200199999999</v>
      </c>
      <c r="C2945" s="7">
        <f t="shared" si="90"/>
        <v>1.4838144974853869</v>
      </c>
      <c r="D2945" s="2">
        <f t="shared" si="91"/>
        <v>0.39461613523734251</v>
      </c>
      <c r="H2945" s="1"/>
    </row>
    <row r="2946" spans="1:8" x14ac:dyDescent="0.3">
      <c r="A2946" s="1">
        <v>39468</v>
      </c>
      <c r="B2946">
        <f>VLOOKUP(A2946,NASDAQ_Composite_IXIC_20210721[[Date]:[Close]],5)</f>
        <v>2340.0200199999999</v>
      </c>
      <c r="C2946" s="7">
        <f t="shared" si="90"/>
        <v>1.4838144974853869</v>
      </c>
      <c r="D2946" s="2">
        <f t="shared" si="91"/>
        <v>0.39461613523734251</v>
      </c>
      <c r="H2946" s="1"/>
    </row>
    <row r="2947" spans="1:8" x14ac:dyDescent="0.3">
      <c r="A2947" s="1">
        <v>39469</v>
      </c>
      <c r="B2947">
        <f>VLOOKUP(A2947,NASDAQ_Composite_IXIC_20210721[[Date]:[Close]],5)</f>
        <v>2292.2700199999999</v>
      </c>
      <c r="C2947" s="7">
        <f t="shared" si="90"/>
        <v>1.4535360632628764</v>
      </c>
      <c r="D2947" s="2">
        <f t="shared" si="91"/>
        <v>0.37399925203536605</v>
      </c>
      <c r="H2947" s="1"/>
    </row>
    <row r="2948" spans="1:8" x14ac:dyDescent="0.3">
      <c r="A2948" s="1">
        <v>39470</v>
      </c>
      <c r="B2948">
        <f>VLOOKUP(A2948,NASDAQ_Composite_IXIC_20210721[[Date]:[Close]],5)</f>
        <v>2316.4099120000001</v>
      </c>
      <c r="C2948" s="7">
        <f t="shared" si="90"/>
        <v>1.4688432492746148</v>
      </c>
      <c r="D2948" s="2">
        <f t="shared" si="91"/>
        <v>0.38447518576282202</v>
      </c>
      <c r="H2948" s="1"/>
    </row>
    <row r="2949" spans="1:8" x14ac:dyDescent="0.3">
      <c r="A2949" s="1">
        <v>39471</v>
      </c>
      <c r="B2949">
        <f>VLOOKUP(A2949,NASDAQ_Composite_IXIC_20210721[[Date]:[Close]],5)</f>
        <v>2360.919922</v>
      </c>
      <c r="C2949" s="7">
        <f t="shared" ref="C2949:C3012" si="92">B2949/$C$2</f>
        <v>1.4970671950343692</v>
      </c>
      <c r="D2949" s="2">
        <f t="shared" ref="D2949:D3012" si="93">LN(C2949)</f>
        <v>0.40350799089262868</v>
      </c>
      <c r="H2949" s="1"/>
    </row>
    <row r="2950" spans="1:8" x14ac:dyDescent="0.3">
      <c r="A2950" s="1">
        <v>39472</v>
      </c>
      <c r="B2950">
        <f>VLOOKUP(A2950,NASDAQ_Composite_IXIC_20210721[[Date]:[Close]],5)</f>
        <v>2326.1999510000001</v>
      </c>
      <c r="C2950" s="7">
        <f t="shared" si="92"/>
        <v>1.4750511456494275</v>
      </c>
      <c r="D2950" s="2">
        <f t="shared" si="93"/>
        <v>0.38869266420717968</v>
      </c>
      <c r="H2950" s="1"/>
    </row>
    <row r="2951" spans="1:8" x14ac:dyDescent="0.3">
      <c r="A2951" s="1">
        <v>39473</v>
      </c>
      <c r="B2951">
        <f>VLOOKUP(A2951,NASDAQ_Composite_IXIC_20210721[[Date]:[Close]],5)</f>
        <v>2326.1999510000001</v>
      </c>
      <c r="C2951" s="7">
        <f t="shared" si="92"/>
        <v>1.4750511456494275</v>
      </c>
      <c r="D2951" s="2">
        <f t="shared" si="93"/>
        <v>0.38869266420717968</v>
      </c>
      <c r="H2951" s="1"/>
    </row>
    <row r="2952" spans="1:8" x14ac:dyDescent="0.3">
      <c r="A2952" s="1">
        <v>39474</v>
      </c>
      <c r="B2952">
        <f>VLOOKUP(A2952,NASDAQ_Composite_IXIC_20210721[[Date]:[Close]],5)</f>
        <v>2326.1999510000001</v>
      </c>
      <c r="C2952" s="7">
        <f t="shared" si="92"/>
        <v>1.4750511456494275</v>
      </c>
      <c r="D2952" s="2">
        <f t="shared" si="93"/>
        <v>0.38869266420717968</v>
      </c>
      <c r="H2952" s="1"/>
    </row>
    <row r="2953" spans="1:8" x14ac:dyDescent="0.3">
      <c r="A2953" s="1">
        <v>39475</v>
      </c>
      <c r="B2953">
        <f>VLOOKUP(A2953,NASDAQ_Composite_IXIC_20210721[[Date]:[Close]],5)</f>
        <v>2349.9099120000001</v>
      </c>
      <c r="C2953" s="7">
        <f t="shared" si="92"/>
        <v>1.4900857109804597</v>
      </c>
      <c r="D2953" s="2">
        <f t="shared" si="93"/>
        <v>0.39883364245087699</v>
      </c>
      <c r="H2953" s="1"/>
    </row>
    <row r="2954" spans="1:8" x14ac:dyDescent="0.3">
      <c r="A2954" s="1">
        <v>39476</v>
      </c>
      <c r="B2954">
        <f>VLOOKUP(A2954,NASDAQ_Composite_IXIC_20210721[[Date]:[Close]],5)</f>
        <v>2358.0600589999999</v>
      </c>
      <c r="C2954" s="7">
        <f t="shared" si="92"/>
        <v>1.4952537463698479</v>
      </c>
      <c r="D2954" s="2">
        <f t="shared" si="93"/>
        <v>0.40229592245341689</v>
      </c>
      <c r="H2954" s="1"/>
    </row>
    <row r="2955" spans="1:8" x14ac:dyDescent="0.3">
      <c r="A2955" s="1">
        <v>39477</v>
      </c>
      <c r="B2955">
        <f>VLOOKUP(A2955,NASDAQ_Composite_IXIC_20210721[[Date]:[Close]],5)</f>
        <v>2349</v>
      </c>
      <c r="C2955" s="7">
        <f t="shared" si="92"/>
        <v>1.4895087327471555</v>
      </c>
      <c r="D2955" s="2">
        <f t="shared" si="93"/>
        <v>0.39844635602555106</v>
      </c>
      <c r="H2955" s="1"/>
    </row>
    <row r="2956" spans="1:8" x14ac:dyDescent="0.3">
      <c r="A2956" s="1">
        <v>39478</v>
      </c>
      <c r="B2956">
        <f>VLOOKUP(A2956,NASDAQ_Composite_IXIC_20210721[[Date]:[Close]],5)</f>
        <v>2389.860107</v>
      </c>
      <c r="C2956" s="7">
        <f t="shared" si="92"/>
        <v>1.5154182628439981</v>
      </c>
      <c r="D2956" s="2">
        <f t="shared" si="93"/>
        <v>0.41569148194310984</v>
      </c>
      <c r="H2956" s="1"/>
    </row>
    <row r="2957" spans="1:8" x14ac:dyDescent="0.3">
      <c r="A2957" s="1">
        <v>39479</v>
      </c>
      <c r="B2957">
        <f>VLOOKUP(A2957,NASDAQ_Composite_IXIC_20210721[[Date]:[Close]],5)</f>
        <v>2413.360107</v>
      </c>
      <c r="C2957" s="7">
        <f t="shared" si="92"/>
        <v>1.5303196912048147</v>
      </c>
      <c r="D2957" s="2">
        <f t="shared" si="93"/>
        <v>0.42547666207752555</v>
      </c>
      <c r="H2957" s="1"/>
    </row>
    <row r="2958" spans="1:8" x14ac:dyDescent="0.3">
      <c r="A2958" s="1">
        <v>39480</v>
      </c>
      <c r="B2958">
        <f>VLOOKUP(A2958,NASDAQ_Composite_IXIC_20210721[[Date]:[Close]],5)</f>
        <v>2413.360107</v>
      </c>
      <c r="C2958" s="7">
        <f t="shared" si="92"/>
        <v>1.5303196912048147</v>
      </c>
      <c r="D2958" s="2">
        <f t="shared" si="93"/>
        <v>0.42547666207752555</v>
      </c>
      <c r="H2958" s="1"/>
    </row>
    <row r="2959" spans="1:8" x14ac:dyDescent="0.3">
      <c r="A2959" s="1">
        <v>39481</v>
      </c>
      <c r="B2959">
        <f>VLOOKUP(A2959,NASDAQ_Composite_IXIC_20210721[[Date]:[Close]],5)</f>
        <v>2413.360107</v>
      </c>
      <c r="C2959" s="7">
        <f t="shared" si="92"/>
        <v>1.5303196912048147</v>
      </c>
      <c r="D2959" s="2">
        <f t="shared" si="93"/>
        <v>0.42547666207752555</v>
      </c>
      <c r="H2959" s="1"/>
    </row>
    <row r="2960" spans="1:8" x14ac:dyDescent="0.3">
      <c r="A2960" s="1">
        <v>39482</v>
      </c>
      <c r="B2960">
        <f>VLOOKUP(A2960,NASDAQ_Composite_IXIC_20210721[[Date]:[Close]],5)</f>
        <v>2382.8500979999999</v>
      </c>
      <c r="C2960" s="7">
        <f t="shared" si="92"/>
        <v>1.5109731927622032</v>
      </c>
      <c r="D2960" s="2">
        <f t="shared" si="93"/>
        <v>0.41275394174487229</v>
      </c>
      <c r="H2960" s="1"/>
    </row>
    <row r="2961" spans="1:8" x14ac:dyDescent="0.3">
      <c r="A2961" s="1">
        <v>39483</v>
      </c>
      <c r="B2961">
        <f>VLOOKUP(A2961,NASDAQ_Composite_IXIC_20210721[[Date]:[Close]],5)</f>
        <v>2309.570068</v>
      </c>
      <c r="C2961" s="7">
        <f t="shared" si="92"/>
        <v>1.4645060813867357</v>
      </c>
      <c r="D2961" s="2">
        <f t="shared" si="93"/>
        <v>0.38151803981150234</v>
      </c>
      <c r="H2961" s="1"/>
    </row>
    <row r="2962" spans="1:8" x14ac:dyDescent="0.3">
      <c r="A2962" s="1">
        <v>39484</v>
      </c>
      <c r="B2962">
        <f>VLOOKUP(A2962,NASDAQ_Composite_IXIC_20210721[[Date]:[Close]],5)</f>
        <v>2278.75</v>
      </c>
      <c r="C2962" s="7">
        <f t="shared" si="92"/>
        <v>1.4449629734983316</v>
      </c>
      <c r="D2962" s="2">
        <f t="shared" si="93"/>
        <v>0.36808369735951119</v>
      </c>
      <c r="H2962" s="1"/>
    </row>
    <row r="2963" spans="1:8" x14ac:dyDescent="0.3">
      <c r="A2963" s="1">
        <v>39485</v>
      </c>
      <c r="B2963">
        <f>VLOOKUP(A2963,NASDAQ_Composite_IXIC_20210721[[Date]:[Close]],5)</f>
        <v>2293.030029</v>
      </c>
      <c r="C2963" s="7">
        <f t="shared" si="92"/>
        <v>1.4540179875040287</v>
      </c>
      <c r="D2963" s="2">
        <f t="shared" si="93"/>
        <v>0.37433075008296962</v>
      </c>
      <c r="H2963" s="1"/>
    </row>
    <row r="2964" spans="1:8" x14ac:dyDescent="0.3">
      <c r="A2964" s="1">
        <v>39486</v>
      </c>
      <c r="B2964">
        <f>VLOOKUP(A2964,NASDAQ_Composite_IXIC_20210721[[Date]:[Close]],5)</f>
        <v>2304.8500979999999</v>
      </c>
      <c r="C2964" s="7">
        <f t="shared" si="92"/>
        <v>1.4615131326709823</v>
      </c>
      <c r="D2964" s="2">
        <f t="shared" si="93"/>
        <v>0.37947229127698373</v>
      </c>
      <c r="H2964" s="1"/>
    </row>
    <row r="2965" spans="1:8" x14ac:dyDescent="0.3">
      <c r="A2965" s="1">
        <v>39487</v>
      </c>
      <c r="B2965">
        <f>VLOOKUP(A2965,NASDAQ_Composite_IXIC_20210721[[Date]:[Close]],5)</f>
        <v>2304.8500979999999</v>
      </c>
      <c r="C2965" s="7">
        <f t="shared" si="92"/>
        <v>1.4615131326709823</v>
      </c>
      <c r="D2965" s="2">
        <f t="shared" si="93"/>
        <v>0.37947229127698373</v>
      </c>
      <c r="H2965" s="1"/>
    </row>
    <row r="2966" spans="1:8" x14ac:dyDescent="0.3">
      <c r="A2966" s="1">
        <v>39488</v>
      </c>
      <c r="B2966">
        <f>VLOOKUP(A2966,NASDAQ_Composite_IXIC_20210721[[Date]:[Close]],5)</f>
        <v>2304.8500979999999</v>
      </c>
      <c r="C2966" s="7">
        <f t="shared" si="92"/>
        <v>1.4615131326709823</v>
      </c>
      <c r="D2966" s="2">
        <f t="shared" si="93"/>
        <v>0.37947229127698373</v>
      </c>
      <c r="H2966" s="1"/>
    </row>
    <row r="2967" spans="1:8" x14ac:dyDescent="0.3">
      <c r="A2967" s="1">
        <v>39489</v>
      </c>
      <c r="B2967">
        <f>VLOOKUP(A2967,NASDAQ_Composite_IXIC_20210721[[Date]:[Close]],5)</f>
        <v>2320.0600589999999</v>
      </c>
      <c r="C2967" s="7">
        <f t="shared" si="92"/>
        <v>1.4711578196587403</v>
      </c>
      <c r="D2967" s="2">
        <f t="shared" si="93"/>
        <v>0.38604972319191844</v>
      </c>
      <c r="H2967" s="1"/>
    </row>
    <row r="2968" spans="1:8" x14ac:dyDescent="0.3">
      <c r="A2968" s="1">
        <v>39490</v>
      </c>
      <c r="B2968">
        <f>VLOOKUP(A2968,NASDAQ_Composite_IXIC_20210721[[Date]:[Close]],5)</f>
        <v>2320.040039</v>
      </c>
      <c r="C2968" s="7">
        <f t="shared" si="92"/>
        <v>1.4711451249099836</v>
      </c>
      <c r="D2968" s="2">
        <f t="shared" si="93"/>
        <v>0.38604109406772841</v>
      </c>
      <c r="H2968" s="1"/>
    </row>
    <row r="2969" spans="1:8" x14ac:dyDescent="0.3">
      <c r="A2969" s="1">
        <v>39491</v>
      </c>
      <c r="B2969">
        <f>VLOOKUP(A2969,NASDAQ_Composite_IXIC_20210721[[Date]:[Close]],5)</f>
        <v>2373.929932</v>
      </c>
      <c r="C2969" s="7">
        <f t="shared" si="92"/>
        <v>1.5053168857572845</v>
      </c>
      <c r="D2969" s="2">
        <f t="shared" si="93"/>
        <v>0.40900343135763345</v>
      </c>
      <c r="H2969" s="1"/>
    </row>
    <row r="2970" spans="1:8" x14ac:dyDescent="0.3">
      <c r="A2970" s="1">
        <v>39492</v>
      </c>
      <c r="B2970">
        <f>VLOOKUP(A2970,NASDAQ_Composite_IXIC_20210721[[Date]:[Close]],5)</f>
        <v>2332.540039</v>
      </c>
      <c r="C2970" s="7">
        <f t="shared" si="92"/>
        <v>1.4790714165912691</v>
      </c>
      <c r="D2970" s="2">
        <f t="shared" si="93"/>
        <v>0.39141446964284476</v>
      </c>
      <c r="H2970" s="1"/>
    </row>
    <row r="2971" spans="1:8" x14ac:dyDescent="0.3">
      <c r="A2971" s="1">
        <v>39493</v>
      </c>
      <c r="B2971">
        <f>VLOOKUP(A2971,NASDAQ_Composite_IXIC_20210721[[Date]:[Close]],5)</f>
        <v>2321.8000489999999</v>
      </c>
      <c r="C2971" s="7">
        <f t="shared" si="92"/>
        <v>1.4722611531197418</v>
      </c>
      <c r="D2971" s="2">
        <f t="shared" si="93"/>
        <v>0.38679941837488913</v>
      </c>
      <c r="H2971" s="1"/>
    </row>
    <row r="2972" spans="1:8" x14ac:dyDescent="0.3">
      <c r="A2972" s="1">
        <v>39494</v>
      </c>
      <c r="B2972">
        <f>VLOOKUP(A2972,NASDAQ_Composite_IXIC_20210721[[Date]:[Close]],5)</f>
        <v>2321.8000489999999</v>
      </c>
      <c r="C2972" s="7">
        <f t="shared" si="92"/>
        <v>1.4722611531197418</v>
      </c>
      <c r="D2972" s="2">
        <f t="shared" si="93"/>
        <v>0.38679941837488913</v>
      </c>
      <c r="H2972" s="1"/>
    </row>
    <row r="2973" spans="1:8" x14ac:dyDescent="0.3">
      <c r="A2973" s="1">
        <v>39495</v>
      </c>
      <c r="B2973">
        <f>VLOOKUP(A2973,NASDAQ_Composite_IXIC_20210721[[Date]:[Close]],5)</f>
        <v>2321.8000489999999</v>
      </c>
      <c r="C2973" s="7">
        <f t="shared" si="92"/>
        <v>1.4722611531197418</v>
      </c>
      <c r="D2973" s="2">
        <f t="shared" si="93"/>
        <v>0.38679941837488913</v>
      </c>
      <c r="H2973" s="1"/>
    </row>
    <row r="2974" spans="1:8" x14ac:dyDescent="0.3">
      <c r="A2974" s="1">
        <v>39496</v>
      </c>
      <c r="B2974">
        <f>VLOOKUP(A2974,NASDAQ_Composite_IXIC_20210721[[Date]:[Close]],5)</f>
        <v>2321.8000489999999</v>
      </c>
      <c r="C2974" s="7">
        <f t="shared" si="92"/>
        <v>1.4722611531197418</v>
      </c>
      <c r="D2974" s="2">
        <f t="shared" si="93"/>
        <v>0.38679941837488913</v>
      </c>
      <c r="H2974" s="1"/>
    </row>
    <row r="2975" spans="1:8" x14ac:dyDescent="0.3">
      <c r="A2975" s="1">
        <v>39497</v>
      </c>
      <c r="B2975">
        <f>VLOOKUP(A2975,NASDAQ_Composite_IXIC_20210721[[Date]:[Close]],5)</f>
        <v>2306.1999510000001</v>
      </c>
      <c r="C2975" s="7">
        <f t="shared" si="92"/>
        <v>1.4623690789593708</v>
      </c>
      <c r="D2975" s="2">
        <f t="shared" si="93"/>
        <v>0.38005777745658087</v>
      </c>
      <c r="H2975" s="1"/>
    </row>
    <row r="2976" spans="1:8" x14ac:dyDescent="0.3">
      <c r="A2976" s="1">
        <v>39498</v>
      </c>
      <c r="B2976">
        <f>VLOOKUP(A2976,NASDAQ_Composite_IXIC_20210721[[Date]:[Close]],5)</f>
        <v>2327.1000979999999</v>
      </c>
      <c r="C2976" s="7">
        <f t="shared" si="92"/>
        <v>1.4756219318636703</v>
      </c>
      <c r="D2976" s="2">
        <f t="shared" si="93"/>
        <v>0.3890795496440736</v>
      </c>
      <c r="H2976" s="1"/>
    </row>
    <row r="2977" spans="1:8" x14ac:dyDescent="0.3">
      <c r="A2977" s="1">
        <v>39499</v>
      </c>
      <c r="B2977">
        <f>VLOOKUP(A2977,NASDAQ_Composite_IXIC_20210721[[Date]:[Close]],5)</f>
        <v>2299.780029</v>
      </c>
      <c r="C2977" s="7">
        <f t="shared" si="92"/>
        <v>1.4582981850119228</v>
      </c>
      <c r="D2977" s="2">
        <f t="shared" si="93"/>
        <v>0.37727012914490715</v>
      </c>
      <c r="H2977" s="1"/>
    </row>
    <row r="2978" spans="1:8" x14ac:dyDescent="0.3">
      <c r="A2978" s="1">
        <v>39500</v>
      </c>
      <c r="B2978">
        <f>VLOOKUP(A2978,NASDAQ_Composite_IXIC_20210721[[Date]:[Close]],5)</f>
        <v>2303.3500979999999</v>
      </c>
      <c r="C2978" s="7">
        <f t="shared" si="92"/>
        <v>1.460561977669228</v>
      </c>
      <c r="D2978" s="2">
        <f t="shared" si="93"/>
        <v>0.37882127787080433</v>
      </c>
      <c r="H2978" s="1"/>
    </row>
    <row r="2979" spans="1:8" x14ac:dyDescent="0.3">
      <c r="A2979" s="1">
        <v>39501</v>
      </c>
      <c r="B2979">
        <f>VLOOKUP(A2979,NASDAQ_Composite_IXIC_20210721[[Date]:[Close]],5)</f>
        <v>2303.3500979999999</v>
      </c>
      <c r="C2979" s="7">
        <f t="shared" si="92"/>
        <v>1.460561977669228</v>
      </c>
      <c r="D2979" s="2">
        <f t="shared" si="93"/>
        <v>0.37882127787080433</v>
      </c>
      <c r="H2979" s="1"/>
    </row>
    <row r="2980" spans="1:8" x14ac:dyDescent="0.3">
      <c r="A2980" s="1">
        <v>39502</v>
      </c>
      <c r="B2980">
        <f>VLOOKUP(A2980,NASDAQ_Composite_IXIC_20210721[[Date]:[Close]],5)</f>
        <v>2303.3500979999999</v>
      </c>
      <c r="C2980" s="7">
        <f t="shared" si="92"/>
        <v>1.460561977669228</v>
      </c>
      <c r="D2980" s="2">
        <f t="shared" si="93"/>
        <v>0.37882127787080433</v>
      </c>
      <c r="H2980" s="1"/>
    </row>
    <row r="2981" spans="1:8" x14ac:dyDescent="0.3">
      <c r="A2981" s="1">
        <v>39503</v>
      </c>
      <c r="B2981">
        <f>VLOOKUP(A2981,NASDAQ_Composite_IXIC_20210721[[Date]:[Close]],5)</f>
        <v>2327.4799800000001</v>
      </c>
      <c r="C2981" s="7">
        <f t="shared" si="92"/>
        <v>1.4758628163065879</v>
      </c>
      <c r="D2981" s="2">
        <f t="shared" si="93"/>
        <v>0.38924277897710796</v>
      </c>
      <c r="H2981" s="1"/>
    </row>
    <row r="2982" spans="1:8" x14ac:dyDescent="0.3">
      <c r="A2982" s="1">
        <v>39504</v>
      </c>
      <c r="B2982">
        <f>VLOOKUP(A2982,NASDAQ_Composite_IXIC_20210721[[Date]:[Close]],5)</f>
        <v>2344.98999</v>
      </c>
      <c r="C2982" s="7">
        <f t="shared" si="92"/>
        <v>1.4869659720347659</v>
      </c>
      <c r="D2982" s="2">
        <f t="shared" si="93"/>
        <v>0.39673778358119099</v>
      </c>
      <c r="H2982" s="1"/>
    </row>
    <row r="2983" spans="1:8" x14ac:dyDescent="0.3">
      <c r="A2983" s="1">
        <v>39505</v>
      </c>
      <c r="B2983">
        <f>VLOOKUP(A2983,NASDAQ_Composite_IXIC_20210721[[Date]:[Close]],5)</f>
        <v>2353.780029</v>
      </c>
      <c r="C2983" s="7">
        <f t="shared" si="92"/>
        <v>1.4925397650750758</v>
      </c>
      <c r="D2983" s="2">
        <f t="shared" si="93"/>
        <v>0.40047920919607705</v>
      </c>
      <c r="H2983" s="1"/>
    </row>
    <row r="2984" spans="1:8" x14ac:dyDescent="0.3">
      <c r="A2984" s="1">
        <v>39506</v>
      </c>
      <c r="B2984">
        <f>VLOOKUP(A2984,NASDAQ_Composite_IXIC_20210721[[Date]:[Close]],5)</f>
        <v>2331.570068</v>
      </c>
      <c r="C2984" s="7">
        <f t="shared" si="92"/>
        <v>1.4784563547457978</v>
      </c>
      <c r="D2984" s="2">
        <f t="shared" si="93"/>
        <v>0.39099853991917549</v>
      </c>
      <c r="H2984" s="1"/>
    </row>
    <row r="2985" spans="1:8" x14ac:dyDescent="0.3">
      <c r="A2985" s="1">
        <v>39507</v>
      </c>
      <c r="B2985">
        <f>VLOOKUP(A2985,NASDAQ_Composite_IXIC_20210721[[Date]:[Close]],5)</f>
        <v>2271.4799800000001</v>
      </c>
      <c r="C2985" s="7">
        <f t="shared" si="92"/>
        <v>1.4403530295744293</v>
      </c>
      <c r="D2985" s="2">
        <f t="shared" si="93"/>
        <v>0.36488824296793476</v>
      </c>
      <c r="H2985" s="1"/>
    </row>
    <row r="2986" spans="1:8" x14ac:dyDescent="0.3">
      <c r="A2986" s="1">
        <v>39508</v>
      </c>
      <c r="B2986">
        <f>VLOOKUP(A2986,NASDAQ_Composite_IXIC_20210721[[Date]:[Close]],5)</f>
        <v>2271.4799800000001</v>
      </c>
      <c r="C2986" s="7">
        <f t="shared" si="92"/>
        <v>1.4403530295744293</v>
      </c>
      <c r="D2986" s="2">
        <f t="shared" si="93"/>
        <v>0.36488824296793476</v>
      </c>
      <c r="H2986" s="1"/>
    </row>
    <row r="2987" spans="1:8" x14ac:dyDescent="0.3">
      <c r="A2987" s="1">
        <v>39509</v>
      </c>
      <c r="B2987">
        <f>VLOOKUP(A2987,NASDAQ_Composite_IXIC_20210721[[Date]:[Close]],5)</f>
        <v>2271.4799800000001</v>
      </c>
      <c r="C2987" s="7">
        <f t="shared" si="92"/>
        <v>1.4403530295744293</v>
      </c>
      <c r="D2987" s="2">
        <f t="shared" si="93"/>
        <v>0.36488824296793476</v>
      </c>
      <c r="H2987" s="1"/>
    </row>
    <row r="2988" spans="1:8" x14ac:dyDescent="0.3">
      <c r="A2988" s="1">
        <v>39510</v>
      </c>
      <c r="B2988">
        <f>VLOOKUP(A2988,NASDAQ_Composite_IXIC_20210721[[Date]:[Close]],5)</f>
        <v>2258.6000979999999</v>
      </c>
      <c r="C2988" s="7">
        <f t="shared" si="92"/>
        <v>1.4321858534502261</v>
      </c>
      <c r="D2988" s="2">
        <f t="shared" si="93"/>
        <v>0.35920184604591771</v>
      </c>
      <c r="H2988" s="1"/>
    </row>
    <row r="2989" spans="1:8" x14ac:dyDescent="0.3">
      <c r="A2989" s="1">
        <v>39511</v>
      </c>
      <c r="B2989">
        <f>VLOOKUP(A2989,NASDAQ_Composite_IXIC_20210721[[Date]:[Close]],5)</f>
        <v>2260.280029</v>
      </c>
      <c r="C2989" s="7">
        <f t="shared" si="92"/>
        <v>1.4332511032990609</v>
      </c>
      <c r="D2989" s="2">
        <f t="shared" si="93"/>
        <v>0.35994536259434479</v>
      </c>
      <c r="H2989" s="1"/>
    </row>
    <row r="2990" spans="1:8" x14ac:dyDescent="0.3">
      <c r="A2990" s="1">
        <v>39512</v>
      </c>
      <c r="B2990">
        <f>VLOOKUP(A2990,NASDAQ_Composite_IXIC_20210721[[Date]:[Close]],5)</f>
        <v>2272.8100589999999</v>
      </c>
      <c r="C2990" s="7">
        <f t="shared" si="92"/>
        <v>1.4411964371034813</v>
      </c>
      <c r="D2990" s="2">
        <f t="shared" si="93"/>
        <v>0.36547362771519637</v>
      </c>
      <c r="H2990" s="1"/>
    </row>
    <row r="2991" spans="1:8" x14ac:dyDescent="0.3">
      <c r="A2991" s="1">
        <v>39513</v>
      </c>
      <c r="B2991">
        <f>VLOOKUP(A2991,NASDAQ_Composite_IXIC_20210721[[Date]:[Close]],5)</f>
        <v>2220.5</v>
      </c>
      <c r="C2991" s="7">
        <f t="shared" si="92"/>
        <v>1.4080264542635414</v>
      </c>
      <c r="D2991" s="2">
        <f t="shared" si="93"/>
        <v>0.3421890460987953</v>
      </c>
      <c r="H2991" s="1"/>
    </row>
    <row r="2992" spans="1:8" x14ac:dyDescent="0.3">
      <c r="A2992" s="1">
        <v>39514</v>
      </c>
      <c r="B2992">
        <f>VLOOKUP(A2992,NASDAQ_Composite_IXIC_20210721[[Date]:[Close]],5)</f>
        <v>2212.48999</v>
      </c>
      <c r="C2992" s="7">
        <f t="shared" si="92"/>
        <v>1.4029472802131404</v>
      </c>
      <c r="D2992" s="2">
        <f t="shared" si="93"/>
        <v>0.33857522394470296</v>
      </c>
      <c r="H2992" s="1"/>
    </row>
    <row r="2993" spans="1:8" x14ac:dyDescent="0.3">
      <c r="A2993" s="1">
        <v>39515</v>
      </c>
      <c r="B2993">
        <f>VLOOKUP(A2993,NASDAQ_Composite_IXIC_20210721[[Date]:[Close]],5)</f>
        <v>2212.48999</v>
      </c>
      <c r="C2993" s="7">
        <f t="shared" si="92"/>
        <v>1.4029472802131404</v>
      </c>
      <c r="D2993" s="2">
        <f t="shared" si="93"/>
        <v>0.33857522394470296</v>
      </c>
      <c r="H2993" s="1"/>
    </row>
    <row r="2994" spans="1:8" x14ac:dyDescent="0.3">
      <c r="A2994" s="1">
        <v>39516</v>
      </c>
      <c r="B2994">
        <f>VLOOKUP(A2994,NASDAQ_Composite_IXIC_20210721[[Date]:[Close]],5)</f>
        <v>2212.48999</v>
      </c>
      <c r="C2994" s="7">
        <f t="shared" si="92"/>
        <v>1.4029472802131404</v>
      </c>
      <c r="D2994" s="2">
        <f t="shared" si="93"/>
        <v>0.33857522394470296</v>
      </c>
      <c r="H2994" s="1"/>
    </row>
    <row r="2995" spans="1:8" x14ac:dyDescent="0.3">
      <c r="A2995" s="1">
        <v>39517</v>
      </c>
      <c r="B2995">
        <f>VLOOKUP(A2995,NASDAQ_Composite_IXIC_20210721[[Date]:[Close]],5)</f>
        <v>2169.3400879999999</v>
      </c>
      <c r="C2995" s="7">
        <f t="shared" si="92"/>
        <v>1.37558578347147</v>
      </c>
      <c r="D2995" s="2">
        <f t="shared" si="93"/>
        <v>0.31887966473881729</v>
      </c>
      <c r="H2995" s="1"/>
    </row>
    <row r="2996" spans="1:8" x14ac:dyDescent="0.3">
      <c r="A2996" s="1">
        <v>39518</v>
      </c>
      <c r="B2996">
        <f>VLOOKUP(A2996,NASDAQ_Composite_IXIC_20210721[[Date]:[Close]],5)</f>
        <v>2255.76001</v>
      </c>
      <c r="C2996" s="7">
        <f t="shared" si="92"/>
        <v>1.4303849441791447</v>
      </c>
      <c r="D2996" s="2">
        <f t="shared" si="93"/>
        <v>0.35794359977988977</v>
      </c>
      <c r="H2996" s="1"/>
    </row>
    <row r="2997" spans="1:8" x14ac:dyDescent="0.3">
      <c r="A2997" s="1">
        <v>39519</v>
      </c>
      <c r="B2997">
        <f>VLOOKUP(A2997,NASDAQ_Composite_IXIC_20210721[[Date]:[Close]],5)</f>
        <v>2243.8701169999999</v>
      </c>
      <c r="C2997" s="7">
        <f t="shared" si="92"/>
        <v>1.4228455233809627</v>
      </c>
      <c r="D2997" s="2">
        <f t="shared" si="93"/>
        <v>0.35265875620932896</v>
      </c>
      <c r="H2997" s="1"/>
    </row>
    <row r="2998" spans="1:8" x14ac:dyDescent="0.3">
      <c r="A2998" s="1">
        <v>39520</v>
      </c>
      <c r="B2998">
        <f>VLOOKUP(A2998,NASDAQ_Composite_IXIC_20210721[[Date]:[Close]],5)</f>
        <v>2263.610107</v>
      </c>
      <c r="C2998" s="7">
        <f t="shared" si="92"/>
        <v>1.4353627168630154</v>
      </c>
      <c r="D2998" s="2">
        <f t="shared" si="93"/>
        <v>0.36141758163652515</v>
      </c>
      <c r="H2998" s="1"/>
    </row>
    <row r="2999" spans="1:8" x14ac:dyDescent="0.3">
      <c r="A2999" s="1">
        <v>39521</v>
      </c>
      <c r="B2999">
        <f>VLOOKUP(A2999,NASDAQ_Composite_IXIC_20210721[[Date]:[Close]],5)</f>
        <v>2212.48999</v>
      </c>
      <c r="C2999" s="7">
        <f t="shared" si="92"/>
        <v>1.4029472802131404</v>
      </c>
      <c r="D2999" s="2">
        <f t="shared" si="93"/>
        <v>0.33857522394470296</v>
      </c>
      <c r="H2999" s="1"/>
    </row>
    <row r="3000" spans="1:8" x14ac:dyDescent="0.3">
      <c r="A3000" s="1">
        <v>39522</v>
      </c>
      <c r="B3000">
        <f>VLOOKUP(A3000,NASDAQ_Composite_IXIC_20210721[[Date]:[Close]],5)</f>
        <v>2212.48999</v>
      </c>
      <c r="C3000" s="7">
        <f t="shared" si="92"/>
        <v>1.4029472802131404</v>
      </c>
      <c r="D3000" s="2">
        <f t="shared" si="93"/>
        <v>0.33857522394470296</v>
      </c>
      <c r="H3000" s="1"/>
    </row>
    <row r="3001" spans="1:8" x14ac:dyDescent="0.3">
      <c r="A3001" s="1">
        <v>39523</v>
      </c>
      <c r="B3001">
        <f>VLOOKUP(A3001,NASDAQ_Composite_IXIC_20210721[[Date]:[Close]],5)</f>
        <v>2212.48999</v>
      </c>
      <c r="C3001" s="7">
        <f t="shared" si="92"/>
        <v>1.4029472802131404</v>
      </c>
      <c r="D3001" s="2">
        <f t="shared" si="93"/>
        <v>0.33857522394470296</v>
      </c>
      <c r="H3001" s="1"/>
    </row>
    <row r="3002" spans="1:8" x14ac:dyDescent="0.3">
      <c r="A3002" s="1">
        <v>39524</v>
      </c>
      <c r="B3002">
        <f>VLOOKUP(A3002,NASDAQ_Composite_IXIC_20210721[[Date]:[Close]],5)</f>
        <v>2177.01001</v>
      </c>
      <c r="C3002" s="7">
        <f t="shared" si="92"/>
        <v>1.3804493065870467</v>
      </c>
      <c r="D3002" s="2">
        <f t="shared" si="93"/>
        <v>0.32240903066135435</v>
      </c>
      <c r="H3002" s="1"/>
    </row>
    <row r="3003" spans="1:8" x14ac:dyDescent="0.3">
      <c r="A3003" s="1">
        <v>39525</v>
      </c>
      <c r="B3003">
        <f>VLOOKUP(A3003,NASDAQ_Composite_IXIC_20210721[[Date]:[Close]],5)</f>
        <v>2268.26001</v>
      </c>
      <c r="C3003" s="7">
        <f t="shared" si="92"/>
        <v>1.4383112358604302</v>
      </c>
      <c r="D3003" s="2">
        <f t="shared" si="93"/>
        <v>0.36346967250043383</v>
      </c>
      <c r="H3003" s="1"/>
    </row>
    <row r="3004" spans="1:8" x14ac:dyDescent="0.3">
      <c r="A3004" s="1">
        <v>39526</v>
      </c>
      <c r="B3004">
        <f>VLOOKUP(A3004,NASDAQ_Composite_IXIC_20210721[[Date]:[Close]],5)</f>
        <v>2209.959961</v>
      </c>
      <c r="C3004" s="7">
        <f t="shared" si="92"/>
        <v>1.4013429803878517</v>
      </c>
      <c r="D3004" s="2">
        <f t="shared" si="93"/>
        <v>0.33743104851974842</v>
      </c>
      <c r="H3004" s="1"/>
    </row>
    <row r="3005" spans="1:8" x14ac:dyDescent="0.3">
      <c r="A3005" s="1">
        <v>39527</v>
      </c>
      <c r="B3005">
        <f>VLOOKUP(A3005,NASDAQ_Composite_IXIC_20210721[[Date]:[Close]],5)</f>
        <v>2258.110107</v>
      </c>
      <c r="C3005" s="7">
        <f t="shared" si="92"/>
        <v>1.4318751485232497</v>
      </c>
      <c r="D3005" s="2">
        <f t="shared" si="93"/>
        <v>0.35898487795202499</v>
      </c>
      <c r="H3005" s="1"/>
    </row>
    <row r="3006" spans="1:8" x14ac:dyDescent="0.3">
      <c r="A3006" s="1">
        <v>39528</v>
      </c>
      <c r="B3006">
        <f>VLOOKUP(A3006,NASDAQ_Composite_IXIC_20210721[[Date]:[Close]],5)</f>
        <v>2258.110107</v>
      </c>
      <c r="C3006" s="7">
        <f t="shared" si="92"/>
        <v>1.4318751485232497</v>
      </c>
      <c r="D3006" s="2">
        <f t="shared" si="93"/>
        <v>0.35898487795202499</v>
      </c>
      <c r="H3006" s="1"/>
    </row>
    <row r="3007" spans="1:8" x14ac:dyDescent="0.3">
      <c r="A3007" s="1">
        <v>39529</v>
      </c>
      <c r="B3007">
        <f>VLOOKUP(A3007,NASDAQ_Composite_IXIC_20210721[[Date]:[Close]],5)</f>
        <v>2258.110107</v>
      </c>
      <c r="C3007" s="7">
        <f t="shared" si="92"/>
        <v>1.4318751485232497</v>
      </c>
      <c r="D3007" s="2">
        <f t="shared" si="93"/>
        <v>0.35898487795202499</v>
      </c>
      <c r="H3007" s="1"/>
    </row>
    <row r="3008" spans="1:8" x14ac:dyDescent="0.3">
      <c r="A3008" s="1">
        <v>39530</v>
      </c>
      <c r="B3008">
        <f>VLOOKUP(A3008,NASDAQ_Composite_IXIC_20210721[[Date]:[Close]],5)</f>
        <v>2258.110107</v>
      </c>
      <c r="C3008" s="7">
        <f t="shared" si="92"/>
        <v>1.4318751485232497</v>
      </c>
      <c r="D3008" s="2">
        <f t="shared" si="93"/>
        <v>0.35898487795202499</v>
      </c>
      <c r="H3008" s="1"/>
    </row>
    <row r="3009" spans="1:8" x14ac:dyDescent="0.3">
      <c r="A3009" s="1">
        <v>39531</v>
      </c>
      <c r="B3009">
        <f>VLOOKUP(A3009,NASDAQ_Composite_IXIC_20210721[[Date]:[Close]],5)</f>
        <v>2326.75</v>
      </c>
      <c r="C3009" s="7">
        <f t="shared" si="92"/>
        <v>1.4753999335544674</v>
      </c>
      <c r="D3009" s="2">
        <f t="shared" si="93"/>
        <v>0.38892909443245816</v>
      </c>
      <c r="H3009" s="1"/>
    </row>
    <row r="3010" spans="1:8" x14ac:dyDescent="0.3">
      <c r="A3010" s="1">
        <v>39532</v>
      </c>
      <c r="B3010">
        <f>VLOOKUP(A3010,NASDAQ_Composite_IXIC_20210721[[Date]:[Close]],5)</f>
        <v>2341.0500489999999</v>
      </c>
      <c r="C3010" s="7">
        <f t="shared" si="92"/>
        <v>1.4844676423089214</v>
      </c>
      <c r="D3010" s="2">
        <f t="shared" si="93"/>
        <v>0.39505621795408935</v>
      </c>
      <c r="H3010" s="1"/>
    </row>
    <row r="3011" spans="1:8" x14ac:dyDescent="0.3">
      <c r="A3011" s="1">
        <v>39533</v>
      </c>
      <c r="B3011">
        <f>VLOOKUP(A3011,NASDAQ_Composite_IXIC_20210721[[Date]:[Close]],5)</f>
        <v>2324.360107</v>
      </c>
      <c r="C3011" s="7">
        <f t="shared" si="92"/>
        <v>1.4738844944340626</v>
      </c>
      <c r="D3011" s="2">
        <f t="shared" si="93"/>
        <v>0.3879014287116519</v>
      </c>
      <c r="H3011" s="1"/>
    </row>
    <row r="3012" spans="1:8" x14ac:dyDescent="0.3">
      <c r="A3012" s="1">
        <v>39534</v>
      </c>
      <c r="B3012">
        <f>VLOOKUP(A3012,NASDAQ_Composite_IXIC_20210721[[Date]:[Close]],5)</f>
        <v>2280.830078</v>
      </c>
      <c r="C3012" s="7">
        <f t="shared" si="92"/>
        <v>1.4462819578941575</v>
      </c>
      <c r="D3012" s="2">
        <f t="shared" si="93"/>
        <v>0.36899609635622443</v>
      </c>
      <c r="H3012" s="1"/>
    </row>
    <row r="3013" spans="1:8" x14ac:dyDescent="0.3">
      <c r="A3013" s="1">
        <v>39535</v>
      </c>
      <c r="B3013">
        <f>VLOOKUP(A3013,NASDAQ_Composite_IXIC_20210721[[Date]:[Close]],5)</f>
        <v>2261.179932</v>
      </c>
      <c r="C3013" s="7">
        <f t="shared" ref="C3013:C3076" si="94">B3013/$C$2</f>
        <v>1.4338217347920901</v>
      </c>
      <c r="D3013" s="2">
        <f t="shared" ref="D3013:D3076" si="95">LN(C3013)</f>
        <v>0.36034342119472818</v>
      </c>
      <c r="H3013" s="1"/>
    </row>
    <row r="3014" spans="1:8" x14ac:dyDescent="0.3">
      <c r="A3014" s="1">
        <v>39536</v>
      </c>
      <c r="B3014">
        <f>VLOOKUP(A3014,NASDAQ_Composite_IXIC_20210721[[Date]:[Close]],5)</f>
        <v>2261.179932</v>
      </c>
      <c r="C3014" s="7">
        <f t="shared" si="94"/>
        <v>1.4338217347920901</v>
      </c>
      <c r="D3014" s="2">
        <f t="shared" si="95"/>
        <v>0.36034342119472818</v>
      </c>
      <c r="H3014" s="1"/>
    </row>
    <row r="3015" spans="1:8" x14ac:dyDescent="0.3">
      <c r="A3015" s="1">
        <v>39537</v>
      </c>
      <c r="B3015">
        <f>VLOOKUP(A3015,NASDAQ_Composite_IXIC_20210721[[Date]:[Close]],5)</f>
        <v>2261.179932</v>
      </c>
      <c r="C3015" s="7">
        <f t="shared" si="94"/>
        <v>1.4338217347920901</v>
      </c>
      <c r="D3015" s="2">
        <f t="shared" si="95"/>
        <v>0.36034342119472818</v>
      </c>
      <c r="H3015" s="1"/>
    </row>
    <row r="3016" spans="1:8" x14ac:dyDescent="0.3">
      <c r="A3016" s="1">
        <v>39538</v>
      </c>
      <c r="B3016">
        <f>VLOOKUP(A3016,NASDAQ_Composite_IXIC_20210721[[Date]:[Close]],5)</f>
        <v>2279.1000979999999</v>
      </c>
      <c r="C3016" s="7">
        <f t="shared" si="94"/>
        <v>1.4451849718075342</v>
      </c>
      <c r="D3016" s="2">
        <f t="shared" si="95"/>
        <v>0.36823732154335259</v>
      </c>
      <c r="H3016" s="1"/>
    </row>
    <row r="3017" spans="1:8" x14ac:dyDescent="0.3">
      <c r="A3017" s="1">
        <v>39539</v>
      </c>
      <c r="B3017">
        <f>VLOOKUP(A3017,NASDAQ_Composite_IXIC_20210721[[Date]:[Close]],5)</f>
        <v>2362.75</v>
      </c>
      <c r="C3017" s="7">
        <f t="shared" si="94"/>
        <v>1.4982276535965695</v>
      </c>
      <c r="D3017" s="2">
        <f t="shared" si="95"/>
        <v>0.40428284524180386</v>
      </c>
      <c r="H3017" s="1"/>
    </row>
    <row r="3018" spans="1:8" x14ac:dyDescent="0.3">
      <c r="A3018" s="1">
        <v>39540</v>
      </c>
      <c r="B3018">
        <f>VLOOKUP(A3018,NASDAQ_Composite_IXIC_20210721[[Date]:[Close]],5)</f>
        <v>2361.3999020000001</v>
      </c>
      <c r="C3018" s="7">
        <f t="shared" si="94"/>
        <v>1.4973715519528641</v>
      </c>
      <c r="D3018" s="2">
        <f t="shared" si="95"/>
        <v>0.40371127233884241</v>
      </c>
      <c r="H3018" s="1"/>
    </row>
    <row r="3019" spans="1:8" x14ac:dyDescent="0.3">
      <c r="A3019" s="1">
        <v>39541</v>
      </c>
      <c r="B3019">
        <f>VLOOKUP(A3019,NASDAQ_Composite_IXIC_20210721[[Date]:[Close]],5)</f>
        <v>2363.3000489999999</v>
      </c>
      <c r="C3019" s="7">
        <f t="shared" si="94"/>
        <v>1.4985764415016094</v>
      </c>
      <c r="D3019" s="2">
        <f t="shared" si="95"/>
        <v>0.40451561848659839</v>
      </c>
      <c r="H3019" s="1"/>
    </row>
    <row r="3020" spans="1:8" x14ac:dyDescent="0.3">
      <c r="A3020" s="1">
        <v>39542</v>
      </c>
      <c r="B3020">
        <f>VLOOKUP(A3020,NASDAQ_Composite_IXIC_20210721[[Date]:[Close]],5)</f>
        <v>2370.9799800000001</v>
      </c>
      <c r="C3020" s="7">
        <f t="shared" si="94"/>
        <v>1.5034463113574612</v>
      </c>
      <c r="D3020" s="2">
        <f t="shared" si="95"/>
        <v>0.40776001370175208</v>
      </c>
      <c r="H3020" s="1"/>
    </row>
    <row r="3021" spans="1:8" x14ac:dyDescent="0.3">
      <c r="A3021" s="1">
        <v>39543</v>
      </c>
      <c r="B3021">
        <f>VLOOKUP(A3021,NASDAQ_Composite_IXIC_20210721[[Date]:[Close]],5)</f>
        <v>2370.9799800000001</v>
      </c>
      <c r="C3021" s="7">
        <f t="shared" si="94"/>
        <v>1.5034463113574612</v>
      </c>
      <c r="D3021" s="2">
        <f t="shared" si="95"/>
        <v>0.40776001370175208</v>
      </c>
      <c r="H3021" s="1"/>
    </row>
    <row r="3022" spans="1:8" x14ac:dyDescent="0.3">
      <c r="A3022" s="1">
        <v>39544</v>
      </c>
      <c r="B3022">
        <f>VLOOKUP(A3022,NASDAQ_Composite_IXIC_20210721[[Date]:[Close]],5)</f>
        <v>2370.9799800000001</v>
      </c>
      <c r="C3022" s="7">
        <f t="shared" si="94"/>
        <v>1.5034463113574612</v>
      </c>
      <c r="D3022" s="2">
        <f t="shared" si="95"/>
        <v>0.40776001370175208</v>
      </c>
      <c r="H3022" s="1"/>
    </row>
    <row r="3023" spans="1:8" x14ac:dyDescent="0.3">
      <c r="A3023" s="1">
        <v>39545</v>
      </c>
      <c r="B3023">
        <f>VLOOKUP(A3023,NASDAQ_Composite_IXIC_20210721[[Date]:[Close]],5)</f>
        <v>2364.830078</v>
      </c>
      <c r="C3023" s="7">
        <f t="shared" si="94"/>
        <v>1.4995466379923954</v>
      </c>
      <c r="D3023" s="2">
        <f t="shared" si="95"/>
        <v>0.40516282108564267</v>
      </c>
      <c r="H3023" s="1"/>
    </row>
    <row r="3024" spans="1:8" x14ac:dyDescent="0.3">
      <c r="A3024" s="1">
        <v>39546</v>
      </c>
      <c r="B3024">
        <f>VLOOKUP(A3024,NASDAQ_Composite_IXIC_20210721[[Date]:[Close]],5)</f>
        <v>2348.76001</v>
      </c>
      <c r="C3024" s="7">
        <f t="shared" si="94"/>
        <v>1.4893565542879081</v>
      </c>
      <c r="D3024" s="2">
        <f t="shared" si="95"/>
        <v>0.39834418392663679</v>
      </c>
      <c r="H3024" s="1"/>
    </row>
    <row r="3025" spans="1:8" x14ac:dyDescent="0.3">
      <c r="A3025" s="1">
        <v>39547</v>
      </c>
      <c r="B3025">
        <f>VLOOKUP(A3025,NASDAQ_Composite_IXIC_20210721[[Date]:[Close]],5)</f>
        <v>2322.1201169999999</v>
      </c>
      <c r="C3025" s="7">
        <f t="shared" si="94"/>
        <v>1.4724641093058095</v>
      </c>
      <c r="D3025" s="2">
        <f t="shared" si="95"/>
        <v>0.38693726226068642</v>
      </c>
      <c r="H3025" s="1"/>
    </row>
    <row r="3026" spans="1:8" x14ac:dyDescent="0.3">
      <c r="A3026" s="1">
        <v>39548</v>
      </c>
      <c r="B3026">
        <f>VLOOKUP(A3026,NASDAQ_Composite_IXIC_20210721[[Date]:[Close]],5)</f>
        <v>2351.6999510000001</v>
      </c>
      <c r="C3026" s="7">
        <f t="shared" si="94"/>
        <v>1.4912207806792499</v>
      </c>
      <c r="D3026" s="2">
        <f t="shared" si="95"/>
        <v>0.39959510039343343</v>
      </c>
      <c r="H3026" s="1"/>
    </row>
    <row r="3027" spans="1:8" x14ac:dyDescent="0.3">
      <c r="A3027" s="1">
        <v>39549</v>
      </c>
      <c r="B3027">
        <f>VLOOKUP(A3027,NASDAQ_Composite_IXIC_20210721[[Date]:[Close]],5)</f>
        <v>2290.23999</v>
      </c>
      <c r="C3027" s="7">
        <f t="shared" si="94"/>
        <v>1.4522488144707357</v>
      </c>
      <c r="D3027" s="2">
        <f t="shared" si="95"/>
        <v>0.37311326155051644</v>
      </c>
      <c r="H3027" s="1"/>
    </row>
    <row r="3028" spans="1:8" x14ac:dyDescent="0.3">
      <c r="A3028" s="1">
        <v>39550</v>
      </c>
      <c r="B3028">
        <f>VLOOKUP(A3028,NASDAQ_Composite_IXIC_20210721[[Date]:[Close]],5)</f>
        <v>2290.23999</v>
      </c>
      <c r="C3028" s="7">
        <f t="shared" si="94"/>
        <v>1.4522488144707357</v>
      </c>
      <c r="D3028" s="2">
        <f t="shared" si="95"/>
        <v>0.37311326155051644</v>
      </c>
      <c r="H3028" s="1"/>
    </row>
    <row r="3029" spans="1:8" x14ac:dyDescent="0.3">
      <c r="A3029" s="1">
        <v>39551</v>
      </c>
      <c r="B3029">
        <f>VLOOKUP(A3029,NASDAQ_Composite_IXIC_20210721[[Date]:[Close]],5)</f>
        <v>2290.23999</v>
      </c>
      <c r="C3029" s="7">
        <f t="shared" si="94"/>
        <v>1.4522488144707357</v>
      </c>
      <c r="D3029" s="2">
        <f t="shared" si="95"/>
        <v>0.37311326155051644</v>
      </c>
      <c r="H3029" s="1"/>
    </row>
    <row r="3030" spans="1:8" x14ac:dyDescent="0.3">
      <c r="A3030" s="1">
        <v>39552</v>
      </c>
      <c r="B3030">
        <f>VLOOKUP(A3030,NASDAQ_Composite_IXIC_20210721[[Date]:[Close]],5)</f>
        <v>2275.820068</v>
      </c>
      <c r="C3030" s="7">
        <f t="shared" si="94"/>
        <v>1.4431050938472649</v>
      </c>
      <c r="D3030" s="2">
        <f t="shared" si="95"/>
        <v>0.36679710724873488</v>
      </c>
      <c r="H3030" s="1"/>
    </row>
    <row r="3031" spans="1:8" x14ac:dyDescent="0.3">
      <c r="A3031" s="1">
        <v>39553</v>
      </c>
      <c r="B3031">
        <f>VLOOKUP(A3031,NASDAQ_Composite_IXIC_20210721[[Date]:[Close]],5)</f>
        <v>2286.040039</v>
      </c>
      <c r="C3031" s="7">
        <f t="shared" si="94"/>
        <v>1.4495856115368873</v>
      </c>
      <c r="D3031" s="2">
        <f t="shared" si="95"/>
        <v>0.37127773044115164</v>
      </c>
      <c r="H3031" s="1"/>
    </row>
    <row r="3032" spans="1:8" x14ac:dyDescent="0.3">
      <c r="A3032" s="1">
        <v>39554</v>
      </c>
      <c r="B3032">
        <f>VLOOKUP(A3032,NASDAQ_Composite_IXIC_20210721[[Date]:[Close]],5)</f>
        <v>2350.110107</v>
      </c>
      <c r="C3032" s="7">
        <f t="shared" si="94"/>
        <v>1.4902126552975106</v>
      </c>
      <c r="D3032" s="2">
        <f t="shared" si="95"/>
        <v>0.39891883144977991</v>
      </c>
      <c r="H3032" s="1"/>
    </row>
    <row r="3033" spans="1:8" x14ac:dyDescent="0.3">
      <c r="A3033" s="1">
        <v>39555</v>
      </c>
      <c r="B3033">
        <f>VLOOKUP(A3033,NASDAQ_Composite_IXIC_20210721[[Date]:[Close]],5)</f>
        <v>2341.830078</v>
      </c>
      <c r="C3033" s="7">
        <f t="shared" si="94"/>
        <v>1.4849622612988302</v>
      </c>
      <c r="D3033" s="2">
        <f t="shared" si="95"/>
        <v>0.39538935866495944</v>
      </c>
      <c r="H3033" s="1"/>
    </row>
    <row r="3034" spans="1:8" x14ac:dyDescent="0.3">
      <c r="A3034" s="1">
        <v>39556</v>
      </c>
      <c r="B3034">
        <f>VLOOKUP(A3034,NASDAQ_Composite_IXIC_20210721[[Date]:[Close]],5)</f>
        <v>2402.969971</v>
      </c>
      <c r="C3034" s="7">
        <f t="shared" si="94"/>
        <v>1.5237312713212767</v>
      </c>
      <c r="D3034" s="2">
        <f t="shared" si="95"/>
        <v>0.42116211056227093</v>
      </c>
      <c r="H3034" s="1"/>
    </row>
    <row r="3035" spans="1:8" x14ac:dyDescent="0.3">
      <c r="A3035" s="1">
        <v>39557</v>
      </c>
      <c r="B3035">
        <f>VLOOKUP(A3035,NASDAQ_Composite_IXIC_20210721[[Date]:[Close]],5)</f>
        <v>2402.969971</v>
      </c>
      <c r="C3035" s="7">
        <f t="shared" si="94"/>
        <v>1.5237312713212767</v>
      </c>
      <c r="D3035" s="2">
        <f t="shared" si="95"/>
        <v>0.42116211056227093</v>
      </c>
      <c r="H3035" s="1"/>
    </row>
    <row r="3036" spans="1:8" x14ac:dyDescent="0.3">
      <c r="A3036" s="1">
        <v>39558</v>
      </c>
      <c r="B3036">
        <f>VLOOKUP(A3036,NASDAQ_Composite_IXIC_20210721[[Date]:[Close]],5)</f>
        <v>2402.969971</v>
      </c>
      <c r="C3036" s="7">
        <f t="shared" si="94"/>
        <v>1.5237312713212767</v>
      </c>
      <c r="D3036" s="2">
        <f t="shared" si="95"/>
        <v>0.42116211056227093</v>
      </c>
      <c r="H3036" s="1"/>
    </row>
    <row r="3037" spans="1:8" x14ac:dyDescent="0.3">
      <c r="A3037" s="1">
        <v>39559</v>
      </c>
      <c r="B3037">
        <f>VLOOKUP(A3037,NASDAQ_Composite_IXIC_20210721[[Date]:[Close]],5)</f>
        <v>2408.040039</v>
      </c>
      <c r="C3037" s="7">
        <f t="shared" si="94"/>
        <v>1.5269462183462328</v>
      </c>
      <c r="D3037" s="2">
        <f t="shared" si="95"/>
        <v>0.42326980514880913</v>
      </c>
      <c r="H3037" s="1"/>
    </row>
    <row r="3038" spans="1:8" x14ac:dyDescent="0.3">
      <c r="A3038" s="1">
        <v>39560</v>
      </c>
      <c r="B3038">
        <f>VLOOKUP(A3038,NASDAQ_Composite_IXIC_20210721[[Date]:[Close]],5)</f>
        <v>2376.9399410000001</v>
      </c>
      <c r="C3038" s="7">
        <f t="shared" si="94"/>
        <v>1.5072255425010681</v>
      </c>
      <c r="D3038" s="2">
        <f t="shared" si="95"/>
        <v>0.41027057168486358</v>
      </c>
      <c r="H3038" s="1"/>
    </row>
    <row r="3039" spans="1:8" x14ac:dyDescent="0.3">
      <c r="A3039" s="1">
        <v>39561</v>
      </c>
      <c r="B3039">
        <f>VLOOKUP(A3039,NASDAQ_Composite_IXIC_20210721[[Date]:[Close]],5)</f>
        <v>2405.209961</v>
      </c>
      <c r="C3039" s="7">
        <f t="shared" si="94"/>
        <v>1.5251516564495298</v>
      </c>
      <c r="D3039" s="2">
        <f t="shared" si="95"/>
        <v>0.42209385196701521</v>
      </c>
      <c r="H3039" s="1"/>
    </row>
    <row r="3040" spans="1:8" x14ac:dyDescent="0.3">
      <c r="A3040" s="1">
        <v>39562</v>
      </c>
      <c r="B3040">
        <f>VLOOKUP(A3040,NASDAQ_Composite_IXIC_20210721[[Date]:[Close]],5)</f>
        <v>2428.919922</v>
      </c>
      <c r="C3040" s="7">
        <f t="shared" si="94"/>
        <v>1.540186221780562</v>
      </c>
      <c r="D3040" s="2">
        <f t="shared" si="95"/>
        <v>0.43190333234904399</v>
      </c>
      <c r="H3040" s="1"/>
    </row>
    <row r="3041" spans="1:8" x14ac:dyDescent="0.3">
      <c r="A3041" s="1">
        <v>39563</v>
      </c>
      <c r="B3041">
        <f>VLOOKUP(A3041,NASDAQ_Composite_IXIC_20210721[[Date]:[Close]],5)</f>
        <v>2422.929932</v>
      </c>
      <c r="C3041" s="7">
        <f t="shared" si="94"/>
        <v>1.5363879491479233</v>
      </c>
      <c r="D3041" s="2">
        <f t="shared" si="95"/>
        <v>0.42943417389462585</v>
      </c>
      <c r="H3041" s="1"/>
    </row>
    <row r="3042" spans="1:8" x14ac:dyDescent="0.3">
      <c r="A3042" s="1">
        <v>39564</v>
      </c>
      <c r="B3042">
        <f>VLOOKUP(A3042,NASDAQ_Composite_IXIC_20210721[[Date]:[Close]],5)</f>
        <v>2422.929932</v>
      </c>
      <c r="C3042" s="7">
        <f t="shared" si="94"/>
        <v>1.5363879491479233</v>
      </c>
      <c r="D3042" s="2">
        <f t="shared" si="95"/>
        <v>0.42943417389462585</v>
      </c>
      <c r="H3042" s="1"/>
    </row>
    <row r="3043" spans="1:8" x14ac:dyDescent="0.3">
      <c r="A3043" s="1">
        <v>39565</v>
      </c>
      <c r="B3043">
        <f>VLOOKUP(A3043,NASDAQ_Composite_IXIC_20210721[[Date]:[Close]],5)</f>
        <v>2422.929932</v>
      </c>
      <c r="C3043" s="7">
        <f t="shared" si="94"/>
        <v>1.5363879491479233</v>
      </c>
      <c r="D3043" s="2">
        <f t="shared" si="95"/>
        <v>0.42943417389462585</v>
      </c>
      <c r="H3043" s="1"/>
    </row>
    <row r="3044" spans="1:8" x14ac:dyDescent="0.3">
      <c r="A3044" s="1">
        <v>39566</v>
      </c>
      <c r="B3044">
        <f>VLOOKUP(A3044,NASDAQ_Composite_IXIC_20210721[[Date]:[Close]],5)</f>
        <v>2424.3999020000001</v>
      </c>
      <c r="C3044" s="7">
        <f t="shared" si="94"/>
        <v>1.5373200620265426</v>
      </c>
      <c r="D3044" s="2">
        <f t="shared" si="95"/>
        <v>0.43004068102139509</v>
      </c>
      <c r="H3044" s="1"/>
    </row>
    <row r="3045" spans="1:8" x14ac:dyDescent="0.3">
      <c r="A3045" s="1">
        <v>39567</v>
      </c>
      <c r="B3045">
        <f>VLOOKUP(A3045,NASDAQ_Composite_IXIC_20210721[[Date]:[Close]],5)</f>
        <v>2426.1000979999999</v>
      </c>
      <c r="C3045" s="7">
        <f t="shared" si="94"/>
        <v>1.5383981619794507</v>
      </c>
      <c r="D3045" s="2">
        <f t="shared" si="95"/>
        <v>0.43074172053057169</v>
      </c>
      <c r="H3045" s="1"/>
    </row>
    <row r="3046" spans="1:8" x14ac:dyDescent="0.3">
      <c r="A3046" s="1">
        <v>39568</v>
      </c>
      <c r="B3046">
        <f>VLOOKUP(A3046,NASDAQ_Composite_IXIC_20210721[[Date]:[Close]],5)</f>
        <v>2412.8000489999999</v>
      </c>
      <c r="C3046" s="7">
        <f t="shared" si="94"/>
        <v>1.5299645565594997</v>
      </c>
      <c r="D3046" s="2">
        <f t="shared" si="95"/>
        <v>0.42524456948863054</v>
      </c>
      <c r="H3046" s="1"/>
    </row>
    <row r="3047" spans="1:8" x14ac:dyDescent="0.3">
      <c r="A3047" s="1">
        <v>39569</v>
      </c>
      <c r="B3047">
        <f>VLOOKUP(A3047,NASDAQ_Composite_IXIC_20210721[[Date]:[Close]],5)</f>
        <v>2480.709961</v>
      </c>
      <c r="C3047" s="7">
        <f t="shared" si="94"/>
        <v>1.5730264582044937</v>
      </c>
      <c r="D3047" s="2">
        <f t="shared" si="95"/>
        <v>0.45300144415368676</v>
      </c>
      <c r="H3047" s="1"/>
    </row>
    <row r="3048" spans="1:8" x14ac:dyDescent="0.3">
      <c r="A3048" s="1">
        <v>39570</v>
      </c>
      <c r="B3048">
        <f>VLOOKUP(A3048,NASDAQ_Composite_IXIC_20210721[[Date]:[Close]],5)</f>
        <v>2476.98999</v>
      </c>
      <c r="C3048" s="7">
        <f t="shared" si="94"/>
        <v>1.5706676121891399</v>
      </c>
      <c r="D3048" s="2">
        <f t="shared" si="95"/>
        <v>0.45150075966898695</v>
      </c>
      <c r="H3048" s="1"/>
    </row>
    <row r="3049" spans="1:8" x14ac:dyDescent="0.3">
      <c r="A3049" s="1">
        <v>39571</v>
      </c>
      <c r="B3049">
        <f>VLOOKUP(A3049,NASDAQ_Composite_IXIC_20210721[[Date]:[Close]],5)</f>
        <v>2476.98999</v>
      </c>
      <c r="C3049" s="7">
        <f t="shared" si="94"/>
        <v>1.5706676121891399</v>
      </c>
      <c r="D3049" s="2">
        <f t="shared" si="95"/>
        <v>0.45150075966898695</v>
      </c>
      <c r="H3049" s="1"/>
    </row>
    <row r="3050" spans="1:8" x14ac:dyDescent="0.3">
      <c r="A3050" s="1">
        <v>39572</v>
      </c>
      <c r="B3050">
        <f>VLOOKUP(A3050,NASDAQ_Composite_IXIC_20210721[[Date]:[Close]],5)</f>
        <v>2476.98999</v>
      </c>
      <c r="C3050" s="7">
        <f t="shared" si="94"/>
        <v>1.5706676121891399</v>
      </c>
      <c r="D3050" s="2">
        <f t="shared" si="95"/>
        <v>0.45150075966898695</v>
      </c>
      <c r="H3050" s="1"/>
    </row>
    <row r="3051" spans="1:8" x14ac:dyDescent="0.3">
      <c r="A3051" s="1">
        <v>39573</v>
      </c>
      <c r="B3051">
        <f>VLOOKUP(A3051,NASDAQ_Composite_IXIC_20210721[[Date]:[Close]],5)</f>
        <v>2464.1201169999999</v>
      </c>
      <c r="C3051" s="7">
        <f t="shared" si="94"/>
        <v>1.5625067828052119</v>
      </c>
      <c r="D3051" s="2">
        <f t="shared" si="95"/>
        <v>0.44629144361433304</v>
      </c>
      <c r="H3051" s="1"/>
    </row>
    <row r="3052" spans="1:8" x14ac:dyDescent="0.3">
      <c r="A3052" s="1">
        <v>39574</v>
      </c>
      <c r="B3052">
        <f>VLOOKUP(A3052,NASDAQ_Composite_IXIC_20210721[[Date]:[Close]],5)</f>
        <v>2483.3100589999999</v>
      </c>
      <c r="C3052" s="7">
        <f t="shared" si="94"/>
        <v>1.5746751890163277</v>
      </c>
      <c r="D3052" s="2">
        <f t="shared" si="95"/>
        <v>0.45404902181344925</v>
      </c>
      <c r="H3052" s="1"/>
    </row>
    <row r="3053" spans="1:8" x14ac:dyDescent="0.3">
      <c r="A3053" s="1">
        <v>39575</v>
      </c>
      <c r="B3053">
        <f>VLOOKUP(A3053,NASDAQ_Composite_IXIC_20210721[[Date]:[Close]],5)</f>
        <v>2438.48999</v>
      </c>
      <c r="C3053" s="7">
        <f t="shared" si="94"/>
        <v>1.5462546338107808</v>
      </c>
      <c r="D3053" s="2">
        <f t="shared" si="95"/>
        <v>0.43583564152574894</v>
      </c>
      <c r="H3053" s="1"/>
    </row>
    <row r="3054" spans="1:8" x14ac:dyDescent="0.3">
      <c r="A3054" s="1">
        <v>39576</v>
      </c>
      <c r="B3054">
        <f>VLOOKUP(A3054,NASDAQ_Composite_IXIC_20210721[[Date]:[Close]],5)</f>
        <v>2451.23999</v>
      </c>
      <c r="C3054" s="7">
        <f t="shared" si="94"/>
        <v>1.5543394513256918</v>
      </c>
      <c r="D3054" s="2">
        <f t="shared" si="95"/>
        <v>0.44105066523805569</v>
      </c>
      <c r="H3054" s="1"/>
    </row>
    <row r="3055" spans="1:8" x14ac:dyDescent="0.3">
      <c r="A3055" s="1">
        <v>39577</v>
      </c>
      <c r="B3055">
        <f>VLOOKUP(A3055,NASDAQ_Composite_IXIC_20210721[[Date]:[Close]],5)</f>
        <v>2445.5200199999999</v>
      </c>
      <c r="C3055" s="7">
        <f t="shared" si="94"/>
        <v>1.5507123992754357</v>
      </c>
      <c r="D3055" s="2">
        <f t="shared" si="95"/>
        <v>0.43871443777747693</v>
      </c>
      <c r="H3055" s="1"/>
    </row>
    <row r="3056" spans="1:8" x14ac:dyDescent="0.3">
      <c r="A3056" s="1">
        <v>39578</v>
      </c>
      <c r="B3056">
        <f>VLOOKUP(A3056,NASDAQ_Composite_IXIC_20210721[[Date]:[Close]],5)</f>
        <v>2445.5200199999999</v>
      </c>
      <c r="C3056" s="7">
        <f t="shared" si="94"/>
        <v>1.5507123992754357</v>
      </c>
      <c r="D3056" s="2">
        <f t="shared" si="95"/>
        <v>0.43871443777747693</v>
      </c>
      <c r="H3056" s="1"/>
    </row>
    <row r="3057" spans="1:8" x14ac:dyDescent="0.3">
      <c r="A3057" s="1">
        <v>39579</v>
      </c>
      <c r="B3057">
        <f>VLOOKUP(A3057,NASDAQ_Composite_IXIC_20210721[[Date]:[Close]],5)</f>
        <v>2445.5200199999999</v>
      </c>
      <c r="C3057" s="7">
        <f t="shared" si="94"/>
        <v>1.5507123992754357</v>
      </c>
      <c r="D3057" s="2">
        <f t="shared" si="95"/>
        <v>0.43871443777747693</v>
      </c>
      <c r="H3057" s="1"/>
    </row>
    <row r="3058" spans="1:8" x14ac:dyDescent="0.3">
      <c r="A3058" s="1">
        <v>39580</v>
      </c>
      <c r="B3058">
        <f>VLOOKUP(A3058,NASDAQ_Composite_IXIC_20210721[[Date]:[Close]],5)</f>
        <v>2488.48999</v>
      </c>
      <c r="C3058" s="7">
        <f t="shared" si="94"/>
        <v>1.5779598005359226</v>
      </c>
      <c r="D3058" s="2">
        <f t="shared" si="95"/>
        <v>0.45613274715364083</v>
      </c>
      <c r="H3058" s="1"/>
    </row>
    <row r="3059" spans="1:8" x14ac:dyDescent="0.3">
      <c r="A3059" s="1">
        <v>39581</v>
      </c>
      <c r="B3059">
        <f>VLOOKUP(A3059,NASDAQ_Composite_IXIC_20210721[[Date]:[Close]],5)</f>
        <v>2495.1201169999999</v>
      </c>
      <c r="C3059" s="7">
        <f t="shared" si="94"/>
        <v>1.5821639861747996</v>
      </c>
      <c r="D3059" s="2">
        <f t="shared" si="95"/>
        <v>0.45879352147958852</v>
      </c>
      <c r="H3059" s="1"/>
    </row>
    <row r="3060" spans="1:8" x14ac:dyDescent="0.3">
      <c r="A3060" s="1">
        <v>39582</v>
      </c>
      <c r="B3060">
        <f>VLOOKUP(A3060,NASDAQ_Composite_IXIC_20210721[[Date]:[Close]],5)</f>
        <v>2496.6999510000001</v>
      </c>
      <c r="C3060" s="7">
        <f t="shared" si="94"/>
        <v>1.5831657641821606</v>
      </c>
      <c r="D3060" s="2">
        <f t="shared" si="95"/>
        <v>0.45942649062960828</v>
      </c>
      <c r="H3060" s="1"/>
    </row>
    <row r="3061" spans="1:8" x14ac:dyDescent="0.3">
      <c r="A3061" s="1">
        <v>39583</v>
      </c>
      <c r="B3061">
        <f>VLOOKUP(A3061,NASDAQ_Composite_IXIC_20210721[[Date]:[Close]],5)</f>
        <v>2533.7299800000001</v>
      </c>
      <c r="C3061" s="7">
        <f t="shared" si="94"/>
        <v>1.6066466290477974</v>
      </c>
      <c r="D3061" s="2">
        <f t="shared" si="95"/>
        <v>0.4741491677696148</v>
      </c>
      <c r="H3061" s="1"/>
    </row>
    <row r="3062" spans="1:8" x14ac:dyDescent="0.3">
      <c r="A3062" s="1">
        <v>39584</v>
      </c>
      <c r="B3062">
        <f>VLOOKUP(A3062,NASDAQ_Composite_IXIC_20210721[[Date]:[Close]],5)</f>
        <v>2528.8500979999999</v>
      </c>
      <c r="C3062" s="7">
        <f t="shared" si="94"/>
        <v>1.6035522795996169</v>
      </c>
      <c r="D3062" s="2">
        <f t="shared" si="95"/>
        <v>0.47222134304935026</v>
      </c>
      <c r="H3062" s="1"/>
    </row>
    <row r="3063" spans="1:8" x14ac:dyDescent="0.3">
      <c r="A3063" s="1">
        <v>39585</v>
      </c>
      <c r="B3063">
        <f>VLOOKUP(A3063,NASDAQ_Composite_IXIC_20210721[[Date]:[Close]],5)</f>
        <v>2528.8500979999999</v>
      </c>
      <c r="C3063" s="7">
        <f t="shared" si="94"/>
        <v>1.6035522795996169</v>
      </c>
      <c r="D3063" s="2">
        <f t="shared" si="95"/>
        <v>0.47222134304935026</v>
      </c>
      <c r="H3063" s="1"/>
    </row>
    <row r="3064" spans="1:8" x14ac:dyDescent="0.3">
      <c r="A3064" s="1">
        <v>39586</v>
      </c>
      <c r="B3064">
        <f>VLOOKUP(A3064,NASDAQ_Composite_IXIC_20210721[[Date]:[Close]],5)</f>
        <v>2528.8500979999999</v>
      </c>
      <c r="C3064" s="7">
        <f t="shared" si="94"/>
        <v>1.6035522795996169</v>
      </c>
      <c r="D3064" s="2">
        <f t="shared" si="95"/>
        <v>0.47222134304935026</v>
      </c>
      <c r="H3064" s="1"/>
    </row>
    <row r="3065" spans="1:8" x14ac:dyDescent="0.3">
      <c r="A3065" s="1">
        <v>39587</v>
      </c>
      <c r="B3065">
        <f>VLOOKUP(A3065,NASDAQ_Composite_IXIC_20210721[[Date]:[Close]],5)</f>
        <v>2516.0900879999999</v>
      </c>
      <c r="C3065" s="7">
        <f t="shared" si="94"/>
        <v>1.5954611147103275</v>
      </c>
      <c r="D3065" s="2">
        <f t="shared" si="95"/>
        <v>0.46716279458728399</v>
      </c>
      <c r="H3065" s="1"/>
    </row>
    <row r="3066" spans="1:8" x14ac:dyDescent="0.3">
      <c r="A3066" s="1">
        <v>39588</v>
      </c>
      <c r="B3066">
        <f>VLOOKUP(A3066,NASDAQ_Composite_IXIC_20210721[[Date]:[Close]],5)</f>
        <v>2492.26001</v>
      </c>
      <c r="C3066" s="7">
        <f t="shared" si="94"/>
        <v>1.5803503827890648</v>
      </c>
      <c r="D3066" s="2">
        <f t="shared" si="95"/>
        <v>0.45764658371238393</v>
      </c>
      <c r="H3066" s="1"/>
    </row>
    <row r="3067" spans="1:8" x14ac:dyDescent="0.3">
      <c r="A3067" s="1">
        <v>39589</v>
      </c>
      <c r="B3067">
        <f>VLOOKUP(A3067,NASDAQ_Composite_IXIC_20210721[[Date]:[Close]],5)</f>
        <v>2448.2700199999999</v>
      </c>
      <c r="C3067" s="7">
        <f t="shared" si="94"/>
        <v>1.5524561834453185</v>
      </c>
      <c r="D3067" s="2">
        <f t="shared" si="95"/>
        <v>0.43983831120358674</v>
      </c>
      <c r="H3067" s="1"/>
    </row>
    <row r="3068" spans="1:8" x14ac:dyDescent="0.3">
      <c r="A3068" s="1">
        <v>39590</v>
      </c>
      <c r="B3068">
        <f>VLOOKUP(A3068,NASDAQ_Composite_IXIC_20210721[[Date]:[Close]],5)</f>
        <v>2464.580078</v>
      </c>
      <c r="C3068" s="7">
        <f t="shared" si="94"/>
        <v>1.5627984456090531</v>
      </c>
      <c r="D3068" s="2">
        <f t="shared" si="95"/>
        <v>0.44647808957904472</v>
      </c>
      <c r="H3068" s="1"/>
    </row>
    <row r="3069" spans="1:8" x14ac:dyDescent="0.3">
      <c r="A3069" s="1">
        <v>39591</v>
      </c>
      <c r="B3069">
        <f>VLOOKUP(A3069,NASDAQ_Composite_IXIC_20210721[[Date]:[Close]],5)</f>
        <v>2444.669922</v>
      </c>
      <c r="C3069" s="7">
        <f t="shared" si="94"/>
        <v>1.5501733492989815</v>
      </c>
      <c r="D3069" s="2">
        <f t="shared" si="95"/>
        <v>0.43836676293513105</v>
      </c>
      <c r="H3069" s="1"/>
    </row>
    <row r="3070" spans="1:8" x14ac:dyDescent="0.3">
      <c r="A3070" s="1">
        <v>39592</v>
      </c>
      <c r="B3070">
        <f>VLOOKUP(A3070,NASDAQ_Composite_IXIC_20210721[[Date]:[Close]],5)</f>
        <v>2444.669922</v>
      </c>
      <c r="C3070" s="7">
        <f t="shared" si="94"/>
        <v>1.5501733492989815</v>
      </c>
      <c r="D3070" s="2">
        <f t="shared" si="95"/>
        <v>0.43836676293513105</v>
      </c>
      <c r="H3070" s="1"/>
    </row>
    <row r="3071" spans="1:8" x14ac:dyDescent="0.3">
      <c r="A3071" s="1">
        <v>39593</v>
      </c>
      <c r="B3071">
        <f>VLOOKUP(A3071,NASDAQ_Composite_IXIC_20210721[[Date]:[Close]],5)</f>
        <v>2444.669922</v>
      </c>
      <c r="C3071" s="7">
        <f t="shared" si="94"/>
        <v>1.5501733492989815</v>
      </c>
      <c r="D3071" s="2">
        <f t="shared" si="95"/>
        <v>0.43836676293513105</v>
      </c>
      <c r="H3071" s="1"/>
    </row>
    <row r="3072" spans="1:8" x14ac:dyDescent="0.3">
      <c r="A3072" s="1">
        <v>39594</v>
      </c>
      <c r="B3072">
        <f>VLOOKUP(A3072,NASDAQ_Composite_IXIC_20210721[[Date]:[Close]],5)</f>
        <v>2444.669922</v>
      </c>
      <c r="C3072" s="7">
        <f t="shared" si="94"/>
        <v>1.5501733492989815</v>
      </c>
      <c r="D3072" s="2">
        <f t="shared" si="95"/>
        <v>0.43836676293513105</v>
      </c>
      <c r="H3072" s="1"/>
    </row>
    <row r="3073" spans="1:8" x14ac:dyDescent="0.3">
      <c r="A3073" s="1">
        <v>39595</v>
      </c>
      <c r="B3073">
        <f>VLOOKUP(A3073,NASDAQ_Composite_IXIC_20210721[[Date]:[Close]],5)</f>
        <v>2481.23999</v>
      </c>
      <c r="C3073" s="7">
        <f t="shared" si="94"/>
        <v>1.573362551360777</v>
      </c>
      <c r="D3073" s="2">
        <f t="shared" si="95"/>
        <v>0.45321508153707435</v>
      </c>
      <c r="H3073" s="1"/>
    </row>
    <row r="3074" spans="1:8" x14ac:dyDescent="0.3">
      <c r="A3074" s="1">
        <v>39596</v>
      </c>
      <c r="B3074">
        <f>VLOOKUP(A3074,NASDAQ_Composite_IXIC_20210721[[Date]:[Close]],5)</f>
        <v>2486.6999510000001</v>
      </c>
      <c r="C3074" s="7">
        <f t="shared" si="94"/>
        <v>1.5768247308371324</v>
      </c>
      <c r="D3074" s="2">
        <f t="shared" si="95"/>
        <v>0.45541316092739875</v>
      </c>
      <c r="H3074" s="1"/>
    </row>
    <row r="3075" spans="1:8" x14ac:dyDescent="0.3">
      <c r="A3075" s="1">
        <v>39597</v>
      </c>
      <c r="B3075">
        <f>VLOOKUP(A3075,NASDAQ_Composite_IXIC_20210721[[Date]:[Close]],5)</f>
        <v>2508.320068</v>
      </c>
      <c r="C3075" s="7">
        <f t="shared" si="94"/>
        <v>1.5905341191191738</v>
      </c>
      <c r="D3075" s="2">
        <f t="shared" si="95"/>
        <v>0.46406988379663761</v>
      </c>
      <c r="H3075" s="1"/>
    </row>
    <row r="3076" spans="1:8" x14ac:dyDescent="0.3">
      <c r="A3076" s="1">
        <v>39598</v>
      </c>
      <c r="B3076">
        <f>VLOOKUP(A3076,NASDAQ_Composite_IXIC_20210721[[Date]:[Close]],5)</f>
        <v>2522.6599120000001</v>
      </c>
      <c r="C3076" s="7">
        <f t="shared" si="94"/>
        <v>1.5996270620158242</v>
      </c>
      <c r="D3076" s="2">
        <f t="shared" si="95"/>
        <v>0.46977051583680612</v>
      </c>
      <c r="H3076" s="1"/>
    </row>
    <row r="3077" spans="1:8" x14ac:dyDescent="0.3">
      <c r="A3077" s="1">
        <v>39599</v>
      </c>
      <c r="B3077">
        <f>VLOOKUP(A3077,NASDAQ_Composite_IXIC_20210721[[Date]:[Close]],5)</f>
        <v>2522.6599120000001</v>
      </c>
      <c r="C3077" s="7">
        <f t="shared" ref="C3077:C3140" si="96">B3077/$C$2</f>
        <v>1.5996270620158242</v>
      </c>
      <c r="D3077" s="2">
        <f t="shared" ref="D3077:D3140" si="97">LN(C3077)</f>
        <v>0.46977051583680612</v>
      </c>
      <c r="H3077" s="1"/>
    </row>
    <row r="3078" spans="1:8" x14ac:dyDescent="0.3">
      <c r="A3078" s="1">
        <v>39600</v>
      </c>
      <c r="B3078">
        <f>VLOOKUP(A3078,NASDAQ_Composite_IXIC_20210721[[Date]:[Close]],5)</f>
        <v>2522.6599120000001</v>
      </c>
      <c r="C3078" s="7">
        <f t="shared" si="96"/>
        <v>1.5996270620158242</v>
      </c>
      <c r="D3078" s="2">
        <f t="shared" si="97"/>
        <v>0.46977051583680612</v>
      </c>
      <c r="H3078" s="1"/>
    </row>
    <row r="3079" spans="1:8" x14ac:dyDescent="0.3">
      <c r="A3079" s="1">
        <v>39601</v>
      </c>
      <c r="B3079">
        <f>VLOOKUP(A3079,NASDAQ_Composite_IXIC_20210721[[Date]:[Close]],5)</f>
        <v>2491.530029</v>
      </c>
      <c r="C3079" s="7">
        <f t="shared" si="96"/>
        <v>1.5798874994028411</v>
      </c>
      <c r="D3079" s="2">
        <f t="shared" si="97"/>
        <v>0.4573536415942337</v>
      </c>
      <c r="H3079" s="1"/>
    </row>
    <row r="3080" spans="1:8" x14ac:dyDescent="0.3">
      <c r="A3080" s="1">
        <v>39602</v>
      </c>
      <c r="B3080">
        <f>VLOOKUP(A3080,NASDAQ_Composite_IXIC_20210721[[Date]:[Close]],5)</f>
        <v>2480.4799800000001</v>
      </c>
      <c r="C3080" s="7">
        <f t="shared" si="96"/>
        <v>1.5728806264855215</v>
      </c>
      <c r="D3080" s="2">
        <f t="shared" si="97"/>
        <v>0.45290873212173488</v>
      </c>
      <c r="H3080" s="1"/>
    </row>
    <row r="3081" spans="1:8" x14ac:dyDescent="0.3">
      <c r="A3081" s="1">
        <v>39603</v>
      </c>
      <c r="B3081">
        <f>VLOOKUP(A3081,NASDAQ_Composite_IXIC_20210721[[Date]:[Close]],5)</f>
        <v>2503.139893</v>
      </c>
      <c r="C3081" s="7">
        <f t="shared" si="96"/>
        <v>1.5872493528783655</v>
      </c>
      <c r="D3081" s="2">
        <f t="shared" si="97"/>
        <v>0.46200255136845919</v>
      </c>
      <c r="H3081" s="1"/>
    </row>
    <row r="3082" spans="1:8" x14ac:dyDescent="0.3">
      <c r="A3082" s="1">
        <v>39604</v>
      </c>
      <c r="B3082">
        <f>VLOOKUP(A3082,NASDAQ_Composite_IXIC_20210721[[Date]:[Close]],5)</f>
        <v>2549.9399410000001</v>
      </c>
      <c r="C3082" s="7">
        <f t="shared" si="96"/>
        <v>1.6169254193700582</v>
      </c>
      <c r="D3082" s="2">
        <f t="shared" si="97"/>
        <v>0.48052645669272498</v>
      </c>
      <c r="H3082" s="1"/>
    </row>
    <row r="3083" spans="1:8" x14ac:dyDescent="0.3">
      <c r="A3083" s="1">
        <v>39605</v>
      </c>
      <c r="B3083">
        <f>VLOOKUP(A3083,NASDAQ_Composite_IXIC_20210721[[Date]:[Close]],5)</f>
        <v>2474.5600589999999</v>
      </c>
      <c r="C3083" s="7">
        <f t="shared" si="96"/>
        <v>1.5691267848394279</v>
      </c>
      <c r="D3083" s="2">
        <f t="shared" si="97"/>
        <v>0.45051927662993113</v>
      </c>
      <c r="H3083" s="1"/>
    </row>
    <row r="3084" spans="1:8" x14ac:dyDescent="0.3">
      <c r="A3084" s="1">
        <v>39606</v>
      </c>
      <c r="B3084">
        <f>VLOOKUP(A3084,NASDAQ_Composite_IXIC_20210721[[Date]:[Close]],5)</f>
        <v>2474.5600589999999</v>
      </c>
      <c r="C3084" s="7">
        <f t="shared" si="96"/>
        <v>1.5691267848394279</v>
      </c>
      <c r="D3084" s="2">
        <f t="shared" si="97"/>
        <v>0.45051927662993113</v>
      </c>
      <c r="H3084" s="1"/>
    </row>
    <row r="3085" spans="1:8" x14ac:dyDescent="0.3">
      <c r="A3085" s="1">
        <v>39607</v>
      </c>
      <c r="B3085">
        <f>VLOOKUP(A3085,NASDAQ_Composite_IXIC_20210721[[Date]:[Close]],5)</f>
        <v>2474.5600589999999</v>
      </c>
      <c r="C3085" s="7">
        <f t="shared" si="96"/>
        <v>1.5691267848394279</v>
      </c>
      <c r="D3085" s="2">
        <f t="shared" si="97"/>
        <v>0.45051927662993113</v>
      </c>
      <c r="H3085" s="1"/>
    </row>
    <row r="3086" spans="1:8" x14ac:dyDescent="0.3">
      <c r="A3086" s="1">
        <v>39608</v>
      </c>
      <c r="B3086">
        <f>VLOOKUP(A3086,NASDAQ_Composite_IXIC_20210721[[Date]:[Close]],5)</f>
        <v>2459.459961</v>
      </c>
      <c r="C3086" s="7">
        <f t="shared" si="96"/>
        <v>1.5595517623463084</v>
      </c>
      <c r="D3086" s="2">
        <f t="shared" si="97"/>
        <v>0.44439844814445711</v>
      </c>
      <c r="H3086" s="1"/>
    </row>
    <row r="3087" spans="1:8" x14ac:dyDescent="0.3">
      <c r="A3087" s="1">
        <v>39609</v>
      </c>
      <c r="B3087">
        <f>VLOOKUP(A3087,NASDAQ_Composite_IXIC_20210721[[Date]:[Close]],5)</f>
        <v>2448.9399410000001</v>
      </c>
      <c r="C3087" s="7">
        <f t="shared" si="96"/>
        <v>1.5528809825852721</v>
      </c>
      <c r="D3087" s="2">
        <f t="shared" si="97"/>
        <v>0.44011190413078977</v>
      </c>
      <c r="H3087" s="1"/>
    </row>
    <row r="3088" spans="1:8" x14ac:dyDescent="0.3">
      <c r="A3088" s="1">
        <v>39610</v>
      </c>
      <c r="B3088">
        <f>VLOOKUP(A3088,NASDAQ_Composite_IXIC_20210721[[Date]:[Close]],5)</f>
        <v>2394.01001</v>
      </c>
      <c r="C3088" s="7">
        <f t="shared" si="96"/>
        <v>1.5180497301741613</v>
      </c>
      <c r="D3088" s="2">
        <f t="shared" si="97"/>
        <v>0.4174264387623649</v>
      </c>
      <c r="H3088" s="1"/>
    </row>
    <row r="3089" spans="1:8" x14ac:dyDescent="0.3">
      <c r="A3089" s="1">
        <v>39611</v>
      </c>
      <c r="B3089">
        <f>VLOOKUP(A3089,NASDAQ_Composite_IXIC_20210721[[Date]:[Close]],5)</f>
        <v>2404.3500979999999</v>
      </c>
      <c r="C3089" s="7">
        <f t="shared" si="96"/>
        <v>1.5246064144540141</v>
      </c>
      <c r="D3089" s="2">
        <f t="shared" si="97"/>
        <v>0.42173628786609407</v>
      </c>
      <c r="H3089" s="1"/>
    </row>
    <row r="3090" spans="1:8" x14ac:dyDescent="0.3">
      <c r="A3090" s="1">
        <v>39612</v>
      </c>
      <c r="B3090">
        <f>VLOOKUP(A3090,NASDAQ_Composite_IXIC_20210721[[Date]:[Close]],5)</f>
        <v>2454.5</v>
      </c>
      <c r="C3090" s="7">
        <f t="shared" si="96"/>
        <v>1.5564066345372045</v>
      </c>
      <c r="D3090" s="2">
        <f t="shared" si="97"/>
        <v>0.44237972486474558</v>
      </c>
      <c r="H3090" s="1"/>
    </row>
    <row r="3091" spans="1:8" x14ac:dyDescent="0.3">
      <c r="A3091" s="1">
        <v>39613</v>
      </c>
      <c r="B3091">
        <f>VLOOKUP(A3091,NASDAQ_Composite_IXIC_20210721[[Date]:[Close]],5)</f>
        <v>2454.5</v>
      </c>
      <c r="C3091" s="7">
        <f t="shared" si="96"/>
        <v>1.5564066345372045</v>
      </c>
      <c r="D3091" s="2">
        <f t="shared" si="97"/>
        <v>0.44237972486474558</v>
      </c>
      <c r="H3091" s="1"/>
    </row>
    <row r="3092" spans="1:8" x14ac:dyDescent="0.3">
      <c r="A3092" s="1">
        <v>39614</v>
      </c>
      <c r="B3092">
        <f>VLOOKUP(A3092,NASDAQ_Composite_IXIC_20210721[[Date]:[Close]],5)</f>
        <v>2454.5</v>
      </c>
      <c r="C3092" s="7">
        <f t="shared" si="96"/>
        <v>1.5564066345372045</v>
      </c>
      <c r="D3092" s="2">
        <f t="shared" si="97"/>
        <v>0.44237972486474558</v>
      </c>
      <c r="H3092" s="1"/>
    </row>
    <row r="3093" spans="1:8" x14ac:dyDescent="0.3">
      <c r="A3093" s="1">
        <v>39615</v>
      </c>
      <c r="B3093">
        <f>VLOOKUP(A3093,NASDAQ_Composite_IXIC_20210721[[Date]:[Close]],5)</f>
        <v>2474.780029</v>
      </c>
      <c r="C3093" s="7">
        <f t="shared" si="96"/>
        <v>1.5692662685499186</v>
      </c>
      <c r="D3093" s="2">
        <f t="shared" si="97"/>
        <v>0.45060816524790198</v>
      </c>
      <c r="H3093" s="1"/>
    </row>
    <row r="3094" spans="1:8" x14ac:dyDescent="0.3">
      <c r="A3094" s="1">
        <v>39616</v>
      </c>
      <c r="B3094">
        <f>VLOOKUP(A3094,NASDAQ_Composite_IXIC_20210721[[Date]:[Close]],5)</f>
        <v>2457.7299800000001</v>
      </c>
      <c r="C3094" s="7">
        <f t="shared" si="96"/>
        <v>1.558454775625582</v>
      </c>
      <c r="D3094" s="2">
        <f t="shared" si="97"/>
        <v>0.44369480191881355</v>
      </c>
      <c r="H3094" s="1"/>
    </row>
    <row r="3095" spans="1:8" x14ac:dyDescent="0.3">
      <c r="A3095" s="1">
        <v>39617</v>
      </c>
      <c r="B3095">
        <f>VLOOKUP(A3095,NASDAQ_Composite_IXIC_20210721[[Date]:[Close]],5)</f>
        <v>2429.709961</v>
      </c>
      <c r="C3095" s="7">
        <f t="shared" si="96"/>
        <v>1.5406871881448492</v>
      </c>
      <c r="D3095" s="2">
        <f t="shared" si="97"/>
        <v>0.43222854296437702</v>
      </c>
      <c r="H3095" s="1"/>
    </row>
    <row r="3096" spans="1:8" x14ac:dyDescent="0.3">
      <c r="A3096" s="1">
        <v>39618</v>
      </c>
      <c r="B3096">
        <f>VLOOKUP(A3096,NASDAQ_Composite_IXIC_20210721[[Date]:[Close]],5)</f>
        <v>2462.0600589999999</v>
      </c>
      <c r="C3096" s="7">
        <f t="shared" si="96"/>
        <v>1.5612004931581425</v>
      </c>
      <c r="D3096" s="2">
        <f t="shared" si="97"/>
        <v>0.44545507220829966</v>
      </c>
      <c r="H3096" s="1"/>
    </row>
    <row r="3097" spans="1:8" x14ac:dyDescent="0.3">
      <c r="A3097" s="1">
        <v>39619</v>
      </c>
      <c r="B3097">
        <f>VLOOKUP(A3097,NASDAQ_Composite_IXIC_20210721[[Date]:[Close]],5)</f>
        <v>2406.0900879999999</v>
      </c>
      <c r="C3097" s="7">
        <f t="shared" si="96"/>
        <v>1.5257097479150157</v>
      </c>
      <c r="D3097" s="2">
        <f t="shared" si="97"/>
        <v>0.42245971025930779</v>
      </c>
      <c r="H3097" s="1"/>
    </row>
    <row r="3098" spans="1:8" x14ac:dyDescent="0.3">
      <c r="A3098" s="1">
        <v>39620</v>
      </c>
      <c r="B3098">
        <f>VLOOKUP(A3098,NASDAQ_Composite_IXIC_20210721[[Date]:[Close]],5)</f>
        <v>2406.0900879999999</v>
      </c>
      <c r="C3098" s="7">
        <f t="shared" si="96"/>
        <v>1.5257097479150157</v>
      </c>
      <c r="D3098" s="2">
        <f t="shared" si="97"/>
        <v>0.42245971025930779</v>
      </c>
      <c r="H3098" s="1"/>
    </row>
    <row r="3099" spans="1:8" x14ac:dyDescent="0.3">
      <c r="A3099" s="1">
        <v>39621</v>
      </c>
      <c r="B3099">
        <f>VLOOKUP(A3099,NASDAQ_Composite_IXIC_20210721[[Date]:[Close]],5)</f>
        <v>2406.0900879999999</v>
      </c>
      <c r="C3099" s="7">
        <f t="shared" si="96"/>
        <v>1.5257097479150157</v>
      </c>
      <c r="D3099" s="2">
        <f t="shared" si="97"/>
        <v>0.42245971025930779</v>
      </c>
      <c r="H3099" s="1"/>
    </row>
    <row r="3100" spans="1:8" x14ac:dyDescent="0.3">
      <c r="A3100" s="1">
        <v>39622</v>
      </c>
      <c r="B3100">
        <f>VLOOKUP(A3100,NASDAQ_Composite_IXIC_20210721[[Date]:[Close]],5)</f>
        <v>2385.73999</v>
      </c>
      <c r="C3100" s="7">
        <f t="shared" si="96"/>
        <v>1.5128056829157563</v>
      </c>
      <c r="D3100" s="2">
        <f t="shared" si="97"/>
        <v>0.41396599490962671</v>
      </c>
      <c r="H3100" s="1"/>
    </row>
    <row r="3101" spans="1:8" x14ac:dyDescent="0.3">
      <c r="A3101" s="1">
        <v>39623</v>
      </c>
      <c r="B3101">
        <f>VLOOKUP(A3101,NASDAQ_Composite_IXIC_20210721[[Date]:[Close]],5)</f>
        <v>2368.280029</v>
      </c>
      <c r="C3101" s="7">
        <f t="shared" si="96"/>
        <v>1.501734263425367</v>
      </c>
      <c r="D3101" s="2">
        <f t="shared" si="97"/>
        <v>0.40662061586877035</v>
      </c>
      <c r="H3101" s="1"/>
    </row>
    <row r="3102" spans="1:8" x14ac:dyDescent="0.3">
      <c r="A3102" s="1">
        <v>39624</v>
      </c>
      <c r="B3102">
        <f>VLOOKUP(A3102,NASDAQ_Composite_IXIC_20210721[[Date]:[Close]],5)</f>
        <v>2401.26001</v>
      </c>
      <c r="C3102" s="7">
        <f t="shared" si="96"/>
        <v>1.5226469793493069</v>
      </c>
      <c r="D3102" s="2">
        <f t="shared" si="97"/>
        <v>0.42045025410287101</v>
      </c>
      <c r="H3102" s="1"/>
    </row>
    <row r="3103" spans="1:8" x14ac:dyDescent="0.3">
      <c r="A3103" s="1">
        <v>39625</v>
      </c>
      <c r="B3103">
        <f>VLOOKUP(A3103,NASDAQ_Composite_IXIC_20210721[[Date]:[Close]],5)</f>
        <v>2321.3701169999999</v>
      </c>
      <c r="C3103" s="7">
        <f t="shared" si="96"/>
        <v>1.4719885318049324</v>
      </c>
      <c r="D3103" s="2">
        <f t="shared" si="97"/>
        <v>0.38661422938294698</v>
      </c>
      <c r="H3103" s="1"/>
    </row>
    <row r="3104" spans="1:8" x14ac:dyDescent="0.3">
      <c r="A3104" s="1">
        <v>39626</v>
      </c>
      <c r="B3104">
        <f>VLOOKUP(A3104,NASDAQ_Composite_IXIC_20210721[[Date]:[Close]],5)</f>
        <v>2315.6298830000001</v>
      </c>
      <c r="C3104" s="7">
        <f t="shared" si="96"/>
        <v>1.468348630284706</v>
      </c>
      <c r="D3104" s="2">
        <f t="shared" si="97"/>
        <v>0.38413838856681554</v>
      </c>
      <c r="H3104" s="1"/>
    </row>
    <row r="3105" spans="1:8" x14ac:dyDescent="0.3">
      <c r="A3105" s="1">
        <v>39627</v>
      </c>
      <c r="B3105">
        <f>VLOOKUP(A3105,NASDAQ_Composite_IXIC_20210721[[Date]:[Close]],5)</f>
        <v>2315.6298830000001</v>
      </c>
      <c r="C3105" s="7">
        <f t="shared" si="96"/>
        <v>1.468348630284706</v>
      </c>
      <c r="D3105" s="2">
        <f t="shared" si="97"/>
        <v>0.38413838856681554</v>
      </c>
      <c r="H3105" s="1"/>
    </row>
    <row r="3106" spans="1:8" x14ac:dyDescent="0.3">
      <c r="A3106" s="1">
        <v>39628</v>
      </c>
      <c r="B3106">
        <f>VLOOKUP(A3106,NASDAQ_Composite_IXIC_20210721[[Date]:[Close]],5)</f>
        <v>2315.6298830000001</v>
      </c>
      <c r="C3106" s="7">
        <f t="shared" si="96"/>
        <v>1.468348630284706</v>
      </c>
      <c r="D3106" s="2">
        <f t="shared" si="97"/>
        <v>0.38413838856681554</v>
      </c>
      <c r="H3106" s="1"/>
    </row>
    <row r="3107" spans="1:8" x14ac:dyDescent="0.3">
      <c r="A3107" s="1">
        <v>39629</v>
      </c>
      <c r="B3107">
        <f>VLOOKUP(A3107,NASDAQ_Composite_IXIC_20210721[[Date]:[Close]],5)</f>
        <v>2292.9799800000001</v>
      </c>
      <c r="C3107" s="7">
        <f t="shared" si="96"/>
        <v>1.4539862512662403</v>
      </c>
      <c r="D3107" s="2">
        <f t="shared" si="97"/>
        <v>0.37430892326623627</v>
      </c>
      <c r="H3107" s="1"/>
    </row>
    <row r="3108" spans="1:8" x14ac:dyDescent="0.3">
      <c r="A3108" s="1">
        <v>39630</v>
      </c>
      <c r="B3108">
        <f>VLOOKUP(A3108,NASDAQ_Composite_IXIC_20210721[[Date]:[Close]],5)</f>
        <v>2304.969971</v>
      </c>
      <c r="C3108" s="7">
        <f t="shared" si="96"/>
        <v>1.4615891445399991</v>
      </c>
      <c r="D3108" s="2">
        <f t="shared" si="97"/>
        <v>0.37952429894679851</v>
      </c>
      <c r="H3108" s="1"/>
    </row>
    <row r="3109" spans="1:8" x14ac:dyDescent="0.3">
      <c r="A3109" s="1">
        <v>39631</v>
      </c>
      <c r="B3109">
        <f>VLOOKUP(A3109,NASDAQ_Composite_IXIC_20210721[[Date]:[Close]],5)</f>
        <v>2251.459961</v>
      </c>
      <c r="C3109" s="7">
        <f t="shared" si="96"/>
        <v>1.4276582687697192</v>
      </c>
      <c r="D3109" s="2">
        <f t="shared" si="97"/>
        <v>0.35603552769453345</v>
      </c>
      <c r="H3109" s="1"/>
    </row>
    <row r="3110" spans="1:8" x14ac:dyDescent="0.3">
      <c r="A3110" s="1">
        <v>39632</v>
      </c>
      <c r="B3110">
        <f>VLOOKUP(A3110,NASDAQ_Composite_IXIC_20210721[[Date]:[Close]],5)</f>
        <v>2245.3798830000001</v>
      </c>
      <c r="C3110" s="7">
        <f t="shared" si="96"/>
        <v>1.4238028710358819</v>
      </c>
      <c r="D3110" s="2">
        <f t="shared" si="97"/>
        <v>0.35333137014569682</v>
      </c>
      <c r="H3110" s="1"/>
    </row>
    <row r="3111" spans="1:8" x14ac:dyDescent="0.3">
      <c r="A3111" s="1">
        <v>39633</v>
      </c>
      <c r="B3111">
        <f>VLOOKUP(A3111,NASDAQ_Composite_IXIC_20210721[[Date]:[Close]],5)</f>
        <v>2245.3798830000001</v>
      </c>
      <c r="C3111" s="7">
        <f t="shared" si="96"/>
        <v>1.4238028710358819</v>
      </c>
      <c r="D3111" s="2">
        <f t="shared" si="97"/>
        <v>0.35333137014569682</v>
      </c>
      <c r="H3111" s="1"/>
    </row>
    <row r="3112" spans="1:8" x14ac:dyDescent="0.3">
      <c r="A3112" s="1">
        <v>39634</v>
      </c>
      <c r="B3112">
        <f>VLOOKUP(A3112,NASDAQ_Composite_IXIC_20210721[[Date]:[Close]],5)</f>
        <v>2245.3798830000001</v>
      </c>
      <c r="C3112" s="7">
        <f t="shared" si="96"/>
        <v>1.4238028710358819</v>
      </c>
      <c r="D3112" s="2">
        <f t="shared" si="97"/>
        <v>0.35333137014569682</v>
      </c>
      <c r="H3112" s="1"/>
    </row>
    <row r="3113" spans="1:8" x14ac:dyDescent="0.3">
      <c r="A3113" s="1">
        <v>39635</v>
      </c>
      <c r="B3113">
        <f>VLOOKUP(A3113,NASDAQ_Composite_IXIC_20210721[[Date]:[Close]],5)</f>
        <v>2245.3798830000001</v>
      </c>
      <c r="C3113" s="7">
        <f t="shared" si="96"/>
        <v>1.4238028710358819</v>
      </c>
      <c r="D3113" s="2">
        <f t="shared" si="97"/>
        <v>0.35333137014569682</v>
      </c>
      <c r="H3113" s="1"/>
    </row>
    <row r="3114" spans="1:8" x14ac:dyDescent="0.3">
      <c r="A3114" s="1">
        <v>39636</v>
      </c>
      <c r="B3114">
        <f>VLOOKUP(A3114,NASDAQ_Composite_IXIC_20210721[[Date]:[Close]],5)</f>
        <v>2243.320068</v>
      </c>
      <c r="C3114" s="7">
        <f t="shared" si="96"/>
        <v>1.4224967354759228</v>
      </c>
      <c r="D3114" s="2">
        <f t="shared" si="97"/>
        <v>0.35241359209545042</v>
      </c>
      <c r="H3114" s="1"/>
    </row>
    <row r="3115" spans="1:8" x14ac:dyDescent="0.3">
      <c r="A3115" s="1">
        <v>39637</v>
      </c>
      <c r="B3115">
        <f>VLOOKUP(A3115,NASDAQ_Composite_IXIC_20210721[[Date]:[Close]],5)</f>
        <v>2294.4399410000001</v>
      </c>
      <c r="C3115" s="7">
        <f t="shared" si="96"/>
        <v>1.4549120174045842</v>
      </c>
      <c r="D3115" s="2">
        <f t="shared" si="97"/>
        <v>0.37494542965738098</v>
      </c>
      <c r="H3115" s="1"/>
    </row>
    <row r="3116" spans="1:8" x14ac:dyDescent="0.3">
      <c r="A3116" s="1">
        <v>39638</v>
      </c>
      <c r="B3116">
        <f>VLOOKUP(A3116,NASDAQ_Composite_IXIC_20210721[[Date]:[Close]],5)</f>
        <v>2234.889893</v>
      </c>
      <c r="C3116" s="7">
        <f t="shared" si="96"/>
        <v>1.4171511333979805</v>
      </c>
      <c r="D3116" s="2">
        <f t="shared" si="97"/>
        <v>0.34864861232379618</v>
      </c>
      <c r="H3116" s="1"/>
    </row>
    <row r="3117" spans="1:8" x14ac:dyDescent="0.3">
      <c r="A3117" s="1">
        <v>39639</v>
      </c>
      <c r="B3117">
        <f>VLOOKUP(A3117,NASDAQ_Composite_IXIC_20210721[[Date]:[Close]],5)</f>
        <v>2257.8500979999999</v>
      </c>
      <c r="C3117" s="7">
        <f t="shared" si="96"/>
        <v>1.431710275949349</v>
      </c>
      <c r="D3117" s="2">
        <f t="shared" si="97"/>
        <v>0.35886972680432472</v>
      </c>
      <c r="H3117" s="1"/>
    </row>
    <row r="3118" spans="1:8" x14ac:dyDescent="0.3">
      <c r="A3118" s="1">
        <v>39640</v>
      </c>
      <c r="B3118">
        <f>VLOOKUP(A3118,NASDAQ_Composite_IXIC_20210721[[Date]:[Close]],5)</f>
        <v>2239.080078</v>
      </c>
      <c r="C3118" s="7">
        <f t="shared" si="96"/>
        <v>1.4198081436786643</v>
      </c>
      <c r="D3118" s="2">
        <f t="shared" si="97"/>
        <v>0.35052175239953187</v>
      </c>
      <c r="H3118" s="1"/>
    </row>
    <row r="3119" spans="1:8" x14ac:dyDescent="0.3">
      <c r="A3119" s="1">
        <v>39641</v>
      </c>
      <c r="B3119">
        <f>VLOOKUP(A3119,NASDAQ_Composite_IXIC_20210721[[Date]:[Close]],5)</f>
        <v>2239.080078</v>
      </c>
      <c r="C3119" s="7">
        <f t="shared" si="96"/>
        <v>1.4198081436786643</v>
      </c>
      <c r="D3119" s="2">
        <f t="shared" si="97"/>
        <v>0.35052175239953187</v>
      </c>
      <c r="H3119" s="1"/>
    </row>
    <row r="3120" spans="1:8" x14ac:dyDescent="0.3">
      <c r="A3120" s="1">
        <v>39642</v>
      </c>
      <c r="B3120">
        <f>VLOOKUP(A3120,NASDAQ_Composite_IXIC_20210721[[Date]:[Close]],5)</f>
        <v>2239.080078</v>
      </c>
      <c r="C3120" s="7">
        <f t="shared" si="96"/>
        <v>1.4198081436786643</v>
      </c>
      <c r="D3120" s="2">
        <f t="shared" si="97"/>
        <v>0.35052175239953187</v>
      </c>
      <c r="H3120" s="1"/>
    </row>
    <row r="3121" spans="1:8" x14ac:dyDescent="0.3">
      <c r="A3121" s="1">
        <v>39643</v>
      </c>
      <c r="B3121">
        <f>VLOOKUP(A3121,NASDAQ_Composite_IXIC_20210721[[Date]:[Close]],5)</f>
        <v>2212.8701169999999</v>
      </c>
      <c r="C3121" s="7">
        <f t="shared" si="96"/>
        <v>1.4031883200113751</v>
      </c>
      <c r="D3121" s="2">
        <f t="shared" si="97"/>
        <v>0.33874701877800195</v>
      </c>
      <c r="H3121" s="1"/>
    </row>
    <row r="3122" spans="1:8" x14ac:dyDescent="0.3">
      <c r="A3122" s="1">
        <v>39644</v>
      </c>
      <c r="B3122">
        <f>VLOOKUP(A3122,NASDAQ_Composite_IXIC_20210721[[Date]:[Close]],5)</f>
        <v>2215.709961</v>
      </c>
      <c r="C3122" s="7">
        <f t="shared" si="96"/>
        <v>1.4049890745612428</v>
      </c>
      <c r="D3122" s="2">
        <f t="shared" si="97"/>
        <v>0.34002952664248048</v>
      </c>
      <c r="H3122" s="1"/>
    </row>
    <row r="3123" spans="1:8" x14ac:dyDescent="0.3">
      <c r="A3123" s="1">
        <v>39645</v>
      </c>
      <c r="B3123">
        <f>VLOOKUP(A3123,NASDAQ_Composite_IXIC_20210721[[Date]:[Close]],5)</f>
        <v>2284.8500979999999</v>
      </c>
      <c r="C3123" s="7">
        <f t="shared" si="96"/>
        <v>1.4488310659809256</v>
      </c>
      <c r="D3123" s="2">
        <f t="shared" si="97"/>
        <v>0.3707570699171765</v>
      </c>
      <c r="H3123" s="1"/>
    </row>
    <row r="3124" spans="1:8" x14ac:dyDescent="0.3">
      <c r="A3124" s="1">
        <v>39646</v>
      </c>
      <c r="B3124">
        <f>VLOOKUP(A3124,NASDAQ_Composite_IXIC_20210721[[Date]:[Close]],5)</f>
        <v>2312.3000489999999</v>
      </c>
      <c r="C3124" s="7">
        <f t="shared" si="96"/>
        <v>1.4662371714419649</v>
      </c>
      <c r="D3124" s="2">
        <f t="shared" si="97"/>
        <v>0.38269937171758195</v>
      </c>
      <c r="H3124" s="1"/>
    </row>
    <row r="3125" spans="1:8" x14ac:dyDescent="0.3">
      <c r="A3125" s="1">
        <v>39647</v>
      </c>
      <c r="B3125">
        <f>VLOOKUP(A3125,NASDAQ_Composite_IXIC_20210721[[Date]:[Close]],5)</f>
        <v>2282.780029</v>
      </c>
      <c r="C3125" s="7">
        <f t="shared" si="96"/>
        <v>1.4475184283253746</v>
      </c>
      <c r="D3125" s="2">
        <f t="shared" si="97"/>
        <v>0.36985066152412815</v>
      </c>
      <c r="H3125" s="1"/>
    </row>
    <row r="3126" spans="1:8" x14ac:dyDescent="0.3">
      <c r="A3126" s="1">
        <v>39648</v>
      </c>
      <c r="B3126">
        <f>VLOOKUP(A3126,NASDAQ_Composite_IXIC_20210721[[Date]:[Close]],5)</f>
        <v>2282.780029</v>
      </c>
      <c r="C3126" s="7">
        <f t="shared" si="96"/>
        <v>1.4475184283253746</v>
      </c>
      <c r="D3126" s="2">
        <f t="shared" si="97"/>
        <v>0.36985066152412815</v>
      </c>
      <c r="H3126" s="1"/>
    </row>
    <row r="3127" spans="1:8" x14ac:dyDescent="0.3">
      <c r="A3127" s="1">
        <v>39649</v>
      </c>
      <c r="B3127">
        <f>VLOOKUP(A3127,NASDAQ_Composite_IXIC_20210721[[Date]:[Close]],5)</f>
        <v>2282.780029</v>
      </c>
      <c r="C3127" s="7">
        <f t="shared" si="96"/>
        <v>1.4475184283253746</v>
      </c>
      <c r="D3127" s="2">
        <f t="shared" si="97"/>
        <v>0.36985066152412815</v>
      </c>
      <c r="H3127" s="1"/>
    </row>
    <row r="3128" spans="1:8" x14ac:dyDescent="0.3">
      <c r="A3128" s="1">
        <v>39650</v>
      </c>
      <c r="B3128">
        <f>VLOOKUP(A3128,NASDAQ_Composite_IXIC_20210721[[Date]:[Close]],5)</f>
        <v>2279.530029</v>
      </c>
      <c r="C3128" s="7">
        <f t="shared" si="96"/>
        <v>1.4454575924882405</v>
      </c>
      <c r="D3128" s="2">
        <f t="shared" si="97"/>
        <v>0.36842594443632581</v>
      </c>
      <c r="H3128" s="1"/>
    </row>
    <row r="3129" spans="1:8" x14ac:dyDescent="0.3">
      <c r="A3129" s="1">
        <v>39651</v>
      </c>
      <c r="B3129">
        <f>VLOOKUP(A3129,NASDAQ_Composite_IXIC_20210721[[Date]:[Close]],5)</f>
        <v>2303.959961</v>
      </c>
      <c r="C3129" s="7">
        <f t="shared" si="96"/>
        <v>1.4609486938311178</v>
      </c>
      <c r="D3129" s="2">
        <f t="shared" si="97"/>
        <v>0.37908601499322586</v>
      </c>
      <c r="H3129" s="1"/>
    </row>
    <row r="3130" spans="1:8" x14ac:dyDescent="0.3">
      <c r="A3130" s="1">
        <v>39652</v>
      </c>
      <c r="B3130">
        <f>VLOOKUP(A3130,NASDAQ_Composite_IXIC_20210721[[Date]:[Close]],5)</f>
        <v>2325.8798830000001</v>
      </c>
      <c r="C3130" s="7">
        <f t="shared" si="96"/>
        <v>1.47484818946336</v>
      </c>
      <c r="D3130" s="2">
        <f t="shared" si="97"/>
        <v>0.38855506209718771</v>
      </c>
      <c r="H3130" s="1"/>
    </row>
    <row r="3131" spans="1:8" x14ac:dyDescent="0.3">
      <c r="A3131" s="1">
        <v>39653</v>
      </c>
      <c r="B3131">
        <f>VLOOKUP(A3131,NASDAQ_Composite_IXIC_20210721[[Date]:[Close]],5)</f>
        <v>2280.110107</v>
      </c>
      <c r="C3131" s="7">
        <f t="shared" si="96"/>
        <v>1.4458254218823121</v>
      </c>
      <c r="D3131" s="2">
        <f t="shared" si="97"/>
        <v>0.36868038469293707</v>
      </c>
      <c r="H3131" s="1"/>
    </row>
    <row r="3132" spans="1:8" x14ac:dyDescent="0.3">
      <c r="A3132" s="1">
        <v>39654</v>
      </c>
      <c r="B3132">
        <f>VLOOKUP(A3132,NASDAQ_Composite_IXIC_20210721[[Date]:[Close]],5)</f>
        <v>2310.530029</v>
      </c>
      <c r="C3132" s="7">
        <f t="shared" si="96"/>
        <v>1.4651147958578283</v>
      </c>
      <c r="D3132" s="2">
        <f t="shared" si="97"/>
        <v>0.3819335983464518</v>
      </c>
      <c r="H3132" s="1"/>
    </row>
    <row r="3133" spans="1:8" x14ac:dyDescent="0.3">
      <c r="A3133" s="1">
        <v>39655</v>
      </c>
      <c r="B3133">
        <f>VLOOKUP(A3133,NASDAQ_Composite_IXIC_20210721[[Date]:[Close]],5)</f>
        <v>2310.530029</v>
      </c>
      <c r="C3133" s="7">
        <f t="shared" si="96"/>
        <v>1.4651147958578283</v>
      </c>
      <c r="D3133" s="2">
        <f t="shared" si="97"/>
        <v>0.3819335983464518</v>
      </c>
      <c r="H3133" s="1"/>
    </row>
    <row r="3134" spans="1:8" x14ac:dyDescent="0.3">
      <c r="A3134" s="1">
        <v>39656</v>
      </c>
      <c r="B3134">
        <f>VLOOKUP(A3134,NASDAQ_Composite_IXIC_20210721[[Date]:[Close]],5)</f>
        <v>2310.530029</v>
      </c>
      <c r="C3134" s="7">
        <f t="shared" si="96"/>
        <v>1.4651147958578283</v>
      </c>
      <c r="D3134" s="2">
        <f t="shared" si="97"/>
        <v>0.3819335983464518</v>
      </c>
      <c r="H3134" s="1"/>
    </row>
    <row r="3135" spans="1:8" x14ac:dyDescent="0.3">
      <c r="A3135" s="1">
        <v>39657</v>
      </c>
      <c r="B3135">
        <f>VLOOKUP(A3135,NASDAQ_Composite_IXIC_20210721[[Date]:[Close]],5)</f>
        <v>2264.219971</v>
      </c>
      <c r="C3135" s="7">
        <f t="shared" si="96"/>
        <v>1.4357494336590086</v>
      </c>
      <c r="D3135" s="2">
        <f t="shared" si="97"/>
        <v>0.36168696630564129</v>
      </c>
      <c r="H3135" s="1"/>
    </row>
    <row r="3136" spans="1:8" x14ac:dyDescent="0.3">
      <c r="A3136" s="1">
        <v>39658</v>
      </c>
      <c r="B3136">
        <f>VLOOKUP(A3136,NASDAQ_Composite_IXIC_20210721[[Date]:[Close]],5)</f>
        <v>2319.6201169999999</v>
      </c>
      <c r="C3136" s="7">
        <f t="shared" si="96"/>
        <v>1.4708788509695525</v>
      </c>
      <c r="D3136" s="2">
        <f t="shared" si="97"/>
        <v>0.38586007994728527</v>
      </c>
      <c r="H3136" s="1"/>
    </row>
    <row r="3137" spans="1:8" x14ac:dyDescent="0.3">
      <c r="A3137" s="1">
        <v>39659</v>
      </c>
      <c r="B3137">
        <f>VLOOKUP(A3137,NASDAQ_Composite_IXIC_20210721[[Date]:[Close]],5)</f>
        <v>2329.719971</v>
      </c>
      <c r="C3137" s="7">
        <f t="shared" si="96"/>
        <v>1.4772832020689441</v>
      </c>
      <c r="D3137" s="2">
        <f t="shared" si="97"/>
        <v>0.39020472658352279</v>
      </c>
      <c r="H3137" s="1"/>
    </row>
    <row r="3138" spans="1:8" x14ac:dyDescent="0.3">
      <c r="A3138" s="1">
        <v>39660</v>
      </c>
      <c r="B3138">
        <f>VLOOKUP(A3138,NASDAQ_Composite_IXIC_20210721[[Date]:[Close]],5)</f>
        <v>2325.5500489999999</v>
      </c>
      <c r="C3138" s="7">
        <f t="shared" si="96"/>
        <v>1.4746390406241274</v>
      </c>
      <c r="D3138" s="2">
        <f t="shared" si="97"/>
        <v>0.38841324162246271</v>
      </c>
      <c r="H3138" s="1"/>
    </row>
    <row r="3139" spans="1:8" x14ac:dyDescent="0.3">
      <c r="A3139" s="1">
        <v>39661</v>
      </c>
      <c r="B3139">
        <f>VLOOKUP(A3139,NASDAQ_Composite_IXIC_20210721[[Date]:[Close]],5)</f>
        <v>2310.959961</v>
      </c>
      <c r="C3139" s="7">
        <f t="shared" si="96"/>
        <v>1.4653874171726378</v>
      </c>
      <c r="D3139" s="2">
        <f t="shared" si="97"/>
        <v>0.382119656090673</v>
      </c>
      <c r="H3139" s="1"/>
    </row>
    <row r="3140" spans="1:8" x14ac:dyDescent="0.3">
      <c r="A3140" s="1">
        <v>39662</v>
      </c>
      <c r="B3140">
        <f>VLOOKUP(A3140,NASDAQ_Composite_IXIC_20210721[[Date]:[Close]],5)</f>
        <v>2310.959961</v>
      </c>
      <c r="C3140" s="7">
        <f t="shared" si="96"/>
        <v>1.4653874171726378</v>
      </c>
      <c r="D3140" s="2">
        <f t="shared" si="97"/>
        <v>0.382119656090673</v>
      </c>
      <c r="H3140" s="1"/>
    </row>
    <row r="3141" spans="1:8" x14ac:dyDescent="0.3">
      <c r="A3141" s="1">
        <v>39663</v>
      </c>
      <c r="B3141">
        <f>VLOOKUP(A3141,NASDAQ_Composite_IXIC_20210721[[Date]:[Close]],5)</f>
        <v>2310.959961</v>
      </c>
      <c r="C3141" s="7">
        <f t="shared" ref="C3141:C3204" si="98">B3141/$C$2</f>
        <v>1.4653874171726378</v>
      </c>
      <c r="D3141" s="2">
        <f t="shared" ref="D3141:D3204" si="99">LN(C3141)</f>
        <v>0.382119656090673</v>
      </c>
      <c r="H3141" s="1"/>
    </row>
    <row r="3142" spans="1:8" x14ac:dyDescent="0.3">
      <c r="A3142" s="1">
        <v>39664</v>
      </c>
      <c r="B3142">
        <f>VLOOKUP(A3142,NASDAQ_Composite_IXIC_20210721[[Date]:[Close]],5)</f>
        <v>2285.5600589999999</v>
      </c>
      <c r="C3142" s="7">
        <f t="shared" si="98"/>
        <v>1.4492812546183924</v>
      </c>
      <c r="D3142" s="2">
        <f t="shared" si="99"/>
        <v>0.37106774706925788</v>
      </c>
      <c r="H3142" s="1"/>
    </row>
    <row r="3143" spans="1:8" x14ac:dyDescent="0.3">
      <c r="A3143" s="1">
        <v>39665</v>
      </c>
      <c r="B3143">
        <f>VLOOKUP(A3143,NASDAQ_Composite_IXIC_20210721[[Date]:[Close]],5)</f>
        <v>2349.830078</v>
      </c>
      <c r="C3143" s="7">
        <f t="shared" si="98"/>
        <v>1.490035087974853</v>
      </c>
      <c r="D3143" s="2">
        <f t="shared" si="99"/>
        <v>0.39879966865650635</v>
      </c>
      <c r="H3143" s="1"/>
    </row>
    <row r="3144" spans="1:8" x14ac:dyDescent="0.3">
      <c r="A3144" s="1">
        <v>39666</v>
      </c>
      <c r="B3144">
        <f>VLOOKUP(A3144,NASDAQ_Composite_IXIC_20210721[[Date]:[Close]],5)</f>
        <v>2378.3701169999999</v>
      </c>
      <c r="C3144" s="7">
        <f t="shared" si="98"/>
        <v>1.5081324218715939</v>
      </c>
      <c r="D3144" s="2">
        <f t="shared" si="99"/>
        <v>0.41087207864263381</v>
      </c>
      <c r="H3144" s="1"/>
    </row>
    <row r="3145" spans="1:8" x14ac:dyDescent="0.3">
      <c r="A3145" s="1">
        <v>39667</v>
      </c>
      <c r="B3145">
        <f>VLOOKUP(A3145,NASDAQ_Composite_IXIC_20210721[[Date]:[Close]],5)</f>
        <v>2355.7299800000001</v>
      </c>
      <c r="C3145" s="7">
        <f t="shared" si="98"/>
        <v>1.4937762355062929</v>
      </c>
      <c r="D3145" s="2">
        <f t="shared" si="99"/>
        <v>0.40130730006230414</v>
      </c>
      <c r="H3145" s="1"/>
    </row>
    <row r="3146" spans="1:8" x14ac:dyDescent="0.3">
      <c r="A3146" s="1">
        <v>39668</v>
      </c>
      <c r="B3146">
        <f>VLOOKUP(A3146,NASDAQ_Composite_IXIC_20210721[[Date]:[Close]],5)</f>
        <v>2414.1000979999999</v>
      </c>
      <c r="C3146" s="7">
        <f t="shared" si="98"/>
        <v>1.5307889219654167</v>
      </c>
      <c r="D3146" s="2">
        <f t="shared" si="99"/>
        <v>0.42578323778167299</v>
      </c>
      <c r="H3146" s="1"/>
    </row>
    <row r="3147" spans="1:8" x14ac:dyDescent="0.3">
      <c r="A3147" s="1">
        <v>39669</v>
      </c>
      <c r="B3147">
        <f>VLOOKUP(A3147,NASDAQ_Composite_IXIC_20210721[[Date]:[Close]],5)</f>
        <v>2414.1000979999999</v>
      </c>
      <c r="C3147" s="7">
        <f t="shared" si="98"/>
        <v>1.5307889219654167</v>
      </c>
      <c r="D3147" s="2">
        <f t="shared" si="99"/>
        <v>0.42578323778167299</v>
      </c>
      <c r="H3147" s="1"/>
    </row>
    <row r="3148" spans="1:8" x14ac:dyDescent="0.3">
      <c r="A3148" s="1">
        <v>39670</v>
      </c>
      <c r="B3148">
        <f>VLOOKUP(A3148,NASDAQ_Composite_IXIC_20210721[[Date]:[Close]],5)</f>
        <v>2414.1000979999999</v>
      </c>
      <c r="C3148" s="7">
        <f t="shared" si="98"/>
        <v>1.5307889219654167</v>
      </c>
      <c r="D3148" s="2">
        <f t="shared" si="99"/>
        <v>0.42578323778167299</v>
      </c>
      <c r="H3148" s="1"/>
    </row>
    <row r="3149" spans="1:8" x14ac:dyDescent="0.3">
      <c r="A3149" s="1">
        <v>39671</v>
      </c>
      <c r="B3149">
        <f>VLOOKUP(A3149,NASDAQ_Composite_IXIC_20210721[[Date]:[Close]],5)</f>
        <v>2439.9499510000001</v>
      </c>
      <c r="C3149" s="7">
        <f t="shared" si="98"/>
        <v>1.5471803999491249</v>
      </c>
      <c r="D3149" s="2">
        <f t="shared" si="99"/>
        <v>0.43643417755826847</v>
      </c>
      <c r="H3149" s="1"/>
    </row>
    <row r="3150" spans="1:8" x14ac:dyDescent="0.3">
      <c r="A3150" s="1">
        <v>39672</v>
      </c>
      <c r="B3150">
        <f>VLOOKUP(A3150,NASDAQ_Composite_IXIC_20210721[[Date]:[Close]],5)</f>
        <v>2430.610107</v>
      </c>
      <c r="C3150" s="7">
        <f t="shared" si="98"/>
        <v>1.5412579737249885</v>
      </c>
      <c r="D3150" s="2">
        <f t="shared" si="99"/>
        <v>0.43259894902722795</v>
      </c>
      <c r="H3150" s="1"/>
    </row>
    <row r="3151" spans="1:8" x14ac:dyDescent="0.3">
      <c r="A3151" s="1">
        <v>39673</v>
      </c>
      <c r="B3151">
        <f>VLOOKUP(A3151,NASDAQ_Composite_IXIC_20210721[[Date]:[Close]],5)</f>
        <v>2428.6201169999999</v>
      </c>
      <c r="C3151" s="7">
        <f t="shared" si="98"/>
        <v>1.5399961144303613</v>
      </c>
      <c r="D3151" s="2">
        <f t="shared" si="99"/>
        <v>0.43177989332518679</v>
      </c>
      <c r="H3151" s="1"/>
    </row>
    <row r="3152" spans="1:8" x14ac:dyDescent="0.3">
      <c r="A3152" s="1">
        <v>39674</v>
      </c>
      <c r="B3152">
        <f>VLOOKUP(A3152,NASDAQ_Composite_IXIC_20210721[[Date]:[Close]],5)</f>
        <v>2453.669922</v>
      </c>
      <c r="C3152" s="7">
        <f t="shared" si="98"/>
        <v>1.555880279309507</v>
      </c>
      <c r="D3152" s="2">
        <f t="shared" si="99"/>
        <v>0.44204148147826727</v>
      </c>
      <c r="H3152" s="1"/>
    </row>
    <row r="3153" spans="1:8" x14ac:dyDescent="0.3">
      <c r="A3153" s="1">
        <v>39675</v>
      </c>
      <c r="B3153">
        <f>VLOOKUP(A3153,NASDAQ_Composite_IXIC_20210721[[Date]:[Close]],5)</f>
        <v>2452.5200199999999</v>
      </c>
      <c r="C3153" s="7">
        <f t="shared" si="98"/>
        <v>1.5551511226169554</v>
      </c>
      <c r="D3153" s="2">
        <f t="shared" si="99"/>
        <v>0.4415727258717172</v>
      </c>
      <c r="H3153" s="1"/>
    </row>
    <row r="3154" spans="1:8" x14ac:dyDescent="0.3">
      <c r="A3154" s="1">
        <v>39676</v>
      </c>
      <c r="B3154">
        <f>VLOOKUP(A3154,NASDAQ_Composite_IXIC_20210721[[Date]:[Close]],5)</f>
        <v>2452.5200199999999</v>
      </c>
      <c r="C3154" s="7">
        <f t="shared" si="98"/>
        <v>1.5551511226169554</v>
      </c>
      <c r="D3154" s="2">
        <f t="shared" si="99"/>
        <v>0.4415727258717172</v>
      </c>
      <c r="H3154" s="1"/>
    </row>
    <row r="3155" spans="1:8" x14ac:dyDescent="0.3">
      <c r="A3155" s="1">
        <v>39677</v>
      </c>
      <c r="B3155">
        <f>VLOOKUP(A3155,NASDAQ_Composite_IXIC_20210721[[Date]:[Close]],5)</f>
        <v>2452.5200199999999</v>
      </c>
      <c r="C3155" s="7">
        <f t="shared" si="98"/>
        <v>1.5551511226169554</v>
      </c>
      <c r="D3155" s="2">
        <f t="shared" si="99"/>
        <v>0.4415727258717172</v>
      </c>
      <c r="H3155" s="1"/>
    </row>
    <row r="3156" spans="1:8" x14ac:dyDescent="0.3">
      <c r="A3156" s="1">
        <v>39678</v>
      </c>
      <c r="B3156">
        <f>VLOOKUP(A3156,NASDAQ_Composite_IXIC_20210721[[Date]:[Close]],5)</f>
        <v>2416.9799800000001</v>
      </c>
      <c r="C3156" s="7">
        <f t="shared" si="98"/>
        <v>1.5326150647445915</v>
      </c>
      <c r="D3156" s="2">
        <f t="shared" si="99"/>
        <v>0.42697546904036832</v>
      </c>
      <c r="H3156" s="1"/>
    </row>
    <row r="3157" spans="1:8" x14ac:dyDescent="0.3">
      <c r="A3157" s="1">
        <v>39679</v>
      </c>
      <c r="B3157">
        <f>VLOOKUP(A3157,NASDAQ_Composite_IXIC_20210721[[Date]:[Close]],5)</f>
        <v>2384.360107</v>
      </c>
      <c r="C3157" s="7">
        <f t="shared" si="98"/>
        <v>1.5119306945042326</v>
      </c>
      <c r="D3157" s="2">
        <f t="shared" si="99"/>
        <v>0.41338743973869518</v>
      </c>
      <c r="H3157" s="1"/>
    </row>
    <row r="3158" spans="1:8" x14ac:dyDescent="0.3">
      <c r="A3158" s="1">
        <v>39680</v>
      </c>
      <c r="B3158">
        <f>VLOOKUP(A3158,NASDAQ_Composite_IXIC_20210721[[Date]:[Close]],5)</f>
        <v>2389.080078</v>
      </c>
      <c r="C3158" s="7">
        <f t="shared" si="98"/>
        <v>1.5149236438540892</v>
      </c>
      <c r="D3158" s="2">
        <f t="shared" si="99"/>
        <v>0.41536503759489418</v>
      </c>
      <c r="H3158" s="1"/>
    </row>
    <row r="3159" spans="1:8" x14ac:dyDescent="0.3">
      <c r="A3159" s="1">
        <v>39681</v>
      </c>
      <c r="B3159">
        <f>VLOOKUP(A3159,NASDAQ_Composite_IXIC_20210721[[Date]:[Close]],5)</f>
        <v>2380.3798830000001</v>
      </c>
      <c r="C3159" s="7">
        <f t="shared" si="98"/>
        <v>1.5094068211937643</v>
      </c>
      <c r="D3159" s="2">
        <f t="shared" si="99"/>
        <v>0.41171674000096925</v>
      </c>
      <c r="H3159" s="1"/>
    </row>
    <row r="3160" spans="1:8" x14ac:dyDescent="0.3">
      <c r="A3160" s="1">
        <v>39682</v>
      </c>
      <c r="B3160">
        <f>VLOOKUP(A3160,NASDAQ_Composite_IXIC_20210721[[Date]:[Close]],5)</f>
        <v>2414.709961</v>
      </c>
      <c r="C3160" s="7">
        <f t="shared" si="98"/>
        <v>1.5311756381273067</v>
      </c>
      <c r="D3160" s="2">
        <f t="shared" si="99"/>
        <v>0.42603583127604999</v>
      </c>
      <c r="H3160" s="1"/>
    </row>
    <row r="3161" spans="1:8" x14ac:dyDescent="0.3">
      <c r="A3161" s="1">
        <v>39683</v>
      </c>
      <c r="B3161">
        <f>VLOOKUP(A3161,NASDAQ_Composite_IXIC_20210721[[Date]:[Close]],5)</f>
        <v>2414.709961</v>
      </c>
      <c r="C3161" s="7">
        <f t="shared" si="98"/>
        <v>1.5311756381273067</v>
      </c>
      <c r="D3161" s="2">
        <f t="shared" si="99"/>
        <v>0.42603583127604999</v>
      </c>
      <c r="H3161" s="1"/>
    </row>
    <row r="3162" spans="1:8" x14ac:dyDescent="0.3">
      <c r="A3162" s="1">
        <v>39684</v>
      </c>
      <c r="B3162">
        <f>VLOOKUP(A3162,NASDAQ_Composite_IXIC_20210721[[Date]:[Close]],5)</f>
        <v>2414.709961</v>
      </c>
      <c r="C3162" s="7">
        <f t="shared" si="98"/>
        <v>1.5311756381273067</v>
      </c>
      <c r="D3162" s="2">
        <f t="shared" si="99"/>
        <v>0.42603583127604999</v>
      </c>
      <c r="H3162" s="1"/>
    </row>
    <row r="3163" spans="1:8" x14ac:dyDescent="0.3">
      <c r="A3163" s="1">
        <v>39685</v>
      </c>
      <c r="B3163">
        <f>VLOOKUP(A3163,NASDAQ_Composite_IXIC_20210721[[Date]:[Close]],5)</f>
        <v>2365.5900879999999</v>
      </c>
      <c r="C3163" s="7">
        <f t="shared" si="98"/>
        <v>1.5000285628676508</v>
      </c>
      <c r="D3163" s="2">
        <f t="shared" si="99"/>
        <v>0.40548414983863673</v>
      </c>
      <c r="H3163" s="1"/>
    </row>
    <row r="3164" spans="1:8" x14ac:dyDescent="0.3">
      <c r="A3164" s="1">
        <v>39686</v>
      </c>
      <c r="B3164">
        <f>VLOOKUP(A3164,NASDAQ_Composite_IXIC_20210721[[Date]:[Close]],5)</f>
        <v>2361.969971</v>
      </c>
      <c r="C3164" s="7">
        <f t="shared" si="98"/>
        <v>1.4977330346066606</v>
      </c>
      <c r="D3164" s="2">
        <f t="shared" si="99"/>
        <v>0.40395265466463753</v>
      </c>
      <c r="H3164" s="1"/>
    </row>
    <row r="3165" spans="1:8" x14ac:dyDescent="0.3">
      <c r="A3165" s="1">
        <v>39687</v>
      </c>
      <c r="B3165">
        <f>VLOOKUP(A3165,NASDAQ_Composite_IXIC_20210721[[Date]:[Close]],5)</f>
        <v>2382.459961</v>
      </c>
      <c r="C3165" s="7">
        <f t="shared" si="98"/>
        <v>1.5107258055895902</v>
      </c>
      <c r="D3165" s="2">
        <f t="shared" si="99"/>
        <v>0.41259020129732893</v>
      </c>
      <c r="H3165" s="1"/>
    </row>
    <row r="3166" spans="1:8" x14ac:dyDescent="0.3">
      <c r="A3166" s="1">
        <v>39688</v>
      </c>
      <c r="B3166">
        <f>VLOOKUP(A3166,NASDAQ_Composite_IXIC_20210721[[Date]:[Close]],5)</f>
        <v>2411.639893</v>
      </c>
      <c r="C3166" s="7">
        <f t="shared" si="98"/>
        <v>1.5292288977713562</v>
      </c>
      <c r="D3166" s="2">
        <f t="shared" si="99"/>
        <v>0.42476361997477574</v>
      </c>
      <c r="H3166" s="1"/>
    </row>
    <row r="3167" spans="1:8" x14ac:dyDescent="0.3">
      <c r="A3167" s="1">
        <v>39689</v>
      </c>
      <c r="B3167">
        <f>VLOOKUP(A3167,NASDAQ_Composite_IXIC_20210721[[Date]:[Close]],5)</f>
        <v>2367.5200199999999</v>
      </c>
      <c r="C3167" s="7">
        <f t="shared" si="98"/>
        <v>1.5012523391842147</v>
      </c>
      <c r="D3167" s="2">
        <f t="shared" si="99"/>
        <v>0.40629965256852074</v>
      </c>
      <c r="H3167" s="1"/>
    </row>
    <row r="3168" spans="1:8" x14ac:dyDescent="0.3">
      <c r="A3168" s="1">
        <v>39690</v>
      </c>
      <c r="B3168">
        <f>VLOOKUP(A3168,NASDAQ_Composite_IXIC_20210721[[Date]:[Close]],5)</f>
        <v>2367.5200199999999</v>
      </c>
      <c r="C3168" s="7">
        <f t="shared" si="98"/>
        <v>1.5012523391842147</v>
      </c>
      <c r="D3168" s="2">
        <f t="shared" si="99"/>
        <v>0.40629965256852074</v>
      </c>
      <c r="H3168" s="1"/>
    </row>
    <row r="3169" spans="1:8" x14ac:dyDescent="0.3">
      <c r="A3169" s="1">
        <v>39691</v>
      </c>
      <c r="B3169">
        <f>VLOOKUP(A3169,NASDAQ_Composite_IXIC_20210721[[Date]:[Close]],5)</f>
        <v>2367.5200199999999</v>
      </c>
      <c r="C3169" s="7">
        <f t="shared" si="98"/>
        <v>1.5012523391842147</v>
      </c>
      <c r="D3169" s="2">
        <f t="shared" si="99"/>
        <v>0.40629965256852074</v>
      </c>
      <c r="H3169" s="1"/>
    </row>
    <row r="3170" spans="1:8" x14ac:dyDescent="0.3">
      <c r="A3170" s="1">
        <v>39692</v>
      </c>
      <c r="B3170">
        <f>VLOOKUP(A3170,NASDAQ_Composite_IXIC_20210721[[Date]:[Close]],5)</f>
        <v>2367.5200199999999</v>
      </c>
      <c r="C3170" s="7">
        <f t="shared" si="98"/>
        <v>1.5012523391842147</v>
      </c>
      <c r="D3170" s="2">
        <f t="shared" si="99"/>
        <v>0.40629965256852074</v>
      </c>
      <c r="H3170" s="1"/>
    </row>
    <row r="3171" spans="1:8" x14ac:dyDescent="0.3">
      <c r="A3171" s="1">
        <v>39693</v>
      </c>
      <c r="B3171">
        <f>VLOOKUP(A3171,NASDAQ_Composite_IXIC_20210721[[Date]:[Close]],5)</f>
        <v>2349.23999</v>
      </c>
      <c r="C3171" s="7">
        <f t="shared" si="98"/>
        <v>1.489660911206403</v>
      </c>
      <c r="D3171" s="2">
        <f t="shared" si="99"/>
        <v>0.39854851768639421</v>
      </c>
      <c r="H3171" s="1"/>
    </row>
    <row r="3172" spans="1:8" x14ac:dyDescent="0.3">
      <c r="A3172" s="1">
        <v>39694</v>
      </c>
      <c r="B3172">
        <f>VLOOKUP(A3172,NASDAQ_Composite_IXIC_20210721[[Date]:[Close]],5)</f>
        <v>2333.7299800000001</v>
      </c>
      <c r="C3172" s="7">
        <f t="shared" si="98"/>
        <v>1.4798259621472307</v>
      </c>
      <c r="D3172" s="2">
        <f t="shared" si="99"/>
        <v>0.39192448771764488</v>
      </c>
      <c r="H3172" s="1"/>
    </row>
    <row r="3173" spans="1:8" x14ac:dyDescent="0.3">
      <c r="A3173" s="1">
        <v>39695</v>
      </c>
      <c r="B3173">
        <f>VLOOKUP(A3173,NASDAQ_Composite_IXIC_20210721[[Date]:[Close]],5)</f>
        <v>2259.040039</v>
      </c>
      <c r="C3173" s="7">
        <f t="shared" si="98"/>
        <v>1.4324648215053106</v>
      </c>
      <c r="D3173" s="2">
        <f t="shared" si="99"/>
        <v>0.35939661189182365</v>
      </c>
      <c r="H3173" s="1"/>
    </row>
    <row r="3174" spans="1:8" x14ac:dyDescent="0.3">
      <c r="A3174" s="1">
        <v>39696</v>
      </c>
      <c r="B3174">
        <f>VLOOKUP(A3174,NASDAQ_Composite_IXIC_20210721[[Date]:[Close]],5)</f>
        <v>2255.8798830000001</v>
      </c>
      <c r="C3174" s="7">
        <f t="shared" si="98"/>
        <v>1.4304609560481616</v>
      </c>
      <c r="D3174" s="2">
        <f t="shared" si="99"/>
        <v>0.35799673921604652</v>
      </c>
      <c r="H3174" s="1"/>
    </row>
    <row r="3175" spans="1:8" x14ac:dyDescent="0.3">
      <c r="A3175" s="1">
        <v>39697</v>
      </c>
      <c r="B3175">
        <f>VLOOKUP(A3175,NASDAQ_Composite_IXIC_20210721[[Date]:[Close]],5)</f>
        <v>2255.8798830000001</v>
      </c>
      <c r="C3175" s="7">
        <f t="shared" si="98"/>
        <v>1.4304609560481616</v>
      </c>
      <c r="D3175" s="2">
        <f t="shared" si="99"/>
        <v>0.35799673921604652</v>
      </c>
      <c r="H3175" s="1"/>
    </row>
    <row r="3176" spans="1:8" x14ac:dyDescent="0.3">
      <c r="A3176" s="1">
        <v>39698</v>
      </c>
      <c r="B3176">
        <f>VLOOKUP(A3176,NASDAQ_Composite_IXIC_20210721[[Date]:[Close]],5)</f>
        <v>2255.8798830000001</v>
      </c>
      <c r="C3176" s="7">
        <f t="shared" si="98"/>
        <v>1.4304609560481616</v>
      </c>
      <c r="D3176" s="2">
        <f t="shared" si="99"/>
        <v>0.35799673921604652</v>
      </c>
      <c r="H3176" s="1"/>
    </row>
    <row r="3177" spans="1:8" x14ac:dyDescent="0.3">
      <c r="A3177" s="1">
        <v>39699</v>
      </c>
      <c r="B3177">
        <f>VLOOKUP(A3177,NASDAQ_Composite_IXIC_20210721[[Date]:[Close]],5)</f>
        <v>2269.76001</v>
      </c>
      <c r="C3177" s="7">
        <f t="shared" si="98"/>
        <v>1.4392623908621844</v>
      </c>
      <c r="D3177" s="2">
        <f t="shared" si="99"/>
        <v>0.36413075378611248</v>
      </c>
      <c r="H3177" s="1"/>
    </row>
    <row r="3178" spans="1:8" x14ac:dyDescent="0.3">
      <c r="A3178" s="1">
        <v>39700</v>
      </c>
      <c r="B3178">
        <f>VLOOKUP(A3178,NASDAQ_Composite_IXIC_20210721[[Date]:[Close]],5)</f>
        <v>2209.8100589999999</v>
      </c>
      <c r="C3178" s="7">
        <f t="shared" si="98"/>
        <v>1.4012479270298028</v>
      </c>
      <c r="D3178" s="2">
        <f t="shared" si="99"/>
        <v>0.33736321603100833</v>
      </c>
      <c r="H3178" s="1"/>
    </row>
    <row r="3179" spans="1:8" x14ac:dyDescent="0.3">
      <c r="A3179" s="1">
        <v>39701</v>
      </c>
      <c r="B3179">
        <f>VLOOKUP(A3179,NASDAQ_Composite_IXIC_20210721[[Date]:[Close]],5)</f>
        <v>2228.6999510000001</v>
      </c>
      <c r="C3179" s="7">
        <f t="shared" si="98"/>
        <v>1.4132260705354014</v>
      </c>
      <c r="D3179" s="2">
        <f t="shared" si="99"/>
        <v>0.34587508420659735</v>
      </c>
      <c r="H3179" s="1"/>
    </row>
    <row r="3180" spans="1:8" x14ac:dyDescent="0.3">
      <c r="A3180" s="1">
        <v>39702</v>
      </c>
      <c r="B3180">
        <f>VLOOKUP(A3180,NASDAQ_Composite_IXIC_20210721[[Date]:[Close]],5)</f>
        <v>2258.219971</v>
      </c>
      <c r="C3180" s="7">
        <f t="shared" si="98"/>
        <v>1.4319448136519917</v>
      </c>
      <c r="D3180" s="2">
        <f t="shared" si="99"/>
        <v>0.35903352984332809</v>
      </c>
      <c r="H3180" s="1"/>
    </row>
    <row r="3181" spans="1:8" x14ac:dyDescent="0.3">
      <c r="A3181" s="1">
        <v>39703</v>
      </c>
      <c r="B3181">
        <f>VLOOKUP(A3181,NASDAQ_Composite_IXIC_20210721[[Date]:[Close]],5)</f>
        <v>2261.2700199999999</v>
      </c>
      <c r="C3181" s="7">
        <f t="shared" si="98"/>
        <v>1.4338788598932886</v>
      </c>
      <c r="D3181" s="2">
        <f t="shared" si="99"/>
        <v>0.36038326154717776</v>
      </c>
      <c r="H3181" s="1"/>
    </row>
    <row r="3182" spans="1:8" x14ac:dyDescent="0.3">
      <c r="A3182" s="1">
        <v>39704</v>
      </c>
      <c r="B3182">
        <f>VLOOKUP(A3182,NASDAQ_Composite_IXIC_20210721[[Date]:[Close]],5)</f>
        <v>2261.2700199999999</v>
      </c>
      <c r="C3182" s="7">
        <f t="shared" si="98"/>
        <v>1.4338788598932886</v>
      </c>
      <c r="D3182" s="2">
        <f t="shared" si="99"/>
        <v>0.36038326154717776</v>
      </c>
      <c r="H3182" s="1"/>
    </row>
    <row r="3183" spans="1:8" x14ac:dyDescent="0.3">
      <c r="A3183" s="1">
        <v>39705</v>
      </c>
      <c r="B3183">
        <f>VLOOKUP(A3183,NASDAQ_Composite_IXIC_20210721[[Date]:[Close]],5)</f>
        <v>2261.2700199999999</v>
      </c>
      <c r="C3183" s="7">
        <f t="shared" si="98"/>
        <v>1.4338788598932886</v>
      </c>
      <c r="D3183" s="2">
        <f t="shared" si="99"/>
        <v>0.36038326154717776</v>
      </c>
      <c r="H3183" s="1"/>
    </row>
    <row r="3184" spans="1:8" x14ac:dyDescent="0.3">
      <c r="A3184" s="1">
        <v>39706</v>
      </c>
      <c r="B3184">
        <f>VLOOKUP(A3184,NASDAQ_Composite_IXIC_20210721[[Date]:[Close]],5)</f>
        <v>2179.9099120000001</v>
      </c>
      <c r="C3184" s="7">
        <f t="shared" si="98"/>
        <v>1.3822881441149781</v>
      </c>
      <c r="D3184" s="2">
        <f t="shared" si="99"/>
        <v>0.32374020152523908</v>
      </c>
      <c r="H3184" s="1"/>
    </row>
    <row r="3185" spans="1:8" x14ac:dyDescent="0.3">
      <c r="A3185" s="1">
        <v>39707</v>
      </c>
      <c r="B3185">
        <f>VLOOKUP(A3185,NASDAQ_Composite_IXIC_20210721[[Date]:[Close]],5)</f>
        <v>2207.8999020000001</v>
      </c>
      <c r="C3185" s="7">
        <f t="shared" si="98"/>
        <v>1.400036690106679</v>
      </c>
      <c r="D3185" s="2">
        <f t="shared" si="99"/>
        <v>0.3364984434968662</v>
      </c>
      <c r="H3185" s="1"/>
    </row>
    <row r="3186" spans="1:8" x14ac:dyDescent="0.3">
      <c r="A3186" s="1">
        <v>39708</v>
      </c>
      <c r="B3186">
        <f>VLOOKUP(A3186,NASDAQ_Composite_IXIC_20210721[[Date]:[Close]],5)</f>
        <v>2098.8500979999999</v>
      </c>
      <c r="C3186" s="7">
        <f t="shared" si="98"/>
        <v>1.3308878457633986</v>
      </c>
      <c r="D3186" s="2">
        <f t="shared" si="99"/>
        <v>0.28584627272469448</v>
      </c>
      <c r="H3186" s="1"/>
    </row>
    <row r="3187" spans="1:8" x14ac:dyDescent="0.3">
      <c r="A3187" s="1">
        <v>39709</v>
      </c>
      <c r="B3187">
        <f>VLOOKUP(A3187,NASDAQ_Composite_IXIC_20210721[[Date]:[Close]],5)</f>
        <v>2199.1000979999999</v>
      </c>
      <c r="C3187" s="7">
        <f t="shared" si="98"/>
        <v>1.3944567050473076</v>
      </c>
      <c r="D3187" s="2">
        <f t="shared" si="99"/>
        <v>0.33250488066712464</v>
      </c>
      <c r="H3187" s="1"/>
    </row>
    <row r="3188" spans="1:8" x14ac:dyDescent="0.3">
      <c r="A3188" s="1">
        <v>39710</v>
      </c>
      <c r="B3188">
        <f>VLOOKUP(A3188,NASDAQ_Composite_IXIC_20210721[[Date]:[Close]],5)</f>
        <v>2273.8999020000001</v>
      </c>
      <c r="C3188" s="7">
        <f t="shared" si="98"/>
        <v>1.441887510183866</v>
      </c>
      <c r="D3188" s="2">
        <f t="shared" si="99"/>
        <v>0.36595302623862142</v>
      </c>
      <c r="H3188" s="1"/>
    </row>
    <row r="3189" spans="1:8" x14ac:dyDescent="0.3">
      <c r="A3189" s="1">
        <v>39711</v>
      </c>
      <c r="B3189">
        <f>VLOOKUP(A3189,NASDAQ_Composite_IXIC_20210721[[Date]:[Close]],5)</f>
        <v>2273.8999020000001</v>
      </c>
      <c r="C3189" s="7">
        <f t="shared" si="98"/>
        <v>1.441887510183866</v>
      </c>
      <c r="D3189" s="2">
        <f t="shared" si="99"/>
        <v>0.36595302623862142</v>
      </c>
      <c r="H3189" s="1"/>
    </row>
    <row r="3190" spans="1:8" x14ac:dyDescent="0.3">
      <c r="A3190" s="1">
        <v>39712</v>
      </c>
      <c r="B3190">
        <f>VLOOKUP(A3190,NASDAQ_Composite_IXIC_20210721[[Date]:[Close]],5)</f>
        <v>2273.8999020000001</v>
      </c>
      <c r="C3190" s="7">
        <f t="shared" si="98"/>
        <v>1.441887510183866</v>
      </c>
      <c r="D3190" s="2">
        <f t="shared" si="99"/>
        <v>0.36595302623862142</v>
      </c>
      <c r="H3190" s="1"/>
    </row>
    <row r="3191" spans="1:8" x14ac:dyDescent="0.3">
      <c r="A3191" s="1">
        <v>39713</v>
      </c>
      <c r="B3191">
        <f>VLOOKUP(A3191,NASDAQ_Composite_IXIC_20210721[[Date]:[Close]],5)</f>
        <v>2178.9799800000001</v>
      </c>
      <c r="C3191" s="7">
        <f t="shared" si="98"/>
        <v>1.3816984711329172</v>
      </c>
      <c r="D3191" s="2">
        <f t="shared" si="99"/>
        <v>0.32331351856827095</v>
      </c>
      <c r="H3191" s="1"/>
    </row>
    <row r="3192" spans="1:8" x14ac:dyDescent="0.3">
      <c r="A3192" s="1">
        <v>39714</v>
      </c>
      <c r="B3192">
        <f>VLOOKUP(A3192,NASDAQ_Composite_IXIC_20210721[[Date]:[Close]],5)</f>
        <v>2153.330078</v>
      </c>
      <c r="C3192" s="7">
        <f t="shared" si="98"/>
        <v>1.3654337827450462</v>
      </c>
      <c r="D3192" s="2">
        <f t="shared" si="99"/>
        <v>0.31147216770932762</v>
      </c>
      <c r="H3192" s="1"/>
    </row>
    <row r="3193" spans="1:8" x14ac:dyDescent="0.3">
      <c r="A3193" s="1">
        <v>39715</v>
      </c>
      <c r="B3193">
        <f>VLOOKUP(A3193,NASDAQ_Composite_IXIC_20210721[[Date]:[Close]],5)</f>
        <v>2155.679932</v>
      </c>
      <c r="C3193" s="7">
        <f t="shared" si="98"/>
        <v>1.366923833002041</v>
      </c>
      <c r="D3193" s="2">
        <f t="shared" si="99"/>
        <v>0.31256283782960481</v>
      </c>
      <c r="H3193" s="1"/>
    </row>
    <row r="3194" spans="1:8" x14ac:dyDescent="0.3">
      <c r="A3194" s="1">
        <v>39716</v>
      </c>
      <c r="B3194">
        <f>VLOOKUP(A3194,NASDAQ_Composite_IXIC_20210721[[Date]:[Close]],5)</f>
        <v>2186.570068</v>
      </c>
      <c r="C3194" s="7">
        <f t="shared" si="98"/>
        <v>1.3865113712428871</v>
      </c>
      <c r="D3194" s="2">
        <f t="shared" si="99"/>
        <v>0.32679078744135331</v>
      </c>
      <c r="H3194" s="1"/>
    </row>
    <row r="3195" spans="1:8" x14ac:dyDescent="0.3">
      <c r="A3195" s="1">
        <v>39717</v>
      </c>
      <c r="B3195">
        <f>VLOOKUP(A3195,NASDAQ_Composite_IXIC_20210721[[Date]:[Close]],5)</f>
        <v>2183.3400879999999</v>
      </c>
      <c r="C3195" s="7">
        <f t="shared" si="98"/>
        <v>1.3844632301545097</v>
      </c>
      <c r="D3195" s="2">
        <f t="shared" si="99"/>
        <v>0.32531250506349874</v>
      </c>
      <c r="H3195" s="1"/>
    </row>
    <row r="3196" spans="1:8" x14ac:dyDescent="0.3">
      <c r="A3196" s="1">
        <v>39718</v>
      </c>
      <c r="B3196">
        <f>VLOOKUP(A3196,NASDAQ_Composite_IXIC_20210721[[Date]:[Close]],5)</f>
        <v>2183.3400879999999</v>
      </c>
      <c r="C3196" s="7">
        <f t="shared" si="98"/>
        <v>1.3844632301545097</v>
      </c>
      <c r="D3196" s="2">
        <f t="shared" si="99"/>
        <v>0.32531250506349874</v>
      </c>
      <c r="H3196" s="1"/>
    </row>
    <row r="3197" spans="1:8" x14ac:dyDescent="0.3">
      <c r="A3197" s="1">
        <v>39719</v>
      </c>
      <c r="B3197">
        <f>VLOOKUP(A3197,NASDAQ_Composite_IXIC_20210721[[Date]:[Close]],5)</f>
        <v>2183.3400879999999</v>
      </c>
      <c r="C3197" s="7">
        <f t="shared" si="98"/>
        <v>1.3844632301545097</v>
      </c>
      <c r="D3197" s="2">
        <f t="shared" si="99"/>
        <v>0.32531250506349874</v>
      </c>
      <c r="H3197" s="1"/>
    </row>
    <row r="3198" spans="1:8" x14ac:dyDescent="0.3">
      <c r="A3198" s="1">
        <v>39720</v>
      </c>
      <c r="B3198">
        <f>VLOOKUP(A3198,NASDAQ_Composite_IXIC_20210721[[Date]:[Close]],5)</f>
        <v>1983.7299800000001</v>
      </c>
      <c r="C3198" s="7">
        <f t="shared" si="98"/>
        <v>1.2578897950712389</v>
      </c>
      <c r="D3198" s="2">
        <f t="shared" si="99"/>
        <v>0.22943555115885308</v>
      </c>
      <c r="H3198" s="1"/>
    </row>
    <row r="3199" spans="1:8" x14ac:dyDescent="0.3">
      <c r="A3199" s="1">
        <v>39721</v>
      </c>
      <c r="B3199">
        <f>VLOOKUP(A3199,NASDAQ_Composite_IXIC_20210721[[Date]:[Close]],5)</f>
        <v>2091.8798830000001</v>
      </c>
      <c r="C3199" s="7">
        <f t="shared" si="98"/>
        <v>1.326468009189697</v>
      </c>
      <c r="D3199" s="2">
        <f t="shared" si="99"/>
        <v>0.28251977759900015</v>
      </c>
      <c r="H3199" s="1"/>
    </row>
    <row r="3200" spans="1:8" x14ac:dyDescent="0.3">
      <c r="A3200" s="1">
        <v>39722</v>
      </c>
      <c r="B3200">
        <f>VLOOKUP(A3200,NASDAQ_Composite_IXIC_20210721[[Date]:[Close]],5)</f>
        <v>2069.3999020000001</v>
      </c>
      <c r="C3200" s="7">
        <f t="shared" si="98"/>
        <v>1.3122133782780367</v>
      </c>
      <c r="D3200" s="2">
        <f t="shared" si="99"/>
        <v>0.27171531318076586</v>
      </c>
      <c r="H3200" s="1"/>
    </row>
    <row r="3201" spans="1:8" x14ac:dyDescent="0.3">
      <c r="A3201" s="1">
        <v>39723</v>
      </c>
      <c r="B3201">
        <f>VLOOKUP(A3201,NASDAQ_Composite_IXIC_20210721[[Date]:[Close]],5)</f>
        <v>1976.719971</v>
      </c>
      <c r="C3201" s="7">
        <f t="shared" si="98"/>
        <v>1.253444724989444</v>
      </c>
      <c r="D3201" s="2">
        <f t="shared" si="99"/>
        <v>0.22589554110579213</v>
      </c>
      <c r="H3201" s="1"/>
    </row>
    <row r="3202" spans="1:8" x14ac:dyDescent="0.3">
      <c r="A3202" s="1">
        <v>39724</v>
      </c>
      <c r="B3202">
        <f>VLOOKUP(A3202,NASDAQ_Composite_IXIC_20210721[[Date]:[Close]],5)</f>
        <v>1947.3900149999999</v>
      </c>
      <c r="C3202" s="7">
        <f t="shared" si="98"/>
        <v>1.2348465020890227</v>
      </c>
      <c r="D3202" s="2">
        <f t="shared" si="99"/>
        <v>0.2109466725488631</v>
      </c>
      <c r="H3202" s="1"/>
    </row>
    <row r="3203" spans="1:8" x14ac:dyDescent="0.3">
      <c r="A3203" s="1">
        <v>39725</v>
      </c>
      <c r="B3203">
        <f>VLOOKUP(A3203,NASDAQ_Composite_IXIC_20210721[[Date]:[Close]],5)</f>
        <v>1947.3900149999999</v>
      </c>
      <c r="C3203" s="7">
        <f t="shared" si="98"/>
        <v>1.2348465020890227</v>
      </c>
      <c r="D3203" s="2">
        <f t="shared" si="99"/>
        <v>0.2109466725488631</v>
      </c>
      <c r="H3203" s="1"/>
    </row>
    <row r="3204" spans="1:8" x14ac:dyDescent="0.3">
      <c r="A3204" s="1">
        <v>39726</v>
      </c>
      <c r="B3204">
        <f>VLOOKUP(A3204,NASDAQ_Composite_IXIC_20210721[[Date]:[Close]],5)</f>
        <v>1947.3900149999999</v>
      </c>
      <c r="C3204" s="7">
        <f t="shared" si="98"/>
        <v>1.2348465020890227</v>
      </c>
      <c r="D3204" s="2">
        <f t="shared" si="99"/>
        <v>0.2109466725488631</v>
      </c>
      <c r="H3204" s="1"/>
    </row>
    <row r="3205" spans="1:8" x14ac:dyDescent="0.3">
      <c r="A3205" s="1">
        <v>39727</v>
      </c>
      <c r="B3205">
        <f>VLOOKUP(A3205,NASDAQ_Composite_IXIC_20210721[[Date]:[Close]],5)</f>
        <v>1862.959961</v>
      </c>
      <c r="C3205" s="7">
        <f t="shared" ref="C3205:C3268" si="100">B3205/$C$2</f>
        <v>1.1813091233153683</v>
      </c>
      <c r="D3205" s="2">
        <f t="shared" ref="D3205:D3268" si="101">LN(C3205)</f>
        <v>0.16662325005719142</v>
      </c>
      <c r="H3205" s="1"/>
    </row>
    <row r="3206" spans="1:8" x14ac:dyDescent="0.3">
      <c r="A3206" s="1">
        <v>39728</v>
      </c>
      <c r="B3206">
        <f>VLOOKUP(A3206,NASDAQ_Composite_IXIC_20210721[[Date]:[Close]],5)</f>
        <v>1754.880005</v>
      </c>
      <c r="C3206" s="7">
        <f t="shared" si="100"/>
        <v>1.1127752628228489</v>
      </c>
      <c r="D3206" s="2">
        <f t="shared" si="101"/>
        <v>0.10685713170967623</v>
      </c>
      <c r="H3206" s="1"/>
    </row>
    <row r="3207" spans="1:8" x14ac:dyDescent="0.3">
      <c r="A3207" s="1">
        <v>39729</v>
      </c>
      <c r="B3207">
        <f>VLOOKUP(A3207,NASDAQ_Composite_IXIC_20210721[[Date]:[Close]],5)</f>
        <v>1740.329956</v>
      </c>
      <c r="C3207" s="7">
        <f t="shared" si="100"/>
        <v>1.1035490282347693</v>
      </c>
      <c r="D3207" s="2">
        <f t="shared" si="101"/>
        <v>9.8531375482796613E-2</v>
      </c>
      <c r="H3207" s="1"/>
    </row>
    <row r="3208" spans="1:8" x14ac:dyDescent="0.3">
      <c r="A3208" s="1">
        <v>39730</v>
      </c>
      <c r="B3208">
        <f>VLOOKUP(A3208,NASDAQ_Composite_IXIC_20210721[[Date]:[Close]],5)</f>
        <v>1645.119995</v>
      </c>
      <c r="C3208" s="7">
        <f t="shared" si="100"/>
        <v>1.0431760744867846</v>
      </c>
      <c r="D3208" s="2">
        <f t="shared" si="101"/>
        <v>4.2269977194486309E-2</v>
      </c>
      <c r="H3208" s="1"/>
    </row>
    <row r="3209" spans="1:8" x14ac:dyDescent="0.3">
      <c r="A3209" s="1">
        <v>39731</v>
      </c>
      <c r="B3209">
        <f>VLOOKUP(A3209,NASDAQ_Composite_IXIC_20210721[[Date]:[Close]],5)</f>
        <v>1649.51001</v>
      </c>
      <c r="C3209" s="7">
        <f t="shared" si="100"/>
        <v>1.045959797636802</v>
      </c>
      <c r="D3209" s="2">
        <f t="shared" si="101"/>
        <v>4.4934930522468962E-2</v>
      </c>
      <c r="H3209" s="1"/>
    </row>
    <row r="3210" spans="1:8" x14ac:dyDescent="0.3">
      <c r="A3210" s="1">
        <v>39732</v>
      </c>
      <c r="B3210">
        <f>VLOOKUP(A3210,NASDAQ_Composite_IXIC_20210721[[Date]:[Close]],5)</f>
        <v>1649.51001</v>
      </c>
      <c r="C3210" s="7">
        <f t="shared" si="100"/>
        <v>1.045959797636802</v>
      </c>
      <c r="D3210" s="2">
        <f t="shared" si="101"/>
        <v>4.4934930522468962E-2</v>
      </c>
      <c r="H3210" s="1"/>
    </row>
    <row r="3211" spans="1:8" x14ac:dyDescent="0.3">
      <c r="A3211" s="1">
        <v>39733</v>
      </c>
      <c r="B3211">
        <f>VLOOKUP(A3211,NASDAQ_Composite_IXIC_20210721[[Date]:[Close]],5)</f>
        <v>1649.51001</v>
      </c>
      <c r="C3211" s="7">
        <f t="shared" si="100"/>
        <v>1.045959797636802</v>
      </c>
      <c r="D3211" s="2">
        <f t="shared" si="101"/>
        <v>4.4934930522468962E-2</v>
      </c>
      <c r="H3211" s="1"/>
    </row>
    <row r="3212" spans="1:8" x14ac:dyDescent="0.3">
      <c r="A3212" s="1">
        <v>39734</v>
      </c>
      <c r="B3212">
        <f>VLOOKUP(A3212,NASDAQ_Composite_IXIC_20210721[[Date]:[Close]],5)</f>
        <v>1844.25</v>
      </c>
      <c r="C3212" s="7">
        <f t="shared" si="100"/>
        <v>1.1694450746568503</v>
      </c>
      <c r="D3212" s="2">
        <f t="shared" si="101"/>
        <v>0.15652934113104994</v>
      </c>
      <c r="H3212" s="1"/>
    </row>
    <row r="3213" spans="1:8" x14ac:dyDescent="0.3">
      <c r="A3213" s="1">
        <v>39735</v>
      </c>
      <c r="B3213">
        <f>VLOOKUP(A3213,NASDAQ_Composite_IXIC_20210721[[Date]:[Close]],5)</f>
        <v>1779.01001</v>
      </c>
      <c r="C3213" s="7">
        <f t="shared" si="100"/>
        <v>1.128076179454919</v>
      </c>
      <c r="D3213" s="2">
        <f t="shared" si="101"/>
        <v>0.12051368577324829</v>
      </c>
      <c r="H3213" s="1"/>
    </row>
    <row r="3214" spans="1:8" x14ac:dyDescent="0.3">
      <c r="A3214" s="1">
        <v>39736</v>
      </c>
      <c r="B3214">
        <f>VLOOKUP(A3214,NASDAQ_Composite_IXIC_20210721[[Date]:[Close]],5)</f>
        <v>1628.329956</v>
      </c>
      <c r="C3214" s="7">
        <f t="shared" si="100"/>
        <v>1.032529454770452</v>
      </c>
      <c r="D3214" s="2">
        <f t="shared" si="101"/>
        <v>3.2011573068859676E-2</v>
      </c>
      <c r="H3214" s="1"/>
    </row>
    <row r="3215" spans="1:8" x14ac:dyDescent="0.3">
      <c r="A3215" s="1">
        <v>39737</v>
      </c>
      <c r="B3215">
        <f>VLOOKUP(A3215,NASDAQ_Composite_IXIC_20210721[[Date]:[Close]],5)</f>
        <v>1717.709961</v>
      </c>
      <c r="C3215" s="7">
        <f t="shared" si="100"/>
        <v>1.0892056139788318</v>
      </c>
      <c r="D3215" s="2">
        <f t="shared" si="101"/>
        <v>8.5448636026395089E-2</v>
      </c>
      <c r="H3215" s="1"/>
    </row>
    <row r="3216" spans="1:8" x14ac:dyDescent="0.3">
      <c r="A3216" s="1">
        <v>39738</v>
      </c>
      <c r="B3216">
        <f>VLOOKUP(A3216,NASDAQ_Composite_IXIC_20210721[[Date]:[Close]],5)</f>
        <v>1711.290039</v>
      </c>
      <c r="C3216" s="7">
        <f t="shared" si="100"/>
        <v>1.0851347200313837</v>
      </c>
      <c r="D3216" s="2">
        <f t="shared" si="101"/>
        <v>8.1704145212014676E-2</v>
      </c>
      <c r="H3216" s="1"/>
    </row>
    <row r="3217" spans="1:8" x14ac:dyDescent="0.3">
      <c r="A3217" s="1">
        <v>39739</v>
      </c>
      <c r="B3217">
        <f>VLOOKUP(A3217,NASDAQ_Composite_IXIC_20210721[[Date]:[Close]],5)</f>
        <v>1711.290039</v>
      </c>
      <c r="C3217" s="7">
        <f t="shared" si="100"/>
        <v>1.0851347200313837</v>
      </c>
      <c r="D3217" s="2">
        <f t="shared" si="101"/>
        <v>8.1704145212014676E-2</v>
      </c>
      <c r="H3217" s="1"/>
    </row>
    <row r="3218" spans="1:8" x14ac:dyDescent="0.3">
      <c r="A3218" s="1">
        <v>39740</v>
      </c>
      <c r="B3218">
        <f>VLOOKUP(A3218,NASDAQ_Composite_IXIC_20210721[[Date]:[Close]],5)</f>
        <v>1711.290039</v>
      </c>
      <c r="C3218" s="7">
        <f t="shared" si="100"/>
        <v>1.0851347200313837</v>
      </c>
      <c r="D3218" s="2">
        <f t="shared" si="101"/>
        <v>8.1704145212014676E-2</v>
      </c>
      <c r="H3218" s="1"/>
    </row>
    <row r="3219" spans="1:8" x14ac:dyDescent="0.3">
      <c r="A3219" s="1">
        <v>39741</v>
      </c>
      <c r="B3219">
        <f>VLOOKUP(A3219,NASDAQ_Composite_IXIC_20210721[[Date]:[Close]],5)</f>
        <v>1770.030029</v>
      </c>
      <c r="C3219" s="7">
        <f t="shared" si="100"/>
        <v>1.1223819435590467</v>
      </c>
      <c r="D3219" s="2">
        <f t="shared" si="101"/>
        <v>0.11545316232732319</v>
      </c>
      <c r="H3219" s="1"/>
    </row>
    <row r="3220" spans="1:8" x14ac:dyDescent="0.3">
      <c r="A3220" s="1">
        <v>39742</v>
      </c>
      <c r="B3220">
        <f>VLOOKUP(A3220,NASDAQ_Composite_IXIC_20210721[[Date]:[Close]],5)</f>
        <v>1696.6800539999999</v>
      </c>
      <c r="C3220" s="7">
        <f t="shared" si="100"/>
        <v>1.0758704798258474</v>
      </c>
      <c r="D3220" s="2">
        <f t="shared" si="101"/>
        <v>7.3130082585249237E-2</v>
      </c>
      <c r="H3220" s="1"/>
    </row>
    <row r="3221" spans="1:8" x14ac:dyDescent="0.3">
      <c r="A3221" s="1">
        <v>39743</v>
      </c>
      <c r="B3221">
        <f>VLOOKUP(A3221,NASDAQ_Composite_IXIC_20210721[[Date]:[Close]],5)</f>
        <v>1615.75</v>
      </c>
      <c r="C3221" s="7">
        <f t="shared" si="100"/>
        <v>1.024552462722953</v>
      </c>
      <c r="D3221" s="2">
        <f t="shared" si="101"/>
        <v>2.4255895509643181E-2</v>
      </c>
      <c r="H3221" s="1"/>
    </row>
    <row r="3222" spans="1:8" x14ac:dyDescent="0.3">
      <c r="A3222" s="1">
        <v>39744</v>
      </c>
      <c r="B3222">
        <f>VLOOKUP(A3222,NASDAQ_Composite_IXIC_20210721[[Date]:[Close]],5)</f>
        <v>1603.910034</v>
      </c>
      <c r="C3222" s="7">
        <f t="shared" si="100"/>
        <v>1.0170447008019528</v>
      </c>
      <c r="D3222" s="2">
        <f t="shared" si="101"/>
        <v>1.6901069691399453E-2</v>
      </c>
      <c r="H3222" s="1"/>
    </row>
    <row r="3223" spans="1:8" x14ac:dyDescent="0.3">
      <c r="A3223" s="1">
        <v>39745</v>
      </c>
      <c r="B3223">
        <f>VLOOKUP(A3223,NASDAQ_Composite_IXIC_20210721[[Date]:[Close]],5)</f>
        <v>1552.030029</v>
      </c>
      <c r="C3223" s="7">
        <f t="shared" si="100"/>
        <v>0.98414741663742922</v>
      </c>
      <c r="D3223" s="2">
        <f t="shared" si="101"/>
        <v>-1.5979579494904691E-2</v>
      </c>
      <c r="H3223" s="1"/>
    </row>
    <row r="3224" spans="1:8" x14ac:dyDescent="0.3">
      <c r="A3224" s="1">
        <v>39746</v>
      </c>
      <c r="B3224">
        <f>VLOOKUP(A3224,NASDAQ_Composite_IXIC_20210721[[Date]:[Close]],5)</f>
        <v>1552.030029</v>
      </c>
      <c r="C3224" s="7">
        <f t="shared" si="100"/>
        <v>0.98414741663742922</v>
      </c>
      <c r="D3224" s="2">
        <f t="shared" si="101"/>
        <v>-1.5979579494904691E-2</v>
      </c>
      <c r="H3224" s="1"/>
    </row>
    <row r="3225" spans="1:8" x14ac:dyDescent="0.3">
      <c r="A3225" s="1">
        <v>39747</v>
      </c>
      <c r="B3225">
        <f>VLOOKUP(A3225,NASDAQ_Composite_IXIC_20210721[[Date]:[Close]],5)</f>
        <v>1552.030029</v>
      </c>
      <c r="C3225" s="7">
        <f t="shared" si="100"/>
        <v>0.98414741663742922</v>
      </c>
      <c r="D3225" s="2">
        <f t="shared" si="101"/>
        <v>-1.5979579494904691E-2</v>
      </c>
      <c r="H3225" s="1"/>
    </row>
    <row r="3226" spans="1:8" x14ac:dyDescent="0.3">
      <c r="A3226" s="1">
        <v>39748</v>
      </c>
      <c r="B3226">
        <f>VLOOKUP(A3226,NASDAQ_Composite_IXIC_20210721[[Date]:[Close]],5)</f>
        <v>1505.900024</v>
      </c>
      <c r="C3226" s="7">
        <f t="shared" si="100"/>
        <v>0.95489622664629681</v>
      </c>
      <c r="D3226" s="2">
        <f t="shared" si="101"/>
        <v>-4.6152607603274748E-2</v>
      </c>
      <c r="H3226" s="1"/>
    </row>
    <row r="3227" spans="1:8" x14ac:dyDescent="0.3">
      <c r="A3227" s="1">
        <v>39749</v>
      </c>
      <c r="B3227">
        <f>VLOOKUP(A3227,NASDAQ_Composite_IXIC_20210721[[Date]:[Close]],5)</f>
        <v>1649.469971</v>
      </c>
      <c r="C3227" s="7">
        <f t="shared" si="100"/>
        <v>1.0459344087733917</v>
      </c>
      <c r="D3227" s="2">
        <f t="shared" si="101"/>
        <v>4.491065695898401E-2</v>
      </c>
      <c r="H3227" s="1"/>
    </row>
    <row r="3228" spans="1:8" x14ac:dyDescent="0.3">
      <c r="A3228" s="1">
        <v>39750</v>
      </c>
      <c r="B3228">
        <f>VLOOKUP(A3228,NASDAQ_Composite_IXIC_20210721[[Date]:[Close]],5)</f>
        <v>1657.209961</v>
      </c>
      <c r="C3228" s="7">
        <f t="shared" si="100"/>
        <v>1.0508423622414105</v>
      </c>
      <c r="D3228" s="2">
        <f t="shared" si="101"/>
        <v>4.9592092292829661E-2</v>
      </c>
      <c r="H3228" s="1"/>
    </row>
    <row r="3229" spans="1:8" x14ac:dyDescent="0.3">
      <c r="A3229" s="1">
        <v>39751</v>
      </c>
      <c r="B3229">
        <f>VLOOKUP(A3229,NASDAQ_Composite_IXIC_20210721[[Date]:[Close]],5)</f>
        <v>1698.5200199999999</v>
      </c>
      <c r="C3229" s="7">
        <f t="shared" si="100"/>
        <v>1.0770372084018192</v>
      </c>
      <c r="D3229" s="2">
        <f t="shared" si="101"/>
        <v>7.4213945768580647E-2</v>
      </c>
      <c r="H3229" s="1"/>
    </row>
    <row r="3230" spans="1:8" x14ac:dyDescent="0.3">
      <c r="A3230" s="1">
        <v>39752</v>
      </c>
      <c r="B3230">
        <f>VLOOKUP(A3230,NASDAQ_Composite_IXIC_20210721[[Date]:[Close]],5)</f>
        <v>1720.9499510000001</v>
      </c>
      <c r="C3230" s="7">
        <f t="shared" si="100"/>
        <v>1.0912601024415878</v>
      </c>
      <c r="D3230" s="2">
        <f t="shared" si="101"/>
        <v>8.7333085807253824E-2</v>
      </c>
      <c r="H3230" s="1"/>
    </row>
    <row r="3231" spans="1:8" x14ac:dyDescent="0.3">
      <c r="A3231" s="1">
        <v>39753</v>
      </c>
      <c r="B3231">
        <f>VLOOKUP(A3231,NASDAQ_Composite_IXIC_20210721[[Date]:[Close]],5)</f>
        <v>1720.9499510000001</v>
      </c>
      <c r="C3231" s="7">
        <f t="shared" si="100"/>
        <v>1.0912601024415878</v>
      </c>
      <c r="D3231" s="2">
        <f t="shared" si="101"/>
        <v>8.7333085807253824E-2</v>
      </c>
      <c r="H3231" s="1"/>
    </row>
    <row r="3232" spans="1:8" x14ac:dyDescent="0.3">
      <c r="A3232" s="1">
        <v>39754</v>
      </c>
      <c r="B3232">
        <f>VLOOKUP(A3232,NASDAQ_Composite_IXIC_20210721[[Date]:[Close]],5)</f>
        <v>1720.9499510000001</v>
      </c>
      <c r="C3232" s="7">
        <f t="shared" si="100"/>
        <v>1.0912601024415878</v>
      </c>
      <c r="D3232" s="2">
        <f t="shared" si="101"/>
        <v>8.7333085807253824E-2</v>
      </c>
      <c r="H3232" s="1"/>
    </row>
    <row r="3233" spans="1:8" x14ac:dyDescent="0.3">
      <c r="A3233" s="1">
        <v>39755</v>
      </c>
      <c r="B3233">
        <f>VLOOKUP(A3233,NASDAQ_Composite_IXIC_20210721[[Date]:[Close]],5)</f>
        <v>1726.329956</v>
      </c>
      <c r="C3233" s="7">
        <f t="shared" si="100"/>
        <v>1.0946715815517296</v>
      </c>
      <c r="D3233" s="2">
        <f t="shared" si="101"/>
        <v>9.0454392758274382E-2</v>
      </c>
      <c r="H3233" s="1"/>
    </row>
    <row r="3234" spans="1:8" x14ac:dyDescent="0.3">
      <c r="A3234" s="1">
        <v>39756</v>
      </c>
      <c r="B3234">
        <f>VLOOKUP(A3234,NASDAQ_Composite_IXIC_20210721[[Date]:[Close]],5)</f>
        <v>1780.119995</v>
      </c>
      <c r="C3234" s="7">
        <f t="shared" si="100"/>
        <v>1.1287800246446671</v>
      </c>
      <c r="D3234" s="2">
        <f t="shared" si="101"/>
        <v>0.12113742530196869</v>
      </c>
      <c r="H3234" s="1"/>
    </row>
    <row r="3235" spans="1:8" x14ac:dyDescent="0.3">
      <c r="A3235" s="1">
        <v>39757</v>
      </c>
      <c r="B3235">
        <f>VLOOKUP(A3235,NASDAQ_Composite_IXIC_20210721[[Date]:[Close]],5)</f>
        <v>1681.6400149999999</v>
      </c>
      <c r="C3235" s="7">
        <f t="shared" si="100"/>
        <v>1.0663335409448946</v>
      </c>
      <c r="D3235" s="2">
        <f t="shared" si="101"/>
        <v>6.4226166995933739E-2</v>
      </c>
      <c r="H3235" s="1"/>
    </row>
    <row r="3236" spans="1:8" x14ac:dyDescent="0.3">
      <c r="A3236" s="1">
        <v>39758</v>
      </c>
      <c r="B3236">
        <f>VLOOKUP(A3236,NASDAQ_Composite_IXIC_20210721[[Date]:[Close]],5)</f>
        <v>1608.6999510000001</v>
      </c>
      <c r="C3236" s="7">
        <f t="shared" si="100"/>
        <v>1.0200820031436446</v>
      </c>
      <c r="D3236" s="2">
        <f t="shared" si="101"/>
        <v>1.9883019303522962E-2</v>
      </c>
      <c r="H3236" s="1"/>
    </row>
    <row r="3237" spans="1:8" x14ac:dyDescent="0.3">
      <c r="A3237" s="1">
        <v>39759</v>
      </c>
      <c r="B3237">
        <f>VLOOKUP(A3237,NASDAQ_Composite_IXIC_20210721[[Date]:[Close]],5)</f>
        <v>1647.400024</v>
      </c>
      <c r="C3237" s="7">
        <f t="shared" si="100"/>
        <v>1.0446218484784477</v>
      </c>
      <c r="D3237" s="2">
        <f t="shared" si="101"/>
        <v>4.3654952442197498E-2</v>
      </c>
      <c r="H3237" s="1"/>
    </row>
    <row r="3238" spans="1:8" x14ac:dyDescent="0.3">
      <c r="A3238" s="1">
        <v>39760</v>
      </c>
      <c r="B3238">
        <f>VLOOKUP(A3238,NASDAQ_Composite_IXIC_20210721[[Date]:[Close]],5)</f>
        <v>1647.400024</v>
      </c>
      <c r="C3238" s="7">
        <f t="shared" si="100"/>
        <v>1.0446218484784477</v>
      </c>
      <c r="D3238" s="2">
        <f t="shared" si="101"/>
        <v>4.3654952442197498E-2</v>
      </c>
      <c r="H3238" s="1"/>
    </row>
    <row r="3239" spans="1:8" x14ac:dyDescent="0.3">
      <c r="A3239" s="1">
        <v>39761</v>
      </c>
      <c r="B3239">
        <f>VLOOKUP(A3239,NASDAQ_Composite_IXIC_20210721[[Date]:[Close]],5)</f>
        <v>1647.400024</v>
      </c>
      <c r="C3239" s="7">
        <f t="shared" si="100"/>
        <v>1.0446218484784477</v>
      </c>
      <c r="D3239" s="2">
        <f t="shared" si="101"/>
        <v>4.3654952442197498E-2</v>
      </c>
      <c r="H3239" s="1"/>
    </row>
    <row r="3240" spans="1:8" x14ac:dyDescent="0.3">
      <c r="A3240" s="1">
        <v>39762</v>
      </c>
      <c r="B3240">
        <f>VLOOKUP(A3240,NASDAQ_Composite_IXIC_20210721[[Date]:[Close]],5)</f>
        <v>1616.73999</v>
      </c>
      <c r="C3240" s="7">
        <f t="shared" si="100"/>
        <v>1.0251802186830774</v>
      </c>
      <c r="D3240" s="2">
        <f t="shared" si="101"/>
        <v>2.4868420240742213E-2</v>
      </c>
      <c r="H3240" s="1"/>
    </row>
    <row r="3241" spans="1:8" x14ac:dyDescent="0.3">
      <c r="A3241" s="1">
        <v>39763</v>
      </c>
      <c r="B3241">
        <f>VLOOKUP(A3241,NASDAQ_Composite_IXIC_20210721[[Date]:[Close]],5)</f>
        <v>1580.900024</v>
      </c>
      <c r="C3241" s="7">
        <f t="shared" si="100"/>
        <v>1.0024539767340093</v>
      </c>
      <c r="D3241" s="2">
        <f t="shared" si="101"/>
        <v>2.4509706500061516E-3</v>
      </c>
      <c r="H3241" s="1"/>
    </row>
    <row r="3242" spans="1:8" x14ac:dyDescent="0.3">
      <c r="A3242" s="1">
        <v>39764</v>
      </c>
      <c r="B3242">
        <f>VLOOKUP(A3242,NASDAQ_Composite_IXIC_20210721[[Date]:[Close]],5)</f>
        <v>1499.209961</v>
      </c>
      <c r="C3242" s="7">
        <f t="shared" si="100"/>
        <v>0.95065403538996274</v>
      </c>
      <c r="D3242" s="2">
        <f t="shared" si="101"/>
        <v>-5.060507296103111E-2</v>
      </c>
      <c r="H3242" s="1"/>
    </row>
    <row r="3243" spans="1:8" x14ac:dyDescent="0.3">
      <c r="A3243" s="1">
        <v>39765</v>
      </c>
      <c r="B3243">
        <f>VLOOKUP(A3243,NASDAQ_Composite_IXIC_20210721[[Date]:[Close]],5)</f>
        <v>1596.6999510000001</v>
      </c>
      <c r="C3243" s="7">
        <f t="shared" si="100"/>
        <v>1.0124727631296107</v>
      </c>
      <c r="D3243" s="2">
        <f t="shared" si="101"/>
        <v>1.2395619023998963E-2</v>
      </c>
      <c r="H3243" s="1"/>
    </row>
    <row r="3244" spans="1:8" x14ac:dyDescent="0.3">
      <c r="A3244" s="1">
        <v>39766</v>
      </c>
      <c r="B3244">
        <f>VLOOKUP(A3244,NASDAQ_Composite_IXIC_20210721[[Date]:[Close]],5)</f>
        <v>1516.849976</v>
      </c>
      <c r="C3244" s="7">
        <f t="shared" si="100"/>
        <v>0.96183962772214271</v>
      </c>
      <c r="D3244" s="2">
        <f t="shared" si="101"/>
        <v>-3.8907549363151744E-2</v>
      </c>
      <c r="H3244" s="1"/>
    </row>
    <row r="3245" spans="1:8" x14ac:dyDescent="0.3">
      <c r="A3245" s="1">
        <v>39767</v>
      </c>
      <c r="B3245">
        <f>VLOOKUP(A3245,NASDAQ_Composite_IXIC_20210721[[Date]:[Close]],5)</f>
        <v>1516.849976</v>
      </c>
      <c r="C3245" s="7">
        <f t="shared" si="100"/>
        <v>0.96183962772214271</v>
      </c>
      <c r="D3245" s="2">
        <f t="shared" si="101"/>
        <v>-3.8907549363151744E-2</v>
      </c>
      <c r="H3245" s="1"/>
    </row>
    <row r="3246" spans="1:8" x14ac:dyDescent="0.3">
      <c r="A3246" s="1">
        <v>39768</v>
      </c>
      <c r="B3246">
        <f>VLOOKUP(A3246,NASDAQ_Composite_IXIC_20210721[[Date]:[Close]],5)</f>
        <v>1516.849976</v>
      </c>
      <c r="C3246" s="7">
        <f t="shared" si="100"/>
        <v>0.96183962772214271</v>
      </c>
      <c r="D3246" s="2">
        <f t="shared" si="101"/>
        <v>-3.8907549363151744E-2</v>
      </c>
      <c r="H3246" s="1"/>
    </row>
    <row r="3247" spans="1:8" x14ac:dyDescent="0.3">
      <c r="A3247" s="1">
        <v>39769</v>
      </c>
      <c r="B3247">
        <f>VLOOKUP(A3247,NASDAQ_Composite_IXIC_20210721[[Date]:[Close]],5)</f>
        <v>1482.0500489999999</v>
      </c>
      <c r="C3247" s="7">
        <f t="shared" si="100"/>
        <v>0.93977287797098752</v>
      </c>
      <c r="D3247" s="2">
        <f t="shared" si="101"/>
        <v>-6.2117052092504753E-2</v>
      </c>
      <c r="H3247" s="1"/>
    </row>
    <row r="3248" spans="1:8" x14ac:dyDescent="0.3">
      <c r="A3248" s="1">
        <v>39770</v>
      </c>
      <c r="B3248">
        <f>VLOOKUP(A3248,NASDAQ_Composite_IXIC_20210721[[Date]:[Close]],5)</f>
        <v>1483.2700199999999</v>
      </c>
      <c r="C3248" s="7">
        <f t="shared" si="100"/>
        <v>0.94054646565008426</v>
      </c>
      <c r="D3248" s="2">
        <f t="shared" si="101"/>
        <v>-6.1294226198204307E-2</v>
      </c>
      <c r="H3248" s="1"/>
    </row>
    <row r="3249" spans="1:8" x14ac:dyDescent="0.3">
      <c r="A3249" s="1">
        <v>39771</v>
      </c>
      <c r="B3249">
        <f>VLOOKUP(A3249,NASDAQ_Composite_IXIC_20210721[[Date]:[Close]],5)</f>
        <v>1386.420044</v>
      </c>
      <c r="C3249" s="7">
        <f t="shared" si="100"/>
        <v>0.87913357292196492</v>
      </c>
      <c r="D3249" s="2">
        <f t="shared" si="101"/>
        <v>-0.12881843274847757</v>
      </c>
      <c r="H3249" s="1"/>
    </row>
    <row r="3250" spans="1:8" x14ac:dyDescent="0.3">
      <c r="A3250" s="1">
        <v>39772</v>
      </c>
      <c r="B3250">
        <f>VLOOKUP(A3250,NASDAQ_Composite_IXIC_20210721[[Date]:[Close]],5)</f>
        <v>1316.119995</v>
      </c>
      <c r="C3250" s="7">
        <f t="shared" si="100"/>
        <v>0.83455607743535243</v>
      </c>
      <c r="D3250" s="2">
        <f t="shared" si="101"/>
        <v>-0.1808553392939472</v>
      </c>
      <c r="H3250" s="1"/>
    </row>
    <row r="3251" spans="1:8" x14ac:dyDescent="0.3">
      <c r="A3251" s="1">
        <v>39773</v>
      </c>
      <c r="B3251">
        <f>VLOOKUP(A3251,NASDAQ_Composite_IXIC_20210721[[Date]:[Close]],5)</f>
        <v>1384.349976</v>
      </c>
      <c r="C3251" s="7">
        <f t="shared" si="100"/>
        <v>0.87782093590051735</v>
      </c>
      <c r="D3251" s="2">
        <f t="shared" si="101"/>
        <v>-0.13031265159032254</v>
      </c>
      <c r="H3251" s="1"/>
    </row>
    <row r="3252" spans="1:8" x14ac:dyDescent="0.3">
      <c r="A3252" s="1">
        <v>39774</v>
      </c>
      <c r="B3252">
        <f>VLOOKUP(A3252,NASDAQ_Composite_IXIC_20210721[[Date]:[Close]],5)</f>
        <v>1384.349976</v>
      </c>
      <c r="C3252" s="7">
        <f t="shared" si="100"/>
        <v>0.87782093590051735</v>
      </c>
      <c r="D3252" s="2">
        <f t="shared" si="101"/>
        <v>-0.13031265159032254</v>
      </c>
      <c r="H3252" s="1"/>
    </row>
    <row r="3253" spans="1:8" x14ac:dyDescent="0.3">
      <c r="A3253" s="1">
        <v>39775</v>
      </c>
      <c r="B3253">
        <f>VLOOKUP(A3253,NASDAQ_Composite_IXIC_20210721[[Date]:[Close]],5)</f>
        <v>1384.349976</v>
      </c>
      <c r="C3253" s="7">
        <f t="shared" si="100"/>
        <v>0.87782093590051735</v>
      </c>
      <c r="D3253" s="2">
        <f t="shared" si="101"/>
        <v>-0.13031265159032254</v>
      </c>
      <c r="H3253" s="1"/>
    </row>
    <row r="3254" spans="1:8" x14ac:dyDescent="0.3">
      <c r="A3254" s="1">
        <v>39776</v>
      </c>
      <c r="B3254">
        <f>VLOOKUP(A3254,NASDAQ_Composite_IXIC_20210721[[Date]:[Close]],5)</f>
        <v>1472.0200199999999</v>
      </c>
      <c r="C3254" s="7">
        <f t="shared" si="100"/>
        <v>0.93341280313692743</v>
      </c>
      <c r="D3254" s="2">
        <f t="shared" si="101"/>
        <v>-6.8907728893548403E-2</v>
      </c>
      <c r="H3254" s="1"/>
    </row>
    <row r="3255" spans="1:8" x14ac:dyDescent="0.3">
      <c r="A3255" s="1">
        <v>39777</v>
      </c>
      <c r="B3255">
        <f>VLOOKUP(A3255,NASDAQ_Composite_IXIC_20210721[[Date]:[Close]],5)</f>
        <v>1464.7299800000001</v>
      </c>
      <c r="C3255" s="7">
        <f t="shared" si="100"/>
        <v>0.92879016446426843</v>
      </c>
      <c r="D3255" s="2">
        <f t="shared" si="101"/>
        <v>-7.3872438163279472E-2</v>
      </c>
      <c r="H3255" s="1"/>
    </row>
    <row r="3256" spans="1:8" x14ac:dyDescent="0.3">
      <c r="A3256" s="1">
        <v>39778</v>
      </c>
      <c r="B3256">
        <f>VLOOKUP(A3256,NASDAQ_Composite_IXIC_20210721[[Date]:[Close]],5)</f>
        <v>1532.099976</v>
      </c>
      <c r="C3256" s="7">
        <f t="shared" si="100"/>
        <v>0.9715097035733109</v>
      </c>
      <c r="D3256" s="2">
        <f t="shared" si="101"/>
        <v>-2.8904021976427736E-2</v>
      </c>
      <c r="H3256" s="1"/>
    </row>
    <row r="3257" spans="1:8" x14ac:dyDescent="0.3">
      <c r="A3257" s="1">
        <v>39779</v>
      </c>
      <c r="B3257">
        <f>VLOOKUP(A3257,NASDAQ_Composite_IXIC_20210721[[Date]:[Close]],5)</f>
        <v>1532.099976</v>
      </c>
      <c r="C3257" s="7">
        <f t="shared" si="100"/>
        <v>0.9715097035733109</v>
      </c>
      <c r="D3257" s="2">
        <f t="shared" si="101"/>
        <v>-2.8904021976427736E-2</v>
      </c>
      <c r="H3257" s="1"/>
    </row>
    <row r="3258" spans="1:8" x14ac:dyDescent="0.3">
      <c r="A3258" s="1">
        <v>39780</v>
      </c>
      <c r="B3258">
        <f>VLOOKUP(A3258,NASDAQ_Composite_IXIC_20210721[[Date]:[Close]],5)</f>
        <v>1535.5699460000001</v>
      </c>
      <c r="C3258" s="7">
        <f t="shared" si="100"/>
        <v>0.9737100231209358</v>
      </c>
      <c r="D3258" s="2">
        <f t="shared" si="101"/>
        <v>-2.6641737201238882E-2</v>
      </c>
      <c r="H3258" s="1"/>
    </row>
    <row r="3259" spans="1:8" x14ac:dyDescent="0.3">
      <c r="A3259" s="1">
        <v>39781</v>
      </c>
      <c r="B3259">
        <f>VLOOKUP(A3259,NASDAQ_Composite_IXIC_20210721[[Date]:[Close]],5)</f>
        <v>1535.5699460000001</v>
      </c>
      <c r="C3259" s="7">
        <f t="shared" si="100"/>
        <v>0.9737100231209358</v>
      </c>
      <c r="D3259" s="2">
        <f t="shared" si="101"/>
        <v>-2.6641737201238882E-2</v>
      </c>
      <c r="H3259" s="1"/>
    </row>
    <row r="3260" spans="1:8" x14ac:dyDescent="0.3">
      <c r="A3260" s="1">
        <v>39782</v>
      </c>
      <c r="B3260">
        <f>VLOOKUP(A3260,NASDAQ_Composite_IXIC_20210721[[Date]:[Close]],5)</f>
        <v>1535.5699460000001</v>
      </c>
      <c r="C3260" s="7">
        <f t="shared" si="100"/>
        <v>0.9737100231209358</v>
      </c>
      <c r="D3260" s="2">
        <f t="shared" si="101"/>
        <v>-2.6641737201238882E-2</v>
      </c>
      <c r="H3260" s="1"/>
    </row>
    <row r="3261" spans="1:8" x14ac:dyDescent="0.3">
      <c r="A3261" s="1">
        <v>39783</v>
      </c>
      <c r="B3261">
        <f>VLOOKUP(A3261,NASDAQ_Composite_IXIC_20210721[[Date]:[Close]],5)</f>
        <v>1398.0699460000001</v>
      </c>
      <c r="C3261" s="7">
        <f t="shared" si="100"/>
        <v>0.88652081462679622</v>
      </c>
      <c r="D3261" s="2">
        <f t="shared" si="101"/>
        <v>-0.12045067418706124</v>
      </c>
      <c r="H3261" s="1"/>
    </row>
    <row r="3262" spans="1:8" x14ac:dyDescent="0.3">
      <c r="A3262" s="1">
        <v>39784</v>
      </c>
      <c r="B3262">
        <f>VLOOKUP(A3262,NASDAQ_Composite_IXIC_20210721[[Date]:[Close]],5)</f>
        <v>1449.8000489999999</v>
      </c>
      <c r="C3262" s="7">
        <f t="shared" si="100"/>
        <v>0.91932304543327115</v>
      </c>
      <c r="D3262" s="2">
        <f t="shared" si="101"/>
        <v>-8.4117699968819654E-2</v>
      </c>
      <c r="H3262" s="1"/>
    </row>
    <row r="3263" spans="1:8" x14ac:dyDescent="0.3">
      <c r="A3263" s="1">
        <v>39785</v>
      </c>
      <c r="B3263">
        <f>VLOOKUP(A3263,NASDAQ_Composite_IXIC_20210721[[Date]:[Close]],5)</f>
        <v>1492.380005</v>
      </c>
      <c r="C3263" s="7">
        <f t="shared" si="100"/>
        <v>0.94632313751585506</v>
      </c>
      <c r="D3263" s="2">
        <f t="shared" si="101"/>
        <v>-5.5171185258716546E-2</v>
      </c>
      <c r="H3263" s="1"/>
    </row>
    <row r="3264" spans="1:8" x14ac:dyDescent="0.3">
      <c r="A3264" s="1">
        <v>39786</v>
      </c>
      <c r="B3264">
        <f>VLOOKUP(A3264,NASDAQ_Composite_IXIC_20210721[[Date]:[Close]],5)</f>
        <v>1445.5600589999999</v>
      </c>
      <c r="C3264" s="7">
        <f t="shared" si="100"/>
        <v>0.91663445363601248</v>
      </c>
      <c r="D3264" s="2">
        <f t="shared" si="101"/>
        <v>-8.70465190950927E-2</v>
      </c>
      <c r="H3264" s="1"/>
    </row>
    <row r="3265" spans="1:8" x14ac:dyDescent="0.3">
      <c r="A3265" s="1">
        <v>39787</v>
      </c>
      <c r="B3265">
        <f>VLOOKUP(A3265,NASDAQ_Composite_IXIC_20210721[[Date]:[Close]],5)</f>
        <v>1509.3100589999999</v>
      </c>
      <c r="C3265" s="7">
        <f t="shared" si="100"/>
        <v>0.9570585412105681</v>
      </c>
      <c r="D3265" s="2">
        <f t="shared" si="101"/>
        <v>-4.3890717811197744E-2</v>
      </c>
      <c r="H3265" s="1"/>
    </row>
    <row r="3266" spans="1:8" x14ac:dyDescent="0.3">
      <c r="A3266" s="1">
        <v>39788</v>
      </c>
      <c r="B3266">
        <f>VLOOKUP(A3266,NASDAQ_Composite_IXIC_20210721[[Date]:[Close]],5)</f>
        <v>1509.3100589999999</v>
      </c>
      <c r="C3266" s="7">
        <f t="shared" si="100"/>
        <v>0.9570585412105681</v>
      </c>
      <c r="D3266" s="2">
        <f t="shared" si="101"/>
        <v>-4.3890717811197744E-2</v>
      </c>
      <c r="H3266" s="1"/>
    </row>
    <row r="3267" spans="1:8" x14ac:dyDescent="0.3">
      <c r="A3267" s="1">
        <v>39789</v>
      </c>
      <c r="B3267">
        <f>VLOOKUP(A3267,NASDAQ_Composite_IXIC_20210721[[Date]:[Close]],5)</f>
        <v>1509.3100589999999</v>
      </c>
      <c r="C3267" s="7">
        <f t="shared" si="100"/>
        <v>0.9570585412105681</v>
      </c>
      <c r="D3267" s="2">
        <f t="shared" si="101"/>
        <v>-4.3890717811197744E-2</v>
      </c>
      <c r="H3267" s="1"/>
    </row>
    <row r="3268" spans="1:8" x14ac:dyDescent="0.3">
      <c r="A3268" s="1">
        <v>39790</v>
      </c>
      <c r="B3268">
        <f>VLOOKUP(A3268,NASDAQ_Composite_IXIC_20210721[[Date]:[Close]],5)</f>
        <v>1571.73999</v>
      </c>
      <c r="C3268" s="7">
        <f t="shared" si="100"/>
        <v>0.99664556863044995</v>
      </c>
      <c r="D3268" s="2">
        <f t="shared" si="101"/>
        <v>-3.3600700877833203E-3</v>
      </c>
      <c r="H3268" s="1"/>
    </row>
    <row r="3269" spans="1:8" x14ac:dyDescent="0.3">
      <c r="A3269" s="1">
        <v>39791</v>
      </c>
      <c r="B3269">
        <f>VLOOKUP(A3269,NASDAQ_Composite_IXIC_20210721[[Date]:[Close]],5)</f>
        <v>1547.339966</v>
      </c>
      <c r="C3269" s="7">
        <f t="shared" ref="C3269:C3332" si="102">B3269/$C$2</f>
        <v>0.98117343205010077</v>
      </c>
      <c r="D3269" s="2">
        <f t="shared" ref="D3269:D3332" si="103">LN(C3269)</f>
        <v>-1.9006043961842644E-2</v>
      </c>
      <c r="H3269" s="1"/>
    </row>
    <row r="3270" spans="1:8" x14ac:dyDescent="0.3">
      <c r="A3270" s="1">
        <v>39792</v>
      </c>
      <c r="B3270">
        <f>VLOOKUP(A3270,NASDAQ_Composite_IXIC_20210721[[Date]:[Close]],5)</f>
        <v>1565.4799800000001</v>
      </c>
      <c r="C3270" s="7">
        <f t="shared" si="102"/>
        <v>0.9926760754154289</v>
      </c>
      <c r="D3270" s="2">
        <f t="shared" si="103"/>
        <v>-7.3508761952381287E-3</v>
      </c>
      <c r="H3270" s="1"/>
    </row>
    <row r="3271" spans="1:8" x14ac:dyDescent="0.3">
      <c r="A3271" s="1">
        <v>39793</v>
      </c>
      <c r="B3271">
        <f>VLOOKUP(A3271,NASDAQ_Composite_IXIC_20210721[[Date]:[Close]],5)</f>
        <v>1507.880005</v>
      </c>
      <c r="C3271" s="7">
        <f t="shared" si="102"/>
        <v>0.956151739200649</v>
      </c>
      <c r="D3271" s="2">
        <f t="shared" si="103"/>
        <v>-4.4838655512669315E-2</v>
      </c>
      <c r="H3271" s="1"/>
    </row>
    <row r="3272" spans="1:8" x14ac:dyDescent="0.3">
      <c r="A3272" s="1">
        <v>39794</v>
      </c>
      <c r="B3272">
        <f>VLOOKUP(A3272,NASDAQ_Composite_IXIC_20210721[[Date]:[Close]],5)</f>
        <v>1540.719971</v>
      </c>
      <c r="C3272" s="7">
        <f t="shared" si="102"/>
        <v>0.97697567114620876</v>
      </c>
      <c r="D3272" s="2">
        <f t="shared" si="103"/>
        <v>-2.3293528839773807E-2</v>
      </c>
      <c r="H3272" s="1"/>
    </row>
    <row r="3273" spans="1:8" x14ac:dyDescent="0.3">
      <c r="A3273" s="1">
        <v>39795</v>
      </c>
      <c r="B3273">
        <f>VLOOKUP(A3273,NASDAQ_Composite_IXIC_20210721[[Date]:[Close]],5)</f>
        <v>1540.719971</v>
      </c>
      <c r="C3273" s="7">
        <f t="shared" si="102"/>
        <v>0.97697567114620876</v>
      </c>
      <c r="D3273" s="2">
        <f t="shared" si="103"/>
        <v>-2.3293528839773807E-2</v>
      </c>
      <c r="H3273" s="1"/>
    </row>
    <row r="3274" spans="1:8" x14ac:dyDescent="0.3">
      <c r="A3274" s="1">
        <v>39796</v>
      </c>
      <c r="B3274">
        <f>VLOOKUP(A3274,NASDAQ_Composite_IXIC_20210721[[Date]:[Close]],5)</f>
        <v>1540.719971</v>
      </c>
      <c r="C3274" s="7">
        <f t="shared" si="102"/>
        <v>0.97697567114620876</v>
      </c>
      <c r="D3274" s="2">
        <f t="shared" si="103"/>
        <v>-2.3293528839773807E-2</v>
      </c>
      <c r="H3274" s="1"/>
    </row>
    <row r="3275" spans="1:8" x14ac:dyDescent="0.3">
      <c r="A3275" s="1">
        <v>39797</v>
      </c>
      <c r="B3275">
        <f>VLOOKUP(A3275,NASDAQ_Composite_IXIC_20210721[[Date]:[Close]],5)</f>
        <v>1508.339966</v>
      </c>
      <c r="C3275" s="7">
        <f t="shared" si="102"/>
        <v>0.9564434020044903</v>
      </c>
      <c r="D3275" s="2">
        <f t="shared" si="103"/>
        <v>-4.4533663829046832E-2</v>
      </c>
      <c r="H3275" s="1"/>
    </row>
    <row r="3276" spans="1:8" x14ac:dyDescent="0.3">
      <c r="A3276" s="1">
        <v>39798</v>
      </c>
      <c r="B3276">
        <f>VLOOKUP(A3276,NASDAQ_Composite_IXIC_20210721[[Date]:[Close]],5)</f>
        <v>1589.8900149999999</v>
      </c>
      <c r="C3276" s="7">
        <f t="shared" si="102"/>
        <v>1.0081545600042596</v>
      </c>
      <c r="D3276" s="2">
        <f t="shared" si="103"/>
        <v>8.1214912323813639E-3</v>
      </c>
      <c r="H3276" s="1"/>
    </row>
    <row r="3277" spans="1:8" x14ac:dyDescent="0.3">
      <c r="A3277" s="1">
        <v>39799</v>
      </c>
      <c r="B3277">
        <f>VLOOKUP(A3277,NASDAQ_Composite_IXIC_20210721[[Date]:[Close]],5)</f>
        <v>1579.3100589999999</v>
      </c>
      <c r="C3277" s="7">
        <f t="shared" si="102"/>
        <v>1.0014457746257663</v>
      </c>
      <c r="D3277" s="2">
        <f t="shared" si="103"/>
        <v>1.4447304998913911E-3</v>
      </c>
      <c r="H3277" s="1"/>
    </row>
    <row r="3278" spans="1:8" x14ac:dyDescent="0.3">
      <c r="A3278" s="1">
        <v>39800</v>
      </c>
      <c r="B3278">
        <f>VLOOKUP(A3278,NASDAQ_Composite_IXIC_20210721[[Date]:[Close]],5)</f>
        <v>1552.369995</v>
      </c>
      <c r="C3278" s="7">
        <f t="shared" si="102"/>
        <v>0.98436299021164675</v>
      </c>
      <c r="D3278" s="2">
        <f t="shared" si="103"/>
        <v>-1.576055746247931E-2</v>
      </c>
      <c r="H3278" s="1"/>
    </row>
    <row r="3279" spans="1:8" x14ac:dyDescent="0.3">
      <c r="A3279" s="1">
        <v>39801</v>
      </c>
      <c r="B3279">
        <f>VLOOKUP(A3279,NASDAQ_Composite_IXIC_20210721[[Date]:[Close]],5)</f>
        <v>1564.3199460000001</v>
      </c>
      <c r="C3279" s="7">
        <f t="shared" si="102"/>
        <v>0.9919404939878923</v>
      </c>
      <c r="D3279" s="2">
        <f t="shared" si="103"/>
        <v>-8.0921593957923831E-3</v>
      </c>
      <c r="H3279" s="1"/>
    </row>
    <row r="3280" spans="1:8" x14ac:dyDescent="0.3">
      <c r="A3280" s="1">
        <v>39802</v>
      </c>
      <c r="B3280">
        <f>VLOOKUP(A3280,NASDAQ_Composite_IXIC_20210721[[Date]:[Close]],5)</f>
        <v>1564.3199460000001</v>
      </c>
      <c r="C3280" s="7">
        <f t="shared" si="102"/>
        <v>0.9919404939878923</v>
      </c>
      <c r="D3280" s="2">
        <f t="shared" si="103"/>
        <v>-8.0921593957923831E-3</v>
      </c>
      <c r="H3280" s="1"/>
    </row>
    <row r="3281" spans="1:8" x14ac:dyDescent="0.3">
      <c r="A3281" s="1">
        <v>39803</v>
      </c>
      <c r="B3281">
        <f>VLOOKUP(A3281,NASDAQ_Composite_IXIC_20210721[[Date]:[Close]],5)</f>
        <v>1564.3199460000001</v>
      </c>
      <c r="C3281" s="7">
        <f t="shared" si="102"/>
        <v>0.9919404939878923</v>
      </c>
      <c r="D3281" s="2">
        <f t="shared" si="103"/>
        <v>-8.0921593957923831E-3</v>
      </c>
      <c r="H3281" s="1"/>
    </row>
    <row r="3282" spans="1:8" x14ac:dyDescent="0.3">
      <c r="A3282" s="1">
        <v>39804</v>
      </c>
      <c r="B3282">
        <f>VLOOKUP(A3282,NASDAQ_Composite_IXIC_20210721[[Date]:[Close]],5)</f>
        <v>1532.349976</v>
      </c>
      <c r="C3282" s="7">
        <f t="shared" si="102"/>
        <v>0.97166822940693665</v>
      </c>
      <c r="D3282" s="2">
        <f t="shared" si="103"/>
        <v>-2.8740860557921612E-2</v>
      </c>
      <c r="H3282" s="1"/>
    </row>
    <row r="3283" spans="1:8" x14ac:dyDescent="0.3">
      <c r="A3283" s="1">
        <v>39805</v>
      </c>
      <c r="B3283">
        <f>VLOOKUP(A3283,NASDAQ_Composite_IXIC_20210721[[Date]:[Close]],5)</f>
        <v>1521.540039</v>
      </c>
      <c r="C3283" s="7">
        <f t="shared" si="102"/>
        <v>0.96481361230947105</v>
      </c>
      <c r="D3283" s="2">
        <f t="shared" si="103"/>
        <v>-3.582034416443549E-2</v>
      </c>
      <c r="H3283" s="1"/>
    </row>
    <row r="3284" spans="1:8" x14ac:dyDescent="0.3">
      <c r="A3284" s="1">
        <v>39806</v>
      </c>
      <c r="B3284">
        <f>VLOOKUP(A3284,NASDAQ_Composite_IXIC_20210721[[Date]:[Close]],5)</f>
        <v>1524.900024</v>
      </c>
      <c r="C3284" s="7">
        <f t="shared" si="102"/>
        <v>0.96694419000185061</v>
      </c>
      <c r="D3284" s="2">
        <f t="shared" si="103"/>
        <v>-3.3614499773658275E-2</v>
      </c>
      <c r="H3284" s="1"/>
    </row>
    <row r="3285" spans="1:8" x14ac:dyDescent="0.3">
      <c r="A3285" s="1">
        <v>39807</v>
      </c>
      <c r="B3285">
        <f>VLOOKUP(A3285,NASDAQ_Composite_IXIC_20210721[[Date]:[Close]],5)</f>
        <v>1524.900024</v>
      </c>
      <c r="C3285" s="7">
        <f t="shared" si="102"/>
        <v>0.96694419000185061</v>
      </c>
      <c r="D3285" s="2">
        <f t="shared" si="103"/>
        <v>-3.3614499773658275E-2</v>
      </c>
      <c r="H3285" s="1"/>
    </row>
    <row r="3286" spans="1:8" x14ac:dyDescent="0.3">
      <c r="A3286" s="1">
        <v>39808</v>
      </c>
      <c r="B3286">
        <f>VLOOKUP(A3286,NASDAQ_Composite_IXIC_20210721[[Date]:[Close]],5)</f>
        <v>1530.23999</v>
      </c>
      <c r="C3286" s="7">
        <f t="shared" si="102"/>
        <v>0.97033028024858237</v>
      </c>
      <c r="D3286" s="2">
        <f t="shared" si="103"/>
        <v>-3.0118770338379067E-2</v>
      </c>
      <c r="H3286" s="1"/>
    </row>
    <row r="3287" spans="1:8" x14ac:dyDescent="0.3">
      <c r="A3287" s="1">
        <v>39809</v>
      </c>
      <c r="B3287">
        <f>VLOOKUP(A3287,NASDAQ_Composite_IXIC_20210721[[Date]:[Close]],5)</f>
        <v>1530.23999</v>
      </c>
      <c r="C3287" s="7">
        <f t="shared" si="102"/>
        <v>0.97033028024858237</v>
      </c>
      <c r="D3287" s="2">
        <f t="shared" si="103"/>
        <v>-3.0118770338379067E-2</v>
      </c>
      <c r="H3287" s="1"/>
    </row>
    <row r="3288" spans="1:8" x14ac:dyDescent="0.3">
      <c r="A3288" s="1">
        <v>39810</v>
      </c>
      <c r="B3288">
        <f>VLOOKUP(A3288,NASDAQ_Composite_IXIC_20210721[[Date]:[Close]],5)</f>
        <v>1530.23999</v>
      </c>
      <c r="C3288" s="7">
        <f t="shared" si="102"/>
        <v>0.97033028024858237</v>
      </c>
      <c r="D3288" s="2">
        <f t="shared" si="103"/>
        <v>-3.0118770338379067E-2</v>
      </c>
      <c r="H3288" s="1"/>
    </row>
    <row r="3289" spans="1:8" x14ac:dyDescent="0.3">
      <c r="A3289" s="1">
        <v>39811</v>
      </c>
      <c r="B3289">
        <f>VLOOKUP(A3289,NASDAQ_Composite_IXIC_20210721[[Date]:[Close]],5)</f>
        <v>1510.3199460000001</v>
      </c>
      <c r="C3289" s="7">
        <f t="shared" si="102"/>
        <v>0.95769891392473927</v>
      </c>
      <c r="D3289" s="2">
        <f t="shared" si="103"/>
        <v>-4.322183650058678E-2</v>
      </c>
      <c r="H3289" s="1"/>
    </row>
    <row r="3290" spans="1:8" x14ac:dyDescent="0.3">
      <c r="A3290" s="1">
        <v>39812</v>
      </c>
      <c r="B3290">
        <f>VLOOKUP(A3290,NASDAQ_Composite_IXIC_20210721[[Date]:[Close]],5)</f>
        <v>1550.6999510000001</v>
      </c>
      <c r="C3290" s="7">
        <f t="shared" si="102"/>
        <v>0.98330400974248033</v>
      </c>
      <c r="D3290" s="2">
        <f t="shared" si="103"/>
        <v>-1.6836939361891651E-2</v>
      </c>
      <c r="H3290" s="1"/>
    </row>
    <row r="3291" spans="1:8" x14ac:dyDescent="0.3">
      <c r="A3291" s="1">
        <v>39813</v>
      </c>
      <c r="B3291">
        <f>VLOOKUP(A3291,NASDAQ_Composite_IXIC_20210721[[Date]:[Close]],5)</f>
        <v>1577.030029</v>
      </c>
      <c r="C3291" s="7">
        <f t="shared" si="102"/>
        <v>1</v>
      </c>
      <c r="D3291" s="2">
        <f t="shared" si="103"/>
        <v>0</v>
      </c>
      <c r="H3291" s="1"/>
    </row>
    <row r="3292" spans="1:8" x14ac:dyDescent="0.3">
      <c r="A3292" s="1">
        <v>39814</v>
      </c>
      <c r="B3292">
        <f>VLOOKUP(A3292,NASDAQ_Composite_IXIC_20210721[[Date]:[Close]],5)</f>
        <v>1577.030029</v>
      </c>
      <c r="C3292" s="7">
        <f t="shared" si="102"/>
        <v>1</v>
      </c>
      <c r="D3292" s="2">
        <f t="shared" si="103"/>
        <v>0</v>
      </c>
      <c r="H3292" s="1"/>
    </row>
    <row r="3293" spans="1:8" x14ac:dyDescent="0.3">
      <c r="A3293" s="1">
        <v>39815</v>
      </c>
      <c r="B3293">
        <f>VLOOKUP(A3293,NASDAQ_Composite_IXIC_20210721[[Date]:[Close]],5)</f>
        <v>1632.209961</v>
      </c>
      <c r="C3293" s="7">
        <f t="shared" si="102"/>
        <v>1.0349897788788396</v>
      </c>
      <c r="D3293" s="2">
        <f t="shared" si="103"/>
        <v>3.4391551189187484E-2</v>
      </c>
      <c r="H3293" s="1"/>
    </row>
    <row r="3294" spans="1:8" x14ac:dyDescent="0.3">
      <c r="A3294" s="1">
        <v>39816</v>
      </c>
      <c r="B3294">
        <f>VLOOKUP(A3294,NASDAQ_Composite_IXIC_20210721[[Date]:[Close]],5)</f>
        <v>1632.209961</v>
      </c>
      <c r="C3294" s="7">
        <f t="shared" si="102"/>
        <v>1.0349897788788396</v>
      </c>
      <c r="D3294" s="2">
        <f t="shared" si="103"/>
        <v>3.4391551189187484E-2</v>
      </c>
      <c r="H3294" s="1"/>
    </row>
    <row r="3295" spans="1:8" x14ac:dyDescent="0.3">
      <c r="A3295" s="1">
        <v>39817</v>
      </c>
      <c r="B3295">
        <f>VLOOKUP(A3295,NASDAQ_Composite_IXIC_20210721[[Date]:[Close]],5)</f>
        <v>1632.209961</v>
      </c>
      <c r="C3295" s="7">
        <f t="shared" si="102"/>
        <v>1.0349897788788396</v>
      </c>
      <c r="D3295" s="2">
        <f t="shared" si="103"/>
        <v>3.4391551189187484E-2</v>
      </c>
      <c r="H3295" s="1"/>
    </row>
    <row r="3296" spans="1:8" x14ac:dyDescent="0.3">
      <c r="A3296" s="1">
        <v>39818</v>
      </c>
      <c r="B3296">
        <f>VLOOKUP(A3296,NASDAQ_Composite_IXIC_20210721[[Date]:[Close]],5)</f>
        <v>1628.030029</v>
      </c>
      <c r="C3296" s="7">
        <f t="shared" si="102"/>
        <v>1.0323392700596445</v>
      </c>
      <c r="D3296" s="2">
        <f t="shared" si="103"/>
        <v>3.1827363090706315E-2</v>
      </c>
      <c r="H3296" s="1"/>
    </row>
    <row r="3297" spans="1:8" x14ac:dyDescent="0.3">
      <c r="A3297" s="1">
        <v>39819</v>
      </c>
      <c r="B3297">
        <f>VLOOKUP(A3297,NASDAQ_Composite_IXIC_20210721[[Date]:[Close]],5)</f>
        <v>1652.380005</v>
      </c>
      <c r="C3297" s="7">
        <f t="shared" si="102"/>
        <v>1.0477796710363085</v>
      </c>
      <c r="D3297" s="2">
        <f t="shared" si="103"/>
        <v>4.6673326235062165E-2</v>
      </c>
      <c r="H3297" s="1"/>
    </row>
    <row r="3298" spans="1:8" x14ac:dyDescent="0.3">
      <c r="A3298" s="1">
        <v>39820</v>
      </c>
      <c r="B3298">
        <f>VLOOKUP(A3298,NASDAQ_Composite_IXIC_20210721[[Date]:[Close]],5)</f>
        <v>1599.0600589999999</v>
      </c>
      <c r="C3298" s="7">
        <f t="shared" si="102"/>
        <v>1.0139693154821974</v>
      </c>
      <c r="D3298" s="2">
        <f t="shared" si="103"/>
        <v>1.3872643845439125E-2</v>
      </c>
      <c r="H3298" s="1"/>
    </row>
    <row r="3299" spans="1:8" x14ac:dyDescent="0.3">
      <c r="A3299" s="1">
        <v>39821</v>
      </c>
      <c r="B3299">
        <f>VLOOKUP(A3299,NASDAQ_Composite_IXIC_20210721[[Date]:[Close]],5)</f>
        <v>1617.01001</v>
      </c>
      <c r="C3299" s="7">
        <f t="shared" si="102"/>
        <v>1.0253514392654599</v>
      </c>
      <c r="D3299" s="2">
        <f t="shared" si="103"/>
        <v>2.5035421400774766E-2</v>
      </c>
      <c r="H3299" s="1"/>
    </row>
    <row r="3300" spans="1:8" x14ac:dyDescent="0.3">
      <c r="A3300" s="1">
        <v>39822</v>
      </c>
      <c r="B3300">
        <f>VLOOKUP(A3300,NASDAQ_Composite_IXIC_20210721[[Date]:[Close]],5)</f>
        <v>1571.589966</v>
      </c>
      <c r="C3300" s="7">
        <f t="shared" si="102"/>
        <v>0.99655043791179454</v>
      </c>
      <c r="D3300" s="2">
        <f t="shared" si="103"/>
        <v>-3.4555255456664379E-3</v>
      </c>
      <c r="H3300" s="1"/>
    </row>
    <row r="3301" spans="1:8" x14ac:dyDescent="0.3">
      <c r="A3301" s="1">
        <v>39823</v>
      </c>
      <c r="B3301">
        <f>VLOOKUP(A3301,NASDAQ_Composite_IXIC_20210721[[Date]:[Close]],5)</f>
        <v>1571.589966</v>
      </c>
      <c r="C3301" s="7">
        <f t="shared" si="102"/>
        <v>0.99655043791179454</v>
      </c>
      <c r="D3301" s="2">
        <f t="shared" si="103"/>
        <v>-3.4555255456664379E-3</v>
      </c>
      <c r="H3301" s="1"/>
    </row>
    <row r="3302" spans="1:8" x14ac:dyDescent="0.3">
      <c r="A3302" s="1">
        <v>39824</v>
      </c>
      <c r="B3302">
        <f>VLOOKUP(A3302,NASDAQ_Composite_IXIC_20210721[[Date]:[Close]],5)</f>
        <v>1571.589966</v>
      </c>
      <c r="C3302" s="7">
        <f t="shared" si="102"/>
        <v>0.99655043791179454</v>
      </c>
      <c r="D3302" s="2">
        <f t="shared" si="103"/>
        <v>-3.4555255456664379E-3</v>
      </c>
      <c r="H3302" s="1"/>
    </row>
    <row r="3303" spans="1:8" x14ac:dyDescent="0.3">
      <c r="A3303" s="1">
        <v>39825</v>
      </c>
      <c r="B3303">
        <f>VLOOKUP(A3303,NASDAQ_Composite_IXIC_20210721[[Date]:[Close]],5)</f>
        <v>1538.790039</v>
      </c>
      <c r="C3303" s="7">
        <f t="shared" si="102"/>
        <v>0.97575189482964497</v>
      </c>
      <c r="D3303" s="2">
        <f t="shared" si="103"/>
        <v>-2.4546931002063312E-2</v>
      </c>
      <c r="H3303" s="1"/>
    </row>
    <row r="3304" spans="1:8" x14ac:dyDescent="0.3">
      <c r="A3304" s="1">
        <v>39826</v>
      </c>
      <c r="B3304">
        <f>VLOOKUP(A3304,NASDAQ_Composite_IXIC_20210721[[Date]:[Close]],5)</f>
        <v>1546.459961</v>
      </c>
      <c r="C3304" s="7">
        <f t="shared" si="102"/>
        <v>0.98061541794522167</v>
      </c>
      <c r="D3304" s="2">
        <f t="shared" si="103"/>
        <v>-1.9574926917752505E-2</v>
      </c>
      <c r="H3304" s="1"/>
    </row>
    <row r="3305" spans="1:8" x14ac:dyDescent="0.3">
      <c r="A3305" s="1">
        <v>39827</v>
      </c>
      <c r="B3305">
        <f>VLOOKUP(A3305,NASDAQ_Composite_IXIC_20210721[[Date]:[Close]],5)</f>
        <v>1489.6400149999999</v>
      </c>
      <c r="C3305" s="7">
        <f t="shared" si="102"/>
        <v>0.94458570072035064</v>
      </c>
      <c r="D3305" s="2">
        <f t="shared" si="103"/>
        <v>-5.7008859555141622E-2</v>
      </c>
      <c r="H3305" s="1"/>
    </row>
    <row r="3306" spans="1:8" x14ac:dyDescent="0.3">
      <c r="A3306" s="1">
        <v>39828</v>
      </c>
      <c r="B3306">
        <f>VLOOKUP(A3306,NASDAQ_Composite_IXIC_20210721[[Date]:[Close]],5)</f>
        <v>1511.839966</v>
      </c>
      <c r="C3306" s="7">
        <f t="shared" si="102"/>
        <v>0.95866276367525016</v>
      </c>
      <c r="D3306" s="2">
        <f t="shared" si="103"/>
        <v>-4.2215920088198439E-2</v>
      </c>
      <c r="H3306" s="1"/>
    </row>
    <row r="3307" spans="1:8" x14ac:dyDescent="0.3">
      <c r="A3307" s="1">
        <v>39829</v>
      </c>
      <c r="B3307">
        <f>VLOOKUP(A3307,NASDAQ_Composite_IXIC_20210721[[Date]:[Close]],5)</f>
        <v>1529.329956</v>
      </c>
      <c r="C3307" s="7">
        <f t="shared" si="102"/>
        <v>0.9697532246546714</v>
      </c>
      <c r="D3307" s="2">
        <f t="shared" si="103"/>
        <v>-3.0713647424308474E-2</v>
      </c>
      <c r="H3307" s="1"/>
    </row>
    <row r="3308" spans="1:8" x14ac:dyDescent="0.3">
      <c r="A3308" s="1">
        <v>39830</v>
      </c>
      <c r="B3308">
        <f>VLOOKUP(A3308,NASDAQ_Composite_IXIC_20210721[[Date]:[Close]],5)</f>
        <v>1529.329956</v>
      </c>
      <c r="C3308" s="7">
        <f t="shared" si="102"/>
        <v>0.9697532246546714</v>
      </c>
      <c r="D3308" s="2">
        <f t="shared" si="103"/>
        <v>-3.0713647424308474E-2</v>
      </c>
      <c r="H3308" s="1"/>
    </row>
    <row r="3309" spans="1:8" x14ac:dyDescent="0.3">
      <c r="A3309" s="1">
        <v>39831</v>
      </c>
      <c r="B3309">
        <f>VLOOKUP(A3309,NASDAQ_Composite_IXIC_20210721[[Date]:[Close]],5)</f>
        <v>1529.329956</v>
      </c>
      <c r="C3309" s="7">
        <f t="shared" si="102"/>
        <v>0.9697532246546714</v>
      </c>
      <c r="D3309" s="2">
        <f t="shared" si="103"/>
        <v>-3.0713647424308474E-2</v>
      </c>
      <c r="H3309" s="1"/>
    </row>
    <row r="3310" spans="1:8" x14ac:dyDescent="0.3">
      <c r="A3310" s="1">
        <v>39832</v>
      </c>
      <c r="B3310">
        <f>VLOOKUP(A3310,NASDAQ_Composite_IXIC_20210721[[Date]:[Close]],5)</f>
        <v>1529.329956</v>
      </c>
      <c r="C3310" s="7">
        <f t="shared" si="102"/>
        <v>0.9697532246546714</v>
      </c>
      <c r="D3310" s="2">
        <f t="shared" si="103"/>
        <v>-3.0713647424308474E-2</v>
      </c>
      <c r="H3310" s="1"/>
    </row>
    <row r="3311" spans="1:8" x14ac:dyDescent="0.3">
      <c r="A3311" s="1">
        <v>39833</v>
      </c>
      <c r="B3311">
        <f>VLOOKUP(A3311,NASDAQ_Composite_IXIC_20210721[[Date]:[Close]],5)</f>
        <v>1440.8599850000001</v>
      </c>
      <c r="C3311" s="7">
        <f t="shared" si="102"/>
        <v>0.91365412104020249</v>
      </c>
      <c r="D3311" s="2">
        <f t="shared" si="103"/>
        <v>-9.0303202517760958E-2</v>
      </c>
      <c r="H3311" s="1"/>
    </row>
    <row r="3312" spans="1:8" x14ac:dyDescent="0.3">
      <c r="A3312" s="1">
        <v>39834</v>
      </c>
      <c r="B3312">
        <f>VLOOKUP(A3312,NASDAQ_Composite_IXIC_20210721[[Date]:[Close]],5)</f>
        <v>1507.0699460000001</v>
      </c>
      <c r="C3312" s="7">
        <f t="shared" si="102"/>
        <v>0.95563807808760504</v>
      </c>
      <c r="D3312" s="2">
        <f t="shared" si="103"/>
        <v>-4.5376017016281509E-2</v>
      </c>
      <c r="H3312" s="1"/>
    </row>
    <row r="3313" spans="1:8" x14ac:dyDescent="0.3">
      <c r="A3313" s="1">
        <v>39835</v>
      </c>
      <c r="B3313">
        <f>VLOOKUP(A3313,NASDAQ_Composite_IXIC_20210721[[Date]:[Close]],5)</f>
        <v>1465.48999</v>
      </c>
      <c r="C3313" s="7">
        <f t="shared" si="102"/>
        <v>0.92927208933952399</v>
      </c>
      <c r="D3313" s="2">
        <f t="shared" si="103"/>
        <v>-7.3353698939041159E-2</v>
      </c>
      <c r="H3313" s="1"/>
    </row>
    <row r="3314" spans="1:8" x14ac:dyDescent="0.3">
      <c r="A3314" s="1">
        <v>39836</v>
      </c>
      <c r="B3314">
        <f>VLOOKUP(A3314,NASDAQ_Composite_IXIC_20210721[[Date]:[Close]],5)</f>
        <v>1477.290039</v>
      </c>
      <c r="C3314" s="7">
        <f t="shared" si="102"/>
        <v>0.93675453975772072</v>
      </c>
      <c r="D3314" s="2">
        <f t="shared" si="103"/>
        <v>-6.5333995034819861E-2</v>
      </c>
      <c r="H3314" s="1"/>
    </row>
    <row r="3315" spans="1:8" x14ac:dyDescent="0.3">
      <c r="A3315" s="1">
        <v>39837</v>
      </c>
      <c r="B3315">
        <f>VLOOKUP(A3315,NASDAQ_Composite_IXIC_20210721[[Date]:[Close]],5)</f>
        <v>1477.290039</v>
      </c>
      <c r="C3315" s="7">
        <f t="shared" si="102"/>
        <v>0.93675453975772072</v>
      </c>
      <c r="D3315" s="2">
        <f t="shared" si="103"/>
        <v>-6.5333995034819861E-2</v>
      </c>
      <c r="H3315" s="1"/>
    </row>
    <row r="3316" spans="1:8" x14ac:dyDescent="0.3">
      <c r="A3316" s="1">
        <v>39838</v>
      </c>
      <c r="B3316">
        <f>VLOOKUP(A3316,NASDAQ_Composite_IXIC_20210721[[Date]:[Close]],5)</f>
        <v>1477.290039</v>
      </c>
      <c r="C3316" s="7">
        <f t="shared" si="102"/>
        <v>0.93675453975772072</v>
      </c>
      <c r="D3316" s="2">
        <f t="shared" si="103"/>
        <v>-6.5333995034819861E-2</v>
      </c>
      <c r="H3316" s="1"/>
    </row>
    <row r="3317" spans="1:8" x14ac:dyDescent="0.3">
      <c r="A3317" s="1">
        <v>39839</v>
      </c>
      <c r="B3317">
        <f>VLOOKUP(A3317,NASDAQ_Composite_IXIC_20210721[[Date]:[Close]],5)</f>
        <v>1489.459961</v>
      </c>
      <c r="C3317" s="7">
        <f t="shared" si="102"/>
        <v>0.94447152787856015</v>
      </c>
      <c r="D3317" s="2">
        <f t="shared" si="103"/>
        <v>-5.7129737673814816E-2</v>
      </c>
      <c r="H3317" s="1"/>
    </row>
    <row r="3318" spans="1:8" x14ac:dyDescent="0.3">
      <c r="A3318" s="1">
        <v>39840</v>
      </c>
      <c r="B3318">
        <f>VLOOKUP(A3318,NASDAQ_Composite_IXIC_20210721[[Date]:[Close]],5)</f>
        <v>1504.900024</v>
      </c>
      <c r="C3318" s="7">
        <f t="shared" si="102"/>
        <v>0.95426212331179394</v>
      </c>
      <c r="D3318" s="2">
        <f t="shared" si="103"/>
        <v>-4.6816882892785343E-2</v>
      </c>
      <c r="H3318" s="1"/>
    </row>
    <row r="3319" spans="1:8" x14ac:dyDescent="0.3">
      <c r="A3319" s="1">
        <v>39841</v>
      </c>
      <c r="B3319">
        <f>VLOOKUP(A3319,NASDAQ_Composite_IXIC_20210721[[Date]:[Close]],5)</f>
        <v>1558.339966</v>
      </c>
      <c r="C3319" s="7">
        <f t="shared" si="102"/>
        <v>0.98814856872963197</v>
      </c>
      <c r="D3319" s="2">
        <f t="shared" si="103"/>
        <v>-1.1922219331057284E-2</v>
      </c>
      <c r="H3319" s="1"/>
    </row>
    <row r="3320" spans="1:8" x14ac:dyDescent="0.3">
      <c r="A3320" s="1">
        <v>39842</v>
      </c>
      <c r="B3320">
        <f>VLOOKUP(A3320,NASDAQ_Composite_IXIC_20210721[[Date]:[Close]],5)</f>
        <v>1507.839966</v>
      </c>
      <c r="C3320" s="7">
        <f t="shared" si="102"/>
        <v>0.95612635033723892</v>
      </c>
      <c r="D3320" s="2">
        <f t="shared" si="103"/>
        <v>-4.4865209039115575E-2</v>
      </c>
      <c r="H3320" s="1"/>
    </row>
    <row r="3321" spans="1:8" x14ac:dyDescent="0.3">
      <c r="A3321" s="1">
        <v>39843</v>
      </c>
      <c r="B3321">
        <f>VLOOKUP(A3321,NASDAQ_Composite_IXIC_20210721[[Date]:[Close]],5)</f>
        <v>1476.420044</v>
      </c>
      <c r="C3321" s="7">
        <f t="shared" si="102"/>
        <v>0.93620287302721994</v>
      </c>
      <c r="D3321" s="2">
        <f t="shared" si="103"/>
        <v>-6.5923081303080389E-2</v>
      </c>
      <c r="H3321" s="1"/>
    </row>
    <row r="3322" spans="1:8" x14ac:dyDescent="0.3">
      <c r="A3322" s="1">
        <v>39844</v>
      </c>
      <c r="B3322">
        <f>VLOOKUP(A3322,NASDAQ_Composite_IXIC_20210721[[Date]:[Close]],5)</f>
        <v>1476.420044</v>
      </c>
      <c r="C3322" s="7">
        <f t="shared" si="102"/>
        <v>0.93620287302721994</v>
      </c>
      <c r="D3322" s="2">
        <f t="shared" si="103"/>
        <v>-6.5923081303080389E-2</v>
      </c>
      <c r="H3322" s="1"/>
    </row>
    <row r="3323" spans="1:8" x14ac:dyDescent="0.3">
      <c r="A3323" s="1">
        <v>39845</v>
      </c>
      <c r="B3323">
        <f>VLOOKUP(A3323,NASDAQ_Composite_IXIC_20210721[[Date]:[Close]],5)</f>
        <v>1476.420044</v>
      </c>
      <c r="C3323" s="7">
        <f t="shared" si="102"/>
        <v>0.93620287302721994</v>
      </c>
      <c r="D3323" s="2">
        <f t="shared" si="103"/>
        <v>-6.5923081303080389E-2</v>
      </c>
      <c r="H3323" s="1"/>
    </row>
    <row r="3324" spans="1:8" x14ac:dyDescent="0.3">
      <c r="A3324" s="1">
        <v>39846</v>
      </c>
      <c r="B3324">
        <f>VLOOKUP(A3324,NASDAQ_Composite_IXIC_20210721[[Date]:[Close]],5)</f>
        <v>1494.4300539999999</v>
      </c>
      <c r="C3324" s="7">
        <f t="shared" si="102"/>
        <v>0.94762308042264931</v>
      </c>
      <c r="D3324" s="2">
        <f t="shared" si="103"/>
        <v>-5.3798450279638102E-2</v>
      </c>
      <c r="H3324" s="1"/>
    </row>
    <row r="3325" spans="1:8" x14ac:dyDescent="0.3">
      <c r="A3325" s="1">
        <v>39847</v>
      </c>
      <c r="B3325">
        <f>VLOOKUP(A3325,NASDAQ_Composite_IXIC_20210721[[Date]:[Close]],5)</f>
        <v>1516.3000489999999</v>
      </c>
      <c r="C3325" s="7">
        <f t="shared" si="102"/>
        <v>0.96149091717770963</v>
      </c>
      <c r="D3325" s="2">
        <f t="shared" si="103"/>
        <v>-3.9270160510963728E-2</v>
      </c>
      <c r="H3325" s="1"/>
    </row>
    <row r="3326" spans="1:8" x14ac:dyDescent="0.3">
      <c r="A3326" s="1">
        <v>39848</v>
      </c>
      <c r="B3326">
        <f>VLOOKUP(A3326,NASDAQ_Composite_IXIC_20210721[[Date]:[Close]],5)</f>
        <v>1515.0500489999999</v>
      </c>
      <c r="C3326" s="7">
        <f t="shared" si="102"/>
        <v>0.96069828800958101</v>
      </c>
      <c r="D3326" s="2">
        <f t="shared" si="103"/>
        <v>-4.0094875591992672E-2</v>
      </c>
      <c r="H3326" s="1"/>
    </row>
    <row r="3327" spans="1:8" x14ac:dyDescent="0.3">
      <c r="A3327" s="1">
        <v>39849</v>
      </c>
      <c r="B3327">
        <f>VLOOKUP(A3327,NASDAQ_Composite_IXIC_20210721[[Date]:[Close]],5)</f>
        <v>1546.23999</v>
      </c>
      <c r="C3327" s="7">
        <f t="shared" si="102"/>
        <v>0.98047593360062768</v>
      </c>
      <c r="D3327" s="2">
        <f t="shared" si="103"/>
        <v>-1.9717178674376949E-2</v>
      </c>
      <c r="H3327" s="1"/>
    </row>
    <row r="3328" spans="1:8" x14ac:dyDescent="0.3">
      <c r="A3328" s="1">
        <v>39850</v>
      </c>
      <c r="B3328">
        <f>VLOOKUP(A3328,NASDAQ_Composite_IXIC_20210721[[Date]:[Close]],5)</f>
        <v>1591.709961</v>
      </c>
      <c r="C3328" s="7">
        <f t="shared" si="102"/>
        <v>1.0093085938314748</v>
      </c>
      <c r="D3328" s="2">
        <f t="shared" si="103"/>
        <v>9.2655358717010864E-3</v>
      </c>
      <c r="H3328" s="1"/>
    </row>
    <row r="3329" spans="1:8" x14ac:dyDescent="0.3">
      <c r="A3329" s="1">
        <v>39851</v>
      </c>
      <c r="B3329">
        <f>VLOOKUP(A3329,NASDAQ_Composite_IXIC_20210721[[Date]:[Close]],5)</f>
        <v>1591.709961</v>
      </c>
      <c r="C3329" s="7">
        <f t="shared" si="102"/>
        <v>1.0093085938314748</v>
      </c>
      <c r="D3329" s="2">
        <f t="shared" si="103"/>
        <v>9.2655358717010864E-3</v>
      </c>
      <c r="H3329" s="1"/>
    </row>
    <row r="3330" spans="1:8" x14ac:dyDescent="0.3">
      <c r="A3330" s="1">
        <v>39852</v>
      </c>
      <c r="B3330">
        <f>VLOOKUP(A3330,NASDAQ_Composite_IXIC_20210721[[Date]:[Close]],5)</f>
        <v>1591.709961</v>
      </c>
      <c r="C3330" s="7">
        <f t="shared" si="102"/>
        <v>1.0093085938314748</v>
      </c>
      <c r="D3330" s="2">
        <f t="shared" si="103"/>
        <v>9.2655358717010864E-3</v>
      </c>
      <c r="H3330" s="1"/>
    </row>
    <row r="3331" spans="1:8" x14ac:dyDescent="0.3">
      <c r="A3331" s="1">
        <v>39853</v>
      </c>
      <c r="B3331">
        <f>VLOOKUP(A3331,NASDAQ_Composite_IXIC_20210721[[Date]:[Close]],5)</f>
        <v>1591.5600589999999</v>
      </c>
      <c r="C3331" s="7">
        <f t="shared" si="102"/>
        <v>1.0092135404734262</v>
      </c>
      <c r="D3331" s="2">
        <f t="shared" si="103"/>
        <v>9.171354731446613E-3</v>
      </c>
      <c r="H3331" s="1"/>
    </row>
    <row r="3332" spans="1:8" x14ac:dyDescent="0.3">
      <c r="A3332" s="1">
        <v>39854</v>
      </c>
      <c r="B3332">
        <f>VLOOKUP(A3332,NASDAQ_Composite_IXIC_20210721[[Date]:[Close]],5)</f>
        <v>1524.7299800000001</v>
      </c>
      <c r="C3332" s="7">
        <f t="shared" si="102"/>
        <v>0.96683636453443844</v>
      </c>
      <c r="D3332" s="2">
        <f t="shared" si="103"/>
        <v>-3.3726017564310352E-2</v>
      </c>
      <c r="H3332" s="1"/>
    </row>
    <row r="3333" spans="1:8" x14ac:dyDescent="0.3">
      <c r="A3333" s="1">
        <v>39855</v>
      </c>
      <c r="B3333">
        <f>VLOOKUP(A3333,NASDAQ_Composite_IXIC_20210721[[Date]:[Close]],5)</f>
        <v>1530.5</v>
      </c>
      <c r="C3333" s="7">
        <f t="shared" ref="C3333:C3396" si="104">B3333/$C$2</f>
        <v>0.97049515345658643</v>
      </c>
      <c r="D3333" s="2">
        <f t="shared" ref="D3333:D3396" si="105">LN(C3333)</f>
        <v>-2.9948870247894457E-2</v>
      </c>
      <c r="H3333" s="1"/>
    </row>
    <row r="3334" spans="1:8" x14ac:dyDescent="0.3">
      <c r="A3334" s="1">
        <v>39856</v>
      </c>
      <c r="B3334">
        <f>VLOOKUP(A3334,NASDAQ_Composite_IXIC_20210721[[Date]:[Close]],5)</f>
        <v>1541.709961</v>
      </c>
      <c r="C3334" s="7">
        <f t="shared" si="104"/>
        <v>0.97760342710633319</v>
      </c>
      <c r="D3334" s="2">
        <f t="shared" si="105"/>
        <v>-2.2651184938449673E-2</v>
      </c>
      <c r="H3334" s="1"/>
    </row>
    <row r="3335" spans="1:8" x14ac:dyDescent="0.3">
      <c r="A3335" s="1">
        <v>39857</v>
      </c>
      <c r="B3335">
        <f>VLOOKUP(A3335,NASDAQ_Composite_IXIC_20210721[[Date]:[Close]],5)</f>
        <v>1534.3599850000001</v>
      </c>
      <c r="C3335" s="7">
        <f t="shared" si="104"/>
        <v>0.97294278281621738</v>
      </c>
      <c r="D3335" s="2">
        <f t="shared" si="105"/>
        <v>-2.7430003441737783E-2</v>
      </c>
      <c r="H3335" s="1"/>
    </row>
    <row r="3336" spans="1:8" x14ac:dyDescent="0.3">
      <c r="A3336" s="1">
        <v>39858</v>
      </c>
      <c r="B3336">
        <f>VLOOKUP(A3336,NASDAQ_Composite_IXIC_20210721[[Date]:[Close]],5)</f>
        <v>1534.3599850000001</v>
      </c>
      <c r="C3336" s="7">
        <f t="shared" si="104"/>
        <v>0.97294278281621738</v>
      </c>
      <c r="D3336" s="2">
        <f t="shared" si="105"/>
        <v>-2.7430003441737783E-2</v>
      </c>
      <c r="H3336" s="1"/>
    </row>
    <row r="3337" spans="1:8" x14ac:dyDescent="0.3">
      <c r="A3337" s="1">
        <v>39859</v>
      </c>
      <c r="B3337">
        <f>VLOOKUP(A3337,NASDAQ_Composite_IXIC_20210721[[Date]:[Close]],5)</f>
        <v>1534.3599850000001</v>
      </c>
      <c r="C3337" s="7">
        <f t="shared" si="104"/>
        <v>0.97294278281621738</v>
      </c>
      <c r="D3337" s="2">
        <f t="shared" si="105"/>
        <v>-2.7430003441737783E-2</v>
      </c>
      <c r="H3337" s="1"/>
    </row>
    <row r="3338" spans="1:8" x14ac:dyDescent="0.3">
      <c r="A3338" s="1">
        <v>39860</v>
      </c>
      <c r="B3338">
        <f>VLOOKUP(A3338,NASDAQ_Composite_IXIC_20210721[[Date]:[Close]],5)</f>
        <v>1534.3599850000001</v>
      </c>
      <c r="C3338" s="7">
        <f t="shared" si="104"/>
        <v>0.97294278281621738</v>
      </c>
      <c r="D3338" s="2">
        <f t="shared" si="105"/>
        <v>-2.7430003441737783E-2</v>
      </c>
      <c r="H3338" s="1"/>
    </row>
    <row r="3339" spans="1:8" x14ac:dyDescent="0.3">
      <c r="A3339" s="1">
        <v>39861</v>
      </c>
      <c r="B3339">
        <f>VLOOKUP(A3339,NASDAQ_Composite_IXIC_20210721[[Date]:[Close]],5)</f>
        <v>1470.660034</v>
      </c>
      <c r="C3339" s="7">
        <f t="shared" si="104"/>
        <v>0.93255043147945027</v>
      </c>
      <c r="D3339" s="2">
        <f t="shared" si="105"/>
        <v>-6.9832046911049647E-2</v>
      </c>
      <c r="H3339" s="1"/>
    </row>
    <row r="3340" spans="1:8" x14ac:dyDescent="0.3">
      <c r="A3340" s="1">
        <v>39862</v>
      </c>
      <c r="B3340">
        <f>VLOOKUP(A3340,NASDAQ_Composite_IXIC_20210721[[Date]:[Close]],5)</f>
        <v>1467.969971</v>
      </c>
      <c r="C3340" s="7">
        <f t="shared" si="104"/>
        <v>0.93084465356112756</v>
      </c>
      <c r="D3340" s="2">
        <f t="shared" si="105"/>
        <v>-7.1662875390192754E-2</v>
      </c>
      <c r="H3340" s="1"/>
    </row>
    <row r="3341" spans="1:8" x14ac:dyDescent="0.3">
      <c r="A3341" s="1">
        <v>39863</v>
      </c>
      <c r="B3341">
        <f>VLOOKUP(A3341,NASDAQ_Composite_IXIC_20210721[[Date]:[Close]],5)</f>
        <v>1442.8199460000001</v>
      </c>
      <c r="C3341" s="7">
        <f t="shared" si="104"/>
        <v>0.91489693884579804</v>
      </c>
      <c r="D3341" s="2">
        <f t="shared" si="105"/>
        <v>-8.8943855191633947E-2</v>
      </c>
      <c r="H3341" s="1"/>
    </row>
    <row r="3342" spans="1:8" x14ac:dyDescent="0.3">
      <c r="A3342" s="1">
        <v>39864</v>
      </c>
      <c r="B3342">
        <f>VLOOKUP(A3342,NASDAQ_Composite_IXIC_20210721[[Date]:[Close]],5)</f>
        <v>1441.2299800000001</v>
      </c>
      <c r="C3342" s="7">
        <f t="shared" si="104"/>
        <v>0.91388873610345189</v>
      </c>
      <c r="D3342" s="2">
        <f t="shared" si="105"/>
        <v>-9.0046447866430956E-2</v>
      </c>
      <c r="H3342" s="1"/>
    </row>
    <row r="3343" spans="1:8" x14ac:dyDescent="0.3">
      <c r="A3343" s="1">
        <v>39865</v>
      </c>
      <c r="B3343">
        <f>VLOOKUP(A3343,NASDAQ_Composite_IXIC_20210721[[Date]:[Close]],5)</f>
        <v>1441.2299800000001</v>
      </c>
      <c r="C3343" s="7">
        <f t="shared" si="104"/>
        <v>0.91388873610345189</v>
      </c>
      <c r="D3343" s="2">
        <f t="shared" si="105"/>
        <v>-9.0046447866430956E-2</v>
      </c>
      <c r="H3343" s="1"/>
    </row>
    <row r="3344" spans="1:8" x14ac:dyDescent="0.3">
      <c r="A3344" s="1">
        <v>39866</v>
      </c>
      <c r="B3344">
        <f>VLOOKUP(A3344,NASDAQ_Composite_IXIC_20210721[[Date]:[Close]],5)</f>
        <v>1441.2299800000001</v>
      </c>
      <c r="C3344" s="7">
        <f t="shared" si="104"/>
        <v>0.91388873610345189</v>
      </c>
      <c r="D3344" s="2">
        <f t="shared" si="105"/>
        <v>-9.0046447866430956E-2</v>
      </c>
      <c r="H3344" s="1"/>
    </row>
    <row r="3345" spans="1:8" x14ac:dyDescent="0.3">
      <c r="A3345" s="1">
        <v>39867</v>
      </c>
      <c r="B3345">
        <f>VLOOKUP(A3345,NASDAQ_Composite_IXIC_20210721[[Date]:[Close]],5)</f>
        <v>1387.719971</v>
      </c>
      <c r="C3345" s="7">
        <f t="shared" si="104"/>
        <v>0.87995786096727524</v>
      </c>
      <c r="D3345" s="2">
        <f t="shared" si="105"/>
        <v>-0.12788125792088073</v>
      </c>
      <c r="H3345" s="1"/>
    </row>
    <row r="3346" spans="1:8" x14ac:dyDescent="0.3">
      <c r="A3346" s="1">
        <v>39868</v>
      </c>
      <c r="B3346">
        <f>VLOOKUP(A3346,NASDAQ_Composite_IXIC_20210721[[Date]:[Close]],5)</f>
        <v>1441.829956</v>
      </c>
      <c r="C3346" s="7">
        <f t="shared" si="104"/>
        <v>0.91426918288567349</v>
      </c>
      <c r="D3346" s="2">
        <f t="shared" si="105"/>
        <v>-8.9630240071948961E-2</v>
      </c>
      <c r="H3346" s="1"/>
    </row>
    <row r="3347" spans="1:8" x14ac:dyDescent="0.3">
      <c r="A3347" s="1">
        <v>39869</v>
      </c>
      <c r="B3347">
        <f>VLOOKUP(A3347,NASDAQ_Composite_IXIC_20210721[[Date]:[Close]],5)</f>
        <v>1425.4300539999999</v>
      </c>
      <c r="C3347" s="7">
        <f t="shared" si="104"/>
        <v>0.90386995034195372</v>
      </c>
      <c r="D3347" s="2">
        <f t="shared" si="105"/>
        <v>-0.10106978918003923</v>
      </c>
      <c r="H3347" s="1"/>
    </row>
    <row r="3348" spans="1:8" x14ac:dyDescent="0.3">
      <c r="A3348" s="1">
        <v>39870</v>
      </c>
      <c r="B3348">
        <f>VLOOKUP(A3348,NASDAQ_Composite_IXIC_20210721[[Date]:[Close]],5)</f>
        <v>1391.469971</v>
      </c>
      <c r="C3348" s="7">
        <f t="shared" si="104"/>
        <v>0.88233574847166085</v>
      </c>
      <c r="D3348" s="2">
        <f t="shared" si="105"/>
        <v>-0.12518262820929341</v>
      </c>
      <c r="H3348" s="1"/>
    </row>
    <row r="3349" spans="1:8" x14ac:dyDescent="0.3">
      <c r="A3349" s="1">
        <v>39871</v>
      </c>
      <c r="B3349">
        <f>VLOOKUP(A3349,NASDAQ_Composite_IXIC_20210721[[Date]:[Close]],5)</f>
        <v>1377.839966</v>
      </c>
      <c r="C3349" s="7">
        <f t="shared" si="104"/>
        <v>0.87369291685187056</v>
      </c>
      <c r="D3349" s="2">
        <f t="shared" si="105"/>
        <v>-0.1350263187821758</v>
      </c>
      <c r="H3349" s="1"/>
    </row>
    <row r="3350" spans="1:8" x14ac:dyDescent="0.3">
      <c r="A3350" s="1">
        <v>39872</v>
      </c>
      <c r="B3350">
        <f>VLOOKUP(A3350,NASDAQ_Composite_IXIC_20210721[[Date]:[Close]],5)</f>
        <v>1377.839966</v>
      </c>
      <c r="C3350" s="7">
        <f t="shared" si="104"/>
        <v>0.87369291685187056</v>
      </c>
      <c r="D3350" s="2">
        <f t="shared" si="105"/>
        <v>-0.1350263187821758</v>
      </c>
      <c r="H3350" s="1"/>
    </row>
    <row r="3351" spans="1:8" x14ac:dyDescent="0.3">
      <c r="A3351" s="1">
        <v>39873</v>
      </c>
      <c r="B3351">
        <f>VLOOKUP(A3351,NASDAQ_Composite_IXIC_20210721[[Date]:[Close]],5)</f>
        <v>1377.839966</v>
      </c>
      <c r="C3351" s="7">
        <f t="shared" si="104"/>
        <v>0.87369291685187056</v>
      </c>
      <c r="D3351" s="2">
        <f t="shared" si="105"/>
        <v>-0.1350263187821758</v>
      </c>
      <c r="H3351" s="1"/>
    </row>
    <row r="3352" spans="1:8" x14ac:dyDescent="0.3">
      <c r="A3352" s="1">
        <v>39874</v>
      </c>
      <c r="B3352">
        <f>VLOOKUP(A3352,NASDAQ_Composite_IXIC_20210721[[Date]:[Close]],5)</f>
        <v>1322.849976</v>
      </c>
      <c r="C3352" s="7">
        <f t="shared" si="104"/>
        <v>0.8388235808285931</v>
      </c>
      <c r="D3352" s="2">
        <f t="shared" si="105"/>
        <v>-0.17575486777370886</v>
      </c>
      <c r="H3352" s="1"/>
    </row>
    <row r="3353" spans="1:8" x14ac:dyDescent="0.3">
      <c r="A3353" s="1">
        <v>39875</v>
      </c>
      <c r="B3353">
        <f>VLOOKUP(A3353,NASDAQ_Composite_IXIC_20210721[[Date]:[Close]],5)</f>
        <v>1321.01001</v>
      </c>
      <c r="C3353" s="7">
        <f t="shared" si="104"/>
        <v>0.83765685225262121</v>
      </c>
      <c r="D3353" s="2">
        <f t="shared" si="105"/>
        <v>-0.17714674654701337</v>
      </c>
      <c r="H3353" s="1"/>
    </row>
    <row r="3354" spans="1:8" x14ac:dyDescent="0.3">
      <c r="A3354" s="1">
        <v>39876</v>
      </c>
      <c r="B3354">
        <f>VLOOKUP(A3354,NASDAQ_Composite_IXIC_20210721[[Date]:[Close]],5)</f>
        <v>1353.73999</v>
      </c>
      <c r="C3354" s="7">
        <f t="shared" si="104"/>
        <v>0.85841104170883231</v>
      </c>
      <c r="D3354" s="2">
        <f t="shared" si="105"/>
        <v>-0.1526722246206606</v>
      </c>
      <c r="H3354" s="1"/>
    </row>
    <row r="3355" spans="1:8" x14ac:dyDescent="0.3">
      <c r="A3355" s="1">
        <v>39877</v>
      </c>
      <c r="B3355">
        <f>VLOOKUP(A3355,NASDAQ_Composite_IXIC_20210721[[Date]:[Close]],5)</f>
        <v>1299.589966</v>
      </c>
      <c r="C3355" s="7">
        <f t="shared" si="104"/>
        <v>0.82407433092702387</v>
      </c>
      <c r="D3355" s="2">
        <f t="shared" si="105"/>
        <v>-0.19349454570540284</v>
      </c>
      <c r="H3355" s="1"/>
    </row>
    <row r="3356" spans="1:8" x14ac:dyDescent="0.3">
      <c r="A3356" s="1">
        <v>39878</v>
      </c>
      <c r="B3356">
        <f>VLOOKUP(A3356,NASDAQ_Composite_IXIC_20210721[[Date]:[Close]],5)</f>
        <v>1293.849976</v>
      </c>
      <c r="C3356" s="7">
        <f t="shared" si="104"/>
        <v>0.82043458412801085</v>
      </c>
      <c r="D3356" s="2">
        <f t="shared" si="105"/>
        <v>-0.19792109847006353</v>
      </c>
      <c r="H3356" s="1"/>
    </row>
    <row r="3357" spans="1:8" x14ac:dyDescent="0.3">
      <c r="A3357" s="1">
        <v>39879</v>
      </c>
      <c r="B3357">
        <f>VLOOKUP(A3357,NASDAQ_Composite_IXIC_20210721[[Date]:[Close]],5)</f>
        <v>1293.849976</v>
      </c>
      <c r="C3357" s="7">
        <f t="shared" si="104"/>
        <v>0.82043458412801085</v>
      </c>
      <c r="D3357" s="2">
        <f t="shared" si="105"/>
        <v>-0.19792109847006353</v>
      </c>
      <c r="H3357" s="1"/>
    </row>
    <row r="3358" spans="1:8" x14ac:dyDescent="0.3">
      <c r="A3358" s="1">
        <v>39880</v>
      </c>
      <c r="B3358">
        <f>VLOOKUP(A3358,NASDAQ_Composite_IXIC_20210721[[Date]:[Close]],5)</f>
        <v>1293.849976</v>
      </c>
      <c r="C3358" s="7">
        <f t="shared" si="104"/>
        <v>0.82043458412801085</v>
      </c>
      <c r="D3358" s="2">
        <f t="shared" si="105"/>
        <v>-0.19792109847006353</v>
      </c>
      <c r="H3358" s="1"/>
    </row>
    <row r="3359" spans="1:8" x14ac:dyDescent="0.3">
      <c r="A3359" s="1">
        <v>39881</v>
      </c>
      <c r="B3359">
        <f>VLOOKUP(A3359,NASDAQ_Composite_IXIC_20210721[[Date]:[Close]],5)</f>
        <v>1268.6400149999999</v>
      </c>
      <c r="C3359" s="7">
        <f t="shared" si="104"/>
        <v>0.80444886379522451</v>
      </c>
      <c r="D3359" s="2">
        <f t="shared" si="105"/>
        <v>-0.21759787728558774</v>
      </c>
      <c r="H3359" s="1"/>
    </row>
    <row r="3360" spans="1:8" x14ac:dyDescent="0.3">
      <c r="A3360" s="1">
        <v>39882</v>
      </c>
      <c r="B3360">
        <f>VLOOKUP(A3360,NASDAQ_Composite_IXIC_20210721[[Date]:[Close]],5)</f>
        <v>1358.280029</v>
      </c>
      <c r="C3360" s="7">
        <f t="shared" si="104"/>
        <v>0.86128989557750524</v>
      </c>
      <c r="D3360" s="2">
        <f t="shared" si="105"/>
        <v>-0.14932413485050117</v>
      </c>
      <c r="H3360" s="1"/>
    </row>
    <row r="3361" spans="1:8" x14ac:dyDescent="0.3">
      <c r="A3361" s="1">
        <v>39883</v>
      </c>
      <c r="B3361">
        <f>VLOOKUP(A3361,NASDAQ_Composite_IXIC_20210721[[Date]:[Close]],5)</f>
        <v>1371.6400149999999</v>
      </c>
      <c r="C3361" s="7">
        <f t="shared" si="104"/>
        <v>0.86976150724901635</v>
      </c>
      <c r="D3361" s="2">
        <f t="shared" si="105"/>
        <v>-0.13953623451272598</v>
      </c>
      <c r="H3361" s="1"/>
    </row>
    <row r="3362" spans="1:8" x14ac:dyDescent="0.3">
      <c r="A3362" s="1">
        <v>39884</v>
      </c>
      <c r="B3362">
        <f>VLOOKUP(A3362,NASDAQ_Composite_IXIC_20210721[[Date]:[Close]],5)</f>
        <v>1426.099976</v>
      </c>
      <c r="C3362" s="7">
        <f t="shared" si="104"/>
        <v>0.90429475011601057</v>
      </c>
      <c r="D3362" s="2">
        <f t="shared" si="105"/>
        <v>-0.1005999207197549</v>
      </c>
      <c r="H3362" s="1"/>
    </row>
    <row r="3363" spans="1:8" x14ac:dyDescent="0.3">
      <c r="A3363" s="1">
        <v>39885</v>
      </c>
      <c r="B3363">
        <f>VLOOKUP(A3363,NASDAQ_Composite_IXIC_20210721[[Date]:[Close]],5)</f>
        <v>1431.5</v>
      </c>
      <c r="C3363" s="7">
        <f t="shared" si="104"/>
        <v>0.90771892334080595</v>
      </c>
      <c r="D3363" s="2">
        <f t="shared" si="105"/>
        <v>-9.6820504095191898E-2</v>
      </c>
      <c r="H3363" s="1"/>
    </row>
    <row r="3364" spans="1:8" x14ac:dyDescent="0.3">
      <c r="A3364" s="1">
        <v>39886</v>
      </c>
      <c r="B3364">
        <f>VLOOKUP(A3364,NASDAQ_Composite_IXIC_20210721[[Date]:[Close]],5)</f>
        <v>1431.5</v>
      </c>
      <c r="C3364" s="7">
        <f t="shared" si="104"/>
        <v>0.90771892334080595</v>
      </c>
      <c r="D3364" s="2">
        <f t="shared" si="105"/>
        <v>-9.6820504095191898E-2</v>
      </c>
      <c r="H3364" s="1"/>
    </row>
    <row r="3365" spans="1:8" x14ac:dyDescent="0.3">
      <c r="A3365" s="1">
        <v>39887</v>
      </c>
      <c r="B3365">
        <f>VLOOKUP(A3365,NASDAQ_Composite_IXIC_20210721[[Date]:[Close]],5)</f>
        <v>1431.5</v>
      </c>
      <c r="C3365" s="7">
        <f t="shared" si="104"/>
        <v>0.90771892334080595</v>
      </c>
      <c r="D3365" s="2">
        <f t="shared" si="105"/>
        <v>-9.6820504095191898E-2</v>
      </c>
      <c r="H3365" s="1"/>
    </row>
    <row r="3366" spans="1:8" x14ac:dyDescent="0.3">
      <c r="A3366" s="1">
        <v>39888</v>
      </c>
      <c r="B3366">
        <f>VLOOKUP(A3366,NASDAQ_Composite_IXIC_20210721[[Date]:[Close]],5)</f>
        <v>1404.0200199999999</v>
      </c>
      <c r="C3366" s="7">
        <f t="shared" si="104"/>
        <v>0.8902937763907347</v>
      </c>
      <c r="D3366" s="2">
        <f t="shared" si="105"/>
        <v>-0.11620378489000831</v>
      </c>
      <c r="H3366" s="1"/>
    </row>
    <row r="3367" spans="1:8" x14ac:dyDescent="0.3">
      <c r="A3367" s="1">
        <v>39889</v>
      </c>
      <c r="B3367">
        <f>VLOOKUP(A3367,NASDAQ_Composite_IXIC_20210721[[Date]:[Close]],5)</f>
        <v>1462.1099850000001</v>
      </c>
      <c r="C3367" s="7">
        <f t="shared" si="104"/>
        <v>0.92712881689838766</v>
      </c>
      <c r="D3367" s="2">
        <f t="shared" si="105"/>
        <v>-7.566276201504063E-2</v>
      </c>
      <c r="H3367" s="1"/>
    </row>
    <row r="3368" spans="1:8" x14ac:dyDescent="0.3">
      <c r="A3368" s="1">
        <v>39890</v>
      </c>
      <c r="B3368">
        <f>VLOOKUP(A3368,NASDAQ_Composite_IXIC_20210721[[Date]:[Close]],5)</f>
        <v>1491.219971</v>
      </c>
      <c r="C3368" s="7">
        <f t="shared" si="104"/>
        <v>0.94558755608831846</v>
      </c>
      <c r="D3368" s="2">
        <f t="shared" si="105"/>
        <v>-5.5948792221972063E-2</v>
      </c>
      <c r="H3368" s="1"/>
    </row>
    <row r="3369" spans="1:8" x14ac:dyDescent="0.3">
      <c r="A3369" s="1">
        <v>39891</v>
      </c>
      <c r="B3369">
        <f>VLOOKUP(A3369,NASDAQ_Composite_IXIC_20210721[[Date]:[Close]],5)</f>
        <v>1483.4799800000001</v>
      </c>
      <c r="C3369" s="7">
        <f t="shared" si="104"/>
        <v>0.9406796019861966</v>
      </c>
      <c r="D3369" s="2">
        <f t="shared" si="105"/>
        <v>-6.1152684106453588E-2</v>
      </c>
      <c r="H3369" s="1"/>
    </row>
    <row r="3370" spans="1:8" x14ac:dyDescent="0.3">
      <c r="A3370" s="1">
        <v>39892</v>
      </c>
      <c r="B3370">
        <f>VLOOKUP(A3370,NASDAQ_Composite_IXIC_20210721[[Date]:[Close]],5)</f>
        <v>1457.2700199999999</v>
      </c>
      <c r="C3370" s="7">
        <f t="shared" si="104"/>
        <v>0.92405977895301061</v>
      </c>
      <c r="D3370" s="2">
        <f t="shared" si="105"/>
        <v>-7.8978513596546701E-2</v>
      </c>
      <c r="H3370" s="1"/>
    </row>
    <row r="3371" spans="1:8" x14ac:dyDescent="0.3">
      <c r="A3371" s="1">
        <v>39893</v>
      </c>
      <c r="B3371">
        <f>VLOOKUP(A3371,NASDAQ_Composite_IXIC_20210721[[Date]:[Close]],5)</f>
        <v>1457.2700199999999</v>
      </c>
      <c r="C3371" s="7">
        <f t="shared" si="104"/>
        <v>0.92405977895301061</v>
      </c>
      <c r="D3371" s="2">
        <f t="shared" si="105"/>
        <v>-7.8978513596546701E-2</v>
      </c>
      <c r="H3371" s="1"/>
    </row>
    <row r="3372" spans="1:8" x14ac:dyDescent="0.3">
      <c r="A3372" s="1">
        <v>39894</v>
      </c>
      <c r="B3372">
        <f>VLOOKUP(A3372,NASDAQ_Composite_IXIC_20210721[[Date]:[Close]],5)</f>
        <v>1457.2700199999999</v>
      </c>
      <c r="C3372" s="7">
        <f t="shared" si="104"/>
        <v>0.92405977895301061</v>
      </c>
      <c r="D3372" s="2">
        <f t="shared" si="105"/>
        <v>-7.8978513596546701E-2</v>
      </c>
      <c r="H3372" s="1"/>
    </row>
    <row r="3373" spans="1:8" x14ac:dyDescent="0.3">
      <c r="A3373" s="1">
        <v>39895</v>
      </c>
      <c r="B3373">
        <f>VLOOKUP(A3373,NASDAQ_Composite_IXIC_20210721[[Date]:[Close]],5)</f>
        <v>1555.7700199999999</v>
      </c>
      <c r="C3373" s="7">
        <f t="shared" si="104"/>
        <v>0.98651895740153972</v>
      </c>
      <c r="D3373" s="2">
        <f t="shared" si="105"/>
        <v>-1.357273687538036E-2</v>
      </c>
      <c r="H3373" s="1"/>
    </row>
    <row r="3374" spans="1:8" x14ac:dyDescent="0.3">
      <c r="A3374" s="1">
        <v>39896</v>
      </c>
      <c r="B3374">
        <f>VLOOKUP(A3374,NASDAQ_Composite_IXIC_20210721[[Date]:[Close]],5)</f>
        <v>1516.5200199999999</v>
      </c>
      <c r="C3374" s="7">
        <f t="shared" si="104"/>
        <v>0.9616304015223035</v>
      </c>
      <c r="D3374" s="2">
        <f t="shared" si="105"/>
        <v>-3.9125100141155382E-2</v>
      </c>
      <c r="H3374" s="1"/>
    </row>
    <row r="3375" spans="1:8" x14ac:dyDescent="0.3">
      <c r="A3375" s="1">
        <v>39897</v>
      </c>
      <c r="B3375">
        <f>VLOOKUP(A3375,NASDAQ_Composite_IXIC_20210721[[Date]:[Close]],5)</f>
        <v>1528.9499510000001</v>
      </c>
      <c r="C3375" s="7">
        <f t="shared" si="104"/>
        <v>0.96951226221704367</v>
      </c>
      <c r="D3375" s="2">
        <f t="shared" si="105"/>
        <v>-3.0962156398968269E-2</v>
      </c>
      <c r="H3375" s="1"/>
    </row>
    <row r="3376" spans="1:8" x14ac:dyDescent="0.3">
      <c r="A3376" s="1">
        <v>39898</v>
      </c>
      <c r="B3376">
        <f>VLOOKUP(A3376,NASDAQ_Composite_IXIC_20210721[[Date]:[Close]],5)</f>
        <v>1587</v>
      </c>
      <c r="C3376" s="7">
        <f t="shared" si="104"/>
        <v>1.0063219918559965</v>
      </c>
      <c r="D3376" s="2">
        <f t="shared" si="105"/>
        <v>6.3020918930473697E-3</v>
      </c>
      <c r="H3376" s="1"/>
    </row>
    <row r="3377" spans="1:8" x14ac:dyDescent="0.3">
      <c r="A3377" s="1">
        <v>39899</v>
      </c>
      <c r="B3377">
        <f>VLOOKUP(A3377,NASDAQ_Composite_IXIC_20210721[[Date]:[Close]],5)</f>
        <v>1545.1999510000001</v>
      </c>
      <c r="C3377" s="7">
        <f t="shared" si="104"/>
        <v>0.97981644140271473</v>
      </c>
      <c r="D3377" s="2">
        <f t="shared" si="105"/>
        <v>-2.0390029552341232E-2</v>
      </c>
      <c r="H3377" s="1"/>
    </row>
    <row r="3378" spans="1:8" x14ac:dyDescent="0.3">
      <c r="A3378" s="1">
        <v>39900</v>
      </c>
      <c r="B3378">
        <f>VLOOKUP(A3378,NASDAQ_Composite_IXIC_20210721[[Date]:[Close]],5)</f>
        <v>1545.1999510000001</v>
      </c>
      <c r="C3378" s="7">
        <f t="shared" si="104"/>
        <v>0.97981644140271473</v>
      </c>
      <c r="D3378" s="2">
        <f t="shared" si="105"/>
        <v>-2.0390029552341232E-2</v>
      </c>
      <c r="H3378" s="1"/>
    </row>
    <row r="3379" spans="1:8" x14ac:dyDescent="0.3">
      <c r="A3379" s="1">
        <v>39901</v>
      </c>
      <c r="B3379">
        <f>VLOOKUP(A3379,NASDAQ_Composite_IXIC_20210721[[Date]:[Close]],5)</f>
        <v>1545.1999510000001</v>
      </c>
      <c r="C3379" s="7">
        <f t="shared" si="104"/>
        <v>0.97981644140271473</v>
      </c>
      <c r="D3379" s="2">
        <f t="shared" si="105"/>
        <v>-2.0390029552341232E-2</v>
      </c>
      <c r="H3379" s="1"/>
    </row>
    <row r="3380" spans="1:8" x14ac:dyDescent="0.3">
      <c r="A3380" s="1">
        <v>39902</v>
      </c>
      <c r="B3380">
        <f>VLOOKUP(A3380,NASDAQ_Composite_IXIC_20210721[[Date]:[Close]],5)</f>
        <v>1501.8000489999999</v>
      </c>
      <c r="C3380" s="7">
        <f t="shared" si="104"/>
        <v>0.95229641882741844</v>
      </c>
      <c r="D3380" s="2">
        <f t="shared" si="105"/>
        <v>-4.8878928340065068E-2</v>
      </c>
      <c r="H3380" s="1"/>
    </row>
    <row r="3381" spans="1:8" x14ac:dyDescent="0.3">
      <c r="A3381" s="1">
        <v>39903</v>
      </c>
      <c r="B3381">
        <f>VLOOKUP(A3381,NASDAQ_Composite_IXIC_20210721[[Date]:[Close]],5)</f>
        <v>1528.589966</v>
      </c>
      <c r="C3381" s="7">
        <f t="shared" si="104"/>
        <v>0.96928399452817271</v>
      </c>
      <c r="D3381" s="2">
        <f t="shared" si="105"/>
        <v>-3.119763002249271E-2</v>
      </c>
      <c r="H3381" s="1"/>
    </row>
    <row r="3382" spans="1:8" x14ac:dyDescent="0.3">
      <c r="A3382" s="1">
        <v>39904</v>
      </c>
      <c r="B3382">
        <f>VLOOKUP(A3382,NASDAQ_Composite_IXIC_20210721[[Date]:[Close]],5)</f>
        <v>1551.599976</v>
      </c>
      <c r="C3382" s="7">
        <f t="shared" si="104"/>
        <v>0.98387471859611619</v>
      </c>
      <c r="D3382" s="2">
        <f t="shared" si="105"/>
        <v>-1.6256708535453763E-2</v>
      </c>
      <c r="H3382" s="1"/>
    </row>
    <row r="3383" spans="1:8" x14ac:dyDescent="0.3">
      <c r="A3383" s="1">
        <v>39905</v>
      </c>
      <c r="B3383">
        <f>VLOOKUP(A3383,NASDAQ_Composite_IXIC_20210721[[Date]:[Close]],5)</f>
        <v>1602.630005</v>
      </c>
      <c r="C3383" s="7">
        <f t="shared" si="104"/>
        <v>1.0162330301447924</v>
      </c>
      <c r="D3383" s="2">
        <f t="shared" si="105"/>
        <v>1.6102683235952375E-2</v>
      </c>
      <c r="H3383" s="1"/>
    </row>
    <row r="3384" spans="1:8" x14ac:dyDescent="0.3">
      <c r="A3384" s="1">
        <v>39906</v>
      </c>
      <c r="B3384">
        <f>VLOOKUP(A3384,NASDAQ_Composite_IXIC_20210721[[Date]:[Close]],5)</f>
        <v>1621.869995</v>
      </c>
      <c r="C3384" s="7">
        <f t="shared" si="104"/>
        <v>1.0284331719595936</v>
      </c>
      <c r="D3384" s="2">
        <f t="shared" si="105"/>
        <v>2.803645178164086E-2</v>
      </c>
      <c r="H3384" s="1"/>
    </row>
    <row r="3385" spans="1:8" x14ac:dyDescent="0.3">
      <c r="A3385" s="1">
        <v>39907</v>
      </c>
      <c r="B3385">
        <f>VLOOKUP(A3385,NASDAQ_Composite_IXIC_20210721[[Date]:[Close]],5)</f>
        <v>1621.869995</v>
      </c>
      <c r="C3385" s="7">
        <f t="shared" si="104"/>
        <v>1.0284331719595936</v>
      </c>
      <c r="D3385" s="2">
        <f t="shared" si="105"/>
        <v>2.803645178164086E-2</v>
      </c>
      <c r="H3385" s="1"/>
    </row>
    <row r="3386" spans="1:8" x14ac:dyDescent="0.3">
      <c r="A3386" s="1">
        <v>39908</v>
      </c>
      <c r="B3386">
        <f>VLOOKUP(A3386,NASDAQ_Composite_IXIC_20210721[[Date]:[Close]],5)</f>
        <v>1621.869995</v>
      </c>
      <c r="C3386" s="7">
        <f t="shared" si="104"/>
        <v>1.0284331719595936</v>
      </c>
      <c r="D3386" s="2">
        <f t="shared" si="105"/>
        <v>2.803645178164086E-2</v>
      </c>
      <c r="H3386" s="1"/>
    </row>
    <row r="3387" spans="1:8" x14ac:dyDescent="0.3">
      <c r="A3387" s="1">
        <v>39909</v>
      </c>
      <c r="B3387">
        <f>VLOOKUP(A3387,NASDAQ_Composite_IXIC_20210721[[Date]:[Close]],5)</f>
        <v>1606.709961</v>
      </c>
      <c r="C3387" s="7">
        <f t="shared" si="104"/>
        <v>1.0188201438490174</v>
      </c>
      <c r="D3387" s="2">
        <f t="shared" si="105"/>
        <v>1.8645236060617403E-2</v>
      </c>
      <c r="H3387" s="1"/>
    </row>
    <row r="3388" spans="1:8" x14ac:dyDescent="0.3">
      <c r="A3388" s="1">
        <v>39910</v>
      </c>
      <c r="B3388">
        <f>VLOOKUP(A3388,NASDAQ_Composite_IXIC_20210721[[Date]:[Close]],5)</f>
        <v>1561.6099850000001</v>
      </c>
      <c r="C3388" s="7">
        <f t="shared" si="104"/>
        <v>0.99022209868141964</v>
      </c>
      <c r="D3388" s="2">
        <f t="shared" si="105"/>
        <v>-9.8260189119837946E-3</v>
      </c>
      <c r="H3388" s="1"/>
    </row>
    <row r="3389" spans="1:8" x14ac:dyDescent="0.3">
      <c r="A3389" s="1">
        <v>39911</v>
      </c>
      <c r="B3389">
        <f>VLOOKUP(A3389,NASDAQ_Composite_IXIC_20210721[[Date]:[Close]],5)</f>
        <v>1590.660034</v>
      </c>
      <c r="C3389" s="7">
        <f t="shared" si="104"/>
        <v>1.0086428316197902</v>
      </c>
      <c r="D3389" s="2">
        <f t="shared" si="105"/>
        <v>8.6056961674910379E-3</v>
      </c>
      <c r="H3389" s="1"/>
    </row>
    <row r="3390" spans="1:8" x14ac:dyDescent="0.3">
      <c r="A3390" s="1">
        <v>39912</v>
      </c>
      <c r="B3390">
        <f>VLOOKUP(A3390,NASDAQ_Composite_IXIC_20210721[[Date]:[Close]],5)</f>
        <v>1652.540039</v>
      </c>
      <c r="C3390" s="7">
        <f t="shared" si="104"/>
        <v>1.0478811491293423</v>
      </c>
      <c r="D3390" s="2">
        <f t="shared" si="105"/>
        <v>4.6770172148424258E-2</v>
      </c>
      <c r="H3390" s="1"/>
    </row>
    <row r="3391" spans="1:8" x14ac:dyDescent="0.3">
      <c r="A3391" s="1">
        <v>39913</v>
      </c>
      <c r="B3391">
        <f>VLOOKUP(A3391,NASDAQ_Composite_IXIC_20210721[[Date]:[Close]],5)</f>
        <v>1652.540039</v>
      </c>
      <c r="C3391" s="7">
        <f t="shared" si="104"/>
        <v>1.0478811491293423</v>
      </c>
      <c r="D3391" s="2">
        <f t="shared" si="105"/>
        <v>4.6770172148424258E-2</v>
      </c>
      <c r="H3391" s="1"/>
    </row>
    <row r="3392" spans="1:8" x14ac:dyDescent="0.3">
      <c r="A3392" s="1">
        <v>39914</v>
      </c>
      <c r="B3392">
        <f>VLOOKUP(A3392,NASDAQ_Composite_IXIC_20210721[[Date]:[Close]],5)</f>
        <v>1652.540039</v>
      </c>
      <c r="C3392" s="7">
        <f t="shared" si="104"/>
        <v>1.0478811491293423</v>
      </c>
      <c r="D3392" s="2">
        <f t="shared" si="105"/>
        <v>4.6770172148424258E-2</v>
      </c>
      <c r="H3392" s="1"/>
    </row>
    <row r="3393" spans="1:8" x14ac:dyDescent="0.3">
      <c r="A3393" s="1">
        <v>39915</v>
      </c>
      <c r="B3393">
        <f>VLOOKUP(A3393,NASDAQ_Composite_IXIC_20210721[[Date]:[Close]],5)</f>
        <v>1652.540039</v>
      </c>
      <c r="C3393" s="7">
        <f t="shared" si="104"/>
        <v>1.0478811491293423</v>
      </c>
      <c r="D3393" s="2">
        <f t="shared" si="105"/>
        <v>4.6770172148424258E-2</v>
      </c>
      <c r="H3393" s="1"/>
    </row>
    <row r="3394" spans="1:8" x14ac:dyDescent="0.3">
      <c r="A3394" s="1">
        <v>39916</v>
      </c>
      <c r="B3394">
        <f>VLOOKUP(A3394,NASDAQ_Composite_IXIC_20210721[[Date]:[Close]],5)</f>
        <v>1653.3100589999999</v>
      </c>
      <c r="C3394" s="7">
        <f t="shared" si="104"/>
        <v>1.048369421378976</v>
      </c>
      <c r="D3394" s="2">
        <f t="shared" si="105"/>
        <v>4.7236025100674837E-2</v>
      </c>
      <c r="H3394" s="1"/>
    </row>
    <row r="3395" spans="1:8" x14ac:dyDescent="0.3">
      <c r="A3395" s="1">
        <v>39917</v>
      </c>
      <c r="B3395">
        <f>VLOOKUP(A3395,NASDAQ_Composite_IXIC_20210721[[Date]:[Close]],5)</f>
        <v>1625.719971</v>
      </c>
      <c r="C3395" s="7">
        <f t="shared" si="104"/>
        <v>1.0308744545789494</v>
      </c>
      <c r="D3395" s="2">
        <f t="shared" si="105"/>
        <v>3.0407427085707782E-2</v>
      </c>
      <c r="H3395" s="1"/>
    </row>
    <row r="3396" spans="1:8" x14ac:dyDescent="0.3">
      <c r="A3396" s="1">
        <v>39918</v>
      </c>
      <c r="B3396">
        <f>VLOOKUP(A3396,NASDAQ_Composite_IXIC_20210721[[Date]:[Close]],5)</f>
        <v>1626.8000489999999</v>
      </c>
      <c r="C3396" s="7">
        <f t="shared" si="104"/>
        <v>1.0315593356402726</v>
      </c>
      <c r="D3396" s="2">
        <f t="shared" si="105"/>
        <v>3.1071575520189194E-2</v>
      </c>
      <c r="H3396" s="1"/>
    </row>
    <row r="3397" spans="1:8" x14ac:dyDescent="0.3">
      <c r="A3397" s="1">
        <v>39919</v>
      </c>
      <c r="B3397">
        <f>VLOOKUP(A3397,NASDAQ_Composite_IXIC_20210721[[Date]:[Close]],5)</f>
        <v>1670.4399410000001</v>
      </c>
      <c r="C3397" s="7">
        <f t="shared" ref="C3397:C3460" si="106">B3397/$C$2</f>
        <v>1.0592315366748162</v>
      </c>
      <c r="D3397" s="2">
        <f t="shared" ref="D3397:D3460" si="107">LN(C3397)</f>
        <v>5.7543679808365597E-2</v>
      </c>
      <c r="H3397" s="1"/>
    </row>
    <row r="3398" spans="1:8" x14ac:dyDescent="0.3">
      <c r="A3398" s="1">
        <v>39920</v>
      </c>
      <c r="B3398">
        <f>VLOOKUP(A3398,NASDAQ_Composite_IXIC_20210721[[Date]:[Close]],5)</f>
        <v>1673.0699460000001</v>
      </c>
      <c r="C3398" s="7">
        <f t="shared" si="106"/>
        <v>1.0608992316150754</v>
      </c>
      <c r="D3398" s="2">
        <f t="shared" si="107"/>
        <v>5.9116880206339928E-2</v>
      </c>
      <c r="H3398" s="1"/>
    </row>
    <row r="3399" spans="1:8" x14ac:dyDescent="0.3">
      <c r="A3399" s="1">
        <v>39921</v>
      </c>
      <c r="B3399">
        <f>VLOOKUP(A3399,NASDAQ_Composite_IXIC_20210721[[Date]:[Close]],5)</f>
        <v>1673.0699460000001</v>
      </c>
      <c r="C3399" s="7">
        <f t="shared" si="106"/>
        <v>1.0608992316150754</v>
      </c>
      <c r="D3399" s="2">
        <f t="shared" si="107"/>
        <v>5.9116880206339928E-2</v>
      </c>
      <c r="H3399" s="1"/>
    </row>
    <row r="3400" spans="1:8" x14ac:dyDescent="0.3">
      <c r="A3400" s="1">
        <v>39922</v>
      </c>
      <c r="B3400">
        <f>VLOOKUP(A3400,NASDAQ_Composite_IXIC_20210721[[Date]:[Close]],5)</f>
        <v>1673.0699460000001</v>
      </c>
      <c r="C3400" s="7">
        <f t="shared" si="106"/>
        <v>1.0608992316150754</v>
      </c>
      <c r="D3400" s="2">
        <f t="shared" si="107"/>
        <v>5.9116880206339928E-2</v>
      </c>
      <c r="H3400" s="1"/>
    </row>
    <row r="3401" spans="1:8" x14ac:dyDescent="0.3">
      <c r="A3401" s="1">
        <v>39923</v>
      </c>
      <c r="B3401">
        <f>VLOOKUP(A3401,NASDAQ_Composite_IXIC_20210721[[Date]:[Close]],5)</f>
        <v>1608.209961</v>
      </c>
      <c r="C3401" s="7">
        <f t="shared" si="106"/>
        <v>1.0197712988507717</v>
      </c>
      <c r="D3401" s="2">
        <f t="shared" si="107"/>
        <v>1.9578385342863155E-2</v>
      </c>
      <c r="H3401" s="1"/>
    </row>
    <row r="3402" spans="1:8" x14ac:dyDescent="0.3">
      <c r="A3402" s="1">
        <v>39924</v>
      </c>
      <c r="B3402">
        <f>VLOOKUP(A3402,NASDAQ_Composite_IXIC_20210721[[Date]:[Close]],5)</f>
        <v>1643.849976</v>
      </c>
      <c r="C3402" s="7">
        <f t="shared" si="106"/>
        <v>1.0423707512040026</v>
      </c>
      <c r="D3402" s="2">
        <f t="shared" si="107"/>
        <v>4.149768734427689E-2</v>
      </c>
      <c r="H3402" s="1"/>
    </row>
    <row r="3403" spans="1:8" x14ac:dyDescent="0.3">
      <c r="A3403" s="1">
        <v>39925</v>
      </c>
      <c r="B3403">
        <f>VLOOKUP(A3403,NASDAQ_Composite_IXIC_20210721[[Date]:[Close]],5)</f>
        <v>1646.119995</v>
      </c>
      <c r="C3403" s="7">
        <f t="shared" si="106"/>
        <v>1.0438101778212874</v>
      </c>
      <c r="D3403" s="2">
        <f t="shared" si="107"/>
        <v>4.2877650918560231E-2</v>
      </c>
      <c r="H3403" s="1"/>
    </row>
    <row r="3404" spans="1:8" x14ac:dyDescent="0.3">
      <c r="A3404" s="1">
        <v>39926</v>
      </c>
      <c r="B3404">
        <f>VLOOKUP(A3404,NASDAQ_Composite_IXIC_20210721[[Date]:[Close]],5)</f>
        <v>1652.209961</v>
      </c>
      <c r="C3404" s="7">
        <f t="shared" si="106"/>
        <v>1.0476718455688963</v>
      </c>
      <c r="D3404" s="2">
        <f t="shared" si="107"/>
        <v>4.6570412407991486E-2</v>
      </c>
      <c r="H3404" s="1"/>
    </row>
    <row r="3405" spans="1:8" x14ac:dyDescent="0.3">
      <c r="A3405" s="1">
        <v>39927</v>
      </c>
      <c r="B3405">
        <f>VLOOKUP(A3405,NASDAQ_Composite_IXIC_20210721[[Date]:[Close]],5)</f>
        <v>1694.290039</v>
      </c>
      <c r="C3405" s="7">
        <f t="shared" si="106"/>
        <v>1.0743549633448355</v>
      </c>
      <c r="D3405" s="2">
        <f t="shared" si="107"/>
        <v>7.1720447389294686E-2</v>
      </c>
      <c r="H3405" s="1"/>
    </row>
    <row r="3406" spans="1:8" x14ac:dyDescent="0.3">
      <c r="A3406" s="1">
        <v>39928</v>
      </c>
      <c r="B3406">
        <f>VLOOKUP(A3406,NASDAQ_Composite_IXIC_20210721[[Date]:[Close]],5)</f>
        <v>1694.290039</v>
      </c>
      <c r="C3406" s="7">
        <f t="shared" si="106"/>
        <v>1.0743549633448355</v>
      </c>
      <c r="D3406" s="2">
        <f t="shared" si="107"/>
        <v>7.1720447389294686E-2</v>
      </c>
      <c r="H3406" s="1"/>
    </row>
    <row r="3407" spans="1:8" x14ac:dyDescent="0.3">
      <c r="A3407" s="1">
        <v>39929</v>
      </c>
      <c r="B3407">
        <f>VLOOKUP(A3407,NASDAQ_Composite_IXIC_20210721[[Date]:[Close]],5)</f>
        <v>1694.290039</v>
      </c>
      <c r="C3407" s="7">
        <f t="shared" si="106"/>
        <v>1.0743549633448355</v>
      </c>
      <c r="D3407" s="2">
        <f t="shared" si="107"/>
        <v>7.1720447389294686E-2</v>
      </c>
      <c r="H3407" s="1"/>
    </row>
    <row r="3408" spans="1:8" x14ac:dyDescent="0.3">
      <c r="A3408" s="1">
        <v>39930</v>
      </c>
      <c r="B3408">
        <f>VLOOKUP(A3408,NASDAQ_Composite_IXIC_20210721[[Date]:[Close]],5)</f>
        <v>1679.410034</v>
      </c>
      <c r="C3408" s="7">
        <f t="shared" si="106"/>
        <v>1.0649195025569167</v>
      </c>
      <c r="D3408" s="2">
        <f t="shared" si="107"/>
        <v>6.2899211851140335E-2</v>
      </c>
      <c r="H3408" s="1"/>
    </row>
    <row r="3409" spans="1:8" x14ac:dyDescent="0.3">
      <c r="A3409" s="1">
        <v>39931</v>
      </c>
      <c r="B3409">
        <f>VLOOKUP(A3409,NASDAQ_Composite_IXIC_20210721[[Date]:[Close]],5)</f>
        <v>1673.8100589999999</v>
      </c>
      <c r="C3409" s="7">
        <f t="shared" si="106"/>
        <v>1.0613685397362842</v>
      </c>
      <c r="D3409" s="2">
        <f t="shared" si="107"/>
        <v>5.955915062592966E-2</v>
      </c>
      <c r="H3409" s="1"/>
    </row>
    <row r="3410" spans="1:8" x14ac:dyDescent="0.3">
      <c r="A3410" s="1">
        <v>39932</v>
      </c>
      <c r="B3410">
        <f>VLOOKUP(A3410,NASDAQ_Composite_IXIC_20210721[[Date]:[Close]],5)</f>
        <v>1711.9399410000001</v>
      </c>
      <c r="C3410" s="7">
        <f t="shared" si="106"/>
        <v>1.0855468250566838</v>
      </c>
      <c r="D3410" s="2">
        <f t="shared" si="107"/>
        <v>8.208384626137756E-2</v>
      </c>
      <c r="H3410" s="1"/>
    </row>
    <row r="3411" spans="1:8" x14ac:dyDescent="0.3">
      <c r="A3411" s="1">
        <v>39933</v>
      </c>
      <c r="B3411">
        <f>VLOOKUP(A3411,NASDAQ_Composite_IXIC_20210721[[Date]:[Close]],5)</f>
        <v>1717.3000489999999</v>
      </c>
      <c r="C3411" s="7">
        <f t="shared" si="106"/>
        <v>1.088945687412779</v>
      </c>
      <c r="D3411" s="2">
        <f t="shared" si="107"/>
        <v>8.5209968889616725E-2</v>
      </c>
      <c r="H3411" s="1"/>
    </row>
    <row r="3412" spans="1:8" x14ac:dyDescent="0.3">
      <c r="A3412" s="1">
        <v>39934</v>
      </c>
      <c r="B3412">
        <f>VLOOKUP(A3412,NASDAQ_Composite_IXIC_20210721[[Date]:[Close]],5)</f>
        <v>1719.1999510000001</v>
      </c>
      <c r="C3412" s="7">
        <f t="shared" si="106"/>
        <v>1.0901504216062077</v>
      </c>
      <c r="D3412" s="2">
        <f t="shared" si="107"/>
        <v>8.6315688193309967E-2</v>
      </c>
      <c r="H3412" s="1"/>
    </row>
    <row r="3413" spans="1:8" x14ac:dyDescent="0.3">
      <c r="A3413" s="1">
        <v>39935</v>
      </c>
      <c r="B3413">
        <f>VLOOKUP(A3413,NASDAQ_Composite_IXIC_20210721[[Date]:[Close]],5)</f>
        <v>1719.1999510000001</v>
      </c>
      <c r="C3413" s="7">
        <f t="shared" si="106"/>
        <v>1.0901504216062077</v>
      </c>
      <c r="D3413" s="2">
        <f t="shared" si="107"/>
        <v>8.6315688193309967E-2</v>
      </c>
      <c r="H3413" s="1"/>
    </row>
    <row r="3414" spans="1:8" x14ac:dyDescent="0.3">
      <c r="A3414" s="1">
        <v>39936</v>
      </c>
      <c r="B3414">
        <f>VLOOKUP(A3414,NASDAQ_Composite_IXIC_20210721[[Date]:[Close]],5)</f>
        <v>1719.1999510000001</v>
      </c>
      <c r="C3414" s="7">
        <f t="shared" si="106"/>
        <v>1.0901504216062077</v>
      </c>
      <c r="D3414" s="2">
        <f t="shared" si="107"/>
        <v>8.6315688193309967E-2</v>
      </c>
      <c r="H3414" s="1"/>
    </row>
    <row r="3415" spans="1:8" x14ac:dyDescent="0.3">
      <c r="A3415" s="1">
        <v>39937</v>
      </c>
      <c r="B3415">
        <f>VLOOKUP(A3415,NASDAQ_Composite_IXIC_20210721[[Date]:[Close]],5)</f>
        <v>1763.5600589999999</v>
      </c>
      <c r="C3415" s="7">
        <f t="shared" si="106"/>
        <v>1.1182793140079135</v>
      </c>
      <c r="D3415" s="2">
        <f t="shared" si="107"/>
        <v>0.11179117716824394</v>
      </c>
      <c r="H3415" s="1"/>
    </row>
    <row r="3416" spans="1:8" x14ac:dyDescent="0.3">
      <c r="A3416" s="1">
        <v>39938</v>
      </c>
      <c r="B3416">
        <f>VLOOKUP(A3416,NASDAQ_Composite_IXIC_20210721[[Date]:[Close]],5)</f>
        <v>1754.119995</v>
      </c>
      <c r="C3416" s="7">
        <f t="shared" si="106"/>
        <v>1.1122933379475934</v>
      </c>
      <c r="D3416" s="2">
        <f t="shared" si="107"/>
        <v>0.10642395415944304</v>
      </c>
      <c r="H3416" s="1"/>
    </row>
    <row r="3417" spans="1:8" x14ac:dyDescent="0.3">
      <c r="A3417" s="1">
        <v>39939</v>
      </c>
      <c r="B3417">
        <f>VLOOKUP(A3417,NASDAQ_Composite_IXIC_20210721[[Date]:[Close]],5)</f>
        <v>1759.099976</v>
      </c>
      <c r="C3417" s="7">
        <f t="shared" si="106"/>
        <v>1.115451160505454</v>
      </c>
      <c r="D3417" s="2">
        <f t="shared" si="107"/>
        <v>0.10925895132815762</v>
      </c>
      <c r="H3417" s="1"/>
    </row>
    <row r="3418" spans="1:8" x14ac:dyDescent="0.3">
      <c r="A3418" s="1">
        <v>39940</v>
      </c>
      <c r="B3418">
        <f>VLOOKUP(A3418,NASDAQ_Composite_IXIC_20210721[[Date]:[Close]],5)</f>
        <v>1716.23999</v>
      </c>
      <c r="C3418" s="7">
        <f t="shared" si="106"/>
        <v>1.0882735004661095</v>
      </c>
      <c r="D3418" s="2">
        <f t="shared" si="107"/>
        <v>8.4592495948197746E-2</v>
      </c>
      <c r="H3418" s="1"/>
    </row>
    <row r="3419" spans="1:8" x14ac:dyDescent="0.3">
      <c r="A3419" s="1">
        <v>39941</v>
      </c>
      <c r="B3419">
        <f>VLOOKUP(A3419,NASDAQ_Composite_IXIC_20210721[[Date]:[Close]],5)</f>
        <v>1739</v>
      </c>
      <c r="C3419" s="7">
        <f t="shared" si="106"/>
        <v>1.1027056987004271</v>
      </c>
      <c r="D3419" s="2">
        <f t="shared" si="107"/>
        <v>9.776688572092132E-2</v>
      </c>
      <c r="H3419" s="1"/>
    </row>
    <row r="3420" spans="1:8" x14ac:dyDescent="0.3">
      <c r="A3420" s="1">
        <v>39942</v>
      </c>
      <c r="B3420">
        <f>VLOOKUP(A3420,NASDAQ_Composite_IXIC_20210721[[Date]:[Close]],5)</f>
        <v>1739</v>
      </c>
      <c r="C3420" s="7">
        <f t="shared" si="106"/>
        <v>1.1027056987004271</v>
      </c>
      <c r="D3420" s="2">
        <f t="shared" si="107"/>
        <v>9.776688572092132E-2</v>
      </c>
      <c r="H3420" s="1"/>
    </row>
    <row r="3421" spans="1:8" x14ac:dyDescent="0.3">
      <c r="A3421" s="1">
        <v>39943</v>
      </c>
      <c r="B3421">
        <f>VLOOKUP(A3421,NASDAQ_Composite_IXIC_20210721[[Date]:[Close]],5)</f>
        <v>1739</v>
      </c>
      <c r="C3421" s="7">
        <f t="shared" si="106"/>
        <v>1.1027056987004271</v>
      </c>
      <c r="D3421" s="2">
        <f t="shared" si="107"/>
        <v>9.776688572092132E-2</v>
      </c>
      <c r="H3421" s="1"/>
    </row>
    <row r="3422" spans="1:8" x14ac:dyDescent="0.3">
      <c r="A3422" s="1">
        <v>39944</v>
      </c>
      <c r="B3422">
        <f>VLOOKUP(A3422,NASDAQ_Composite_IXIC_20210721[[Date]:[Close]],5)</f>
        <v>1731.23999</v>
      </c>
      <c r="C3422" s="7">
        <f t="shared" si="106"/>
        <v>1.0977850504836519</v>
      </c>
      <c r="D3422" s="2">
        <f t="shared" si="107"/>
        <v>9.3294559336113039E-2</v>
      </c>
      <c r="H3422" s="1"/>
    </row>
    <row r="3423" spans="1:8" x14ac:dyDescent="0.3">
      <c r="A3423" s="1">
        <v>39945</v>
      </c>
      <c r="B3423">
        <f>VLOOKUP(A3423,NASDAQ_Composite_IXIC_20210721[[Date]:[Close]],5)</f>
        <v>1715.920044</v>
      </c>
      <c r="C3423" s="7">
        <f t="shared" si="106"/>
        <v>1.0880706216406486</v>
      </c>
      <c r="D3423" s="2">
        <f t="shared" si="107"/>
        <v>8.4406055923398587E-2</v>
      </c>
      <c r="H3423" s="1"/>
    </row>
    <row r="3424" spans="1:8" x14ac:dyDescent="0.3">
      <c r="A3424" s="1">
        <v>39946</v>
      </c>
      <c r="B3424">
        <f>VLOOKUP(A3424,NASDAQ_Composite_IXIC_20210721[[Date]:[Close]],5)</f>
        <v>1664.1899410000001</v>
      </c>
      <c r="C3424" s="7">
        <f t="shared" si="106"/>
        <v>1.0552683908341736</v>
      </c>
      <c r="D3424" s="2">
        <f t="shared" si="107"/>
        <v>5.3795133469069271E-2</v>
      </c>
      <c r="H3424" s="1"/>
    </row>
    <row r="3425" spans="1:8" x14ac:dyDescent="0.3">
      <c r="A3425" s="1">
        <v>39947</v>
      </c>
      <c r="B3425">
        <f>VLOOKUP(A3425,NASDAQ_Composite_IXIC_20210721[[Date]:[Close]],5)</f>
        <v>1689.209961</v>
      </c>
      <c r="C3425" s="7">
        <f t="shared" si="106"/>
        <v>1.0711336689455011</v>
      </c>
      <c r="D3425" s="2">
        <f t="shared" si="107"/>
        <v>6.8717591283300405E-2</v>
      </c>
      <c r="H3425" s="1"/>
    </row>
    <row r="3426" spans="1:8" x14ac:dyDescent="0.3">
      <c r="A3426" s="1">
        <v>39948</v>
      </c>
      <c r="B3426">
        <f>VLOOKUP(A3426,NASDAQ_Composite_IXIC_20210721[[Date]:[Close]],5)</f>
        <v>1680.1400149999999</v>
      </c>
      <c r="C3426" s="7">
        <f t="shared" si="106"/>
        <v>1.0653823859431404</v>
      </c>
      <c r="D3426" s="2">
        <f t="shared" si="107"/>
        <v>6.3333782553074314E-2</v>
      </c>
      <c r="H3426" s="1"/>
    </row>
    <row r="3427" spans="1:8" x14ac:dyDescent="0.3">
      <c r="A3427" s="1">
        <v>39949</v>
      </c>
      <c r="B3427">
        <f>VLOOKUP(A3427,NASDAQ_Composite_IXIC_20210721[[Date]:[Close]],5)</f>
        <v>1680.1400149999999</v>
      </c>
      <c r="C3427" s="7">
        <f t="shared" si="106"/>
        <v>1.0653823859431404</v>
      </c>
      <c r="D3427" s="2">
        <f t="shared" si="107"/>
        <v>6.3333782553074314E-2</v>
      </c>
      <c r="H3427" s="1"/>
    </row>
    <row r="3428" spans="1:8" x14ac:dyDescent="0.3">
      <c r="A3428" s="1">
        <v>39950</v>
      </c>
      <c r="B3428">
        <f>VLOOKUP(A3428,NASDAQ_Composite_IXIC_20210721[[Date]:[Close]],5)</f>
        <v>1680.1400149999999</v>
      </c>
      <c r="C3428" s="7">
        <f t="shared" si="106"/>
        <v>1.0653823859431404</v>
      </c>
      <c r="D3428" s="2">
        <f t="shared" si="107"/>
        <v>6.3333782553074314E-2</v>
      </c>
      <c r="H3428" s="1"/>
    </row>
    <row r="3429" spans="1:8" x14ac:dyDescent="0.3">
      <c r="A3429" s="1">
        <v>39951</v>
      </c>
      <c r="B3429">
        <f>VLOOKUP(A3429,NASDAQ_Composite_IXIC_20210721[[Date]:[Close]],5)</f>
        <v>1732.3599850000001</v>
      </c>
      <c r="C3429" s="7">
        <f t="shared" si="106"/>
        <v>1.0984952430477783</v>
      </c>
      <c r="D3429" s="2">
        <f t="shared" si="107"/>
        <v>9.3941282426031308E-2</v>
      </c>
      <c r="H3429" s="1"/>
    </row>
    <row r="3430" spans="1:8" x14ac:dyDescent="0.3">
      <c r="A3430" s="1">
        <v>39952</v>
      </c>
      <c r="B3430">
        <f>VLOOKUP(A3430,NASDAQ_Composite_IXIC_20210721[[Date]:[Close]],5)</f>
        <v>1734.540039</v>
      </c>
      <c r="C3430" s="7">
        <f t="shared" si="106"/>
        <v>1.0998776225585747</v>
      </c>
      <c r="D3430" s="2">
        <f t="shared" si="107"/>
        <v>9.51989213958601E-2</v>
      </c>
      <c r="H3430" s="1"/>
    </row>
    <row r="3431" spans="1:8" x14ac:dyDescent="0.3">
      <c r="A3431" s="1">
        <v>39953</v>
      </c>
      <c r="B3431">
        <f>VLOOKUP(A3431,NASDAQ_Composite_IXIC_20210721[[Date]:[Close]],5)</f>
        <v>1727.839966</v>
      </c>
      <c r="C3431" s="7">
        <f t="shared" si="106"/>
        <v>1.0956290839278622</v>
      </c>
      <c r="D3431" s="2">
        <f t="shared" si="107"/>
        <v>9.1328704173339811E-2</v>
      </c>
      <c r="H3431" s="1"/>
    </row>
    <row r="3432" spans="1:8" x14ac:dyDescent="0.3">
      <c r="A3432" s="1">
        <v>39954</v>
      </c>
      <c r="B3432">
        <f>VLOOKUP(A3432,NASDAQ_Composite_IXIC_20210721[[Date]:[Close]],5)</f>
        <v>1695.25</v>
      </c>
      <c r="C3432" s="7">
        <f t="shared" si="106"/>
        <v>1.0749636778159282</v>
      </c>
      <c r="D3432" s="2">
        <f t="shared" si="107"/>
        <v>7.2286872930589788E-2</v>
      </c>
      <c r="H3432" s="1"/>
    </row>
    <row r="3433" spans="1:8" x14ac:dyDescent="0.3">
      <c r="A3433" s="1">
        <v>39955</v>
      </c>
      <c r="B3433">
        <f>VLOOKUP(A3433,NASDAQ_Composite_IXIC_20210721[[Date]:[Close]],5)</f>
        <v>1692.01001</v>
      </c>
      <c r="C3433" s="7">
        <f t="shared" si="106"/>
        <v>1.0729091893531724</v>
      </c>
      <c r="D3433" s="2">
        <f t="shared" si="107"/>
        <v>7.0373827590957116E-2</v>
      </c>
      <c r="H3433" s="1"/>
    </row>
    <row r="3434" spans="1:8" x14ac:dyDescent="0.3">
      <c r="A3434" s="1">
        <v>39956</v>
      </c>
      <c r="B3434">
        <f>VLOOKUP(A3434,NASDAQ_Composite_IXIC_20210721[[Date]:[Close]],5)</f>
        <v>1692.01001</v>
      </c>
      <c r="C3434" s="7">
        <f t="shared" si="106"/>
        <v>1.0729091893531724</v>
      </c>
      <c r="D3434" s="2">
        <f t="shared" si="107"/>
        <v>7.0373827590957116E-2</v>
      </c>
      <c r="H3434" s="1"/>
    </row>
    <row r="3435" spans="1:8" x14ac:dyDescent="0.3">
      <c r="A3435" s="1">
        <v>39957</v>
      </c>
      <c r="B3435">
        <f>VLOOKUP(A3435,NASDAQ_Composite_IXIC_20210721[[Date]:[Close]],5)</f>
        <v>1692.01001</v>
      </c>
      <c r="C3435" s="7">
        <f t="shared" si="106"/>
        <v>1.0729091893531724</v>
      </c>
      <c r="D3435" s="2">
        <f t="shared" si="107"/>
        <v>7.0373827590957116E-2</v>
      </c>
      <c r="H3435" s="1"/>
    </row>
    <row r="3436" spans="1:8" x14ac:dyDescent="0.3">
      <c r="A3436" s="1">
        <v>39958</v>
      </c>
      <c r="B3436">
        <f>VLOOKUP(A3436,NASDAQ_Composite_IXIC_20210721[[Date]:[Close]],5)</f>
        <v>1692.01001</v>
      </c>
      <c r="C3436" s="7">
        <f t="shared" si="106"/>
        <v>1.0729091893531724</v>
      </c>
      <c r="D3436" s="2">
        <f t="shared" si="107"/>
        <v>7.0373827590957116E-2</v>
      </c>
      <c r="H3436" s="1"/>
    </row>
    <row r="3437" spans="1:8" x14ac:dyDescent="0.3">
      <c r="A3437" s="1">
        <v>39959</v>
      </c>
      <c r="B3437">
        <f>VLOOKUP(A3437,NASDAQ_Composite_IXIC_20210721[[Date]:[Close]],5)</f>
        <v>1750.4300539999999</v>
      </c>
      <c r="C3437" s="7">
        <f t="shared" si="106"/>
        <v>1.1099535340553746</v>
      </c>
      <c r="D3437" s="2">
        <f t="shared" si="107"/>
        <v>0.10431815323666353</v>
      </c>
      <c r="H3437" s="1"/>
    </row>
    <row r="3438" spans="1:8" x14ac:dyDescent="0.3">
      <c r="A3438" s="1">
        <v>39960</v>
      </c>
      <c r="B3438">
        <f>VLOOKUP(A3438,NASDAQ_Composite_IXIC_20210721[[Date]:[Close]],5)</f>
        <v>1731.079956</v>
      </c>
      <c r="C3438" s="7">
        <f t="shared" si="106"/>
        <v>1.097683572390618</v>
      </c>
      <c r="D3438" s="2">
        <f t="shared" si="107"/>
        <v>9.3202116117340569E-2</v>
      </c>
      <c r="H3438" s="1"/>
    </row>
    <row r="3439" spans="1:8" x14ac:dyDescent="0.3">
      <c r="A3439" s="1">
        <v>39961</v>
      </c>
      <c r="B3439">
        <f>VLOOKUP(A3439,NASDAQ_Composite_IXIC_20210721[[Date]:[Close]],5)</f>
        <v>1751.790039</v>
      </c>
      <c r="C3439" s="7">
        <f t="shared" si="106"/>
        <v>1.1108159050787485</v>
      </c>
      <c r="D3439" s="2">
        <f t="shared" si="107"/>
        <v>0.10509479492807361</v>
      </c>
      <c r="H3439" s="1"/>
    </row>
    <row r="3440" spans="1:8" x14ac:dyDescent="0.3">
      <c r="A3440" s="1">
        <v>39962</v>
      </c>
      <c r="B3440">
        <f>VLOOKUP(A3440,NASDAQ_Composite_IXIC_20210721[[Date]:[Close]],5)</f>
        <v>1774.329956</v>
      </c>
      <c r="C3440" s="7">
        <f t="shared" si="106"/>
        <v>1.1251085416078657</v>
      </c>
      <c r="D3440" s="2">
        <f t="shared" si="107"/>
        <v>0.11787951243156364</v>
      </c>
      <c r="H3440" s="1"/>
    </row>
    <row r="3441" spans="1:8" x14ac:dyDescent="0.3">
      <c r="A3441" s="1">
        <v>39963</v>
      </c>
      <c r="B3441">
        <f>VLOOKUP(A3441,NASDAQ_Composite_IXIC_20210721[[Date]:[Close]],5)</f>
        <v>1774.329956</v>
      </c>
      <c r="C3441" s="7">
        <f t="shared" si="106"/>
        <v>1.1251085416078657</v>
      </c>
      <c r="D3441" s="2">
        <f t="shared" si="107"/>
        <v>0.11787951243156364</v>
      </c>
      <c r="H3441" s="1"/>
    </row>
    <row r="3442" spans="1:8" x14ac:dyDescent="0.3">
      <c r="A3442" s="1">
        <v>39964</v>
      </c>
      <c r="B3442">
        <f>VLOOKUP(A3442,NASDAQ_Composite_IXIC_20210721[[Date]:[Close]],5)</f>
        <v>1774.329956</v>
      </c>
      <c r="C3442" s="7">
        <f t="shared" si="106"/>
        <v>1.1251085416078657</v>
      </c>
      <c r="D3442" s="2">
        <f t="shared" si="107"/>
        <v>0.11787951243156364</v>
      </c>
      <c r="H3442" s="1"/>
    </row>
    <row r="3443" spans="1:8" x14ac:dyDescent="0.3">
      <c r="A3443" s="1">
        <v>39965</v>
      </c>
      <c r="B3443">
        <f>VLOOKUP(A3443,NASDAQ_Composite_IXIC_20210721[[Date]:[Close]],5)</f>
        <v>1828.6800539999999</v>
      </c>
      <c r="C3443" s="7">
        <f t="shared" si="106"/>
        <v>1.1595721199802214</v>
      </c>
      <c r="D3443" s="2">
        <f t="shared" si="107"/>
        <v>0.14805107498590431</v>
      </c>
      <c r="H3443" s="1"/>
    </row>
    <row r="3444" spans="1:8" x14ac:dyDescent="0.3">
      <c r="A3444" s="1">
        <v>39966</v>
      </c>
      <c r="B3444">
        <f>VLOOKUP(A3444,NASDAQ_Composite_IXIC_20210721[[Date]:[Close]],5)</f>
        <v>1836.8000489999999</v>
      </c>
      <c r="C3444" s="7">
        <f t="shared" si="106"/>
        <v>1.1647210358858677</v>
      </c>
      <c r="D3444" s="2">
        <f t="shared" si="107"/>
        <v>0.15248160416871459</v>
      </c>
      <c r="H3444" s="1"/>
    </row>
    <row r="3445" spans="1:8" x14ac:dyDescent="0.3">
      <c r="A3445" s="1">
        <v>39967</v>
      </c>
      <c r="B3445">
        <f>VLOOKUP(A3445,NASDAQ_Composite_IXIC_20210721[[Date]:[Close]],5)</f>
        <v>1825.920044</v>
      </c>
      <c r="C3445" s="7">
        <f t="shared" si="106"/>
        <v>1.1578219884359602</v>
      </c>
      <c r="D3445" s="2">
        <f t="shared" si="107"/>
        <v>0.14654064404915984</v>
      </c>
      <c r="H3445" s="1"/>
    </row>
    <row r="3446" spans="1:8" x14ac:dyDescent="0.3">
      <c r="A3446" s="1">
        <v>39968</v>
      </c>
      <c r="B3446">
        <f>VLOOKUP(A3446,NASDAQ_Composite_IXIC_20210721[[Date]:[Close]],5)</f>
        <v>1850.0200199999999</v>
      </c>
      <c r="C3446" s="7">
        <f t="shared" si="106"/>
        <v>1.1731038635789983</v>
      </c>
      <c r="D3446" s="2">
        <f t="shared" si="107"/>
        <v>0.15965311100207705</v>
      </c>
      <c r="H3446" s="1"/>
    </row>
    <row r="3447" spans="1:8" x14ac:dyDescent="0.3">
      <c r="A3447" s="1">
        <v>39969</v>
      </c>
      <c r="B3447">
        <f>VLOOKUP(A3447,NASDAQ_Composite_IXIC_20210721[[Date]:[Close]],5)</f>
        <v>1849.420044</v>
      </c>
      <c r="C3447" s="7">
        <f t="shared" si="106"/>
        <v>1.1727234167967768</v>
      </c>
      <c r="D3447" s="2">
        <f t="shared" si="107"/>
        <v>0.15932875056110196</v>
      </c>
      <c r="H3447" s="1"/>
    </row>
    <row r="3448" spans="1:8" x14ac:dyDescent="0.3">
      <c r="A3448" s="1">
        <v>39970</v>
      </c>
      <c r="B3448">
        <f>VLOOKUP(A3448,NASDAQ_Composite_IXIC_20210721[[Date]:[Close]],5)</f>
        <v>1849.420044</v>
      </c>
      <c r="C3448" s="7">
        <f t="shared" si="106"/>
        <v>1.1727234167967768</v>
      </c>
      <c r="D3448" s="2">
        <f t="shared" si="107"/>
        <v>0.15932875056110196</v>
      </c>
      <c r="H3448" s="1"/>
    </row>
    <row r="3449" spans="1:8" x14ac:dyDescent="0.3">
      <c r="A3449" s="1">
        <v>39971</v>
      </c>
      <c r="B3449">
        <f>VLOOKUP(A3449,NASDAQ_Composite_IXIC_20210721[[Date]:[Close]],5)</f>
        <v>1849.420044</v>
      </c>
      <c r="C3449" s="7">
        <f t="shared" si="106"/>
        <v>1.1727234167967768</v>
      </c>
      <c r="D3449" s="2">
        <f t="shared" si="107"/>
        <v>0.15932875056110196</v>
      </c>
      <c r="H3449" s="1"/>
    </row>
    <row r="3450" spans="1:8" x14ac:dyDescent="0.3">
      <c r="A3450" s="1">
        <v>39972</v>
      </c>
      <c r="B3450">
        <f>VLOOKUP(A3450,NASDAQ_Composite_IXIC_20210721[[Date]:[Close]],5)</f>
        <v>1842.400024</v>
      </c>
      <c r="C3450" s="7">
        <f t="shared" si="106"/>
        <v>1.1682719987065002</v>
      </c>
      <c r="D3450" s="2">
        <f t="shared" si="107"/>
        <v>0.15552573289960092</v>
      </c>
      <c r="H3450" s="1"/>
    </row>
    <row r="3451" spans="1:8" x14ac:dyDescent="0.3">
      <c r="A3451" s="1">
        <v>39973</v>
      </c>
      <c r="B3451">
        <f>VLOOKUP(A3451,NASDAQ_Composite_IXIC_20210721[[Date]:[Close]],5)</f>
        <v>1860.130005</v>
      </c>
      <c r="C3451" s="7">
        <f t="shared" si="106"/>
        <v>1.1795146387792721</v>
      </c>
      <c r="D3451" s="2">
        <f t="shared" si="107"/>
        <v>0.16510303079262265</v>
      </c>
      <c r="H3451" s="1"/>
    </row>
    <row r="3452" spans="1:8" x14ac:dyDescent="0.3">
      <c r="A3452" s="1">
        <v>39974</v>
      </c>
      <c r="B3452">
        <f>VLOOKUP(A3452,NASDAQ_Composite_IXIC_20210721[[Date]:[Close]],5)</f>
        <v>1853.079956</v>
      </c>
      <c r="C3452" s="7">
        <f t="shared" si="106"/>
        <v>1.1750441791999637</v>
      </c>
      <c r="D3452" s="2">
        <f t="shared" si="107"/>
        <v>0.16130574620840368</v>
      </c>
      <c r="H3452" s="1"/>
    </row>
    <row r="3453" spans="1:8" x14ac:dyDescent="0.3">
      <c r="A3453" s="1">
        <v>39975</v>
      </c>
      <c r="B3453">
        <f>VLOOKUP(A3453,NASDAQ_Composite_IXIC_20210721[[Date]:[Close]],5)</f>
        <v>1862.369995</v>
      </c>
      <c r="C3453" s="7">
        <f t="shared" si="106"/>
        <v>1.1809350239075251</v>
      </c>
      <c r="D3453" s="2">
        <f t="shared" si="107"/>
        <v>0.16630651784184405</v>
      </c>
      <c r="H3453" s="1"/>
    </row>
    <row r="3454" spans="1:8" x14ac:dyDescent="0.3">
      <c r="A3454" s="1">
        <v>39976</v>
      </c>
      <c r="B3454">
        <f>VLOOKUP(A3454,NASDAQ_Composite_IXIC_20210721[[Date]:[Close]],5)</f>
        <v>1858.8000489999999</v>
      </c>
      <c r="C3454" s="7">
        <f t="shared" si="106"/>
        <v>1.1786713092449299</v>
      </c>
      <c r="D3454" s="2">
        <f t="shared" si="107"/>
        <v>0.16438779493855435</v>
      </c>
      <c r="H3454" s="1"/>
    </row>
    <row r="3455" spans="1:8" x14ac:dyDescent="0.3">
      <c r="A3455" s="1">
        <v>39977</v>
      </c>
      <c r="B3455">
        <f>VLOOKUP(A3455,NASDAQ_Composite_IXIC_20210721[[Date]:[Close]],5)</f>
        <v>1858.8000489999999</v>
      </c>
      <c r="C3455" s="7">
        <f t="shared" si="106"/>
        <v>1.1786713092449299</v>
      </c>
      <c r="D3455" s="2">
        <f t="shared" si="107"/>
        <v>0.16438779493855435</v>
      </c>
      <c r="H3455" s="1"/>
    </row>
    <row r="3456" spans="1:8" x14ac:dyDescent="0.3">
      <c r="A3456" s="1">
        <v>39978</v>
      </c>
      <c r="B3456">
        <f>VLOOKUP(A3456,NASDAQ_Composite_IXIC_20210721[[Date]:[Close]],5)</f>
        <v>1858.8000489999999</v>
      </c>
      <c r="C3456" s="7">
        <f t="shared" si="106"/>
        <v>1.1786713092449299</v>
      </c>
      <c r="D3456" s="2">
        <f t="shared" si="107"/>
        <v>0.16438779493855435</v>
      </c>
      <c r="H3456" s="1"/>
    </row>
    <row r="3457" spans="1:8" x14ac:dyDescent="0.3">
      <c r="A3457" s="1">
        <v>39979</v>
      </c>
      <c r="B3457">
        <f>VLOOKUP(A3457,NASDAQ_Composite_IXIC_20210721[[Date]:[Close]],5)</f>
        <v>1816.380005</v>
      </c>
      <c r="C3457" s="7">
        <f t="shared" si="106"/>
        <v>1.1517726178947731</v>
      </c>
      <c r="D3457" s="2">
        <f t="shared" si="107"/>
        <v>0.14130216249196842</v>
      </c>
      <c r="H3457" s="1"/>
    </row>
    <row r="3458" spans="1:8" x14ac:dyDescent="0.3">
      <c r="A3458" s="1">
        <v>39980</v>
      </c>
      <c r="B3458">
        <f>VLOOKUP(A3458,NASDAQ_Composite_IXIC_20210721[[Date]:[Close]],5)</f>
        <v>1796.1800539999999</v>
      </c>
      <c r="C3458" s="7">
        <f t="shared" si="106"/>
        <v>1.1389637616088792</v>
      </c>
      <c r="D3458" s="2">
        <f t="shared" si="107"/>
        <v>0.13011886798777311</v>
      </c>
      <c r="H3458" s="1"/>
    </row>
    <row r="3459" spans="1:8" x14ac:dyDescent="0.3">
      <c r="A3459" s="1">
        <v>39981</v>
      </c>
      <c r="B3459">
        <f>VLOOKUP(A3459,NASDAQ_Composite_IXIC_20210721[[Date]:[Close]],5)</f>
        <v>1808.0600589999999</v>
      </c>
      <c r="C3459" s="7">
        <f t="shared" si="106"/>
        <v>1.1464969123932895</v>
      </c>
      <c r="D3459" s="2">
        <f t="shared" si="107"/>
        <v>0.13671113024049017</v>
      </c>
      <c r="H3459" s="1"/>
    </row>
    <row r="3460" spans="1:8" x14ac:dyDescent="0.3">
      <c r="A3460" s="1">
        <v>39982</v>
      </c>
      <c r="B3460">
        <f>VLOOKUP(A3460,NASDAQ_Composite_IXIC_20210721[[Date]:[Close]],5)</f>
        <v>1807.719971</v>
      </c>
      <c r="C3460" s="7">
        <f t="shared" si="106"/>
        <v>1.1462812614584652</v>
      </c>
      <c r="D3460" s="2">
        <f t="shared" si="107"/>
        <v>0.1365230170266436</v>
      </c>
      <c r="H3460" s="1"/>
    </row>
    <row r="3461" spans="1:8" x14ac:dyDescent="0.3">
      <c r="A3461" s="1">
        <v>39983</v>
      </c>
      <c r="B3461">
        <f>VLOOKUP(A3461,NASDAQ_Composite_IXIC_20210721[[Date]:[Close]],5)</f>
        <v>1827.469971</v>
      </c>
      <c r="C3461" s="7">
        <f t="shared" ref="C3461:C3524" si="108">B3461/$C$2</f>
        <v>1.1588048023148962</v>
      </c>
      <c r="D3461" s="2">
        <f t="shared" ref="D3461:D3524" si="109">LN(C3461)</f>
        <v>0.14738913111822341</v>
      </c>
      <c r="H3461" s="1"/>
    </row>
    <row r="3462" spans="1:8" x14ac:dyDescent="0.3">
      <c r="A3462" s="1">
        <v>39984</v>
      </c>
      <c r="B3462">
        <f>VLOOKUP(A3462,NASDAQ_Composite_IXIC_20210721[[Date]:[Close]],5)</f>
        <v>1827.469971</v>
      </c>
      <c r="C3462" s="7">
        <f t="shared" si="108"/>
        <v>1.1588048023148962</v>
      </c>
      <c r="D3462" s="2">
        <f t="shared" si="109"/>
        <v>0.14738913111822341</v>
      </c>
      <c r="H3462" s="1"/>
    </row>
    <row r="3463" spans="1:8" x14ac:dyDescent="0.3">
      <c r="A3463" s="1">
        <v>39985</v>
      </c>
      <c r="B3463">
        <f>VLOOKUP(A3463,NASDAQ_Composite_IXIC_20210721[[Date]:[Close]],5)</f>
        <v>1827.469971</v>
      </c>
      <c r="C3463" s="7">
        <f t="shared" si="108"/>
        <v>1.1588048023148962</v>
      </c>
      <c r="D3463" s="2">
        <f t="shared" si="109"/>
        <v>0.14738913111822341</v>
      </c>
      <c r="H3463" s="1"/>
    </row>
    <row r="3464" spans="1:8" x14ac:dyDescent="0.3">
      <c r="A3464" s="1">
        <v>39986</v>
      </c>
      <c r="B3464">
        <f>VLOOKUP(A3464,NASDAQ_Composite_IXIC_20210721[[Date]:[Close]],5)</f>
        <v>1766.1899410000001</v>
      </c>
      <c r="C3464" s="7">
        <f t="shared" si="108"/>
        <v>1.1199469309534626</v>
      </c>
      <c r="D3464" s="2">
        <f t="shared" si="109"/>
        <v>0.11328130110712421</v>
      </c>
      <c r="H3464" s="1"/>
    </row>
    <row r="3465" spans="1:8" x14ac:dyDescent="0.3">
      <c r="A3465" s="1">
        <v>39987</v>
      </c>
      <c r="B3465">
        <f>VLOOKUP(A3465,NASDAQ_Composite_IXIC_20210721[[Date]:[Close]],5)</f>
        <v>1764.920044</v>
      </c>
      <c r="C3465" s="7">
        <f t="shared" si="108"/>
        <v>1.1191416850312874</v>
      </c>
      <c r="D3465" s="2">
        <f t="shared" si="109"/>
        <v>0.11256203885806271</v>
      </c>
      <c r="H3465" s="1"/>
    </row>
    <row r="3466" spans="1:8" x14ac:dyDescent="0.3">
      <c r="A3466" s="1">
        <v>39988</v>
      </c>
      <c r="B3466">
        <f>VLOOKUP(A3466,NASDAQ_Composite_IXIC_20210721[[Date]:[Close]],5)</f>
        <v>1792.339966</v>
      </c>
      <c r="C3466" s="7">
        <f t="shared" si="108"/>
        <v>1.1365287490032949</v>
      </c>
      <c r="D3466" s="2">
        <f t="shared" si="109"/>
        <v>0.12797866007788927</v>
      </c>
      <c r="H3466" s="1"/>
    </row>
    <row r="3467" spans="1:8" x14ac:dyDescent="0.3">
      <c r="A3467" s="1">
        <v>39989</v>
      </c>
      <c r="B3467">
        <f>VLOOKUP(A3467,NASDAQ_Composite_IXIC_20210721[[Date]:[Close]],5)</f>
        <v>1829.540039</v>
      </c>
      <c r="C3467" s="7">
        <f t="shared" si="108"/>
        <v>1.1601174393363438</v>
      </c>
      <c r="D3467" s="2">
        <f t="shared" si="109"/>
        <v>0.14852124080096157</v>
      </c>
      <c r="H3467" s="1"/>
    </row>
    <row r="3468" spans="1:8" x14ac:dyDescent="0.3">
      <c r="A3468" s="1">
        <v>39990</v>
      </c>
      <c r="B3468">
        <f>VLOOKUP(A3468,NASDAQ_Composite_IXIC_20210721[[Date]:[Close]],5)</f>
        <v>1838.219971</v>
      </c>
      <c r="C3468" s="7">
        <f t="shared" si="108"/>
        <v>1.1656214131608016</v>
      </c>
      <c r="D3468" s="2">
        <f t="shared" si="109"/>
        <v>0.15325434666422702</v>
      </c>
      <c r="H3468" s="1"/>
    </row>
    <row r="3469" spans="1:8" x14ac:dyDescent="0.3">
      <c r="A3469" s="1">
        <v>39991</v>
      </c>
      <c r="B3469">
        <f>VLOOKUP(A3469,NASDAQ_Composite_IXIC_20210721[[Date]:[Close]],5)</f>
        <v>1838.219971</v>
      </c>
      <c r="C3469" s="7">
        <f t="shared" si="108"/>
        <v>1.1656214131608016</v>
      </c>
      <c r="D3469" s="2">
        <f t="shared" si="109"/>
        <v>0.15325434666422702</v>
      </c>
      <c r="H3469" s="1"/>
    </row>
    <row r="3470" spans="1:8" x14ac:dyDescent="0.3">
      <c r="A3470" s="1">
        <v>39992</v>
      </c>
      <c r="B3470">
        <f>VLOOKUP(A3470,NASDAQ_Composite_IXIC_20210721[[Date]:[Close]],5)</f>
        <v>1838.219971</v>
      </c>
      <c r="C3470" s="7">
        <f t="shared" si="108"/>
        <v>1.1656214131608016</v>
      </c>
      <c r="D3470" s="2">
        <f t="shared" si="109"/>
        <v>0.15325434666422702</v>
      </c>
      <c r="H3470" s="1"/>
    </row>
    <row r="3471" spans="1:8" x14ac:dyDescent="0.3">
      <c r="A3471" s="1">
        <v>39993</v>
      </c>
      <c r="B3471">
        <f>VLOOKUP(A3471,NASDAQ_Composite_IXIC_20210721[[Date]:[Close]],5)</f>
        <v>1844.0600589999999</v>
      </c>
      <c r="C3471" s="7">
        <f t="shared" si="108"/>
        <v>1.1693246324353916</v>
      </c>
      <c r="D3471" s="2">
        <f t="shared" si="109"/>
        <v>0.15642634490940405</v>
      </c>
      <c r="H3471" s="1"/>
    </row>
    <row r="3472" spans="1:8" x14ac:dyDescent="0.3">
      <c r="A3472" s="1">
        <v>39994</v>
      </c>
      <c r="B3472">
        <f>VLOOKUP(A3472,NASDAQ_Composite_IXIC_20210721[[Date]:[Close]],5)</f>
        <v>1835.040039</v>
      </c>
      <c r="C3472" s="7">
        <f t="shared" si="108"/>
        <v>1.1636050076761093</v>
      </c>
      <c r="D3472" s="2">
        <f t="shared" si="109"/>
        <v>0.15152295123579315</v>
      </c>
      <c r="H3472" s="1"/>
    </row>
    <row r="3473" spans="1:8" x14ac:dyDescent="0.3">
      <c r="A3473" s="1">
        <v>39995</v>
      </c>
      <c r="B3473">
        <f>VLOOKUP(A3473,NASDAQ_Composite_IXIC_20210721[[Date]:[Close]],5)</f>
        <v>1845.719971</v>
      </c>
      <c r="C3473" s="7">
        <f t="shared" si="108"/>
        <v>1.1703771881695728</v>
      </c>
      <c r="D3473" s="2">
        <f t="shared" si="109"/>
        <v>0.15732607990633174</v>
      </c>
      <c r="H3473" s="1"/>
    </row>
    <row r="3474" spans="1:8" x14ac:dyDescent="0.3">
      <c r="A3474" s="1">
        <v>39996</v>
      </c>
      <c r="B3474">
        <f>VLOOKUP(A3474,NASDAQ_Composite_IXIC_20210721[[Date]:[Close]],5)</f>
        <v>1796.5200199999999</v>
      </c>
      <c r="C3474" s="7">
        <f t="shared" si="108"/>
        <v>1.1391793351830968</v>
      </c>
      <c r="D3474" s="2">
        <f t="shared" si="109"/>
        <v>0.13030812174901799</v>
      </c>
      <c r="H3474" s="1"/>
    </row>
    <row r="3475" spans="1:8" x14ac:dyDescent="0.3">
      <c r="A3475" s="1">
        <v>39997</v>
      </c>
      <c r="B3475">
        <f>VLOOKUP(A3475,NASDAQ_Composite_IXIC_20210721[[Date]:[Close]],5)</f>
        <v>1796.5200199999999</v>
      </c>
      <c r="C3475" s="7">
        <f t="shared" si="108"/>
        <v>1.1391793351830968</v>
      </c>
      <c r="D3475" s="2">
        <f t="shared" si="109"/>
        <v>0.13030812174901799</v>
      </c>
      <c r="H3475" s="1"/>
    </row>
    <row r="3476" spans="1:8" x14ac:dyDescent="0.3">
      <c r="A3476" s="1">
        <v>39998</v>
      </c>
      <c r="B3476">
        <f>VLOOKUP(A3476,NASDAQ_Composite_IXIC_20210721[[Date]:[Close]],5)</f>
        <v>1796.5200199999999</v>
      </c>
      <c r="C3476" s="7">
        <f t="shared" si="108"/>
        <v>1.1391793351830968</v>
      </c>
      <c r="D3476" s="2">
        <f t="shared" si="109"/>
        <v>0.13030812174901799</v>
      </c>
      <c r="H3476" s="1"/>
    </row>
    <row r="3477" spans="1:8" x14ac:dyDescent="0.3">
      <c r="A3477" s="1">
        <v>39999</v>
      </c>
      <c r="B3477">
        <f>VLOOKUP(A3477,NASDAQ_Composite_IXIC_20210721[[Date]:[Close]],5)</f>
        <v>1796.5200199999999</v>
      </c>
      <c r="C3477" s="7">
        <f t="shared" si="108"/>
        <v>1.1391793351830968</v>
      </c>
      <c r="D3477" s="2">
        <f t="shared" si="109"/>
        <v>0.13030812174901799</v>
      </c>
      <c r="H3477" s="1"/>
    </row>
    <row r="3478" spans="1:8" x14ac:dyDescent="0.3">
      <c r="A3478" s="1">
        <v>40000</v>
      </c>
      <c r="B3478">
        <f>VLOOKUP(A3478,NASDAQ_Composite_IXIC_20210721[[Date]:[Close]],5)</f>
        <v>1787.400024</v>
      </c>
      <c r="C3478" s="7">
        <f t="shared" si="108"/>
        <v>1.1333963153088444</v>
      </c>
      <c r="D3478" s="2">
        <f t="shared" si="109"/>
        <v>0.12521871374125454</v>
      </c>
      <c r="H3478" s="1"/>
    </row>
    <row r="3479" spans="1:8" x14ac:dyDescent="0.3">
      <c r="A3479" s="1">
        <v>40001</v>
      </c>
      <c r="B3479">
        <f>VLOOKUP(A3479,NASDAQ_Composite_IXIC_20210721[[Date]:[Close]],5)</f>
        <v>1746.170044</v>
      </c>
      <c r="C3479" s="7">
        <f t="shared" si="108"/>
        <v>1.1072522475093591</v>
      </c>
      <c r="D3479" s="2">
        <f t="shared" si="109"/>
        <v>0.10188149363113044</v>
      </c>
      <c r="H3479" s="1"/>
    </row>
    <row r="3480" spans="1:8" x14ac:dyDescent="0.3">
      <c r="A3480" s="1">
        <v>40002</v>
      </c>
      <c r="B3480">
        <f>VLOOKUP(A3480,NASDAQ_Composite_IXIC_20210721[[Date]:[Close]],5)</f>
        <v>1747.170044</v>
      </c>
      <c r="C3480" s="7">
        <f t="shared" si="108"/>
        <v>1.1078863508438621</v>
      </c>
      <c r="D3480" s="2">
        <f t="shared" si="109"/>
        <v>0.10245401162372446</v>
      </c>
      <c r="H3480" s="1"/>
    </row>
    <row r="3481" spans="1:8" x14ac:dyDescent="0.3">
      <c r="A3481" s="1">
        <v>40003</v>
      </c>
      <c r="B3481">
        <f>VLOOKUP(A3481,NASDAQ_Composite_IXIC_20210721[[Date]:[Close]],5)</f>
        <v>1752.5500489999999</v>
      </c>
      <c r="C3481" s="7">
        <f t="shared" si="108"/>
        <v>1.1112978299540039</v>
      </c>
      <c r="D3481" s="2">
        <f t="shared" si="109"/>
        <v>0.10552854849812138</v>
      </c>
      <c r="H3481" s="1"/>
    </row>
    <row r="3482" spans="1:8" x14ac:dyDescent="0.3">
      <c r="A3482" s="1">
        <v>40004</v>
      </c>
      <c r="B3482">
        <f>VLOOKUP(A3482,NASDAQ_Composite_IXIC_20210721[[Date]:[Close]],5)</f>
        <v>1756.030029</v>
      </c>
      <c r="C3482" s="7">
        <f t="shared" si="108"/>
        <v>1.1135044968760073</v>
      </c>
      <c r="D3482" s="2">
        <f t="shared" si="109"/>
        <v>0.10751224621274999</v>
      </c>
      <c r="H3482" s="1"/>
    </row>
    <row r="3483" spans="1:8" x14ac:dyDescent="0.3">
      <c r="A3483" s="1">
        <v>40005</v>
      </c>
      <c r="B3483">
        <f>VLOOKUP(A3483,NASDAQ_Composite_IXIC_20210721[[Date]:[Close]],5)</f>
        <v>1756.030029</v>
      </c>
      <c r="C3483" s="7">
        <f t="shared" si="108"/>
        <v>1.1135044968760073</v>
      </c>
      <c r="D3483" s="2">
        <f t="shared" si="109"/>
        <v>0.10751224621274999</v>
      </c>
      <c r="H3483" s="1"/>
    </row>
    <row r="3484" spans="1:8" x14ac:dyDescent="0.3">
      <c r="A3484" s="1">
        <v>40006</v>
      </c>
      <c r="B3484">
        <f>VLOOKUP(A3484,NASDAQ_Composite_IXIC_20210721[[Date]:[Close]],5)</f>
        <v>1756.030029</v>
      </c>
      <c r="C3484" s="7">
        <f t="shared" si="108"/>
        <v>1.1135044968760073</v>
      </c>
      <c r="D3484" s="2">
        <f t="shared" si="109"/>
        <v>0.10751224621274999</v>
      </c>
      <c r="H3484" s="1"/>
    </row>
    <row r="3485" spans="1:8" x14ac:dyDescent="0.3">
      <c r="A3485" s="1">
        <v>40007</v>
      </c>
      <c r="B3485">
        <f>VLOOKUP(A3485,NASDAQ_Composite_IXIC_20210721[[Date]:[Close]],5)</f>
        <v>1793.209961</v>
      </c>
      <c r="C3485" s="7">
        <f t="shared" si="108"/>
        <v>1.1370804157337957</v>
      </c>
      <c r="D3485" s="2">
        <f t="shared" si="109"/>
        <v>0.12846393850646282</v>
      </c>
      <c r="H3485" s="1"/>
    </row>
    <row r="3486" spans="1:8" x14ac:dyDescent="0.3">
      <c r="A3486" s="1">
        <v>40008</v>
      </c>
      <c r="B3486">
        <f>VLOOKUP(A3486,NASDAQ_Composite_IXIC_20210721[[Date]:[Close]],5)</f>
        <v>1799.7299800000001</v>
      </c>
      <c r="C3486" s="7">
        <f t="shared" si="108"/>
        <v>1.1412147815227176</v>
      </c>
      <c r="D3486" s="2">
        <f t="shared" si="109"/>
        <v>0.13209329288699123</v>
      </c>
      <c r="H3486" s="1"/>
    </row>
    <row r="3487" spans="1:8" x14ac:dyDescent="0.3">
      <c r="A3487" s="1">
        <v>40009</v>
      </c>
      <c r="B3487">
        <f>VLOOKUP(A3487,NASDAQ_Composite_IXIC_20210721[[Date]:[Close]],5)</f>
        <v>1862.900024</v>
      </c>
      <c r="C3487" s="7">
        <f t="shared" si="108"/>
        <v>1.1812711170638084</v>
      </c>
      <c r="D3487" s="2">
        <f t="shared" si="109"/>
        <v>0.16659107654544045</v>
      </c>
      <c r="H3487" s="1"/>
    </row>
    <row r="3488" spans="1:8" x14ac:dyDescent="0.3">
      <c r="A3488" s="1">
        <v>40010</v>
      </c>
      <c r="B3488">
        <f>VLOOKUP(A3488,NASDAQ_Composite_IXIC_20210721[[Date]:[Close]],5)</f>
        <v>1885.030029</v>
      </c>
      <c r="C3488" s="7">
        <f t="shared" si="108"/>
        <v>1.1953038270268728</v>
      </c>
      <c r="D3488" s="2">
        <f t="shared" si="109"/>
        <v>0.17840040162583923</v>
      </c>
      <c r="H3488" s="1"/>
    </row>
    <row r="3489" spans="1:8" x14ac:dyDescent="0.3">
      <c r="A3489" s="1">
        <v>40011</v>
      </c>
      <c r="B3489">
        <f>VLOOKUP(A3489,NASDAQ_Composite_IXIC_20210721[[Date]:[Close]],5)</f>
        <v>1886.6099850000001</v>
      </c>
      <c r="C3489" s="7">
        <f t="shared" si="108"/>
        <v>1.1963056823948404</v>
      </c>
      <c r="D3489" s="2">
        <f t="shared" si="109"/>
        <v>0.17923821015822961</v>
      </c>
      <c r="H3489" s="1"/>
    </row>
    <row r="3490" spans="1:8" x14ac:dyDescent="0.3">
      <c r="A3490" s="1">
        <v>40012</v>
      </c>
      <c r="B3490">
        <f>VLOOKUP(A3490,NASDAQ_Composite_IXIC_20210721[[Date]:[Close]],5)</f>
        <v>1886.6099850000001</v>
      </c>
      <c r="C3490" s="7">
        <f t="shared" si="108"/>
        <v>1.1963056823948404</v>
      </c>
      <c r="D3490" s="2">
        <f t="shared" si="109"/>
        <v>0.17923821015822961</v>
      </c>
      <c r="H3490" s="1"/>
    </row>
    <row r="3491" spans="1:8" x14ac:dyDescent="0.3">
      <c r="A3491" s="1">
        <v>40013</v>
      </c>
      <c r="B3491">
        <f>VLOOKUP(A3491,NASDAQ_Composite_IXIC_20210721[[Date]:[Close]],5)</f>
        <v>1886.6099850000001</v>
      </c>
      <c r="C3491" s="7">
        <f t="shared" si="108"/>
        <v>1.1963056823948404</v>
      </c>
      <c r="D3491" s="2">
        <f t="shared" si="109"/>
        <v>0.17923821015822961</v>
      </c>
      <c r="H3491" s="1"/>
    </row>
    <row r="3492" spans="1:8" x14ac:dyDescent="0.3">
      <c r="A3492" s="1">
        <v>40014</v>
      </c>
      <c r="B3492">
        <f>VLOOKUP(A3492,NASDAQ_Composite_IXIC_20210721[[Date]:[Close]],5)</f>
        <v>1909.290039</v>
      </c>
      <c r="C3492" s="7">
        <f t="shared" si="108"/>
        <v>1.2106871802629446</v>
      </c>
      <c r="D3492" s="2">
        <f t="shared" si="109"/>
        <v>0.19118811597717744</v>
      </c>
      <c r="H3492" s="1"/>
    </row>
    <row r="3493" spans="1:8" x14ac:dyDescent="0.3">
      <c r="A3493" s="1">
        <v>40015</v>
      </c>
      <c r="B3493">
        <f>VLOOKUP(A3493,NASDAQ_Composite_IXIC_20210721[[Date]:[Close]],5)</f>
        <v>1916.1999510000001</v>
      </c>
      <c r="C3493" s="7">
        <f t="shared" si="108"/>
        <v>1.2150687785032659</v>
      </c>
      <c r="D3493" s="2">
        <f t="shared" si="109"/>
        <v>0.19480068301196751</v>
      </c>
      <c r="H3493" s="1"/>
    </row>
    <row r="3494" spans="1:8" x14ac:dyDescent="0.3">
      <c r="A3494" s="1">
        <v>40016</v>
      </c>
      <c r="B3494">
        <f>VLOOKUP(A3494,NASDAQ_Composite_IXIC_20210721[[Date]:[Close]],5)</f>
        <v>1926.380005</v>
      </c>
      <c r="C3494" s="7">
        <f t="shared" si="108"/>
        <v>1.2215239846900847</v>
      </c>
      <c r="D3494" s="2">
        <f t="shared" si="109"/>
        <v>0.20009924696298748</v>
      </c>
      <c r="H3494" s="1"/>
    </row>
    <row r="3495" spans="1:8" x14ac:dyDescent="0.3">
      <c r="A3495" s="1">
        <v>40017</v>
      </c>
      <c r="B3495">
        <f>VLOOKUP(A3495,NASDAQ_Composite_IXIC_20210721[[Date]:[Close]],5)</f>
        <v>1973.599976</v>
      </c>
      <c r="C3495" s="7">
        <f t="shared" si="108"/>
        <v>1.2514663257563119</v>
      </c>
      <c r="D3495" s="2">
        <f t="shared" si="109"/>
        <v>0.22431592442126638</v>
      </c>
      <c r="H3495" s="1"/>
    </row>
    <row r="3496" spans="1:8" x14ac:dyDescent="0.3">
      <c r="A3496" s="1">
        <v>40018</v>
      </c>
      <c r="B3496">
        <f>VLOOKUP(A3496,NASDAQ_Composite_IXIC_20210721[[Date]:[Close]],5)</f>
        <v>1965.959961</v>
      </c>
      <c r="C3496" s="7">
        <f t="shared" si="108"/>
        <v>1.2466217667691601</v>
      </c>
      <c r="D3496" s="2">
        <f t="shared" si="109"/>
        <v>0.22043730614917387</v>
      </c>
      <c r="H3496" s="1"/>
    </row>
    <row r="3497" spans="1:8" x14ac:dyDescent="0.3">
      <c r="A3497" s="1">
        <v>40019</v>
      </c>
      <c r="B3497">
        <f>VLOOKUP(A3497,NASDAQ_Composite_IXIC_20210721[[Date]:[Close]],5)</f>
        <v>1965.959961</v>
      </c>
      <c r="C3497" s="7">
        <f t="shared" si="108"/>
        <v>1.2466217667691601</v>
      </c>
      <c r="D3497" s="2">
        <f t="shared" si="109"/>
        <v>0.22043730614917387</v>
      </c>
      <c r="H3497" s="1"/>
    </row>
    <row r="3498" spans="1:8" x14ac:dyDescent="0.3">
      <c r="A3498" s="1">
        <v>40020</v>
      </c>
      <c r="B3498">
        <f>VLOOKUP(A3498,NASDAQ_Composite_IXIC_20210721[[Date]:[Close]],5)</f>
        <v>1965.959961</v>
      </c>
      <c r="C3498" s="7">
        <f t="shared" si="108"/>
        <v>1.2466217667691601</v>
      </c>
      <c r="D3498" s="2">
        <f t="shared" si="109"/>
        <v>0.22043730614917387</v>
      </c>
      <c r="H3498" s="1"/>
    </row>
    <row r="3499" spans="1:8" x14ac:dyDescent="0.3">
      <c r="A3499" s="1">
        <v>40021</v>
      </c>
      <c r="B3499">
        <f>VLOOKUP(A3499,NASDAQ_Composite_IXIC_20210721[[Date]:[Close]],5)</f>
        <v>1967.8900149999999</v>
      </c>
      <c r="C3499" s="7">
        <f t="shared" si="108"/>
        <v>1.2478456204463306</v>
      </c>
      <c r="D3499" s="2">
        <f t="shared" si="109"/>
        <v>0.22141856073012606</v>
      </c>
      <c r="H3499" s="1"/>
    </row>
    <row r="3500" spans="1:8" x14ac:dyDescent="0.3">
      <c r="A3500" s="1">
        <v>40022</v>
      </c>
      <c r="B3500">
        <f>VLOOKUP(A3500,NASDAQ_Composite_IXIC_20210721[[Date]:[Close]],5)</f>
        <v>1975.51001</v>
      </c>
      <c r="C3500" s="7">
        <f t="shared" si="108"/>
        <v>1.2526774846847257</v>
      </c>
      <c r="D3500" s="2">
        <f t="shared" si="109"/>
        <v>0.22528324827687371</v>
      </c>
      <c r="H3500" s="1"/>
    </row>
    <row r="3501" spans="1:8" x14ac:dyDescent="0.3">
      <c r="A3501" s="1">
        <v>40023</v>
      </c>
      <c r="B3501">
        <f>VLOOKUP(A3501,NASDAQ_Composite_IXIC_20210721[[Date]:[Close]],5)</f>
        <v>1967.76001</v>
      </c>
      <c r="C3501" s="7">
        <f t="shared" si="108"/>
        <v>1.2477631838423286</v>
      </c>
      <c r="D3501" s="2">
        <f t="shared" si="109"/>
        <v>0.22135249540459082</v>
      </c>
      <c r="H3501" s="1"/>
    </row>
    <row r="3502" spans="1:8" x14ac:dyDescent="0.3">
      <c r="A3502" s="1">
        <v>40024</v>
      </c>
      <c r="B3502">
        <f>VLOOKUP(A3502,NASDAQ_Composite_IXIC_20210721[[Date]:[Close]],5)</f>
        <v>1984.3000489999999</v>
      </c>
      <c r="C3502" s="7">
        <f t="shared" si="108"/>
        <v>1.2582512777250356</v>
      </c>
      <c r="D3502" s="2">
        <f t="shared" si="109"/>
        <v>0.22972288215169126</v>
      </c>
      <c r="H3502" s="1"/>
    </row>
    <row r="3503" spans="1:8" x14ac:dyDescent="0.3">
      <c r="A3503" s="1">
        <v>40025</v>
      </c>
      <c r="B3503">
        <f>VLOOKUP(A3503,NASDAQ_Composite_IXIC_20210721[[Date]:[Close]],5)</f>
        <v>1978.5</v>
      </c>
      <c r="C3503" s="7">
        <f t="shared" si="108"/>
        <v>1.2545734473138559</v>
      </c>
      <c r="D3503" s="2">
        <f t="shared" si="109"/>
        <v>0.22679563219211743</v>
      </c>
      <c r="H3503" s="1"/>
    </row>
    <row r="3504" spans="1:8" x14ac:dyDescent="0.3">
      <c r="A3504" s="1">
        <v>40026</v>
      </c>
      <c r="B3504">
        <f>VLOOKUP(A3504,NASDAQ_Composite_IXIC_20210721[[Date]:[Close]],5)</f>
        <v>1978.5</v>
      </c>
      <c r="C3504" s="7">
        <f t="shared" si="108"/>
        <v>1.2545734473138559</v>
      </c>
      <c r="D3504" s="2">
        <f t="shared" si="109"/>
        <v>0.22679563219211743</v>
      </c>
      <c r="H3504" s="1"/>
    </row>
    <row r="3505" spans="1:8" x14ac:dyDescent="0.3">
      <c r="A3505" s="1">
        <v>40027</v>
      </c>
      <c r="B3505">
        <f>VLOOKUP(A3505,NASDAQ_Composite_IXIC_20210721[[Date]:[Close]],5)</f>
        <v>1978.5</v>
      </c>
      <c r="C3505" s="7">
        <f t="shared" si="108"/>
        <v>1.2545734473138559</v>
      </c>
      <c r="D3505" s="2">
        <f t="shared" si="109"/>
        <v>0.22679563219211743</v>
      </c>
      <c r="H3505" s="1"/>
    </row>
    <row r="3506" spans="1:8" x14ac:dyDescent="0.3">
      <c r="A3506" s="1">
        <v>40028</v>
      </c>
      <c r="B3506">
        <f>VLOOKUP(A3506,NASDAQ_Composite_IXIC_20210721[[Date]:[Close]],5)</f>
        <v>2008.6099850000001</v>
      </c>
      <c r="C3506" s="7">
        <f t="shared" si="108"/>
        <v>1.2736662892041861</v>
      </c>
      <c r="D3506" s="2">
        <f t="shared" si="109"/>
        <v>0.24189958343768711</v>
      </c>
      <c r="H3506" s="1"/>
    </row>
    <row r="3507" spans="1:8" x14ac:dyDescent="0.3">
      <c r="A3507" s="1">
        <v>40029</v>
      </c>
      <c r="B3507">
        <f>VLOOKUP(A3507,NASDAQ_Composite_IXIC_20210721[[Date]:[Close]],5)</f>
        <v>2011.3100589999999</v>
      </c>
      <c r="C3507" s="7">
        <f t="shared" si="108"/>
        <v>1.2753784151309904</v>
      </c>
      <c r="D3507" s="2">
        <f t="shared" si="109"/>
        <v>0.24324293075628459</v>
      </c>
      <c r="H3507" s="1"/>
    </row>
    <row r="3508" spans="1:8" x14ac:dyDescent="0.3">
      <c r="A3508" s="1">
        <v>40030</v>
      </c>
      <c r="B3508">
        <f>VLOOKUP(A3508,NASDAQ_Composite_IXIC_20210721[[Date]:[Close]],5)</f>
        <v>1993.0500489999999</v>
      </c>
      <c r="C3508" s="7">
        <f t="shared" si="108"/>
        <v>1.2637996819019355</v>
      </c>
      <c r="D3508" s="2">
        <f t="shared" si="109"/>
        <v>0.23412280365749907</v>
      </c>
      <c r="H3508" s="1"/>
    </row>
    <row r="3509" spans="1:8" x14ac:dyDescent="0.3">
      <c r="A3509" s="1">
        <v>40031</v>
      </c>
      <c r="B3509">
        <f>VLOOKUP(A3509,NASDAQ_Composite_IXIC_20210721[[Date]:[Close]],5)</f>
        <v>1973.160034</v>
      </c>
      <c r="C3509" s="7">
        <f t="shared" si="108"/>
        <v>1.2511873570671241</v>
      </c>
      <c r="D3509" s="2">
        <f t="shared" si="109"/>
        <v>0.22409298611201661</v>
      </c>
      <c r="H3509" s="1"/>
    </row>
    <row r="3510" spans="1:8" x14ac:dyDescent="0.3">
      <c r="A3510" s="1">
        <v>40032</v>
      </c>
      <c r="B3510">
        <f>VLOOKUP(A3510,NASDAQ_Composite_IXIC_20210721[[Date]:[Close]],5)</f>
        <v>2000.25</v>
      </c>
      <c r="C3510" s="7">
        <f t="shared" si="108"/>
        <v>1.2683651948392924</v>
      </c>
      <c r="D3510" s="2">
        <f t="shared" si="109"/>
        <v>0.23772882309687174</v>
      </c>
      <c r="H3510" s="1"/>
    </row>
    <row r="3511" spans="1:8" x14ac:dyDescent="0.3">
      <c r="A3511" s="1">
        <v>40033</v>
      </c>
      <c r="B3511">
        <f>VLOOKUP(A3511,NASDAQ_Composite_IXIC_20210721[[Date]:[Close]],5)</f>
        <v>2000.25</v>
      </c>
      <c r="C3511" s="7">
        <f t="shared" si="108"/>
        <v>1.2683651948392924</v>
      </c>
      <c r="D3511" s="2">
        <f t="shared" si="109"/>
        <v>0.23772882309687174</v>
      </c>
      <c r="H3511" s="1"/>
    </row>
    <row r="3512" spans="1:8" x14ac:dyDescent="0.3">
      <c r="A3512" s="1">
        <v>40034</v>
      </c>
      <c r="B3512">
        <f>VLOOKUP(A3512,NASDAQ_Composite_IXIC_20210721[[Date]:[Close]],5)</f>
        <v>2000.25</v>
      </c>
      <c r="C3512" s="7">
        <f t="shared" si="108"/>
        <v>1.2683651948392924</v>
      </c>
      <c r="D3512" s="2">
        <f t="shared" si="109"/>
        <v>0.23772882309687174</v>
      </c>
      <c r="H3512" s="1"/>
    </row>
    <row r="3513" spans="1:8" x14ac:dyDescent="0.3">
      <c r="A3513" s="1">
        <v>40035</v>
      </c>
      <c r="B3513">
        <f>VLOOKUP(A3513,NASDAQ_Composite_IXIC_20210721[[Date]:[Close]],5)</f>
        <v>1992.23999</v>
      </c>
      <c r="C3513" s="7">
        <f t="shared" si="108"/>
        <v>1.2632860207888914</v>
      </c>
      <c r="D3513" s="2">
        <f t="shared" si="109"/>
        <v>0.23371627916205265</v>
      </c>
      <c r="H3513" s="1"/>
    </row>
    <row r="3514" spans="1:8" x14ac:dyDescent="0.3">
      <c r="A3514" s="1">
        <v>40036</v>
      </c>
      <c r="B3514">
        <f>VLOOKUP(A3514,NASDAQ_Composite_IXIC_20210721[[Date]:[Close]],5)</f>
        <v>1969.7299800000001</v>
      </c>
      <c r="C3514" s="7">
        <f t="shared" si="108"/>
        <v>1.2490123483881994</v>
      </c>
      <c r="D3514" s="2">
        <f t="shared" si="109"/>
        <v>0.22235311771442373</v>
      </c>
      <c r="H3514" s="1"/>
    </row>
    <row r="3515" spans="1:8" x14ac:dyDescent="0.3">
      <c r="A3515" s="1">
        <v>40037</v>
      </c>
      <c r="B3515">
        <f>VLOOKUP(A3515,NASDAQ_Composite_IXIC_20210721[[Date]:[Close]],5)</f>
        <v>1998.719971</v>
      </c>
      <c r="C3515" s="7">
        <f t="shared" si="108"/>
        <v>1.2673949983485064</v>
      </c>
      <c r="D3515" s="2">
        <f t="shared" si="109"/>
        <v>0.23696361151201142</v>
      </c>
      <c r="H3515" s="1"/>
    </row>
    <row r="3516" spans="1:8" x14ac:dyDescent="0.3">
      <c r="A3516" s="1">
        <v>40038</v>
      </c>
      <c r="B3516">
        <f>VLOOKUP(A3516,NASDAQ_Composite_IXIC_20210721[[Date]:[Close]],5)</f>
        <v>2009.349976</v>
      </c>
      <c r="C3516" s="7">
        <f t="shared" si="108"/>
        <v>1.2741355199647881</v>
      </c>
      <c r="D3516" s="2">
        <f t="shared" si="109"/>
        <v>0.24226792509143633</v>
      </c>
      <c r="H3516" s="1"/>
    </row>
    <row r="3517" spans="1:8" x14ac:dyDescent="0.3">
      <c r="A3517" s="1">
        <v>40039</v>
      </c>
      <c r="B3517">
        <f>VLOOKUP(A3517,NASDAQ_Composite_IXIC_20210721[[Date]:[Close]],5)</f>
        <v>1985.5200199999999</v>
      </c>
      <c r="C3517" s="7">
        <f t="shared" si="108"/>
        <v>1.2590248654041323</v>
      </c>
      <c r="D3517" s="2">
        <f t="shared" si="109"/>
        <v>0.23033750498960337</v>
      </c>
      <c r="H3517" s="1"/>
    </row>
    <row r="3518" spans="1:8" x14ac:dyDescent="0.3">
      <c r="A3518" s="1">
        <v>40040</v>
      </c>
      <c r="B3518">
        <f>VLOOKUP(A3518,NASDAQ_Composite_IXIC_20210721[[Date]:[Close]],5)</f>
        <v>1985.5200199999999</v>
      </c>
      <c r="C3518" s="7">
        <f t="shared" si="108"/>
        <v>1.2590248654041323</v>
      </c>
      <c r="D3518" s="2">
        <f t="shared" si="109"/>
        <v>0.23033750498960337</v>
      </c>
      <c r="H3518" s="1"/>
    </row>
    <row r="3519" spans="1:8" x14ac:dyDescent="0.3">
      <c r="A3519" s="1">
        <v>40041</v>
      </c>
      <c r="B3519">
        <f>VLOOKUP(A3519,NASDAQ_Composite_IXIC_20210721[[Date]:[Close]],5)</f>
        <v>1985.5200199999999</v>
      </c>
      <c r="C3519" s="7">
        <f t="shared" si="108"/>
        <v>1.2590248654041323</v>
      </c>
      <c r="D3519" s="2">
        <f t="shared" si="109"/>
        <v>0.23033750498960337</v>
      </c>
      <c r="H3519" s="1"/>
    </row>
    <row r="3520" spans="1:8" x14ac:dyDescent="0.3">
      <c r="A3520" s="1">
        <v>40042</v>
      </c>
      <c r="B3520">
        <f>VLOOKUP(A3520,NASDAQ_Composite_IXIC_20210721[[Date]:[Close]],5)</f>
        <v>1930.839966</v>
      </c>
      <c r="C3520" s="7">
        <f t="shared" si="108"/>
        <v>1.2243520608319374</v>
      </c>
      <c r="D3520" s="2">
        <f t="shared" si="109"/>
        <v>0.20241177413079561</v>
      </c>
      <c r="H3520" s="1"/>
    </row>
    <row r="3521" spans="1:8" x14ac:dyDescent="0.3">
      <c r="A3521" s="1">
        <v>40043</v>
      </c>
      <c r="B3521">
        <f>VLOOKUP(A3521,NASDAQ_Composite_IXIC_20210721[[Date]:[Close]],5)</f>
        <v>1955.920044</v>
      </c>
      <c r="C3521" s="7">
        <f t="shared" si="108"/>
        <v>1.2402554219213284</v>
      </c>
      <c r="D3521" s="2">
        <f t="shared" si="109"/>
        <v>0.2153173438252878</v>
      </c>
      <c r="H3521" s="1"/>
    </row>
    <row r="3522" spans="1:8" x14ac:dyDescent="0.3">
      <c r="A3522" s="1">
        <v>40044</v>
      </c>
      <c r="B3522">
        <f>VLOOKUP(A3522,NASDAQ_Composite_IXIC_20210721[[Date]:[Close]],5)</f>
        <v>1969.23999</v>
      </c>
      <c r="C3522" s="7">
        <f t="shared" si="108"/>
        <v>1.2487016440953262</v>
      </c>
      <c r="D3522" s="2">
        <f t="shared" si="109"/>
        <v>0.22210432678366798</v>
      </c>
      <c r="H3522" s="1"/>
    </row>
    <row r="3523" spans="1:8" x14ac:dyDescent="0.3">
      <c r="A3523" s="1">
        <v>40045</v>
      </c>
      <c r="B3523">
        <f>VLOOKUP(A3523,NASDAQ_Composite_IXIC_20210721[[Date]:[Close]],5)</f>
        <v>1989.219971</v>
      </c>
      <c r="C3523" s="7">
        <f t="shared" si="108"/>
        <v>1.2613710166707295</v>
      </c>
      <c r="D3523" s="2">
        <f t="shared" si="109"/>
        <v>0.23219923787128233</v>
      </c>
      <c r="H3523" s="1"/>
    </row>
    <row r="3524" spans="1:8" x14ac:dyDescent="0.3">
      <c r="A3524" s="1">
        <v>40046</v>
      </c>
      <c r="B3524">
        <f>VLOOKUP(A3524,NASDAQ_Composite_IXIC_20210721[[Date]:[Close]],5)</f>
        <v>2020.900024</v>
      </c>
      <c r="C3524" s="7">
        <f t="shared" si="108"/>
        <v>1.281459443915256</v>
      </c>
      <c r="D3524" s="2">
        <f t="shared" si="109"/>
        <v>0.24799961896673794</v>
      </c>
      <c r="H3524" s="1"/>
    </row>
    <row r="3525" spans="1:8" x14ac:dyDescent="0.3">
      <c r="A3525" s="1">
        <v>40047</v>
      </c>
      <c r="B3525">
        <f>VLOOKUP(A3525,NASDAQ_Composite_IXIC_20210721[[Date]:[Close]],5)</f>
        <v>2020.900024</v>
      </c>
      <c r="C3525" s="7">
        <f t="shared" ref="C3525:C3588" si="110">B3525/$C$2</f>
        <v>1.281459443915256</v>
      </c>
      <c r="D3525" s="2">
        <f t="shared" ref="D3525:D3588" si="111">LN(C3525)</f>
        <v>0.24799961896673794</v>
      </c>
      <c r="H3525" s="1"/>
    </row>
    <row r="3526" spans="1:8" x14ac:dyDescent="0.3">
      <c r="A3526" s="1">
        <v>40048</v>
      </c>
      <c r="B3526">
        <f>VLOOKUP(A3526,NASDAQ_Composite_IXIC_20210721[[Date]:[Close]],5)</f>
        <v>2020.900024</v>
      </c>
      <c r="C3526" s="7">
        <f t="shared" si="110"/>
        <v>1.281459443915256</v>
      </c>
      <c r="D3526" s="2">
        <f t="shared" si="111"/>
        <v>0.24799961896673794</v>
      </c>
      <c r="H3526" s="1"/>
    </row>
    <row r="3527" spans="1:8" x14ac:dyDescent="0.3">
      <c r="A3527" s="1">
        <v>40049</v>
      </c>
      <c r="B3527">
        <f>VLOOKUP(A3527,NASDAQ_Composite_IXIC_20210721[[Date]:[Close]],5)</f>
        <v>2017.9799800000001</v>
      </c>
      <c r="C3527" s="7">
        <f t="shared" si="110"/>
        <v>1.2796078342779611</v>
      </c>
      <c r="D3527" s="2">
        <f t="shared" si="111"/>
        <v>0.24655365151740433</v>
      </c>
      <c r="H3527" s="1"/>
    </row>
    <row r="3528" spans="1:8" x14ac:dyDescent="0.3">
      <c r="A3528" s="1">
        <v>40050</v>
      </c>
      <c r="B3528">
        <f>VLOOKUP(A3528,NASDAQ_Composite_IXIC_20210721[[Date]:[Close]],5)</f>
        <v>2024.2299800000001</v>
      </c>
      <c r="C3528" s="7">
        <f t="shared" si="110"/>
        <v>1.2835709801186037</v>
      </c>
      <c r="D3528" s="2">
        <f t="shared" si="111"/>
        <v>0.24964602180120823</v>
      </c>
      <c r="H3528" s="1"/>
    </row>
    <row r="3529" spans="1:8" x14ac:dyDescent="0.3">
      <c r="A3529" s="1">
        <v>40051</v>
      </c>
      <c r="B3529">
        <f>VLOOKUP(A3529,NASDAQ_Composite_IXIC_20210721[[Date]:[Close]],5)</f>
        <v>2024.4300539999999</v>
      </c>
      <c r="C3529" s="7">
        <f t="shared" si="110"/>
        <v>1.283697847709151</v>
      </c>
      <c r="D3529" s="2">
        <f t="shared" si="111"/>
        <v>0.24974485647662309</v>
      </c>
      <c r="H3529" s="1"/>
    </row>
    <row r="3530" spans="1:8" x14ac:dyDescent="0.3">
      <c r="A3530" s="1">
        <v>40052</v>
      </c>
      <c r="B3530">
        <f>VLOOKUP(A3530,NASDAQ_Composite_IXIC_20210721[[Date]:[Close]],5)</f>
        <v>2027.7299800000001</v>
      </c>
      <c r="C3530" s="7">
        <f t="shared" si="110"/>
        <v>1.2857903417893637</v>
      </c>
      <c r="D3530" s="2">
        <f t="shared" si="111"/>
        <v>0.25137358125639497</v>
      </c>
      <c r="H3530" s="1"/>
    </row>
    <row r="3531" spans="1:8" x14ac:dyDescent="0.3">
      <c r="A3531" s="1">
        <v>40053</v>
      </c>
      <c r="B3531">
        <f>VLOOKUP(A3531,NASDAQ_Composite_IXIC_20210721[[Date]:[Close]],5)</f>
        <v>2028.7700199999999</v>
      </c>
      <c r="C3531" s="7">
        <f t="shared" si="110"/>
        <v>1.28644983462138</v>
      </c>
      <c r="D3531" s="2">
        <f t="shared" si="111"/>
        <v>0.25188635829215927</v>
      </c>
      <c r="H3531" s="1"/>
    </row>
    <row r="3532" spans="1:8" x14ac:dyDescent="0.3">
      <c r="A3532" s="1">
        <v>40054</v>
      </c>
      <c r="B3532">
        <f>VLOOKUP(A3532,NASDAQ_Composite_IXIC_20210721[[Date]:[Close]],5)</f>
        <v>2028.7700199999999</v>
      </c>
      <c r="C3532" s="7">
        <f t="shared" si="110"/>
        <v>1.28644983462138</v>
      </c>
      <c r="D3532" s="2">
        <f t="shared" si="111"/>
        <v>0.25188635829215927</v>
      </c>
      <c r="H3532" s="1"/>
    </row>
    <row r="3533" spans="1:8" x14ac:dyDescent="0.3">
      <c r="A3533" s="1">
        <v>40055</v>
      </c>
      <c r="B3533">
        <f>VLOOKUP(A3533,NASDAQ_Composite_IXIC_20210721[[Date]:[Close]],5)</f>
        <v>2028.7700199999999</v>
      </c>
      <c r="C3533" s="7">
        <f t="shared" si="110"/>
        <v>1.28644983462138</v>
      </c>
      <c r="D3533" s="2">
        <f t="shared" si="111"/>
        <v>0.25188635829215927</v>
      </c>
      <c r="H3533" s="1"/>
    </row>
    <row r="3534" spans="1:8" x14ac:dyDescent="0.3">
      <c r="A3534" s="1">
        <v>40056</v>
      </c>
      <c r="B3534">
        <f>VLOOKUP(A3534,NASDAQ_Composite_IXIC_20210721[[Date]:[Close]],5)</f>
        <v>2009.0600589999999</v>
      </c>
      <c r="C3534" s="7">
        <f t="shared" si="110"/>
        <v>1.273951682628359</v>
      </c>
      <c r="D3534" s="2">
        <f t="shared" si="111"/>
        <v>0.2421236307073501</v>
      </c>
      <c r="H3534" s="1"/>
    </row>
    <row r="3535" spans="1:8" x14ac:dyDescent="0.3">
      <c r="A3535" s="1">
        <v>40057</v>
      </c>
      <c r="B3535">
        <f>VLOOKUP(A3535,NASDAQ_Composite_IXIC_20210721[[Date]:[Close]],5)</f>
        <v>1968.8900149999999</v>
      </c>
      <c r="C3535" s="7">
        <f t="shared" si="110"/>
        <v>1.2484797237808336</v>
      </c>
      <c r="D3535" s="2">
        <f t="shared" si="111"/>
        <v>0.22192659014192331</v>
      </c>
      <c r="H3535" s="1"/>
    </row>
    <row r="3536" spans="1:8" x14ac:dyDescent="0.3">
      <c r="A3536" s="1">
        <v>40058</v>
      </c>
      <c r="B3536">
        <f>VLOOKUP(A3536,NASDAQ_Composite_IXIC_20210721[[Date]:[Close]],5)</f>
        <v>1967.0699460000001</v>
      </c>
      <c r="C3536" s="7">
        <f t="shared" si="110"/>
        <v>1.2473256119589085</v>
      </c>
      <c r="D3536" s="2">
        <f t="shared" si="111"/>
        <v>0.22100174885910315</v>
      </c>
      <c r="H3536" s="1"/>
    </row>
    <row r="3537" spans="1:8" x14ac:dyDescent="0.3">
      <c r="A3537" s="1">
        <v>40059</v>
      </c>
      <c r="B3537">
        <f>VLOOKUP(A3537,NASDAQ_Composite_IXIC_20210721[[Date]:[Close]],5)</f>
        <v>1983.1999510000001</v>
      </c>
      <c r="C3537" s="7">
        <f t="shared" si="110"/>
        <v>1.2575537019149559</v>
      </c>
      <c r="D3537" s="2">
        <f t="shared" si="111"/>
        <v>0.22916832738007556</v>
      </c>
      <c r="H3537" s="1"/>
    </row>
    <row r="3538" spans="1:8" x14ac:dyDescent="0.3">
      <c r="A3538" s="1">
        <v>40060</v>
      </c>
      <c r="B3538">
        <f>VLOOKUP(A3538,NASDAQ_Composite_IXIC_20210721[[Date]:[Close]],5)</f>
        <v>2018.780029</v>
      </c>
      <c r="C3538" s="7">
        <f t="shared" si="110"/>
        <v>1.2801151480166266</v>
      </c>
      <c r="D3538" s="2">
        <f t="shared" si="111"/>
        <v>0.24695003327341225</v>
      </c>
      <c r="H3538" s="1"/>
    </row>
    <row r="3539" spans="1:8" x14ac:dyDescent="0.3">
      <c r="A3539" s="1">
        <v>40061</v>
      </c>
      <c r="B3539">
        <f>VLOOKUP(A3539,NASDAQ_Composite_IXIC_20210721[[Date]:[Close]],5)</f>
        <v>2018.780029</v>
      </c>
      <c r="C3539" s="7">
        <f t="shared" si="110"/>
        <v>1.2801151480166266</v>
      </c>
      <c r="D3539" s="2">
        <f t="shared" si="111"/>
        <v>0.24695003327341225</v>
      </c>
      <c r="H3539" s="1"/>
    </row>
    <row r="3540" spans="1:8" x14ac:dyDescent="0.3">
      <c r="A3540" s="1">
        <v>40062</v>
      </c>
      <c r="B3540">
        <f>VLOOKUP(A3540,NASDAQ_Composite_IXIC_20210721[[Date]:[Close]],5)</f>
        <v>2018.780029</v>
      </c>
      <c r="C3540" s="7">
        <f t="shared" si="110"/>
        <v>1.2801151480166266</v>
      </c>
      <c r="D3540" s="2">
        <f t="shared" si="111"/>
        <v>0.24695003327341225</v>
      </c>
      <c r="H3540" s="1"/>
    </row>
    <row r="3541" spans="1:8" x14ac:dyDescent="0.3">
      <c r="A3541" s="1">
        <v>40063</v>
      </c>
      <c r="B3541">
        <f>VLOOKUP(A3541,NASDAQ_Composite_IXIC_20210721[[Date]:[Close]],5)</f>
        <v>2018.780029</v>
      </c>
      <c r="C3541" s="7">
        <f t="shared" si="110"/>
        <v>1.2801151480166266</v>
      </c>
      <c r="D3541" s="2">
        <f t="shared" si="111"/>
        <v>0.24695003327341225</v>
      </c>
      <c r="H3541" s="1"/>
    </row>
    <row r="3542" spans="1:8" x14ac:dyDescent="0.3">
      <c r="A3542" s="1">
        <v>40064</v>
      </c>
      <c r="B3542">
        <f>VLOOKUP(A3542,NASDAQ_Composite_IXIC_20210721[[Date]:[Close]],5)</f>
        <v>2037.7700199999999</v>
      </c>
      <c r="C3542" s="7">
        <f t="shared" si="110"/>
        <v>1.2921567646319054</v>
      </c>
      <c r="D3542" s="2">
        <f t="shared" si="111"/>
        <v>0.25631273285434802</v>
      </c>
      <c r="H3542" s="1"/>
    </row>
    <row r="3543" spans="1:8" x14ac:dyDescent="0.3">
      <c r="A3543" s="1">
        <v>40065</v>
      </c>
      <c r="B3543">
        <f>VLOOKUP(A3543,NASDAQ_Composite_IXIC_20210721[[Date]:[Close]],5)</f>
        <v>2060.389893</v>
      </c>
      <c r="C3543" s="7">
        <f t="shared" si="110"/>
        <v>1.3065001015272359</v>
      </c>
      <c r="D3543" s="2">
        <f t="shared" si="111"/>
        <v>0.26735188368785429</v>
      </c>
      <c r="H3543" s="1"/>
    </row>
    <row r="3544" spans="1:8" x14ac:dyDescent="0.3">
      <c r="A3544" s="1">
        <v>40066</v>
      </c>
      <c r="B3544">
        <f>VLOOKUP(A3544,NASDAQ_Composite_IXIC_20210721[[Date]:[Close]],5)</f>
        <v>2084.0200199999999</v>
      </c>
      <c r="C3544" s="7">
        <f t="shared" si="110"/>
        <v>1.3214840438526614</v>
      </c>
      <c r="D3544" s="2">
        <f t="shared" si="111"/>
        <v>0.27875538071966516</v>
      </c>
      <c r="H3544" s="1"/>
    </row>
    <row r="3545" spans="1:8" x14ac:dyDescent="0.3">
      <c r="A3545" s="1">
        <v>40067</v>
      </c>
      <c r="B3545">
        <f>VLOOKUP(A3545,NASDAQ_Composite_IXIC_20210721[[Date]:[Close]],5)</f>
        <v>2080.8999020000001</v>
      </c>
      <c r="C3545" s="7">
        <f t="shared" si="110"/>
        <v>1.3195055666248192</v>
      </c>
      <c r="D3545" s="2">
        <f t="shared" si="111"/>
        <v>0.27725709569036422</v>
      </c>
      <c r="H3545" s="1"/>
    </row>
    <row r="3546" spans="1:8" x14ac:dyDescent="0.3">
      <c r="A3546" s="1">
        <v>40068</v>
      </c>
      <c r="B3546">
        <f>VLOOKUP(A3546,NASDAQ_Composite_IXIC_20210721[[Date]:[Close]],5)</f>
        <v>2080.8999020000001</v>
      </c>
      <c r="C3546" s="7">
        <f t="shared" si="110"/>
        <v>1.3195055666248192</v>
      </c>
      <c r="D3546" s="2">
        <f t="shared" si="111"/>
        <v>0.27725709569036422</v>
      </c>
      <c r="H3546" s="1"/>
    </row>
    <row r="3547" spans="1:8" x14ac:dyDescent="0.3">
      <c r="A3547" s="1">
        <v>40069</v>
      </c>
      <c r="B3547">
        <f>VLOOKUP(A3547,NASDAQ_Composite_IXIC_20210721[[Date]:[Close]],5)</f>
        <v>2080.8999020000001</v>
      </c>
      <c r="C3547" s="7">
        <f t="shared" si="110"/>
        <v>1.3195055666248192</v>
      </c>
      <c r="D3547" s="2">
        <f t="shared" si="111"/>
        <v>0.27725709569036422</v>
      </c>
      <c r="H3547" s="1"/>
    </row>
    <row r="3548" spans="1:8" x14ac:dyDescent="0.3">
      <c r="A3548" s="1">
        <v>40070</v>
      </c>
      <c r="B3548">
        <f>VLOOKUP(A3548,NASDAQ_Composite_IXIC_20210721[[Date]:[Close]],5)</f>
        <v>2091.780029</v>
      </c>
      <c r="C3548" s="7">
        <f t="shared" si="110"/>
        <v>1.3264046914353336</v>
      </c>
      <c r="D3548" s="2">
        <f t="shared" si="111"/>
        <v>0.28247204236137602</v>
      </c>
      <c r="H3548" s="1"/>
    </row>
    <row r="3549" spans="1:8" x14ac:dyDescent="0.3">
      <c r="A3549" s="1">
        <v>40071</v>
      </c>
      <c r="B3549">
        <f>VLOOKUP(A3549,NASDAQ_Composite_IXIC_20210721[[Date]:[Close]],5)</f>
        <v>2102.639893</v>
      </c>
      <c r="C3549" s="7">
        <f t="shared" si="110"/>
        <v>1.3332909674099807</v>
      </c>
      <c r="D3549" s="2">
        <f t="shared" si="111"/>
        <v>0.28765029750444815</v>
      </c>
      <c r="H3549" s="1"/>
    </row>
    <row r="3550" spans="1:8" x14ac:dyDescent="0.3">
      <c r="A3550" s="1">
        <v>40072</v>
      </c>
      <c r="B3550">
        <f>VLOOKUP(A3550,NASDAQ_Composite_IXIC_20210721[[Date]:[Close]],5)</f>
        <v>2133.1499020000001</v>
      </c>
      <c r="C3550" s="7">
        <f t="shared" si="110"/>
        <v>1.3526374658525924</v>
      </c>
      <c r="D3550" s="2">
        <f t="shared" si="111"/>
        <v>0.30205636491200438</v>
      </c>
      <c r="H3550" s="1"/>
    </row>
    <row r="3551" spans="1:8" x14ac:dyDescent="0.3">
      <c r="A3551" s="1">
        <v>40073</v>
      </c>
      <c r="B3551">
        <f>VLOOKUP(A3551,NASDAQ_Composite_IXIC_20210721[[Date]:[Close]],5)</f>
        <v>2126.75</v>
      </c>
      <c r="C3551" s="7">
        <f t="shared" si="110"/>
        <v>1.3485792666539009</v>
      </c>
      <c r="D3551" s="2">
        <f t="shared" si="111"/>
        <v>0.29905164322263217</v>
      </c>
      <c r="H3551" s="1"/>
    </row>
    <row r="3552" spans="1:8" x14ac:dyDescent="0.3">
      <c r="A3552" s="1">
        <v>40074</v>
      </c>
      <c r="B3552">
        <f>VLOOKUP(A3552,NASDAQ_Composite_IXIC_20210721[[Date]:[Close]],5)</f>
        <v>2132.860107</v>
      </c>
      <c r="C3552" s="7">
        <f t="shared" si="110"/>
        <v>1.3524537058767698</v>
      </c>
      <c r="D3552" s="2">
        <f t="shared" si="111"/>
        <v>0.30192050259577219</v>
      </c>
      <c r="H3552" s="1"/>
    </row>
    <row r="3553" spans="1:8" x14ac:dyDescent="0.3">
      <c r="A3553" s="1">
        <v>40075</v>
      </c>
      <c r="B3553">
        <f>VLOOKUP(A3553,NASDAQ_Composite_IXIC_20210721[[Date]:[Close]],5)</f>
        <v>2132.860107</v>
      </c>
      <c r="C3553" s="7">
        <f t="shared" si="110"/>
        <v>1.3524537058767698</v>
      </c>
      <c r="D3553" s="2">
        <f t="shared" si="111"/>
        <v>0.30192050259577219</v>
      </c>
      <c r="H3553" s="1"/>
    </row>
    <row r="3554" spans="1:8" x14ac:dyDescent="0.3">
      <c r="A3554" s="1">
        <v>40076</v>
      </c>
      <c r="B3554">
        <f>VLOOKUP(A3554,NASDAQ_Composite_IXIC_20210721[[Date]:[Close]],5)</f>
        <v>2132.860107</v>
      </c>
      <c r="C3554" s="7">
        <f t="shared" si="110"/>
        <v>1.3524537058767698</v>
      </c>
      <c r="D3554" s="2">
        <f t="shared" si="111"/>
        <v>0.30192050259577219</v>
      </c>
      <c r="H3554" s="1"/>
    </row>
    <row r="3555" spans="1:8" x14ac:dyDescent="0.3">
      <c r="A3555" s="1">
        <v>40077</v>
      </c>
      <c r="B3555">
        <f>VLOOKUP(A3555,NASDAQ_Composite_IXIC_20210721[[Date]:[Close]],5)</f>
        <v>2138.040039</v>
      </c>
      <c r="C3555" s="7">
        <f t="shared" si="110"/>
        <v>1.3557383180304678</v>
      </c>
      <c r="D3555" s="2">
        <f t="shared" si="111"/>
        <v>0.30434619009152281</v>
      </c>
      <c r="H3555" s="1"/>
    </row>
    <row r="3556" spans="1:8" x14ac:dyDescent="0.3">
      <c r="A3556" s="1">
        <v>40078</v>
      </c>
      <c r="B3556">
        <f>VLOOKUP(A3556,NASDAQ_Composite_IXIC_20210721[[Date]:[Close]],5)</f>
        <v>2146.3000489999999</v>
      </c>
      <c r="C3556" s="7">
        <f t="shared" si="110"/>
        <v>1.3609760179144945</v>
      </c>
      <c r="D3556" s="2">
        <f t="shared" si="111"/>
        <v>0.30820210258424358</v>
      </c>
      <c r="H3556" s="1"/>
    </row>
    <row r="3557" spans="1:8" x14ac:dyDescent="0.3">
      <c r="A3557" s="1">
        <v>40079</v>
      </c>
      <c r="B3557">
        <f>VLOOKUP(A3557,NASDAQ_Composite_IXIC_20210721[[Date]:[Close]],5)</f>
        <v>2131.419922</v>
      </c>
      <c r="C3557" s="7">
        <f t="shared" si="110"/>
        <v>1.3515404797659689</v>
      </c>
      <c r="D3557" s="2">
        <f t="shared" si="111"/>
        <v>0.30124503801794755</v>
      </c>
      <c r="H3557" s="1"/>
    </row>
    <row r="3558" spans="1:8" x14ac:dyDescent="0.3">
      <c r="A3558" s="1">
        <v>40080</v>
      </c>
      <c r="B3558">
        <f>VLOOKUP(A3558,NASDAQ_Composite_IXIC_20210721[[Date]:[Close]],5)</f>
        <v>2107.610107</v>
      </c>
      <c r="C3558" s="7">
        <f t="shared" si="110"/>
        <v>1.3364425966805733</v>
      </c>
      <c r="D3558" s="2">
        <f t="shared" si="111"/>
        <v>0.29001130519226342</v>
      </c>
      <c r="H3558" s="1"/>
    </row>
    <row r="3559" spans="1:8" x14ac:dyDescent="0.3">
      <c r="A3559" s="1">
        <v>40081</v>
      </c>
      <c r="B3559">
        <f>VLOOKUP(A3559,NASDAQ_Composite_IXIC_20210721[[Date]:[Close]],5)</f>
        <v>2090.919922</v>
      </c>
      <c r="C3559" s="7">
        <f t="shared" si="110"/>
        <v>1.3258592947186043</v>
      </c>
      <c r="D3559" s="2">
        <f t="shared" si="111"/>
        <v>0.28206077355309456</v>
      </c>
      <c r="H3559" s="1"/>
    </row>
    <row r="3560" spans="1:8" x14ac:dyDescent="0.3">
      <c r="A3560" s="1">
        <v>40082</v>
      </c>
      <c r="B3560">
        <f>VLOOKUP(A3560,NASDAQ_Composite_IXIC_20210721[[Date]:[Close]],5)</f>
        <v>2090.919922</v>
      </c>
      <c r="C3560" s="7">
        <f t="shared" si="110"/>
        <v>1.3258592947186043</v>
      </c>
      <c r="D3560" s="2">
        <f t="shared" si="111"/>
        <v>0.28206077355309456</v>
      </c>
      <c r="H3560" s="1"/>
    </row>
    <row r="3561" spans="1:8" x14ac:dyDescent="0.3">
      <c r="A3561" s="1">
        <v>40083</v>
      </c>
      <c r="B3561">
        <f>VLOOKUP(A3561,NASDAQ_Composite_IXIC_20210721[[Date]:[Close]],5)</f>
        <v>2090.919922</v>
      </c>
      <c r="C3561" s="7">
        <f t="shared" si="110"/>
        <v>1.3258592947186043</v>
      </c>
      <c r="D3561" s="2">
        <f t="shared" si="111"/>
        <v>0.28206077355309456</v>
      </c>
      <c r="H3561" s="1"/>
    </row>
    <row r="3562" spans="1:8" x14ac:dyDescent="0.3">
      <c r="A3562" s="1">
        <v>40084</v>
      </c>
      <c r="B3562">
        <f>VLOOKUP(A3562,NASDAQ_Composite_IXIC_20210721[[Date]:[Close]],5)</f>
        <v>2130.73999</v>
      </c>
      <c r="C3562" s="7">
        <f t="shared" si="110"/>
        <v>1.3511093326175339</v>
      </c>
      <c r="D3562" s="2">
        <f t="shared" si="111"/>
        <v>0.30092598288167571</v>
      </c>
      <c r="H3562" s="1"/>
    </row>
    <row r="3563" spans="1:8" x14ac:dyDescent="0.3">
      <c r="A3563" s="1">
        <v>40085</v>
      </c>
      <c r="B3563">
        <f>VLOOKUP(A3563,NASDAQ_Composite_IXIC_20210721[[Date]:[Close]],5)</f>
        <v>2124.040039</v>
      </c>
      <c r="C3563" s="7">
        <f t="shared" si="110"/>
        <v>1.3468608713474282</v>
      </c>
      <c r="D3563" s="2">
        <f t="shared" si="111"/>
        <v>0.29777660430409025</v>
      </c>
      <c r="H3563" s="1"/>
    </row>
    <row r="3564" spans="1:8" x14ac:dyDescent="0.3">
      <c r="A3564" s="1">
        <v>40086</v>
      </c>
      <c r="B3564">
        <f>VLOOKUP(A3564,NASDAQ_Composite_IXIC_20210721[[Date]:[Close]],5)</f>
        <v>2122.419922</v>
      </c>
      <c r="C3564" s="7">
        <f t="shared" si="110"/>
        <v>1.3458335497554434</v>
      </c>
      <c r="D3564" s="2">
        <f t="shared" si="111"/>
        <v>0.29701356068965051</v>
      </c>
      <c r="H3564" s="1"/>
    </row>
    <row r="3565" spans="1:8" x14ac:dyDescent="0.3">
      <c r="A3565" s="1">
        <v>40087</v>
      </c>
      <c r="B3565">
        <f>VLOOKUP(A3565,NASDAQ_Composite_IXIC_20210721[[Date]:[Close]],5)</f>
        <v>2057.4799800000001</v>
      </c>
      <c r="C3565" s="7">
        <f t="shared" si="110"/>
        <v>1.3046549159908229</v>
      </c>
      <c r="D3565" s="2">
        <f t="shared" si="111"/>
        <v>0.26593857361536</v>
      </c>
      <c r="H3565" s="1"/>
    </row>
    <row r="3566" spans="1:8" x14ac:dyDescent="0.3">
      <c r="A3566" s="1">
        <v>40088</v>
      </c>
      <c r="B3566">
        <f>VLOOKUP(A3566,NASDAQ_Composite_IXIC_20210721[[Date]:[Close]],5)</f>
        <v>2048.110107</v>
      </c>
      <c r="C3566" s="7">
        <f t="shared" si="110"/>
        <v>1.2987134482776548</v>
      </c>
      <c r="D3566" s="2">
        <f t="shared" si="111"/>
        <v>0.26137411926444232</v>
      </c>
      <c r="H3566" s="1"/>
    </row>
    <row r="3567" spans="1:8" x14ac:dyDescent="0.3">
      <c r="A3567" s="1">
        <v>40089</v>
      </c>
      <c r="B3567">
        <f>VLOOKUP(A3567,NASDAQ_Composite_IXIC_20210721[[Date]:[Close]],5)</f>
        <v>2048.110107</v>
      </c>
      <c r="C3567" s="7">
        <f t="shared" si="110"/>
        <v>1.2987134482776548</v>
      </c>
      <c r="D3567" s="2">
        <f t="shared" si="111"/>
        <v>0.26137411926444232</v>
      </c>
      <c r="H3567" s="1"/>
    </row>
    <row r="3568" spans="1:8" x14ac:dyDescent="0.3">
      <c r="A3568" s="1">
        <v>40090</v>
      </c>
      <c r="B3568">
        <f>VLOOKUP(A3568,NASDAQ_Composite_IXIC_20210721[[Date]:[Close]],5)</f>
        <v>2048.110107</v>
      </c>
      <c r="C3568" s="7">
        <f t="shared" si="110"/>
        <v>1.2987134482776548</v>
      </c>
      <c r="D3568" s="2">
        <f t="shared" si="111"/>
        <v>0.26137411926444232</v>
      </c>
      <c r="H3568" s="1"/>
    </row>
    <row r="3569" spans="1:8" x14ac:dyDescent="0.3">
      <c r="A3569" s="1">
        <v>40091</v>
      </c>
      <c r="B3569">
        <f>VLOOKUP(A3569,NASDAQ_Composite_IXIC_20210721[[Date]:[Close]],5)</f>
        <v>2068.1499020000001</v>
      </c>
      <c r="C3569" s="7">
        <f t="shared" si="110"/>
        <v>1.3114207491099081</v>
      </c>
      <c r="D3569" s="2">
        <f t="shared" si="111"/>
        <v>0.27111109082828982</v>
      </c>
      <c r="H3569" s="1"/>
    </row>
    <row r="3570" spans="1:8" x14ac:dyDescent="0.3">
      <c r="A3570" s="1">
        <v>40092</v>
      </c>
      <c r="B3570">
        <f>VLOOKUP(A3570,NASDAQ_Composite_IXIC_20210721[[Date]:[Close]],5)</f>
        <v>2103.570068</v>
      </c>
      <c r="C3570" s="7">
        <f t="shared" si="110"/>
        <v>1.333880794479152</v>
      </c>
      <c r="D3570" s="2">
        <f t="shared" si="111"/>
        <v>0.28809258403973192</v>
      </c>
      <c r="H3570" s="1"/>
    </row>
    <row r="3571" spans="1:8" x14ac:dyDescent="0.3">
      <c r="A3571" s="1">
        <v>40093</v>
      </c>
      <c r="B3571">
        <f>VLOOKUP(A3571,NASDAQ_Composite_IXIC_20210721[[Date]:[Close]],5)</f>
        <v>2110.330078</v>
      </c>
      <c r="C3571" s="7">
        <f t="shared" si="110"/>
        <v>1.3381673393614244</v>
      </c>
      <c r="D3571" s="2">
        <f t="shared" si="111"/>
        <v>0.29130102067315078</v>
      </c>
      <c r="H3571" s="1"/>
    </row>
    <row r="3572" spans="1:8" x14ac:dyDescent="0.3">
      <c r="A3572" s="1">
        <v>40094</v>
      </c>
      <c r="B3572">
        <f>VLOOKUP(A3572,NASDAQ_Composite_IXIC_20210721[[Date]:[Close]],5)</f>
        <v>2123.929932</v>
      </c>
      <c r="C3572" s="7">
        <f t="shared" si="110"/>
        <v>1.346791052131576</v>
      </c>
      <c r="D3572" s="2">
        <f t="shared" si="111"/>
        <v>0.29772476448376362</v>
      </c>
      <c r="H3572" s="1"/>
    </row>
    <row r="3573" spans="1:8" x14ac:dyDescent="0.3">
      <c r="A3573" s="1">
        <v>40095</v>
      </c>
      <c r="B3573">
        <f>VLOOKUP(A3573,NASDAQ_Composite_IXIC_20210721[[Date]:[Close]],5)</f>
        <v>2139.280029</v>
      </c>
      <c r="C3573" s="7">
        <f t="shared" si="110"/>
        <v>1.3565245998242181</v>
      </c>
      <c r="D3573" s="2">
        <f t="shared" si="111"/>
        <v>0.30492598772883955</v>
      </c>
      <c r="H3573" s="1"/>
    </row>
    <row r="3574" spans="1:8" x14ac:dyDescent="0.3">
      <c r="A3574" s="1">
        <v>40096</v>
      </c>
      <c r="B3574">
        <f>VLOOKUP(A3574,NASDAQ_Composite_IXIC_20210721[[Date]:[Close]],5)</f>
        <v>2139.280029</v>
      </c>
      <c r="C3574" s="7">
        <f t="shared" si="110"/>
        <v>1.3565245998242181</v>
      </c>
      <c r="D3574" s="2">
        <f t="shared" si="111"/>
        <v>0.30492598772883955</v>
      </c>
      <c r="H3574" s="1"/>
    </row>
    <row r="3575" spans="1:8" x14ac:dyDescent="0.3">
      <c r="A3575" s="1">
        <v>40097</v>
      </c>
      <c r="B3575">
        <f>VLOOKUP(A3575,NASDAQ_Composite_IXIC_20210721[[Date]:[Close]],5)</f>
        <v>2139.280029</v>
      </c>
      <c r="C3575" s="7">
        <f t="shared" si="110"/>
        <v>1.3565245998242181</v>
      </c>
      <c r="D3575" s="2">
        <f t="shared" si="111"/>
        <v>0.30492598772883955</v>
      </c>
      <c r="H3575" s="1"/>
    </row>
    <row r="3576" spans="1:8" x14ac:dyDescent="0.3">
      <c r="A3576" s="1">
        <v>40098</v>
      </c>
      <c r="B3576">
        <f>VLOOKUP(A3576,NASDAQ_Composite_IXIC_20210721[[Date]:[Close]],5)</f>
        <v>2139.139893</v>
      </c>
      <c r="C3576" s="7">
        <f t="shared" si="110"/>
        <v>1.3564357391193342</v>
      </c>
      <c r="D3576" s="2">
        <f t="shared" si="111"/>
        <v>0.30486047943250355</v>
      </c>
      <c r="H3576" s="1"/>
    </row>
    <row r="3577" spans="1:8" x14ac:dyDescent="0.3">
      <c r="A3577" s="1">
        <v>40099</v>
      </c>
      <c r="B3577">
        <f>VLOOKUP(A3577,NASDAQ_Composite_IXIC_20210721[[Date]:[Close]],5)</f>
        <v>2139.889893</v>
      </c>
      <c r="C3577" s="7">
        <f t="shared" si="110"/>
        <v>1.3569113166202114</v>
      </c>
      <c r="D3577" s="2">
        <f t="shared" si="111"/>
        <v>0.30521102618968388</v>
      </c>
      <c r="H3577" s="1"/>
    </row>
    <row r="3578" spans="1:8" x14ac:dyDescent="0.3">
      <c r="A3578" s="1">
        <v>40100</v>
      </c>
      <c r="B3578">
        <f>VLOOKUP(A3578,NASDAQ_Composite_IXIC_20210721[[Date]:[Close]],5)</f>
        <v>2172.2299800000001</v>
      </c>
      <c r="C3578" s="7">
        <f t="shared" si="110"/>
        <v>1.3774182736250231</v>
      </c>
      <c r="D3578" s="2">
        <f t="shared" si="111"/>
        <v>0.32021093079305235</v>
      </c>
      <c r="H3578" s="1"/>
    </row>
    <row r="3579" spans="1:8" x14ac:dyDescent="0.3">
      <c r="A3579" s="1">
        <v>40101</v>
      </c>
      <c r="B3579">
        <f>VLOOKUP(A3579,NASDAQ_Composite_IXIC_20210721[[Date]:[Close]],5)</f>
        <v>2173.290039</v>
      </c>
      <c r="C3579" s="7">
        <f t="shared" si="110"/>
        <v>1.3780904605716928</v>
      </c>
      <c r="D3579" s="2">
        <f t="shared" si="111"/>
        <v>0.32069881671528599</v>
      </c>
      <c r="H3579" s="1"/>
    </row>
    <row r="3580" spans="1:8" x14ac:dyDescent="0.3">
      <c r="A3580" s="1">
        <v>40102</v>
      </c>
      <c r="B3580">
        <f>VLOOKUP(A3580,NASDAQ_Composite_IXIC_20210721[[Date]:[Close]],5)</f>
        <v>2156.8000489999999</v>
      </c>
      <c r="C3580" s="7">
        <f t="shared" si="110"/>
        <v>1.3676341029267745</v>
      </c>
      <c r="D3580" s="2">
        <f t="shared" si="111"/>
        <v>0.31308231480346882</v>
      </c>
      <c r="H3580" s="1"/>
    </row>
    <row r="3581" spans="1:8" x14ac:dyDescent="0.3">
      <c r="A3581" s="1">
        <v>40103</v>
      </c>
      <c r="B3581">
        <f>VLOOKUP(A3581,NASDAQ_Composite_IXIC_20210721[[Date]:[Close]],5)</f>
        <v>2156.8000489999999</v>
      </c>
      <c r="C3581" s="7">
        <f t="shared" si="110"/>
        <v>1.3676341029267745</v>
      </c>
      <c r="D3581" s="2">
        <f t="shared" si="111"/>
        <v>0.31308231480346882</v>
      </c>
      <c r="H3581" s="1"/>
    </row>
    <row r="3582" spans="1:8" x14ac:dyDescent="0.3">
      <c r="A3582" s="1">
        <v>40104</v>
      </c>
      <c r="B3582">
        <f>VLOOKUP(A3582,NASDAQ_Composite_IXIC_20210721[[Date]:[Close]],5)</f>
        <v>2156.8000489999999</v>
      </c>
      <c r="C3582" s="7">
        <f t="shared" si="110"/>
        <v>1.3676341029267745</v>
      </c>
      <c r="D3582" s="2">
        <f t="shared" si="111"/>
        <v>0.31308231480346882</v>
      </c>
      <c r="H3582" s="1"/>
    </row>
    <row r="3583" spans="1:8" x14ac:dyDescent="0.3">
      <c r="A3583" s="1">
        <v>40105</v>
      </c>
      <c r="B3583">
        <f>VLOOKUP(A3583,NASDAQ_Composite_IXIC_20210721[[Date]:[Close]],5)</f>
        <v>2176.320068</v>
      </c>
      <c r="C3583" s="7">
        <f t="shared" si="110"/>
        <v>1.3800118120642331</v>
      </c>
      <c r="D3583" s="2">
        <f t="shared" si="111"/>
        <v>0.32209205859931683</v>
      </c>
      <c r="H3583" s="1"/>
    </row>
    <row r="3584" spans="1:8" x14ac:dyDescent="0.3">
      <c r="A3584" s="1">
        <v>40106</v>
      </c>
      <c r="B3584">
        <f>VLOOKUP(A3584,NASDAQ_Composite_IXIC_20210721[[Date]:[Close]],5)</f>
        <v>2163.469971</v>
      </c>
      <c r="C3584" s="7">
        <f t="shared" si="110"/>
        <v>1.3718635227078482</v>
      </c>
      <c r="D3584" s="2">
        <f t="shared" si="111"/>
        <v>0.31617005111089352</v>
      </c>
      <c r="H3584" s="1"/>
    </row>
    <row r="3585" spans="1:8" x14ac:dyDescent="0.3">
      <c r="A3585" s="1">
        <v>40107</v>
      </c>
      <c r="B3585">
        <f>VLOOKUP(A3585,NASDAQ_Composite_IXIC_20210721[[Date]:[Close]],5)</f>
        <v>2150.7299800000001</v>
      </c>
      <c r="C3585" s="7">
        <f t="shared" si="110"/>
        <v>1.3637850519332122</v>
      </c>
      <c r="D3585" s="2">
        <f t="shared" si="111"/>
        <v>0.31026396044397531</v>
      </c>
      <c r="H3585" s="1"/>
    </row>
    <row r="3586" spans="1:8" x14ac:dyDescent="0.3">
      <c r="A3586" s="1">
        <v>40108</v>
      </c>
      <c r="B3586">
        <f>VLOOKUP(A3586,NASDAQ_Composite_IXIC_20210721[[Date]:[Close]],5)</f>
        <v>2165.290039</v>
      </c>
      <c r="C3586" s="7">
        <f t="shared" si="110"/>
        <v>1.3730176338956701</v>
      </c>
      <c r="D3586" s="2">
        <f t="shared" si="111"/>
        <v>0.31701097003596662</v>
      </c>
      <c r="H3586" s="1"/>
    </row>
    <row r="3587" spans="1:8" x14ac:dyDescent="0.3">
      <c r="A3587" s="1">
        <v>40109</v>
      </c>
      <c r="B3587">
        <f>VLOOKUP(A3587,NASDAQ_Composite_IXIC_20210721[[Date]:[Close]],5)</f>
        <v>2154.469971</v>
      </c>
      <c r="C3587" s="7">
        <f t="shared" si="110"/>
        <v>1.3661565926973227</v>
      </c>
      <c r="D3587" s="2">
        <f t="shared" si="111"/>
        <v>0.31200139052080395</v>
      </c>
      <c r="H3587" s="1"/>
    </row>
    <row r="3588" spans="1:8" x14ac:dyDescent="0.3">
      <c r="A3588" s="1">
        <v>40110</v>
      </c>
      <c r="B3588">
        <f>VLOOKUP(A3588,NASDAQ_Composite_IXIC_20210721[[Date]:[Close]],5)</f>
        <v>2154.469971</v>
      </c>
      <c r="C3588" s="7">
        <f t="shared" si="110"/>
        <v>1.3661565926973227</v>
      </c>
      <c r="D3588" s="2">
        <f t="shared" si="111"/>
        <v>0.31200139052080395</v>
      </c>
      <c r="H3588" s="1"/>
    </row>
    <row r="3589" spans="1:8" x14ac:dyDescent="0.3">
      <c r="A3589" s="1">
        <v>40111</v>
      </c>
      <c r="B3589">
        <f>VLOOKUP(A3589,NASDAQ_Composite_IXIC_20210721[[Date]:[Close]],5)</f>
        <v>2154.469971</v>
      </c>
      <c r="C3589" s="7">
        <f t="shared" ref="C3589:C3652" si="112">B3589/$C$2</f>
        <v>1.3661565926973227</v>
      </c>
      <c r="D3589" s="2">
        <f t="shared" ref="D3589:D3652" si="113">LN(C3589)</f>
        <v>0.31200139052080395</v>
      </c>
      <c r="H3589" s="1"/>
    </row>
    <row r="3590" spans="1:8" x14ac:dyDescent="0.3">
      <c r="A3590" s="1">
        <v>40112</v>
      </c>
      <c r="B3590">
        <f>VLOOKUP(A3590,NASDAQ_Composite_IXIC_20210721[[Date]:[Close]],5)</f>
        <v>2141.8500979999999</v>
      </c>
      <c r="C3590" s="7">
        <f t="shared" si="112"/>
        <v>1.3581542891470204</v>
      </c>
      <c r="D3590" s="2">
        <f t="shared" si="113"/>
        <v>0.30612663766588938</v>
      </c>
      <c r="H3590" s="1"/>
    </row>
    <row r="3591" spans="1:8" x14ac:dyDescent="0.3">
      <c r="A3591" s="1">
        <v>40113</v>
      </c>
      <c r="B3591">
        <f>VLOOKUP(A3591,NASDAQ_Composite_IXIC_20210721[[Date]:[Close]],5)</f>
        <v>2116.0900879999999</v>
      </c>
      <c r="C3591" s="7">
        <f t="shared" si="112"/>
        <v>1.3418197809091941</v>
      </c>
      <c r="D3591" s="2">
        <f t="shared" si="113"/>
        <v>0.29402673810773999</v>
      </c>
      <c r="H3591" s="1"/>
    </row>
    <row r="3592" spans="1:8" x14ac:dyDescent="0.3">
      <c r="A3592" s="1">
        <v>40114</v>
      </c>
      <c r="B3592">
        <f>VLOOKUP(A3592,NASDAQ_Composite_IXIC_20210721[[Date]:[Close]],5)</f>
        <v>2059.610107</v>
      </c>
      <c r="C3592" s="7">
        <f t="shared" si="112"/>
        <v>1.3060056366244375</v>
      </c>
      <c r="D3592" s="2">
        <f t="shared" si="113"/>
        <v>0.26697334679013046</v>
      </c>
      <c r="H3592" s="1"/>
    </row>
    <row r="3593" spans="1:8" x14ac:dyDescent="0.3">
      <c r="A3593" s="1">
        <v>40115</v>
      </c>
      <c r="B3593">
        <f>VLOOKUP(A3593,NASDAQ_Composite_IXIC_20210721[[Date]:[Close]],5)</f>
        <v>2097.5500489999999</v>
      </c>
      <c r="C3593" s="7">
        <f t="shared" si="112"/>
        <v>1.3300634803574816</v>
      </c>
      <c r="D3593" s="2">
        <f t="shared" si="113"/>
        <v>0.28522667068673307</v>
      </c>
      <c r="H3593" s="1"/>
    </row>
    <row r="3594" spans="1:8" x14ac:dyDescent="0.3">
      <c r="A3594" s="1">
        <v>40116</v>
      </c>
      <c r="B3594">
        <f>VLOOKUP(A3594,NASDAQ_Composite_IXIC_20210721[[Date]:[Close]],5)</f>
        <v>2045.1099850000001</v>
      </c>
      <c r="C3594" s="7">
        <f t="shared" si="112"/>
        <v>1.2968110609135395</v>
      </c>
      <c r="D3594" s="2">
        <f t="shared" si="113"/>
        <v>0.25990822079340725</v>
      </c>
      <c r="H3594" s="1"/>
    </row>
    <row r="3595" spans="1:8" x14ac:dyDescent="0.3">
      <c r="A3595" s="1">
        <v>40117</v>
      </c>
      <c r="B3595">
        <f>VLOOKUP(A3595,NASDAQ_Composite_IXIC_20210721[[Date]:[Close]],5)</f>
        <v>2045.1099850000001</v>
      </c>
      <c r="C3595" s="7">
        <f t="shared" si="112"/>
        <v>1.2968110609135395</v>
      </c>
      <c r="D3595" s="2">
        <f t="shared" si="113"/>
        <v>0.25990822079340725</v>
      </c>
      <c r="H3595" s="1"/>
    </row>
    <row r="3596" spans="1:8" x14ac:dyDescent="0.3">
      <c r="A3596" s="1">
        <v>40118</v>
      </c>
      <c r="B3596">
        <f>VLOOKUP(A3596,NASDAQ_Composite_IXIC_20210721[[Date]:[Close]],5)</f>
        <v>2045.1099850000001</v>
      </c>
      <c r="C3596" s="7">
        <f t="shared" si="112"/>
        <v>1.2968110609135395</v>
      </c>
      <c r="D3596" s="2">
        <f t="shared" si="113"/>
        <v>0.25990822079340725</v>
      </c>
      <c r="H3596" s="1"/>
    </row>
    <row r="3597" spans="1:8" x14ac:dyDescent="0.3">
      <c r="A3597" s="1">
        <v>40119</v>
      </c>
      <c r="B3597">
        <f>VLOOKUP(A3597,NASDAQ_Composite_IXIC_20210721[[Date]:[Close]],5)</f>
        <v>2049.1999510000001</v>
      </c>
      <c r="C3597" s="7">
        <f t="shared" si="112"/>
        <v>1.2994045219921428</v>
      </c>
      <c r="D3597" s="2">
        <f t="shared" si="113"/>
        <v>0.26190609951991495</v>
      </c>
      <c r="H3597" s="1"/>
    </row>
    <row r="3598" spans="1:8" x14ac:dyDescent="0.3">
      <c r="A3598" s="1">
        <v>40120</v>
      </c>
      <c r="B3598">
        <f>VLOOKUP(A3598,NASDAQ_Composite_IXIC_20210721[[Date]:[Close]],5)</f>
        <v>2057.320068</v>
      </c>
      <c r="C3598" s="7">
        <f t="shared" si="112"/>
        <v>1.3045535152583958</v>
      </c>
      <c r="D3598" s="2">
        <f t="shared" si="113"/>
        <v>0.265860848331888</v>
      </c>
      <c r="H3598" s="1"/>
    </row>
    <row r="3599" spans="1:8" x14ac:dyDescent="0.3">
      <c r="A3599" s="1">
        <v>40121</v>
      </c>
      <c r="B3599">
        <f>VLOOKUP(A3599,NASDAQ_Composite_IXIC_20210721[[Date]:[Close]],5)</f>
        <v>2055.5200199999999</v>
      </c>
      <c r="C3599" s="7">
        <f t="shared" si="112"/>
        <v>1.3034120988193307</v>
      </c>
      <c r="D3599" s="2">
        <f t="shared" si="113"/>
        <v>0.26498551737983589</v>
      </c>
      <c r="H3599" s="1"/>
    </row>
    <row r="3600" spans="1:8" x14ac:dyDescent="0.3">
      <c r="A3600" s="1">
        <v>40122</v>
      </c>
      <c r="B3600">
        <f>VLOOKUP(A3600,NASDAQ_Composite_IXIC_20210721[[Date]:[Close]],5)</f>
        <v>2105.320068</v>
      </c>
      <c r="C3600" s="7">
        <f t="shared" si="112"/>
        <v>1.3349904753145319</v>
      </c>
      <c r="D3600" s="2">
        <f t="shared" si="113"/>
        <v>0.2889241572309052</v>
      </c>
      <c r="H3600" s="1"/>
    </row>
    <row r="3601" spans="1:8" x14ac:dyDescent="0.3">
      <c r="A3601" s="1">
        <v>40123</v>
      </c>
      <c r="B3601">
        <f>VLOOKUP(A3601,NASDAQ_Composite_IXIC_20210721[[Date]:[Close]],5)</f>
        <v>2112.4399410000001</v>
      </c>
      <c r="C3601" s="7">
        <f t="shared" si="112"/>
        <v>1.3395052105250687</v>
      </c>
      <c r="D3601" s="2">
        <f t="shared" si="113"/>
        <v>0.29230029989796086</v>
      </c>
      <c r="H3601" s="1"/>
    </row>
    <row r="3602" spans="1:8" x14ac:dyDescent="0.3">
      <c r="A3602" s="1">
        <v>40124</v>
      </c>
      <c r="B3602">
        <f>VLOOKUP(A3602,NASDAQ_Composite_IXIC_20210721[[Date]:[Close]],5)</f>
        <v>2112.4399410000001</v>
      </c>
      <c r="C3602" s="7">
        <f t="shared" si="112"/>
        <v>1.3395052105250687</v>
      </c>
      <c r="D3602" s="2">
        <f t="shared" si="113"/>
        <v>0.29230029989796086</v>
      </c>
      <c r="H3602" s="1"/>
    </row>
    <row r="3603" spans="1:8" x14ac:dyDescent="0.3">
      <c r="A3603" s="1">
        <v>40125</v>
      </c>
      <c r="B3603">
        <f>VLOOKUP(A3603,NASDAQ_Composite_IXIC_20210721[[Date]:[Close]],5)</f>
        <v>2112.4399410000001</v>
      </c>
      <c r="C3603" s="7">
        <f t="shared" si="112"/>
        <v>1.3395052105250687</v>
      </c>
      <c r="D3603" s="2">
        <f t="shared" si="113"/>
        <v>0.29230029989796086</v>
      </c>
      <c r="H3603" s="1"/>
    </row>
    <row r="3604" spans="1:8" x14ac:dyDescent="0.3">
      <c r="A3604" s="1">
        <v>40126</v>
      </c>
      <c r="B3604">
        <f>VLOOKUP(A3604,NASDAQ_Composite_IXIC_20210721[[Date]:[Close]],5)</f>
        <v>2154.0600589999999</v>
      </c>
      <c r="C3604" s="7">
        <f t="shared" si="112"/>
        <v>1.3658966661312699</v>
      </c>
      <c r="D3604" s="2">
        <f t="shared" si="113"/>
        <v>0.3118111112383653</v>
      </c>
      <c r="H3604" s="1"/>
    </row>
    <row r="3605" spans="1:8" x14ac:dyDescent="0.3">
      <c r="A3605" s="1">
        <v>40127</v>
      </c>
      <c r="B3605">
        <f>VLOOKUP(A3605,NASDAQ_Composite_IXIC_20210721[[Date]:[Close]],5)</f>
        <v>2151.080078</v>
      </c>
      <c r="C3605" s="7">
        <f t="shared" si="112"/>
        <v>1.3640070502424149</v>
      </c>
      <c r="D3605" s="2">
        <f t="shared" si="113"/>
        <v>0.31042672820733652</v>
      </c>
      <c r="H3605" s="1"/>
    </row>
    <row r="3606" spans="1:8" x14ac:dyDescent="0.3">
      <c r="A3606" s="1">
        <v>40128</v>
      </c>
      <c r="B3606">
        <f>VLOOKUP(A3606,NASDAQ_Composite_IXIC_20210721[[Date]:[Close]],5)</f>
        <v>2166.8999020000001</v>
      </c>
      <c r="C3606" s="7">
        <f t="shared" si="112"/>
        <v>1.3740384533920629</v>
      </c>
      <c r="D3606" s="2">
        <f t="shared" si="113"/>
        <v>0.31775417986564947</v>
      </c>
      <c r="H3606" s="1"/>
    </row>
    <row r="3607" spans="1:8" x14ac:dyDescent="0.3">
      <c r="A3607" s="1">
        <v>40129</v>
      </c>
      <c r="B3607">
        <f>VLOOKUP(A3607,NASDAQ_Composite_IXIC_20210721[[Date]:[Close]],5)</f>
        <v>2149.0200199999999</v>
      </c>
      <c r="C3607" s="7">
        <f t="shared" si="112"/>
        <v>1.3627007605953456</v>
      </c>
      <c r="D3607" s="2">
        <f t="shared" si="113"/>
        <v>0.3094685839266676</v>
      </c>
      <c r="H3607" s="1"/>
    </row>
    <row r="3608" spans="1:8" x14ac:dyDescent="0.3">
      <c r="A3608" s="1">
        <v>40130</v>
      </c>
      <c r="B3608">
        <f>VLOOKUP(A3608,NASDAQ_Composite_IXIC_20210721[[Date]:[Close]],5)</f>
        <v>2167.8798830000001</v>
      </c>
      <c r="C3608" s="7">
        <f t="shared" si="112"/>
        <v>1.3746598626119122</v>
      </c>
      <c r="D3608" s="2">
        <f t="shared" si="113"/>
        <v>0.31820632787099284</v>
      </c>
      <c r="H3608" s="1"/>
    </row>
    <row r="3609" spans="1:8" x14ac:dyDescent="0.3">
      <c r="A3609" s="1">
        <v>40131</v>
      </c>
      <c r="B3609">
        <f>VLOOKUP(A3609,NASDAQ_Composite_IXIC_20210721[[Date]:[Close]],5)</f>
        <v>2167.8798830000001</v>
      </c>
      <c r="C3609" s="7">
        <f t="shared" si="112"/>
        <v>1.3746598626119122</v>
      </c>
      <c r="D3609" s="2">
        <f t="shared" si="113"/>
        <v>0.31820632787099284</v>
      </c>
      <c r="H3609" s="1"/>
    </row>
    <row r="3610" spans="1:8" x14ac:dyDescent="0.3">
      <c r="A3610" s="1">
        <v>40132</v>
      </c>
      <c r="B3610">
        <f>VLOOKUP(A3610,NASDAQ_Composite_IXIC_20210721[[Date]:[Close]],5)</f>
        <v>2167.8798830000001</v>
      </c>
      <c r="C3610" s="7">
        <f t="shared" si="112"/>
        <v>1.3746598626119122</v>
      </c>
      <c r="D3610" s="2">
        <f t="shared" si="113"/>
        <v>0.31820632787099284</v>
      </c>
      <c r="H3610" s="1"/>
    </row>
    <row r="3611" spans="1:8" x14ac:dyDescent="0.3">
      <c r="A3611" s="1">
        <v>40133</v>
      </c>
      <c r="B3611">
        <f>VLOOKUP(A3611,NASDAQ_Composite_IXIC_20210721[[Date]:[Close]],5)</f>
        <v>2197.8500979999999</v>
      </c>
      <c r="C3611" s="7">
        <f t="shared" si="112"/>
        <v>1.393664075879179</v>
      </c>
      <c r="D3611" s="2">
        <f t="shared" si="113"/>
        <v>0.33193630473246333</v>
      </c>
      <c r="H3611" s="1"/>
    </row>
    <row r="3612" spans="1:8" x14ac:dyDescent="0.3">
      <c r="A3612" s="1">
        <v>40134</v>
      </c>
      <c r="B3612">
        <f>VLOOKUP(A3612,NASDAQ_Composite_IXIC_20210721[[Date]:[Close]],5)</f>
        <v>2203.780029</v>
      </c>
      <c r="C3612" s="7">
        <f t="shared" si="112"/>
        <v>1.3974242648996509</v>
      </c>
      <c r="D3612" s="2">
        <f t="shared" si="113"/>
        <v>0.33463073130465582</v>
      </c>
      <c r="H3612" s="1"/>
    </row>
    <row r="3613" spans="1:8" x14ac:dyDescent="0.3">
      <c r="A3613" s="1">
        <v>40135</v>
      </c>
      <c r="B3613">
        <f>VLOOKUP(A3613,NASDAQ_Composite_IXIC_20210721[[Date]:[Close]],5)</f>
        <v>2193.139893</v>
      </c>
      <c r="C3613" s="7">
        <f t="shared" si="112"/>
        <v>1.3906773191824873</v>
      </c>
      <c r="D3613" s="2">
        <f t="shared" si="113"/>
        <v>0.32979090844766101</v>
      </c>
      <c r="H3613" s="1"/>
    </row>
    <row r="3614" spans="1:8" x14ac:dyDescent="0.3">
      <c r="A3614" s="1">
        <v>40136</v>
      </c>
      <c r="B3614">
        <f>VLOOKUP(A3614,NASDAQ_Composite_IXIC_20210721[[Date]:[Close]],5)</f>
        <v>2156.820068</v>
      </c>
      <c r="C3614" s="7">
        <f t="shared" si="112"/>
        <v>1.3676467970414279</v>
      </c>
      <c r="D3614" s="2">
        <f t="shared" si="113"/>
        <v>0.31309159656656205</v>
      </c>
      <c r="H3614" s="1"/>
    </row>
    <row r="3615" spans="1:8" x14ac:dyDescent="0.3">
      <c r="A3615" s="1">
        <v>40137</v>
      </c>
      <c r="B3615">
        <f>VLOOKUP(A3615,NASDAQ_Composite_IXIC_20210721[[Date]:[Close]],5)</f>
        <v>2146.040039</v>
      </c>
      <c r="C3615" s="7">
        <f t="shared" si="112"/>
        <v>1.3608111447064906</v>
      </c>
      <c r="D3615" s="2">
        <f t="shared" si="113"/>
        <v>0.30808095188556306</v>
      </c>
      <c r="H3615" s="1"/>
    </row>
    <row r="3616" spans="1:8" x14ac:dyDescent="0.3">
      <c r="A3616" s="1">
        <v>40138</v>
      </c>
      <c r="B3616">
        <f>VLOOKUP(A3616,NASDAQ_Composite_IXIC_20210721[[Date]:[Close]],5)</f>
        <v>2146.040039</v>
      </c>
      <c r="C3616" s="7">
        <f t="shared" si="112"/>
        <v>1.3608111447064906</v>
      </c>
      <c r="D3616" s="2">
        <f t="shared" si="113"/>
        <v>0.30808095188556306</v>
      </c>
      <c r="H3616" s="1"/>
    </row>
    <row r="3617" spans="1:8" x14ac:dyDescent="0.3">
      <c r="A3617" s="1">
        <v>40139</v>
      </c>
      <c r="B3617">
        <f>VLOOKUP(A3617,NASDAQ_Composite_IXIC_20210721[[Date]:[Close]],5)</f>
        <v>2146.040039</v>
      </c>
      <c r="C3617" s="7">
        <f t="shared" si="112"/>
        <v>1.3608111447064906</v>
      </c>
      <c r="D3617" s="2">
        <f t="shared" si="113"/>
        <v>0.30808095188556306</v>
      </c>
      <c r="H3617" s="1"/>
    </row>
    <row r="3618" spans="1:8" x14ac:dyDescent="0.3">
      <c r="A3618" s="1">
        <v>40140</v>
      </c>
      <c r="B3618">
        <f>VLOOKUP(A3618,NASDAQ_Composite_IXIC_20210721[[Date]:[Close]],5)</f>
        <v>2176.01001</v>
      </c>
      <c r="C3618" s="7">
        <f t="shared" si="112"/>
        <v>1.3798152032525437</v>
      </c>
      <c r="D3618" s="2">
        <f t="shared" si="113"/>
        <v>0.32194957951571429</v>
      </c>
      <c r="H3618" s="1"/>
    </row>
    <row r="3619" spans="1:8" x14ac:dyDescent="0.3">
      <c r="A3619" s="1">
        <v>40141</v>
      </c>
      <c r="B3619">
        <f>VLOOKUP(A3619,NASDAQ_Composite_IXIC_20210721[[Date]:[Close]],5)</f>
        <v>2169.179932</v>
      </c>
      <c r="C3619" s="7">
        <f t="shared" si="112"/>
        <v>1.3754842280178292</v>
      </c>
      <c r="D3619" s="2">
        <f t="shared" si="113"/>
        <v>0.31880583495385162</v>
      </c>
      <c r="H3619" s="1"/>
    </row>
    <row r="3620" spans="1:8" x14ac:dyDescent="0.3">
      <c r="A3620" s="1">
        <v>40142</v>
      </c>
      <c r="B3620">
        <f>VLOOKUP(A3620,NASDAQ_Composite_IXIC_20210721[[Date]:[Close]],5)</f>
        <v>2176.0500489999999</v>
      </c>
      <c r="C3620" s="7">
        <f t="shared" si="112"/>
        <v>1.3798405921159538</v>
      </c>
      <c r="D3620" s="2">
        <f t="shared" si="113"/>
        <v>0.32196797953752382</v>
      </c>
      <c r="H3620" s="1"/>
    </row>
    <row r="3621" spans="1:8" x14ac:dyDescent="0.3">
      <c r="A3621" s="1">
        <v>40143</v>
      </c>
      <c r="B3621">
        <f>VLOOKUP(A3621,NASDAQ_Composite_IXIC_20210721[[Date]:[Close]],5)</f>
        <v>2176.0500489999999</v>
      </c>
      <c r="C3621" s="7">
        <f t="shared" si="112"/>
        <v>1.3798405921159538</v>
      </c>
      <c r="D3621" s="2">
        <f t="shared" si="113"/>
        <v>0.32196797953752382</v>
      </c>
      <c r="H3621" s="1"/>
    </row>
    <row r="3622" spans="1:8" x14ac:dyDescent="0.3">
      <c r="A3622" s="1">
        <v>40144</v>
      </c>
      <c r="B3622">
        <f>VLOOKUP(A3622,NASDAQ_Composite_IXIC_20210721[[Date]:[Close]],5)</f>
        <v>2138.4399410000001</v>
      </c>
      <c r="C3622" s="7">
        <f t="shared" si="112"/>
        <v>1.3559918972221423</v>
      </c>
      <c r="D3622" s="2">
        <f t="shared" si="113"/>
        <v>0.30453321400045541</v>
      </c>
      <c r="H3622" s="1"/>
    </row>
    <row r="3623" spans="1:8" x14ac:dyDescent="0.3">
      <c r="A3623" s="1">
        <v>40145</v>
      </c>
      <c r="B3623">
        <f>VLOOKUP(A3623,NASDAQ_Composite_IXIC_20210721[[Date]:[Close]],5)</f>
        <v>2138.4399410000001</v>
      </c>
      <c r="C3623" s="7">
        <f t="shared" si="112"/>
        <v>1.3559918972221423</v>
      </c>
      <c r="D3623" s="2">
        <f t="shared" si="113"/>
        <v>0.30453321400045541</v>
      </c>
      <c r="H3623" s="1"/>
    </row>
    <row r="3624" spans="1:8" x14ac:dyDescent="0.3">
      <c r="A3624" s="1">
        <v>40146</v>
      </c>
      <c r="B3624">
        <f>VLOOKUP(A3624,NASDAQ_Composite_IXIC_20210721[[Date]:[Close]],5)</f>
        <v>2138.4399410000001</v>
      </c>
      <c r="C3624" s="7">
        <f t="shared" si="112"/>
        <v>1.3559918972221423</v>
      </c>
      <c r="D3624" s="2">
        <f t="shared" si="113"/>
        <v>0.30453321400045541</v>
      </c>
      <c r="H3624" s="1"/>
    </row>
    <row r="3625" spans="1:8" x14ac:dyDescent="0.3">
      <c r="A3625" s="1">
        <v>40147</v>
      </c>
      <c r="B3625">
        <f>VLOOKUP(A3625,NASDAQ_Composite_IXIC_20210721[[Date]:[Close]],5)</f>
        <v>2144.6000979999999</v>
      </c>
      <c r="C3625" s="7">
        <f t="shared" si="112"/>
        <v>1.359898073316903</v>
      </c>
      <c r="D3625" s="2">
        <f t="shared" si="113"/>
        <v>0.30740975084884958</v>
      </c>
      <c r="H3625" s="1"/>
    </row>
    <row r="3626" spans="1:8" x14ac:dyDescent="0.3">
      <c r="A3626" s="1">
        <v>40148</v>
      </c>
      <c r="B3626">
        <f>VLOOKUP(A3626,NASDAQ_Composite_IXIC_20210721[[Date]:[Close]],5)</f>
        <v>2175.8100589999999</v>
      </c>
      <c r="C3626" s="7">
        <f t="shared" si="112"/>
        <v>1.3796884136567065</v>
      </c>
      <c r="D3626" s="2">
        <f t="shared" si="113"/>
        <v>0.32185768647005958</v>
      </c>
      <c r="H3626" s="1"/>
    </row>
    <row r="3627" spans="1:8" x14ac:dyDescent="0.3">
      <c r="A3627" s="1">
        <v>40149</v>
      </c>
      <c r="B3627">
        <f>VLOOKUP(A3627,NASDAQ_Composite_IXIC_20210721[[Date]:[Close]],5)</f>
        <v>2185.030029</v>
      </c>
      <c r="C3627" s="7">
        <f t="shared" si="112"/>
        <v>1.3855348273777226</v>
      </c>
      <c r="D3627" s="2">
        <f t="shared" si="113"/>
        <v>0.32608622205131915</v>
      </c>
      <c r="H3627" s="1"/>
    </row>
    <row r="3628" spans="1:8" x14ac:dyDescent="0.3">
      <c r="A3628" s="1">
        <v>40150</v>
      </c>
      <c r="B3628">
        <f>VLOOKUP(A3628,NASDAQ_Composite_IXIC_20210721[[Date]:[Close]],5)</f>
        <v>2173.139893</v>
      </c>
      <c r="C3628" s="7">
        <f t="shared" si="112"/>
        <v>1.3779952524924306</v>
      </c>
      <c r="D3628" s="2">
        <f t="shared" si="113"/>
        <v>0.32062972736958911</v>
      </c>
      <c r="H3628" s="1"/>
    </row>
    <row r="3629" spans="1:8" x14ac:dyDescent="0.3">
      <c r="A3629" s="1">
        <v>40151</v>
      </c>
      <c r="B3629">
        <f>VLOOKUP(A3629,NASDAQ_Composite_IXIC_20210721[[Date]:[Close]],5)</f>
        <v>2194.3500979999999</v>
      </c>
      <c r="C3629" s="7">
        <f t="shared" si="112"/>
        <v>1.3914447142084192</v>
      </c>
      <c r="D3629" s="2">
        <f t="shared" si="113"/>
        <v>0.3303425701189921</v>
      </c>
      <c r="H3629" s="1"/>
    </row>
    <row r="3630" spans="1:8" x14ac:dyDescent="0.3">
      <c r="A3630" s="1">
        <v>40152</v>
      </c>
      <c r="B3630">
        <f>VLOOKUP(A3630,NASDAQ_Composite_IXIC_20210721[[Date]:[Close]],5)</f>
        <v>2194.3500979999999</v>
      </c>
      <c r="C3630" s="7">
        <f t="shared" si="112"/>
        <v>1.3914447142084192</v>
      </c>
      <c r="D3630" s="2">
        <f t="shared" si="113"/>
        <v>0.3303425701189921</v>
      </c>
      <c r="H3630" s="1"/>
    </row>
    <row r="3631" spans="1:8" x14ac:dyDescent="0.3">
      <c r="A3631" s="1">
        <v>40153</v>
      </c>
      <c r="B3631">
        <f>VLOOKUP(A3631,NASDAQ_Composite_IXIC_20210721[[Date]:[Close]],5)</f>
        <v>2194.3500979999999</v>
      </c>
      <c r="C3631" s="7">
        <f t="shared" si="112"/>
        <v>1.3914447142084192</v>
      </c>
      <c r="D3631" s="2">
        <f t="shared" si="113"/>
        <v>0.3303425701189921</v>
      </c>
      <c r="H3631" s="1"/>
    </row>
    <row r="3632" spans="1:8" x14ac:dyDescent="0.3">
      <c r="A3632" s="1">
        <v>40154</v>
      </c>
      <c r="B3632">
        <f>VLOOKUP(A3632,NASDAQ_Composite_IXIC_20210721[[Date]:[Close]],5)</f>
        <v>2189.610107</v>
      </c>
      <c r="C3632" s="7">
        <f t="shared" si="112"/>
        <v>1.3884390701098057</v>
      </c>
      <c r="D3632" s="2">
        <f t="shared" si="113"/>
        <v>0.32818014499403642</v>
      </c>
      <c r="H3632" s="1"/>
    </row>
    <row r="3633" spans="1:8" x14ac:dyDescent="0.3">
      <c r="A3633" s="1">
        <v>40155</v>
      </c>
      <c r="B3633">
        <f>VLOOKUP(A3633,NASDAQ_Composite_IXIC_20210721[[Date]:[Close]],5)</f>
        <v>2172.98999</v>
      </c>
      <c r="C3633" s="7">
        <f t="shared" si="112"/>
        <v>1.3779001985002786</v>
      </c>
      <c r="D3633" s="2">
        <f t="shared" si="113"/>
        <v>0.32056074507771332</v>
      </c>
      <c r="H3633" s="1"/>
    </row>
    <row r="3634" spans="1:8" x14ac:dyDescent="0.3">
      <c r="A3634" s="1">
        <v>40156</v>
      </c>
      <c r="B3634">
        <f>VLOOKUP(A3634,NASDAQ_Composite_IXIC_20210721[[Date]:[Close]],5)</f>
        <v>2183.7299800000001</v>
      </c>
      <c r="C3634" s="7">
        <f t="shared" si="112"/>
        <v>1.3847104619718056</v>
      </c>
      <c r="D3634" s="2">
        <f t="shared" si="113"/>
        <v>0.3254910650567962</v>
      </c>
      <c r="H3634" s="1"/>
    </row>
    <row r="3635" spans="1:8" x14ac:dyDescent="0.3">
      <c r="A3635" s="1">
        <v>40157</v>
      </c>
      <c r="B3635">
        <f>VLOOKUP(A3635,NASDAQ_Composite_IXIC_20210721[[Date]:[Close]],5)</f>
        <v>2190.860107</v>
      </c>
      <c r="C3635" s="7">
        <f t="shared" si="112"/>
        <v>1.3892316992779343</v>
      </c>
      <c r="D3635" s="2">
        <f t="shared" si="113"/>
        <v>0.32875085999624498</v>
      </c>
      <c r="H3635" s="1"/>
    </row>
    <row r="3636" spans="1:8" x14ac:dyDescent="0.3">
      <c r="A3636" s="1">
        <v>40158</v>
      </c>
      <c r="B3636">
        <f>VLOOKUP(A3636,NASDAQ_Composite_IXIC_20210721[[Date]:[Close]],5)</f>
        <v>2190.3100589999999</v>
      </c>
      <c r="C3636" s="7">
        <f t="shared" si="112"/>
        <v>1.3888829120069976</v>
      </c>
      <c r="D3636" s="2">
        <f t="shared" si="113"/>
        <v>0.32849976360781491</v>
      </c>
      <c r="H3636" s="1"/>
    </row>
    <row r="3637" spans="1:8" x14ac:dyDescent="0.3">
      <c r="A3637" s="1">
        <v>40159</v>
      </c>
      <c r="B3637">
        <f>VLOOKUP(A3637,NASDAQ_Composite_IXIC_20210721[[Date]:[Close]],5)</f>
        <v>2190.3100589999999</v>
      </c>
      <c r="C3637" s="7">
        <f t="shared" si="112"/>
        <v>1.3888829120069976</v>
      </c>
      <c r="D3637" s="2">
        <f t="shared" si="113"/>
        <v>0.32849976360781491</v>
      </c>
      <c r="H3637" s="1"/>
    </row>
    <row r="3638" spans="1:8" x14ac:dyDescent="0.3">
      <c r="A3638" s="1">
        <v>40160</v>
      </c>
      <c r="B3638">
        <f>VLOOKUP(A3638,NASDAQ_Composite_IXIC_20210721[[Date]:[Close]],5)</f>
        <v>2190.3100589999999</v>
      </c>
      <c r="C3638" s="7">
        <f t="shared" si="112"/>
        <v>1.3888829120069976</v>
      </c>
      <c r="D3638" s="2">
        <f t="shared" si="113"/>
        <v>0.32849976360781491</v>
      </c>
      <c r="H3638" s="1"/>
    </row>
    <row r="3639" spans="1:8" x14ac:dyDescent="0.3">
      <c r="A3639" s="1">
        <v>40161</v>
      </c>
      <c r="B3639">
        <f>VLOOKUP(A3639,NASDAQ_Composite_IXIC_20210721[[Date]:[Close]],5)</f>
        <v>2212.1000979999999</v>
      </c>
      <c r="C3639" s="7">
        <f t="shared" si="112"/>
        <v>1.4027000483958443</v>
      </c>
      <c r="D3639" s="2">
        <f t="shared" si="113"/>
        <v>0.33839898524540885</v>
      </c>
      <c r="H3639" s="1"/>
    </row>
    <row r="3640" spans="1:8" x14ac:dyDescent="0.3">
      <c r="A3640" s="1">
        <v>40162</v>
      </c>
      <c r="B3640">
        <f>VLOOKUP(A3640,NASDAQ_Composite_IXIC_20210721[[Date]:[Close]],5)</f>
        <v>2201.0500489999999</v>
      </c>
      <c r="C3640" s="7">
        <f t="shared" si="112"/>
        <v>1.3956931754785247</v>
      </c>
      <c r="D3640" s="2">
        <f t="shared" si="113"/>
        <v>0.33339119184401833</v>
      </c>
      <c r="H3640" s="1"/>
    </row>
    <row r="3641" spans="1:8" x14ac:dyDescent="0.3">
      <c r="A3641" s="1">
        <v>40163</v>
      </c>
      <c r="B3641">
        <f>VLOOKUP(A3641,NASDAQ_Composite_IXIC_20210721[[Date]:[Close]],5)</f>
        <v>2206.9099120000001</v>
      </c>
      <c r="C3641" s="7">
        <f t="shared" si="112"/>
        <v>1.3994089341465545</v>
      </c>
      <c r="D3641" s="2">
        <f t="shared" si="113"/>
        <v>0.33604995757864864</v>
      </c>
      <c r="H3641" s="1"/>
    </row>
    <row r="3642" spans="1:8" x14ac:dyDescent="0.3">
      <c r="A3642" s="1">
        <v>40164</v>
      </c>
      <c r="B3642">
        <f>VLOOKUP(A3642,NASDAQ_Composite_IXIC_20210721[[Date]:[Close]],5)</f>
        <v>2180.0500489999999</v>
      </c>
      <c r="C3642" s="7">
        <f t="shared" si="112"/>
        <v>1.3823770054539652</v>
      </c>
      <c r="D3642" s="2">
        <f t="shared" si="113"/>
        <v>0.32380448514311705</v>
      </c>
      <c r="H3642" s="1"/>
    </row>
    <row r="3643" spans="1:8" x14ac:dyDescent="0.3">
      <c r="A3643" s="1">
        <v>40165</v>
      </c>
      <c r="B3643">
        <f>VLOOKUP(A3643,NASDAQ_Composite_IXIC_20210721[[Date]:[Close]],5)</f>
        <v>2211.6899410000001</v>
      </c>
      <c r="C3643" s="7">
        <f t="shared" si="112"/>
        <v>1.4024399664744749</v>
      </c>
      <c r="D3643" s="2">
        <f t="shared" si="113"/>
        <v>0.33821355284578819</v>
      </c>
      <c r="H3643" s="1"/>
    </row>
    <row r="3644" spans="1:8" x14ac:dyDescent="0.3">
      <c r="A3644" s="1">
        <v>40166</v>
      </c>
      <c r="B3644">
        <f>VLOOKUP(A3644,NASDAQ_Composite_IXIC_20210721[[Date]:[Close]],5)</f>
        <v>2211.6899410000001</v>
      </c>
      <c r="C3644" s="7">
        <f t="shared" si="112"/>
        <v>1.4024399664744749</v>
      </c>
      <c r="D3644" s="2">
        <f t="shared" si="113"/>
        <v>0.33821355284578819</v>
      </c>
      <c r="H3644" s="1"/>
    </row>
    <row r="3645" spans="1:8" x14ac:dyDescent="0.3">
      <c r="A3645" s="1">
        <v>40167</v>
      </c>
      <c r="B3645">
        <f>VLOOKUP(A3645,NASDAQ_Composite_IXIC_20210721[[Date]:[Close]],5)</f>
        <v>2211.6899410000001</v>
      </c>
      <c r="C3645" s="7">
        <f t="shared" si="112"/>
        <v>1.4024399664744749</v>
      </c>
      <c r="D3645" s="2">
        <f t="shared" si="113"/>
        <v>0.33821355284578819</v>
      </c>
      <c r="H3645" s="1"/>
    </row>
    <row r="3646" spans="1:8" x14ac:dyDescent="0.3">
      <c r="A3646" s="1">
        <v>40168</v>
      </c>
      <c r="B3646">
        <f>VLOOKUP(A3646,NASDAQ_Composite_IXIC_20210721[[Date]:[Close]],5)</f>
        <v>2237.6599120000001</v>
      </c>
      <c r="C3646" s="7">
        <f t="shared" si="112"/>
        <v>1.4189076116825168</v>
      </c>
      <c r="D3646" s="2">
        <f t="shared" si="113"/>
        <v>0.34988728801213731</v>
      </c>
      <c r="H3646" s="1"/>
    </row>
    <row r="3647" spans="1:8" x14ac:dyDescent="0.3">
      <c r="A3647" s="1">
        <v>40169</v>
      </c>
      <c r="B3647">
        <f>VLOOKUP(A3647,NASDAQ_Composite_IXIC_20210721[[Date]:[Close]],5)</f>
        <v>2252.669922</v>
      </c>
      <c r="C3647" s="7">
        <f t="shared" si="112"/>
        <v>1.4284255090744375</v>
      </c>
      <c r="D3647" s="2">
        <f t="shared" si="113"/>
        <v>0.356572795073821</v>
      </c>
      <c r="H3647" s="1"/>
    </row>
    <row r="3648" spans="1:8" x14ac:dyDescent="0.3">
      <c r="A3648" s="1">
        <v>40170</v>
      </c>
      <c r="B3648">
        <f>VLOOKUP(A3648,NASDAQ_Composite_IXIC_20210721[[Date]:[Close]],5)</f>
        <v>2269.639893</v>
      </c>
      <c r="C3648" s="7">
        <f t="shared" si="112"/>
        <v>1.439186224271954</v>
      </c>
      <c r="D3648" s="2">
        <f t="shared" si="113"/>
        <v>0.36407783181290249</v>
      </c>
      <c r="H3648" s="1"/>
    </row>
    <row r="3649" spans="1:8" x14ac:dyDescent="0.3">
      <c r="A3649" s="1">
        <v>40171</v>
      </c>
      <c r="B3649">
        <f>VLOOKUP(A3649,NASDAQ_Composite_IXIC_20210721[[Date]:[Close]],5)</f>
        <v>2285.6899410000001</v>
      </c>
      <c r="C3649" s="7">
        <f t="shared" si="112"/>
        <v>1.4493636132276846</v>
      </c>
      <c r="D3649" s="2">
        <f t="shared" si="113"/>
        <v>0.37112457266402316</v>
      </c>
      <c r="H3649" s="1"/>
    </row>
    <row r="3650" spans="1:8" x14ac:dyDescent="0.3">
      <c r="A3650" s="1">
        <v>40172</v>
      </c>
      <c r="B3650">
        <f>VLOOKUP(A3650,NASDAQ_Composite_IXIC_20210721[[Date]:[Close]],5)</f>
        <v>2285.6899410000001</v>
      </c>
      <c r="C3650" s="7">
        <f t="shared" si="112"/>
        <v>1.4493636132276846</v>
      </c>
      <c r="D3650" s="2">
        <f t="shared" si="113"/>
        <v>0.37112457266402316</v>
      </c>
      <c r="H3650" s="1"/>
    </row>
    <row r="3651" spans="1:8" x14ac:dyDescent="0.3">
      <c r="A3651" s="1">
        <v>40173</v>
      </c>
      <c r="B3651">
        <f>VLOOKUP(A3651,NASDAQ_Composite_IXIC_20210721[[Date]:[Close]],5)</f>
        <v>2285.6899410000001</v>
      </c>
      <c r="C3651" s="7">
        <f t="shared" si="112"/>
        <v>1.4493636132276846</v>
      </c>
      <c r="D3651" s="2">
        <f t="shared" si="113"/>
        <v>0.37112457266402316</v>
      </c>
      <c r="H3651" s="1"/>
    </row>
    <row r="3652" spans="1:8" x14ac:dyDescent="0.3">
      <c r="A3652" s="1">
        <v>40174</v>
      </c>
      <c r="B3652">
        <f>VLOOKUP(A3652,NASDAQ_Composite_IXIC_20210721[[Date]:[Close]],5)</f>
        <v>2285.6899410000001</v>
      </c>
      <c r="C3652" s="7">
        <f t="shared" si="112"/>
        <v>1.4493636132276846</v>
      </c>
      <c r="D3652" s="2">
        <f t="shared" si="113"/>
        <v>0.37112457266402316</v>
      </c>
      <c r="H3652" s="1"/>
    </row>
    <row r="3653" spans="1:8" x14ac:dyDescent="0.3">
      <c r="A3653" s="1">
        <v>40175</v>
      </c>
      <c r="B3653">
        <f>VLOOKUP(A3653,NASDAQ_Composite_IXIC_20210721[[Date]:[Close]],5)</f>
        <v>2291.080078</v>
      </c>
      <c r="C3653" s="7">
        <f t="shared" ref="C3653:C3716" si="114">B3653/$C$2</f>
        <v>1.4527815170728116</v>
      </c>
      <c r="D3653" s="2">
        <f t="shared" ref="D3653:D3716" si="115">LN(C3653)</f>
        <v>0.37348000650478586</v>
      </c>
      <c r="H3653" s="1"/>
    </row>
    <row r="3654" spans="1:8" x14ac:dyDescent="0.3">
      <c r="A3654" s="1">
        <v>40176</v>
      </c>
      <c r="B3654">
        <f>VLOOKUP(A3654,NASDAQ_Composite_IXIC_20210721[[Date]:[Close]],5)</f>
        <v>2288.3999020000001</v>
      </c>
      <c r="C3654" s="7">
        <f t="shared" si="114"/>
        <v>1.4510820085341571</v>
      </c>
      <c r="D3654" s="2">
        <f t="shared" si="115"/>
        <v>0.3723094909363302</v>
      </c>
      <c r="H3654" s="1"/>
    </row>
    <row r="3655" spans="1:8" x14ac:dyDescent="0.3">
      <c r="A3655" s="1">
        <v>40177</v>
      </c>
      <c r="B3655">
        <f>VLOOKUP(A3655,NASDAQ_Composite_IXIC_20210721[[Date]:[Close]],5)</f>
        <v>2291.280029</v>
      </c>
      <c r="C3655" s="7">
        <f t="shared" si="114"/>
        <v>1.4529083066686488</v>
      </c>
      <c r="D3655" s="2">
        <f t="shared" si="115"/>
        <v>0.37356727638120674</v>
      </c>
      <c r="H3655" s="1"/>
    </row>
    <row r="3656" spans="1:8" x14ac:dyDescent="0.3">
      <c r="A3656" s="1">
        <v>40178</v>
      </c>
      <c r="B3656">
        <f>VLOOKUP(A3656,NASDAQ_Composite_IXIC_20210721[[Date]:[Close]],5)</f>
        <v>2269.1499020000001</v>
      </c>
      <c r="C3656" s="7">
        <f t="shared" si="114"/>
        <v>1.4388755193449776</v>
      </c>
      <c r="D3656" s="2">
        <f t="shared" si="115"/>
        <v>0.36386191919124139</v>
      </c>
      <c r="H3656" s="1"/>
    </row>
    <row r="3657" spans="1:8" x14ac:dyDescent="0.3">
      <c r="A3657" s="1">
        <v>40179</v>
      </c>
      <c r="B3657">
        <f>VLOOKUP(A3657,NASDAQ_Composite_IXIC_20210721[[Date]:[Close]],5)</f>
        <v>2269.1499020000001</v>
      </c>
      <c r="C3657" s="7">
        <f t="shared" si="114"/>
        <v>1.4388755193449776</v>
      </c>
      <c r="D3657" s="2">
        <f t="shared" si="115"/>
        <v>0.36386191919124139</v>
      </c>
      <c r="H3657" s="1"/>
    </row>
    <row r="3658" spans="1:8" x14ac:dyDescent="0.3">
      <c r="A3658" s="1">
        <v>40180</v>
      </c>
      <c r="B3658">
        <f>VLOOKUP(A3658,NASDAQ_Composite_IXIC_20210721[[Date]:[Close]],5)</f>
        <v>2269.1499020000001</v>
      </c>
      <c r="C3658" s="7">
        <f t="shared" si="114"/>
        <v>1.4388755193449776</v>
      </c>
      <c r="D3658" s="2">
        <f t="shared" si="115"/>
        <v>0.36386191919124139</v>
      </c>
      <c r="H3658" s="1"/>
    </row>
    <row r="3659" spans="1:8" x14ac:dyDescent="0.3">
      <c r="A3659" s="1">
        <v>40181</v>
      </c>
      <c r="B3659">
        <f>VLOOKUP(A3659,NASDAQ_Composite_IXIC_20210721[[Date]:[Close]],5)</f>
        <v>2269.1499020000001</v>
      </c>
      <c r="C3659" s="7">
        <f t="shared" si="114"/>
        <v>1.4388755193449776</v>
      </c>
      <c r="D3659" s="2">
        <f t="shared" si="115"/>
        <v>0.36386191919124139</v>
      </c>
      <c r="H3659" s="1"/>
    </row>
    <row r="3660" spans="1:8" x14ac:dyDescent="0.3">
      <c r="A3660" s="1">
        <v>40182</v>
      </c>
      <c r="B3660">
        <f>VLOOKUP(A3660,NASDAQ_Composite_IXIC_20210721[[Date]:[Close]],5)</f>
        <v>2308.419922</v>
      </c>
      <c r="C3660" s="7">
        <f t="shared" si="114"/>
        <v>1.4637767699729705</v>
      </c>
      <c r="D3660" s="2">
        <f t="shared" si="115"/>
        <v>0.38101992438627541</v>
      </c>
      <c r="H3660" s="1"/>
    </row>
    <row r="3661" spans="1:8" x14ac:dyDescent="0.3">
      <c r="A3661" s="1">
        <v>40183</v>
      </c>
      <c r="B3661">
        <f>VLOOKUP(A3661,NASDAQ_Composite_IXIC_20210721[[Date]:[Close]],5)</f>
        <v>2308.709961</v>
      </c>
      <c r="C3661" s="7">
        <f t="shared" si="114"/>
        <v>1.4639606846700064</v>
      </c>
      <c r="D3661" s="2">
        <f t="shared" si="115"/>
        <v>0.38114556044492282</v>
      </c>
      <c r="H3661" s="1"/>
    </row>
    <row r="3662" spans="1:8" x14ac:dyDescent="0.3">
      <c r="A3662" s="1">
        <v>40184</v>
      </c>
      <c r="B3662">
        <f>VLOOKUP(A3662,NASDAQ_Composite_IXIC_20210721[[Date]:[Close]],5)</f>
        <v>2301.0900879999999</v>
      </c>
      <c r="C3662" s="7">
        <f t="shared" si="114"/>
        <v>1.4591288977922181</v>
      </c>
      <c r="D3662" s="2">
        <f t="shared" si="115"/>
        <v>0.37783961230878299</v>
      </c>
      <c r="H3662" s="1"/>
    </row>
    <row r="3663" spans="1:8" x14ac:dyDescent="0.3">
      <c r="A3663" s="1">
        <v>40185</v>
      </c>
      <c r="B3663">
        <f>VLOOKUP(A3663,NASDAQ_Composite_IXIC_20210721[[Date]:[Close]],5)</f>
        <v>2300.0500489999999</v>
      </c>
      <c r="C3663" s="7">
        <f t="shared" si="114"/>
        <v>1.4584694055943053</v>
      </c>
      <c r="D3663" s="2">
        <f t="shared" si="115"/>
        <v>0.37738753348190723</v>
      </c>
      <c r="H3663" s="1"/>
    </row>
    <row r="3664" spans="1:8" x14ac:dyDescent="0.3">
      <c r="A3664" s="1">
        <v>40186</v>
      </c>
      <c r="B3664">
        <f>VLOOKUP(A3664,NASDAQ_Composite_IXIC_20210721[[Date]:[Close]],5)</f>
        <v>2317.169922</v>
      </c>
      <c r="C3664" s="7">
        <f t="shared" si="114"/>
        <v>1.4693251741498703</v>
      </c>
      <c r="D3664" s="2">
        <f t="shared" si="115"/>
        <v>0.38480323018378521</v>
      </c>
      <c r="H3664" s="1"/>
    </row>
    <row r="3665" spans="1:8" x14ac:dyDescent="0.3">
      <c r="A3665" s="1">
        <v>40187</v>
      </c>
      <c r="B3665">
        <f>VLOOKUP(A3665,NASDAQ_Composite_IXIC_20210721[[Date]:[Close]],5)</f>
        <v>2317.169922</v>
      </c>
      <c r="C3665" s="7">
        <f t="shared" si="114"/>
        <v>1.4693251741498703</v>
      </c>
      <c r="D3665" s="2">
        <f t="shared" si="115"/>
        <v>0.38480323018378521</v>
      </c>
      <c r="H3665" s="1"/>
    </row>
    <row r="3666" spans="1:8" x14ac:dyDescent="0.3">
      <c r="A3666" s="1">
        <v>40188</v>
      </c>
      <c r="B3666">
        <f>VLOOKUP(A3666,NASDAQ_Composite_IXIC_20210721[[Date]:[Close]],5)</f>
        <v>2317.169922</v>
      </c>
      <c r="C3666" s="7">
        <f t="shared" si="114"/>
        <v>1.4693251741498703</v>
      </c>
      <c r="D3666" s="2">
        <f t="shared" si="115"/>
        <v>0.38480323018378521</v>
      </c>
      <c r="H3666" s="1"/>
    </row>
    <row r="3667" spans="1:8" x14ac:dyDescent="0.3">
      <c r="A3667" s="1">
        <v>40189</v>
      </c>
      <c r="B3667">
        <f>VLOOKUP(A3667,NASDAQ_Composite_IXIC_20210721[[Date]:[Close]],5)</f>
        <v>2312.4099120000001</v>
      </c>
      <c r="C3667" s="7">
        <f t="shared" si="114"/>
        <v>1.4663068359366036</v>
      </c>
      <c r="D3667" s="2">
        <f t="shared" si="115"/>
        <v>0.38274688302140319</v>
      </c>
      <c r="H3667" s="1"/>
    </row>
    <row r="3668" spans="1:8" x14ac:dyDescent="0.3">
      <c r="A3668" s="1">
        <v>40190</v>
      </c>
      <c r="B3668">
        <f>VLOOKUP(A3668,NASDAQ_Composite_IXIC_20210721[[Date]:[Close]],5)</f>
        <v>2282.3100589999999</v>
      </c>
      <c r="C3668" s="7">
        <f t="shared" si="114"/>
        <v>1.4472204187812583</v>
      </c>
      <c r="D3668" s="2">
        <f t="shared" si="115"/>
        <v>0.36964476416280523</v>
      </c>
      <c r="H3668" s="1"/>
    </row>
    <row r="3669" spans="1:8" x14ac:dyDescent="0.3">
      <c r="A3669" s="1">
        <v>40191</v>
      </c>
      <c r="B3669">
        <f>VLOOKUP(A3669,NASDAQ_Composite_IXIC_20210721[[Date]:[Close]],5)</f>
        <v>2307.8999020000001</v>
      </c>
      <c r="C3669" s="7">
        <f t="shared" si="114"/>
        <v>1.4634470235569623</v>
      </c>
      <c r="D3669" s="2">
        <f t="shared" si="115"/>
        <v>0.38079462803679115</v>
      </c>
      <c r="H3669" s="1"/>
    </row>
    <row r="3670" spans="1:8" x14ac:dyDescent="0.3">
      <c r="A3670" s="1">
        <v>40192</v>
      </c>
      <c r="B3670">
        <f>VLOOKUP(A3670,NASDAQ_Composite_IXIC_20210721[[Date]:[Close]],5)</f>
        <v>2316.73999</v>
      </c>
      <c r="C3670" s="7">
        <f t="shared" si="114"/>
        <v>1.4690525528350609</v>
      </c>
      <c r="D3670" s="2">
        <f t="shared" si="115"/>
        <v>0.3846176711162167</v>
      </c>
      <c r="H3670" s="1"/>
    </row>
    <row r="3671" spans="1:8" x14ac:dyDescent="0.3">
      <c r="A3671" s="1">
        <v>40193</v>
      </c>
      <c r="B3671">
        <f>VLOOKUP(A3671,NASDAQ_Composite_IXIC_20210721[[Date]:[Close]],5)</f>
        <v>2287.98999</v>
      </c>
      <c r="C3671" s="7">
        <f t="shared" si="114"/>
        <v>1.4508220819681044</v>
      </c>
      <c r="D3671" s="2">
        <f t="shared" si="115"/>
        <v>0.37213034885675655</v>
      </c>
      <c r="H3671" s="1"/>
    </row>
    <row r="3672" spans="1:8" x14ac:dyDescent="0.3">
      <c r="A3672" s="1">
        <v>40194</v>
      </c>
      <c r="B3672">
        <f>VLOOKUP(A3672,NASDAQ_Composite_IXIC_20210721[[Date]:[Close]],5)</f>
        <v>2287.98999</v>
      </c>
      <c r="C3672" s="7">
        <f t="shared" si="114"/>
        <v>1.4508220819681044</v>
      </c>
      <c r="D3672" s="2">
        <f t="shared" si="115"/>
        <v>0.37213034885675655</v>
      </c>
      <c r="H3672" s="1"/>
    </row>
    <row r="3673" spans="1:8" x14ac:dyDescent="0.3">
      <c r="A3673" s="1">
        <v>40195</v>
      </c>
      <c r="B3673">
        <f>VLOOKUP(A3673,NASDAQ_Composite_IXIC_20210721[[Date]:[Close]],5)</f>
        <v>2287.98999</v>
      </c>
      <c r="C3673" s="7">
        <f t="shared" si="114"/>
        <v>1.4508220819681044</v>
      </c>
      <c r="D3673" s="2">
        <f t="shared" si="115"/>
        <v>0.37213034885675655</v>
      </c>
      <c r="H3673" s="1"/>
    </row>
    <row r="3674" spans="1:8" x14ac:dyDescent="0.3">
      <c r="A3674" s="1">
        <v>40196</v>
      </c>
      <c r="B3674">
        <f>VLOOKUP(A3674,NASDAQ_Composite_IXIC_20210721[[Date]:[Close]],5)</f>
        <v>2287.98999</v>
      </c>
      <c r="C3674" s="7">
        <f t="shared" si="114"/>
        <v>1.4508220819681044</v>
      </c>
      <c r="D3674" s="2">
        <f t="shared" si="115"/>
        <v>0.37213034885675655</v>
      </c>
      <c r="H3674" s="1"/>
    </row>
    <row r="3675" spans="1:8" x14ac:dyDescent="0.3">
      <c r="A3675" s="1">
        <v>40197</v>
      </c>
      <c r="B3675">
        <f>VLOOKUP(A3675,NASDAQ_Composite_IXIC_20210721[[Date]:[Close]],5)</f>
        <v>2320.3999020000001</v>
      </c>
      <c r="C3675" s="7">
        <f t="shared" si="114"/>
        <v>1.4713733152382478</v>
      </c>
      <c r="D3675" s="2">
        <f t="shared" si="115"/>
        <v>0.38619619272444916</v>
      </c>
      <c r="H3675" s="1"/>
    </row>
    <row r="3676" spans="1:8" x14ac:dyDescent="0.3">
      <c r="A3676" s="1">
        <v>40198</v>
      </c>
      <c r="B3676">
        <f>VLOOKUP(A3676,NASDAQ_Composite_IXIC_20210721[[Date]:[Close]],5)</f>
        <v>2291.25</v>
      </c>
      <c r="C3676" s="7">
        <f t="shared" si="114"/>
        <v>1.452889265179617</v>
      </c>
      <c r="D3676" s="2">
        <f t="shared" si="115"/>
        <v>0.37355417052055323</v>
      </c>
      <c r="H3676" s="1"/>
    </row>
    <row r="3677" spans="1:8" x14ac:dyDescent="0.3">
      <c r="A3677" s="1">
        <v>40199</v>
      </c>
      <c r="B3677">
        <f>VLOOKUP(A3677,NASDAQ_Composite_IXIC_20210721[[Date]:[Close]],5)</f>
        <v>2265.6999510000001</v>
      </c>
      <c r="C3677" s="7">
        <f t="shared" si="114"/>
        <v>1.4366878939120062</v>
      </c>
      <c r="D3677" s="2">
        <f t="shared" si="115"/>
        <v>0.36234039068317631</v>
      </c>
      <c r="H3677" s="1"/>
    </row>
    <row r="3678" spans="1:8" x14ac:dyDescent="0.3">
      <c r="A3678" s="1">
        <v>40200</v>
      </c>
      <c r="B3678">
        <f>VLOOKUP(A3678,NASDAQ_Composite_IXIC_20210721[[Date]:[Close]],5)</f>
        <v>2205.290039</v>
      </c>
      <c r="C3678" s="7">
        <f t="shared" si="114"/>
        <v>1.3983817672757834</v>
      </c>
      <c r="D3678" s="2">
        <f t="shared" si="115"/>
        <v>0.33531568755880842</v>
      </c>
      <c r="H3678" s="1"/>
    </row>
    <row r="3679" spans="1:8" x14ac:dyDescent="0.3">
      <c r="A3679" s="1">
        <v>40201</v>
      </c>
      <c r="B3679">
        <f>VLOOKUP(A3679,NASDAQ_Composite_IXIC_20210721[[Date]:[Close]],5)</f>
        <v>2205.290039</v>
      </c>
      <c r="C3679" s="7">
        <f t="shared" si="114"/>
        <v>1.3983817672757834</v>
      </c>
      <c r="D3679" s="2">
        <f t="shared" si="115"/>
        <v>0.33531568755880842</v>
      </c>
      <c r="H3679" s="1"/>
    </row>
    <row r="3680" spans="1:8" x14ac:dyDescent="0.3">
      <c r="A3680" s="1">
        <v>40202</v>
      </c>
      <c r="B3680">
        <f>VLOOKUP(A3680,NASDAQ_Composite_IXIC_20210721[[Date]:[Close]],5)</f>
        <v>2205.290039</v>
      </c>
      <c r="C3680" s="7">
        <f t="shared" si="114"/>
        <v>1.3983817672757834</v>
      </c>
      <c r="D3680" s="2">
        <f t="shared" si="115"/>
        <v>0.33531568755880842</v>
      </c>
      <c r="H3680" s="1"/>
    </row>
    <row r="3681" spans="1:8" x14ac:dyDescent="0.3">
      <c r="A3681" s="1">
        <v>40203</v>
      </c>
      <c r="B3681">
        <f>VLOOKUP(A3681,NASDAQ_Composite_IXIC_20210721[[Date]:[Close]],5)</f>
        <v>2210.8000489999999</v>
      </c>
      <c r="C3681" s="7">
        <f t="shared" si="114"/>
        <v>1.4018756829899273</v>
      </c>
      <c r="D3681" s="2">
        <f t="shared" si="115"/>
        <v>0.33781111348966847</v>
      </c>
      <c r="H3681" s="1"/>
    </row>
    <row r="3682" spans="1:8" x14ac:dyDescent="0.3">
      <c r="A3682" s="1">
        <v>40204</v>
      </c>
      <c r="B3682">
        <f>VLOOKUP(A3682,NASDAQ_Composite_IXIC_20210721[[Date]:[Close]],5)</f>
        <v>2203.7299800000001</v>
      </c>
      <c r="C3682" s="7">
        <f t="shared" si="114"/>
        <v>1.3973925286618623</v>
      </c>
      <c r="D3682" s="2">
        <f t="shared" si="115"/>
        <v>0.33460802052242267</v>
      </c>
      <c r="H3682" s="1"/>
    </row>
    <row r="3683" spans="1:8" x14ac:dyDescent="0.3">
      <c r="A3683" s="1">
        <v>40205</v>
      </c>
      <c r="B3683">
        <f>VLOOKUP(A3683,NASDAQ_Composite_IXIC_20210721[[Date]:[Close]],5)</f>
        <v>2221.4099120000001</v>
      </c>
      <c r="C3683" s="7">
        <f t="shared" si="114"/>
        <v>1.4086034324968457</v>
      </c>
      <c r="D3683" s="2">
        <f t="shared" si="115"/>
        <v>0.34259874014066199</v>
      </c>
      <c r="H3683" s="1"/>
    </row>
    <row r="3684" spans="1:8" x14ac:dyDescent="0.3">
      <c r="A3684" s="1">
        <v>40206</v>
      </c>
      <c r="B3684">
        <f>VLOOKUP(A3684,NASDAQ_Composite_IXIC_20210721[[Date]:[Close]],5)</f>
        <v>2179</v>
      </c>
      <c r="C3684" s="7">
        <f t="shared" si="114"/>
        <v>1.3817111658816739</v>
      </c>
      <c r="D3684" s="2">
        <f t="shared" si="115"/>
        <v>0.3233227063112582</v>
      </c>
      <c r="H3684" s="1"/>
    </row>
    <row r="3685" spans="1:8" x14ac:dyDescent="0.3">
      <c r="A3685" s="1">
        <v>40207</v>
      </c>
      <c r="B3685">
        <f>VLOOKUP(A3685,NASDAQ_Composite_IXIC_20210721[[Date]:[Close]],5)</f>
        <v>2147.3500979999999</v>
      </c>
      <c r="C3685" s="7">
        <f t="shared" si="114"/>
        <v>1.3616418574867859</v>
      </c>
      <c r="D3685" s="2">
        <f t="shared" si="115"/>
        <v>0.30869121976192876</v>
      </c>
      <c r="H3685" s="1"/>
    </row>
    <row r="3686" spans="1:8" x14ac:dyDescent="0.3">
      <c r="A3686" s="1">
        <v>40208</v>
      </c>
      <c r="B3686">
        <f>VLOOKUP(A3686,NASDAQ_Composite_IXIC_20210721[[Date]:[Close]],5)</f>
        <v>2147.3500979999999</v>
      </c>
      <c r="C3686" s="7">
        <f t="shared" si="114"/>
        <v>1.3616418574867859</v>
      </c>
      <c r="D3686" s="2">
        <f t="shared" si="115"/>
        <v>0.30869121976192876</v>
      </c>
      <c r="H3686" s="1"/>
    </row>
    <row r="3687" spans="1:8" x14ac:dyDescent="0.3">
      <c r="A3687" s="1">
        <v>40209</v>
      </c>
      <c r="B3687">
        <f>VLOOKUP(A3687,NASDAQ_Composite_IXIC_20210721[[Date]:[Close]],5)</f>
        <v>2147.3500979999999</v>
      </c>
      <c r="C3687" s="7">
        <f t="shared" si="114"/>
        <v>1.3616418574867859</v>
      </c>
      <c r="D3687" s="2">
        <f t="shared" si="115"/>
        <v>0.30869121976192876</v>
      </c>
      <c r="H3687" s="1"/>
    </row>
    <row r="3688" spans="1:8" x14ac:dyDescent="0.3">
      <c r="A3688" s="1">
        <v>40210</v>
      </c>
      <c r="B3688">
        <f>VLOOKUP(A3688,NASDAQ_Composite_IXIC_20210721[[Date]:[Close]],5)</f>
        <v>2171.1999510000001</v>
      </c>
      <c r="C3688" s="7">
        <f t="shared" si="114"/>
        <v>1.3767651288014884</v>
      </c>
      <c r="D3688" s="2">
        <f t="shared" si="115"/>
        <v>0.31973663787907775</v>
      </c>
      <c r="H3688" s="1"/>
    </row>
    <row r="3689" spans="1:8" x14ac:dyDescent="0.3">
      <c r="A3689" s="1">
        <v>40211</v>
      </c>
      <c r="B3689">
        <f>VLOOKUP(A3689,NASDAQ_Composite_IXIC_20210721[[Date]:[Close]],5)</f>
        <v>2190.0600589999999</v>
      </c>
      <c r="C3689" s="7">
        <f t="shared" si="114"/>
        <v>1.3887243861733718</v>
      </c>
      <c r="D3689" s="2">
        <f t="shared" si="115"/>
        <v>0.32838561800206145</v>
      </c>
      <c r="H3689" s="1"/>
    </row>
    <row r="3690" spans="1:8" x14ac:dyDescent="0.3">
      <c r="A3690" s="1">
        <v>40212</v>
      </c>
      <c r="B3690">
        <f>VLOOKUP(A3690,NASDAQ_Composite_IXIC_20210721[[Date]:[Close]],5)</f>
        <v>2190.9099120000001</v>
      </c>
      <c r="C3690" s="7">
        <f t="shared" si="114"/>
        <v>1.3892632807945093</v>
      </c>
      <c r="D3690" s="2">
        <f t="shared" si="115"/>
        <v>0.32877359281872831</v>
      </c>
      <c r="H3690" s="1"/>
    </row>
    <row r="3691" spans="1:8" x14ac:dyDescent="0.3">
      <c r="A3691" s="1">
        <v>40213</v>
      </c>
      <c r="B3691">
        <f>VLOOKUP(A3691,NASDAQ_Composite_IXIC_20210721[[Date]:[Close]],5)</f>
        <v>2125.429932</v>
      </c>
      <c r="C3691" s="7">
        <f t="shared" si="114"/>
        <v>1.3477422071333303</v>
      </c>
      <c r="D3691" s="2">
        <f t="shared" si="115"/>
        <v>0.29843075320221052</v>
      </c>
      <c r="H3691" s="1"/>
    </row>
    <row r="3692" spans="1:8" x14ac:dyDescent="0.3">
      <c r="A3692" s="1">
        <v>40214</v>
      </c>
      <c r="B3692">
        <f>VLOOKUP(A3692,NASDAQ_Composite_IXIC_20210721[[Date]:[Close]],5)</f>
        <v>2141.1201169999999</v>
      </c>
      <c r="C3692" s="7">
        <f t="shared" si="114"/>
        <v>1.3576914057607967</v>
      </c>
      <c r="D3692" s="2">
        <f t="shared" si="115"/>
        <v>0.30578576160538734</v>
      </c>
      <c r="H3692" s="1"/>
    </row>
    <row r="3693" spans="1:8" x14ac:dyDescent="0.3">
      <c r="A3693" s="1">
        <v>40215</v>
      </c>
      <c r="B3693">
        <f>VLOOKUP(A3693,NASDAQ_Composite_IXIC_20210721[[Date]:[Close]],5)</f>
        <v>2141.1201169999999</v>
      </c>
      <c r="C3693" s="7">
        <f t="shared" si="114"/>
        <v>1.3576914057607967</v>
      </c>
      <c r="D3693" s="2">
        <f t="shared" si="115"/>
        <v>0.30578576160538734</v>
      </c>
      <c r="H3693" s="1"/>
    </row>
    <row r="3694" spans="1:8" x14ac:dyDescent="0.3">
      <c r="A3694" s="1">
        <v>40216</v>
      </c>
      <c r="B3694">
        <f>VLOOKUP(A3694,NASDAQ_Composite_IXIC_20210721[[Date]:[Close]],5)</f>
        <v>2141.1201169999999</v>
      </c>
      <c r="C3694" s="7">
        <f t="shared" si="114"/>
        <v>1.3576914057607967</v>
      </c>
      <c r="D3694" s="2">
        <f t="shared" si="115"/>
        <v>0.30578576160538734</v>
      </c>
      <c r="H3694" s="1"/>
    </row>
    <row r="3695" spans="1:8" x14ac:dyDescent="0.3">
      <c r="A3695" s="1">
        <v>40217</v>
      </c>
      <c r="B3695">
        <f>VLOOKUP(A3695,NASDAQ_Composite_IXIC_20210721[[Date]:[Close]],5)</f>
        <v>2126.0500489999999</v>
      </c>
      <c r="C3695" s="7">
        <f t="shared" si="114"/>
        <v>1.3481354253908122</v>
      </c>
      <c r="D3695" s="2">
        <f t="shared" si="115"/>
        <v>0.29872247138372332</v>
      </c>
      <c r="H3695" s="1"/>
    </row>
    <row r="3696" spans="1:8" x14ac:dyDescent="0.3">
      <c r="A3696" s="1">
        <v>40218</v>
      </c>
      <c r="B3696">
        <f>VLOOKUP(A3696,NASDAQ_Composite_IXIC_20210721[[Date]:[Close]],5)</f>
        <v>2150.8701169999999</v>
      </c>
      <c r="C3696" s="7">
        <f t="shared" si="114"/>
        <v>1.3638739132721993</v>
      </c>
      <c r="D3696" s="2">
        <f t="shared" si="115"/>
        <v>0.31032911619852682</v>
      </c>
      <c r="H3696" s="1"/>
    </row>
    <row r="3697" spans="1:8" x14ac:dyDescent="0.3">
      <c r="A3697" s="1">
        <v>40219</v>
      </c>
      <c r="B3697">
        <f>VLOOKUP(A3697,NASDAQ_Composite_IXIC_20210721[[Date]:[Close]],5)</f>
        <v>2147.8701169999999</v>
      </c>
      <c r="C3697" s="7">
        <f t="shared" si="114"/>
        <v>1.3619716032686908</v>
      </c>
      <c r="D3697" s="2">
        <f t="shared" si="115"/>
        <v>0.30893335822119794</v>
      </c>
      <c r="H3697" s="1"/>
    </row>
    <row r="3698" spans="1:8" x14ac:dyDescent="0.3">
      <c r="A3698" s="1">
        <v>40220</v>
      </c>
      <c r="B3698">
        <f>VLOOKUP(A3698,NASDAQ_Composite_IXIC_20210721[[Date]:[Close]],5)</f>
        <v>2177.4099120000001</v>
      </c>
      <c r="C3698" s="7">
        <f t="shared" si="114"/>
        <v>1.3807028857787209</v>
      </c>
      <c r="D3698" s="2">
        <f t="shared" si="115"/>
        <v>0.32259270702159865</v>
      </c>
      <c r="H3698" s="1"/>
    </row>
    <row r="3699" spans="1:8" x14ac:dyDescent="0.3">
      <c r="A3699" s="1">
        <v>40221</v>
      </c>
      <c r="B3699">
        <f>VLOOKUP(A3699,NASDAQ_Composite_IXIC_20210721[[Date]:[Close]],5)</f>
        <v>2183.530029</v>
      </c>
      <c r="C3699" s="7">
        <f t="shared" si="114"/>
        <v>1.3845836723759684</v>
      </c>
      <c r="D3699" s="2">
        <f t="shared" si="115"/>
        <v>0.32539949688832087</v>
      </c>
      <c r="H3699" s="1"/>
    </row>
    <row r="3700" spans="1:8" x14ac:dyDescent="0.3">
      <c r="A3700" s="1">
        <v>40222</v>
      </c>
      <c r="B3700">
        <f>VLOOKUP(A3700,NASDAQ_Composite_IXIC_20210721[[Date]:[Close]],5)</f>
        <v>2183.530029</v>
      </c>
      <c r="C3700" s="7">
        <f t="shared" si="114"/>
        <v>1.3845836723759684</v>
      </c>
      <c r="D3700" s="2">
        <f t="shared" si="115"/>
        <v>0.32539949688832087</v>
      </c>
      <c r="H3700" s="1"/>
    </row>
    <row r="3701" spans="1:8" x14ac:dyDescent="0.3">
      <c r="A3701" s="1">
        <v>40223</v>
      </c>
      <c r="B3701">
        <f>VLOOKUP(A3701,NASDAQ_Composite_IXIC_20210721[[Date]:[Close]],5)</f>
        <v>2183.530029</v>
      </c>
      <c r="C3701" s="7">
        <f t="shared" si="114"/>
        <v>1.3845836723759684</v>
      </c>
      <c r="D3701" s="2">
        <f t="shared" si="115"/>
        <v>0.32539949688832087</v>
      </c>
      <c r="H3701" s="1"/>
    </row>
    <row r="3702" spans="1:8" x14ac:dyDescent="0.3">
      <c r="A3702" s="1">
        <v>40224</v>
      </c>
      <c r="B3702">
        <f>VLOOKUP(A3702,NASDAQ_Composite_IXIC_20210721[[Date]:[Close]],5)</f>
        <v>2183.530029</v>
      </c>
      <c r="C3702" s="7">
        <f t="shared" si="114"/>
        <v>1.3845836723759684</v>
      </c>
      <c r="D3702" s="2">
        <f t="shared" si="115"/>
        <v>0.32539949688832087</v>
      </c>
      <c r="H3702" s="1"/>
    </row>
    <row r="3703" spans="1:8" x14ac:dyDescent="0.3">
      <c r="A3703" s="1">
        <v>40225</v>
      </c>
      <c r="B3703">
        <f>VLOOKUP(A3703,NASDAQ_Composite_IXIC_20210721[[Date]:[Close]],5)</f>
        <v>2214.1899410000001</v>
      </c>
      <c r="C3703" s="7">
        <f t="shared" si="114"/>
        <v>1.4040252248107319</v>
      </c>
      <c r="D3703" s="2">
        <f t="shared" si="115"/>
        <v>0.33934327183163593</v>
      </c>
      <c r="H3703" s="1"/>
    </row>
    <row r="3704" spans="1:8" x14ac:dyDescent="0.3">
      <c r="A3704" s="1">
        <v>40226</v>
      </c>
      <c r="B3704">
        <f>VLOOKUP(A3704,NASDAQ_Composite_IXIC_20210721[[Date]:[Close]],5)</f>
        <v>2226.290039</v>
      </c>
      <c r="C3704" s="7">
        <f t="shared" si="114"/>
        <v>1.4116979373003429</v>
      </c>
      <c r="D3704" s="2">
        <f t="shared" si="115"/>
        <v>0.34479319076105641</v>
      </c>
      <c r="H3704" s="1"/>
    </row>
    <row r="3705" spans="1:8" x14ac:dyDescent="0.3">
      <c r="A3705" s="1">
        <v>40227</v>
      </c>
      <c r="B3705">
        <f>VLOOKUP(A3705,NASDAQ_Composite_IXIC_20210721[[Date]:[Close]],5)</f>
        <v>2241.709961</v>
      </c>
      <c r="C3705" s="7">
        <f t="shared" si="114"/>
        <v>1.4214757612583164</v>
      </c>
      <c r="D3705" s="2">
        <f t="shared" si="115"/>
        <v>0.35169560043931514</v>
      </c>
      <c r="H3705" s="1"/>
    </row>
    <row r="3706" spans="1:8" x14ac:dyDescent="0.3">
      <c r="A3706" s="1">
        <v>40228</v>
      </c>
      <c r="B3706">
        <f>VLOOKUP(A3706,NASDAQ_Composite_IXIC_20210721[[Date]:[Close]],5)</f>
        <v>2243.8701169999999</v>
      </c>
      <c r="C3706" s="7">
        <f t="shared" si="114"/>
        <v>1.4228455233809627</v>
      </c>
      <c r="D3706" s="2">
        <f t="shared" si="115"/>
        <v>0.35265875620932896</v>
      </c>
      <c r="H3706" s="1"/>
    </row>
    <row r="3707" spans="1:8" x14ac:dyDescent="0.3">
      <c r="A3707" s="1">
        <v>40229</v>
      </c>
      <c r="B3707">
        <f>VLOOKUP(A3707,NASDAQ_Composite_IXIC_20210721[[Date]:[Close]],5)</f>
        <v>2243.8701169999999</v>
      </c>
      <c r="C3707" s="7">
        <f t="shared" si="114"/>
        <v>1.4228455233809627</v>
      </c>
      <c r="D3707" s="2">
        <f t="shared" si="115"/>
        <v>0.35265875620932896</v>
      </c>
      <c r="H3707" s="1"/>
    </row>
    <row r="3708" spans="1:8" x14ac:dyDescent="0.3">
      <c r="A3708" s="1">
        <v>40230</v>
      </c>
      <c r="B3708">
        <f>VLOOKUP(A3708,NASDAQ_Composite_IXIC_20210721[[Date]:[Close]],5)</f>
        <v>2243.8701169999999</v>
      </c>
      <c r="C3708" s="7">
        <f t="shared" si="114"/>
        <v>1.4228455233809627</v>
      </c>
      <c r="D3708" s="2">
        <f t="shared" si="115"/>
        <v>0.35265875620932896</v>
      </c>
      <c r="H3708" s="1"/>
    </row>
    <row r="3709" spans="1:8" x14ac:dyDescent="0.3">
      <c r="A3709" s="1">
        <v>40231</v>
      </c>
      <c r="B3709">
        <f>VLOOKUP(A3709,NASDAQ_Composite_IXIC_20210721[[Date]:[Close]],5)</f>
        <v>2242.030029</v>
      </c>
      <c r="C3709" s="7">
        <f t="shared" si="114"/>
        <v>1.4216787174443841</v>
      </c>
      <c r="D3709" s="2">
        <f t="shared" si="115"/>
        <v>0.35183836875382823</v>
      </c>
      <c r="H3709" s="1"/>
    </row>
    <row r="3710" spans="1:8" x14ac:dyDescent="0.3">
      <c r="A3710" s="1">
        <v>40232</v>
      </c>
      <c r="B3710">
        <f>VLOOKUP(A3710,NASDAQ_Composite_IXIC_20210721[[Date]:[Close]],5)</f>
        <v>2213.4399410000001</v>
      </c>
      <c r="C3710" s="7">
        <f t="shared" si="114"/>
        <v>1.4035496473098548</v>
      </c>
      <c r="D3710" s="2">
        <f t="shared" si="115"/>
        <v>0.33900449012351602</v>
      </c>
      <c r="H3710" s="1"/>
    </row>
    <row r="3711" spans="1:8" x14ac:dyDescent="0.3">
      <c r="A3711" s="1">
        <v>40233</v>
      </c>
      <c r="B3711">
        <f>VLOOKUP(A3711,NASDAQ_Composite_IXIC_20210721[[Date]:[Close]],5)</f>
        <v>2235.8999020000001</v>
      </c>
      <c r="C3711" s="7">
        <f t="shared" si="114"/>
        <v>1.4177915834727584</v>
      </c>
      <c r="D3711" s="2">
        <f t="shared" si="115"/>
        <v>0.34910043809217028</v>
      </c>
      <c r="H3711" s="1"/>
    </row>
    <row r="3712" spans="1:8" x14ac:dyDescent="0.3">
      <c r="A3712" s="1">
        <v>40234</v>
      </c>
      <c r="B3712">
        <f>VLOOKUP(A3712,NASDAQ_Composite_IXIC_20210721[[Date]:[Close]],5)</f>
        <v>2234.219971</v>
      </c>
      <c r="C3712" s="7">
        <f t="shared" si="114"/>
        <v>1.4167263336239235</v>
      </c>
      <c r="D3712" s="2">
        <f t="shared" si="115"/>
        <v>0.34834881123346523</v>
      </c>
      <c r="H3712" s="1"/>
    </row>
    <row r="3713" spans="1:8" x14ac:dyDescent="0.3">
      <c r="A3713" s="1">
        <v>40235</v>
      </c>
      <c r="B3713">
        <f>VLOOKUP(A3713,NASDAQ_Composite_IXIC_20210721[[Date]:[Close]],5)</f>
        <v>2238.26001</v>
      </c>
      <c r="C3713" s="7">
        <f t="shared" si="114"/>
        <v>1.4192881358253451</v>
      </c>
      <c r="D3713" s="2">
        <f t="shared" si="115"/>
        <v>0.35015543311484382</v>
      </c>
      <c r="H3713" s="1"/>
    </row>
    <row r="3714" spans="1:8" x14ac:dyDescent="0.3">
      <c r="A3714" s="1">
        <v>40236</v>
      </c>
      <c r="B3714">
        <f>VLOOKUP(A3714,NASDAQ_Composite_IXIC_20210721[[Date]:[Close]],5)</f>
        <v>2238.26001</v>
      </c>
      <c r="C3714" s="7">
        <f t="shared" si="114"/>
        <v>1.4192881358253451</v>
      </c>
      <c r="D3714" s="2">
        <f t="shared" si="115"/>
        <v>0.35015543311484382</v>
      </c>
      <c r="H3714" s="1"/>
    </row>
    <row r="3715" spans="1:8" x14ac:dyDescent="0.3">
      <c r="A3715" s="1">
        <v>40237</v>
      </c>
      <c r="B3715">
        <f>VLOOKUP(A3715,NASDAQ_Composite_IXIC_20210721[[Date]:[Close]],5)</f>
        <v>2238.26001</v>
      </c>
      <c r="C3715" s="7">
        <f t="shared" si="114"/>
        <v>1.4192881358253451</v>
      </c>
      <c r="D3715" s="2">
        <f t="shared" si="115"/>
        <v>0.35015543311484382</v>
      </c>
      <c r="H3715" s="1"/>
    </row>
    <row r="3716" spans="1:8" x14ac:dyDescent="0.3">
      <c r="A3716" s="1">
        <v>40238</v>
      </c>
      <c r="B3716">
        <f>VLOOKUP(A3716,NASDAQ_Composite_IXIC_20210721[[Date]:[Close]],5)</f>
        <v>2273.570068</v>
      </c>
      <c r="C3716" s="7">
        <f t="shared" si="114"/>
        <v>1.4416783613446336</v>
      </c>
      <c r="D3716" s="2">
        <f t="shared" si="115"/>
        <v>0.36580796359818429</v>
      </c>
      <c r="H3716" s="1"/>
    </row>
    <row r="3717" spans="1:8" x14ac:dyDescent="0.3">
      <c r="A3717" s="1">
        <v>40239</v>
      </c>
      <c r="B3717">
        <f>VLOOKUP(A3717,NASDAQ_Composite_IXIC_20210721[[Date]:[Close]],5)</f>
        <v>2280.790039</v>
      </c>
      <c r="C3717" s="7">
        <f t="shared" ref="C3717:C3780" si="116">B3717/$C$2</f>
        <v>1.4462565690307474</v>
      </c>
      <c r="D3717" s="2">
        <f t="shared" ref="D3717:D3780" si="117">LN(C3717)</f>
        <v>0.36897854162831023</v>
      </c>
      <c r="H3717" s="1"/>
    </row>
    <row r="3718" spans="1:8" x14ac:dyDescent="0.3">
      <c r="A3718" s="1">
        <v>40240</v>
      </c>
      <c r="B3718">
        <f>VLOOKUP(A3718,NASDAQ_Composite_IXIC_20210721[[Date]:[Close]],5)</f>
        <v>2280.679932</v>
      </c>
      <c r="C3718" s="7">
        <f t="shared" si="116"/>
        <v>1.4461867498148953</v>
      </c>
      <c r="D3718" s="2">
        <f t="shared" si="117"/>
        <v>0.36893026464710837</v>
      </c>
      <c r="H3718" s="1"/>
    </row>
    <row r="3719" spans="1:8" x14ac:dyDescent="0.3">
      <c r="A3719" s="1">
        <v>40241</v>
      </c>
      <c r="B3719">
        <f>VLOOKUP(A3719,NASDAQ_Composite_IXIC_20210721[[Date]:[Close]],5)</f>
        <v>2292.3100589999999</v>
      </c>
      <c r="C3719" s="7">
        <f t="shared" si="116"/>
        <v>1.4535614521262865</v>
      </c>
      <c r="D3719" s="2">
        <f t="shared" si="117"/>
        <v>0.3740167188477288</v>
      </c>
      <c r="H3719" s="1"/>
    </row>
    <row r="3720" spans="1:8" x14ac:dyDescent="0.3">
      <c r="A3720" s="1">
        <v>40242</v>
      </c>
      <c r="B3720">
        <f>VLOOKUP(A3720,NASDAQ_Composite_IXIC_20210721[[Date]:[Close]],5)</f>
        <v>2326.3500979999999</v>
      </c>
      <c r="C3720" s="7">
        <f t="shared" si="116"/>
        <v>1.4751463543627932</v>
      </c>
      <c r="D3720" s="2">
        <f t="shared" si="117"/>
        <v>0.38875720816628639</v>
      </c>
      <c r="H3720" s="1"/>
    </row>
    <row r="3721" spans="1:8" x14ac:dyDescent="0.3">
      <c r="A3721" s="1">
        <v>40243</v>
      </c>
      <c r="B3721">
        <f>VLOOKUP(A3721,NASDAQ_Composite_IXIC_20210721[[Date]:[Close]],5)</f>
        <v>2326.3500979999999</v>
      </c>
      <c r="C3721" s="7">
        <f t="shared" si="116"/>
        <v>1.4751463543627932</v>
      </c>
      <c r="D3721" s="2">
        <f t="shared" si="117"/>
        <v>0.38875720816628639</v>
      </c>
      <c r="H3721" s="1"/>
    </row>
    <row r="3722" spans="1:8" x14ac:dyDescent="0.3">
      <c r="A3722" s="1">
        <v>40244</v>
      </c>
      <c r="B3722">
        <f>VLOOKUP(A3722,NASDAQ_Composite_IXIC_20210721[[Date]:[Close]],5)</f>
        <v>2326.3500979999999</v>
      </c>
      <c r="C3722" s="7">
        <f t="shared" si="116"/>
        <v>1.4751463543627932</v>
      </c>
      <c r="D3722" s="2">
        <f t="shared" si="117"/>
        <v>0.38875720816628639</v>
      </c>
      <c r="H3722" s="1"/>
    </row>
    <row r="3723" spans="1:8" x14ac:dyDescent="0.3">
      <c r="A3723" s="1">
        <v>40245</v>
      </c>
      <c r="B3723">
        <f>VLOOKUP(A3723,NASDAQ_Composite_IXIC_20210721[[Date]:[Close]],5)</f>
        <v>2332.209961</v>
      </c>
      <c r="C3723" s="7">
        <f t="shared" si="116"/>
        <v>1.478862113030823</v>
      </c>
      <c r="D3723" s="2">
        <f t="shared" si="117"/>
        <v>0.3912729495182718</v>
      </c>
      <c r="H3723" s="1"/>
    </row>
    <row r="3724" spans="1:8" x14ac:dyDescent="0.3">
      <c r="A3724" s="1">
        <v>40246</v>
      </c>
      <c r="B3724">
        <f>VLOOKUP(A3724,NASDAQ_Composite_IXIC_20210721[[Date]:[Close]],5)</f>
        <v>2340.679932</v>
      </c>
      <c r="C3724" s="7">
        <f t="shared" si="116"/>
        <v>1.4842329498850653</v>
      </c>
      <c r="D3724" s="2">
        <f t="shared" si="117"/>
        <v>0.39489810674209164</v>
      </c>
      <c r="H3724" s="1"/>
    </row>
    <row r="3725" spans="1:8" x14ac:dyDescent="0.3">
      <c r="A3725" s="1">
        <v>40247</v>
      </c>
      <c r="B3725">
        <f>VLOOKUP(A3725,NASDAQ_Composite_IXIC_20210721[[Date]:[Close]],5)</f>
        <v>2358.9499510000001</v>
      </c>
      <c r="C3725" s="7">
        <f t="shared" si="116"/>
        <v>1.4958180298543955</v>
      </c>
      <c r="D3725" s="2">
        <f t="shared" si="117"/>
        <v>0.40267323435594465</v>
      </c>
      <c r="H3725" s="1"/>
    </row>
    <row r="3726" spans="1:8" x14ac:dyDescent="0.3">
      <c r="A3726" s="1">
        <v>40248</v>
      </c>
      <c r="B3726">
        <f>VLOOKUP(A3726,NASDAQ_Composite_IXIC_20210721[[Date]:[Close]],5)</f>
        <v>2368.459961</v>
      </c>
      <c r="C3726" s="7">
        <f t="shared" si="116"/>
        <v>1.5018483589065508</v>
      </c>
      <c r="D3726" s="2">
        <f t="shared" si="117"/>
        <v>0.40669658879549481</v>
      </c>
      <c r="H3726" s="1"/>
    </row>
    <row r="3727" spans="1:8" x14ac:dyDescent="0.3">
      <c r="A3727" s="1">
        <v>40249</v>
      </c>
      <c r="B3727">
        <f>VLOOKUP(A3727,NASDAQ_Composite_IXIC_20210721[[Date]:[Close]],5)</f>
        <v>2367.6599120000001</v>
      </c>
      <c r="C3727" s="7">
        <f t="shared" si="116"/>
        <v>1.501341045167885</v>
      </c>
      <c r="D3727" s="2">
        <f t="shared" si="117"/>
        <v>0.406358738813204</v>
      </c>
      <c r="H3727" s="1"/>
    </row>
    <row r="3728" spans="1:8" x14ac:dyDescent="0.3">
      <c r="A3728" s="1">
        <v>40250</v>
      </c>
      <c r="B3728">
        <f>VLOOKUP(A3728,NASDAQ_Composite_IXIC_20210721[[Date]:[Close]],5)</f>
        <v>2367.6599120000001</v>
      </c>
      <c r="C3728" s="7">
        <f t="shared" si="116"/>
        <v>1.501341045167885</v>
      </c>
      <c r="D3728" s="2">
        <f t="shared" si="117"/>
        <v>0.406358738813204</v>
      </c>
      <c r="H3728" s="1"/>
    </row>
    <row r="3729" spans="1:8" x14ac:dyDescent="0.3">
      <c r="A3729" s="1">
        <v>40251</v>
      </c>
      <c r="B3729">
        <f>VLOOKUP(A3729,NASDAQ_Composite_IXIC_20210721[[Date]:[Close]],5)</f>
        <v>2367.6599120000001</v>
      </c>
      <c r="C3729" s="7">
        <f t="shared" si="116"/>
        <v>1.501341045167885</v>
      </c>
      <c r="D3729" s="2">
        <f t="shared" si="117"/>
        <v>0.406358738813204</v>
      </c>
      <c r="H3729" s="1"/>
    </row>
    <row r="3730" spans="1:8" x14ac:dyDescent="0.3">
      <c r="A3730" s="1">
        <v>40252</v>
      </c>
      <c r="B3730">
        <f>VLOOKUP(A3730,NASDAQ_Composite_IXIC_20210721[[Date]:[Close]],5)</f>
        <v>2362.209961</v>
      </c>
      <c r="C3730" s="7">
        <f t="shared" si="116"/>
        <v>1.4978852130659079</v>
      </c>
      <c r="D3730" s="2">
        <f t="shared" si="117"/>
        <v>0.40405425536726142</v>
      </c>
      <c r="H3730" s="1"/>
    </row>
    <row r="3731" spans="1:8" x14ac:dyDescent="0.3">
      <c r="A3731" s="1">
        <v>40253</v>
      </c>
      <c r="B3731">
        <f>VLOOKUP(A3731,NASDAQ_Composite_IXIC_20210721[[Date]:[Close]],5)</f>
        <v>2378.01001</v>
      </c>
      <c r="C3731" s="7">
        <f t="shared" si="116"/>
        <v>1.5079040768221161</v>
      </c>
      <c r="D3731" s="2">
        <f t="shared" si="117"/>
        <v>0.41072065802818636</v>
      </c>
      <c r="H3731" s="1"/>
    </row>
    <row r="3732" spans="1:8" x14ac:dyDescent="0.3">
      <c r="A3732" s="1">
        <v>40254</v>
      </c>
      <c r="B3732">
        <f>VLOOKUP(A3732,NASDAQ_Composite_IXIC_20210721[[Date]:[Close]],5)</f>
        <v>2389.0900879999999</v>
      </c>
      <c r="C3732" s="7">
        <f t="shared" si="116"/>
        <v>1.5149299912284675</v>
      </c>
      <c r="D3732" s="2">
        <f t="shared" si="117"/>
        <v>0.41536922748334609</v>
      </c>
      <c r="H3732" s="1"/>
    </row>
    <row r="3733" spans="1:8" x14ac:dyDescent="0.3">
      <c r="A3733" s="1">
        <v>40255</v>
      </c>
      <c r="B3733">
        <f>VLOOKUP(A3733,NASDAQ_Composite_IXIC_20210721[[Date]:[Close]],5)</f>
        <v>2391.280029</v>
      </c>
      <c r="C3733" s="7">
        <f t="shared" si="116"/>
        <v>1.5163186401189321</v>
      </c>
      <c r="D3733" s="2">
        <f t="shared" si="117"/>
        <v>0.41628544990947597</v>
      </c>
      <c r="H3733" s="1"/>
    </row>
    <row r="3734" spans="1:8" x14ac:dyDescent="0.3">
      <c r="A3734" s="1">
        <v>40256</v>
      </c>
      <c r="B3734">
        <f>VLOOKUP(A3734,NASDAQ_Composite_IXIC_20210721[[Date]:[Close]],5)</f>
        <v>2374.4099120000001</v>
      </c>
      <c r="C3734" s="7">
        <f t="shared" si="116"/>
        <v>1.5056212426757791</v>
      </c>
      <c r="D3734" s="2">
        <f t="shared" si="117"/>
        <v>0.40920559885928826</v>
      </c>
      <c r="H3734" s="1"/>
    </row>
    <row r="3735" spans="1:8" x14ac:dyDescent="0.3">
      <c r="A3735" s="1">
        <v>40257</v>
      </c>
      <c r="B3735">
        <f>VLOOKUP(A3735,NASDAQ_Composite_IXIC_20210721[[Date]:[Close]],5)</f>
        <v>2374.4099120000001</v>
      </c>
      <c r="C3735" s="7">
        <f t="shared" si="116"/>
        <v>1.5056212426757791</v>
      </c>
      <c r="D3735" s="2">
        <f t="shared" si="117"/>
        <v>0.40920559885928826</v>
      </c>
      <c r="H3735" s="1"/>
    </row>
    <row r="3736" spans="1:8" x14ac:dyDescent="0.3">
      <c r="A3736" s="1">
        <v>40258</v>
      </c>
      <c r="B3736">
        <f>VLOOKUP(A3736,NASDAQ_Composite_IXIC_20210721[[Date]:[Close]],5)</f>
        <v>2374.4099120000001</v>
      </c>
      <c r="C3736" s="7">
        <f t="shared" si="116"/>
        <v>1.5056212426757791</v>
      </c>
      <c r="D3736" s="2">
        <f t="shared" si="117"/>
        <v>0.40920559885928826</v>
      </c>
      <c r="H3736" s="1"/>
    </row>
    <row r="3737" spans="1:8" x14ac:dyDescent="0.3">
      <c r="A3737" s="1">
        <v>40259</v>
      </c>
      <c r="B3737">
        <f>VLOOKUP(A3737,NASDAQ_Composite_IXIC_20210721[[Date]:[Close]],5)</f>
        <v>2395.3999020000001</v>
      </c>
      <c r="C3737" s="7">
        <f t="shared" si="116"/>
        <v>1.5189310653259602</v>
      </c>
      <c r="D3737" s="2">
        <f t="shared" si="117"/>
        <v>0.41800684096829643</v>
      </c>
      <c r="H3737" s="1"/>
    </row>
    <row r="3738" spans="1:8" x14ac:dyDescent="0.3">
      <c r="A3738" s="1">
        <v>40260</v>
      </c>
      <c r="B3738">
        <f>VLOOKUP(A3738,NASDAQ_Composite_IXIC_20210721[[Date]:[Close]],5)</f>
        <v>2415.23999</v>
      </c>
      <c r="C3738" s="7">
        <f t="shared" si="116"/>
        <v>1.53151173128359</v>
      </c>
      <c r="D3738" s="2">
        <f t="shared" si="117"/>
        <v>0.42625530725716981</v>
      </c>
      <c r="H3738" s="1"/>
    </row>
    <row r="3739" spans="1:8" x14ac:dyDescent="0.3">
      <c r="A3739" s="1">
        <v>40261</v>
      </c>
      <c r="B3739">
        <f>VLOOKUP(A3739,NASDAQ_Composite_IXIC_20210721[[Date]:[Close]],5)</f>
        <v>2398.76001</v>
      </c>
      <c r="C3739" s="7">
        <f t="shared" si="116"/>
        <v>1.5210617210130499</v>
      </c>
      <c r="D3739" s="2">
        <f t="shared" si="117"/>
        <v>0.41940859168661543</v>
      </c>
      <c r="H3739" s="1"/>
    </row>
    <row r="3740" spans="1:8" x14ac:dyDescent="0.3">
      <c r="A3740" s="1">
        <v>40262</v>
      </c>
      <c r="B3740">
        <f>VLOOKUP(A3740,NASDAQ_Composite_IXIC_20210721[[Date]:[Close]],5)</f>
        <v>2397.4099120000001</v>
      </c>
      <c r="C3740" s="7">
        <f t="shared" si="116"/>
        <v>1.5202056193693443</v>
      </c>
      <c r="D3740" s="2">
        <f t="shared" si="117"/>
        <v>0.41884560161010981</v>
      </c>
      <c r="H3740" s="1"/>
    </row>
    <row r="3741" spans="1:8" x14ac:dyDescent="0.3">
      <c r="A3741" s="1">
        <v>40263</v>
      </c>
      <c r="B3741">
        <f>VLOOKUP(A3741,NASDAQ_Composite_IXIC_20210721[[Date]:[Close]],5)</f>
        <v>2395.1298830000001</v>
      </c>
      <c r="C3741" s="7">
        <f t="shared" si="116"/>
        <v>1.5187598453776812</v>
      </c>
      <c r="D3741" s="2">
        <f t="shared" si="117"/>
        <v>0.41789411063891557</v>
      </c>
      <c r="H3741" s="1"/>
    </row>
    <row r="3742" spans="1:8" x14ac:dyDescent="0.3">
      <c r="A3742" s="1">
        <v>40264</v>
      </c>
      <c r="B3742">
        <f>VLOOKUP(A3742,NASDAQ_Composite_IXIC_20210721[[Date]:[Close]],5)</f>
        <v>2395.1298830000001</v>
      </c>
      <c r="C3742" s="7">
        <f t="shared" si="116"/>
        <v>1.5187598453776812</v>
      </c>
      <c r="D3742" s="2">
        <f t="shared" si="117"/>
        <v>0.41789411063891557</v>
      </c>
      <c r="H3742" s="1"/>
    </row>
    <row r="3743" spans="1:8" x14ac:dyDescent="0.3">
      <c r="A3743" s="1">
        <v>40265</v>
      </c>
      <c r="B3743">
        <f>VLOOKUP(A3743,NASDAQ_Composite_IXIC_20210721[[Date]:[Close]],5)</f>
        <v>2395.1298830000001</v>
      </c>
      <c r="C3743" s="7">
        <f t="shared" si="116"/>
        <v>1.5187598453776812</v>
      </c>
      <c r="D3743" s="2">
        <f t="shared" si="117"/>
        <v>0.41789411063891557</v>
      </c>
      <c r="H3743" s="1"/>
    </row>
    <row r="3744" spans="1:8" x14ac:dyDescent="0.3">
      <c r="A3744" s="1">
        <v>40266</v>
      </c>
      <c r="B3744">
        <f>VLOOKUP(A3744,NASDAQ_Composite_IXIC_20210721[[Date]:[Close]],5)</f>
        <v>2404.360107</v>
      </c>
      <c r="C3744" s="7">
        <f t="shared" si="116"/>
        <v>1.5246127611942892</v>
      </c>
      <c r="D3744" s="2">
        <f t="shared" si="117"/>
        <v>0.42174045072872185</v>
      </c>
      <c r="H3744" s="1"/>
    </row>
    <row r="3745" spans="1:8" x14ac:dyDescent="0.3">
      <c r="A3745" s="1">
        <v>40267</v>
      </c>
      <c r="B3745">
        <f>VLOOKUP(A3745,NASDAQ_Composite_IXIC_20210721[[Date]:[Close]],5)</f>
        <v>2410.6899410000001</v>
      </c>
      <c r="C3745" s="7">
        <f t="shared" si="116"/>
        <v>1.5286265300405386</v>
      </c>
      <c r="D3745" s="2">
        <f t="shared" si="117"/>
        <v>0.42436963945291678</v>
      </c>
      <c r="H3745" s="1"/>
    </row>
    <row r="3746" spans="1:8" x14ac:dyDescent="0.3">
      <c r="A3746" s="1">
        <v>40268</v>
      </c>
      <c r="B3746">
        <f>VLOOKUP(A3746,NASDAQ_Composite_IXIC_20210721[[Date]:[Close]],5)</f>
        <v>2397.959961</v>
      </c>
      <c r="C3746" s="7">
        <f t="shared" si="116"/>
        <v>1.5205544072743842</v>
      </c>
      <c r="D3746" s="2">
        <f t="shared" si="117"/>
        <v>0.41907500998401204</v>
      </c>
      <c r="H3746" s="1"/>
    </row>
    <row r="3747" spans="1:8" x14ac:dyDescent="0.3">
      <c r="A3747" s="1">
        <v>40269</v>
      </c>
      <c r="B3747">
        <f>VLOOKUP(A3747,NASDAQ_Composite_IXIC_20210721[[Date]:[Close]],5)</f>
        <v>2402.580078</v>
      </c>
      <c r="C3747" s="7">
        <f t="shared" si="116"/>
        <v>1.5234840388698774</v>
      </c>
      <c r="D3747" s="2">
        <f t="shared" si="117"/>
        <v>0.42099984276904018</v>
      </c>
      <c r="H3747" s="1"/>
    </row>
    <row r="3748" spans="1:8" x14ac:dyDescent="0.3">
      <c r="A3748" s="1">
        <v>40270</v>
      </c>
      <c r="B3748">
        <f>VLOOKUP(A3748,NASDAQ_Composite_IXIC_20210721[[Date]:[Close]],5)</f>
        <v>2402.580078</v>
      </c>
      <c r="C3748" s="7">
        <f t="shared" si="116"/>
        <v>1.5234840388698774</v>
      </c>
      <c r="D3748" s="2">
        <f t="shared" si="117"/>
        <v>0.42099984276904018</v>
      </c>
      <c r="H3748" s="1"/>
    </row>
    <row r="3749" spans="1:8" x14ac:dyDescent="0.3">
      <c r="A3749" s="1">
        <v>40271</v>
      </c>
      <c r="B3749">
        <f>VLOOKUP(A3749,NASDAQ_Composite_IXIC_20210721[[Date]:[Close]],5)</f>
        <v>2402.580078</v>
      </c>
      <c r="C3749" s="7">
        <f t="shared" si="116"/>
        <v>1.5234840388698774</v>
      </c>
      <c r="D3749" s="2">
        <f t="shared" si="117"/>
        <v>0.42099984276904018</v>
      </c>
      <c r="H3749" s="1"/>
    </row>
    <row r="3750" spans="1:8" x14ac:dyDescent="0.3">
      <c r="A3750" s="1">
        <v>40272</v>
      </c>
      <c r="B3750">
        <f>VLOOKUP(A3750,NASDAQ_Composite_IXIC_20210721[[Date]:[Close]],5)</f>
        <v>2402.580078</v>
      </c>
      <c r="C3750" s="7">
        <f t="shared" si="116"/>
        <v>1.5234840388698774</v>
      </c>
      <c r="D3750" s="2">
        <f t="shared" si="117"/>
        <v>0.42099984276904018</v>
      </c>
      <c r="H3750" s="1"/>
    </row>
    <row r="3751" spans="1:8" x14ac:dyDescent="0.3">
      <c r="A3751" s="1">
        <v>40273</v>
      </c>
      <c r="B3751">
        <f>VLOOKUP(A3751,NASDAQ_Composite_IXIC_20210721[[Date]:[Close]],5)</f>
        <v>2429.530029</v>
      </c>
      <c r="C3751" s="7">
        <f t="shared" si="116"/>
        <v>1.5405730926636654</v>
      </c>
      <c r="D3751" s="2">
        <f t="shared" si="117"/>
        <v>0.43215448529262068</v>
      </c>
      <c r="H3751" s="1"/>
    </row>
    <row r="3752" spans="1:8" x14ac:dyDescent="0.3">
      <c r="A3752" s="1">
        <v>40274</v>
      </c>
      <c r="B3752">
        <f>VLOOKUP(A3752,NASDAQ_Composite_IXIC_20210721[[Date]:[Close]],5)</f>
        <v>2436.8100589999999</v>
      </c>
      <c r="C3752" s="7">
        <f t="shared" si="116"/>
        <v>1.5451893839619459</v>
      </c>
      <c r="D3752" s="2">
        <f t="shared" si="117"/>
        <v>0.43514648145371032</v>
      </c>
      <c r="H3752" s="1"/>
    </row>
    <row r="3753" spans="1:8" x14ac:dyDescent="0.3">
      <c r="A3753" s="1">
        <v>40275</v>
      </c>
      <c r="B3753">
        <f>VLOOKUP(A3753,NASDAQ_Composite_IXIC_20210721[[Date]:[Close]],5)</f>
        <v>2431.1599120000001</v>
      </c>
      <c r="C3753" s="7">
        <f t="shared" si="116"/>
        <v>1.541606606908815</v>
      </c>
      <c r="D3753" s="2">
        <f t="shared" si="117"/>
        <v>0.43282512385664001</v>
      </c>
      <c r="H3753" s="1"/>
    </row>
    <row r="3754" spans="1:8" x14ac:dyDescent="0.3">
      <c r="A3754" s="1">
        <v>40276</v>
      </c>
      <c r="B3754">
        <f>VLOOKUP(A3754,NASDAQ_Composite_IXIC_20210721[[Date]:[Close]],5)</f>
        <v>2436.8100589999999</v>
      </c>
      <c r="C3754" s="7">
        <f t="shared" si="116"/>
        <v>1.5451893839619459</v>
      </c>
      <c r="D3754" s="2">
        <f t="shared" si="117"/>
        <v>0.43514648145371032</v>
      </c>
      <c r="H3754" s="1"/>
    </row>
    <row r="3755" spans="1:8" x14ac:dyDescent="0.3">
      <c r="A3755" s="1">
        <v>40277</v>
      </c>
      <c r="B3755">
        <f>VLOOKUP(A3755,NASDAQ_Composite_IXIC_20210721[[Date]:[Close]],5)</f>
        <v>2454.0500489999999</v>
      </c>
      <c r="C3755" s="7">
        <f t="shared" si="116"/>
        <v>1.5561213191077417</v>
      </c>
      <c r="D3755" s="2">
        <f t="shared" si="117"/>
        <v>0.4421963912950484</v>
      </c>
      <c r="H3755" s="1"/>
    </row>
    <row r="3756" spans="1:8" x14ac:dyDescent="0.3">
      <c r="A3756" s="1">
        <v>40278</v>
      </c>
      <c r="B3756">
        <f>VLOOKUP(A3756,NASDAQ_Composite_IXIC_20210721[[Date]:[Close]],5)</f>
        <v>2454.0500489999999</v>
      </c>
      <c r="C3756" s="7">
        <f t="shared" si="116"/>
        <v>1.5561213191077417</v>
      </c>
      <c r="D3756" s="2">
        <f t="shared" si="117"/>
        <v>0.4421963912950484</v>
      </c>
      <c r="H3756" s="1"/>
    </row>
    <row r="3757" spans="1:8" x14ac:dyDescent="0.3">
      <c r="A3757" s="1">
        <v>40279</v>
      </c>
      <c r="B3757">
        <f>VLOOKUP(A3757,NASDAQ_Composite_IXIC_20210721[[Date]:[Close]],5)</f>
        <v>2454.0500489999999</v>
      </c>
      <c r="C3757" s="7">
        <f t="shared" si="116"/>
        <v>1.5561213191077417</v>
      </c>
      <c r="D3757" s="2">
        <f t="shared" si="117"/>
        <v>0.4421963912950484</v>
      </c>
      <c r="H3757" s="1"/>
    </row>
    <row r="3758" spans="1:8" x14ac:dyDescent="0.3">
      <c r="A3758" s="1">
        <v>40280</v>
      </c>
      <c r="B3758">
        <f>VLOOKUP(A3758,NASDAQ_Composite_IXIC_20210721[[Date]:[Close]],5)</f>
        <v>2457.8701169999999</v>
      </c>
      <c r="C3758" s="7">
        <f t="shared" si="116"/>
        <v>1.5585436369645691</v>
      </c>
      <c r="D3758" s="2">
        <f t="shared" si="117"/>
        <v>0.44375181916890405</v>
      </c>
      <c r="H3758" s="1"/>
    </row>
    <row r="3759" spans="1:8" x14ac:dyDescent="0.3">
      <c r="A3759" s="1">
        <v>40281</v>
      </c>
      <c r="B3759">
        <f>VLOOKUP(A3759,NASDAQ_Composite_IXIC_20210721[[Date]:[Close]],5)</f>
        <v>2465.98999</v>
      </c>
      <c r="C3759" s="7">
        <f t="shared" si="116"/>
        <v>1.5636924755096087</v>
      </c>
      <c r="D3759" s="2">
        <f t="shared" si="117"/>
        <v>0.44704999587749877</v>
      </c>
      <c r="H3759" s="1"/>
    </row>
    <row r="3760" spans="1:8" x14ac:dyDescent="0.3">
      <c r="A3760" s="1">
        <v>40282</v>
      </c>
      <c r="B3760">
        <f>VLOOKUP(A3760,NASDAQ_Composite_IXIC_20210721[[Date]:[Close]],5)</f>
        <v>2504.860107</v>
      </c>
      <c r="C3760" s="7">
        <f t="shared" si="116"/>
        <v>1.5883401463118239</v>
      </c>
      <c r="D3760" s="2">
        <f t="shared" si="117"/>
        <v>0.46268953781720296</v>
      </c>
      <c r="H3760" s="1"/>
    </row>
    <row r="3761" spans="1:8" x14ac:dyDescent="0.3">
      <c r="A3761" s="1">
        <v>40283</v>
      </c>
      <c r="B3761">
        <f>VLOOKUP(A3761,NASDAQ_Composite_IXIC_20210721[[Date]:[Close]],5)</f>
        <v>2515.6899410000001</v>
      </c>
      <c r="C3761" s="7">
        <f t="shared" si="116"/>
        <v>1.5952073801633362</v>
      </c>
      <c r="D3761" s="2">
        <f t="shared" si="117"/>
        <v>0.46700374669626438</v>
      </c>
      <c r="H3761" s="1"/>
    </row>
    <row r="3762" spans="1:8" x14ac:dyDescent="0.3">
      <c r="A3762" s="1">
        <v>40284</v>
      </c>
      <c r="B3762">
        <f>VLOOKUP(A3762,NASDAQ_Composite_IXIC_20210721[[Date]:[Close]],5)</f>
        <v>2481.26001</v>
      </c>
      <c r="C3762" s="7">
        <f t="shared" si="116"/>
        <v>1.5733752461095336</v>
      </c>
      <c r="D3762" s="2">
        <f t="shared" si="117"/>
        <v>0.45322315005092823</v>
      </c>
      <c r="H3762" s="1"/>
    </row>
    <row r="3763" spans="1:8" x14ac:dyDescent="0.3">
      <c r="A3763" s="1">
        <v>40285</v>
      </c>
      <c r="B3763">
        <f>VLOOKUP(A3763,NASDAQ_Composite_IXIC_20210721[[Date]:[Close]],5)</f>
        <v>2481.26001</v>
      </c>
      <c r="C3763" s="7">
        <f t="shared" si="116"/>
        <v>1.5733752461095336</v>
      </c>
      <c r="D3763" s="2">
        <f t="shared" si="117"/>
        <v>0.45322315005092823</v>
      </c>
      <c r="H3763" s="1"/>
    </row>
    <row r="3764" spans="1:8" x14ac:dyDescent="0.3">
      <c r="A3764" s="1">
        <v>40286</v>
      </c>
      <c r="B3764">
        <f>VLOOKUP(A3764,NASDAQ_Composite_IXIC_20210721[[Date]:[Close]],5)</f>
        <v>2481.26001</v>
      </c>
      <c r="C3764" s="7">
        <f t="shared" si="116"/>
        <v>1.5733752461095336</v>
      </c>
      <c r="D3764" s="2">
        <f t="shared" si="117"/>
        <v>0.45322315005092823</v>
      </c>
      <c r="H3764" s="1"/>
    </row>
    <row r="3765" spans="1:8" x14ac:dyDescent="0.3">
      <c r="A3765" s="1">
        <v>40287</v>
      </c>
      <c r="B3765">
        <f>VLOOKUP(A3765,NASDAQ_Composite_IXIC_20210721[[Date]:[Close]],5)</f>
        <v>2480.110107</v>
      </c>
      <c r="C3765" s="7">
        <f t="shared" si="116"/>
        <v>1.5726460887828788</v>
      </c>
      <c r="D3765" s="2">
        <f t="shared" si="117"/>
        <v>0.45275960752397587</v>
      </c>
      <c r="H3765" s="1"/>
    </row>
    <row r="3766" spans="1:8" x14ac:dyDescent="0.3">
      <c r="A3766" s="1">
        <v>40288</v>
      </c>
      <c r="B3766">
        <f>VLOOKUP(A3766,NASDAQ_Composite_IXIC_20210721[[Date]:[Close]],5)</f>
        <v>2500.3100589999999</v>
      </c>
      <c r="C3766" s="7">
        <f t="shared" si="116"/>
        <v>1.5854549457028759</v>
      </c>
      <c r="D3766" s="2">
        <f t="shared" si="117"/>
        <v>0.46087139813263961</v>
      </c>
      <c r="H3766" s="1"/>
    </row>
    <row r="3767" spans="1:8" x14ac:dyDescent="0.3">
      <c r="A3767" s="1">
        <v>40289</v>
      </c>
      <c r="B3767">
        <f>VLOOKUP(A3767,NASDAQ_Composite_IXIC_20210721[[Date]:[Close]],5)</f>
        <v>2504.610107</v>
      </c>
      <c r="C3767" s="7">
        <f t="shared" si="116"/>
        <v>1.5881816204781982</v>
      </c>
      <c r="D3767" s="2">
        <f t="shared" si="117"/>
        <v>0.46258972686333849</v>
      </c>
      <c r="H3767" s="1"/>
    </row>
    <row r="3768" spans="1:8" x14ac:dyDescent="0.3">
      <c r="A3768" s="1">
        <v>40290</v>
      </c>
      <c r="B3768">
        <f>VLOOKUP(A3768,NASDAQ_Composite_IXIC_20210721[[Date]:[Close]],5)</f>
        <v>2519.070068</v>
      </c>
      <c r="C3768" s="7">
        <f t="shared" si="116"/>
        <v>1.5973507299650791</v>
      </c>
      <c r="D3768" s="2">
        <f t="shared" si="117"/>
        <v>0.46834646313231693</v>
      </c>
      <c r="H3768" s="1"/>
    </row>
    <row r="3769" spans="1:8" x14ac:dyDescent="0.3">
      <c r="A3769" s="1">
        <v>40291</v>
      </c>
      <c r="B3769">
        <f>VLOOKUP(A3769,NASDAQ_Composite_IXIC_20210721[[Date]:[Close]],5)</f>
        <v>2530.1499020000001</v>
      </c>
      <c r="C3769" s="7">
        <f t="shared" si="116"/>
        <v>1.6043764896502171</v>
      </c>
      <c r="D3769" s="2">
        <f t="shared" si="117"/>
        <v>0.47273520113537565</v>
      </c>
      <c r="H3769" s="1"/>
    </row>
    <row r="3770" spans="1:8" x14ac:dyDescent="0.3">
      <c r="A3770" s="1">
        <v>40292</v>
      </c>
      <c r="B3770">
        <f>VLOOKUP(A3770,NASDAQ_Composite_IXIC_20210721[[Date]:[Close]],5)</f>
        <v>2530.1499020000001</v>
      </c>
      <c r="C3770" s="7">
        <f t="shared" si="116"/>
        <v>1.6043764896502171</v>
      </c>
      <c r="D3770" s="2">
        <f t="shared" si="117"/>
        <v>0.47273520113537565</v>
      </c>
      <c r="H3770" s="1"/>
    </row>
    <row r="3771" spans="1:8" x14ac:dyDescent="0.3">
      <c r="A3771" s="1">
        <v>40293</v>
      </c>
      <c r="B3771">
        <f>VLOOKUP(A3771,NASDAQ_Composite_IXIC_20210721[[Date]:[Close]],5)</f>
        <v>2530.1499020000001</v>
      </c>
      <c r="C3771" s="7">
        <f t="shared" si="116"/>
        <v>1.6043764896502171</v>
      </c>
      <c r="D3771" s="2">
        <f t="shared" si="117"/>
        <v>0.47273520113537565</v>
      </c>
      <c r="H3771" s="1"/>
    </row>
    <row r="3772" spans="1:8" x14ac:dyDescent="0.3">
      <c r="A3772" s="1">
        <v>40294</v>
      </c>
      <c r="B3772">
        <f>VLOOKUP(A3772,NASDAQ_Composite_IXIC_20210721[[Date]:[Close]],5)</f>
        <v>2522.9499510000001</v>
      </c>
      <c r="C3772" s="7">
        <f t="shared" si="116"/>
        <v>1.5998109767128601</v>
      </c>
      <c r="D3772" s="2">
        <f t="shared" si="117"/>
        <v>0.46988548271224628</v>
      </c>
      <c r="H3772" s="1"/>
    </row>
    <row r="3773" spans="1:8" x14ac:dyDescent="0.3">
      <c r="A3773" s="1">
        <v>40295</v>
      </c>
      <c r="B3773">
        <f>VLOOKUP(A3773,NASDAQ_Composite_IXIC_20210721[[Date]:[Close]],5)</f>
        <v>2471.469971</v>
      </c>
      <c r="C3773" s="7">
        <f t="shared" si="116"/>
        <v>1.5671673497347209</v>
      </c>
      <c r="D3773" s="2">
        <f t="shared" si="117"/>
        <v>0.44926975392857077</v>
      </c>
      <c r="H3773" s="1"/>
    </row>
    <row r="3774" spans="1:8" x14ac:dyDescent="0.3">
      <c r="A3774" s="1">
        <v>40296</v>
      </c>
      <c r="B3774">
        <f>VLOOKUP(A3774,NASDAQ_Composite_IXIC_20210721[[Date]:[Close]],5)</f>
        <v>2471.7299800000001</v>
      </c>
      <c r="C3774" s="7">
        <f t="shared" si="116"/>
        <v>1.5673322223086217</v>
      </c>
      <c r="D3774" s="2">
        <f t="shared" si="117"/>
        <v>0.4493749525864511</v>
      </c>
      <c r="H3774" s="1"/>
    </row>
    <row r="3775" spans="1:8" x14ac:dyDescent="0.3">
      <c r="A3775" s="1">
        <v>40297</v>
      </c>
      <c r="B3775">
        <f>VLOOKUP(A3775,NASDAQ_Composite_IXIC_20210721[[Date]:[Close]],5)</f>
        <v>2511.919922</v>
      </c>
      <c r="C3775" s="7">
        <f t="shared" si="116"/>
        <v>1.5928167985442971</v>
      </c>
      <c r="D3775" s="2">
        <f t="shared" si="117"/>
        <v>0.46550402026189419</v>
      </c>
      <c r="H3775" s="1"/>
    </row>
    <row r="3776" spans="1:8" x14ac:dyDescent="0.3">
      <c r="A3776" s="1">
        <v>40298</v>
      </c>
      <c r="B3776">
        <f>VLOOKUP(A3776,NASDAQ_Composite_IXIC_20210721[[Date]:[Close]],5)</f>
        <v>2461.1899410000001</v>
      </c>
      <c r="C3776" s="7">
        <f t="shared" si="116"/>
        <v>1.5606487484329317</v>
      </c>
      <c r="D3776" s="2">
        <f t="shared" si="117"/>
        <v>0.44510159919390491</v>
      </c>
      <c r="H3776" s="1"/>
    </row>
    <row r="3777" spans="1:8" x14ac:dyDescent="0.3">
      <c r="A3777" s="1">
        <v>40299</v>
      </c>
      <c r="B3777">
        <f>VLOOKUP(A3777,NASDAQ_Composite_IXIC_20210721[[Date]:[Close]],5)</f>
        <v>2461.1899410000001</v>
      </c>
      <c r="C3777" s="7">
        <f t="shared" si="116"/>
        <v>1.5606487484329317</v>
      </c>
      <c r="D3777" s="2">
        <f t="shared" si="117"/>
        <v>0.44510159919390491</v>
      </c>
      <c r="H3777" s="1"/>
    </row>
    <row r="3778" spans="1:8" x14ac:dyDescent="0.3">
      <c r="A3778" s="1">
        <v>40300</v>
      </c>
      <c r="B3778">
        <f>VLOOKUP(A3778,NASDAQ_Composite_IXIC_20210721[[Date]:[Close]],5)</f>
        <v>2461.1899410000001</v>
      </c>
      <c r="C3778" s="7">
        <f t="shared" si="116"/>
        <v>1.5606487484329317</v>
      </c>
      <c r="D3778" s="2">
        <f t="shared" si="117"/>
        <v>0.44510159919390491</v>
      </c>
      <c r="H3778" s="1"/>
    </row>
    <row r="3779" spans="1:8" x14ac:dyDescent="0.3">
      <c r="A3779" s="1">
        <v>40301</v>
      </c>
      <c r="B3779">
        <f>VLOOKUP(A3779,NASDAQ_Composite_IXIC_20210721[[Date]:[Close]],5)</f>
        <v>2498.73999</v>
      </c>
      <c r="C3779" s="7">
        <f t="shared" si="116"/>
        <v>1.5844593597145764</v>
      </c>
      <c r="D3779" s="2">
        <f t="shared" si="117"/>
        <v>0.46024325117022258</v>
      </c>
      <c r="H3779" s="1"/>
    </row>
    <row r="3780" spans="1:8" x14ac:dyDescent="0.3">
      <c r="A3780" s="1">
        <v>40302</v>
      </c>
      <c r="B3780">
        <f>VLOOKUP(A3780,NASDAQ_Composite_IXIC_20210721[[Date]:[Close]],5)</f>
        <v>2424.25</v>
      </c>
      <c r="C3780" s="7">
        <f t="shared" si="116"/>
        <v>1.5372250086684938</v>
      </c>
      <c r="D3780" s="2">
        <f t="shared" si="117"/>
        <v>0.42997884855129398</v>
      </c>
      <c r="H3780" s="1"/>
    </row>
    <row r="3781" spans="1:8" x14ac:dyDescent="0.3">
      <c r="A3781" s="1">
        <v>40303</v>
      </c>
      <c r="B3781">
        <f>VLOOKUP(A3781,NASDAQ_Composite_IXIC_20210721[[Date]:[Close]],5)</f>
        <v>2402.290039</v>
      </c>
      <c r="C3781" s="7">
        <f t="shared" ref="C3781:C3844" si="118">B3781/$C$2</f>
        <v>1.5233001241728417</v>
      </c>
      <c r="D3781" s="2">
        <f t="shared" ref="D3781:D3844" si="119">LN(C3781)</f>
        <v>0.42087911567619918</v>
      </c>
      <c r="H3781" s="1"/>
    </row>
    <row r="3782" spans="1:8" x14ac:dyDescent="0.3">
      <c r="A3782" s="1">
        <v>40304</v>
      </c>
      <c r="B3782">
        <f>VLOOKUP(A3782,NASDAQ_Composite_IXIC_20210721[[Date]:[Close]],5)</f>
        <v>2319.639893</v>
      </c>
      <c r="C3782" s="7">
        <f t="shared" si="118"/>
        <v>1.4708913909970955</v>
      </c>
      <c r="D3782" s="2">
        <f t="shared" si="119"/>
        <v>0.38586860544486778</v>
      </c>
      <c r="H3782" s="1"/>
    </row>
    <row r="3783" spans="1:8" x14ac:dyDescent="0.3">
      <c r="A3783" s="1">
        <v>40305</v>
      </c>
      <c r="B3783">
        <f>VLOOKUP(A3783,NASDAQ_Composite_IXIC_20210721[[Date]:[Close]],5)</f>
        <v>2265.639893</v>
      </c>
      <c r="C3783" s="7">
        <f t="shared" si="118"/>
        <v>1.4366498109339425</v>
      </c>
      <c r="D3783" s="2">
        <f t="shared" si="119"/>
        <v>0.36231388285014177</v>
      </c>
      <c r="H3783" s="1"/>
    </row>
    <row r="3784" spans="1:8" x14ac:dyDescent="0.3">
      <c r="A3784" s="1">
        <v>40306</v>
      </c>
      <c r="B3784">
        <f>VLOOKUP(A3784,NASDAQ_Composite_IXIC_20210721[[Date]:[Close]],5)</f>
        <v>2265.639893</v>
      </c>
      <c r="C3784" s="7">
        <f t="shared" si="118"/>
        <v>1.4366498109339425</v>
      </c>
      <c r="D3784" s="2">
        <f t="shared" si="119"/>
        <v>0.36231388285014177</v>
      </c>
      <c r="H3784" s="1"/>
    </row>
    <row r="3785" spans="1:8" x14ac:dyDescent="0.3">
      <c r="A3785" s="1">
        <v>40307</v>
      </c>
      <c r="B3785">
        <f>VLOOKUP(A3785,NASDAQ_Composite_IXIC_20210721[[Date]:[Close]],5)</f>
        <v>2265.639893</v>
      </c>
      <c r="C3785" s="7">
        <f t="shared" si="118"/>
        <v>1.4366498109339425</v>
      </c>
      <c r="D3785" s="2">
        <f t="shared" si="119"/>
        <v>0.36231388285014177</v>
      </c>
      <c r="H3785" s="1"/>
    </row>
    <row r="3786" spans="1:8" x14ac:dyDescent="0.3">
      <c r="A3786" s="1">
        <v>40308</v>
      </c>
      <c r="B3786">
        <f>VLOOKUP(A3786,NASDAQ_Composite_IXIC_20210721[[Date]:[Close]],5)</f>
        <v>2374.669922</v>
      </c>
      <c r="C3786" s="7">
        <f t="shared" si="118"/>
        <v>1.5057861158837833</v>
      </c>
      <c r="D3786" s="2">
        <f t="shared" si="119"/>
        <v>0.40931509796620935</v>
      </c>
      <c r="H3786" s="1"/>
    </row>
    <row r="3787" spans="1:8" x14ac:dyDescent="0.3">
      <c r="A3787" s="1">
        <v>40309</v>
      </c>
      <c r="B3787">
        <f>VLOOKUP(A3787,NASDAQ_Composite_IXIC_20210721[[Date]:[Close]],5)</f>
        <v>2375.3100589999999</v>
      </c>
      <c r="C3787" s="7">
        <f t="shared" si="118"/>
        <v>1.5061920288900217</v>
      </c>
      <c r="D3787" s="2">
        <f t="shared" si="119"/>
        <v>0.40958463047221377</v>
      </c>
      <c r="H3787" s="1"/>
    </row>
    <row r="3788" spans="1:8" x14ac:dyDescent="0.3">
      <c r="A3788" s="1">
        <v>40310</v>
      </c>
      <c r="B3788">
        <f>VLOOKUP(A3788,NASDAQ_Composite_IXIC_20210721[[Date]:[Close]],5)</f>
        <v>2425.0200199999999</v>
      </c>
      <c r="C3788" s="7">
        <f t="shared" si="118"/>
        <v>1.5377132809181275</v>
      </c>
      <c r="D3788" s="2">
        <f t="shared" si="119"/>
        <v>0.43029643037424709</v>
      </c>
      <c r="H3788" s="1"/>
    </row>
    <row r="3789" spans="1:8" x14ac:dyDescent="0.3">
      <c r="A3789" s="1">
        <v>40311</v>
      </c>
      <c r="B3789">
        <f>VLOOKUP(A3789,NASDAQ_Composite_IXIC_20210721[[Date]:[Close]],5)</f>
        <v>2394.360107</v>
      </c>
      <c r="C3789" s="7">
        <f t="shared" si="118"/>
        <v>1.5182717278492608</v>
      </c>
      <c r="D3789" s="2">
        <f t="shared" si="119"/>
        <v>0.41757266680742805</v>
      </c>
      <c r="H3789" s="1"/>
    </row>
    <row r="3790" spans="1:8" x14ac:dyDescent="0.3">
      <c r="A3790" s="1">
        <v>40312</v>
      </c>
      <c r="B3790">
        <f>VLOOKUP(A3790,NASDAQ_Composite_IXIC_20210721[[Date]:[Close]],5)</f>
        <v>2346.8500979999999</v>
      </c>
      <c r="C3790" s="7">
        <f t="shared" si="118"/>
        <v>1.4881454727201011</v>
      </c>
      <c r="D3790" s="2">
        <f t="shared" si="119"/>
        <v>0.39753069555711823</v>
      </c>
      <c r="H3790" s="1"/>
    </row>
    <row r="3791" spans="1:8" x14ac:dyDescent="0.3">
      <c r="A3791" s="1">
        <v>40313</v>
      </c>
      <c r="B3791">
        <f>VLOOKUP(A3791,NASDAQ_Composite_IXIC_20210721[[Date]:[Close]],5)</f>
        <v>2346.8500979999999</v>
      </c>
      <c r="C3791" s="7">
        <f t="shared" si="118"/>
        <v>1.4881454727201011</v>
      </c>
      <c r="D3791" s="2">
        <f t="shared" si="119"/>
        <v>0.39753069555711823</v>
      </c>
      <c r="H3791" s="1"/>
    </row>
    <row r="3792" spans="1:8" x14ac:dyDescent="0.3">
      <c r="A3792" s="1">
        <v>40314</v>
      </c>
      <c r="B3792">
        <f>VLOOKUP(A3792,NASDAQ_Composite_IXIC_20210721[[Date]:[Close]],5)</f>
        <v>2346.8500979999999</v>
      </c>
      <c r="C3792" s="7">
        <f t="shared" si="118"/>
        <v>1.4881454727201011</v>
      </c>
      <c r="D3792" s="2">
        <f t="shared" si="119"/>
        <v>0.39753069555711823</v>
      </c>
      <c r="H3792" s="1"/>
    </row>
    <row r="3793" spans="1:8" x14ac:dyDescent="0.3">
      <c r="A3793" s="1">
        <v>40315</v>
      </c>
      <c r="B3793">
        <f>VLOOKUP(A3793,NASDAQ_Composite_IXIC_20210721[[Date]:[Close]],5)</f>
        <v>2354.2299800000001</v>
      </c>
      <c r="C3793" s="7">
        <f t="shared" si="118"/>
        <v>1.4928250805045387</v>
      </c>
      <c r="D3793" s="2">
        <f t="shared" si="119"/>
        <v>0.40067035195087564</v>
      </c>
      <c r="H3793" s="1"/>
    </row>
    <row r="3794" spans="1:8" x14ac:dyDescent="0.3">
      <c r="A3794" s="1">
        <v>40316</v>
      </c>
      <c r="B3794">
        <f>VLOOKUP(A3794,NASDAQ_Composite_IXIC_20210721[[Date]:[Close]],5)</f>
        <v>2317.26001</v>
      </c>
      <c r="C3794" s="7">
        <f t="shared" si="118"/>
        <v>1.469382299251069</v>
      </c>
      <c r="D3794" s="2">
        <f t="shared" si="119"/>
        <v>0.38484210788884632</v>
      </c>
      <c r="H3794" s="1"/>
    </row>
    <row r="3795" spans="1:8" x14ac:dyDescent="0.3">
      <c r="A3795" s="1">
        <v>40317</v>
      </c>
      <c r="B3795">
        <f>VLOOKUP(A3795,NASDAQ_Composite_IXIC_20210721[[Date]:[Close]],5)</f>
        <v>2298.3701169999999</v>
      </c>
      <c r="C3795" s="7">
        <f t="shared" si="118"/>
        <v>1.4574041551113672</v>
      </c>
      <c r="D3795" s="2">
        <f t="shared" si="119"/>
        <v>0.37665687729387187</v>
      </c>
      <c r="H3795" s="1"/>
    </row>
    <row r="3796" spans="1:8" x14ac:dyDescent="0.3">
      <c r="A3796" s="1">
        <v>40318</v>
      </c>
      <c r="B3796">
        <f>VLOOKUP(A3796,NASDAQ_Composite_IXIC_20210721[[Date]:[Close]],5)</f>
        <v>2204.01001</v>
      </c>
      <c r="C3796" s="7">
        <f t="shared" si="118"/>
        <v>1.3975700966186231</v>
      </c>
      <c r="D3796" s="2">
        <f t="shared" si="119"/>
        <v>0.33473508337141655</v>
      </c>
      <c r="H3796" s="1"/>
    </row>
    <row r="3797" spans="1:8" x14ac:dyDescent="0.3">
      <c r="A3797" s="1">
        <v>40319</v>
      </c>
      <c r="B3797">
        <f>VLOOKUP(A3797,NASDAQ_Composite_IXIC_20210721[[Date]:[Close]],5)</f>
        <v>2229.040039</v>
      </c>
      <c r="C3797" s="7">
        <f t="shared" si="118"/>
        <v>1.4134417214702257</v>
      </c>
      <c r="D3797" s="2">
        <f t="shared" si="119"/>
        <v>0.34602766735474982</v>
      </c>
      <c r="H3797" s="1"/>
    </row>
    <row r="3798" spans="1:8" x14ac:dyDescent="0.3">
      <c r="A3798" s="1">
        <v>40320</v>
      </c>
      <c r="B3798">
        <f>VLOOKUP(A3798,NASDAQ_Composite_IXIC_20210721[[Date]:[Close]],5)</f>
        <v>2229.040039</v>
      </c>
      <c r="C3798" s="7">
        <f t="shared" si="118"/>
        <v>1.4134417214702257</v>
      </c>
      <c r="D3798" s="2">
        <f t="shared" si="119"/>
        <v>0.34602766735474982</v>
      </c>
      <c r="H3798" s="1"/>
    </row>
    <row r="3799" spans="1:8" x14ac:dyDescent="0.3">
      <c r="A3799" s="1">
        <v>40321</v>
      </c>
      <c r="B3799">
        <f>VLOOKUP(A3799,NASDAQ_Composite_IXIC_20210721[[Date]:[Close]],5)</f>
        <v>2229.040039</v>
      </c>
      <c r="C3799" s="7">
        <f t="shared" si="118"/>
        <v>1.4134417214702257</v>
      </c>
      <c r="D3799" s="2">
        <f t="shared" si="119"/>
        <v>0.34602766735474982</v>
      </c>
      <c r="H3799" s="1"/>
    </row>
    <row r="3800" spans="1:8" x14ac:dyDescent="0.3">
      <c r="A3800" s="1">
        <v>40322</v>
      </c>
      <c r="B3800">
        <f>VLOOKUP(A3800,NASDAQ_Composite_IXIC_20210721[[Date]:[Close]],5)</f>
        <v>2213.5500489999999</v>
      </c>
      <c r="C3800" s="7">
        <f t="shared" si="118"/>
        <v>1.4036194671598101</v>
      </c>
      <c r="D3800" s="2">
        <f t="shared" si="119"/>
        <v>0.33905423408059354</v>
      </c>
      <c r="H3800" s="1"/>
    </row>
    <row r="3801" spans="1:8" x14ac:dyDescent="0.3">
      <c r="A3801" s="1">
        <v>40323</v>
      </c>
      <c r="B3801">
        <f>VLOOKUP(A3801,NASDAQ_Composite_IXIC_20210721[[Date]:[Close]],5)</f>
        <v>2210.9499510000001</v>
      </c>
      <c r="C3801" s="7">
        <f t="shared" si="118"/>
        <v>1.4019707363479761</v>
      </c>
      <c r="D3801" s="2">
        <f t="shared" si="119"/>
        <v>0.33787891560424199</v>
      </c>
      <c r="H3801" s="1"/>
    </row>
    <row r="3802" spans="1:8" x14ac:dyDescent="0.3">
      <c r="A3802" s="1">
        <v>40324</v>
      </c>
      <c r="B3802">
        <f>VLOOKUP(A3802,NASDAQ_Composite_IXIC_20210721[[Date]:[Close]],5)</f>
        <v>2195.8798830000001</v>
      </c>
      <c r="C3802" s="7">
        <f t="shared" si="118"/>
        <v>1.3924147559779916</v>
      </c>
      <c r="D3802" s="2">
        <f t="shared" si="119"/>
        <v>0.33103947441263298</v>
      </c>
      <c r="H3802" s="1"/>
    </row>
    <row r="3803" spans="1:8" x14ac:dyDescent="0.3">
      <c r="A3803" s="1">
        <v>40325</v>
      </c>
      <c r="B3803">
        <f>VLOOKUP(A3803,NASDAQ_Composite_IXIC_20210721[[Date]:[Close]],5)</f>
        <v>2277.679932</v>
      </c>
      <c r="C3803" s="7">
        <f t="shared" si="118"/>
        <v>1.4442844398113868</v>
      </c>
      <c r="D3803" s="2">
        <f t="shared" si="119"/>
        <v>0.36761400155132701</v>
      </c>
      <c r="H3803" s="1"/>
    </row>
    <row r="3804" spans="1:8" x14ac:dyDescent="0.3">
      <c r="A3804" s="1">
        <v>40326</v>
      </c>
      <c r="B3804">
        <f>VLOOKUP(A3804,NASDAQ_Composite_IXIC_20210721[[Date]:[Close]],5)</f>
        <v>2257.040039</v>
      </c>
      <c r="C3804" s="7">
        <f t="shared" si="118"/>
        <v>1.4311966148363051</v>
      </c>
      <c r="D3804" s="2">
        <f t="shared" si="119"/>
        <v>0.3585108879470717</v>
      </c>
      <c r="H3804" s="1"/>
    </row>
    <row r="3805" spans="1:8" x14ac:dyDescent="0.3">
      <c r="A3805" s="1">
        <v>40327</v>
      </c>
      <c r="B3805">
        <f>VLOOKUP(A3805,NASDAQ_Composite_IXIC_20210721[[Date]:[Close]],5)</f>
        <v>2257.040039</v>
      </c>
      <c r="C3805" s="7">
        <f t="shared" si="118"/>
        <v>1.4311966148363051</v>
      </c>
      <c r="D3805" s="2">
        <f t="shared" si="119"/>
        <v>0.3585108879470717</v>
      </c>
      <c r="H3805" s="1"/>
    </row>
    <row r="3806" spans="1:8" x14ac:dyDescent="0.3">
      <c r="A3806" s="1">
        <v>40328</v>
      </c>
      <c r="B3806">
        <f>VLOOKUP(A3806,NASDAQ_Composite_IXIC_20210721[[Date]:[Close]],5)</f>
        <v>2257.040039</v>
      </c>
      <c r="C3806" s="7">
        <f t="shared" si="118"/>
        <v>1.4311966148363051</v>
      </c>
      <c r="D3806" s="2">
        <f t="shared" si="119"/>
        <v>0.3585108879470717</v>
      </c>
      <c r="H3806" s="1"/>
    </row>
    <row r="3807" spans="1:8" x14ac:dyDescent="0.3">
      <c r="A3807" s="1">
        <v>40329</v>
      </c>
      <c r="B3807">
        <f>VLOOKUP(A3807,NASDAQ_Composite_IXIC_20210721[[Date]:[Close]],5)</f>
        <v>2257.040039</v>
      </c>
      <c r="C3807" s="7">
        <f t="shared" si="118"/>
        <v>1.4311966148363051</v>
      </c>
      <c r="D3807" s="2">
        <f t="shared" si="119"/>
        <v>0.3585108879470717</v>
      </c>
      <c r="H3807" s="1"/>
    </row>
    <row r="3808" spans="1:8" x14ac:dyDescent="0.3">
      <c r="A3808" s="1">
        <v>40330</v>
      </c>
      <c r="B3808">
        <f>VLOOKUP(A3808,NASDAQ_Composite_IXIC_20210721[[Date]:[Close]],5)</f>
        <v>2222.330078</v>
      </c>
      <c r="C3808" s="7">
        <f t="shared" si="118"/>
        <v>1.4091869128257417</v>
      </c>
      <c r="D3808" s="2">
        <f t="shared" si="119"/>
        <v>0.34301288048875717</v>
      </c>
      <c r="H3808" s="1"/>
    </row>
    <row r="3809" spans="1:8" x14ac:dyDescent="0.3">
      <c r="A3809" s="1">
        <v>40331</v>
      </c>
      <c r="B3809">
        <f>VLOOKUP(A3809,NASDAQ_Composite_IXIC_20210721[[Date]:[Close]],5)</f>
        <v>2281.070068</v>
      </c>
      <c r="C3809" s="7">
        <f t="shared" si="118"/>
        <v>1.4464341363534048</v>
      </c>
      <c r="D3809" s="2">
        <f t="shared" si="119"/>
        <v>0.3691013112853288</v>
      </c>
      <c r="H3809" s="1"/>
    </row>
    <row r="3810" spans="1:8" x14ac:dyDescent="0.3">
      <c r="A3810" s="1">
        <v>40332</v>
      </c>
      <c r="B3810">
        <f>VLOOKUP(A3810,NASDAQ_Composite_IXIC_20210721[[Date]:[Close]],5)</f>
        <v>2303.030029</v>
      </c>
      <c r="C3810" s="7">
        <f t="shared" si="118"/>
        <v>1.4603590208490571</v>
      </c>
      <c r="D3810" s="2">
        <f t="shared" si="119"/>
        <v>0.37868231018177717</v>
      </c>
      <c r="H3810" s="1"/>
    </row>
    <row r="3811" spans="1:8" x14ac:dyDescent="0.3">
      <c r="A3811" s="1">
        <v>40333</v>
      </c>
      <c r="B3811">
        <f>VLOOKUP(A3811,NASDAQ_Composite_IXIC_20210721[[Date]:[Close]],5)</f>
        <v>2219.169922</v>
      </c>
      <c r="C3811" s="7">
        <f t="shared" si="118"/>
        <v>1.4071830473685927</v>
      </c>
      <c r="D3811" s="2">
        <f t="shared" si="119"/>
        <v>0.34158986730255098</v>
      </c>
      <c r="H3811" s="1"/>
    </row>
    <row r="3812" spans="1:8" x14ac:dyDescent="0.3">
      <c r="A3812" s="1">
        <v>40334</v>
      </c>
      <c r="B3812">
        <f>VLOOKUP(A3812,NASDAQ_Composite_IXIC_20210721[[Date]:[Close]],5)</f>
        <v>2219.169922</v>
      </c>
      <c r="C3812" s="7">
        <f t="shared" si="118"/>
        <v>1.4071830473685927</v>
      </c>
      <c r="D3812" s="2">
        <f t="shared" si="119"/>
        <v>0.34158986730255098</v>
      </c>
      <c r="H3812" s="1"/>
    </row>
    <row r="3813" spans="1:8" x14ac:dyDescent="0.3">
      <c r="A3813" s="1">
        <v>40335</v>
      </c>
      <c r="B3813">
        <f>VLOOKUP(A3813,NASDAQ_Composite_IXIC_20210721[[Date]:[Close]],5)</f>
        <v>2219.169922</v>
      </c>
      <c r="C3813" s="7">
        <f t="shared" si="118"/>
        <v>1.4071830473685927</v>
      </c>
      <c r="D3813" s="2">
        <f t="shared" si="119"/>
        <v>0.34158986730255098</v>
      </c>
      <c r="H3813" s="1"/>
    </row>
    <row r="3814" spans="1:8" x14ac:dyDescent="0.3">
      <c r="A3814" s="1">
        <v>40336</v>
      </c>
      <c r="B3814">
        <f>VLOOKUP(A3814,NASDAQ_Composite_IXIC_20210721[[Date]:[Close]],5)</f>
        <v>2173.8999020000001</v>
      </c>
      <c r="C3814" s="7">
        <f t="shared" si="118"/>
        <v>1.3784771767335828</v>
      </c>
      <c r="D3814" s="2">
        <f t="shared" si="119"/>
        <v>0.32097939474950032</v>
      </c>
      <c r="H3814" s="1"/>
    </row>
    <row r="3815" spans="1:8" x14ac:dyDescent="0.3">
      <c r="A3815" s="1">
        <v>40337</v>
      </c>
      <c r="B3815">
        <f>VLOOKUP(A3815,NASDAQ_Composite_IXIC_20210721[[Date]:[Close]],5)</f>
        <v>2170.570068</v>
      </c>
      <c r="C3815" s="7">
        <f t="shared" si="118"/>
        <v>1.3763657178908417</v>
      </c>
      <c r="D3815" s="2">
        <f t="shared" si="119"/>
        <v>0.31944648754791666</v>
      </c>
      <c r="H3815" s="1"/>
    </row>
    <row r="3816" spans="1:8" x14ac:dyDescent="0.3">
      <c r="A3816" s="1">
        <v>40338</v>
      </c>
      <c r="B3816">
        <f>VLOOKUP(A3816,NASDAQ_Composite_IXIC_20210721[[Date]:[Close]],5)</f>
        <v>2158.8500979999999</v>
      </c>
      <c r="C3816" s="7">
        <f t="shared" si="118"/>
        <v>1.3689340458335686</v>
      </c>
      <c r="D3816" s="2">
        <f t="shared" si="119"/>
        <v>0.3140323682528306</v>
      </c>
      <c r="H3816" s="1"/>
    </row>
    <row r="3817" spans="1:8" x14ac:dyDescent="0.3">
      <c r="A3817" s="1">
        <v>40339</v>
      </c>
      <c r="B3817">
        <f>VLOOKUP(A3817,NASDAQ_Composite_IXIC_20210721[[Date]:[Close]],5)</f>
        <v>2218.709961</v>
      </c>
      <c r="C3817" s="7">
        <f t="shared" si="118"/>
        <v>1.4068913845647513</v>
      </c>
      <c r="D3817" s="2">
        <f t="shared" si="119"/>
        <v>0.34138257868105892</v>
      </c>
      <c r="H3817" s="1"/>
    </row>
    <row r="3818" spans="1:8" x14ac:dyDescent="0.3">
      <c r="A3818" s="1">
        <v>40340</v>
      </c>
      <c r="B3818">
        <f>VLOOKUP(A3818,NASDAQ_Composite_IXIC_20210721[[Date]:[Close]],5)</f>
        <v>2243.6000979999999</v>
      </c>
      <c r="C3818" s="7">
        <f t="shared" si="118"/>
        <v>1.4226743034326836</v>
      </c>
      <c r="D3818" s="2">
        <f t="shared" si="119"/>
        <v>0.35253841268061953</v>
      </c>
      <c r="H3818" s="1"/>
    </row>
    <row r="3819" spans="1:8" x14ac:dyDescent="0.3">
      <c r="A3819" s="1">
        <v>40341</v>
      </c>
      <c r="B3819">
        <f>VLOOKUP(A3819,NASDAQ_Composite_IXIC_20210721[[Date]:[Close]],5)</f>
        <v>2243.6000979999999</v>
      </c>
      <c r="C3819" s="7">
        <f t="shared" si="118"/>
        <v>1.4226743034326836</v>
      </c>
      <c r="D3819" s="2">
        <f t="shared" si="119"/>
        <v>0.35253841268061953</v>
      </c>
      <c r="H3819" s="1"/>
    </row>
    <row r="3820" spans="1:8" x14ac:dyDescent="0.3">
      <c r="A3820" s="1">
        <v>40342</v>
      </c>
      <c r="B3820">
        <f>VLOOKUP(A3820,NASDAQ_Composite_IXIC_20210721[[Date]:[Close]],5)</f>
        <v>2243.6000979999999</v>
      </c>
      <c r="C3820" s="7">
        <f t="shared" si="118"/>
        <v>1.4226743034326836</v>
      </c>
      <c r="D3820" s="2">
        <f t="shared" si="119"/>
        <v>0.35253841268061953</v>
      </c>
      <c r="H3820" s="1"/>
    </row>
    <row r="3821" spans="1:8" x14ac:dyDescent="0.3">
      <c r="A3821" s="1">
        <v>40343</v>
      </c>
      <c r="B3821">
        <f>VLOOKUP(A3821,NASDAQ_Composite_IXIC_20210721[[Date]:[Close]],5)</f>
        <v>2243.959961</v>
      </c>
      <c r="C3821" s="7">
        <f t="shared" si="118"/>
        <v>1.422902493760948</v>
      </c>
      <c r="D3821" s="2">
        <f t="shared" si="119"/>
        <v>0.35269879515842056</v>
      </c>
      <c r="H3821" s="1"/>
    </row>
    <row r="3822" spans="1:8" x14ac:dyDescent="0.3">
      <c r="A3822" s="1">
        <v>40344</v>
      </c>
      <c r="B3822">
        <f>VLOOKUP(A3822,NASDAQ_Composite_IXIC_20210721[[Date]:[Close]],5)</f>
        <v>2305.8798830000001</v>
      </c>
      <c r="C3822" s="7">
        <f t="shared" si="118"/>
        <v>1.4621661227733034</v>
      </c>
      <c r="D3822" s="2">
        <f t="shared" si="119"/>
        <v>0.37991898194044343</v>
      </c>
      <c r="H3822" s="1"/>
    </row>
    <row r="3823" spans="1:8" x14ac:dyDescent="0.3">
      <c r="A3823" s="1">
        <v>40345</v>
      </c>
      <c r="B3823">
        <f>VLOOKUP(A3823,NASDAQ_Composite_IXIC_20210721[[Date]:[Close]],5)</f>
        <v>2305.929932</v>
      </c>
      <c r="C3823" s="7">
        <f t="shared" si="118"/>
        <v>1.4621978590110918</v>
      </c>
      <c r="D3823" s="2">
        <f t="shared" si="119"/>
        <v>0.37994068665161296</v>
      </c>
      <c r="H3823" s="1"/>
    </row>
    <row r="3824" spans="1:8" x14ac:dyDescent="0.3">
      <c r="A3824" s="1">
        <v>40346</v>
      </c>
      <c r="B3824">
        <f>VLOOKUP(A3824,NASDAQ_Composite_IXIC_20210721[[Date]:[Close]],5)</f>
        <v>2307.1599120000001</v>
      </c>
      <c r="C3824" s="7">
        <f t="shared" si="118"/>
        <v>1.4629777934304635</v>
      </c>
      <c r="D3824" s="2">
        <f t="shared" si="119"/>
        <v>0.38047394313294786</v>
      </c>
      <c r="H3824" s="1"/>
    </row>
    <row r="3825" spans="1:8" x14ac:dyDescent="0.3">
      <c r="A3825" s="1">
        <v>40347</v>
      </c>
      <c r="B3825">
        <f>VLOOKUP(A3825,NASDAQ_Composite_IXIC_20210721[[Date]:[Close]],5)</f>
        <v>2309.8000489999999</v>
      </c>
      <c r="C3825" s="7">
        <f t="shared" si="118"/>
        <v>1.4646519131057079</v>
      </c>
      <c r="D3825" s="2">
        <f t="shared" si="119"/>
        <v>0.38161761226158314</v>
      </c>
      <c r="H3825" s="1"/>
    </row>
    <row r="3826" spans="1:8" x14ac:dyDescent="0.3">
      <c r="A3826" s="1">
        <v>40348</v>
      </c>
      <c r="B3826">
        <f>VLOOKUP(A3826,NASDAQ_Composite_IXIC_20210721[[Date]:[Close]],5)</f>
        <v>2309.8000489999999</v>
      </c>
      <c r="C3826" s="7">
        <f t="shared" si="118"/>
        <v>1.4646519131057079</v>
      </c>
      <c r="D3826" s="2">
        <f t="shared" si="119"/>
        <v>0.38161761226158314</v>
      </c>
      <c r="H3826" s="1"/>
    </row>
    <row r="3827" spans="1:8" x14ac:dyDescent="0.3">
      <c r="A3827" s="1">
        <v>40349</v>
      </c>
      <c r="B3827">
        <f>VLOOKUP(A3827,NASDAQ_Composite_IXIC_20210721[[Date]:[Close]],5)</f>
        <v>2309.8000489999999</v>
      </c>
      <c r="C3827" s="7">
        <f t="shared" si="118"/>
        <v>1.4646519131057079</v>
      </c>
      <c r="D3827" s="2">
        <f t="shared" si="119"/>
        <v>0.38161761226158314</v>
      </c>
      <c r="H3827" s="1"/>
    </row>
    <row r="3828" spans="1:8" x14ac:dyDescent="0.3">
      <c r="A3828" s="1">
        <v>40350</v>
      </c>
      <c r="B3828">
        <f>VLOOKUP(A3828,NASDAQ_Composite_IXIC_20210721[[Date]:[Close]],5)</f>
        <v>2289.0900879999999</v>
      </c>
      <c r="C3828" s="7">
        <f t="shared" si="118"/>
        <v>1.4515196577781841</v>
      </c>
      <c r="D3828" s="2">
        <f t="shared" si="119"/>
        <v>0.37261104746916274</v>
      </c>
      <c r="H3828" s="1"/>
    </row>
    <row r="3829" spans="1:8" x14ac:dyDescent="0.3">
      <c r="A3829" s="1">
        <v>40351</v>
      </c>
      <c r="B3829">
        <f>VLOOKUP(A3829,NASDAQ_Composite_IXIC_20210721[[Date]:[Close]],5)</f>
        <v>2261.8000489999999</v>
      </c>
      <c r="C3829" s="7">
        <f t="shared" si="118"/>
        <v>1.4342149530495718</v>
      </c>
      <c r="D3829" s="2">
        <f t="shared" si="119"/>
        <v>0.36061762846802597</v>
      </c>
      <c r="H3829" s="1"/>
    </row>
    <row r="3830" spans="1:8" x14ac:dyDescent="0.3">
      <c r="A3830" s="1">
        <v>40352</v>
      </c>
      <c r="B3830">
        <f>VLOOKUP(A3830,NASDAQ_Composite_IXIC_20210721[[Date]:[Close]],5)</f>
        <v>2254.2299800000001</v>
      </c>
      <c r="C3830" s="7">
        <f t="shared" si="118"/>
        <v>1.4294147470542553</v>
      </c>
      <c r="D3830" s="2">
        <f t="shared" si="119"/>
        <v>0.35726509270466733</v>
      </c>
      <c r="H3830" s="1"/>
    </row>
    <row r="3831" spans="1:8" x14ac:dyDescent="0.3">
      <c r="A3831" s="1">
        <v>40353</v>
      </c>
      <c r="B3831">
        <f>VLOOKUP(A3831,NASDAQ_Composite_IXIC_20210721[[Date]:[Close]],5)</f>
        <v>2217.419922</v>
      </c>
      <c r="C3831" s="7">
        <f t="shared" si="118"/>
        <v>1.4060733665332126</v>
      </c>
      <c r="D3831" s="2">
        <f t="shared" si="119"/>
        <v>0.34080097306066975</v>
      </c>
      <c r="H3831" s="1"/>
    </row>
    <row r="3832" spans="1:8" x14ac:dyDescent="0.3">
      <c r="A3832" s="1">
        <v>40354</v>
      </c>
      <c r="B3832">
        <f>VLOOKUP(A3832,NASDAQ_Composite_IXIC_20210721[[Date]:[Close]],5)</f>
        <v>2223.4799800000001</v>
      </c>
      <c r="C3832" s="7">
        <f t="shared" si="118"/>
        <v>1.4099160695182933</v>
      </c>
      <c r="D3832" s="2">
        <f t="shared" si="119"/>
        <v>0.34353017745405301</v>
      </c>
      <c r="H3832" s="1"/>
    </row>
    <row r="3833" spans="1:8" x14ac:dyDescent="0.3">
      <c r="A3833" s="1">
        <v>40355</v>
      </c>
      <c r="B3833">
        <f>VLOOKUP(A3833,NASDAQ_Composite_IXIC_20210721[[Date]:[Close]],5)</f>
        <v>2223.4799800000001</v>
      </c>
      <c r="C3833" s="7">
        <f t="shared" si="118"/>
        <v>1.4099160695182933</v>
      </c>
      <c r="D3833" s="2">
        <f t="shared" si="119"/>
        <v>0.34353017745405301</v>
      </c>
      <c r="H3833" s="1"/>
    </row>
    <row r="3834" spans="1:8" x14ac:dyDescent="0.3">
      <c r="A3834" s="1">
        <v>40356</v>
      </c>
      <c r="B3834">
        <f>VLOOKUP(A3834,NASDAQ_Composite_IXIC_20210721[[Date]:[Close]],5)</f>
        <v>2223.4799800000001</v>
      </c>
      <c r="C3834" s="7">
        <f t="shared" si="118"/>
        <v>1.4099160695182933</v>
      </c>
      <c r="D3834" s="2">
        <f t="shared" si="119"/>
        <v>0.34353017745405301</v>
      </c>
      <c r="H3834" s="1"/>
    </row>
    <row r="3835" spans="1:8" x14ac:dyDescent="0.3">
      <c r="A3835" s="1">
        <v>40357</v>
      </c>
      <c r="B3835">
        <f>VLOOKUP(A3835,NASDAQ_Composite_IXIC_20210721[[Date]:[Close]],5)</f>
        <v>2220.6499020000001</v>
      </c>
      <c r="C3835" s="7">
        <f t="shared" si="118"/>
        <v>1.4081215076215903</v>
      </c>
      <c r="D3835" s="2">
        <f t="shared" si="119"/>
        <v>0.34225655203908778</v>
      </c>
      <c r="H3835" s="1"/>
    </row>
    <row r="3836" spans="1:8" x14ac:dyDescent="0.3">
      <c r="A3836" s="1">
        <v>40358</v>
      </c>
      <c r="B3836">
        <f>VLOOKUP(A3836,NASDAQ_Composite_IXIC_20210721[[Date]:[Close]],5)</f>
        <v>2135.179932</v>
      </c>
      <c r="C3836" s="7">
        <f t="shared" si="118"/>
        <v>1.3539247146447331</v>
      </c>
      <c r="D3836" s="2">
        <f t="shared" si="119"/>
        <v>0.30300757076160501</v>
      </c>
      <c r="H3836" s="1"/>
    </row>
    <row r="3837" spans="1:8" x14ac:dyDescent="0.3">
      <c r="A3837" s="1">
        <v>40359</v>
      </c>
      <c r="B3837">
        <f>VLOOKUP(A3837,NASDAQ_Composite_IXIC_20210721[[Date]:[Close]],5)</f>
        <v>2109.23999</v>
      </c>
      <c r="C3837" s="7">
        <f t="shared" si="118"/>
        <v>1.3374761109257229</v>
      </c>
      <c r="D3837" s="2">
        <f t="shared" si="119"/>
        <v>0.29078433863840147</v>
      </c>
      <c r="H3837" s="1"/>
    </row>
    <row r="3838" spans="1:8" x14ac:dyDescent="0.3">
      <c r="A3838" s="1">
        <v>40360</v>
      </c>
      <c r="B3838">
        <f>VLOOKUP(A3838,NASDAQ_Composite_IXIC_20210721[[Date]:[Close]],5)</f>
        <v>2101.360107</v>
      </c>
      <c r="C3838" s="7">
        <f t="shared" si="118"/>
        <v>1.3324794508399307</v>
      </c>
      <c r="D3838" s="2">
        <f t="shared" si="119"/>
        <v>0.28704145543045506</v>
      </c>
      <c r="H3838" s="1"/>
    </row>
    <row r="3839" spans="1:8" x14ac:dyDescent="0.3">
      <c r="A3839" s="1">
        <v>40361</v>
      </c>
      <c r="B3839">
        <f>VLOOKUP(A3839,NASDAQ_Composite_IXIC_20210721[[Date]:[Close]],5)</f>
        <v>2091.790039</v>
      </c>
      <c r="C3839" s="7">
        <f t="shared" si="118"/>
        <v>1.3264110388097119</v>
      </c>
      <c r="D3839" s="2">
        <f t="shared" si="119"/>
        <v>0.28247682774794169</v>
      </c>
      <c r="H3839" s="1"/>
    </row>
    <row r="3840" spans="1:8" x14ac:dyDescent="0.3">
      <c r="A3840" s="1">
        <v>40362</v>
      </c>
      <c r="B3840">
        <f>VLOOKUP(A3840,NASDAQ_Composite_IXIC_20210721[[Date]:[Close]],5)</f>
        <v>2091.790039</v>
      </c>
      <c r="C3840" s="7">
        <f t="shared" si="118"/>
        <v>1.3264110388097119</v>
      </c>
      <c r="D3840" s="2">
        <f t="shared" si="119"/>
        <v>0.28247682774794169</v>
      </c>
      <c r="H3840" s="1"/>
    </row>
    <row r="3841" spans="1:8" x14ac:dyDescent="0.3">
      <c r="A3841" s="1">
        <v>40363</v>
      </c>
      <c r="B3841">
        <f>VLOOKUP(A3841,NASDAQ_Composite_IXIC_20210721[[Date]:[Close]],5)</f>
        <v>2091.790039</v>
      </c>
      <c r="C3841" s="7">
        <f t="shared" si="118"/>
        <v>1.3264110388097119</v>
      </c>
      <c r="D3841" s="2">
        <f t="shared" si="119"/>
        <v>0.28247682774794169</v>
      </c>
      <c r="H3841" s="1"/>
    </row>
    <row r="3842" spans="1:8" x14ac:dyDescent="0.3">
      <c r="A3842" s="1">
        <v>40364</v>
      </c>
      <c r="B3842">
        <f>VLOOKUP(A3842,NASDAQ_Composite_IXIC_20210721[[Date]:[Close]],5)</f>
        <v>2091.790039</v>
      </c>
      <c r="C3842" s="7">
        <f t="shared" si="118"/>
        <v>1.3264110388097119</v>
      </c>
      <c r="D3842" s="2">
        <f t="shared" si="119"/>
        <v>0.28247682774794169</v>
      </c>
      <c r="H3842" s="1"/>
    </row>
    <row r="3843" spans="1:8" x14ac:dyDescent="0.3">
      <c r="A3843" s="1">
        <v>40365</v>
      </c>
      <c r="B3843">
        <f>VLOOKUP(A3843,NASDAQ_Composite_IXIC_20210721[[Date]:[Close]],5)</f>
        <v>2093.8798830000001</v>
      </c>
      <c r="C3843" s="7">
        <f t="shared" si="118"/>
        <v>1.3277362158587027</v>
      </c>
      <c r="D3843" s="2">
        <f t="shared" si="119"/>
        <v>0.28347539868764821</v>
      </c>
      <c r="H3843" s="1"/>
    </row>
    <row r="3844" spans="1:8" x14ac:dyDescent="0.3">
      <c r="A3844" s="1">
        <v>40366</v>
      </c>
      <c r="B3844">
        <f>VLOOKUP(A3844,NASDAQ_Composite_IXIC_20210721[[Date]:[Close]],5)</f>
        <v>2159.469971</v>
      </c>
      <c r="C3844" s="7">
        <f t="shared" si="118"/>
        <v>1.3693271093698369</v>
      </c>
      <c r="D3844" s="2">
        <f t="shared" si="119"/>
        <v>0.31431945813702306</v>
      </c>
      <c r="H3844" s="1"/>
    </row>
    <row r="3845" spans="1:8" x14ac:dyDescent="0.3">
      <c r="A3845" s="1">
        <v>40367</v>
      </c>
      <c r="B3845">
        <f>VLOOKUP(A3845,NASDAQ_Composite_IXIC_20210721[[Date]:[Close]],5)</f>
        <v>2175.3999020000001</v>
      </c>
      <c r="C3845" s="7">
        <f t="shared" ref="C3845:C3908" si="120">B3845/$C$2</f>
        <v>1.3794283317353371</v>
      </c>
      <c r="D3845" s="2">
        <f t="shared" ref="D3845:D3908" si="121">LN(C3845)</f>
        <v>0.321669160977201</v>
      </c>
      <c r="H3845" s="1"/>
    </row>
    <row r="3846" spans="1:8" x14ac:dyDescent="0.3">
      <c r="A3846" s="1">
        <v>40368</v>
      </c>
      <c r="B3846">
        <f>VLOOKUP(A3846,NASDAQ_Composite_IXIC_20210721[[Date]:[Close]],5)</f>
        <v>2196.4499510000001</v>
      </c>
      <c r="C3846" s="7">
        <f t="shared" si="120"/>
        <v>1.3927762379976849</v>
      </c>
      <c r="D3846" s="2">
        <f t="shared" si="121"/>
        <v>0.33129904872728855</v>
      </c>
      <c r="H3846" s="1"/>
    </row>
    <row r="3847" spans="1:8" x14ac:dyDescent="0.3">
      <c r="A3847" s="1">
        <v>40369</v>
      </c>
      <c r="B3847">
        <f>VLOOKUP(A3847,NASDAQ_Composite_IXIC_20210721[[Date]:[Close]],5)</f>
        <v>2196.4499510000001</v>
      </c>
      <c r="C3847" s="7">
        <f t="shared" si="120"/>
        <v>1.3927762379976849</v>
      </c>
      <c r="D3847" s="2">
        <f t="shared" si="121"/>
        <v>0.33129904872728855</v>
      </c>
      <c r="H3847" s="1"/>
    </row>
    <row r="3848" spans="1:8" x14ac:dyDescent="0.3">
      <c r="A3848" s="1">
        <v>40370</v>
      </c>
      <c r="B3848">
        <f>VLOOKUP(A3848,NASDAQ_Composite_IXIC_20210721[[Date]:[Close]],5)</f>
        <v>2196.4499510000001</v>
      </c>
      <c r="C3848" s="7">
        <f t="shared" si="120"/>
        <v>1.3927762379976849</v>
      </c>
      <c r="D3848" s="2">
        <f t="shared" si="121"/>
        <v>0.33129904872728855</v>
      </c>
      <c r="H3848" s="1"/>
    </row>
    <row r="3849" spans="1:8" x14ac:dyDescent="0.3">
      <c r="A3849" s="1">
        <v>40371</v>
      </c>
      <c r="B3849">
        <f>VLOOKUP(A3849,NASDAQ_Composite_IXIC_20210721[[Date]:[Close]],5)</f>
        <v>2198.360107</v>
      </c>
      <c r="C3849" s="7">
        <f t="shared" si="120"/>
        <v>1.3939874742867056</v>
      </c>
      <c r="D3849" s="2">
        <f t="shared" si="121"/>
        <v>0.33216832685083619</v>
      </c>
      <c r="H3849" s="1"/>
    </row>
    <row r="3850" spans="1:8" x14ac:dyDescent="0.3">
      <c r="A3850" s="1">
        <v>40372</v>
      </c>
      <c r="B3850">
        <f>VLOOKUP(A3850,NASDAQ_Composite_IXIC_20210721[[Date]:[Close]],5)</f>
        <v>2242.030029</v>
      </c>
      <c r="C3850" s="7">
        <f t="shared" si="120"/>
        <v>1.4216787174443841</v>
      </c>
      <c r="D3850" s="2">
        <f t="shared" si="121"/>
        <v>0.35183836875382823</v>
      </c>
      <c r="H3850" s="1"/>
    </row>
    <row r="3851" spans="1:8" x14ac:dyDescent="0.3">
      <c r="A3851" s="1">
        <v>40373</v>
      </c>
      <c r="B3851">
        <f>VLOOKUP(A3851,NASDAQ_Composite_IXIC_20210721[[Date]:[Close]],5)</f>
        <v>2249.8400879999999</v>
      </c>
      <c r="C3851" s="7">
        <f t="shared" si="120"/>
        <v>1.4266311018989479</v>
      </c>
      <c r="D3851" s="2">
        <f t="shared" si="121"/>
        <v>0.35531579203936986</v>
      </c>
      <c r="H3851" s="1"/>
    </row>
    <row r="3852" spans="1:8" x14ac:dyDescent="0.3">
      <c r="A3852" s="1">
        <v>40374</v>
      </c>
      <c r="B3852">
        <f>VLOOKUP(A3852,NASDAQ_Composite_IXIC_20210721[[Date]:[Close]],5)</f>
        <v>2249.080078</v>
      </c>
      <c r="C3852" s="7">
        <f t="shared" si="120"/>
        <v>1.4261491770236925</v>
      </c>
      <c r="D3852" s="2">
        <f t="shared" si="121"/>
        <v>0.35497792873920581</v>
      </c>
      <c r="H3852" s="1"/>
    </row>
    <row r="3853" spans="1:8" x14ac:dyDescent="0.3">
      <c r="A3853" s="1">
        <v>40375</v>
      </c>
      <c r="B3853">
        <f>VLOOKUP(A3853,NASDAQ_Composite_IXIC_20210721[[Date]:[Close]],5)</f>
        <v>2179.0500489999999</v>
      </c>
      <c r="C3853" s="7">
        <f t="shared" si="120"/>
        <v>1.3817429021194625</v>
      </c>
      <c r="D3853" s="2">
        <f t="shared" si="121"/>
        <v>0.32334567484050392</v>
      </c>
      <c r="H3853" s="1"/>
    </row>
    <row r="3854" spans="1:8" x14ac:dyDescent="0.3">
      <c r="A3854" s="1">
        <v>40376</v>
      </c>
      <c r="B3854">
        <f>VLOOKUP(A3854,NASDAQ_Composite_IXIC_20210721[[Date]:[Close]],5)</f>
        <v>2179.0500489999999</v>
      </c>
      <c r="C3854" s="7">
        <f t="shared" si="120"/>
        <v>1.3817429021194625</v>
      </c>
      <c r="D3854" s="2">
        <f t="shared" si="121"/>
        <v>0.32334567484050392</v>
      </c>
      <c r="H3854" s="1"/>
    </row>
    <row r="3855" spans="1:8" x14ac:dyDescent="0.3">
      <c r="A3855" s="1">
        <v>40377</v>
      </c>
      <c r="B3855">
        <f>VLOOKUP(A3855,NASDAQ_Composite_IXIC_20210721[[Date]:[Close]],5)</f>
        <v>2179.0500489999999</v>
      </c>
      <c r="C3855" s="7">
        <f t="shared" si="120"/>
        <v>1.3817429021194625</v>
      </c>
      <c r="D3855" s="2">
        <f t="shared" si="121"/>
        <v>0.32334567484050392</v>
      </c>
      <c r="H3855" s="1"/>
    </row>
    <row r="3856" spans="1:8" x14ac:dyDescent="0.3">
      <c r="A3856" s="1">
        <v>40378</v>
      </c>
      <c r="B3856">
        <f>VLOOKUP(A3856,NASDAQ_Composite_IXIC_20210721[[Date]:[Close]],5)</f>
        <v>2198.2299800000001</v>
      </c>
      <c r="C3856" s="7">
        <f t="shared" si="120"/>
        <v>1.3939049603220968</v>
      </c>
      <c r="D3856" s="2">
        <f t="shared" si="121"/>
        <v>0.33210913233987976</v>
      </c>
      <c r="H3856" s="1"/>
    </row>
    <row r="3857" spans="1:8" x14ac:dyDescent="0.3">
      <c r="A3857" s="1">
        <v>40379</v>
      </c>
      <c r="B3857">
        <f>VLOOKUP(A3857,NASDAQ_Composite_IXIC_20210721[[Date]:[Close]],5)</f>
        <v>2222.48999</v>
      </c>
      <c r="C3857" s="7">
        <f t="shared" si="120"/>
        <v>1.4092883135581689</v>
      </c>
      <c r="D3857" s="2">
        <f t="shared" si="121"/>
        <v>0.34308483480754742</v>
      </c>
      <c r="H3857" s="1"/>
    </row>
    <row r="3858" spans="1:8" x14ac:dyDescent="0.3">
      <c r="A3858" s="1">
        <v>40380</v>
      </c>
      <c r="B3858">
        <f>VLOOKUP(A3858,NASDAQ_Composite_IXIC_20210721[[Date]:[Close]],5)</f>
        <v>2187.330078</v>
      </c>
      <c r="C3858" s="7">
        <f t="shared" si="120"/>
        <v>1.3869932961181426</v>
      </c>
      <c r="D3858" s="2">
        <f t="shared" si="121"/>
        <v>0.32713830795269555</v>
      </c>
      <c r="H3858" s="1"/>
    </row>
    <row r="3859" spans="1:8" x14ac:dyDescent="0.3">
      <c r="A3859" s="1">
        <v>40381</v>
      </c>
      <c r="B3859">
        <f>VLOOKUP(A3859,NASDAQ_Composite_IXIC_20210721[[Date]:[Close]],5)</f>
        <v>2245.889893</v>
      </c>
      <c r="C3859" s="7">
        <f t="shared" si="120"/>
        <v>1.4241262700775117</v>
      </c>
      <c r="D3859" s="2">
        <f t="shared" si="121"/>
        <v>0.35355848186582439</v>
      </c>
      <c r="H3859" s="1"/>
    </row>
    <row r="3860" spans="1:8" x14ac:dyDescent="0.3">
      <c r="A3860" s="1">
        <v>40382</v>
      </c>
      <c r="B3860">
        <f>VLOOKUP(A3860,NASDAQ_Composite_IXIC_20210721[[Date]:[Close]],5)</f>
        <v>2269.469971</v>
      </c>
      <c r="C3860" s="7">
        <f t="shared" si="120"/>
        <v>1.4390784761651485</v>
      </c>
      <c r="D3860" s="2">
        <f t="shared" si="121"/>
        <v>0.36400296162682166</v>
      </c>
      <c r="H3860" s="1"/>
    </row>
    <row r="3861" spans="1:8" x14ac:dyDescent="0.3">
      <c r="A3861" s="1">
        <v>40383</v>
      </c>
      <c r="B3861">
        <f>VLOOKUP(A3861,NASDAQ_Composite_IXIC_20210721[[Date]:[Close]],5)</f>
        <v>2269.469971</v>
      </c>
      <c r="C3861" s="7">
        <f t="shared" si="120"/>
        <v>1.4390784761651485</v>
      </c>
      <c r="D3861" s="2">
        <f t="shared" si="121"/>
        <v>0.36400296162682166</v>
      </c>
      <c r="H3861" s="1"/>
    </row>
    <row r="3862" spans="1:8" x14ac:dyDescent="0.3">
      <c r="A3862" s="1">
        <v>40384</v>
      </c>
      <c r="B3862">
        <f>VLOOKUP(A3862,NASDAQ_Composite_IXIC_20210721[[Date]:[Close]],5)</f>
        <v>2269.469971</v>
      </c>
      <c r="C3862" s="7">
        <f t="shared" si="120"/>
        <v>1.4390784761651485</v>
      </c>
      <c r="D3862" s="2">
        <f t="shared" si="121"/>
        <v>0.36400296162682166</v>
      </c>
      <c r="H3862" s="1"/>
    </row>
    <row r="3863" spans="1:8" x14ac:dyDescent="0.3">
      <c r="A3863" s="1">
        <v>40385</v>
      </c>
      <c r="B3863">
        <f>VLOOKUP(A3863,NASDAQ_Composite_IXIC_20210721[[Date]:[Close]],5)</f>
        <v>2296.429932</v>
      </c>
      <c r="C3863" s="7">
        <f t="shared" si="120"/>
        <v>1.4561738773333148</v>
      </c>
      <c r="D3863" s="2">
        <f t="shared" si="121"/>
        <v>0.37581236388975348</v>
      </c>
      <c r="H3863" s="1"/>
    </row>
    <row r="3864" spans="1:8" x14ac:dyDescent="0.3">
      <c r="A3864" s="1">
        <v>40386</v>
      </c>
      <c r="B3864">
        <f>VLOOKUP(A3864,NASDAQ_Composite_IXIC_20210721[[Date]:[Close]],5)</f>
        <v>2288.25</v>
      </c>
      <c r="C3864" s="7">
        <f t="shared" si="120"/>
        <v>1.4509869551761085</v>
      </c>
      <c r="D3864" s="2">
        <f t="shared" si="121"/>
        <v>0.37224398363152716</v>
      </c>
      <c r="H3864" s="1"/>
    </row>
    <row r="3865" spans="1:8" x14ac:dyDescent="0.3">
      <c r="A3865" s="1">
        <v>40387</v>
      </c>
      <c r="B3865">
        <f>VLOOKUP(A3865,NASDAQ_Composite_IXIC_20210721[[Date]:[Close]],5)</f>
        <v>2264.5600589999999</v>
      </c>
      <c r="C3865" s="7">
        <f t="shared" si="120"/>
        <v>1.435965084593833</v>
      </c>
      <c r="D3865" s="2">
        <f t="shared" si="121"/>
        <v>0.36183715598073535</v>
      </c>
      <c r="H3865" s="1"/>
    </row>
    <row r="3866" spans="1:8" x14ac:dyDescent="0.3">
      <c r="A3866" s="1">
        <v>40388</v>
      </c>
      <c r="B3866">
        <f>VLOOKUP(A3866,NASDAQ_Composite_IXIC_20210721[[Date]:[Close]],5)</f>
        <v>2251.6899410000001</v>
      </c>
      <c r="C3866" s="7">
        <f t="shared" si="120"/>
        <v>1.4278040998545882</v>
      </c>
      <c r="D3866" s="2">
        <f t="shared" si="121"/>
        <v>0.3561376695308946</v>
      </c>
      <c r="H3866" s="1"/>
    </row>
    <row r="3867" spans="1:8" x14ac:dyDescent="0.3">
      <c r="A3867" s="1">
        <v>40389</v>
      </c>
      <c r="B3867">
        <f>VLOOKUP(A3867,NASDAQ_Composite_IXIC_20210721[[Date]:[Close]],5)</f>
        <v>2254.6999510000001</v>
      </c>
      <c r="C3867" s="7">
        <f t="shared" si="120"/>
        <v>1.429712757232475</v>
      </c>
      <c r="D3867" s="2">
        <f t="shared" si="121"/>
        <v>0.3574735550267234</v>
      </c>
      <c r="H3867" s="1"/>
    </row>
    <row r="3868" spans="1:8" x14ac:dyDescent="0.3">
      <c r="A3868" s="1">
        <v>40390</v>
      </c>
      <c r="B3868">
        <f>VLOOKUP(A3868,NASDAQ_Composite_IXIC_20210721[[Date]:[Close]],5)</f>
        <v>2254.6999510000001</v>
      </c>
      <c r="C3868" s="7">
        <f t="shared" si="120"/>
        <v>1.429712757232475</v>
      </c>
      <c r="D3868" s="2">
        <f t="shared" si="121"/>
        <v>0.3574735550267234</v>
      </c>
      <c r="H3868" s="1"/>
    </row>
    <row r="3869" spans="1:8" x14ac:dyDescent="0.3">
      <c r="A3869" s="1">
        <v>40391</v>
      </c>
      <c r="B3869">
        <f>VLOOKUP(A3869,NASDAQ_Composite_IXIC_20210721[[Date]:[Close]],5)</f>
        <v>2254.6999510000001</v>
      </c>
      <c r="C3869" s="7">
        <f t="shared" si="120"/>
        <v>1.429712757232475</v>
      </c>
      <c r="D3869" s="2">
        <f t="shared" si="121"/>
        <v>0.3574735550267234</v>
      </c>
      <c r="H3869" s="1"/>
    </row>
    <row r="3870" spans="1:8" x14ac:dyDescent="0.3">
      <c r="A3870" s="1">
        <v>40392</v>
      </c>
      <c r="B3870">
        <f>VLOOKUP(A3870,NASDAQ_Composite_IXIC_20210721[[Date]:[Close]],5)</f>
        <v>2295.360107</v>
      </c>
      <c r="C3870" s="7">
        <f t="shared" si="120"/>
        <v>1.4554954977334804</v>
      </c>
      <c r="D3870" s="2">
        <f t="shared" si="121"/>
        <v>0.37534639092048833</v>
      </c>
      <c r="H3870" s="1"/>
    </row>
    <row r="3871" spans="1:8" x14ac:dyDescent="0.3">
      <c r="A3871" s="1">
        <v>40393</v>
      </c>
      <c r="B3871">
        <f>VLOOKUP(A3871,NASDAQ_Composite_IXIC_20210721[[Date]:[Close]],5)</f>
        <v>2283.5200199999999</v>
      </c>
      <c r="C3871" s="7">
        <f t="shared" si="120"/>
        <v>1.4479876590859766</v>
      </c>
      <c r="D3871" s="2">
        <f t="shared" si="121"/>
        <v>0.37017477119652681</v>
      </c>
      <c r="H3871" s="1"/>
    </row>
    <row r="3872" spans="1:8" x14ac:dyDescent="0.3">
      <c r="A3872" s="1">
        <v>40394</v>
      </c>
      <c r="B3872">
        <f>VLOOKUP(A3872,NASDAQ_Composite_IXIC_20210721[[Date]:[Close]],5)</f>
        <v>2303.570068</v>
      </c>
      <c r="C3872" s="7">
        <f t="shared" si="120"/>
        <v>1.4607014613797187</v>
      </c>
      <c r="D3872" s="2">
        <f t="shared" si="121"/>
        <v>0.37891677333946505</v>
      </c>
      <c r="H3872" s="1"/>
    </row>
    <row r="3873" spans="1:8" x14ac:dyDescent="0.3">
      <c r="A3873" s="1">
        <v>40395</v>
      </c>
      <c r="B3873">
        <f>VLOOKUP(A3873,NASDAQ_Composite_IXIC_20210721[[Date]:[Close]],5)</f>
        <v>2293.0600589999999</v>
      </c>
      <c r="C3873" s="7">
        <f t="shared" si="120"/>
        <v>1.4540370296271636</v>
      </c>
      <c r="D3873" s="2">
        <f t="shared" si="121"/>
        <v>0.37434384620599553</v>
      </c>
      <c r="H3873" s="1"/>
    </row>
    <row r="3874" spans="1:8" x14ac:dyDescent="0.3">
      <c r="A3874" s="1">
        <v>40396</v>
      </c>
      <c r="B3874">
        <f>VLOOKUP(A3874,NASDAQ_Composite_IXIC_20210721[[Date]:[Close]],5)</f>
        <v>2288.469971</v>
      </c>
      <c r="C3874" s="7">
        <f t="shared" si="120"/>
        <v>1.4511264395207024</v>
      </c>
      <c r="D3874" s="2">
        <f t="shared" si="121"/>
        <v>0.37234010967881132</v>
      </c>
      <c r="H3874" s="1"/>
    </row>
    <row r="3875" spans="1:8" x14ac:dyDescent="0.3">
      <c r="A3875" s="1">
        <v>40397</v>
      </c>
      <c r="B3875">
        <f>VLOOKUP(A3875,NASDAQ_Composite_IXIC_20210721[[Date]:[Close]],5)</f>
        <v>2288.469971</v>
      </c>
      <c r="C3875" s="7">
        <f t="shared" si="120"/>
        <v>1.4511264395207024</v>
      </c>
      <c r="D3875" s="2">
        <f t="shared" si="121"/>
        <v>0.37234010967881132</v>
      </c>
      <c r="H3875" s="1"/>
    </row>
    <row r="3876" spans="1:8" x14ac:dyDescent="0.3">
      <c r="A3876" s="1">
        <v>40398</v>
      </c>
      <c r="B3876">
        <f>VLOOKUP(A3876,NASDAQ_Composite_IXIC_20210721[[Date]:[Close]],5)</f>
        <v>2288.469971</v>
      </c>
      <c r="C3876" s="7">
        <f t="shared" si="120"/>
        <v>1.4511264395207024</v>
      </c>
      <c r="D3876" s="2">
        <f t="shared" si="121"/>
        <v>0.37234010967881132</v>
      </c>
      <c r="H3876" s="1"/>
    </row>
    <row r="3877" spans="1:8" x14ac:dyDescent="0.3">
      <c r="A3877" s="1">
        <v>40399</v>
      </c>
      <c r="B3877">
        <f>VLOOKUP(A3877,NASDAQ_Composite_IXIC_20210721[[Date]:[Close]],5)</f>
        <v>2305.6899410000001</v>
      </c>
      <c r="C3877" s="7">
        <f t="shared" si="120"/>
        <v>1.4620456799177413</v>
      </c>
      <c r="D3877" s="2">
        <f t="shared" si="121"/>
        <v>0.37983660565325422</v>
      </c>
      <c r="H3877" s="1"/>
    </row>
    <row r="3878" spans="1:8" x14ac:dyDescent="0.3">
      <c r="A3878" s="1">
        <v>40400</v>
      </c>
      <c r="B3878">
        <f>VLOOKUP(A3878,NASDAQ_Composite_IXIC_20210721[[Date]:[Close]],5)</f>
        <v>2277.169922</v>
      </c>
      <c r="C3878" s="7">
        <f t="shared" si="120"/>
        <v>1.443961040769757</v>
      </c>
      <c r="D3878" s="2">
        <f t="shared" si="121"/>
        <v>0.3673900600303201</v>
      </c>
      <c r="H3878" s="1"/>
    </row>
    <row r="3879" spans="1:8" x14ac:dyDescent="0.3">
      <c r="A3879" s="1">
        <v>40401</v>
      </c>
      <c r="B3879">
        <f>VLOOKUP(A3879,NASDAQ_Composite_IXIC_20210721[[Date]:[Close]],5)</f>
        <v>2208.6298830000001</v>
      </c>
      <c r="C3879" s="7">
        <f t="shared" si="120"/>
        <v>1.4004995734929027</v>
      </c>
      <c r="D3879" s="2">
        <f t="shared" si="121"/>
        <v>0.33682901117881708</v>
      </c>
      <c r="H3879" s="1"/>
    </row>
    <row r="3880" spans="1:8" x14ac:dyDescent="0.3">
      <c r="A3880" s="1">
        <v>40402</v>
      </c>
      <c r="B3880">
        <f>VLOOKUP(A3880,NASDAQ_Composite_IXIC_20210721[[Date]:[Close]],5)</f>
        <v>2190.2700199999999</v>
      </c>
      <c r="C3880" s="7">
        <f t="shared" si="120"/>
        <v>1.3888575231435876</v>
      </c>
      <c r="D3880" s="2">
        <f t="shared" si="121"/>
        <v>0.32848148338041172</v>
      </c>
      <c r="H3880" s="1"/>
    </row>
    <row r="3881" spans="1:8" x14ac:dyDescent="0.3">
      <c r="A3881" s="1">
        <v>40403</v>
      </c>
      <c r="B3881">
        <f>VLOOKUP(A3881,NASDAQ_Composite_IXIC_20210721[[Date]:[Close]],5)</f>
        <v>2173.4799800000001</v>
      </c>
      <c r="C3881" s="7">
        <f t="shared" si="120"/>
        <v>1.3782109027931515</v>
      </c>
      <c r="D3881" s="2">
        <f t="shared" si="121"/>
        <v>0.32078621080298353</v>
      </c>
      <c r="H3881" s="1"/>
    </row>
    <row r="3882" spans="1:8" x14ac:dyDescent="0.3">
      <c r="A3882" s="1">
        <v>40404</v>
      </c>
      <c r="B3882">
        <f>VLOOKUP(A3882,NASDAQ_Composite_IXIC_20210721[[Date]:[Close]],5)</f>
        <v>2173.4799800000001</v>
      </c>
      <c r="C3882" s="7">
        <f t="shared" si="120"/>
        <v>1.3782109027931515</v>
      </c>
      <c r="D3882" s="2">
        <f t="shared" si="121"/>
        <v>0.32078621080298353</v>
      </c>
      <c r="H3882" s="1"/>
    </row>
    <row r="3883" spans="1:8" x14ac:dyDescent="0.3">
      <c r="A3883" s="1">
        <v>40405</v>
      </c>
      <c r="B3883">
        <f>VLOOKUP(A3883,NASDAQ_Composite_IXIC_20210721[[Date]:[Close]],5)</f>
        <v>2173.4799800000001</v>
      </c>
      <c r="C3883" s="7">
        <f t="shared" si="120"/>
        <v>1.3782109027931515</v>
      </c>
      <c r="D3883" s="2">
        <f t="shared" si="121"/>
        <v>0.32078621080298353</v>
      </c>
      <c r="H3883" s="1"/>
    </row>
    <row r="3884" spans="1:8" x14ac:dyDescent="0.3">
      <c r="A3884" s="1">
        <v>40406</v>
      </c>
      <c r="B3884">
        <f>VLOOKUP(A3884,NASDAQ_Composite_IXIC_20210721[[Date]:[Close]],5)</f>
        <v>2181.8701169999999</v>
      </c>
      <c r="C3884" s="7">
        <f t="shared" si="120"/>
        <v>1.3835311166417872</v>
      </c>
      <c r="D3884" s="2">
        <f t="shared" si="121"/>
        <v>0.32463901124004874</v>
      </c>
      <c r="H3884" s="1"/>
    </row>
    <row r="3885" spans="1:8" x14ac:dyDescent="0.3">
      <c r="A3885" s="1">
        <v>40407</v>
      </c>
      <c r="B3885">
        <f>VLOOKUP(A3885,NASDAQ_Composite_IXIC_20210721[[Date]:[Close]],5)</f>
        <v>2209.4399410000001</v>
      </c>
      <c r="C3885" s="7">
        <f t="shared" si="120"/>
        <v>1.4010132339718435</v>
      </c>
      <c r="D3885" s="2">
        <f t="shared" si="121"/>
        <v>0.33719571340007998</v>
      </c>
      <c r="H3885" s="1"/>
    </row>
    <row r="3886" spans="1:8" x14ac:dyDescent="0.3">
      <c r="A3886" s="1">
        <v>40408</v>
      </c>
      <c r="B3886">
        <f>VLOOKUP(A3886,NASDAQ_Composite_IXIC_20210721[[Date]:[Close]],5)</f>
        <v>2215.6999510000001</v>
      </c>
      <c r="C3886" s="7">
        <f t="shared" si="120"/>
        <v>1.4049827271868645</v>
      </c>
      <c r="D3886" s="2">
        <f t="shared" si="121"/>
        <v>0.34002500889296117</v>
      </c>
      <c r="H3886" s="1"/>
    </row>
    <row r="3887" spans="1:8" x14ac:dyDescent="0.3">
      <c r="A3887" s="1">
        <v>40409</v>
      </c>
      <c r="B3887">
        <f>VLOOKUP(A3887,NASDAQ_Composite_IXIC_20210721[[Date]:[Close]],5)</f>
        <v>2178.9499510000001</v>
      </c>
      <c r="C3887" s="7">
        <f t="shared" si="120"/>
        <v>1.3816794296438855</v>
      </c>
      <c r="D3887" s="2">
        <f t="shared" si="121"/>
        <v>0.32329973725444722</v>
      </c>
      <c r="H3887" s="1"/>
    </row>
    <row r="3888" spans="1:8" x14ac:dyDescent="0.3">
      <c r="A3888" s="1">
        <v>40410</v>
      </c>
      <c r="B3888">
        <f>VLOOKUP(A3888,NASDAQ_Composite_IXIC_20210721[[Date]:[Close]],5)</f>
        <v>2179.76001</v>
      </c>
      <c r="C3888" s="7">
        <f t="shared" si="120"/>
        <v>1.3821930907569293</v>
      </c>
      <c r="D3888" s="2">
        <f t="shared" si="121"/>
        <v>0.32367143393377401</v>
      </c>
      <c r="H3888" s="1"/>
    </row>
    <row r="3889" spans="1:8" x14ac:dyDescent="0.3">
      <c r="A3889" s="1">
        <v>40411</v>
      </c>
      <c r="B3889">
        <f>VLOOKUP(A3889,NASDAQ_Composite_IXIC_20210721[[Date]:[Close]],5)</f>
        <v>2179.76001</v>
      </c>
      <c r="C3889" s="7">
        <f t="shared" si="120"/>
        <v>1.3821930907569293</v>
      </c>
      <c r="D3889" s="2">
        <f t="shared" si="121"/>
        <v>0.32367143393377401</v>
      </c>
      <c r="H3889" s="1"/>
    </row>
    <row r="3890" spans="1:8" x14ac:dyDescent="0.3">
      <c r="A3890" s="1">
        <v>40412</v>
      </c>
      <c r="B3890">
        <f>VLOOKUP(A3890,NASDAQ_Composite_IXIC_20210721[[Date]:[Close]],5)</f>
        <v>2179.76001</v>
      </c>
      <c r="C3890" s="7">
        <f t="shared" si="120"/>
        <v>1.3821930907569293</v>
      </c>
      <c r="D3890" s="2">
        <f t="shared" si="121"/>
        <v>0.32367143393377401</v>
      </c>
      <c r="H3890" s="1"/>
    </row>
    <row r="3891" spans="1:8" x14ac:dyDescent="0.3">
      <c r="A3891" s="1">
        <v>40413</v>
      </c>
      <c r="B3891">
        <f>VLOOKUP(A3891,NASDAQ_Composite_IXIC_20210721[[Date]:[Close]],5)</f>
        <v>2159.6298830000001</v>
      </c>
      <c r="C3891" s="7">
        <f t="shared" si="120"/>
        <v>1.3694285101022639</v>
      </c>
      <c r="D3891" s="2">
        <f t="shared" si="121"/>
        <v>0.31439350689971829</v>
      </c>
      <c r="H3891" s="1"/>
    </row>
    <row r="3892" spans="1:8" x14ac:dyDescent="0.3">
      <c r="A3892" s="1">
        <v>40414</v>
      </c>
      <c r="B3892">
        <f>VLOOKUP(A3892,NASDAQ_Composite_IXIC_20210721[[Date]:[Close]],5)</f>
        <v>2123.76001</v>
      </c>
      <c r="C3892" s="7">
        <f t="shared" si="120"/>
        <v>1.3466833040247708</v>
      </c>
      <c r="D3892" s="2">
        <f t="shared" si="121"/>
        <v>0.29764475770247278</v>
      </c>
      <c r="H3892" s="1"/>
    </row>
    <row r="3893" spans="1:8" x14ac:dyDescent="0.3">
      <c r="A3893" s="1">
        <v>40415</v>
      </c>
      <c r="B3893">
        <f>VLOOKUP(A3893,NASDAQ_Composite_IXIC_20210721[[Date]:[Close]],5)</f>
        <v>2141.540039</v>
      </c>
      <c r="C3893" s="7">
        <f t="shared" si="120"/>
        <v>1.3579576797012278</v>
      </c>
      <c r="D3893" s="2">
        <f t="shared" si="121"/>
        <v>0.3059818649551978</v>
      </c>
      <c r="H3893" s="1"/>
    </row>
    <row r="3894" spans="1:8" x14ac:dyDescent="0.3">
      <c r="A3894" s="1">
        <v>40416</v>
      </c>
      <c r="B3894">
        <f>VLOOKUP(A3894,NASDAQ_Composite_IXIC_20210721[[Date]:[Close]],5)</f>
        <v>2118.6899410000001</v>
      </c>
      <c r="C3894" s="7">
        <f t="shared" si="120"/>
        <v>1.3434683563657113</v>
      </c>
      <c r="D3894" s="2">
        <f t="shared" si="121"/>
        <v>0.29525459566295265</v>
      </c>
      <c r="H3894" s="1"/>
    </row>
    <row r="3895" spans="1:8" x14ac:dyDescent="0.3">
      <c r="A3895" s="1">
        <v>40417</v>
      </c>
      <c r="B3895">
        <f>VLOOKUP(A3895,NASDAQ_Composite_IXIC_20210721[[Date]:[Close]],5)</f>
        <v>2153.6298830000001</v>
      </c>
      <c r="C3895" s="7">
        <f t="shared" si="120"/>
        <v>1.3656238900952469</v>
      </c>
      <c r="D3895" s="2">
        <f t="shared" si="121"/>
        <v>0.31161138655658832</v>
      </c>
      <c r="H3895" s="1"/>
    </row>
    <row r="3896" spans="1:8" x14ac:dyDescent="0.3">
      <c r="A3896" s="1">
        <v>40418</v>
      </c>
      <c r="B3896">
        <f>VLOOKUP(A3896,NASDAQ_Composite_IXIC_20210721[[Date]:[Close]],5)</f>
        <v>2153.6298830000001</v>
      </c>
      <c r="C3896" s="7">
        <f t="shared" si="120"/>
        <v>1.3656238900952469</v>
      </c>
      <c r="D3896" s="2">
        <f t="shared" si="121"/>
        <v>0.31161138655658832</v>
      </c>
      <c r="H3896" s="1"/>
    </row>
    <row r="3897" spans="1:8" x14ac:dyDescent="0.3">
      <c r="A3897" s="1">
        <v>40419</v>
      </c>
      <c r="B3897">
        <f>VLOOKUP(A3897,NASDAQ_Composite_IXIC_20210721[[Date]:[Close]],5)</f>
        <v>2153.6298830000001</v>
      </c>
      <c r="C3897" s="7">
        <f t="shared" si="120"/>
        <v>1.3656238900952469</v>
      </c>
      <c r="D3897" s="2">
        <f t="shared" si="121"/>
        <v>0.31161138655658832</v>
      </c>
      <c r="H3897" s="1"/>
    </row>
    <row r="3898" spans="1:8" x14ac:dyDescent="0.3">
      <c r="A3898" s="1">
        <v>40420</v>
      </c>
      <c r="B3898">
        <f>VLOOKUP(A3898,NASDAQ_Composite_IXIC_20210721[[Date]:[Close]],5)</f>
        <v>2119.969971</v>
      </c>
      <c r="C3898" s="7">
        <f t="shared" si="120"/>
        <v>1.3442800276569749</v>
      </c>
      <c r="D3898" s="2">
        <f t="shared" si="121"/>
        <v>0.29585857430973572</v>
      </c>
      <c r="H3898" s="1"/>
    </row>
    <row r="3899" spans="1:8" x14ac:dyDescent="0.3">
      <c r="A3899" s="1">
        <v>40421</v>
      </c>
      <c r="B3899">
        <f>VLOOKUP(A3899,NASDAQ_Composite_IXIC_20210721[[Date]:[Close]],5)</f>
        <v>2114.030029</v>
      </c>
      <c r="C3899" s="7">
        <f t="shared" si="120"/>
        <v>1.3405134906280216</v>
      </c>
      <c r="D3899" s="2">
        <f t="shared" si="121"/>
        <v>0.29305274252091018</v>
      </c>
      <c r="H3899" s="1"/>
    </row>
    <row r="3900" spans="1:8" x14ac:dyDescent="0.3">
      <c r="A3900" s="1">
        <v>40422</v>
      </c>
      <c r="B3900">
        <f>VLOOKUP(A3900,NASDAQ_Composite_IXIC_20210721[[Date]:[Close]],5)</f>
        <v>2176.8400879999999</v>
      </c>
      <c r="C3900" s="7">
        <f t="shared" si="120"/>
        <v>1.3803415584802412</v>
      </c>
      <c r="D3900" s="2">
        <f t="shared" si="121"/>
        <v>0.3223309746896228</v>
      </c>
      <c r="H3900" s="1"/>
    </row>
    <row r="3901" spans="1:8" x14ac:dyDescent="0.3">
      <c r="A3901" s="1">
        <v>40423</v>
      </c>
      <c r="B3901">
        <f>VLOOKUP(A3901,NASDAQ_Composite_IXIC_20210721[[Date]:[Close]],5)</f>
        <v>2200.01001</v>
      </c>
      <c r="C3901" s="7">
        <f t="shared" si="120"/>
        <v>1.3950336832806118</v>
      </c>
      <c r="D3901" s="2">
        <f t="shared" si="121"/>
        <v>0.33291856070269443</v>
      </c>
      <c r="H3901" s="1"/>
    </row>
    <row r="3902" spans="1:8" x14ac:dyDescent="0.3">
      <c r="A3902" s="1">
        <v>40424</v>
      </c>
      <c r="B3902">
        <f>VLOOKUP(A3902,NASDAQ_Composite_IXIC_20210721[[Date]:[Close]],5)</f>
        <v>2233.75</v>
      </c>
      <c r="C3902" s="7">
        <f t="shared" si="120"/>
        <v>1.416428323445704</v>
      </c>
      <c r="D3902" s="2">
        <f t="shared" si="121"/>
        <v>0.34813843784027615</v>
      </c>
      <c r="H3902" s="1"/>
    </row>
    <row r="3903" spans="1:8" x14ac:dyDescent="0.3">
      <c r="A3903" s="1">
        <v>40425</v>
      </c>
      <c r="B3903">
        <f>VLOOKUP(A3903,NASDAQ_Composite_IXIC_20210721[[Date]:[Close]],5)</f>
        <v>2233.75</v>
      </c>
      <c r="C3903" s="7">
        <f t="shared" si="120"/>
        <v>1.416428323445704</v>
      </c>
      <c r="D3903" s="2">
        <f t="shared" si="121"/>
        <v>0.34813843784027615</v>
      </c>
      <c r="H3903" s="1"/>
    </row>
    <row r="3904" spans="1:8" x14ac:dyDescent="0.3">
      <c r="A3904" s="1">
        <v>40426</v>
      </c>
      <c r="B3904">
        <f>VLOOKUP(A3904,NASDAQ_Composite_IXIC_20210721[[Date]:[Close]],5)</f>
        <v>2233.75</v>
      </c>
      <c r="C3904" s="7">
        <f t="shared" si="120"/>
        <v>1.416428323445704</v>
      </c>
      <c r="D3904" s="2">
        <f t="shared" si="121"/>
        <v>0.34813843784027615</v>
      </c>
      <c r="H3904" s="1"/>
    </row>
    <row r="3905" spans="1:8" x14ac:dyDescent="0.3">
      <c r="A3905" s="1">
        <v>40427</v>
      </c>
      <c r="B3905">
        <f>VLOOKUP(A3905,NASDAQ_Composite_IXIC_20210721[[Date]:[Close]],5)</f>
        <v>2233.75</v>
      </c>
      <c r="C3905" s="7">
        <f t="shared" si="120"/>
        <v>1.416428323445704</v>
      </c>
      <c r="D3905" s="2">
        <f t="shared" si="121"/>
        <v>0.34813843784027615</v>
      </c>
      <c r="H3905" s="1"/>
    </row>
    <row r="3906" spans="1:8" x14ac:dyDescent="0.3">
      <c r="A3906" s="1">
        <v>40428</v>
      </c>
      <c r="B3906">
        <f>VLOOKUP(A3906,NASDAQ_Composite_IXIC_20210721[[Date]:[Close]],5)</f>
        <v>2208.889893</v>
      </c>
      <c r="C3906" s="7">
        <f t="shared" si="120"/>
        <v>1.4006644467009068</v>
      </c>
      <c r="D3906" s="2">
        <f t="shared" si="121"/>
        <v>0.33694672881834553</v>
      </c>
      <c r="H3906" s="1"/>
    </row>
    <row r="3907" spans="1:8" x14ac:dyDescent="0.3">
      <c r="A3907" s="1">
        <v>40429</v>
      </c>
      <c r="B3907">
        <f>VLOOKUP(A3907,NASDAQ_Composite_IXIC_20210721[[Date]:[Close]],5)</f>
        <v>2228.8701169999999</v>
      </c>
      <c r="C3907" s="7">
        <f t="shared" si="120"/>
        <v>1.4133339733634203</v>
      </c>
      <c r="D3907" s="2">
        <f t="shared" si="121"/>
        <v>0.34595143342713075</v>
      </c>
      <c r="H3907" s="1"/>
    </row>
    <row r="3908" spans="1:8" x14ac:dyDescent="0.3">
      <c r="A3908" s="1">
        <v>40430</v>
      </c>
      <c r="B3908">
        <f>VLOOKUP(A3908,NASDAQ_Composite_IXIC_20210721[[Date]:[Close]],5)</f>
        <v>2236.1999510000001</v>
      </c>
      <c r="C3908" s="7">
        <f t="shared" si="120"/>
        <v>1.4179818455441726</v>
      </c>
      <c r="D3908" s="2">
        <f t="shared" si="121"/>
        <v>0.34923462516773346</v>
      </c>
      <c r="H3908" s="1"/>
    </row>
    <row r="3909" spans="1:8" x14ac:dyDescent="0.3">
      <c r="A3909" s="1">
        <v>40431</v>
      </c>
      <c r="B3909">
        <f>VLOOKUP(A3909,NASDAQ_Composite_IXIC_20210721[[Date]:[Close]],5)</f>
        <v>2242.4799800000001</v>
      </c>
      <c r="C3909" s="7">
        <f t="shared" ref="C3909:C3972" si="122">B3909/$C$2</f>
        <v>1.4219640328738472</v>
      </c>
      <c r="D3909" s="2">
        <f t="shared" ref="D3909:D3972" si="123">LN(C3909)</f>
        <v>0.35203903772350709</v>
      </c>
      <c r="H3909" s="1"/>
    </row>
    <row r="3910" spans="1:8" x14ac:dyDescent="0.3">
      <c r="A3910" s="1">
        <v>40432</v>
      </c>
      <c r="B3910">
        <f>VLOOKUP(A3910,NASDAQ_Composite_IXIC_20210721[[Date]:[Close]],5)</f>
        <v>2242.4799800000001</v>
      </c>
      <c r="C3910" s="7">
        <f t="shared" si="122"/>
        <v>1.4219640328738472</v>
      </c>
      <c r="D3910" s="2">
        <f t="shared" si="123"/>
        <v>0.35203903772350709</v>
      </c>
      <c r="H3910" s="1"/>
    </row>
    <row r="3911" spans="1:8" x14ac:dyDescent="0.3">
      <c r="A3911" s="1">
        <v>40433</v>
      </c>
      <c r="B3911">
        <f>VLOOKUP(A3911,NASDAQ_Composite_IXIC_20210721[[Date]:[Close]],5)</f>
        <v>2242.4799800000001</v>
      </c>
      <c r="C3911" s="7">
        <f t="shared" si="122"/>
        <v>1.4219640328738472</v>
      </c>
      <c r="D3911" s="2">
        <f t="shared" si="123"/>
        <v>0.35203903772350709</v>
      </c>
      <c r="H3911" s="1"/>
    </row>
    <row r="3912" spans="1:8" x14ac:dyDescent="0.3">
      <c r="A3912" s="1">
        <v>40434</v>
      </c>
      <c r="B3912">
        <f>VLOOKUP(A3912,NASDAQ_Composite_IXIC_20210721[[Date]:[Close]],5)</f>
        <v>2285.709961</v>
      </c>
      <c r="C3912" s="7">
        <f t="shared" si="122"/>
        <v>1.4493763079764412</v>
      </c>
      <c r="D3912" s="2">
        <f t="shared" si="123"/>
        <v>0.37113333146895344</v>
      </c>
      <c r="H3912" s="1"/>
    </row>
    <row r="3913" spans="1:8" x14ac:dyDescent="0.3">
      <c r="A3913" s="1">
        <v>40435</v>
      </c>
      <c r="B3913">
        <f>VLOOKUP(A3913,NASDAQ_Composite_IXIC_20210721[[Date]:[Close]],5)</f>
        <v>2289.7700199999999</v>
      </c>
      <c r="C3913" s="7">
        <f t="shared" si="122"/>
        <v>1.4519508049266194</v>
      </c>
      <c r="D3913" s="2">
        <f t="shared" si="123"/>
        <v>0.37290803492410146</v>
      </c>
      <c r="H3913" s="1"/>
    </row>
    <row r="3914" spans="1:8" x14ac:dyDescent="0.3">
      <c r="A3914" s="1">
        <v>40436</v>
      </c>
      <c r="B3914">
        <f>VLOOKUP(A3914,NASDAQ_Composite_IXIC_20210721[[Date]:[Close]],5)</f>
        <v>2301.320068</v>
      </c>
      <c r="C3914" s="7">
        <f t="shared" si="122"/>
        <v>1.4592747288770873</v>
      </c>
      <c r="D3914" s="2">
        <f t="shared" si="123"/>
        <v>0.37793955125050982</v>
      </c>
      <c r="H3914" s="1"/>
    </row>
    <row r="3915" spans="1:8" x14ac:dyDescent="0.3">
      <c r="A3915" s="1">
        <v>40437</v>
      </c>
      <c r="B3915">
        <f>VLOOKUP(A3915,NASDAQ_Composite_IXIC_20210721[[Date]:[Close]],5)</f>
        <v>2303.25</v>
      </c>
      <c r="C3915" s="7">
        <f t="shared" si="122"/>
        <v>1.460498505193651</v>
      </c>
      <c r="D3915" s="2">
        <f t="shared" si="123"/>
        <v>0.37877781935567983</v>
      </c>
      <c r="H3915" s="1"/>
    </row>
    <row r="3916" spans="1:8" x14ac:dyDescent="0.3">
      <c r="A3916" s="1">
        <v>40438</v>
      </c>
      <c r="B3916">
        <f>VLOOKUP(A3916,NASDAQ_Composite_IXIC_20210721[[Date]:[Close]],5)</f>
        <v>2315.610107</v>
      </c>
      <c r="C3916" s="7">
        <f t="shared" si="122"/>
        <v>1.4683360902571627</v>
      </c>
      <c r="D3916" s="2">
        <f t="shared" si="123"/>
        <v>0.38412984830544145</v>
      </c>
      <c r="H3916" s="1"/>
    </row>
    <row r="3917" spans="1:8" x14ac:dyDescent="0.3">
      <c r="A3917" s="1">
        <v>40439</v>
      </c>
      <c r="B3917">
        <f>VLOOKUP(A3917,NASDAQ_Composite_IXIC_20210721[[Date]:[Close]],5)</f>
        <v>2315.610107</v>
      </c>
      <c r="C3917" s="7">
        <f t="shared" si="122"/>
        <v>1.4683360902571627</v>
      </c>
      <c r="D3917" s="2">
        <f t="shared" si="123"/>
        <v>0.38412984830544145</v>
      </c>
      <c r="H3917" s="1"/>
    </row>
    <row r="3918" spans="1:8" x14ac:dyDescent="0.3">
      <c r="A3918" s="1">
        <v>40440</v>
      </c>
      <c r="B3918">
        <f>VLOOKUP(A3918,NASDAQ_Composite_IXIC_20210721[[Date]:[Close]],5)</f>
        <v>2315.610107</v>
      </c>
      <c r="C3918" s="7">
        <f t="shared" si="122"/>
        <v>1.4683360902571627</v>
      </c>
      <c r="D3918" s="2">
        <f t="shared" si="123"/>
        <v>0.38412984830544145</v>
      </c>
      <c r="H3918" s="1"/>
    </row>
    <row r="3919" spans="1:8" x14ac:dyDescent="0.3">
      <c r="A3919" s="1">
        <v>40441</v>
      </c>
      <c r="B3919">
        <f>VLOOKUP(A3919,NASDAQ_Composite_IXIC_20210721[[Date]:[Close]],5)</f>
        <v>2355.830078</v>
      </c>
      <c r="C3919" s="7">
        <f t="shared" si="122"/>
        <v>1.4938397079818699</v>
      </c>
      <c r="D3919" s="2">
        <f t="shared" si="123"/>
        <v>0.40134979044713753</v>
      </c>
      <c r="H3919" s="1"/>
    </row>
    <row r="3920" spans="1:8" x14ac:dyDescent="0.3">
      <c r="A3920" s="1">
        <v>40442</v>
      </c>
      <c r="B3920">
        <f>VLOOKUP(A3920,NASDAQ_Composite_IXIC_20210721[[Date]:[Close]],5)</f>
        <v>2349.3500979999999</v>
      </c>
      <c r="C3920" s="7">
        <f t="shared" si="122"/>
        <v>1.4897307310563583</v>
      </c>
      <c r="D3920" s="2">
        <f t="shared" si="123"/>
        <v>0.39859538621416868</v>
      </c>
      <c r="H3920" s="1"/>
    </row>
    <row r="3921" spans="1:8" x14ac:dyDescent="0.3">
      <c r="A3921" s="1">
        <v>40443</v>
      </c>
      <c r="B3921">
        <f>VLOOKUP(A3921,NASDAQ_Composite_IXIC_20210721[[Date]:[Close]],5)</f>
        <v>2334.5500489999999</v>
      </c>
      <c r="C3921" s="7">
        <f t="shared" si="122"/>
        <v>1.4803459706346529</v>
      </c>
      <c r="D3921" s="2">
        <f t="shared" si="123"/>
        <v>0.39227582439982367</v>
      </c>
      <c r="H3921" s="1"/>
    </row>
    <row r="3922" spans="1:8" x14ac:dyDescent="0.3">
      <c r="A3922" s="1">
        <v>40444</v>
      </c>
      <c r="B3922">
        <f>VLOOKUP(A3922,NASDAQ_Composite_IXIC_20210721[[Date]:[Close]],5)</f>
        <v>2327.080078</v>
      </c>
      <c r="C3922" s="7">
        <f t="shared" si="122"/>
        <v>1.4756092371149134</v>
      </c>
      <c r="D3922" s="2">
        <f t="shared" si="123"/>
        <v>0.38907094662517738</v>
      </c>
      <c r="H3922" s="1"/>
    </row>
    <row r="3923" spans="1:8" x14ac:dyDescent="0.3">
      <c r="A3923" s="1">
        <v>40445</v>
      </c>
      <c r="B3923">
        <f>VLOOKUP(A3923,NASDAQ_Composite_IXIC_20210721[[Date]:[Close]],5)</f>
        <v>2381.219971</v>
      </c>
      <c r="C3923" s="7">
        <f t="shared" si="122"/>
        <v>1.5099395237958402</v>
      </c>
      <c r="D3923" s="2">
        <f t="shared" si="123"/>
        <v>0.41206959955846062</v>
      </c>
      <c r="H3923" s="1"/>
    </row>
    <row r="3924" spans="1:8" x14ac:dyDescent="0.3">
      <c r="A3924" s="1">
        <v>40446</v>
      </c>
      <c r="B3924">
        <f>VLOOKUP(A3924,NASDAQ_Composite_IXIC_20210721[[Date]:[Close]],5)</f>
        <v>2381.219971</v>
      </c>
      <c r="C3924" s="7">
        <f t="shared" si="122"/>
        <v>1.5099395237958402</v>
      </c>
      <c r="D3924" s="2">
        <f t="shared" si="123"/>
        <v>0.41206959955846062</v>
      </c>
      <c r="H3924" s="1"/>
    </row>
    <row r="3925" spans="1:8" x14ac:dyDescent="0.3">
      <c r="A3925" s="1">
        <v>40447</v>
      </c>
      <c r="B3925">
        <f>VLOOKUP(A3925,NASDAQ_Composite_IXIC_20210721[[Date]:[Close]],5)</f>
        <v>2381.219971</v>
      </c>
      <c r="C3925" s="7">
        <f t="shared" si="122"/>
        <v>1.5099395237958402</v>
      </c>
      <c r="D3925" s="2">
        <f t="shared" si="123"/>
        <v>0.41206959955846062</v>
      </c>
      <c r="H3925" s="1"/>
    </row>
    <row r="3926" spans="1:8" x14ac:dyDescent="0.3">
      <c r="A3926" s="1">
        <v>40448</v>
      </c>
      <c r="B3926">
        <f>VLOOKUP(A3926,NASDAQ_Composite_IXIC_20210721[[Date]:[Close]],5)</f>
        <v>2369.7700199999999</v>
      </c>
      <c r="C3926" s="7">
        <f t="shared" si="122"/>
        <v>1.5026790716868461</v>
      </c>
      <c r="D3926" s="2">
        <f t="shared" si="123"/>
        <v>0.40724956281264285</v>
      </c>
      <c r="H3926" s="1"/>
    </row>
    <row r="3927" spans="1:8" x14ac:dyDescent="0.3">
      <c r="A3927" s="1">
        <v>40449</v>
      </c>
      <c r="B3927">
        <f>VLOOKUP(A3927,NASDAQ_Composite_IXIC_20210721[[Date]:[Close]],5)</f>
        <v>2379.5900879999999</v>
      </c>
      <c r="C3927" s="7">
        <f t="shared" si="122"/>
        <v>1.5089060095506905</v>
      </c>
      <c r="D3927" s="2">
        <f t="shared" si="123"/>
        <v>0.411384891265763</v>
      </c>
      <c r="H3927" s="1"/>
    </row>
    <row r="3928" spans="1:8" x14ac:dyDescent="0.3">
      <c r="A3928" s="1">
        <v>40450</v>
      </c>
      <c r="B3928">
        <f>VLOOKUP(A3928,NASDAQ_Composite_IXIC_20210721[[Date]:[Close]],5)</f>
        <v>2376.5600589999999</v>
      </c>
      <c r="C3928" s="7">
        <f t="shared" si="122"/>
        <v>1.5069846580581503</v>
      </c>
      <c r="D3928" s="2">
        <f t="shared" si="123"/>
        <v>0.41011073914008223</v>
      </c>
      <c r="H3928" s="1"/>
    </row>
    <row r="3929" spans="1:8" x14ac:dyDescent="0.3">
      <c r="A3929" s="1">
        <v>40451</v>
      </c>
      <c r="B3929">
        <f>VLOOKUP(A3929,NASDAQ_Composite_IXIC_20210721[[Date]:[Close]],5)</f>
        <v>2368.6201169999999</v>
      </c>
      <c r="C3929" s="7">
        <f t="shared" si="122"/>
        <v>1.5019499143601913</v>
      </c>
      <c r="D3929" s="2">
        <f t="shared" si="123"/>
        <v>0.4067642068207018</v>
      </c>
      <c r="H3929" s="1"/>
    </row>
    <row r="3930" spans="1:8" x14ac:dyDescent="0.3">
      <c r="A3930" s="1">
        <v>40452</v>
      </c>
      <c r="B3930">
        <f>VLOOKUP(A3930,NASDAQ_Composite_IXIC_20210721[[Date]:[Close]],5)</f>
        <v>2370.75</v>
      </c>
      <c r="C3930" s="7">
        <f t="shared" si="122"/>
        <v>1.5033004802725922</v>
      </c>
      <c r="D3930" s="2">
        <f t="shared" si="123"/>
        <v>0.40766301113047521</v>
      </c>
      <c r="H3930" s="1"/>
    </row>
    <row r="3931" spans="1:8" x14ac:dyDescent="0.3">
      <c r="A3931" s="1">
        <v>40453</v>
      </c>
      <c r="B3931">
        <f>VLOOKUP(A3931,NASDAQ_Composite_IXIC_20210721[[Date]:[Close]],5)</f>
        <v>2370.75</v>
      </c>
      <c r="C3931" s="7">
        <f t="shared" si="122"/>
        <v>1.5033004802725922</v>
      </c>
      <c r="D3931" s="2">
        <f t="shared" si="123"/>
        <v>0.40766301113047521</v>
      </c>
      <c r="H3931" s="1"/>
    </row>
    <row r="3932" spans="1:8" x14ac:dyDescent="0.3">
      <c r="A3932" s="1">
        <v>40454</v>
      </c>
      <c r="B3932">
        <f>VLOOKUP(A3932,NASDAQ_Composite_IXIC_20210721[[Date]:[Close]],5)</f>
        <v>2370.75</v>
      </c>
      <c r="C3932" s="7">
        <f t="shared" si="122"/>
        <v>1.5033004802725922</v>
      </c>
      <c r="D3932" s="2">
        <f t="shared" si="123"/>
        <v>0.40766301113047521</v>
      </c>
      <c r="H3932" s="1"/>
    </row>
    <row r="3933" spans="1:8" x14ac:dyDescent="0.3">
      <c r="A3933" s="1">
        <v>40455</v>
      </c>
      <c r="B3933">
        <f>VLOOKUP(A3933,NASDAQ_Composite_IXIC_20210721[[Date]:[Close]],5)</f>
        <v>2344.5200199999999</v>
      </c>
      <c r="C3933" s="7">
        <f t="shared" si="122"/>
        <v>1.4866679624906496</v>
      </c>
      <c r="D3933" s="2">
        <f t="shared" si="123"/>
        <v>0.39653734899396492</v>
      </c>
      <c r="H3933" s="1"/>
    </row>
    <row r="3934" spans="1:8" x14ac:dyDescent="0.3">
      <c r="A3934" s="1">
        <v>40456</v>
      </c>
      <c r="B3934">
        <f>VLOOKUP(A3934,NASDAQ_Composite_IXIC_20210721[[Date]:[Close]],5)</f>
        <v>2399.830078</v>
      </c>
      <c r="C3934" s="7">
        <f t="shared" si="122"/>
        <v>1.5217402546999947</v>
      </c>
      <c r="D3934" s="2">
        <f t="shared" si="123"/>
        <v>0.41985458436284478</v>
      </c>
      <c r="H3934" s="1"/>
    </row>
    <row r="3935" spans="1:8" x14ac:dyDescent="0.3">
      <c r="A3935" s="1">
        <v>40457</v>
      </c>
      <c r="B3935">
        <f>VLOOKUP(A3935,NASDAQ_Composite_IXIC_20210721[[Date]:[Close]],5)</f>
        <v>2380.6599120000001</v>
      </c>
      <c r="C3935" s="7">
        <f t="shared" si="122"/>
        <v>1.509584388516422</v>
      </c>
      <c r="D3935" s="2">
        <f t="shared" si="123"/>
        <v>0.41183437354842134</v>
      </c>
      <c r="H3935" s="1"/>
    </row>
    <row r="3936" spans="1:8" x14ac:dyDescent="0.3">
      <c r="A3936" s="1">
        <v>40458</v>
      </c>
      <c r="B3936">
        <f>VLOOKUP(A3936,NASDAQ_Composite_IXIC_20210721[[Date]:[Close]],5)</f>
        <v>2383.669922</v>
      </c>
      <c r="C3936" s="7">
        <f t="shared" si="122"/>
        <v>1.5114930458943088</v>
      </c>
      <c r="D3936" s="2">
        <f t="shared" si="123"/>
        <v>0.41309793442911336</v>
      </c>
      <c r="H3936" s="1"/>
    </row>
    <row r="3937" spans="1:8" x14ac:dyDescent="0.3">
      <c r="A3937" s="1">
        <v>40459</v>
      </c>
      <c r="B3937">
        <f>VLOOKUP(A3937,NASDAQ_Composite_IXIC_20210721[[Date]:[Close]],5)</f>
        <v>2401.9099120000001</v>
      </c>
      <c r="C3937" s="7">
        <f t="shared" si="122"/>
        <v>1.523059084374607</v>
      </c>
      <c r="D3937" s="2">
        <f t="shared" si="123"/>
        <v>0.42072086789106511</v>
      </c>
      <c r="H3937" s="1"/>
    </row>
    <row r="3938" spans="1:8" x14ac:dyDescent="0.3">
      <c r="A3938" s="1">
        <v>40460</v>
      </c>
      <c r="B3938">
        <f>VLOOKUP(A3938,NASDAQ_Composite_IXIC_20210721[[Date]:[Close]],5)</f>
        <v>2401.9099120000001</v>
      </c>
      <c r="C3938" s="7">
        <f t="shared" si="122"/>
        <v>1.523059084374607</v>
      </c>
      <c r="D3938" s="2">
        <f t="shared" si="123"/>
        <v>0.42072086789106511</v>
      </c>
      <c r="H3938" s="1"/>
    </row>
    <row r="3939" spans="1:8" x14ac:dyDescent="0.3">
      <c r="A3939" s="1">
        <v>40461</v>
      </c>
      <c r="B3939">
        <f>VLOOKUP(A3939,NASDAQ_Composite_IXIC_20210721[[Date]:[Close]],5)</f>
        <v>2401.9099120000001</v>
      </c>
      <c r="C3939" s="7">
        <f t="shared" si="122"/>
        <v>1.523059084374607</v>
      </c>
      <c r="D3939" s="2">
        <f t="shared" si="123"/>
        <v>0.42072086789106511</v>
      </c>
      <c r="H3939" s="1"/>
    </row>
    <row r="3940" spans="1:8" x14ac:dyDescent="0.3">
      <c r="A3940" s="1">
        <v>40462</v>
      </c>
      <c r="B3940">
        <f>VLOOKUP(A3940,NASDAQ_Composite_IXIC_20210721[[Date]:[Close]],5)</f>
        <v>2402.330078</v>
      </c>
      <c r="C3940" s="7">
        <f t="shared" si="122"/>
        <v>1.5233255130362517</v>
      </c>
      <c r="D3940" s="2">
        <f t="shared" si="123"/>
        <v>0.42089578255059329</v>
      </c>
      <c r="H3940" s="1"/>
    </row>
    <row r="3941" spans="1:8" x14ac:dyDescent="0.3">
      <c r="A3941" s="1">
        <v>40463</v>
      </c>
      <c r="B3941">
        <f>VLOOKUP(A3941,NASDAQ_Composite_IXIC_20210721[[Date]:[Close]],5)</f>
        <v>2417.919922</v>
      </c>
      <c r="C3941" s="7">
        <f t="shared" si="122"/>
        <v>1.5332110851010308</v>
      </c>
      <c r="D3941" s="2">
        <f t="shared" si="123"/>
        <v>0.42736428454054137</v>
      </c>
      <c r="H3941" s="1"/>
    </row>
    <row r="3942" spans="1:8" x14ac:dyDescent="0.3">
      <c r="A3942" s="1">
        <v>40464</v>
      </c>
      <c r="B3942">
        <f>VLOOKUP(A3942,NASDAQ_Composite_IXIC_20210721[[Date]:[Close]],5)</f>
        <v>2441.2299800000001</v>
      </c>
      <c r="C3942" s="7">
        <f t="shared" si="122"/>
        <v>1.5479920706062853</v>
      </c>
      <c r="D3942" s="2">
        <f t="shared" si="123"/>
        <v>0.4369586528070552</v>
      </c>
      <c r="H3942" s="1"/>
    </row>
    <row r="3943" spans="1:8" x14ac:dyDescent="0.3">
      <c r="A3943" s="1">
        <v>40465</v>
      </c>
      <c r="B3943">
        <f>VLOOKUP(A3943,NASDAQ_Composite_IXIC_20210721[[Date]:[Close]],5)</f>
        <v>2435.3798830000001</v>
      </c>
      <c r="C3943" s="7">
        <f t="shared" si="122"/>
        <v>1.5442825045914201</v>
      </c>
      <c r="D3943" s="2">
        <f t="shared" si="123"/>
        <v>0.43455940416070571</v>
      </c>
      <c r="H3943" s="1"/>
    </row>
    <row r="3944" spans="1:8" x14ac:dyDescent="0.3">
      <c r="A3944" s="1">
        <v>40466</v>
      </c>
      <c r="B3944">
        <f>VLOOKUP(A3944,NASDAQ_Composite_IXIC_20210721[[Date]:[Close]],5)</f>
        <v>2468.7700199999999</v>
      </c>
      <c r="C3944" s="7">
        <f t="shared" si="122"/>
        <v>1.5654553018026265</v>
      </c>
      <c r="D3944" s="2">
        <f t="shared" si="123"/>
        <v>0.44817670935027815</v>
      </c>
      <c r="H3944" s="1"/>
    </row>
    <row r="3945" spans="1:8" x14ac:dyDescent="0.3">
      <c r="A3945" s="1">
        <v>40467</v>
      </c>
      <c r="B3945">
        <f>VLOOKUP(A3945,NASDAQ_Composite_IXIC_20210721[[Date]:[Close]],5)</f>
        <v>2468.7700199999999</v>
      </c>
      <c r="C3945" s="7">
        <f t="shared" si="122"/>
        <v>1.5654553018026265</v>
      </c>
      <c r="D3945" s="2">
        <f t="shared" si="123"/>
        <v>0.44817670935027815</v>
      </c>
      <c r="H3945" s="1"/>
    </row>
    <row r="3946" spans="1:8" x14ac:dyDescent="0.3">
      <c r="A3946" s="1">
        <v>40468</v>
      </c>
      <c r="B3946">
        <f>VLOOKUP(A3946,NASDAQ_Composite_IXIC_20210721[[Date]:[Close]],5)</f>
        <v>2468.7700199999999</v>
      </c>
      <c r="C3946" s="7">
        <f t="shared" si="122"/>
        <v>1.5654553018026265</v>
      </c>
      <c r="D3946" s="2">
        <f t="shared" si="123"/>
        <v>0.44817670935027815</v>
      </c>
      <c r="H3946" s="1"/>
    </row>
    <row r="3947" spans="1:8" x14ac:dyDescent="0.3">
      <c r="A3947" s="1">
        <v>40469</v>
      </c>
      <c r="B3947">
        <f>VLOOKUP(A3947,NASDAQ_Composite_IXIC_20210721[[Date]:[Close]],5)</f>
        <v>2480.6599120000001</v>
      </c>
      <c r="C3947" s="7">
        <f t="shared" si="122"/>
        <v>1.5729947219667053</v>
      </c>
      <c r="D3947" s="2">
        <f t="shared" si="123"/>
        <v>0.45298126867744426</v>
      </c>
      <c r="H3947" s="1"/>
    </row>
    <row r="3948" spans="1:8" x14ac:dyDescent="0.3">
      <c r="A3948" s="1">
        <v>40470</v>
      </c>
      <c r="B3948">
        <f>VLOOKUP(A3948,NASDAQ_Composite_IXIC_20210721[[Date]:[Close]],5)</f>
        <v>2436.9499510000001</v>
      </c>
      <c r="C3948" s="7">
        <f t="shared" si="122"/>
        <v>1.5452780899456164</v>
      </c>
      <c r="D3948" s="2">
        <f t="shared" si="123"/>
        <v>0.43520388764513207</v>
      </c>
      <c r="H3948" s="1"/>
    </row>
    <row r="3949" spans="1:8" x14ac:dyDescent="0.3">
      <c r="A3949" s="1">
        <v>40471</v>
      </c>
      <c r="B3949">
        <f>VLOOKUP(A3949,NASDAQ_Composite_IXIC_20210721[[Date]:[Close]],5)</f>
        <v>2457.389893</v>
      </c>
      <c r="C3949" s="7">
        <f t="shared" si="122"/>
        <v>1.5582391253248609</v>
      </c>
      <c r="D3949" s="2">
        <f t="shared" si="123"/>
        <v>0.44355641790811584</v>
      </c>
      <c r="H3949" s="1"/>
    </row>
    <row r="3950" spans="1:8" x14ac:dyDescent="0.3">
      <c r="A3950" s="1">
        <v>40472</v>
      </c>
      <c r="B3950">
        <f>VLOOKUP(A3950,NASDAQ_Composite_IXIC_20210721[[Date]:[Close]],5)</f>
        <v>2459.669922</v>
      </c>
      <c r="C3950" s="7">
        <f t="shared" si="122"/>
        <v>1.559684899316524</v>
      </c>
      <c r="D3950" s="2">
        <f t="shared" si="123"/>
        <v>0.44448381324158664</v>
      </c>
      <c r="H3950" s="1"/>
    </row>
    <row r="3951" spans="1:8" x14ac:dyDescent="0.3">
      <c r="A3951" s="1">
        <v>40473</v>
      </c>
      <c r="B3951">
        <f>VLOOKUP(A3951,NASDAQ_Composite_IXIC_20210721[[Date]:[Close]],5)</f>
        <v>2479.389893</v>
      </c>
      <c r="C3951" s="7">
        <f t="shared" si="122"/>
        <v>1.5721893986839233</v>
      </c>
      <c r="D3951" s="2">
        <f t="shared" si="123"/>
        <v>0.4524691693729273</v>
      </c>
      <c r="H3951" s="1"/>
    </row>
    <row r="3952" spans="1:8" x14ac:dyDescent="0.3">
      <c r="A3952" s="1">
        <v>40474</v>
      </c>
      <c r="B3952">
        <f>VLOOKUP(A3952,NASDAQ_Composite_IXIC_20210721[[Date]:[Close]],5)</f>
        <v>2479.389893</v>
      </c>
      <c r="C3952" s="7">
        <f t="shared" si="122"/>
        <v>1.5721893986839233</v>
      </c>
      <c r="D3952" s="2">
        <f t="shared" si="123"/>
        <v>0.4524691693729273</v>
      </c>
      <c r="H3952" s="1"/>
    </row>
    <row r="3953" spans="1:8" x14ac:dyDescent="0.3">
      <c r="A3953" s="1">
        <v>40475</v>
      </c>
      <c r="B3953">
        <f>VLOOKUP(A3953,NASDAQ_Composite_IXIC_20210721[[Date]:[Close]],5)</f>
        <v>2479.389893</v>
      </c>
      <c r="C3953" s="7">
        <f t="shared" si="122"/>
        <v>1.5721893986839233</v>
      </c>
      <c r="D3953" s="2">
        <f t="shared" si="123"/>
        <v>0.4524691693729273</v>
      </c>
      <c r="H3953" s="1"/>
    </row>
    <row r="3954" spans="1:8" x14ac:dyDescent="0.3">
      <c r="A3954" s="1">
        <v>40476</v>
      </c>
      <c r="B3954">
        <f>VLOOKUP(A3954,NASDAQ_Composite_IXIC_20210721[[Date]:[Close]],5)</f>
        <v>2490.8500979999999</v>
      </c>
      <c r="C3954" s="7">
        <f t="shared" si="122"/>
        <v>1.5794563528885093</v>
      </c>
      <c r="D3954" s="2">
        <f t="shared" si="123"/>
        <v>0.45708070737930451</v>
      </c>
      <c r="H3954" s="1"/>
    </row>
    <row r="3955" spans="1:8" x14ac:dyDescent="0.3">
      <c r="A3955" s="1">
        <v>40477</v>
      </c>
      <c r="B3955">
        <f>VLOOKUP(A3955,NASDAQ_Composite_IXIC_20210721[[Date]:[Close]],5)</f>
        <v>2497.290039</v>
      </c>
      <c r="C3955" s="7">
        <f t="shared" si="122"/>
        <v>1.5835399409506108</v>
      </c>
      <c r="D3955" s="2">
        <f t="shared" si="123"/>
        <v>0.45966280988692676</v>
      </c>
      <c r="H3955" s="1"/>
    </row>
    <row r="3956" spans="1:8" x14ac:dyDescent="0.3">
      <c r="A3956" s="1">
        <v>40478</v>
      </c>
      <c r="B3956">
        <f>VLOOKUP(A3956,NASDAQ_Composite_IXIC_20210721[[Date]:[Close]],5)</f>
        <v>2503.26001</v>
      </c>
      <c r="C3956" s="7">
        <f t="shared" si="122"/>
        <v>1.587325519468596</v>
      </c>
      <c r="D3956" s="2">
        <f t="shared" si="123"/>
        <v>0.46205053674811336</v>
      </c>
      <c r="H3956" s="1"/>
    </row>
    <row r="3957" spans="1:8" x14ac:dyDescent="0.3">
      <c r="A3957" s="1">
        <v>40479</v>
      </c>
      <c r="B3957">
        <f>VLOOKUP(A3957,NASDAQ_Composite_IXIC_20210721[[Date]:[Close]],5)</f>
        <v>2507.3701169999999</v>
      </c>
      <c r="C3957" s="7">
        <f t="shared" si="122"/>
        <v>1.5899317520224594</v>
      </c>
      <c r="D3957" s="2">
        <f t="shared" si="123"/>
        <v>0.46369109205459597</v>
      </c>
      <c r="H3957" s="1"/>
    </row>
    <row r="3958" spans="1:8" x14ac:dyDescent="0.3">
      <c r="A3958" s="1">
        <v>40480</v>
      </c>
      <c r="B3958">
        <f>VLOOKUP(A3958,NASDAQ_Composite_IXIC_20210721[[Date]:[Close]],5)</f>
        <v>2507.4099120000001</v>
      </c>
      <c r="C3958" s="7">
        <f t="shared" si="122"/>
        <v>1.5899569861646561</v>
      </c>
      <c r="D3958" s="2">
        <f t="shared" si="123"/>
        <v>0.46370696313957716</v>
      </c>
      <c r="H3958" s="1"/>
    </row>
    <row r="3959" spans="1:8" x14ac:dyDescent="0.3">
      <c r="A3959" s="1">
        <v>40481</v>
      </c>
      <c r="B3959">
        <f>VLOOKUP(A3959,NASDAQ_Composite_IXIC_20210721[[Date]:[Close]],5)</f>
        <v>2507.4099120000001</v>
      </c>
      <c r="C3959" s="7">
        <f t="shared" si="122"/>
        <v>1.5899569861646561</v>
      </c>
      <c r="D3959" s="2">
        <f t="shared" si="123"/>
        <v>0.46370696313957716</v>
      </c>
      <c r="H3959" s="1"/>
    </row>
    <row r="3960" spans="1:8" x14ac:dyDescent="0.3">
      <c r="A3960" s="1">
        <v>40482</v>
      </c>
      <c r="B3960">
        <f>VLOOKUP(A3960,NASDAQ_Composite_IXIC_20210721[[Date]:[Close]],5)</f>
        <v>2507.4099120000001</v>
      </c>
      <c r="C3960" s="7">
        <f t="shared" si="122"/>
        <v>1.5899569861646561</v>
      </c>
      <c r="D3960" s="2">
        <f t="shared" si="123"/>
        <v>0.46370696313957716</v>
      </c>
      <c r="H3960" s="1"/>
    </row>
    <row r="3961" spans="1:8" x14ac:dyDescent="0.3">
      <c r="A3961" s="1">
        <v>40483</v>
      </c>
      <c r="B3961">
        <f>VLOOKUP(A3961,NASDAQ_Composite_IXIC_20210721[[Date]:[Close]],5)</f>
        <v>2504.8400879999999</v>
      </c>
      <c r="C3961" s="7">
        <f t="shared" si="122"/>
        <v>1.5883274521971704</v>
      </c>
      <c r="D3961" s="2">
        <f t="shared" si="123"/>
        <v>0.46268154572217896</v>
      </c>
      <c r="H3961" s="1"/>
    </row>
    <row r="3962" spans="1:8" x14ac:dyDescent="0.3">
      <c r="A3962" s="1">
        <v>40484</v>
      </c>
      <c r="B3962">
        <f>VLOOKUP(A3962,NASDAQ_Composite_IXIC_20210721[[Date]:[Close]],5)</f>
        <v>2533.5200199999999</v>
      </c>
      <c r="C3962" s="7">
        <f t="shared" si="122"/>
        <v>1.6065134927116851</v>
      </c>
      <c r="D3962" s="2">
        <f t="shared" si="123"/>
        <v>0.4740662983630845</v>
      </c>
      <c r="H3962" s="1"/>
    </row>
    <row r="3963" spans="1:8" x14ac:dyDescent="0.3">
      <c r="A3963" s="1">
        <v>40485</v>
      </c>
      <c r="B3963">
        <f>VLOOKUP(A3963,NASDAQ_Composite_IXIC_20210721[[Date]:[Close]],5)</f>
        <v>2540.2700199999999</v>
      </c>
      <c r="C3963" s="7">
        <f t="shared" si="122"/>
        <v>1.6107936902195792</v>
      </c>
      <c r="D3963" s="2">
        <f t="shared" si="123"/>
        <v>0.47672703281563689</v>
      </c>
      <c r="H3963" s="1"/>
    </row>
    <row r="3964" spans="1:8" x14ac:dyDescent="0.3">
      <c r="A3964" s="1">
        <v>40486</v>
      </c>
      <c r="B3964">
        <f>VLOOKUP(A3964,NASDAQ_Composite_IXIC_20210721[[Date]:[Close]],5)</f>
        <v>2577.3400879999999</v>
      </c>
      <c r="C3964" s="7">
        <f t="shared" si="122"/>
        <v>1.6342999439486259</v>
      </c>
      <c r="D3964" s="2">
        <f t="shared" si="123"/>
        <v>0.49121454382000496</v>
      </c>
      <c r="H3964" s="1"/>
    </row>
    <row r="3965" spans="1:8" x14ac:dyDescent="0.3">
      <c r="A3965" s="1">
        <v>40487</v>
      </c>
      <c r="B3965">
        <f>VLOOKUP(A3965,NASDAQ_Composite_IXIC_20210721[[Date]:[Close]],5)</f>
        <v>2578.9799800000001</v>
      </c>
      <c r="C3965" s="7">
        <f t="shared" si="122"/>
        <v>1.6353398049340506</v>
      </c>
      <c r="D3965" s="2">
        <f t="shared" si="123"/>
        <v>0.49185061451913292</v>
      </c>
      <c r="H3965" s="1"/>
    </row>
    <row r="3966" spans="1:8" x14ac:dyDescent="0.3">
      <c r="A3966" s="1">
        <v>40488</v>
      </c>
      <c r="B3966">
        <f>VLOOKUP(A3966,NASDAQ_Composite_IXIC_20210721[[Date]:[Close]],5)</f>
        <v>2578.9799800000001</v>
      </c>
      <c r="C3966" s="7">
        <f t="shared" si="122"/>
        <v>1.6353398049340506</v>
      </c>
      <c r="D3966" s="2">
        <f t="shared" si="123"/>
        <v>0.49185061451913292</v>
      </c>
      <c r="H3966" s="1"/>
    </row>
    <row r="3967" spans="1:8" x14ac:dyDescent="0.3">
      <c r="A3967" s="1">
        <v>40489</v>
      </c>
      <c r="B3967">
        <f>VLOOKUP(A3967,NASDAQ_Composite_IXIC_20210721[[Date]:[Close]],5)</f>
        <v>2578.9799800000001</v>
      </c>
      <c r="C3967" s="7">
        <f t="shared" si="122"/>
        <v>1.6353398049340506</v>
      </c>
      <c r="D3967" s="2">
        <f t="shared" si="123"/>
        <v>0.49185061451913292</v>
      </c>
      <c r="H3967" s="1"/>
    </row>
    <row r="3968" spans="1:8" x14ac:dyDescent="0.3">
      <c r="A3968" s="1">
        <v>40490</v>
      </c>
      <c r="B3968">
        <f>VLOOKUP(A3968,NASDAQ_Composite_IXIC_20210721[[Date]:[Close]],5)</f>
        <v>2580.0500489999999</v>
      </c>
      <c r="C3968" s="7">
        <f t="shared" si="122"/>
        <v>1.6360183392550987</v>
      </c>
      <c r="D3968" s="2">
        <f t="shared" si="123"/>
        <v>0.49226544793135579</v>
      </c>
      <c r="H3968" s="1"/>
    </row>
    <row r="3969" spans="1:8" x14ac:dyDescent="0.3">
      <c r="A3969" s="1">
        <v>40491</v>
      </c>
      <c r="B3969">
        <f>VLOOKUP(A3969,NASDAQ_Composite_IXIC_20210721[[Date]:[Close]],5)</f>
        <v>2562.9799800000001</v>
      </c>
      <c r="C3969" s="7">
        <f t="shared" si="122"/>
        <v>1.6251941515820052</v>
      </c>
      <c r="D3969" s="2">
        <f t="shared" si="123"/>
        <v>0.48562728654140397</v>
      </c>
      <c r="H3969" s="1"/>
    </row>
    <row r="3970" spans="1:8" x14ac:dyDescent="0.3">
      <c r="A3970" s="1">
        <v>40492</v>
      </c>
      <c r="B3970">
        <f>VLOOKUP(A3970,NASDAQ_Composite_IXIC_20210721[[Date]:[Close]],5)</f>
        <v>2578.780029</v>
      </c>
      <c r="C3970" s="7">
        <f t="shared" si="122"/>
        <v>1.6352130153382134</v>
      </c>
      <c r="D3970" s="2">
        <f t="shared" si="123"/>
        <v>0.49177308047344198</v>
      </c>
      <c r="H3970" s="1"/>
    </row>
    <row r="3971" spans="1:8" x14ac:dyDescent="0.3">
      <c r="A3971" s="1">
        <v>40493</v>
      </c>
      <c r="B3971">
        <f>VLOOKUP(A3971,NASDAQ_Composite_IXIC_20210721[[Date]:[Close]],5)</f>
        <v>2555.5200199999999</v>
      </c>
      <c r="C3971" s="7">
        <f t="shared" si="122"/>
        <v>1.6204637660707473</v>
      </c>
      <c r="D3971" s="2">
        <f t="shared" si="123"/>
        <v>0.48271238362763591</v>
      </c>
      <c r="H3971" s="1"/>
    </row>
    <row r="3972" spans="1:8" x14ac:dyDescent="0.3">
      <c r="A3972" s="1">
        <v>40494</v>
      </c>
      <c r="B3972">
        <f>VLOOKUP(A3972,NASDAQ_Composite_IXIC_20210721[[Date]:[Close]],5)</f>
        <v>2518.209961</v>
      </c>
      <c r="C3972" s="7">
        <f t="shared" si="122"/>
        <v>1.5968053332483501</v>
      </c>
      <c r="D3972" s="2">
        <f t="shared" si="123"/>
        <v>0.46800496652962387</v>
      </c>
      <c r="H3972" s="1"/>
    </row>
    <row r="3973" spans="1:8" x14ac:dyDescent="0.3">
      <c r="A3973" s="1">
        <v>40495</v>
      </c>
      <c r="B3973">
        <f>VLOOKUP(A3973,NASDAQ_Composite_IXIC_20210721[[Date]:[Close]],5)</f>
        <v>2518.209961</v>
      </c>
      <c r="C3973" s="7">
        <f t="shared" ref="C3973:C4036" si="124">B3973/$C$2</f>
        <v>1.5968053332483501</v>
      </c>
      <c r="D3973" s="2">
        <f t="shared" ref="D3973:D4036" si="125">LN(C3973)</f>
        <v>0.46800496652962387</v>
      </c>
      <c r="H3973" s="1"/>
    </row>
    <row r="3974" spans="1:8" x14ac:dyDescent="0.3">
      <c r="A3974" s="1">
        <v>40496</v>
      </c>
      <c r="B3974">
        <f>VLOOKUP(A3974,NASDAQ_Composite_IXIC_20210721[[Date]:[Close]],5)</f>
        <v>2518.209961</v>
      </c>
      <c r="C3974" s="7">
        <f t="shared" si="124"/>
        <v>1.5968053332483501</v>
      </c>
      <c r="D3974" s="2">
        <f t="shared" si="125"/>
        <v>0.46800496652962387</v>
      </c>
      <c r="H3974" s="1"/>
    </row>
    <row r="3975" spans="1:8" x14ac:dyDescent="0.3">
      <c r="A3975" s="1">
        <v>40497</v>
      </c>
      <c r="B3975">
        <f>VLOOKUP(A3975,NASDAQ_Composite_IXIC_20210721[[Date]:[Close]],5)</f>
        <v>2513.820068</v>
      </c>
      <c r="C3975" s="7">
        <f t="shared" si="124"/>
        <v>1.5940216874589392</v>
      </c>
      <c r="D3975" s="2">
        <f t="shared" si="125"/>
        <v>0.46626018595861568</v>
      </c>
      <c r="H3975" s="1"/>
    </row>
    <row r="3976" spans="1:8" x14ac:dyDescent="0.3">
      <c r="A3976" s="1">
        <v>40498</v>
      </c>
      <c r="B3976">
        <f>VLOOKUP(A3976,NASDAQ_Composite_IXIC_20210721[[Date]:[Close]],5)</f>
        <v>2469.8400879999999</v>
      </c>
      <c r="C3976" s="7">
        <f t="shared" si="124"/>
        <v>1.5661338354895713</v>
      </c>
      <c r="D3976" s="2">
        <f t="shared" si="125"/>
        <v>0.44861005719242197</v>
      </c>
      <c r="H3976" s="1"/>
    </row>
    <row r="3977" spans="1:8" x14ac:dyDescent="0.3">
      <c r="A3977" s="1">
        <v>40499</v>
      </c>
      <c r="B3977">
        <f>VLOOKUP(A3977,NASDAQ_Composite_IXIC_20210721[[Date]:[Close]],5)</f>
        <v>2476.01001</v>
      </c>
      <c r="C3977" s="7">
        <f t="shared" si="124"/>
        <v>1.5700462036033938</v>
      </c>
      <c r="D3977" s="2">
        <f t="shared" si="125"/>
        <v>0.45110504797393841</v>
      </c>
      <c r="H3977" s="1"/>
    </row>
    <row r="3978" spans="1:8" x14ac:dyDescent="0.3">
      <c r="A3978" s="1">
        <v>40500</v>
      </c>
      <c r="B3978">
        <f>VLOOKUP(A3978,NASDAQ_Composite_IXIC_20210721[[Date]:[Close]],5)</f>
        <v>2514.3999020000001</v>
      </c>
      <c r="C3978" s="7">
        <f t="shared" si="124"/>
        <v>1.5943893621317975</v>
      </c>
      <c r="D3978" s="2">
        <f t="shared" si="125"/>
        <v>0.46649081787449437</v>
      </c>
      <c r="H3978" s="1"/>
    </row>
    <row r="3979" spans="1:8" x14ac:dyDescent="0.3">
      <c r="A3979" s="1">
        <v>40501</v>
      </c>
      <c r="B3979">
        <f>VLOOKUP(A3979,NASDAQ_Composite_IXIC_20210721[[Date]:[Close]],5)</f>
        <v>2518.1201169999999</v>
      </c>
      <c r="C3979" s="7">
        <f t="shared" si="124"/>
        <v>1.5967483628683647</v>
      </c>
      <c r="D3979" s="2">
        <f t="shared" si="125"/>
        <v>0.46796928816914374</v>
      </c>
      <c r="H3979" s="1"/>
    </row>
    <row r="3980" spans="1:8" x14ac:dyDescent="0.3">
      <c r="A3980" s="1">
        <v>40502</v>
      </c>
      <c r="B3980">
        <f>VLOOKUP(A3980,NASDAQ_Composite_IXIC_20210721[[Date]:[Close]],5)</f>
        <v>2518.1201169999999</v>
      </c>
      <c r="C3980" s="7">
        <f t="shared" si="124"/>
        <v>1.5967483628683647</v>
      </c>
      <c r="D3980" s="2">
        <f t="shared" si="125"/>
        <v>0.46796928816914374</v>
      </c>
      <c r="H3980" s="1"/>
    </row>
    <row r="3981" spans="1:8" x14ac:dyDescent="0.3">
      <c r="A3981" s="1">
        <v>40503</v>
      </c>
      <c r="B3981">
        <f>VLOOKUP(A3981,NASDAQ_Composite_IXIC_20210721[[Date]:[Close]],5)</f>
        <v>2518.1201169999999</v>
      </c>
      <c r="C3981" s="7">
        <f t="shared" si="124"/>
        <v>1.5967483628683647</v>
      </c>
      <c r="D3981" s="2">
        <f t="shared" si="125"/>
        <v>0.46796928816914374</v>
      </c>
      <c r="H3981" s="1"/>
    </row>
    <row r="3982" spans="1:8" x14ac:dyDescent="0.3">
      <c r="A3982" s="1">
        <v>40504</v>
      </c>
      <c r="B3982">
        <f>VLOOKUP(A3982,NASDAQ_Composite_IXIC_20210721[[Date]:[Close]],5)</f>
        <v>2532.0200199999999</v>
      </c>
      <c r="C3982" s="7">
        <f t="shared" si="124"/>
        <v>1.6055623377099308</v>
      </c>
      <c r="D3982" s="2">
        <f t="shared" si="125"/>
        <v>0.47347406139249565</v>
      </c>
      <c r="H3982" s="1"/>
    </row>
    <row r="3983" spans="1:8" x14ac:dyDescent="0.3">
      <c r="A3983" s="1">
        <v>40505</v>
      </c>
      <c r="B3983">
        <f>VLOOKUP(A3983,NASDAQ_Composite_IXIC_20210721[[Date]:[Close]],5)</f>
        <v>2494.9499510000001</v>
      </c>
      <c r="C3983" s="7">
        <f t="shared" si="124"/>
        <v>1.5820560833467807</v>
      </c>
      <c r="D3983" s="2">
        <f t="shared" si="125"/>
        <v>0.45872531963161967</v>
      </c>
      <c r="H3983" s="1"/>
    </row>
    <row r="3984" spans="1:8" x14ac:dyDescent="0.3">
      <c r="A3984" s="1">
        <v>40506</v>
      </c>
      <c r="B3984">
        <f>VLOOKUP(A3984,NASDAQ_Composite_IXIC_20210721[[Date]:[Close]],5)</f>
        <v>2543.1201169999999</v>
      </c>
      <c r="C3984" s="7">
        <f t="shared" si="124"/>
        <v>1.6126009462309356</v>
      </c>
      <c r="D3984" s="2">
        <f t="shared" si="125"/>
        <v>0.47784837004210595</v>
      </c>
      <c r="H3984" s="1"/>
    </row>
    <row r="3985" spans="1:8" x14ac:dyDescent="0.3">
      <c r="A3985" s="1">
        <v>40507</v>
      </c>
      <c r="B3985">
        <f>VLOOKUP(A3985,NASDAQ_Composite_IXIC_20210721[[Date]:[Close]],5)</f>
        <v>2543.1201169999999</v>
      </c>
      <c r="C3985" s="7">
        <f t="shared" si="124"/>
        <v>1.6126009462309356</v>
      </c>
      <c r="D3985" s="2">
        <f t="shared" si="125"/>
        <v>0.47784837004210595</v>
      </c>
      <c r="H3985" s="1"/>
    </row>
    <row r="3986" spans="1:8" x14ac:dyDescent="0.3">
      <c r="A3986" s="1">
        <v>40508</v>
      </c>
      <c r="B3986">
        <f>VLOOKUP(A3986,NASDAQ_Composite_IXIC_20210721[[Date]:[Close]],5)</f>
        <v>2534.5600589999999</v>
      </c>
      <c r="C3986" s="7">
        <f t="shared" si="124"/>
        <v>1.6071729849095979</v>
      </c>
      <c r="D3986" s="2">
        <f t="shared" si="125"/>
        <v>0.47447672558538068</v>
      </c>
      <c r="H3986" s="1"/>
    </row>
    <row r="3987" spans="1:8" x14ac:dyDescent="0.3">
      <c r="A3987" s="1">
        <v>40509</v>
      </c>
      <c r="B3987">
        <f>VLOOKUP(A3987,NASDAQ_Composite_IXIC_20210721[[Date]:[Close]],5)</f>
        <v>2534.5600589999999</v>
      </c>
      <c r="C3987" s="7">
        <f t="shared" si="124"/>
        <v>1.6071729849095979</v>
      </c>
      <c r="D3987" s="2">
        <f t="shared" si="125"/>
        <v>0.47447672558538068</v>
      </c>
      <c r="H3987" s="1"/>
    </row>
    <row r="3988" spans="1:8" x14ac:dyDescent="0.3">
      <c r="A3988" s="1">
        <v>40510</v>
      </c>
      <c r="B3988">
        <f>VLOOKUP(A3988,NASDAQ_Composite_IXIC_20210721[[Date]:[Close]],5)</f>
        <v>2534.5600589999999</v>
      </c>
      <c r="C3988" s="7">
        <f t="shared" si="124"/>
        <v>1.6071729849095979</v>
      </c>
      <c r="D3988" s="2">
        <f t="shared" si="125"/>
        <v>0.47447672558538068</v>
      </c>
      <c r="H3988" s="1"/>
    </row>
    <row r="3989" spans="1:8" x14ac:dyDescent="0.3">
      <c r="A3989" s="1">
        <v>40511</v>
      </c>
      <c r="B3989">
        <f>VLOOKUP(A3989,NASDAQ_Composite_IXIC_20210721[[Date]:[Close]],5)</f>
        <v>2525.219971</v>
      </c>
      <c r="C3989" s="7">
        <f t="shared" si="124"/>
        <v>1.6012504039642481</v>
      </c>
      <c r="D3989" s="2">
        <f t="shared" si="125"/>
        <v>0.47078482650933601</v>
      </c>
      <c r="H3989" s="1"/>
    </row>
    <row r="3990" spans="1:8" x14ac:dyDescent="0.3">
      <c r="A3990" s="1">
        <v>40512</v>
      </c>
      <c r="B3990">
        <f>VLOOKUP(A3990,NASDAQ_Composite_IXIC_20210721[[Date]:[Close]],5)</f>
        <v>2498.2299800000001</v>
      </c>
      <c r="C3990" s="7">
        <f t="shared" si="124"/>
        <v>1.5841359606729468</v>
      </c>
      <c r="D3990" s="2">
        <f t="shared" si="125"/>
        <v>0.46003912346690135</v>
      </c>
      <c r="H3990" s="1"/>
    </row>
    <row r="3991" spans="1:8" x14ac:dyDescent="0.3">
      <c r="A3991" s="1">
        <v>40513</v>
      </c>
      <c r="B3991">
        <f>VLOOKUP(A3991,NASDAQ_Composite_IXIC_20210721[[Date]:[Close]],5)</f>
        <v>2549.429932</v>
      </c>
      <c r="C3991" s="7">
        <f t="shared" si="124"/>
        <v>1.6166020209625318</v>
      </c>
      <c r="D3991" s="2">
        <f t="shared" si="125"/>
        <v>0.48032642844829393</v>
      </c>
      <c r="H3991" s="1"/>
    </row>
    <row r="3992" spans="1:8" x14ac:dyDescent="0.3">
      <c r="A3992" s="1">
        <v>40514</v>
      </c>
      <c r="B3992">
        <f>VLOOKUP(A3992,NASDAQ_Composite_IXIC_20210721[[Date]:[Close]],5)</f>
        <v>2579.3500979999999</v>
      </c>
      <c r="C3992" s="7">
        <f t="shared" si="124"/>
        <v>1.6355744979920099</v>
      </c>
      <c r="D3992" s="2">
        <f t="shared" si="125"/>
        <v>0.49199411755016742</v>
      </c>
      <c r="H3992" s="1"/>
    </row>
    <row r="3993" spans="1:8" x14ac:dyDescent="0.3">
      <c r="A3993" s="1">
        <v>40515</v>
      </c>
      <c r="B3993">
        <f>VLOOKUP(A3993,NASDAQ_Composite_IXIC_20210721[[Date]:[Close]],5)</f>
        <v>2591.459961</v>
      </c>
      <c r="C3993" s="7">
        <f t="shared" si="124"/>
        <v>1.6432534025006824</v>
      </c>
      <c r="D3993" s="2">
        <f t="shared" si="125"/>
        <v>0.49667805875163518</v>
      </c>
      <c r="H3993" s="1"/>
    </row>
    <row r="3994" spans="1:8" x14ac:dyDescent="0.3">
      <c r="A3994" s="1">
        <v>40516</v>
      </c>
      <c r="B3994">
        <f>VLOOKUP(A3994,NASDAQ_Composite_IXIC_20210721[[Date]:[Close]],5)</f>
        <v>2591.459961</v>
      </c>
      <c r="C3994" s="7">
        <f t="shared" si="124"/>
        <v>1.6432534025006824</v>
      </c>
      <c r="D3994" s="2">
        <f t="shared" si="125"/>
        <v>0.49667805875163518</v>
      </c>
      <c r="H3994" s="1"/>
    </row>
    <row r="3995" spans="1:8" x14ac:dyDescent="0.3">
      <c r="A3995" s="1">
        <v>40517</v>
      </c>
      <c r="B3995">
        <f>VLOOKUP(A3995,NASDAQ_Composite_IXIC_20210721[[Date]:[Close]],5)</f>
        <v>2591.459961</v>
      </c>
      <c r="C3995" s="7">
        <f t="shared" si="124"/>
        <v>1.6432534025006824</v>
      </c>
      <c r="D3995" s="2">
        <f t="shared" si="125"/>
        <v>0.49667805875163518</v>
      </c>
      <c r="H3995" s="1"/>
    </row>
    <row r="3996" spans="1:8" x14ac:dyDescent="0.3">
      <c r="A3996" s="1">
        <v>40518</v>
      </c>
      <c r="B3996">
        <f>VLOOKUP(A3996,NASDAQ_Composite_IXIC_20210721[[Date]:[Close]],5)</f>
        <v>2594.919922</v>
      </c>
      <c r="C3996" s="7">
        <f t="shared" si="124"/>
        <v>1.6454473753080323</v>
      </c>
      <c r="D3996" s="2">
        <f t="shared" si="125"/>
        <v>0.49801230791631068</v>
      </c>
      <c r="H3996" s="1"/>
    </row>
    <row r="3997" spans="1:8" x14ac:dyDescent="0.3">
      <c r="A3997" s="1">
        <v>40519</v>
      </c>
      <c r="B3997">
        <f>VLOOKUP(A3997,NASDAQ_Composite_IXIC_20210721[[Date]:[Close]],5)</f>
        <v>2598.48999</v>
      </c>
      <c r="C3997" s="7">
        <f t="shared" si="124"/>
        <v>1.6477111673312341</v>
      </c>
      <c r="D3997" s="2">
        <f t="shared" si="125"/>
        <v>0.49938715358527908</v>
      </c>
      <c r="H3997" s="1"/>
    </row>
    <row r="3998" spans="1:8" x14ac:dyDescent="0.3">
      <c r="A3998" s="1">
        <v>40520</v>
      </c>
      <c r="B3998">
        <f>VLOOKUP(A3998,NASDAQ_Composite_IXIC_20210721[[Date]:[Close]],5)</f>
        <v>2609.1599120000001</v>
      </c>
      <c r="C3998" s="7">
        <f t="shared" si="124"/>
        <v>1.6544770004503193</v>
      </c>
      <c r="D3998" s="2">
        <f t="shared" si="125"/>
        <v>0.50348494707427571</v>
      </c>
      <c r="H3998" s="1"/>
    </row>
    <row r="3999" spans="1:8" x14ac:dyDescent="0.3">
      <c r="A3999" s="1">
        <v>40521</v>
      </c>
      <c r="B3999">
        <f>VLOOKUP(A3999,NASDAQ_Composite_IXIC_20210721[[Date]:[Close]],5)</f>
        <v>2616.669922</v>
      </c>
      <c r="C3999" s="7">
        <f t="shared" si="124"/>
        <v>1.6592391228334689</v>
      </c>
      <c r="D3999" s="2">
        <f t="shared" si="125"/>
        <v>0.50635913755064199</v>
      </c>
      <c r="H3999" s="1"/>
    </row>
    <row r="4000" spans="1:8" x14ac:dyDescent="0.3">
      <c r="A4000" s="1">
        <v>40522</v>
      </c>
      <c r="B4000">
        <f>VLOOKUP(A4000,NASDAQ_Composite_IXIC_20210721[[Date]:[Close]],5)</f>
        <v>2637.540039</v>
      </c>
      <c r="C4000" s="7">
        <f t="shared" si="124"/>
        <v>1.6724729336146331</v>
      </c>
      <c r="D4000" s="2">
        <f t="shared" si="125"/>
        <v>0.51430332969924231</v>
      </c>
      <c r="H4000" s="1"/>
    </row>
    <row r="4001" spans="1:8" x14ac:dyDescent="0.3">
      <c r="A4001" s="1">
        <v>40523</v>
      </c>
      <c r="B4001">
        <f>VLOOKUP(A4001,NASDAQ_Composite_IXIC_20210721[[Date]:[Close]],5)</f>
        <v>2637.540039</v>
      </c>
      <c r="C4001" s="7">
        <f t="shared" si="124"/>
        <v>1.6724729336146331</v>
      </c>
      <c r="D4001" s="2">
        <f t="shared" si="125"/>
        <v>0.51430332969924231</v>
      </c>
      <c r="H4001" s="1"/>
    </row>
    <row r="4002" spans="1:8" x14ac:dyDescent="0.3">
      <c r="A4002" s="1">
        <v>40524</v>
      </c>
      <c r="B4002">
        <f>VLOOKUP(A4002,NASDAQ_Composite_IXIC_20210721[[Date]:[Close]],5)</f>
        <v>2637.540039</v>
      </c>
      <c r="C4002" s="7">
        <f t="shared" si="124"/>
        <v>1.6724729336146331</v>
      </c>
      <c r="D4002" s="2">
        <f t="shared" si="125"/>
        <v>0.51430332969924231</v>
      </c>
      <c r="H4002" s="1"/>
    </row>
    <row r="4003" spans="1:8" x14ac:dyDescent="0.3">
      <c r="A4003" s="1">
        <v>40525</v>
      </c>
      <c r="B4003">
        <f>VLOOKUP(A4003,NASDAQ_Composite_IXIC_20210721[[Date]:[Close]],5)</f>
        <v>2624.9099120000001</v>
      </c>
      <c r="C4003" s="7">
        <f t="shared" si="124"/>
        <v>1.6644641279687389</v>
      </c>
      <c r="D4003" s="2">
        <f t="shared" si="125"/>
        <v>0.50950322656534874</v>
      </c>
      <c r="H4003" s="1"/>
    </row>
    <row r="4004" spans="1:8" x14ac:dyDescent="0.3">
      <c r="A4004" s="1">
        <v>40526</v>
      </c>
      <c r="B4004">
        <f>VLOOKUP(A4004,NASDAQ_Composite_IXIC_20210721[[Date]:[Close]],5)</f>
        <v>2627.719971</v>
      </c>
      <c r="C4004" s="7">
        <f t="shared" si="124"/>
        <v>1.6662459957507885</v>
      </c>
      <c r="D4004" s="2">
        <f t="shared" si="125"/>
        <v>0.51057318935757934</v>
      </c>
      <c r="H4004" s="1"/>
    </row>
    <row r="4005" spans="1:8" x14ac:dyDescent="0.3">
      <c r="A4005" s="1">
        <v>40527</v>
      </c>
      <c r="B4005">
        <f>VLOOKUP(A4005,NASDAQ_Composite_IXIC_20210721[[Date]:[Close]],5)</f>
        <v>2617.219971</v>
      </c>
      <c r="C4005" s="7">
        <f t="shared" si="124"/>
        <v>1.6595879107385088</v>
      </c>
      <c r="D4005" s="2">
        <f t="shared" si="125"/>
        <v>0.50656932500711127</v>
      </c>
      <c r="H4005" s="1"/>
    </row>
    <row r="4006" spans="1:8" x14ac:dyDescent="0.3">
      <c r="A4006" s="1">
        <v>40528</v>
      </c>
      <c r="B4006">
        <f>VLOOKUP(A4006,NASDAQ_Composite_IXIC_20210721[[Date]:[Close]],5)</f>
        <v>2637.3100589999999</v>
      </c>
      <c r="C4006" s="7">
        <f t="shared" si="124"/>
        <v>1.6723271025297641</v>
      </c>
      <c r="D4006" s="2">
        <f t="shared" si="125"/>
        <v>0.5142161310126927</v>
      </c>
      <c r="H4006" s="1"/>
    </row>
    <row r="4007" spans="1:8" x14ac:dyDescent="0.3">
      <c r="A4007" s="1">
        <v>40529</v>
      </c>
      <c r="B4007">
        <f>VLOOKUP(A4007,NASDAQ_Composite_IXIC_20210721[[Date]:[Close]],5)</f>
        <v>2642.969971</v>
      </c>
      <c r="C4007" s="7">
        <f t="shared" si="124"/>
        <v>1.6759160716019568</v>
      </c>
      <c r="D4007" s="2">
        <f t="shared" si="125"/>
        <v>0.51635992419620502</v>
      </c>
      <c r="H4007" s="1"/>
    </row>
    <row r="4008" spans="1:8" x14ac:dyDescent="0.3">
      <c r="A4008" s="1">
        <v>40530</v>
      </c>
      <c r="B4008">
        <f>VLOOKUP(A4008,NASDAQ_Composite_IXIC_20210721[[Date]:[Close]],5)</f>
        <v>2642.969971</v>
      </c>
      <c r="C4008" s="7">
        <f t="shared" si="124"/>
        <v>1.6759160716019568</v>
      </c>
      <c r="D4008" s="2">
        <f t="shared" si="125"/>
        <v>0.51635992419620502</v>
      </c>
      <c r="H4008" s="1"/>
    </row>
    <row r="4009" spans="1:8" x14ac:dyDescent="0.3">
      <c r="A4009" s="1">
        <v>40531</v>
      </c>
      <c r="B4009">
        <f>VLOOKUP(A4009,NASDAQ_Composite_IXIC_20210721[[Date]:[Close]],5)</f>
        <v>2642.969971</v>
      </c>
      <c r="C4009" s="7">
        <f t="shared" si="124"/>
        <v>1.6759160716019568</v>
      </c>
      <c r="D4009" s="2">
        <f t="shared" si="125"/>
        <v>0.51635992419620502</v>
      </c>
      <c r="H4009" s="1"/>
    </row>
    <row r="4010" spans="1:8" x14ac:dyDescent="0.3">
      <c r="A4010" s="1">
        <v>40532</v>
      </c>
      <c r="B4010">
        <f>VLOOKUP(A4010,NASDAQ_Composite_IXIC_20210721[[Date]:[Close]],5)</f>
        <v>2649.5600589999999</v>
      </c>
      <c r="C4010" s="7">
        <f t="shared" si="124"/>
        <v>1.6800948683774237</v>
      </c>
      <c r="D4010" s="2">
        <f t="shared" si="125"/>
        <v>0.51885026109311427</v>
      </c>
      <c r="H4010" s="1"/>
    </row>
    <row r="4011" spans="1:8" x14ac:dyDescent="0.3">
      <c r="A4011" s="1">
        <v>40533</v>
      </c>
      <c r="B4011">
        <f>VLOOKUP(A4011,NASDAQ_Composite_IXIC_20210721[[Date]:[Close]],5)</f>
        <v>2667.610107</v>
      </c>
      <c r="C4011" s="7">
        <f t="shared" si="124"/>
        <v>1.6915404640021601</v>
      </c>
      <c r="D4011" s="2">
        <f t="shared" si="125"/>
        <v>0.52563963091653243</v>
      </c>
      <c r="H4011" s="1"/>
    </row>
    <row r="4012" spans="1:8" x14ac:dyDescent="0.3">
      <c r="A4012" s="1">
        <v>40534</v>
      </c>
      <c r="B4012">
        <f>VLOOKUP(A4012,NASDAQ_Composite_IXIC_20210721[[Date]:[Close]],5)</f>
        <v>2671.4799800000001</v>
      </c>
      <c r="C4012" s="7">
        <f t="shared" si="124"/>
        <v>1.6939943633755625</v>
      </c>
      <c r="D4012" s="2">
        <f t="shared" si="125"/>
        <v>0.52708926881910989</v>
      </c>
      <c r="H4012" s="1"/>
    </row>
    <row r="4013" spans="1:8" x14ac:dyDescent="0.3">
      <c r="A4013" s="1">
        <v>40535</v>
      </c>
      <c r="B4013">
        <f>VLOOKUP(A4013,NASDAQ_Composite_IXIC_20210721[[Date]:[Close]],5)</f>
        <v>2665.6000979999999</v>
      </c>
      <c r="C4013" s="7">
        <f t="shared" si="124"/>
        <v>1.6902659105928792</v>
      </c>
      <c r="D4013" s="2">
        <f t="shared" si="125"/>
        <v>0.52488586010386706</v>
      </c>
      <c r="H4013" s="1"/>
    </row>
    <row r="4014" spans="1:8" x14ac:dyDescent="0.3">
      <c r="A4014" s="1">
        <v>40536</v>
      </c>
      <c r="B4014">
        <f>VLOOKUP(A4014,NASDAQ_Composite_IXIC_20210721[[Date]:[Close]],5)</f>
        <v>2665.6000979999999</v>
      </c>
      <c r="C4014" s="7">
        <f t="shared" si="124"/>
        <v>1.6902659105928792</v>
      </c>
      <c r="D4014" s="2">
        <f t="shared" si="125"/>
        <v>0.52488586010386706</v>
      </c>
      <c r="H4014" s="1"/>
    </row>
    <row r="4015" spans="1:8" x14ac:dyDescent="0.3">
      <c r="A4015" s="1">
        <v>40537</v>
      </c>
      <c r="B4015">
        <f>VLOOKUP(A4015,NASDAQ_Composite_IXIC_20210721[[Date]:[Close]],5)</f>
        <v>2665.6000979999999</v>
      </c>
      <c r="C4015" s="7">
        <f t="shared" si="124"/>
        <v>1.6902659105928792</v>
      </c>
      <c r="D4015" s="2">
        <f t="shared" si="125"/>
        <v>0.52488586010386706</v>
      </c>
      <c r="H4015" s="1"/>
    </row>
    <row r="4016" spans="1:8" x14ac:dyDescent="0.3">
      <c r="A4016" s="1">
        <v>40538</v>
      </c>
      <c r="B4016">
        <f>VLOOKUP(A4016,NASDAQ_Composite_IXIC_20210721[[Date]:[Close]],5)</f>
        <v>2665.6000979999999</v>
      </c>
      <c r="C4016" s="7">
        <f t="shared" si="124"/>
        <v>1.6902659105928792</v>
      </c>
      <c r="D4016" s="2">
        <f t="shared" si="125"/>
        <v>0.52488586010386706</v>
      </c>
      <c r="H4016" s="1"/>
    </row>
    <row r="4017" spans="1:8" x14ac:dyDescent="0.3">
      <c r="A4017" s="1">
        <v>40539</v>
      </c>
      <c r="B4017">
        <f>VLOOKUP(A4017,NASDAQ_Composite_IXIC_20210721[[Date]:[Close]],5)</f>
        <v>2667.2700199999999</v>
      </c>
      <c r="C4017" s="7">
        <f t="shared" si="124"/>
        <v>1.6913248137014389</v>
      </c>
      <c r="D4017" s="2">
        <f t="shared" si="125"/>
        <v>0.52551213526813367</v>
      </c>
      <c r="H4017" s="1"/>
    </row>
    <row r="4018" spans="1:8" x14ac:dyDescent="0.3">
      <c r="A4018" s="1">
        <v>40540</v>
      </c>
      <c r="B4018">
        <f>VLOOKUP(A4018,NASDAQ_Composite_IXIC_20210721[[Date]:[Close]],5)</f>
        <v>2662.8798830000001</v>
      </c>
      <c r="C4018" s="7">
        <f t="shared" si="124"/>
        <v>1.6885410131908147</v>
      </c>
      <c r="D4018" s="2">
        <f t="shared" si="125"/>
        <v>0.52386485026766261</v>
      </c>
      <c r="H4018" s="1"/>
    </row>
    <row r="4019" spans="1:8" x14ac:dyDescent="0.3">
      <c r="A4019" s="1">
        <v>40541</v>
      </c>
      <c r="B4019">
        <f>VLOOKUP(A4019,NASDAQ_Composite_IXIC_20210721[[Date]:[Close]],5)</f>
        <v>2666.929932</v>
      </c>
      <c r="C4019" s="7">
        <f t="shared" si="124"/>
        <v>1.6911091627666146</v>
      </c>
      <c r="D4019" s="2">
        <f t="shared" si="125"/>
        <v>0.52538462298755895</v>
      </c>
      <c r="H4019" s="1"/>
    </row>
    <row r="4020" spans="1:8" x14ac:dyDescent="0.3">
      <c r="A4020" s="1">
        <v>40542</v>
      </c>
      <c r="B4020">
        <f>VLOOKUP(A4020,NASDAQ_Composite_IXIC_20210721[[Date]:[Close]],5)</f>
        <v>2662.9799800000001</v>
      </c>
      <c r="C4020" s="7">
        <f t="shared" si="124"/>
        <v>1.6886044850322885</v>
      </c>
      <c r="D4020" s="2">
        <f t="shared" si="125"/>
        <v>0.52390243931528568</v>
      </c>
      <c r="H4020" s="1"/>
    </row>
    <row r="4021" spans="1:8" x14ac:dyDescent="0.3">
      <c r="A4021" s="1">
        <v>40543</v>
      </c>
      <c r="B4021">
        <f>VLOOKUP(A4021,NASDAQ_Composite_IXIC_20210721[[Date]:[Close]],5)</f>
        <v>2652.8701169999999</v>
      </c>
      <c r="C4021" s="7">
        <f t="shared" si="124"/>
        <v>1.6821937871926216</v>
      </c>
      <c r="D4021" s="2">
        <f t="shared" si="125"/>
        <v>0.52009876727616589</v>
      </c>
      <c r="H4021" s="1"/>
    </row>
    <row r="4022" spans="1:8" x14ac:dyDescent="0.3">
      <c r="A4022" s="1">
        <v>40544</v>
      </c>
      <c r="B4022">
        <f>VLOOKUP(A4022,NASDAQ_Composite_IXIC_20210721[[Date]:[Close]],5)</f>
        <v>2652.8701169999999</v>
      </c>
      <c r="C4022" s="7">
        <f t="shared" si="124"/>
        <v>1.6821937871926216</v>
      </c>
      <c r="D4022" s="2">
        <f t="shared" si="125"/>
        <v>0.52009876727616589</v>
      </c>
      <c r="H4022" s="1"/>
    </row>
    <row r="4023" spans="1:8" x14ac:dyDescent="0.3">
      <c r="A4023" s="1">
        <v>40545</v>
      </c>
      <c r="B4023">
        <f>VLOOKUP(A4023,NASDAQ_Composite_IXIC_20210721[[Date]:[Close]],5)</f>
        <v>2652.8701169999999</v>
      </c>
      <c r="C4023" s="7">
        <f t="shared" si="124"/>
        <v>1.6821937871926216</v>
      </c>
      <c r="D4023" s="2">
        <f t="shared" si="125"/>
        <v>0.52009876727616589</v>
      </c>
      <c r="H4023" s="1"/>
    </row>
    <row r="4024" spans="1:8" x14ac:dyDescent="0.3">
      <c r="A4024" s="1">
        <v>40546</v>
      </c>
      <c r="B4024">
        <f>VLOOKUP(A4024,NASDAQ_Composite_IXIC_20210721[[Date]:[Close]],5)</f>
        <v>2691.5200199999999</v>
      </c>
      <c r="C4024" s="7">
        <f t="shared" si="124"/>
        <v>1.7067018195631327</v>
      </c>
      <c r="D4024" s="2">
        <f t="shared" si="125"/>
        <v>0.53456274757145628</v>
      </c>
      <c r="H4024" s="1"/>
    </row>
    <row r="4025" spans="1:8" x14ac:dyDescent="0.3">
      <c r="A4025" s="1">
        <v>40547</v>
      </c>
      <c r="B4025">
        <f>VLOOKUP(A4025,NASDAQ_Composite_IXIC_20210721[[Date]:[Close]],5)</f>
        <v>2681.25</v>
      </c>
      <c r="C4025" s="7">
        <f t="shared" si="124"/>
        <v>1.700189565635722</v>
      </c>
      <c r="D4025" s="2">
        <f t="shared" si="125"/>
        <v>0.53073975404296547</v>
      </c>
      <c r="H4025" s="1"/>
    </row>
    <row r="4026" spans="1:8" x14ac:dyDescent="0.3">
      <c r="A4026" s="1">
        <v>40548</v>
      </c>
      <c r="B4026">
        <f>VLOOKUP(A4026,NASDAQ_Composite_IXIC_20210721[[Date]:[Close]],5)</f>
        <v>2702.1999510000001</v>
      </c>
      <c r="C4026" s="7">
        <f t="shared" si="124"/>
        <v>1.713473999422493</v>
      </c>
      <c r="D4026" s="2">
        <f t="shared" si="125"/>
        <v>0.5385228882591242</v>
      </c>
      <c r="H4026" s="1"/>
    </row>
    <row r="4027" spans="1:8" x14ac:dyDescent="0.3">
      <c r="A4027" s="1">
        <v>40549</v>
      </c>
      <c r="B4027">
        <f>VLOOKUP(A4027,NASDAQ_Composite_IXIC_20210721[[Date]:[Close]],5)</f>
        <v>2709.889893</v>
      </c>
      <c r="C4027" s="7">
        <f t="shared" si="124"/>
        <v>1.7183502172868264</v>
      </c>
      <c r="D4027" s="2">
        <f t="shared" si="125"/>
        <v>0.54136465452566973</v>
      </c>
      <c r="H4027" s="1"/>
    </row>
    <row r="4028" spans="1:8" x14ac:dyDescent="0.3">
      <c r="A4028" s="1">
        <v>40550</v>
      </c>
      <c r="B4028">
        <f>VLOOKUP(A4028,NASDAQ_Composite_IXIC_20210721[[Date]:[Close]],5)</f>
        <v>2703.169922</v>
      </c>
      <c r="C4028" s="7">
        <f t="shared" si="124"/>
        <v>1.714089061267964</v>
      </c>
      <c r="D4028" s="2">
        <f t="shared" si="125"/>
        <v>0.53888177989214869</v>
      </c>
      <c r="H4028" s="1"/>
    </row>
    <row r="4029" spans="1:8" x14ac:dyDescent="0.3">
      <c r="A4029" s="1">
        <v>40551</v>
      </c>
      <c r="B4029">
        <f>VLOOKUP(A4029,NASDAQ_Composite_IXIC_20210721[[Date]:[Close]],5)</f>
        <v>2703.169922</v>
      </c>
      <c r="C4029" s="7">
        <f t="shared" si="124"/>
        <v>1.714089061267964</v>
      </c>
      <c r="D4029" s="2">
        <f t="shared" si="125"/>
        <v>0.53888177989214869</v>
      </c>
      <c r="H4029" s="1"/>
    </row>
    <row r="4030" spans="1:8" x14ac:dyDescent="0.3">
      <c r="A4030" s="1">
        <v>40552</v>
      </c>
      <c r="B4030">
        <f>VLOOKUP(A4030,NASDAQ_Composite_IXIC_20210721[[Date]:[Close]],5)</f>
        <v>2703.169922</v>
      </c>
      <c r="C4030" s="7">
        <f t="shared" si="124"/>
        <v>1.714089061267964</v>
      </c>
      <c r="D4030" s="2">
        <f t="shared" si="125"/>
        <v>0.53888177989214869</v>
      </c>
      <c r="H4030" s="1"/>
    </row>
    <row r="4031" spans="1:8" x14ac:dyDescent="0.3">
      <c r="A4031" s="1">
        <v>40553</v>
      </c>
      <c r="B4031">
        <f>VLOOKUP(A4031,NASDAQ_Composite_IXIC_20210721[[Date]:[Close]],5)</f>
        <v>2707.8000489999999</v>
      </c>
      <c r="C4031" s="7">
        <f t="shared" si="124"/>
        <v>1.7170250402378355</v>
      </c>
      <c r="D4031" s="2">
        <f t="shared" si="125"/>
        <v>0.54059316552351988</v>
      </c>
      <c r="H4031" s="1"/>
    </row>
    <row r="4032" spans="1:8" x14ac:dyDescent="0.3">
      <c r="A4032" s="1">
        <v>40554</v>
      </c>
      <c r="B4032">
        <f>VLOOKUP(A4032,NASDAQ_Composite_IXIC_20210721[[Date]:[Close]],5)</f>
        <v>2716.830078</v>
      </c>
      <c r="C4032" s="7">
        <f t="shared" si="124"/>
        <v>1.7227510117373928</v>
      </c>
      <c r="D4032" s="2">
        <f t="shared" si="125"/>
        <v>0.54392243853545641</v>
      </c>
      <c r="H4032" s="1"/>
    </row>
    <row r="4033" spans="1:8" x14ac:dyDescent="0.3">
      <c r="A4033" s="1">
        <v>40555</v>
      </c>
      <c r="B4033">
        <f>VLOOKUP(A4033,NASDAQ_Composite_IXIC_20210721[[Date]:[Close]],5)</f>
        <v>2737.330078</v>
      </c>
      <c r="C4033" s="7">
        <f t="shared" si="124"/>
        <v>1.7357501300947009</v>
      </c>
      <c r="D4033" s="2">
        <f t="shared" si="125"/>
        <v>0.5514396716013803</v>
      </c>
      <c r="H4033" s="1"/>
    </row>
    <row r="4034" spans="1:8" x14ac:dyDescent="0.3">
      <c r="A4034" s="1">
        <v>40556</v>
      </c>
      <c r="B4034">
        <f>VLOOKUP(A4034,NASDAQ_Composite_IXIC_20210721[[Date]:[Close]],5)</f>
        <v>2735.290039</v>
      </c>
      <c r="C4034" s="7">
        <f t="shared" si="124"/>
        <v>1.7344565345622851</v>
      </c>
      <c r="D4034" s="2">
        <f t="shared" si="125"/>
        <v>0.55069412776647864</v>
      </c>
      <c r="H4034" s="1"/>
    </row>
    <row r="4035" spans="1:8" x14ac:dyDescent="0.3">
      <c r="A4035" s="1">
        <v>40557</v>
      </c>
      <c r="B4035">
        <f>VLOOKUP(A4035,NASDAQ_Composite_IXIC_20210721[[Date]:[Close]],5)</f>
        <v>2755.3000489999999</v>
      </c>
      <c r="C4035" s="7">
        <f t="shared" si="124"/>
        <v>1.7471449486267201</v>
      </c>
      <c r="D4035" s="2">
        <f t="shared" si="125"/>
        <v>0.55798299773111659</v>
      </c>
      <c r="H4035" s="1"/>
    </row>
    <row r="4036" spans="1:8" x14ac:dyDescent="0.3">
      <c r="A4036" s="1">
        <v>40558</v>
      </c>
      <c r="B4036">
        <f>VLOOKUP(A4036,NASDAQ_Composite_IXIC_20210721[[Date]:[Close]],5)</f>
        <v>2755.3000489999999</v>
      </c>
      <c r="C4036" s="7">
        <f t="shared" si="124"/>
        <v>1.7471449486267201</v>
      </c>
      <c r="D4036" s="2">
        <f t="shared" si="125"/>
        <v>0.55798299773111659</v>
      </c>
      <c r="H4036" s="1"/>
    </row>
    <row r="4037" spans="1:8" x14ac:dyDescent="0.3">
      <c r="A4037" s="1">
        <v>40559</v>
      </c>
      <c r="B4037">
        <f>VLOOKUP(A4037,NASDAQ_Composite_IXIC_20210721[[Date]:[Close]],5)</f>
        <v>2755.3000489999999</v>
      </c>
      <c r="C4037" s="7">
        <f t="shared" ref="C4037:C4100" si="126">B4037/$C$2</f>
        <v>1.7471449486267201</v>
      </c>
      <c r="D4037" s="2">
        <f t="shared" ref="D4037:D4100" si="127">LN(C4037)</f>
        <v>0.55798299773111659</v>
      </c>
      <c r="H4037" s="1"/>
    </row>
    <row r="4038" spans="1:8" x14ac:dyDescent="0.3">
      <c r="A4038" s="1">
        <v>40560</v>
      </c>
      <c r="B4038">
        <f>VLOOKUP(A4038,NASDAQ_Composite_IXIC_20210721[[Date]:[Close]],5)</f>
        <v>2755.3000489999999</v>
      </c>
      <c r="C4038" s="7">
        <f t="shared" si="126"/>
        <v>1.7471449486267201</v>
      </c>
      <c r="D4038" s="2">
        <f t="shared" si="127"/>
        <v>0.55798299773111659</v>
      </c>
      <c r="H4038" s="1"/>
    </row>
    <row r="4039" spans="1:8" x14ac:dyDescent="0.3">
      <c r="A4039" s="1">
        <v>40561</v>
      </c>
      <c r="B4039">
        <f>VLOOKUP(A4039,NASDAQ_Composite_IXIC_20210721[[Date]:[Close]],5)</f>
        <v>2765.8500979999999</v>
      </c>
      <c r="C4039" s="7">
        <f t="shared" si="126"/>
        <v>1.7538347698767884</v>
      </c>
      <c r="D4039" s="2">
        <f t="shared" si="127"/>
        <v>0.56180468761806679</v>
      </c>
      <c r="H4039" s="1"/>
    </row>
    <row r="4040" spans="1:8" x14ac:dyDescent="0.3">
      <c r="A4040" s="1">
        <v>40562</v>
      </c>
      <c r="B4040">
        <f>VLOOKUP(A4040,NASDAQ_Composite_IXIC_20210721[[Date]:[Close]],5)</f>
        <v>2725.360107</v>
      </c>
      <c r="C4040" s="7">
        <f t="shared" si="126"/>
        <v>1.7281599315696987</v>
      </c>
      <c r="D4040" s="2">
        <f t="shared" si="127"/>
        <v>0.54705721909082383</v>
      </c>
      <c r="H4040" s="1"/>
    </row>
    <row r="4041" spans="1:8" x14ac:dyDescent="0.3">
      <c r="A4041" s="1">
        <v>40563</v>
      </c>
      <c r="B4041">
        <f>VLOOKUP(A4041,NASDAQ_Composite_IXIC_20210721[[Date]:[Close]],5)</f>
        <v>2704.290039</v>
      </c>
      <c r="C4041" s="7">
        <f t="shared" si="126"/>
        <v>1.7147993311926972</v>
      </c>
      <c r="D4041" s="2">
        <f t="shared" si="127"/>
        <v>0.53929606572102184</v>
      </c>
      <c r="H4041" s="1"/>
    </row>
    <row r="4042" spans="1:8" x14ac:dyDescent="0.3">
      <c r="A4042" s="1">
        <v>40564</v>
      </c>
      <c r="B4042">
        <f>VLOOKUP(A4042,NASDAQ_Composite_IXIC_20210721[[Date]:[Close]],5)</f>
        <v>2689.540039</v>
      </c>
      <c r="C4042" s="7">
        <f t="shared" si="126"/>
        <v>1.7054463070087804</v>
      </c>
      <c r="D4042" s="2">
        <f t="shared" si="127"/>
        <v>0.53382684012286907</v>
      </c>
      <c r="H4042" s="1"/>
    </row>
    <row r="4043" spans="1:8" x14ac:dyDescent="0.3">
      <c r="A4043" s="1">
        <v>40565</v>
      </c>
      <c r="B4043">
        <f>VLOOKUP(A4043,NASDAQ_Composite_IXIC_20210721[[Date]:[Close]],5)</f>
        <v>2689.540039</v>
      </c>
      <c r="C4043" s="7">
        <f t="shared" si="126"/>
        <v>1.7054463070087804</v>
      </c>
      <c r="D4043" s="2">
        <f t="shared" si="127"/>
        <v>0.53382684012286907</v>
      </c>
      <c r="H4043" s="1"/>
    </row>
    <row r="4044" spans="1:8" x14ac:dyDescent="0.3">
      <c r="A4044" s="1">
        <v>40566</v>
      </c>
      <c r="B4044">
        <f>VLOOKUP(A4044,NASDAQ_Composite_IXIC_20210721[[Date]:[Close]],5)</f>
        <v>2689.540039</v>
      </c>
      <c r="C4044" s="7">
        <f t="shared" si="126"/>
        <v>1.7054463070087804</v>
      </c>
      <c r="D4044" s="2">
        <f t="shared" si="127"/>
        <v>0.53382684012286907</v>
      </c>
      <c r="H4044" s="1"/>
    </row>
    <row r="4045" spans="1:8" x14ac:dyDescent="0.3">
      <c r="A4045" s="1">
        <v>40567</v>
      </c>
      <c r="B4045">
        <f>VLOOKUP(A4045,NASDAQ_Composite_IXIC_20210721[[Date]:[Close]],5)</f>
        <v>2717.5500489999999</v>
      </c>
      <c r="C4045" s="7">
        <f t="shared" si="126"/>
        <v>1.7232075477492381</v>
      </c>
      <c r="D4045" s="2">
        <f t="shared" si="127"/>
        <v>0.54418740748771477</v>
      </c>
      <c r="H4045" s="1"/>
    </row>
    <row r="4046" spans="1:8" x14ac:dyDescent="0.3">
      <c r="A4046" s="1">
        <v>40568</v>
      </c>
      <c r="B4046">
        <f>VLOOKUP(A4046,NASDAQ_Composite_IXIC_20210721[[Date]:[Close]],5)</f>
        <v>2719.25</v>
      </c>
      <c r="C4046" s="7">
        <f t="shared" si="126"/>
        <v>1.7242854923468296</v>
      </c>
      <c r="D4046" s="2">
        <f t="shared" si="127"/>
        <v>0.54481275734059798</v>
      </c>
      <c r="H4046" s="1"/>
    </row>
    <row r="4047" spans="1:8" x14ac:dyDescent="0.3">
      <c r="A4047" s="1">
        <v>40569</v>
      </c>
      <c r="B4047">
        <f>VLOOKUP(A4047,NASDAQ_Composite_IXIC_20210721[[Date]:[Close]],5)</f>
        <v>2739.5</v>
      </c>
      <c r="C4047" s="7">
        <f t="shared" si="126"/>
        <v>1.7371260848705119</v>
      </c>
      <c r="D4047" s="2">
        <f t="shared" si="127"/>
        <v>0.55223207234510874</v>
      </c>
      <c r="H4047" s="1"/>
    </row>
    <row r="4048" spans="1:8" x14ac:dyDescent="0.3">
      <c r="A4048" s="1">
        <v>40570</v>
      </c>
      <c r="B4048">
        <f>VLOOKUP(A4048,NASDAQ_Composite_IXIC_20210721[[Date]:[Close]],5)</f>
        <v>2755.280029</v>
      </c>
      <c r="C4048" s="7">
        <f t="shared" si="126"/>
        <v>1.7471322538779634</v>
      </c>
      <c r="D4048" s="2">
        <f t="shared" si="127"/>
        <v>0.5579757317084052</v>
      </c>
      <c r="H4048" s="1"/>
    </row>
    <row r="4049" spans="1:8" x14ac:dyDescent="0.3">
      <c r="A4049" s="1">
        <v>40571</v>
      </c>
      <c r="B4049">
        <f>VLOOKUP(A4049,NASDAQ_Composite_IXIC_20210721[[Date]:[Close]],5)</f>
        <v>2686.889893</v>
      </c>
      <c r="C4049" s="7">
        <f t="shared" si="126"/>
        <v>1.7037658405932612</v>
      </c>
      <c r="D4049" s="2">
        <f t="shared" si="127"/>
        <v>0.53284100147225777</v>
      </c>
      <c r="H4049" s="1"/>
    </row>
    <row r="4050" spans="1:8" x14ac:dyDescent="0.3">
      <c r="A4050" s="1">
        <v>40572</v>
      </c>
      <c r="B4050">
        <f>VLOOKUP(A4050,NASDAQ_Composite_IXIC_20210721[[Date]:[Close]],5)</f>
        <v>2686.889893</v>
      </c>
      <c r="C4050" s="7">
        <f t="shared" si="126"/>
        <v>1.7037658405932612</v>
      </c>
      <c r="D4050" s="2">
        <f t="shared" si="127"/>
        <v>0.53284100147225777</v>
      </c>
      <c r="H4050" s="1"/>
    </row>
    <row r="4051" spans="1:8" x14ac:dyDescent="0.3">
      <c r="A4051" s="1">
        <v>40573</v>
      </c>
      <c r="B4051">
        <f>VLOOKUP(A4051,NASDAQ_Composite_IXIC_20210721[[Date]:[Close]],5)</f>
        <v>2686.889893</v>
      </c>
      <c r="C4051" s="7">
        <f t="shared" si="126"/>
        <v>1.7037658405932612</v>
      </c>
      <c r="D4051" s="2">
        <f t="shared" si="127"/>
        <v>0.53284100147225777</v>
      </c>
      <c r="H4051" s="1"/>
    </row>
    <row r="4052" spans="1:8" x14ac:dyDescent="0.3">
      <c r="A4052" s="1">
        <v>40574</v>
      </c>
      <c r="B4052">
        <f>VLOOKUP(A4052,NASDAQ_Composite_IXIC_20210721[[Date]:[Close]],5)</f>
        <v>2700.080078</v>
      </c>
      <c r="C4052" s="7">
        <f t="shared" si="126"/>
        <v>1.7121297808844704</v>
      </c>
      <c r="D4052" s="2">
        <f t="shared" si="127"/>
        <v>0.53773808143777224</v>
      </c>
      <c r="H4052" s="1"/>
    </row>
    <row r="4053" spans="1:8" x14ac:dyDescent="0.3">
      <c r="A4053" s="1">
        <v>40575</v>
      </c>
      <c r="B4053">
        <f>VLOOKUP(A4053,NASDAQ_Composite_IXIC_20210721[[Date]:[Close]],5)</f>
        <v>2751.1899410000001</v>
      </c>
      <c r="C4053" s="7">
        <f t="shared" si="126"/>
        <v>1.7445387154387535</v>
      </c>
      <c r="D4053" s="2">
        <f t="shared" si="127"/>
        <v>0.5564901742552717</v>
      </c>
      <c r="H4053" s="1"/>
    </row>
    <row r="4054" spans="1:8" x14ac:dyDescent="0.3">
      <c r="A4054" s="1">
        <v>40576</v>
      </c>
      <c r="B4054">
        <f>VLOOKUP(A4054,NASDAQ_Composite_IXIC_20210721[[Date]:[Close]],5)</f>
        <v>2749.5600589999999</v>
      </c>
      <c r="C4054" s="7">
        <f t="shared" si="126"/>
        <v>1.7435052018277071</v>
      </c>
      <c r="D4054" s="2">
        <f t="shared" si="127"/>
        <v>0.55589757068386825</v>
      </c>
      <c r="H4054" s="1"/>
    </row>
    <row r="4055" spans="1:8" x14ac:dyDescent="0.3">
      <c r="A4055" s="1">
        <v>40577</v>
      </c>
      <c r="B4055">
        <f>VLOOKUP(A4055,NASDAQ_Composite_IXIC_20210721[[Date]:[Close]],5)</f>
        <v>2753.8798830000001</v>
      </c>
      <c r="C4055" s="7">
        <f t="shared" si="126"/>
        <v>1.7462444166305726</v>
      </c>
      <c r="D4055" s="2">
        <f t="shared" si="127"/>
        <v>0.55746743423564671</v>
      </c>
      <c r="H4055" s="1"/>
    </row>
    <row r="4056" spans="1:8" x14ac:dyDescent="0.3">
      <c r="A4056" s="1">
        <v>40578</v>
      </c>
      <c r="B4056">
        <f>VLOOKUP(A4056,NASDAQ_Composite_IXIC_20210721[[Date]:[Close]],5)</f>
        <v>2769.3000489999999</v>
      </c>
      <c r="C4056" s="7">
        <f t="shared" si="126"/>
        <v>1.7560223953097598</v>
      </c>
      <c r="D4056" s="2">
        <f t="shared" si="127"/>
        <v>0.56305124872485579</v>
      </c>
      <c r="H4056" s="1"/>
    </row>
    <row r="4057" spans="1:8" x14ac:dyDescent="0.3">
      <c r="A4057" s="1">
        <v>40579</v>
      </c>
      <c r="B4057">
        <f>VLOOKUP(A4057,NASDAQ_Composite_IXIC_20210721[[Date]:[Close]],5)</f>
        <v>2769.3000489999999</v>
      </c>
      <c r="C4057" s="7">
        <f t="shared" si="126"/>
        <v>1.7560223953097598</v>
      </c>
      <c r="D4057" s="2">
        <f t="shared" si="127"/>
        <v>0.56305124872485579</v>
      </c>
      <c r="H4057" s="1"/>
    </row>
    <row r="4058" spans="1:8" x14ac:dyDescent="0.3">
      <c r="A4058" s="1">
        <v>40580</v>
      </c>
      <c r="B4058">
        <f>VLOOKUP(A4058,NASDAQ_Composite_IXIC_20210721[[Date]:[Close]],5)</f>
        <v>2769.3000489999999</v>
      </c>
      <c r="C4058" s="7">
        <f t="shared" si="126"/>
        <v>1.7560223953097598</v>
      </c>
      <c r="D4058" s="2">
        <f t="shared" si="127"/>
        <v>0.56305124872485579</v>
      </c>
      <c r="H4058" s="1"/>
    </row>
    <row r="4059" spans="1:8" x14ac:dyDescent="0.3">
      <c r="A4059" s="1">
        <v>40581</v>
      </c>
      <c r="B4059">
        <f>VLOOKUP(A4059,NASDAQ_Composite_IXIC_20210721[[Date]:[Close]],5)</f>
        <v>2783.98999</v>
      </c>
      <c r="C4059" s="7">
        <f t="shared" si="126"/>
        <v>1.7653373358815097</v>
      </c>
      <c r="D4059" s="2">
        <f t="shared" si="127"/>
        <v>0.56834179726850764</v>
      </c>
      <c r="H4059" s="1"/>
    </row>
    <row r="4060" spans="1:8" x14ac:dyDescent="0.3">
      <c r="A4060" s="1">
        <v>40582</v>
      </c>
      <c r="B4060">
        <f>VLOOKUP(A4060,NASDAQ_Composite_IXIC_20210721[[Date]:[Close]],5)</f>
        <v>2797.0500489999999</v>
      </c>
      <c r="C4060" s="7">
        <f t="shared" si="126"/>
        <v>1.7736187628422133</v>
      </c>
      <c r="D4060" s="2">
        <f t="shared" si="127"/>
        <v>0.57302195822330726</v>
      </c>
      <c r="H4060" s="1"/>
    </row>
    <row r="4061" spans="1:8" x14ac:dyDescent="0.3">
      <c r="A4061" s="1">
        <v>40583</v>
      </c>
      <c r="B4061">
        <f>VLOOKUP(A4061,NASDAQ_Composite_IXIC_20210721[[Date]:[Close]],5)</f>
        <v>2789.070068</v>
      </c>
      <c r="C4061" s="7">
        <f t="shared" si="126"/>
        <v>1.7685586302808443</v>
      </c>
      <c r="D4061" s="2">
        <f t="shared" si="127"/>
        <v>0.57016488166169854</v>
      </c>
      <c r="H4061" s="1"/>
    </row>
    <row r="4062" spans="1:8" x14ac:dyDescent="0.3">
      <c r="A4062" s="1">
        <v>40584</v>
      </c>
      <c r="B4062">
        <f>VLOOKUP(A4062,NASDAQ_Composite_IXIC_20210721[[Date]:[Close]],5)</f>
        <v>2790.4499510000001</v>
      </c>
      <c r="C4062" s="7">
        <f t="shared" si="126"/>
        <v>1.769433618692368</v>
      </c>
      <c r="D4062" s="2">
        <f t="shared" si="127"/>
        <v>0.57065950593885284</v>
      </c>
      <c r="H4062" s="1"/>
    </row>
    <row r="4063" spans="1:8" x14ac:dyDescent="0.3">
      <c r="A4063" s="1">
        <v>40585</v>
      </c>
      <c r="B4063">
        <f>VLOOKUP(A4063,NASDAQ_Composite_IXIC_20210721[[Date]:[Close]],5)</f>
        <v>2809.4399410000001</v>
      </c>
      <c r="C4063" s="7">
        <f t="shared" si="126"/>
        <v>1.7814752346735434</v>
      </c>
      <c r="D4063" s="2">
        <f t="shared" si="127"/>
        <v>0.5774418045770322</v>
      </c>
      <c r="H4063" s="1"/>
    </row>
    <row r="4064" spans="1:8" x14ac:dyDescent="0.3">
      <c r="A4064" s="1">
        <v>40586</v>
      </c>
      <c r="B4064">
        <f>VLOOKUP(A4064,NASDAQ_Composite_IXIC_20210721[[Date]:[Close]],5)</f>
        <v>2809.4399410000001</v>
      </c>
      <c r="C4064" s="7">
        <f t="shared" si="126"/>
        <v>1.7814752346735434</v>
      </c>
      <c r="D4064" s="2">
        <f t="shared" si="127"/>
        <v>0.5774418045770322</v>
      </c>
      <c r="H4064" s="1"/>
    </row>
    <row r="4065" spans="1:8" x14ac:dyDescent="0.3">
      <c r="A4065" s="1">
        <v>40587</v>
      </c>
      <c r="B4065">
        <f>VLOOKUP(A4065,NASDAQ_Composite_IXIC_20210721[[Date]:[Close]],5)</f>
        <v>2809.4399410000001</v>
      </c>
      <c r="C4065" s="7">
        <f t="shared" si="126"/>
        <v>1.7814752346735434</v>
      </c>
      <c r="D4065" s="2">
        <f t="shared" si="127"/>
        <v>0.5774418045770322</v>
      </c>
      <c r="H4065" s="1"/>
    </row>
    <row r="4066" spans="1:8" x14ac:dyDescent="0.3">
      <c r="A4066" s="1">
        <v>40588</v>
      </c>
      <c r="B4066">
        <f>VLOOKUP(A4066,NASDAQ_Composite_IXIC_20210721[[Date]:[Close]],5)</f>
        <v>2817.179932</v>
      </c>
      <c r="C4066" s="7">
        <f t="shared" si="126"/>
        <v>1.7863831887756654</v>
      </c>
      <c r="D4066" s="2">
        <f t="shared" si="127"/>
        <v>0.580193010827601</v>
      </c>
      <c r="H4066" s="1"/>
    </row>
    <row r="4067" spans="1:8" x14ac:dyDescent="0.3">
      <c r="A4067" s="1">
        <v>40589</v>
      </c>
      <c r="B4067">
        <f>VLOOKUP(A4067,NASDAQ_Composite_IXIC_20210721[[Date]:[Close]],5)</f>
        <v>2804.3500979999999</v>
      </c>
      <c r="C4067" s="7">
        <f t="shared" si="126"/>
        <v>1.7782477482551475</v>
      </c>
      <c r="D4067" s="2">
        <f t="shared" si="127"/>
        <v>0.57562846836055925</v>
      </c>
      <c r="H4067" s="1"/>
    </row>
    <row r="4068" spans="1:8" x14ac:dyDescent="0.3">
      <c r="A4068" s="1">
        <v>40590</v>
      </c>
      <c r="B4068">
        <f>VLOOKUP(A4068,NASDAQ_Composite_IXIC_20210721[[Date]:[Close]],5)</f>
        <v>2825.5600589999999</v>
      </c>
      <c r="C4068" s="7">
        <f t="shared" si="126"/>
        <v>1.7916970552499225</v>
      </c>
      <c r="D4068" s="2">
        <f t="shared" si="127"/>
        <v>0.58316324627150373</v>
      </c>
      <c r="H4068" s="1"/>
    </row>
    <row r="4069" spans="1:8" x14ac:dyDescent="0.3">
      <c r="A4069" s="1">
        <v>40591</v>
      </c>
      <c r="B4069">
        <f>VLOOKUP(A4069,NASDAQ_Composite_IXIC_20210721[[Date]:[Close]],5)</f>
        <v>2831.580078</v>
      </c>
      <c r="C4069" s="7">
        <f t="shared" si="126"/>
        <v>1.7955143693715929</v>
      </c>
      <c r="D4069" s="2">
        <f t="shared" si="127"/>
        <v>0.58529153764367425</v>
      </c>
      <c r="H4069" s="1"/>
    </row>
    <row r="4070" spans="1:8" x14ac:dyDescent="0.3">
      <c r="A4070" s="1">
        <v>40592</v>
      </c>
      <c r="B4070">
        <f>VLOOKUP(A4070,NASDAQ_Composite_IXIC_20210721[[Date]:[Close]],5)</f>
        <v>2833.9499510000001</v>
      </c>
      <c r="C4070" s="7">
        <f t="shared" si="126"/>
        <v>1.7970171137432411</v>
      </c>
      <c r="D4070" s="2">
        <f t="shared" si="127"/>
        <v>0.58612813126372043</v>
      </c>
      <c r="H4070" s="1"/>
    </row>
    <row r="4071" spans="1:8" x14ac:dyDescent="0.3">
      <c r="A4071" s="1">
        <v>40593</v>
      </c>
      <c r="B4071">
        <f>VLOOKUP(A4071,NASDAQ_Composite_IXIC_20210721[[Date]:[Close]],5)</f>
        <v>2833.9499510000001</v>
      </c>
      <c r="C4071" s="7">
        <f t="shared" si="126"/>
        <v>1.7970171137432411</v>
      </c>
      <c r="D4071" s="2">
        <f t="shared" si="127"/>
        <v>0.58612813126372043</v>
      </c>
      <c r="H4071" s="1"/>
    </row>
    <row r="4072" spans="1:8" x14ac:dyDescent="0.3">
      <c r="A4072" s="1">
        <v>40594</v>
      </c>
      <c r="B4072">
        <f>VLOOKUP(A4072,NASDAQ_Composite_IXIC_20210721[[Date]:[Close]],5)</f>
        <v>2833.9499510000001</v>
      </c>
      <c r="C4072" s="7">
        <f t="shared" si="126"/>
        <v>1.7970171137432411</v>
      </c>
      <c r="D4072" s="2">
        <f t="shared" si="127"/>
        <v>0.58612813126372043</v>
      </c>
      <c r="H4072" s="1"/>
    </row>
    <row r="4073" spans="1:8" x14ac:dyDescent="0.3">
      <c r="A4073" s="1">
        <v>40595</v>
      </c>
      <c r="B4073">
        <f>VLOOKUP(A4073,NASDAQ_Composite_IXIC_20210721[[Date]:[Close]],5)</f>
        <v>2833.9499510000001</v>
      </c>
      <c r="C4073" s="7">
        <f t="shared" si="126"/>
        <v>1.7970171137432411</v>
      </c>
      <c r="D4073" s="2">
        <f t="shared" si="127"/>
        <v>0.58612813126372043</v>
      </c>
      <c r="H4073" s="1"/>
    </row>
    <row r="4074" spans="1:8" x14ac:dyDescent="0.3">
      <c r="A4074" s="1">
        <v>40596</v>
      </c>
      <c r="B4074">
        <f>VLOOKUP(A4074,NASDAQ_Composite_IXIC_20210721[[Date]:[Close]],5)</f>
        <v>2756.419922</v>
      </c>
      <c r="C4074" s="7">
        <f t="shared" si="126"/>
        <v>1.7478550638302399</v>
      </c>
      <c r="D4074" s="2">
        <f t="shared" si="127"/>
        <v>0.55838935836674497</v>
      </c>
      <c r="H4074" s="1"/>
    </row>
    <row r="4075" spans="1:8" x14ac:dyDescent="0.3">
      <c r="A4075" s="1">
        <v>40597</v>
      </c>
      <c r="B4075">
        <f>VLOOKUP(A4075,NASDAQ_Composite_IXIC_20210721[[Date]:[Close]],5)</f>
        <v>2722.98999</v>
      </c>
      <c r="C4075" s="7">
        <f t="shared" si="126"/>
        <v>1.7266570324768369</v>
      </c>
      <c r="D4075" s="2">
        <f t="shared" si="127"/>
        <v>0.54618718794109611</v>
      </c>
      <c r="H4075" s="1"/>
    </row>
    <row r="4076" spans="1:8" x14ac:dyDescent="0.3">
      <c r="A4076" s="1">
        <v>40598</v>
      </c>
      <c r="B4076">
        <f>VLOOKUP(A4076,NASDAQ_Composite_IXIC_20210721[[Date]:[Close]],5)</f>
        <v>2737.8999020000001</v>
      </c>
      <c r="C4076" s="7">
        <f t="shared" si="126"/>
        <v>1.7361114573931808</v>
      </c>
      <c r="D4076" s="2">
        <f t="shared" si="127"/>
        <v>0.55164781774469807</v>
      </c>
      <c r="H4076" s="1"/>
    </row>
    <row r="4077" spans="1:8" x14ac:dyDescent="0.3">
      <c r="A4077" s="1">
        <v>40599</v>
      </c>
      <c r="B4077">
        <f>VLOOKUP(A4077,NASDAQ_Composite_IXIC_20210721[[Date]:[Close]],5)</f>
        <v>2781.0500489999999</v>
      </c>
      <c r="C4077" s="7">
        <f t="shared" si="126"/>
        <v>1.7634731094901681</v>
      </c>
      <c r="D4077" s="2">
        <f t="shared" si="127"/>
        <v>0.56728522220241751</v>
      </c>
      <c r="H4077" s="1"/>
    </row>
    <row r="4078" spans="1:8" x14ac:dyDescent="0.3">
      <c r="A4078" s="1">
        <v>40600</v>
      </c>
      <c r="B4078">
        <f>VLOOKUP(A4078,NASDAQ_Composite_IXIC_20210721[[Date]:[Close]],5)</f>
        <v>2781.0500489999999</v>
      </c>
      <c r="C4078" s="7">
        <f t="shared" si="126"/>
        <v>1.7634731094901681</v>
      </c>
      <c r="D4078" s="2">
        <f t="shared" si="127"/>
        <v>0.56728522220241751</v>
      </c>
      <c r="H4078" s="1"/>
    </row>
    <row r="4079" spans="1:8" x14ac:dyDescent="0.3">
      <c r="A4079" s="1">
        <v>40601</v>
      </c>
      <c r="B4079">
        <f>VLOOKUP(A4079,NASDAQ_Composite_IXIC_20210721[[Date]:[Close]],5)</f>
        <v>2781.0500489999999</v>
      </c>
      <c r="C4079" s="7">
        <f t="shared" si="126"/>
        <v>1.7634731094901681</v>
      </c>
      <c r="D4079" s="2">
        <f t="shared" si="127"/>
        <v>0.56728522220241751</v>
      </c>
      <c r="H4079" s="1"/>
    </row>
    <row r="4080" spans="1:8" x14ac:dyDescent="0.3">
      <c r="A4080" s="1">
        <v>40602</v>
      </c>
      <c r="B4080">
        <f>VLOOKUP(A4080,NASDAQ_Composite_IXIC_20210721[[Date]:[Close]],5)</f>
        <v>2782.2700199999999</v>
      </c>
      <c r="C4080" s="7">
        <f t="shared" si="126"/>
        <v>1.7642466971692647</v>
      </c>
      <c r="D4080" s="2">
        <f t="shared" si="127"/>
        <v>0.5677237988093442</v>
      </c>
      <c r="H4080" s="1"/>
    </row>
    <row r="4081" spans="1:8" x14ac:dyDescent="0.3">
      <c r="A4081" s="1">
        <v>40603</v>
      </c>
      <c r="B4081">
        <f>VLOOKUP(A4081,NASDAQ_Composite_IXIC_20210721[[Date]:[Close]],5)</f>
        <v>2737.4099120000001</v>
      </c>
      <c r="C4081" s="7">
        <f t="shared" si="126"/>
        <v>1.7358007531003077</v>
      </c>
      <c r="D4081" s="2">
        <f t="shared" si="127"/>
        <v>0.55146883609143882</v>
      </c>
      <c r="H4081" s="1"/>
    </row>
    <row r="4082" spans="1:8" x14ac:dyDescent="0.3">
      <c r="A4082" s="1">
        <v>40604</v>
      </c>
      <c r="B4082">
        <f>VLOOKUP(A4082,NASDAQ_Composite_IXIC_20210721[[Date]:[Close]],5)</f>
        <v>2748.070068</v>
      </c>
      <c r="C4082" s="7">
        <f t="shared" si="126"/>
        <v>1.7425603935662279</v>
      </c>
      <c r="D4082" s="2">
        <f t="shared" si="127"/>
        <v>0.5553555222004084</v>
      </c>
      <c r="H4082" s="1"/>
    </row>
    <row r="4083" spans="1:8" x14ac:dyDescent="0.3">
      <c r="A4083" s="1">
        <v>40605</v>
      </c>
      <c r="B4083">
        <f>VLOOKUP(A4083,NASDAQ_Composite_IXIC_20210721[[Date]:[Close]],5)</f>
        <v>2798.73999</v>
      </c>
      <c r="C4083" s="7">
        <f t="shared" si="126"/>
        <v>1.7746903600654265</v>
      </c>
      <c r="D4083" s="2">
        <f t="shared" si="127"/>
        <v>0.573625962676512</v>
      </c>
      <c r="H4083" s="1"/>
    </row>
    <row r="4084" spans="1:8" x14ac:dyDescent="0.3">
      <c r="A4084" s="1">
        <v>40606</v>
      </c>
      <c r="B4084">
        <f>VLOOKUP(A4084,NASDAQ_Composite_IXIC_20210721[[Date]:[Close]],5)</f>
        <v>2784.669922</v>
      </c>
      <c r="C4084" s="7">
        <f t="shared" si="126"/>
        <v>1.7657684830299449</v>
      </c>
      <c r="D4084" s="2">
        <f t="shared" si="127"/>
        <v>0.56858599677579436</v>
      </c>
      <c r="H4084" s="1"/>
    </row>
    <row r="4085" spans="1:8" x14ac:dyDescent="0.3">
      <c r="A4085" s="1">
        <v>40607</v>
      </c>
      <c r="B4085">
        <f>VLOOKUP(A4085,NASDAQ_Composite_IXIC_20210721[[Date]:[Close]],5)</f>
        <v>2784.669922</v>
      </c>
      <c r="C4085" s="7">
        <f t="shared" si="126"/>
        <v>1.7657684830299449</v>
      </c>
      <c r="D4085" s="2">
        <f t="shared" si="127"/>
        <v>0.56858599677579436</v>
      </c>
      <c r="H4085" s="1"/>
    </row>
    <row r="4086" spans="1:8" x14ac:dyDescent="0.3">
      <c r="A4086" s="1">
        <v>40608</v>
      </c>
      <c r="B4086">
        <f>VLOOKUP(A4086,NASDAQ_Composite_IXIC_20210721[[Date]:[Close]],5)</f>
        <v>2784.669922</v>
      </c>
      <c r="C4086" s="7">
        <f t="shared" si="126"/>
        <v>1.7657684830299449</v>
      </c>
      <c r="D4086" s="2">
        <f t="shared" si="127"/>
        <v>0.56858599677579436</v>
      </c>
      <c r="H4086" s="1"/>
    </row>
    <row r="4087" spans="1:8" x14ac:dyDescent="0.3">
      <c r="A4087" s="1">
        <v>40609</v>
      </c>
      <c r="B4087">
        <f>VLOOKUP(A4087,NASDAQ_Composite_IXIC_20210721[[Date]:[Close]],5)</f>
        <v>2745.6298830000001</v>
      </c>
      <c r="C4087" s="7">
        <f t="shared" si="126"/>
        <v>1.7410130641209243</v>
      </c>
      <c r="D4087" s="2">
        <f t="shared" si="127"/>
        <v>0.55446716456084189</v>
      </c>
      <c r="H4087" s="1"/>
    </row>
    <row r="4088" spans="1:8" x14ac:dyDescent="0.3">
      <c r="A4088" s="1">
        <v>40610</v>
      </c>
      <c r="B4088">
        <f>VLOOKUP(A4088,NASDAQ_Composite_IXIC_20210721[[Date]:[Close]],5)</f>
        <v>2765.7700199999999</v>
      </c>
      <c r="C4088" s="7">
        <f t="shared" si="126"/>
        <v>1.7537839921499681</v>
      </c>
      <c r="D4088" s="2">
        <f t="shared" si="127"/>
        <v>0.56177573479835119</v>
      </c>
      <c r="H4088" s="1"/>
    </row>
    <row r="4089" spans="1:8" x14ac:dyDescent="0.3">
      <c r="A4089" s="1">
        <v>40611</v>
      </c>
      <c r="B4089">
        <f>VLOOKUP(A4089,NASDAQ_Composite_IXIC_20210721[[Date]:[Close]],5)</f>
        <v>2751.719971</v>
      </c>
      <c r="C4089" s="7">
        <f t="shared" si="126"/>
        <v>1.74487480922914</v>
      </c>
      <c r="D4089" s="2">
        <f t="shared" si="127"/>
        <v>0.5566828105186723</v>
      </c>
      <c r="H4089" s="1"/>
    </row>
    <row r="4090" spans="1:8" x14ac:dyDescent="0.3">
      <c r="A4090" s="1">
        <v>40612</v>
      </c>
      <c r="B4090">
        <f>VLOOKUP(A4090,NASDAQ_Composite_IXIC_20210721[[Date]:[Close]],5)</f>
        <v>2701.0200199999999</v>
      </c>
      <c r="C4090" s="7">
        <f t="shared" si="126"/>
        <v>1.7127258012409097</v>
      </c>
      <c r="D4090" s="2">
        <f t="shared" si="127"/>
        <v>0.53808613720138854</v>
      </c>
      <c r="H4090" s="1"/>
    </row>
    <row r="4091" spans="1:8" x14ac:dyDescent="0.3">
      <c r="A4091" s="1">
        <v>40613</v>
      </c>
      <c r="B4091">
        <f>VLOOKUP(A4091,NASDAQ_Composite_IXIC_20210721[[Date]:[Close]],5)</f>
        <v>2715.610107</v>
      </c>
      <c r="C4091" s="7">
        <f t="shared" si="126"/>
        <v>1.7219774240582961</v>
      </c>
      <c r="D4091" s="2">
        <f t="shared" si="127"/>
        <v>0.54347329561663438</v>
      </c>
      <c r="H4091" s="1"/>
    </row>
    <row r="4092" spans="1:8" x14ac:dyDescent="0.3">
      <c r="A4092" s="1">
        <v>40614</v>
      </c>
      <c r="B4092">
        <f>VLOOKUP(A4092,NASDAQ_Composite_IXIC_20210721[[Date]:[Close]],5)</f>
        <v>2715.610107</v>
      </c>
      <c r="C4092" s="7">
        <f t="shared" si="126"/>
        <v>1.7219774240582961</v>
      </c>
      <c r="D4092" s="2">
        <f t="shared" si="127"/>
        <v>0.54347329561663438</v>
      </c>
      <c r="H4092" s="1"/>
    </row>
    <row r="4093" spans="1:8" x14ac:dyDescent="0.3">
      <c r="A4093" s="1">
        <v>40615</v>
      </c>
      <c r="B4093">
        <f>VLOOKUP(A4093,NASDAQ_Composite_IXIC_20210721[[Date]:[Close]],5)</f>
        <v>2715.610107</v>
      </c>
      <c r="C4093" s="7">
        <f t="shared" si="126"/>
        <v>1.7219774240582961</v>
      </c>
      <c r="D4093" s="2">
        <f t="shared" si="127"/>
        <v>0.54347329561663438</v>
      </c>
      <c r="H4093" s="1"/>
    </row>
    <row r="4094" spans="1:8" x14ac:dyDescent="0.3">
      <c r="A4094" s="1">
        <v>40616</v>
      </c>
      <c r="B4094">
        <f>VLOOKUP(A4094,NASDAQ_Composite_IXIC_20210721[[Date]:[Close]],5)</f>
        <v>2700.969971</v>
      </c>
      <c r="C4094" s="7">
        <f t="shared" si="126"/>
        <v>1.712694065003121</v>
      </c>
      <c r="D4094" s="2">
        <f t="shared" si="127"/>
        <v>0.53806760736327885</v>
      </c>
      <c r="H4094" s="1"/>
    </row>
    <row r="4095" spans="1:8" x14ac:dyDescent="0.3">
      <c r="A4095" s="1">
        <v>40617</v>
      </c>
      <c r="B4095">
        <f>VLOOKUP(A4095,NASDAQ_Composite_IXIC_20210721[[Date]:[Close]],5)</f>
        <v>2667.330078</v>
      </c>
      <c r="C4095" s="7">
        <f t="shared" si="126"/>
        <v>1.6913628966795025</v>
      </c>
      <c r="D4095" s="2">
        <f t="shared" si="127"/>
        <v>0.5255346516700754</v>
      </c>
      <c r="H4095" s="1"/>
    </row>
    <row r="4096" spans="1:8" x14ac:dyDescent="0.3">
      <c r="A4096" s="1">
        <v>40618</v>
      </c>
      <c r="B4096">
        <f>VLOOKUP(A4096,NASDAQ_Composite_IXIC_20210721[[Date]:[Close]],5)</f>
        <v>2616.820068</v>
      </c>
      <c r="C4096" s="7">
        <f t="shared" si="126"/>
        <v>1.6593343309127311</v>
      </c>
      <c r="D4096" s="2">
        <f t="shared" si="127"/>
        <v>0.50641651646999719</v>
      </c>
      <c r="H4096" s="1"/>
    </row>
    <row r="4097" spans="1:8" x14ac:dyDescent="0.3">
      <c r="A4097" s="1">
        <v>40619</v>
      </c>
      <c r="B4097">
        <f>VLOOKUP(A4097,NASDAQ_Composite_IXIC_20210721[[Date]:[Close]],5)</f>
        <v>2636.0500489999999</v>
      </c>
      <c r="C4097" s="7">
        <f t="shared" si="126"/>
        <v>1.6715281259872572</v>
      </c>
      <c r="D4097" s="2">
        <f t="shared" si="127"/>
        <v>0.51373825353109714</v>
      </c>
      <c r="H4097" s="1"/>
    </row>
    <row r="4098" spans="1:8" x14ac:dyDescent="0.3">
      <c r="A4098" s="1">
        <v>40620</v>
      </c>
      <c r="B4098">
        <f>VLOOKUP(A4098,NASDAQ_Composite_IXIC_20210721[[Date]:[Close]],5)</f>
        <v>2643.669922</v>
      </c>
      <c r="C4098" s="7">
        <f t="shared" si="126"/>
        <v>1.6763599128650455</v>
      </c>
      <c r="D4098" s="2">
        <f t="shared" si="127"/>
        <v>0.51662472415166139</v>
      </c>
      <c r="H4098" s="1"/>
    </row>
    <row r="4099" spans="1:8" x14ac:dyDescent="0.3">
      <c r="A4099" s="1">
        <v>40621</v>
      </c>
      <c r="B4099">
        <f>VLOOKUP(A4099,NASDAQ_Composite_IXIC_20210721[[Date]:[Close]],5)</f>
        <v>2643.669922</v>
      </c>
      <c r="C4099" s="7">
        <f t="shared" si="126"/>
        <v>1.6763599128650455</v>
      </c>
      <c r="D4099" s="2">
        <f t="shared" si="127"/>
        <v>0.51662472415166139</v>
      </c>
      <c r="H4099" s="1"/>
    </row>
    <row r="4100" spans="1:8" x14ac:dyDescent="0.3">
      <c r="A4100" s="1">
        <v>40622</v>
      </c>
      <c r="B4100">
        <f>VLOOKUP(A4100,NASDAQ_Composite_IXIC_20210721[[Date]:[Close]],5)</f>
        <v>2643.669922</v>
      </c>
      <c r="C4100" s="7">
        <f t="shared" si="126"/>
        <v>1.6763599128650455</v>
      </c>
      <c r="D4100" s="2">
        <f t="shared" si="127"/>
        <v>0.51662472415166139</v>
      </c>
      <c r="H4100" s="1"/>
    </row>
    <row r="4101" spans="1:8" x14ac:dyDescent="0.3">
      <c r="A4101" s="1">
        <v>40623</v>
      </c>
      <c r="B4101">
        <f>VLOOKUP(A4101,NASDAQ_Composite_IXIC_20210721[[Date]:[Close]],5)</f>
        <v>2692.0900879999999</v>
      </c>
      <c r="C4101" s="7">
        <f t="shared" ref="C4101:C4164" si="128">B4101/$C$2</f>
        <v>1.707063301582826</v>
      </c>
      <c r="D4101" s="2">
        <f t="shared" ref="D4101:D4164" si="129">LN(C4101)</f>
        <v>0.53477452665303704</v>
      </c>
      <c r="H4101" s="1"/>
    </row>
    <row r="4102" spans="1:8" x14ac:dyDescent="0.3">
      <c r="A4102" s="1">
        <v>40624</v>
      </c>
      <c r="B4102">
        <f>VLOOKUP(A4102,NASDAQ_Composite_IXIC_20210721[[Date]:[Close]],5)</f>
        <v>2683.8701169999999</v>
      </c>
      <c r="C4102" s="7">
        <f t="shared" si="128"/>
        <v>1.7018509905622095</v>
      </c>
      <c r="D4102" s="2">
        <f t="shared" si="129"/>
        <v>0.53171647670756872</v>
      </c>
      <c r="H4102" s="1"/>
    </row>
    <row r="4103" spans="1:8" x14ac:dyDescent="0.3">
      <c r="A4103" s="1">
        <v>40625</v>
      </c>
      <c r="B4103">
        <f>VLOOKUP(A4103,NASDAQ_Composite_IXIC_20210721[[Date]:[Close]],5)</f>
        <v>2698.3000489999999</v>
      </c>
      <c r="C4103" s="7">
        <f t="shared" si="128"/>
        <v>1.7110010585600586</v>
      </c>
      <c r="D4103" s="2">
        <f t="shared" si="129"/>
        <v>0.5370786135890343</v>
      </c>
      <c r="H4103" s="1"/>
    </row>
    <row r="4104" spans="1:8" x14ac:dyDescent="0.3">
      <c r="A4104" s="1">
        <v>40626</v>
      </c>
      <c r="B4104">
        <f>VLOOKUP(A4104,NASDAQ_Composite_IXIC_20210721[[Date]:[Close]],5)</f>
        <v>2736.419922</v>
      </c>
      <c r="C4104" s="7">
        <f t="shared" si="128"/>
        <v>1.7351729971401832</v>
      </c>
      <c r="D4104" s="2">
        <f t="shared" si="129"/>
        <v>0.55110711859534678</v>
      </c>
      <c r="H4104" s="1"/>
    </row>
    <row r="4105" spans="1:8" x14ac:dyDescent="0.3">
      <c r="A4105" s="1">
        <v>40627</v>
      </c>
      <c r="B4105">
        <f>VLOOKUP(A4105,NASDAQ_Composite_IXIC_20210721[[Date]:[Close]],5)</f>
        <v>2743.0600589999999</v>
      </c>
      <c r="C4105" s="7">
        <f t="shared" si="128"/>
        <v>1.7393835301534388</v>
      </c>
      <c r="D4105" s="2">
        <f t="shared" si="129"/>
        <v>0.55353075743457436</v>
      </c>
      <c r="H4105" s="1"/>
    </row>
    <row r="4106" spans="1:8" x14ac:dyDescent="0.3">
      <c r="A4106" s="1">
        <v>40628</v>
      </c>
      <c r="B4106">
        <f>VLOOKUP(A4106,NASDAQ_Composite_IXIC_20210721[[Date]:[Close]],5)</f>
        <v>2743.0600589999999</v>
      </c>
      <c r="C4106" s="7">
        <f t="shared" si="128"/>
        <v>1.7393835301534388</v>
      </c>
      <c r="D4106" s="2">
        <f t="shared" si="129"/>
        <v>0.55353075743457436</v>
      </c>
      <c r="H4106" s="1"/>
    </row>
    <row r="4107" spans="1:8" x14ac:dyDescent="0.3">
      <c r="A4107" s="1">
        <v>40629</v>
      </c>
      <c r="B4107">
        <f>VLOOKUP(A4107,NASDAQ_Composite_IXIC_20210721[[Date]:[Close]],5)</f>
        <v>2743.0600589999999</v>
      </c>
      <c r="C4107" s="7">
        <f t="shared" si="128"/>
        <v>1.7393835301534388</v>
      </c>
      <c r="D4107" s="2">
        <f t="shared" si="129"/>
        <v>0.55353075743457436</v>
      </c>
      <c r="H4107" s="1"/>
    </row>
    <row r="4108" spans="1:8" x14ac:dyDescent="0.3">
      <c r="A4108" s="1">
        <v>40630</v>
      </c>
      <c r="B4108">
        <f>VLOOKUP(A4108,NASDAQ_Composite_IXIC_20210721[[Date]:[Close]],5)</f>
        <v>2730.679932</v>
      </c>
      <c r="C4108" s="7">
        <f t="shared" si="128"/>
        <v>1.7315332503411702</v>
      </c>
      <c r="D4108" s="2">
        <f t="shared" si="129"/>
        <v>0.54900728787617437</v>
      </c>
      <c r="H4108" s="1"/>
    </row>
    <row r="4109" spans="1:8" x14ac:dyDescent="0.3">
      <c r="A4109" s="1">
        <v>40631</v>
      </c>
      <c r="B4109">
        <f>VLOOKUP(A4109,NASDAQ_Composite_IXIC_20210721[[Date]:[Close]],5)</f>
        <v>2756.889893</v>
      </c>
      <c r="C4109" s="7">
        <f t="shared" si="128"/>
        <v>1.7481530740084594</v>
      </c>
      <c r="D4109" s="2">
        <f t="shared" si="129"/>
        <v>0.55855984434228712</v>
      </c>
      <c r="H4109" s="1"/>
    </row>
    <row r="4110" spans="1:8" x14ac:dyDescent="0.3">
      <c r="A4110" s="1">
        <v>40632</v>
      </c>
      <c r="B4110">
        <f>VLOOKUP(A4110,NASDAQ_Composite_IXIC_20210721[[Date]:[Close]],5)</f>
        <v>2776.790039</v>
      </c>
      <c r="C4110" s="7">
        <f t="shared" si="128"/>
        <v>1.7607718229441527</v>
      </c>
      <c r="D4110" s="2">
        <f t="shared" si="129"/>
        <v>0.56575224868507834</v>
      </c>
      <c r="H4110" s="1"/>
    </row>
    <row r="4111" spans="1:8" x14ac:dyDescent="0.3">
      <c r="A4111" s="1">
        <v>40633</v>
      </c>
      <c r="B4111">
        <f>VLOOKUP(A4111,NASDAQ_Composite_IXIC_20210721[[Date]:[Close]],5)</f>
        <v>2781.070068</v>
      </c>
      <c r="C4111" s="7">
        <f t="shared" si="128"/>
        <v>1.7634858036048215</v>
      </c>
      <c r="D4111" s="2">
        <f t="shared" si="129"/>
        <v>0.56729242053671414</v>
      </c>
      <c r="H4111" s="1"/>
    </row>
    <row r="4112" spans="1:8" x14ac:dyDescent="0.3">
      <c r="A4112" s="1">
        <v>40634</v>
      </c>
      <c r="B4112">
        <f>VLOOKUP(A4112,NASDAQ_Composite_IXIC_20210721[[Date]:[Close]],5)</f>
        <v>2789.6000979999999</v>
      </c>
      <c r="C4112" s="7">
        <f t="shared" si="128"/>
        <v>1.7688947240712307</v>
      </c>
      <c r="D4112" s="2">
        <f t="shared" si="129"/>
        <v>0.57035490185856386</v>
      </c>
      <c r="H4112" s="1"/>
    </row>
    <row r="4113" spans="1:8" x14ac:dyDescent="0.3">
      <c r="A4113" s="1">
        <v>40635</v>
      </c>
      <c r="B4113">
        <f>VLOOKUP(A4113,NASDAQ_Composite_IXIC_20210721[[Date]:[Close]],5)</f>
        <v>2789.6000979999999</v>
      </c>
      <c r="C4113" s="7">
        <f t="shared" si="128"/>
        <v>1.7688947240712307</v>
      </c>
      <c r="D4113" s="2">
        <f t="shared" si="129"/>
        <v>0.57035490185856386</v>
      </c>
      <c r="H4113" s="1"/>
    </row>
    <row r="4114" spans="1:8" x14ac:dyDescent="0.3">
      <c r="A4114" s="1">
        <v>40636</v>
      </c>
      <c r="B4114">
        <f>VLOOKUP(A4114,NASDAQ_Composite_IXIC_20210721[[Date]:[Close]],5)</f>
        <v>2789.6000979999999</v>
      </c>
      <c r="C4114" s="7">
        <f t="shared" si="128"/>
        <v>1.7688947240712307</v>
      </c>
      <c r="D4114" s="2">
        <f t="shared" si="129"/>
        <v>0.57035490185856386</v>
      </c>
      <c r="H4114" s="1"/>
    </row>
    <row r="4115" spans="1:8" x14ac:dyDescent="0.3">
      <c r="A4115" s="1">
        <v>40637</v>
      </c>
      <c r="B4115">
        <f>VLOOKUP(A4115,NASDAQ_Composite_IXIC_20210721[[Date]:[Close]],5)</f>
        <v>2789.1899410000001</v>
      </c>
      <c r="C4115" s="7">
        <f t="shared" si="128"/>
        <v>1.7686346421498611</v>
      </c>
      <c r="D4115" s="2">
        <f t="shared" si="129"/>
        <v>0.57020786029655068</v>
      </c>
      <c r="H4115" s="1"/>
    </row>
    <row r="4116" spans="1:8" x14ac:dyDescent="0.3">
      <c r="A4116" s="1">
        <v>40638</v>
      </c>
      <c r="B4116">
        <f>VLOOKUP(A4116,NASDAQ_Composite_IXIC_20210721[[Date]:[Close]],5)</f>
        <v>2791.1899410000001</v>
      </c>
      <c r="C4116" s="7">
        <f t="shared" si="128"/>
        <v>1.7699028488188668</v>
      </c>
      <c r="D4116" s="2">
        <f t="shared" si="129"/>
        <v>0.57092465740639775</v>
      </c>
      <c r="H4116" s="1"/>
    </row>
    <row r="4117" spans="1:8" x14ac:dyDescent="0.3">
      <c r="A4117" s="1">
        <v>40639</v>
      </c>
      <c r="B4117">
        <f>VLOOKUP(A4117,NASDAQ_Composite_IXIC_20210721[[Date]:[Close]],5)</f>
        <v>2799.820068</v>
      </c>
      <c r="C4117" s="7">
        <f t="shared" si="128"/>
        <v>1.7753752411267496</v>
      </c>
      <c r="D4117" s="2">
        <f t="shared" si="129"/>
        <v>0.5740118040365082</v>
      </c>
      <c r="H4117" s="1"/>
    </row>
    <row r="4118" spans="1:8" x14ac:dyDescent="0.3">
      <c r="A4118" s="1">
        <v>40640</v>
      </c>
      <c r="B4118">
        <f>VLOOKUP(A4118,NASDAQ_Composite_IXIC_20210721[[Date]:[Close]],5)</f>
        <v>2796.139893</v>
      </c>
      <c r="C4118" s="7">
        <f t="shared" si="128"/>
        <v>1.7730416298876956</v>
      </c>
      <c r="D4118" s="2">
        <f t="shared" si="129"/>
        <v>0.57269650673051986</v>
      </c>
      <c r="H4118" s="1"/>
    </row>
    <row r="4119" spans="1:8" x14ac:dyDescent="0.3">
      <c r="A4119" s="1">
        <v>40641</v>
      </c>
      <c r="B4119">
        <f>VLOOKUP(A4119,NASDAQ_Composite_IXIC_20210721[[Date]:[Close]],5)</f>
        <v>2780.419922</v>
      </c>
      <c r="C4119" s="7">
        <f t="shared" si="128"/>
        <v>1.7630735438583078</v>
      </c>
      <c r="D4119" s="2">
        <f t="shared" si="129"/>
        <v>0.56705861772339228</v>
      </c>
      <c r="H4119" s="1"/>
    </row>
    <row r="4120" spans="1:8" x14ac:dyDescent="0.3">
      <c r="A4120" s="1">
        <v>40642</v>
      </c>
      <c r="B4120">
        <f>VLOOKUP(A4120,NASDAQ_Composite_IXIC_20210721[[Date]:[Close]],5)</f>
        <v>2780.419922</v>
      </c>
      <c r="C4120" s="7">
        <f t="shared" si="128"/>
        <v>1.7630735438583078</v>
      </c>
      <c r="D4120" s="2">
        <f t="shared" si="129"/>
        <v>0.56705861772339228</v>
      </c>
      <c r="H4120" s="1"/>
    </row>
    <row r="4121" spans="1:8" x14ac:dyDescent="0.3">
      <c r="A4121" s="1">
        <v>40643</v>
      </c>
      <c r="B4121">
        <f>VLOOKUP(A4121,NASDAQ_Composite_IXIC_20210721[[Date]:[Close]],5)</f>
        <v>2780.419922</v>
      </c>
      <c r="C4121" s="7">
        <f t="shared" si="128"/>
        <v>1.7630735438583078</v>
      </c>
      <c r="D4121" s="2">
        <f t="shared" si="129"/>
        <v>0.56705861772339228</v>
      </c>
      <c r="H4121" s="1"/>
    </row>
    <row r="4122" spans="1:8" x14ac:dyDescent="0.3">
      <c r="A4122" s="1">
        <v>40644</v>
      </c>
      <c r="B4122">
        <f>VLOOKUP(A4122,NASDAQ_Composite_IXIC_20210721[[Date]:[Close]],5)</f>
        <v>2771.51001</v>
      </c>
      <c r="C4122" s="7">
        <f t="shared" si="128"/>
        <v>1.7574237389489811</v>
      </c>
      <c r="D4122" s="2">
        <f t="shared" si="129"/>
        <v>0.5638489519825588</v>
      </c>
      <c r="H4122" s="1"/>
    </row>
    <row r="4123" spans="1:8" x14ac:dyDescent="0.3">
      <c r="A4123" s="1">
        <v>40645</v>
      </c>
      <c r="B4123">
        <f>VLOOKUP(A4123,NASDAQ_Composite_IXIC_20210721[[Date]:[Close]],5)</f>
        <v>2744.790039</v>
      </c>
      <c r="C4123" s="7">
        <f t="shared" si="128"/>
        <v>1.7404805162400621</v>
      </c>
      <c r="D4123" s="2">
        <f t="shared" si="129"/>
        <v>0.55416123386028282</v>
      </c>
      <c r="H4123" s="1"/>
    </row>
    <row r="4124" spans="1:8" x14ac:dyDescent="0.3">
      <c r="A4124" s="1">
        <v>40646</v>
      </c>
      <c r="B4124">
        <f>VLOOKUP(A4124,NASDAQ_Composite_IXIC_20210721[[Date]:[Close]],5)</f>
        <v>2761.5200199999999</v>
      </c>
      <c r="C4124" s="7">
        <f t="shared" si="128"/>
        <v>1.751089052978331</v>
      </c>
      <c r="D4124" s="2">
        <f t="shared" si="129"/>
        <v>0.56023791036474491</v>
      </c>
      <c r="H4124" s="1"/>
    </row>
    <row r="4125" spans="1:8" x14ac:dyDescent="0.3">
      <c r="A4125" s="1">
        <v>40647</v>
      </c>
      <c r="B4125">
        <f>VLOOKUP(A4125,NASDAQ_Composite_IXIC_20210721[[Date]:[Close]],5)</f>
        <v>2760.219971</v>
      </c>
      <c r="C4125" s="7">
        <f t="shared" si="128"/>
        <v>1.7502646875724139</v>
      </c>
      <c r="D4125" s="2">
        <f t="shared" si="129"/>
        <v>0.55976702653966781</v>
      </c>
      <c r="H4125" s="1"/>
    </row>
    <row r="4126" spans="1:8" x14ac:dyDescent="0.3">
      <c r="A4126" s="1">
        <v>40648</v>
      </c>
      <c r="B4126">
        <f>VLOOKUP(A4126,NASDAQ_Composite_IXIC_20210721[[Date]:[Close]],5)</f>
        <v>2764.6499020000001</v>
      </c>
      <c r="C4126" s="7">
        <f t="shared" si="128"/>
        <v>1.7530737215911316</v>
      </c>
      <c r="D4126" s="2">
        <f t="shared" si="129"/>
        <v>0.56137065958485421</v>
      </c>
      <c r="H4126" s="1"/>
    </row>
    <row r="4127" spans="1:8" x14ac:dyDescent="0.3">
      <c r="A4127" s="1">
        <v>40649</v>
      </c>
      <c r="B4127">
        <f>VLOOKUP(A4127,NASDAQ_Composite_IXIC_20210721[[Date]:[Close]],5)</f>
        <v>2764.6499020000001</v>
      </c>
      <c r="C4127" s="7">
        <f t="shared" si="128"/>
        <v>1.7530737215911316</v>
      </c>
      <c r="D4127" s="2">
        <f t="shared" si="129"/>
        <v>0.56137065958485421</v>
      </c>
      <c r="H4127" s="1"/>
    </row>
    <row r="4128" spans="1:8" x14ac:dyDescent="0.3">
      <c r="A4128" s="1">
        <v>40650</v>
      </c>
      <c r="B4128">
        <f>VLOOKUP(A4128,NASDAQ_Composite_IXIC_20210721[[Date]:[Close]],5)</f>
        <v>2764.6499020000001</v>
      </c>
      <c r="C4128" s="7">
        <f t="shared" si="128"/>
        <v>1.7530737215911316</v>
      </c>
      <c r="D4128" s="2">
        <f t="shared" si="129"/>
        <v>0.56137065958485421</v>
      </c>
      <c r="H4128" s="1"/>
    </row>
    <row r="4129" spans="1:8" x14ac:dyDescent="0.3">
      <c r="A4129" s="1">
        <v>40651</v>
      </c>
      <c r="B4129">
        <f>VLOOKUP(A4129,NASDAQ_Composite_IXIC_20210721[[Date]:[Close]],5)</f>
        <v>2735.3798830000001</v>
      </c>
      <c r="C4129" s="7">
        <f t="shared" si="128"/>
        <v>1.7345135049422702</v>
      </c>
      <c r="D4129" s="2">
        <f t="shared" si="129"/>
        <v>0.55072697346957866</v>
      </c>
      <c r="H4129" s="1"/>
    </row>
    <row r="4130" spans="1:8" x14ac:dyDescent="0.3">
      <c r="A4130" s="1">
        <v>40652</v>
      </c>
      <c r="B4130">
        <f>VLOOKUP(A4130,NASDAQ_Composite_IXIC_20210721[[Date]:[Close]],5)</f>
        <v>2744.969971</v>
      </c>
      <c r="C4130" s="7">
        <f t="shared" si="128"/>
        <v>1.7405946117212459</v>
      </c>
      <c r="D4130" s="2">
        <f t="shared" si="129"/>
        <v>0.55422678572402073</v>
      </c>
      <c r="H4130" s="1"/>
    </row>
    <row r="4131" spans="1:8" x14ac:dyDescent="0.3">
      <c r="A4131" s="1">
        <v>40653</v>
      </c>
      <c r="B4131">
        <f>VLOOKUP(A4131,NASDAQ_Composite_IXIC_20210721[[Date]:[Close]],5)</f>
        <v>2802.51001</v>
      </c>
      <c r="C4131" s="7">
        <f t="shared" si="128"/>
        <v>1.7770809423185689</v>
      </c>
      <c r="D4131" s="2">
        <f t="shared" si="129"/>
        <v>0.57497209811745764</v>
      </c>
      <c r="H4131" s="1"/>
    </row>
    <row r="4132" spans="1:8" x14ac:dyDescent="0.3">
      <c r="A4132" s="1">
        <v>40654</v>
      </c>
      <c r="B4132">
        <f>VLOOKUP(A4132,NASDAQ_Composite_IXIC_20210721[[Date]:[Close]],5)</f>
        <v>2820.1599120000001</v>
      </c>
      <c r="C4132" s="7">
        <f t="shared" si="128"/>
        <v>1.7882728040304172</v>
      </c>
      <c r="D4132" s="2">
        <f t="shared" si="129"/>
        <v>0.58125024007403026</v>
      </c>
      <c r="H4132" s="1"/>
    </row>
    <row r="4133" spans="1:8" x14ac:dyDescent="0.3">
      <c r="A4133" s="1">
        <v>40655</v>
      </c>
      <c r="B4133">
        <f>VLOOKUP(A4133,NASDAQ_Composite_IXIC_20210721[[Date]:[Close]],5)</f>
        <v>2820.1599120000001</v>
      </c>
      <c r="C4133" s="7">
        <f t="shared" si="128"/>
        <v>1.7882728040304172</v>
      </c>
      <c r="D4133" s="2">
        <f t="shared" si="129"/>
        <v>0.58125024007403026</v>
      </c>
      <c r="H4133" s="1"/>
    </row>
    <row r="4134" spans="1:8" x14ac:dyDescent="0.3">
      <c r="A4134" s="1">
        <v>40656</v>
      </c>
      <c r="B4134">
        <f>VLOOKUP(A4134,NASDAQ_Composite_IXIC_20210721[[Date]:[Close]],5)</f>
        <v>2820.1599120000001</v>
      </c>
      <c r="C4134" s="7">
        <f t="shared" si="128"/>
        <v>1.7882728040304172</v>
      </c>
      <c r="D4134" s="2">
        <f t="shared" si="129"/>
        <v>0.58125024007403026</v>
      </c>
      <c r="H4134" s="1"/>
    </row>
    <row r="4135" spans="1:8" x14ac:dyDescent="0.3">
      <c r="A4135" s="1">
        <v>40657</v>
      </c>
      <c r="B4135">
        <f>VLOOKUP(A4135,NASDAQ_Composite_IXIC_20210721[[Date]:[Close]],5)</f>
        <v>2820.1599120000001</v>
      </c>
      <c r="C4135" s="7">
        <f t="shared" si="128"/>
        <v>1.7882728040304172</v>
      </c>
      <c r="D4135" s="2">
        <f t="shared" si="129"/>
        <v>0.58125024007403026</v>
      </c>
      <c r="H4135" s="1"/>
    </row>
    <row r="4136" spans="1:8" x14ac:dyDescent="0.3">
      <c r="A4136" s="1">
        <v>40658</v>
      </c>
      <c r="B4136">
        <f>VLOOKUP(A4136,NASDAQ_Composite_IXIC_20210721[[Date]:[Close]],5)</f>
        <v>2825.8798830000001</v>
      </c>
      <c r="C4136" s="7">
        <f t="shared" si="128"/>
        <v>1.7918998567147766</v>
      </c>
      <c r="D4136" s="2">
        <f t="shared" si="129"/>
        <v>0.58327642946149549</v>
      </c>
      <c r="H4136" s="1"/>
    </row>
    <row r="4137" spans="1:8" x14ac:dyDescent="0.3">
      <c r="A4137" s="1">
        <v>40659</v>
      </c>
      <c r="B4137">
        <f>VLOOKUP(A4137,NASDAQ_Composite_IXIC_20210721[[Date]:[Close]],5)</f>
        <v>2847.540039</v>
      </c>
      <c r="C4137" s="7">
        <f t="shared" si="128"/>
        <v>1.805634633860228</v>
      </c>
      <c r="D4137" s="2">
        <f t="shared" si="129"/>
        <v>0.59091212769535262</v>
      </c>
      <c r="H4137" s="1"/>
    </row>
    <row r="4138" spans="1:8" x14ac:dyDescent="0.3">
      <c r="A4138" s="1">
        <v>40660</v>
      </c>
      <c r="B4138">
        <f>VLOOKUP(A4138,NASDAQ_Composite_IXIC_20210721[[Date]:[Close]],5)</f>
        <v>2869.8798830000001</v>
      </c>
      <c r="C4138" s="7">
        <f t="shared" si="128"/>
        <v>1.8198004034329014</v>
      </c>
      <c r="D4138" s="2">
        <f t="shared" si="129"/>
        <v>0.59872682663121979</v>
      </c>
      <c r="H4138" s="1"/>
    </row>
    <row r="4139" spans="1:8" x14ac:dyDescent="0.3">
      <c r="A4139" s="1">
        <v>40661</v>
      </c>
      <c r="B4139">
        <f>VLOOKUP(A4139,NASDAQ_Composite_IXIC_20210721[[Date]:[Close]],5)</f>
        <v>2872.530029</v>
      </c>
      <c r="C4139" s="7">
        <f t="shared" si="128"/>
        <v>1.8214808698484206</v>
      </c>
      <c r="D4139" s="2">
        <f t="shared" si="129"/>
        <v>0.59964983499487201</v>
      </c>
      <c r="H4139" s="1"/>
    </row>
    <row r="4140" spans="1:8" x14ac:dyDescent="0.3">
      <c r="A4140" s="1">
        <v>40662</v>
      </c>
      <c r="B4140">
        <f>VLOOKUP(A4140,NASDAQ_Composite_IXIC_20210721[[Date]:[Close]],5)</f>
        <v>2873.540039</v>
      </c>
      <c r="C4140" s="7">
        <f t="shared" si="128"/>
        <v>1.8221213205573017</v>
      </c>
      <c r="D4140" s="2">
        <f t="shared" si="129"/>
        <v>0.60000138309590423</v>
      </c>
      <c r="H4140" s="1"/>
    </row>
    <row r="4141" spans="1:8" x14ac:dyDescent="0.3">
      <c r="A4141" s="1">
        <v>40663</v>
      </c>
      <c r="B4141">
        <f>VLOOKUP(A4141,NASDAQ_Composite_IXIC_20210721[[Date]:[Close]],5)</f>
        <v>2873.540039</v>
      </c>
      <c r="C4141" s="7">
        <f t="shared" si="128"/>
        <v>1.8221213205573017</v>
      </c>
      <c r="D4141" s="2">
        <f t="shared" si="129"/>
        <v>0.60000138309590423</v>
      </c>
      <c r="H4141" s="1"/>
    </row>
    <row r="4142" spans="1:8" x14ac:dyDescent="0.3">
      <c r="A4142" s="1">
        <v>40664</v>
      </c>
      <c r="B4142">
        <f>VLOOKUP(A4142,NASDAQ_Composite_IXIC_20210721[[Date]:[Close]],5)</f>
        <v>2873.540039</v>
      </c>
      <c r="C4142" s="7">
        <f t="shared" si="128"/>
        <v>1.8221213205573017</v>
      </c>
      <c r="D4142" s="2">
        <f t="shared" si="129"/>
        <v>0.60000138309590423</v>
      </c>
      <c r="H4142" s="1"/>
    </row>
    <row r="4143" spans="1:8" x14ac:dyDescent="0.3">
      <c r="A4143" s="1">
        <v>40665</v>
      </c>
      <c r="B4143">
        <f>VLOOKUP(A4143,NASDAQ_Composite_IXIC_20210721[[Date]:[Close]],5)</f>
        <v>2864.080078</v>
      </c>
      <c r="C4143" s="7">
        <f t="shared" si="128"/>
        <v>1.816122727742935</v>
      </c>
      <c r="D4143" s="2">
        <f t="shared" si="129"/>
        <v>0.59670385925182634</v>
      </c>
      <c r="H4143" s="1"/>
    </row>
    <row r="4144" spans="1:8" x14ac:dyDescent="0.3">
      <c r="A4144" s="1">
        <v>40666</v>
      </c>
      <c r="B4144">
        <f>VLOOKUP(A4144,NASDAQ_Composite_IXIC_20210721[[Date]:[Close]],5)</f>
        <v>2841.6201169999999</v>
      </c>
      <c r="C4144" s="7">
        <f t="shared" si="128"/>
        <v>1.8018807915800314</v>
      </c>
      <c r="D4144" s="2">
        <f t="shared" si="129"/>
        <v>0.58883100360170482</v>
      </c>
      <c r="H4144" s="1"/>
    </row>
    <row r="4145" spans="1:8" x14ac:dyDescent="0.3">
      <c r="A4145" s="1">
        <v>40667</v>
      </c>
      <c r="B4145">
        <f>VLOOKUP(A4145,NASDAQ_Composite_IXIC_20210721[[Date]:[Close]],5)</f>
        <v>2828.2299800000001</v>
      </c>
      <c r="C4145" s="7">
        <f t="shared" si="128"/>
        <v>1.7933900610588818</v>
      </c>
      <c r="D4145" s="2">
        <f t="shared" si="129"/>
        <v>0.58410771756599922</v>
      </c>
      <c r="H4145" s="1"/>
    </row>
    <row r="4146" spans="1:8" x14ac:dyDescent="0.3">
      <c r="A4146" s="1">
        <v>40668</v>
      </c>
      <c r="B4146">
        <f>VLOOKUP(A4146,NASDAQ_Composite_IXIC_20210721[[Date]:[Close]],5)</f>
        <v>2814.719971</v>
      </c>
      <c r="C4146" s="7">
        <f t="shared" si="128"/>
        <v>1.7848233193028185</v>
      </c>
      <c r="D4146" s="2">
        <f t="shared" si="129"/>
        <v>0.57931942954994675</v>
      </c>
      <c r="H4146" s="1"/>
    </row>
    <row r="4147" spans="1:8" x14ac:dyDescent="0.3">
      <c r="A4147" s="1">
        <v>40669</v>
      </c>
      <c r="B4147">
        <f>VLOOKUP(A4147,NASDAQ_Composite_IXIC_20210721[[Date]:[Close]],5)</f>
        <v>2827.5600589999999</v>
      </c>
      <c r="C4147" s="7">
        <f t="shared" si="128"/>
        <v>1.7929652619189282</v>
      </c>
      <c r="D4147" s="2">
        <f t="shared" si="129"/>
        <v>0.58387082015696756</v>
      </c>
      <c r="H4147" s="1"/>
    </row>
    <row r="4148" spans="1:8" x14ac:dyDescent="0.3">
      <c r="A4148" s="1">
        <v>40670</v>
      </c>
      <c r="B4148">
        <f>VLOOKUP(A4148,NASDAQ_Composite_IXIC_20210721[[Date]:[Close]],5)</f>
        <v>2827.5600589999999</v>
      </c>
      <c r="C4148" s="7">
        <f t="shared" si="128"/>
        <v>1.7929652619189282</v>
      </c>
      <c r="D4148" s="2">
        <f t="shared" si="129"/>
        <v>0.58387082015696756</v>
      </c>
      <c r="H4148" s="1"/>
    </row>
    <row r="4149" spans="1:8" x14ac:dyDescent="0.3">
      <c r="A4149" s="1">
        <v>40671</v>
      </c>
      <c r="B4149">
        <f>VLOOKUP(A4149,NASDAQ_Composite_IXIC_20210721[[Date]:[Close]],5)</f>
        <v>2827.5600589999999</v>
      </c>
      <c r="C4149" s="7">
        <f t="shared" si="128"/>
        <v>1.7929652619189282</v>
      </c>
      <c r="D4149" s="2">
        <f t="shared" si="129"/>
        <v>0.58387082015696756</v>
      </c>
      <c r="H4149" s="1"/>
    </row>
    <row r="4150" spans="1:8" x14ac:dyDescent="0.3">
      <c r="A4150" s="1">
        <v>40672</v>
      </c>
      <c r="B4150">
        <f>VLOOKUP(A4150,NASDAQ_Composite_IXIC_20210721[[Date]:[Close]],5)</f>
        <v>2843.25</v>
      </c>
      <c r="C4150" s="7">
        <f t="shared" si="128"/>
        <v>1.8029143058251809</v>
      </c>
      <c r="D4150" s="2">
        <f t="shared" si="129"/>
        <v>0.58940441443119218</v>
      </c>
      <c r="H4150" s="1"/>
    </row>
    <row r="4151" spans="1:8" x14ac:dyDescent="0.3">
      <c r="A4151" s="1">
        <v>40673</v>
      </c>
      <c r="B4151">
        <f>VLOOKUP(A4151,NASDAQ_Composite_IXIC_20210721[[Date]:[Close]],5)</f>
        <v>2871.889893</v>
      </c>
      <c r="C4151" s="7">
        <f t="shared" si="128"/>
        <v>1.8210749574762852</v>
      </c>
      <c r="D4151" s="2">
        <f t="shared" si="129"/>
        <v>0.59942696270790774</v>
      </c>
      <c r="H4151" s="1"/>
    </row>
    <row r="4152" spans="1:8" x14ac:dyDescent="0.3">
      <c r="A4152" s="1">
        <v>40674</v>
      </c>
      <c r="B4152">
        <f>VLOOKUP(A4152,NASDAQ_Composite_IXIC_20210721[[Date]:[Close]],5)</f>
        <v>2845.0600589999999</v>
      </c>
      <c r="C4152" s="7">
        <f t="shared" si="128"/>
        <v>1.8040620702727277</v>
      </c>
      <c r="D4152" s="2">
        <f t="shared" si="129"/>
        <v>0.59004082807331748</v>
      </c>
      <c r="H4152" s="1"/>
    </row>
    <row r="4153" spans="1:8" x14ac:dyDescent="0.3">
      <c r="A4153" s="1">
        <v>40675</v>
      </c>
      <c r="B4153">
        <f>VLOOKUP(A4153,NASDAQ_Composite_IXIC_20210721[[Date]:[Close]],5)</f>
        <v>2863.040039</v>
      </c>
      <c r="C4153" s="7">
        <f t="shared" si="128"/>
        <v>1.815463235545022</v>
      </c>
      <c r="D4153" s="2">
        <f t="shared" si="129"/>
        <v>0.59634066134775388</v>
      </c>
      <c r="H4153" s="1"/>
    </row>
    <row r="4154" spans="1:8" x14ac:dyDescent="0.3">
      <c r="A4154" s="1">
        <v>40676</v>
      </c>
      <c r="B4154">
        <f>VLOOKUP(A4154,NASDAQ_Composite_IXIC_20210721[[Date]:[Close]],5)</f>
        <v>2828.469971</v>
      </c>
      <c r="C4154" s="7">
        <f t="shared" si="128"/>
        <v>1.7935422401522323</v>
      </c>
      <c r="D4154" s="2">
        <f t="shared" si="129"/>
        <v>0.58419256951226561</v>
      </c>
      <c r="H4154" s="1"/>
    </row>
    <row r="4155" spans="1:8" x14ac:dyDescent="0.3">
      <c r="A4155" s="1">
        <v>40677</v>
      </c>
      <c r="B4155">
        <f>VLOOKUP(A4155,NASDAQ_Composite_IXIC_20210721[[Date]:[Close]],5)</f>
        <v>2828.469971</v>
      </c>
      <c r="C4155" s="7">
        <f t="shared" si="128"/>
        <v>1.7935422401522323</v>
      </c>
      <c r="D4155" s="2">
        <f t="shared" si="129"/>
        <v>0.58419256951226561</v>
      </c>
      <c r="H4155" s="1"/>
    </row>
    <row r="4156" spans="1:8" x14ac:dyDescent="0.3">
      <c r="A4156" s="1">
        <v>40678</v>
      </c>
      <c r="B4156">
        <f>VLOOKUP(A4156,NASDAQ_Composite_IXIC_20210721[[Date]:[Close]],5)</f>
        <v>2828.469971</v>
      </c>
      <c r="C4156" s="7">
        <f t="shared" si="128"/>
        <v>1.7935422401522323</v>
      </c>
      <c r="D4156" s="2">
        <f t="shared" si="129"/>
        <v>0.58419256951226561</v>
      </c>
      <c r="H4156" s="1"/>
    </row>
    <row r="4157" spans="1:8" x14ac:dyDescent="0.3">
      <c r="A4157" s="1">
        <v>40679</v>
      </c>
      <c r="B4157">
        <f>VLOOKUP(A4157,NASDAQ_Composite_IXIC_20210721[[Date]:[Close]],5)</f>
        <v>2782.3100589999999</v>
      </c>
      <c r="C4157" s="7">
        <f t="shared" si="128"/>
        <v>1.764272086032675</v>
      </c>
      <c r="D4157" s="2">
        <f t="shared" si="129"/>
        <v>0.56773818947294596</v>
      </c>
      <c r="H4157" s="1"/>
    </row>
    <row r="4158" spans="1:8" x14ac:dyDescent="0.3">
      <c r="A4158" s="1">
        <v>40680</v>
      </c>
      <c r="B4158">
        <f>VLOOKUP(A4158,NASDAQ_Composite_IXIC_20210721[[Date]:[Close]],5)</f>
        <v>2783.209961</v>
      </c>
      <c r="C4158" s="7">
        <f t="shared" si="128"/>
        <v>1.7648427168916008</v>
      </c>
      <c r="D4158" s="2">
        <f t="shared" si="129"/>
        <v>0.56806157417180914</v>
      </c>
      <c r="H4158" s="1"/>
    </row>
    <row r="4159" spans="1:8" x14ac:dyDescent="0.3">
      <c r="A4159" s="1">
        <v>40681</v>
      </c>
      <c r="B4159">
        <f>VLOOKUP(A4159,NASDAQ_Composite_IXIC_20210721[[Date]:[Close]],5)</f>
        <v>2815</v>
      </c>
      <c r="C4159" s="7">
        <f t="shared" si="128"/>
        <v>1.7850008866254758</v>
      </c>
      <c r="D4159" s="2">
        <f t="shared" si="129"/>
        <v>0.57941891194042905</v>
      </c>
      <c r="H4159" s="1"/>
    </row>
    <row r="4160" spans="1:8" x14ac:dyDescent="0.3">
      <c r="A4160" s="1">
        <v>40682</v>
      </c>
      <c r="B4160">
        <f>VLOOKUP(A4160,NASDAQ_Composite_IXIC_20210721[[Date]:[Close]],5)</f>
        <v>2823.3100589999999</v>
      </c>
      <c r="C4160" s="7">
        <f t="shared" si="128"/>
        <v>1.7902703227472911</v>
      </c>
      <c r="D4160" s="2">
        <f t="shared" si="129"/>
        <v>0.58236662674512496</v>
      </c>
      <c r="H4160" s="1"/>
    </row>
    <row r="4161" spans="1:8" x14ac:dyDescent="0.3">
      <c r="A4161" s="1">
        <v>40683</v>
      </c>
      <c r="B4161">
        <f>VLOOKUP(A4161,NASDAQ_Composite_IXIC_20210721[[Date]:[Close]],5)</f>
        <v>2803.320068</v>
      </c>
      <c r="C4161" s="7">
        <f t="shared" si="128"/>
        <v>1.7775946027975096</v>
      </c>
      <c r="D4161" s="2">
        <f t="shared" si="129"/>
        <v>0.57526110366859529</v>
      </c>
      <c r="H4161" s="1"/>
    </row>
    <row r="4162" spans="1:8" x14ac:dyDescent="0.3">
      <c r="A4162" s="1">
        <v>40684</v>
      </c>
      <c r="B4162">
        <f>VLOOKUP(A4162,NASDAQ_Composite_IXIC_20210721[[Date]:[Close]],5)</f>
        <v>2803.320068</v>
      </c>
      <c r="C4162" s="7">
        <f t="shared" si="128"/>
        <v>1.7775946027975096</v>
      </c>
      <c r="D4162" s="2">
        <f t="shared" si="129"/>
        <v>0.57526110366859529</v>
      </c>
      <c r="H4162" s="1"/>
    </row>
    <row r="4163" spans="1:8" x14ac:dyDescent="0.3">
      <c r="A4163" s="1">
        <v>40685</v>
      </c>
      <c r="B4163">
        <f>VLOOKUP(A4163,NASDAQ_Composite_IXIC_20210721[[Date]:[Close]],5)</f>
        <v>2803.320068</v>
      </c>
      <c r="C4163" s="7">
        <f t="shared" si="128"/>
        <v>1.7775946027975096</v>
      </c>
      <c r="D4163" s="2">
        <f t="shared" si="129"/>
        <v>0.57526110366859529</v>
      </c>
      <c r="H4163" s="1"/>
    </row>
    <row r="4164" spans="1:8" x14ac:dyDescent="0.3">
      <c r="A4164" s="1">
        <v>40686</v>
      </c>
      <c r="B4164">
        <f>VLOOKUP(A4164,NASDAQ_Composite_IXIC_20210721[[Date]:[Close]],5)</f>
        <v>2758.8999020000001</v>
      </c>
      <c r="C4164" s="7">
        <f t="shared" si="128"/>
        <v>1.7494276274177403</v>
      </c>
      <c r="D4164" s="2">
        <f t="shared" si="129"/>
        <v>0.55928866438934366</v>
      </c>
      <c r="H4164" s="1"/>
    </row>
    <row r="4165" spans="1:8" x14ac:dyDescent="0.3">
      <c r="A4165" s="1">
        <v>40687</v>
      </c>
      <c r="B4165">
        <f>VLOOKUP(A4165,NASDAQ_Composite_IXIC_20210721[[Date]:[Close]],5)</f>
        <v>2746.1599120000001</v>
      </c>
      <c r="C4165" s="7">
        <f t="shared" ref="C4165:C4228" si="130">B4165/$C$2</f>
        <v>1.7413491572772075</v>
      </c>
      <c r="D4165" s="2">
        <f t="shared" ref="D4165:D4228" si="131">LN(C4165)</f>
        <v>0.55466019052193327</v>
      </c>
      <c r="H4165" s="1"/>
    </row>
    <row r="4166" spans="1:8" x14ac:dyDescent="0.3">
      <c r="A4166" s="1">
        <v>40688</v>
      </c>
      <c r="B4166">
        <f>VLOOKUP(A4166,NASDAQ_Composite_IXIC_20210721[[Date]:[Close]],5)</f>
        <v>2761.3798830000001</v>
      </c>
      <c r="C4166" s="7">
        <f t="shared" si="130"/>
        <v>1.7510001916393438</v>
      </c>
      <c r="D4166" s="2">
        <f t="shared" si="131"/>
        <v>0.56018716274936486</v>
      </c>
      <c r="H4166" s="1"/>
    </row>
    <row r="4167" spans="1:8" x14ac:dyDescent="0.3">
      <c r="A4167" s="1">
        <v>40689</v>
      </c>
      <c r="B4167">
        <f>VLOOKUP(A4167,NASDAQ_Composite_IXIC_20210721[[Date]:[Close]],5)</f>
        <v>2782.919922</v>
      </c>
      <c r="C4167" s="7">
        <f t="shared" si="130"/>
        <v>1.7646588021945648</v>
      </c>
      <c r="D4167" s="2">
        <f t="shared" si="131"/>
        <v>0.56795735849364171</v>
      </c>
      <c r="H4167" s="1"/>
    </row>
    <row r="4168" spans="1:8" x14ac:dyDescent="0.3">
      <c r="A4168" s="1">
        <v>40690</v>
      </c>
      <c r="B4168">
        <f>VLOOKUP(A4168,NASDAQ_Composite_IXIC_20210721[[Date]:[Close]],5)</f>
        <v>2796.860107</v>
      </c>
      <c r="C4168" s="7">
        <f t="shared" si="130"/>
        <v>1.7734983199866512</v>
      </c>
      <c r="D4168" s="2">
        <f t="shared" si="131"/>
        <v>0.57295404794417293</v>
      </c>
      <c r="H4168" s="1"/>
    </row>
    <row r="4169" spans="1:8" x14ac:dyDescent="0.3">
      <c r="A4169" s="1">
        <v>40691</v>
      </c>
      <c r="B4169">
        <f>VLOOKUP(A4169,NASDAQ_Composite_IXIC_20210721[[Date]:[Close]],5)</f>
        <v>2796.860107</v>
      </c>
      <c r="C4169" s="7">
        <f t="shared" si="130"/>
        <v>1.7734983199866512</v>
      </c>
      <c r="D4169" s="2">
        <f t="shared" si="131"/>
        <v>0.57295404794417293</v>
      </c>
      <c r="H4169" s="1"/>
    </row>
    <row r="4170" spans="1:8" x14ac:dyDescent="0.3">
      <c r="A4170" s="1">
        <v>40692</v>
      </c>
      <c r="B4170">
        <f>VLOOKUP(A4170,NASDAQ_Composite_IXIC_20210721[[Date]:[Close]],5)</f>
        <v>2796.860107</v>
      </c>
      <c r="C4170" s="7">
        <f t="shared" si="130"/>
        <v>1.7734983199866512</v>
      </c>
      <c r="D4170" s="2">
        <f t="shared" si="131"/>
        <v>0.57295404794417293</v>
      </c>
      <c r="H4170" s="1"/>
    </row>
    <row r="4171" spans="1:8" x14ac:dyDescent="0.3">
      <c r="A4171" s="1">
        <v>40693</v>
      </c>
      <c r="B4171">
        <f>VLOOKUP(A4171,NASDAQ_Composite_IXIC_20210721[[Date]:[Close]],5)</f>
        <v>2796.860107</v>
      </c>
      <c r="C4171" s="7">
        <f t="shared" si="130"/>
        <v>1.7734983199866512</v>
      </c>
      <c r="D4171" s="2">
        <f t="shared" si="131"/>
        <v>0.57295404794417293</v>
      </c>
      <c r="H4171" s="1"/>
    </row>
    <row r="4172" spans="1:8" x14ac:dyDescent="0.3">
      <c r="A4172" s="1">
        <v>40694</v>
      </c>
      <c r="B4172">
        <f>VLOOKUP(A4172,NASDAQ_Composite_IXIC_20210721[[Date]:[Close]],5)</f>
        <v>2835.3000489999999</v>
      </c>
      <c r="C4172" s="7">
        <f t="shared" si="130"/>
        <v>1.7978732153869468</v>
      </c>
      <c r="D4172" s="2">
        <f t="shared" si="131"/>
        <v>0.5866044193178801</v>
      </c>
      <c r="H4172" s="1"/>
    </row>
    <row r="4173" spans="1:8" x14ac:dyDescent="0.3">
      <c r="A4173" s="1">
        <v>40695</v>
      </c>
      <c r="B4173">
        <f>VLOOKUP(A4173,NASDAQ_Composite_IXIC_20210721[[Date]:[Close]],5)</f>
        <v>2769.1899410000001</v>
      </c>
      <c r="C4173" s="7">
        <f t="shared" si="130"/>
        <v>1.7559525754598044</v>
      </c>
      <c r="D4173" s="2">
        <f t="shared" si="131"/>
        <v>0.56301148770688403</v>
      </c>
      <c r="H4173" s="1"/>
    </row>
    <row r="4174" spans="1:8" x14ac:dyDescent="0.3">
      <c r="A4174" s="1">
        <v>40696</v>
      </c>
      <c r="B4174">
        <f>VLOOKUP(A4174,NASDAQ_Composite_IXIC_20210721[[Date]:[Close]],5)</f>
        <v>2773.3100589999999</v>
      </c>
      <c r="C4174" s="7">
        <f t="shared" si="130"/>
        <v>1.7585651560221494</v>
      </c>
      <c r="D4174" s="2">
        <f t="shared" si="131"/>
        <v>0.56449822429106822</v>
      </c>
      <c r="H4174" s="1"/>
    </row>
    <row r="4175" spans="1:8" x14ac:dyDescent="0.3">
      <c r="A4175" s="1">
        <v>40697</v>
      </c>
      <c r="B4175">
        <f>VLOOKUP(A4175,NASDAQ_Composite_IXIC_20210721[[Date]:[Close]],5)</f>
        <v>2732.780029</v>
      </c>
      <c r="C4175" s="7">
        <f t="shared" si="130"/>
        <v>1.7328649288516496</v>
      </c>
      <c r="D4175" s="2">
        <f t="shared" si="131"/>
        <v>0.54977606704484205</v>
      </c>
      <c r="H4175" s="1"/>
    </row>
    <row r="4176" spans="1:8" x14ac:dyDescent="0.3">
      <c r="A4176" s="1">
        <v>40698</v>
      </c>
      <c r="B4176">
        <f>VLOOKUP(A4176,NASDAQ_Composite_IXIC_20210721[[Date]:[Close]],5)</f>
        <v>2732.780029</v>
      </c>
      <c r="C4176" s="7">
        <f t="shared" si="130"/>
        <v>1.7328649288516496</v>
      </c>
      <c r="D4176" s="2">
        <f t="shared" si="131"/>
        <v>0.54977606704484205</v>
      </c>
      <c r="H4176" s="1"/>
    </row>
    <row r="4177" spans="1:8" x14ac:dyDescent="0.3">
      <c r="A4177" s="1">
        <v>40699</v>
      </c>
      <c r="B4177">
        <f>VLOOKUP(A4177,NASDAQ_Composite_IXIC_20210721[[Date]:[Close]],5)</f>
        <v>2732.780029</v>
      </c>
      <c r="C4177" s="7">
        <f t="shared" si="130"/>
        <v>1.7328649288516496</v>
      </c>
      <c r="D4177" s="2">
        <f t="shared" si="131"/>
        <v>0.54977606704484205</v>
      </c>
      <c r="H4177" s="1"/>
    </row>
    <row r="4178" spans="1:8" x14ac:dyDescent="0.3">
      <c r="A4178" s="1">
        <v>40700</v>
      </c>
      <c r="B4178">
        <f>VLOOKUP(A4178,NASDAQ_Composite_IXIC_20210721[[Date]:[Close]],5)</f>
        <v>2702.5600589999999</v>
      </c>
      <c r="C4178" s="7">
        <f t="shared" si="130"/>
        <v>1.713702345106074</v>
      </c>
      <c r="D4178" s="2">
        <f t="shared" si="131"/>
        <v>0.53865614412982565</v>
      </c>
      <c r="H4178" s="1"/>
    </row>
    <row r="4179" spans="1:8" x14ac:dyDescent="0.3">
      <c r="A4179" s="1">
        <v>40701</v>
      </c>
      <c r="B4179">
        <f>VLOOKUP(A4179,NASDAQ_Composite_IXIC_20210721[[Date]:[Close]],5)</f>
        <v>2701.5600589999999</v>
      </c>
      <c r="C4179" s="7">
        <f t="shared" si="130"/>
        <v>1.7130682417715712</v>
      </c>
      <c r="D4179" s="2">
        <f t="shared" si="131"/>
        <v>0.53828605612675451</v>
      </c>
      <c r="H4179" s="1"/>
    </row>
    <row r="4180" spans="1:8" x14ac:dyDescent="0.3">
      <c r="A4180" s="1">
        <v>40702</v>
      </c>
      <c r="B4180">
        <f>VLOOKUP(A4180,NASDAQ_Composite_IXIC_20210721[[Date]:[Close]],5)</f>
        <v>2675.3798830000001</v>
      </c>
      <c r="C4180" s="7">
        <f t="shared" si="130"/>
        <v>1.6964673048721002</v>
      </c>
      <c r="D4180" s="2">
        <f t="shared" si="131"/>
        <v>0.52854803295039665</v>
      </c>
      <c r="H4180" s="1"/>
    </row>
    <row r="4181" spans="1:8" x14ac:dyDescent="0.3">
      <c r="A4181" s="1">
        <v>40703</v>
      </c>
      <c r="B4181">
        <f>VLOOKUP(A4181,NASDAQ_Composite_IXIC_20210721[[Date]:[Close]],5)</f>
        <v>2684.8701169999999</v>
      </c>
      <c r="C4181" s="7">
        <f t="shared" si="130"/>
        <v>1.7024850938967122</v>
      </c>
      <c r="D4181" s="2">
        <f t="shared" si="131"/>
        <v>0.53208900358276812</v>
      </c>
      <c r="H4181" s="1"/>
    </row>
    <row r="4182" spans="1:8" x14ac:dyDescent="0.3">
      <c r="A4182" s="1">
        <v>40704</v>
      </c>
      <c r="B4182">
        <f>VLOOKUP(A4182,NASDAQ_Composite_IXIC_20210721[[Date]:[Close]],5)</f>
        <v>2643.7299800000001</v>
      </c>
      <c r="C4182" s="7">
        <f t="shared" si="130"/>
        <v>1.676397995843109</v>
      </c>
      <c r="D4182" s="2">
        <f t="shared" si="131"/>
        <v>0.51664744155572229</v>
      </c>
      <c r="H4182" s="1"/>
    </row>
    <row r="4183" spans="1:8" x14ac:dyDescent="0.3">
      <c r="A4183" s="1">
        <v>40705</v>
      </c>
      <c r="B4183">
        <f>VLOOKUP(A4183,NASDAQ_Composite_IXIC_20210721[[Date]:[Close]],5)</f>
        <v>2643.7299800000001</v>
      </c>
      <c r="C4183" s="7">
        <f t="shared" si="130"/>
        <v>1.676397995843109</v>
      </c>
      <c r="D4183" s="2">
        <f t="shared" si="131"/>
        <v>0.51664744155572229</v>
      </c>
      <c r="H4183" s="1"/>
    </row>
    <row r="4184" spans="1:8" x14ac:dyDescent="0.3">
      <c r="A4184" s="1">
        <v>40706</v>
      </c>
      <c r="B4184">
        <f>VLOOKUP(A4184,NASDAQ_Composite_IXIC_20210721[[Date]:[Close]],5)</f>
        <v>2643.7299800000001</v>
      </c>
      <c r="C4184" s="7">
        <f t="shared" si="130"/>
        <v>1.676397995843109</v>
      </c>
      <c r="D4184" s="2">
        <f t="shared" si="131"/>
        <v>0.51664744155572229</v>
      </c>
      <c r="H4184" s="1"/>
    </row>
    <row r="4185" spans="1:8" x14ac:dyDescent="0.3">
      <c r="A4185" s="1">
        <v>40707</v>
      </c>
      <c r="B4185">
        <f>VLOOKUP(A4185,NASDAQ_Composite_IXIC_20210721[[Date]:[Close]],5)</f>
        <v>2639.6899410000001</v>
      </c>
      <c r="C4185" s="7">
        <f t="shared" si="130"/>
        <v>1.6738361936416875</v>
      </c>
      <c r="D4185" s="2">
        <f t="shared" si="131"/>
        <v>0.51511811401870022</v>
      </c>
      <c r="H4185" s="1"/>
    </row>
    <row r="4186" spans="1:8" x14ac:dyDescent="0.3">
      <c r="A4186" s="1">
        <v>40708</v>
      </c>
      <c r="B4186">
        <f>VLOOKUP(A4186,NASDAQ_Composite_IXIC_20210721[[Date]:[Close]],5)</f>
        <v>2678.719971</v>
      </c>
      <c r="C4186" s="7">
        <f t="shared" si="130"/>
        <v>1.698585265810433</v>
      </c>
      <c r="D4186" s="2">
        <f t="shared" si="131"/>
        <v>0.52979570801226361</v>
      </c>
      <c r="H4186" s="1"/>
    </row>
    <row r="4187" spans="1:8" x14ac:dyDescent="0.3">
      <c r="A4187" s="1">
        <v>40709</v>
      </c>
      <c r="B4187">
        <f>VLOOKUP(A4187,NASDAQ_Composite_IXIC_20210721[[Date]:[Close]],5)</f>
        <v>2631.459961</v>
      </c>
      <c r="C4187" s="7">
        <f t="shared" si="130"/>
        <v>1.6686175358807958</v>
      </c>
      <c r="D4187" s="2">
        <f t="shared" si="131"/>
        <v>0.51199546076826019</v>
      </c>
      <c r="H4187" s="1"/>
    </row>
    <row r="4188" spans="1:8" x14ac:dyDescent="0.3">
      <c r="A4188" s="1">
        <v>40710</v>
      </c>
      <c r="B4188">
        <f>VLOOKUP(A4188,NASDAQ_Composite_IXIC_20210721[[Date]:[Close]],5)</f>
        <v>2623.6999510000001</v>
      </c>
      <c r="C4188" s="7">
        <f t="shared" si="130"/>
        <v>1.6636968876640206</v>
      </c>
      <c r="D4188" s="2">
        <f t="shared" si="131"/>
        <v>0.50904216695032056</v>
      </c>
      <c r="H4188" s="1"/>
    </row>
    <row r="4189" spans="1:8" x14ac:dyDescent="0.3">
      <c r="A4189" s="1">
        <v>40711</v>
      </c>
      <c r="B4189">
        <f>VLOOKUP(A4189,NASDAQ_Composite_IXIC_20210721[[Date]:[Close]],5)</f>
        <v>2616.4799800000001</v>
      </c>
      <c r="C4189" s="7">
        <f t="shared" si="130"/>
        <v>1.6591186799779067</v>
      </c>
      <c r="D4189" s="2">
        <f t="shared" si="131"/>
        <v>0.50628654570686138</v>
      </c>
      <c r="H4189" s="1"/>
    </row>
    <row r="4190" spans="1:8" x14ac:dyDescent="0.3">
      <c r="A4190" s="1">
        <v>40712</v>
      </c>
      <c r="B4190">
        <f>VLOOKUP(A4190,NASDAQ_Composite_IXIC_20210721[[Date]:[Close]],5)</f>
        <v>2616.4799800000001</v>
      </c>
      <c r="C4190" s="7">
        <f t="shared" si="130"/>
        <v>1.6591186799779067</v>
      </c>
      <c r="D4190" s="2">
        <f t="shared" si="131"/>
        <v>0.50628654570686138</v>
      </c>
      <c r="H4190" s="1"/>
    </row>
    <row r="4191" spans="1:8" x14ac:dyDescent="0.3">
      <c r="A4191" s="1">
        <v>40713</v>
      </c>
      <c r="B4191">
        <f>VLOOKUP(A4191,NASDAQ_Composite_IXIC_20210721[[Date]:[Close]],5)</f>
        <v>2616.4799800000001</v>
      </c>
      <c r="C4191" s="7">
        <f t="shared" si="130"/>
        <v>1.6591186799779067</v>
      </c>
      <c r="D4191" s="2">
        <f t="shared" si="131"/>
        <v>0.50628654570686138</v>
      </c>
      <c r="H4191" s="1"/>
    </row>
    <row r="4192" spans="1:8" x14ac:dyDescent="0.3">
      <c r="A4192" s="1">
        <v>40714</v>
      </c>
      <c r="B4192">
        <f>VLOOKUP(A4192,NASDAQ_Composite_IXIC_20210721[[Date]:[Close]],5)</f>
        <v>2629.6599120000001</v>
      </c>
      <c r="C4192" s="7">
        <f t="shared" si="130"/>
        <v>1.6674761188076275</v>
      </c>
      <c r="D4192" s="2">
        <f t="shared" si="131"/>
        <v>0.51131117715044105</v>
      </c>
      <c r="H4192" s="1"/>
    </row>
    <row r="4193" spans="1:8" x14ac:dyDescent="0.3">
      <c r="A4193" s="1">
        <v>40715</v>
      </c>
      <c r="B4193">
        <f>VLOOKUP(A4193,NASDAQ_Composite_IXIC_20210721[[Date]:[Close]],5)</f>
        <v>2687.26001</v>
      </c>
      <c r="C4193" s="7">
        <f t="shared" si="130"/>
        <v>1.7040005330171173</v>
      </c>
      <c r="D4193" s="2">
        <f t="shared" si="131"/>
        <v>0.53297874121054767</v>
      </c>
      <c r="H4193" s="1"/>
    </row>
    <row r="4194" spans="1:8" x14ac:dyDescent="0.3">
      <c r="A4194" s="1">
        <v>40716</v>
      </c>
      <c r="B4194">
        <f>VLOOKUP(A4194,NASDAQ_Composite_IXIC_20210721[[Date]:[Close]],5)</f>
        <v>2669.1899410000001</v>
      </c>
      <c r="C4194" s="7">
        <f t="shared" si="130"/>
        <v>1.6925422420095211</v>
      </c>
      <c r="D4194" s="2">
        <f t="shared" si="131"/>
        <v>0.52623168384410657</v>
      </c>
      <c r="H4194" s="1"/>
    </row>
    <row r="4195" spans="1:8" x14ac:dyDescent="0.3">
      <c r="A4195" s="1">
        <v>40717</v>
      </c>
      <c r="B4195">
        <f>VLOOKUP(A4195,NASDAQ_Composite_IXIC_20210721[[Date]:[Close]],5)</f>
        <v>2686.75</v>
      </c>
      <c r="C4195" s="7">
        <f t="shared" si="130"/>
        <v>1.7036771339754875</v>
      </c>
      <c r="D4195" s="2">
        <f t="shared" si="131"/>
        <v>0.53278893508790104</v>
      </c>
      <c r="H4195" s="1"/>
    </row>
    <row r="4196" spans="1:8" x14ac:dyDescent="0.3">
      <c r="A4196" s="1">
        <v>40718</v>
      </c>
      <c r="B4196">
        <f>VLOOKUP(A4196,NASDAQ_Composite_IXIC_20210721[[Date]:[Close]],5)</f>
        <v>2652.889893</v>
      </c>
      <c r="C4196" s="7">
        <f t="shared" si="130"/>
        <v>1.6822063272201648</v>
      </c>
      <c r="D4196" s="2">
        <f t="shared" si="131"/>
        <v>0.52010622181612354</v>
      </c>
      <c r="H4196" s="1"/>
    </row>
    <row r="4197" spans="1:8" x14ac:dyDescent="0.3">
      <c r="A4197" s="1">
        <v>40719</v>
      </c>
      <c r="B4197">
        <f>VLOOKUP(A4197,NASDAQ_Composite_IXIC_20210721[[Date]:[Close]],5)</f>
        <v>2652.889893</v>
      </c>
      <c r="C4197" s="7">
        <f t="shared" si="130"/>
        <v>1.6822063272201648</v>
      </c>
      <c r="D4197" s="2">
        <f t="shared" si="131"/>
        <v>0.52010622181612354</v>
      </c>
      <c r="H4197" s="1"/>
    </row>
    <row r="4198" spans="1:8" x14ac:dyDescent="0.3">
      <c r="A4198" s="1">
        <v>40720</v>
      </c>
      <c r="B4198">
        <f>VLOOKUP(A4198,NASDAQ_Composite_IXIC_20210721[[Date]:[Close]],5)</f>
        <v>2652.889893</v>
      </c>
      <c r="C4198" s="7">
        <f t="shared" si="130"/>
        <v>1.6822063272201648</v>
      </c>
      <c r="D4198" s="2">
        <f t="shared" si="131"/>
        <v>0.52010622181612354</v>
      </c>
      <c r="H4198" s="1"/>
    </row>
    <row r="4199" spans="1:8" x14ac:dyDescent="0.3">
      <c r="A4199" s="1">
        <v>40721</v>
      </c>
      <c r="B4199">
        <f>VLOOKUP(A4199,NASDAQ_Composite_IXIC_20210721[[Date]:[Close]],5)</f>
        <v>2688.280029</v>
      </c>
      <c r="C4199" s="7">
        <f t="shared" si="130"/>
        <v>1.7046473304662735</v>
      </c>
      <c r="D4199" s="2">
        <f t="shared" si="131"/>
        <v>0.53335824503894136</v>
      </c>
      <c r="H4199" s="1"/>
    </row>
    <row r="4200" spans="1:8" x14ac:dyDescent="0.3">
      <c r="A4200" s="1">
        <v>40722</v>
      </c>
      <c r="B4200">
        <f>VLOOKUP(A4200,NASDAQ_Composite_IXIC_20210721[[Date]:[Close]],5)</f>
        <v>2729.3100589999999</v>
      </c>
      <c r="C4200" s="7">
        <f t="shared" si="130"/>
        <v>1.7306646093040248</v>
      </c>
      <c r="D4200" s="2">
        <f t="shared" si="131"/>
        <v>0.54850550196411174</v>
      </c>
      <c r="H4200" s="1"/>
    </row>
    <row r="4201" spans="1:8" x14ac:dyDescent="0.3">
      <c r="A4201" s="1">
        <v>40723</v>
      </c>
      <c r="B4201">
        <f>VLOOKUP(A4201,NASDAQ_Composite_IXIC_20210721[[Date]:[Close]],5)</f>
        <v>2740.48999</v>
      </c>
      <c r="C4201" s="7">
        <f t="shared" si="130"/>
        <v>1.7377538408306366</v>
      </c>
      <c r="D4201" s="2">
        <f t="shared" si="131"/>
        <v>0.55259338322800333</v>
      </c>
      <c r="H4201" s="1"/>
    </row>
    <row r="4202" spans="1:8" x14ac:dyDescent="0.3">
      <c r="A4202" s="1">
        <v>40724</v>
      </c>
      <c r="B4202">
        <f>VLOOKUP(A4202,NASDAQ_Composite_IXIC_20210721[[Date]:[Close]],5)</f>
        <v>2773.5200199999999</v>
      </c>
      <c r="C4202" s="7">
        <f t="shared" si="130"/>
        <v>1.7586982929923651</v>
      </c>
      <c r="D4202" s="2">
        <f t="shared" si="131"/>
        <v>0.56457392915208271</v>
      </c>
      <c r="H4202" s="1"/>
    </row>
    <row r="4203" spans="1:8" x14ac:dyDescent="0.3">
      <c r="A4203" s="1">
        <v>40725</v>
      </c>
      <c r="B4203">
        <f>VLOOKUP(A4203,NASDAQ_Composite_IXIC_20210721[[Date]:[Close]],5)</f>
        <v>2816.030029</v>
      </c>
      <c r="C4203" s="7">
        <f t="shared" si="130"/>
        <v>1.7856540314490106</v>
      </c>
      <c r="D4203" s="2">
        <f t="shared" si="131"/>
        <v>0.57978475229510085</v>
      </c>
      <c r="H4203" s="1"/>
    </row>
    <row r="4204" spans="1:8" x14ac:dyDescent="0.3">
      <c r="A4204" s="1">
        <v>40726</v>
      </c>
      <c r="B4204">
        <f>VLOOKUP(A4204,NASDAQ_Composite_IXIC_20210721[[Date]:[Close]],5)</f>
        <v>2816.030029</v>
      </c>
      <c r="C4204" s="7">
        <f t="shared" si="130"/>
        <v>1.7856540314490106</v>
      </c>
      <c r="D4204" s="2">
        <f t="shared" si="131"/>
        <v>0.57978475229510085</v>
      </c>
      <c r="H4204" s="1"/>
    </row>
    <row r="4205" spans="1:8" x14ac:dyDescent="0.3">
      <c r="A4205" s="1">
        <v>40727</v>
      </c>
      <c r="B4205">
        <f>VLOOKUP(A4205,NASDAQ_Composite_IXIC_20210721[[Date]:[Close]],5)</f>
        <v>2816.030029</v>
      </c>
      <c r="C4205" s="7">
        <f t="shared" si="130"/>
        <v>1.7856540314490106</v>
      </c>
      <c r="D4205" s="2">
        <f t="shared" si="131"/>
        <v>0.57978475229510085</v>
      </c>
      <c r="H4205" s="1"/>
    </row>
    <row r="4206" spans="1:8" x14ac:dyDescent="0.3">
      <c r="A4206" s="1">
        <v>40728</v>
      </c>
      <c r="B4206">
        <f>VLOOKUP(A4206,NASDAQ_Composite_IXIC_20210721[[Date]:[Close]],5)</f>
        <v>2816.030029</v>
      </c>
      <c r="C4206" s="7">
        <f t="shared" si="130"/>
        <v>1.7856540314490106</v>
      </c>
      <c r="D4206" s="2">
        <f t="shared" si="131"/>
        <v>0.57978475229510085</v>
      </c>
      <c r="H4206" s="1"/>
    </row>
    <row r="4207" spans="1:8" x14ac:dyDescent="0.3">
      <c r="A4207" s="1">
        <v>40729</v>
      </c>
      <c r="B4207">
        <f>VLOOKUP(A4207,NASDAQ_Composite_IXIC_20210721[[Date]:[Close]],5)</f>
        <v>2825.7700199999999</v>
      </c>
      <c r="C4207" s="7">
        <f t="shared" si="130"/>
        <v>1.7918301922201381</v>
      </c>
      <c r="D4207" s="2">
        <f t="shared" si="131"/>
        <v>0.58323755125711296</v>
      </c>
      <c r="H4207" s="1"/>
    </row>
    <row r="4208" spans="1:8" x14ac:dyDescent="0.3">
      <c r="A4208" s="1">
        <v>40730</v>
      </c>
      <c r="B4208">
        <f>VLOOKUP(A4208,NASDAQ_Composite_IXIC_20210721[[Date]:[Close]],5)</f>
        <v>2834.0200199999999</v>
      </c>
      <c r="C4208" s="7">
        <f t="shared" si="130"/>
        <v>1.7970615447297864</v>
      </c>
      <c r="D4208" s="2">
        <f t="shared" si="131"/>
        <v>0.5861528558124961</v>
      </c>
      <c r="H4208" s="1"/>
    </row>
    <row r="4209" spans="1:8" x14ac:dyDescent="0.3">
      <c r="A4209" s="1">
        <v>40731</v>
      </c>
      <c r="B4209">
        <f>VLOOKUP(A4209,NASDAQ_Composite_IXIC_20210721[[Date]:[Close]],5)</f>
        <v>2872.6599120000001</v>
      </c>
      <c r="C4209" s="7">
        <f t="shared" si="130"/>
        <v>1.8215632290918158</v>
      </c>
      <c r="D4209" s="2">
        <f t="shared" si="131"/>
        <v>0.59969504951392394</v>
      </c>
      <c r="H4209" s="1"/>
    </row>
    <row r="4210" spans="1:8" x14ac:dyDescent="0.3">
      <c r="A4210" s="1">
        <v>40732</v>
      </c>
      <c r="B4210">
        <f>VLOOKUP(A4210,NASDAQ_Composite_IXIC_20210721[[Date]:[Close]],5)</f>
        <v>2859.8100589999999</v>
      </c>
      <c r="C4210" s="7">
        <f t="shared" si="130"/>
        <v>1.8134150944566445</v>
      </c>
      <c r="D4210" s="2">
        <f t="shared" si="131"/>
        <v>0.59521186003803694</v>
      </c>
      <c r="H4210" s="1"/>
    </row>
    <row r="4211" spans="1:8" x14ac:dyDescent="0.3">
      <c r="A4211" s="1">
        <v>40733</v>
      </c>
      <c r="B4211">
        <f>VLOOKUP(A4211,NASDAQ_Composite_IXIC_20210721[[Date]:[Close]],5)</f>
        <v>2859.8100589999999</v>
      </c>
      <c r="C4211" s="7">
        <f t="shared" si="130"/>
        <v>1.8134150944566445</v>
      </c>
      <c r="D4211" s="2">
        <f t="shared" si="131"/>
        <v>0.59521186003803694</v>
      </c>
      <c r="H4211" s="1"/>
    </row>
    <row r="4212" spans="1:8" x14ac:dyDescent="0.3">
      <c r="A4212" s="1">
        <v>40734</v>
      </c>
      <c r="B4212">
        <f>VLOOKUP(A4212,NASDAQ_Composite_IXIC_20210721[[Date]:[Close]],5)</f>
        <v>2859.8100589999999</v>
      </c>
      <c r="C4212" s="7">
        <f t="shared" si="130"/>
        <v>1.8134150944566445</v>
      </c>
      <c r="D4212" s="2">
        <f t="shared" si="131"/>
        <v>0.59521186003803694</v>
      </c>
      <c r="H4212" s="1"/>
    </row>
    <row r="4213" spans="1:8" x14ac:dyDescent="0.3">
      <c r="A4213" s="1">
        <v>40735</v>
      </c>
      <c r="B4213">
        <f>VLOOKUP(A4213,NASDAQ_Composite_IXIC_20210721[[Date]:[Close]],5)</f>
        <v>2802.6201169999999</v>
      </c>
      <c r="C4213" s="7">
        <f t="shared" si="130"/>
        <v>1.7771507615344209</v>
      </c>
      <c r="D4213" s="2">
        <f t="shared" si="131"/>
        <v>0.57501138605458635</v>
      </c>
      <c r="H4213" s="1"/>
    </row>
    <row r="4214" spans="1:8" x14ac:dyDescent="0.3">
      <c r="A4214" s="1">
        <v>40736</v>
      </c>
      <c r="B4214">
        <f>VLOOKUP(A4214,NASDAQ_Composite_IXIC_20210721[[Date]:[Close]],5)</f>
        <v>2781.9099120000001</v>
      </c>
      <c r="C4214" s="7">
        <f t="shared" si="130"/>
        <v>1.7640183514856838</v>
      </c>
      <c r="D4214" s="2">
        <f t="shared" si="131"/>
        <v>0.56759436086704063</v>
      </c>
      <c r="H4214" s="1"/>
    </row>
    <row r="4215" spans="1:8" x14ac:dyDescent="0.3">
      <c r="A4215" s="1">
        <v>40737</v>
      </c>
      <c r="B4215">
        <f>VLOOKUP(A4215,NASDAQ_Composite_IXIC_20210721[[Date]:[Close]],5)</f>
        <v>2796.919922</v>
      </c>
      <c r="C4215" s="7">
        <f t="shared" si="130"/>
        <v>1.7735362488776045</v>
      </c>
      <c r="D4215" s="2">
        <f t="shared" si="131"/>
        <v>0.57297543419808072</v>
      </c>
      <c r="H4215" s="1"/>
    </row>
    <row r="4216" spans="1:8" x14ac:dyDescent="0.3">
      <c r="A4216" s="1">
        <v>40738</v>
      </c>
      <c r="B4216">
        <f>VLOOKUP(A4216,NASDAQ_Composite_IXIC_20210721[[Date]:[Close]],5)</f>
        <v>2762.669922</v>
      </c>
      <c r="C4216" s="7">
        <f t="shared" si="130"/>
        <v>1.7518182096708825</v>
      </c>
      <c r="D4216" s="2">
        <f t="shared" si="131"/>
        <v>0.56065422552721456</v>
      </c>
      <c r="H4216" s="1"/>
    </row>
    <row r="4217" spans="1:8" x14ac:dyDescent="0.3">
      <c r="A4217" s="1">
        <v>40739</v>
      </c>
      <c r="B4217">
        <f>VLOOKUP(A4217,NASDAQ_Composite_IXIC_20210721[[Date]:[Close]],5)</f>
        <v>2789.8000489999999</v>
      </c>
      <c r="C4217" s="7">
        <f t="shared" si="130"/>
        <v>1.7690215136670679</v>
      </c>
      <c r="D4217" s="2">
        <f t="shared" si="131"/>
        <v>0.57042657658875617</v>
      </c>
      <c r="H4217" s="1"/>
    </row>
    <row r="4218" spans="1:8" x14ac:dyDescent="0.3">
      <c r="A4218" s="1">
        <v>40740</v>
      </c>
      <c r="B4218">
        <f>VLOOKUP(A4218,NASDAQ_Composite_IXIC_20210721[[Date]:[Close]],5)</f>
        <v>2789.8000489999999</v>
      </c>
      <c r="C4218" s="7">
        <f t="shared" si="130"/>
        <v>1.7690215136670679</v>
      </c>
      <c r="D4218" s="2">
        <f t="shared" si="131"/>
        <v>0.57042657658875617</v>
      </c>
      <c r="H4218" s="1"/>
    </row>
    <row r="4219" spans="1:8" x14ac:dyDescent="0.3">
      <c r="A4219" s="1">
        <v>40741</v>
      </c>
      <c r="B4219">
        <f>VLOOKUP(A4219,NASDAQ_Composite_IXIC_20210721[[Date]:[Close]],5)</f>
        <v>2789.8000489999999</v>
      </c>
      <c r="C4219" s="7">
        <f t="shared" si="130"/>
        <v>1.7690215136670679</v>
      </c>
      <c r="D4219" s="2">
        <f t="shared" si="131"/>
        <v>0.57042657658875617</v>
      </c>
      <c r="H4219" s="1"/>
    </row>
    <row r="4220" spans="1:8" x14ac:dyDescent="0.3">
      <c r="A4220" s="1">
        <v>40742</v>
      </c>
      <c r="B4220">
        <f>VLOOKUP(A4220,NASDAQ_Composite_IXIC_20210721[[Date]:[Close]],5)</f>
        <v>2765.110107</v>
      </c>
      <c r="C4220" s="7">
        <f t="shared" si="130"/>
        <v>1.7533655391161864</v>
      </c>
      <c r="D4220" s="2">
        <f t="shared" si="131"/>
        <v>0.56153710623002995</v>
      </c>
      <c r="H4220" s="1"/>
    </row>
    <row r="4221" spans="1:8" x14ac:dyDescent="0.3">
      <c r="A4221" s="1">
        <v>40743</v>
      </c>
      <c r="B4221">
        <f>VLOOKUP(A4221,NASDAQ_Composite_IXIC_20210721[[Date]:[Close]],5)</f>
        <v>2826.5200199999999</v>
      </c>
      <c r="C4221" s="7">
        <f t="shared" si="130"/>
        <v>1.7923057697210152</v>
      </c>
      <c r="D4221" s="2">
        <f t="shared" si="131"/>
        <v>0.58350293042169721</v>
      </c>
      <c r="H4221" s="1"/>
    </row>
    <row r="4222" spans="1:8" x14ac:dyDescent="0.3">
      <c r="A4222" s="1">
        <v>40744</v>
      </c>
      <c r="B4222">
        <f>VLOOKUP(A4222,NASDAQ_Composite_IXIC_20210721[[Date]:[Close]],5)</f>
        <v>2814.2299800000001</v>
      </c>
      <c r="C4222" s="7">
        <f t="shared" si="130"/>
        <v>1.7845126143758421</v>
      </c>
      <c r="D4222" s="2">
        <f t="shared" si="131"/>
        <v>0.57914533278038827</v>
      </c>
      <c r="H4222" s="1"/>
    </row>
    <row r="4223" spans="1:8" x14ac:dyDescent="0.3">
      <c r="A4223" s="1">
        <v>40745</v>
      </c>
      <c r="B4223">
        <f>VLOOKUP(A4223,NASDAQ_Composite_IXIC_20210721[[Date]:[Close]],5)</f>
        <v>2834.429932</v>
      </c>
      <c r="C4223" s="7">
        <f t="shared" si="130"/>
        <v>1.7973214712958392</v>
      </c>
      <c r="D4223" s="2">
        <f t="shared" si="131"/>
        <v>0.58629748512180835</v>
      </c>
      <c r="H4223" s="1"/>
    </row>
    <row r="4224" spans="1:8" x14ac:dyDescent="0.3">
      <c r="A4224" s="1">
        <v>40746</v>
      </c>
      <c r="B4224">
        <f>VLOOKUP(A4224,NASDAQ_Composite_IXIC_20210721[[Date]:[Close]],5)</f>
        <v>2858.830078</v>
      </c>
      <c r="C4224" s="7">
        <f t="shared" si="130"/>
        <v>1.8127936852367952</v>
      </c>
      <c r="D4224" s="2">
        <f t="shared" si="131"/>
        <v>0.59486912785482005</v>
      </c>
      <c r="H4224" s="1"/>
    </row>
    <row r="4225" spans="1:8" x14ac:dyDescent="0.3">
      <c r="A4225" s="1">
        <v>40747</v>
      </c>
      <c r="B4225">
        <f>VLOOKUP(A4225,NASDAQ_Composite_IXIC_20210721[[Date]:[Close]],5)</f>
        <v>2858.830078</v>
      </c>
      <c r="C4225" s="7">
        <f t="shared" si="130"/>
        <v>1.8127936852367952</v>
      </c>
      <c r="D4225" s="2">
        <f t="shared" si="131"/>
        <v>0.59486912785482005</v>
      </c>
      <c r="H4225" s="1"/>
    </row>
    <row r="4226" spans="1:8" x14ac:dyDescent="0.3">
      <c r="A4226" s="1">
        <v>40748</v>
      </c>
      <c r="B4226">
        <f>VLOOKUP(A4226,NASDAQ_Composite_IXIC_20210721[[Date]:[Close]],5)</f>
        <v>2858.830078</v>
      </c>
      <c r="C4226" s="7">
        <f t="shared" si="130"/>
        <v>1.8127936852367952</v>
      </c>
      <c r="D4226" s="2">
        <f t="shared" si="131"/>
        <v>0.59486912785482005</v>
      </c>
      <c r="H4226" s="1"/>
    </row>
    <row r="4227" spans="1:8" x14ac:dyDescent="0.3">
      <c r="A4227" s="1">
        <v>40749</v>
      </c>
      <c r="B4227">
        <f>VLOOKUP(A4227,NASDAQ_Composite_IXIC_20210721[[Date]:[Close]],5)</f>
        <v>2842.8000489999999</v>
      </c>
      <c r="C4227" s="7">
        <f t="shared" si="130"/>
        <v>1.802628990395718</v>
      </c>
      <c r="D4227" s="2">
        <f t="shared" si="131"/>
        <v>0.5892461495559056</v>
      </c>
      <c r="H4227" s="1"/>
    </row>
    <row r="4228" spans="1:8" x14ac:dyDescent="0.3">
      <c r="A4228" s="1">
        <v>40750</v>
      </c>
      <c r="B4228">
        <f>VLOOKUP(A4228,NASDAQ_Composite_IXIC_20210721[[Date]:[Close]],5)</f>
        <v>2839.959961</v>
      </c>
      <c r="C4228" s="7">
        <f t="shared" si="130"/>
        <v>1.8008280811246367</v>
      </c>
      <c r="D4228" s="2">
        <f t="shared" si="131"/>
        <v>0.5882466041830724</v>
      </c>
      <c r="H4228" s="1"/>
    </row>
    <row r="4229" spans="1:8" x14ac:dyDescent="0.3">
      <c r="A4229" s="1">
        <v>40751</v>
      </c>
      <c r="B4229">
        <f>VLOOKUP(A4229,NASDAQ_Composite_IXIC_20210721[[Date]:[Close]],5)</f>
        <v>2764.790039</v>
      </c>
      <c r="C4229" s="7">
        <f t="shared" ref="C4229:C4292" si="132">B4229/$C$2</f>
        <v>1.7531625829301187</v>
      </c>
      <c r="D4229" s="2">
        <f t="shared" ref="D4229:D4292" si="133">LN(C4229)</f>
        <v>0.56142134717763947</v>
      </c>
      <c r="H4229" s="1"/>
    </row>
    <row r="4230" spans="1:8" x14ac:dyDescent="0.3">
      <c r="A4230" s="1">
        <v>40752</v>
      </c>
      <c r="B4230">
        <f>VLOOKUP(A4230,NASDAQ_Composite_IXIC_20210721[[Date]:[Close]],5)</f>
        <v>2766.25</v>
      </c>
      <c r="C4230" s="7">
        <f t="shared" si="132"/>
        <v>1.7540883490684627</v>
      </c>
      <c r="D4230" s="2">
        <f t="shared" si="133"/>
        <v>0.56194926273189771</v>
      </c>
      <c r="H4230" s="1"/>
    </row>
    <row r="4231" spans="1:8" x14ac:dyDescent="0.3">
      <c r="A4231" s="1">
        <v>40753</v>
      </c>
      <c r="B4231">
        <f>VLOOKUP(A4231,NASDAQ_Composite_IXIC_20210721[[Date]:[Close]],5)</f>
        <v>2756.3798830000001</v>
      </c>
      <c r="C4231" s="7">
        <f t="shared" si="132"/>
        <v>1.7478296749668296</v>
      </c>
      <c r="D4231" s="2">
        <f t="shared" si="133"/>
        <v>0.55837483253543707</v>
      </c>
      <c r="H4231" s="1"/>
    </row>
    <row r="4232" spans="1:8" x14ac:dyDescent="0.3">
      <c r="A4232" s="1">
        <v>40754</v>
      </c>
      <c r="B4232">
        <f>VLOOKUP(A4232,NASDAQ_Composite_IXIC_20210721[[Date]:[Close]],5)</f>
        <v>2756.3798830000001</v>
      </c>
      <c r="C4232" s="7">
        <f t="shared" si="132"/>
        <v>1.7478296749668296</v>
      </c>
      <c r="D4232" s="2">
        <f t="shared" si="133"/>
        <v>0.55837483253543707</v>
      </c>
      <c r="H4232" s="1"/>
    </row>
    <row r="4233" spans="1:8" x14ac:dyDescent="0.3">
      <c r="A4233" s="1">
        <v>40755</v>
      </c>
      <c r="B4233">
        <f>VLOOKUP(A4233,NASDAQ_Composite_IXIC_20210721[[Date]:[Close]],5)</f>
        <v>2756.3798830000001</v>
      </c>
      <c r="C4233" s="7">
        <f t="shared" si="132"/>
        <v>1.7478296749668296</v>
      </c>
      <c r="D4233" s="2">
        <f t="shared" si="133"/>
        <v>0.55837483253543707</v>
      </c>
      <c r="H4233" s="1"/>
    </row>
    <row r="4234" spans="1:8" x14ac:dyDescent="0.3">
      <c r="A4234" s="1">
        <v>40756</v>
      </c>
      <c r="B4234">
        <f>VLOOKUP(A4234,NASDAQ_Composite_IXIC_20210721[[Date]:[Close]],5)</f>
        <v>2744.610107</v>
      </c>
      <c r="C4234" s="7">
        <f t="shared" si="132"/>
        <v>1.7403664207588783</v>
      </c>
      <c r="D4234" s="2">
        <f t="shared" si="133"/>
        <v>0.55409567769921653</v>
      </c>
      <c r="H4234" s="1"/>
    </row>
    <row r="4235" spans="1:8" x14ac:dyDescent="0.3">
      <c r="A4235" s="1">
        <v>40757</v>
      </c>
      <c r="B4235">
        <f>VLOOKUP(A4235,NASDAQ_Composite_IXIC_20210721[[Date]:[Close]],5)</f>
        <v>2669.23999</v>
      </c>
      <c r="C4235" s="7">
        <f t="shared" si="132"/>
        <v>1.6925739782473095</v>
      </c>
      <c r="D4235" s="2">
        <f t="shared" si="133"/>
        <v>0.52625043430094431</v>
      </c>
      <c r="H4235" s="1"/>
    </row>
    <row r="4236" spans="1:8" x14ac:dyDescent="0.3">
      <c r="A4236" s="1">
        <v>40758</v>
      </c>
      <c r="B4236">
        <f>VLOOKUP(A4236,NASDAQ_Composite_IXIC_20210721[[Date]:[Close]],5)</f>
        <v>2693.070068</v>
      </c>
      <c r="C4236" s="7">
        <f t="shared" si="132"/>
        <v>1.7076847101685722</v>
      </c>
      <c r="D4236" s="2">
        <f t="shared" si="133"/>
        <v>0.53513848240641448</v>
      </c>
      <c r="H4236" s="1"/>
    </row>
    <row r="4237" spans="1:8" x14ac:dyDescent="0.3">
      <c r="A4237" s="1">
        <v>40759</v>
      </c>
      <c r="B4237">
        <f>VLOOKUP(A4237,NASDAQ_Composite_IXIC_20210721[[Date]:[Close]],5)</f>
        <v>2556.389893</v>
      </c>
      <c r="C4237" s="7">
        <f t="shared" si="132"/>
        <v>1.6210153554406415</v>
      </c>
      <c r="D4237" s="2">
        <f t="shared" si="133"/>
        <v>0.4830527155283153</v>
      </c>
      <c r="H4237" s="1"/>
    </row>
    <row r="4238" spans="1:8" x14ac:dyDescent="0.3">
      <c r="A4238" s="1">
        <v>40760</v>
      </c>
      <c r="B4238">
        <f>VLOOKUP(A4238,NASDAQ_Composite_IXIC_20210721[[Date]:[Close]],5)</f>
        <v>2532.4099120000001</v>
      </c>
      <c r="C4238" s="7">
        <f t="shared" si="132"/>
        <v>1.6058095695272268</v>
      </c>
      <c r="D4238" s="2">
        <f t="shared" si="133"/>
        <v>0.47362803410255588</v>
      </c>
      <c r="H4238" s="1"/>
    </row>
    <row r="4239" spans="1:8" x14ac:dyDescent="0.3">
      <c r="A4239" s="1">
        <v>40761</v>
      </c>
      <c r="B4239">
        <f>VLOOKUP(A4239,NASDAQ_Composite_IXIC_20210721[[Date]:[Close]],5)</f>
        <v>2532.4099120000001</v>
      </c>
      <c r="C4239" s="7">
        <f t="shared" si="132"/>
        <v>1.6058095695272268</v>
      </c>
      <c r="D4239" s="2">
        <f t="shared" si="133"/>
        <v>0.47362803410255588</v>
      </c>
      <c r="H4239" s="1"/>
    </row>
    <row r="4240" spans="1:8" x14ac:dyDescent="0.3">
      <c r="A4240" s="1">
        <v>40762</v>
      </c>
      <c r="B4240">
        <f>VLOOKUP(A4240,NASDAQ_Composite_IXIC_20210721[[Date]:[Close]],5)</f>
        <v>2532.4099120000001</v>
      </c>
      <c r="C4240" s="7">
        <f t="shared" si="132"/>
        <v>1.6058095695272268</v>
      </c>
      <c r="D4240" s="2">
        <f t="shared" si="133"/>
        <v>0.47362803410255588</v>
      </c>
      <c r="H4240" s="1"/>
    </row>
    <row r="4241" spans="1:8" x14ac:dyDescent="0.3">
      <c r="A4241" s="1">
        <v>40763</v>
      </c>
      <c r="B4241">
        <f>VLOOKUP(A4241,NASDAQ_Composite_IXIC_20210721[[Date]:[Close]],5)</f>
        <v>2357.6899410000001</v>
      </c>
      <c r="C4241" s="7">
        <f t="shared" si="132"/>
        <v>1.4950190533118886</v>
      </c>
      <c r="D4241" s="2">
        <f t="shared" si="133"/>
        <v>0.40213895145166334</v>
      </c>
      <c r="H4241" s="1"/>
    </row>
    <row r="4242" spans="1:8" x14ac:dyDescent="0.3">
      <c r="A4242" s="1">
        <v>40764</v>
      </c>
      <c r="B4242">
        <f>VLOOKUP(A4242,NASDAQ_Composite_IXIC_20210721[[Date]:[Close]],5)</f>
        <v>2482.5200199999999</v>
      </c>
      <c r="C4242" s="7">
        <f t="shared" si="132"/>
        <v>1.5741742226520405</v>
      </c>
      <c r="D4242" s="2">
        <f t="shared" si="133"/>
        <v>0.4537308317046066</v>
      </c>
      <c r="H4242" s="1"/>
    </row>
    <row r="4243" spans="1:8" x14ac:dyDescent="0.3">
      <c r="A4243" s="1">
        <v>40765</v>
      </c>
      <c r="B4243">
        <f>VLOOKUP(A4243,NASDAQ_Composite_IXIC_20210721[[Date]:[Close]],5)</f>
        <v>2381.0500489999999</v>
      </c>
      <c r="C4243" s="7">
        <f t="shared" si="132"/>
        <v>1.5098317756890347</v>
      </c>
      <c r="D4243" s="2">
        <f t="shared" si="133"/>
        <v>0.41199823779217748</v>
      </c>
      <c r="H4243" s="1"/>
    </row>
    <row r="4244" spans="1:8" x14ac:dyDescent="0.3">
      <c r="A4244" s="1">
        <v>40766</v>
      </c>
      <c r="B4244">
        <f>VLOOKUP(A4244,NASDAQ_Composite_IXIC_20210721[[Date]:[Close]],5)</f>
        <v>2492.679932</v>
      </c>
      <c r="C4244" s="7">
        <f t="shared" si="132"/>
        <v>1.5806166567294959</v>
      </c>
      <c r="D4244" s="2">
        <f t="shared" si="133"/>
        <v>0.45781505996520905</v>
      </c>
      <c r="H4244" s="1"/>
    </row>
    <row r="4245" spans="1:8" x14ac:dyDescent="0.3">
      <c r="A4245" s="1">
        <v>40767</v>
      </c>
      <c r="B4245">
        <f>VLOOKUP(A4245,NASDAQ_Composite_IXIC_20210721[[Date]:[Close]],5)</f>
        <v>2507.9799800000001</v>
      </c>
      <c r="C4245" s="7">
        <f t="shared" si="132"/>
        <v>1.5903184681843494</v>
      </c>
      <c r="D4245" s="2">
        <f t="shared" si="133"/>
        <v>0.46393429063144942</v>
      </c>
      <c r="H4245" s="1"/>
    </row>
    <row r="4246" spans="1:8" x14ac:dyDescent="0.3">
      <c r="A4246" s="1">
        <v>40768</v>
      </c>
      <c r="B4246">
        <f>VLOOKUP(A4246,NASDAQ_Composite_IXIC_20210721[[Date]:[Close]],5)</f>
        <v>2507.9799800000001</v>
      </c>
      <c r="C4246" s="7">
        <f t="shared" si="132"/>
        <v>1.5903184681843494</v>
      </c>
      <c r="D4246" s="2">
        <f t="shared" si="133"/>
        <v>0.46393429063144942</v>
      </c>
      <c r="H4246" s="1"/>
    </row>
    <row r="4247" spans="1:8" x14ac:dyDescent="0.3">
      <c r="A4247" s="1">
        <v>40769</v>
      </c>
      <c r="B4247">
        <f>VLOOKUP(A4247,NASDAQ_Composite_IXIC_20210721[[Date]:[Close]],5)</f>
        <v>2507.9799800000001</v>
      </c>
      <c r="C4247" s="7">
        <f t="shared" si="132"/>
        <v>1.5903184681843494</v>
      </c>
      <c r="D4247" s="2">
        <f t="shared" si="133"/>
        <v>0.46393429063144942</v>
      </c>
      <c r="H4247" s="1"/>
    </row>
    <row r="4248" spans="1:8" x14ac:dyDescent="0.3">
      <c r="A4248" s="1">
        <v>40770</v>
      </c>
      <c r="B4248">
        <f>VLOOKUP(A4248,NASDAQ_Composite_IXIC_20210721[[Date]:[Close]],5)</f>
        <v>2555.1999510000001</v>
      </c>
      <c r="C4248" s="7">
        <f t="shared" si="132"/>
        <v>1.6202608092505764</v>
      </c>
      <c r="D4248" s="2">
        <f t="shared" si="133"/>
        <v>0.48258712965080508</v>
      </c>
      <c r="H4248" s="1"/>
    </row>
    <row r="4249" spans="1:8" x14ac:dyDescent="0.3">
      <c r="A4249" s="1">
        <v>40771</v>
      </c>
      <c r="B4249">
        <f>VLOOKUP(A4249,NASDAQ_Composite_IXIC_20210721[[Date]:[Close]],5)</f>
        <v>2523.4499510000001</v>
      </c>
      <c r="C4249" s="7">
        <f t="shared" si="132"/>
        <v>1.6001280283801116</v>
      </c>
      <c r="D4249" s="2">
        <f t="shared" si="133"/>
        <v>0.47008364378205691</v>
      </c>
      <c r="H4249" s="1"/>
    </row>
    <row r="4250" spans="1:8" x14ac:dyDescent="0.3">
      <c r="A4250" s="1">
        <v>40772</v>
      </c>
      <c r="B4250">
        <f>VLOOKUP(A4250,NASDAQ_Composite_IXIC_20210721[[Date]:[Close]],5)</f>
        <v>2511.4799800000001</v>
      </c>
      <c r="C4250" s="7">
        <f t="shared" si="132"/>
        <v>1.5925378298551092</v>
      </c>
      <c r="D4250" s="2">
        <f t="shared" si="133"/>
        <v>0.46532886319309313</v>
      </c>
      <c r="H4250" s="1"/>
    </row>
    <row r="4251" spans="1:8" x14ac:dyDescent="0.3">
      <c r="A4251" s="1">
        <v>40773</v>
      </c>
      <c r="B4251">
        <f>VLOOKUP(A4251,NASDAQ_Composite_IXIC_20210721[[Date]:[Close]],5)</f>
        <v>2380.429932</v>
      </c>
      <c r="C4251" s="7">
        <f t="shared" si="132"/>
        <v>1.509438557431553</v>
      </c>
      <c r="D4251" s="2">
        <f t="shared" si="133"/>
        <v>0.41173776541552976</v>
      </c>
      <c r="H4251" s="1"/>
    </row>
    <row r="4252" spans="1:8" x14ac:dyDescent="0.3">
      <c r="A4252" s="1">
        <v>40774</v>
      </c>
      <c r="B4252">
        <f>VLOOKUP(A4252,NASDAQ_Composite_IXIC_20210721[[Date]:[Close]],5)</f>
        <v>2341.8400879999999</v>
      </c>
      <c r="C4252" s="7">
        <f t="shared" si="132"/>
        <v>1.4849686086732086</v>
      </c>
      <c r="D4252" s="2">
        <f t="shared" si="133"/>
        <v>0.39539363309063208</v>
      </c>
      <c r="H4252" s="1"/>
    </row>
    <row r="4253" spans="1:8" x14ac:dyDescent="0.3">
      <c r="A4253" s="1">
        <v>40775</v>
      </c>
      <c r="B4253">
        <f>VLOOKUP(A4253,NASDAQ_Composite_IXIC_20210721[[Date]:[Close]],5)</f>
        <v>2341.8400879999999</v>
      </c>
      <c r="C4253" s="7">
        <f t="shared" si="132"/>
        <v>1.4849686086732086</v>
      </c>
      <c r="D4253" s="2">
        <f t="shared" si="133"/>
        <v>0.39539363309063208</v>
      </c>
      <c r="H4253" s="1"/>
    </row>
    <row r="4254" spans="1:8" x14ac:dyDescent="0.3">
      <c r="A4254" s="1">
        <v>40776</v>
      </c>
      <c r="B4254">
        <f>VLOOKUP(A4254,NASDAQ_Composite_IXIC_20210721[[Date]:[Close]],5)</f>
        <v>2341.8400879999999</v>
      </c>
      <c r="C4254" s="7">
        <f t="shared" si="132"/>
        <v>1.4849686086732086</v>
      </c>
      <c r="D4254" s="2">
        <f t="shared" si="133"/>
        <v>0.39539363309063208</v>
      </c>
      <c r="H4254" s="1"/>
    </row>
    <row r="4255" spans="1:8" x14ac:dyDescent="0.3">
      <c r="A4255" s="1">
        <v>40777</v>
      </c>
      <c r="B4255">
        <f>VLOOKUP(A4255,NASDAQ_Composite_IXIC_20210721[[Date]:[Close]],5)</f>
        <v>2345.3798830000001</v>
      </c>
      <c r="C4255" s="7">
        <f t="shared" si="132"/>
        <v>1.4872132044861652</v>
      </c>
      <c r="D4255" s="2">
        <f t="shared" si="133"/>
        <v>0.39690403614184405</v>
      </c>
      <c r="H4255" s="1"/>
    </row>
    <row r="4256" spans="1:8" x14ac:dyDescent="0.3">
      <c r="A4256" s="1">
        <v>40778</v>
      </c>
      <c r="B4256">
        <f>VLOOKUP(A4256,NASDAQ_Composite_IXIC_20210721[[Date]:[Close]],5)</f>
        <v>2446.0600589999999</v>
      </c>
      <c r="C4256" s="7">
        <f t="shared" si="132"/>
        <v>1.5510548398060973</v>
      </c>
      <c r="D4256" s="2">
        <f t="shared" si="133"/>
        <v>0.43893524127797057</v>
      </c>
      <c r="H4256" s="1"/>
    </row>
    <row r="4257" spans="1:8" x14ac:dyDescent="0.3">
      <c r="A4257" s="1">
        <v>40779</v>
      </c>
      <c r="B4257">
        <f>VLOOKUP(A4257,NASDAQ_Composite_IXIC_20210721[[Date]:[Close]],5)</f>
        <v>2467.6899410000001</v>
      </c>
      <c r="C4257" s="7">
        <f t="shared" si="132"/>
        <v>1.5647704201072001</v>
      </c>
      <c r="D4257" s="2">
        <f t="shared" si="133"/>
        <v>0.44773911681402023</v>
      </c>
      <c r="H4257" s="1"/>
    </row>
    <row r="4258" spans="1:8" x14ac:dyDescent="0.3">
      <c r="A4258" s="1">
        <v>40780</v>
      </c>
      <c r="B4258">
        <f>VLOOKUP(A4258,NASDAQ_Composite_IXIC_20210721[[Date]:[Close]],5)</f>
        <v>2419.6298830000001</v>
      </c>
      <c r="C4258" s="7">
        <f t="shared" si="132"/>
        <v>1.5342953770730006</v>
      </c>
      <c r="D4258" s="2">
        <f t="shared" si="133"/>
        <v>0.4280712379116261</v>
      </c>
      <c r="H4258" s="1"/>
    </row>
    <row r="4259" spans="1:8" x14ac:dyDescent="0.3">
      <c r="A4259" s="1">
        <v>40781</v>
      </c>
      <c r="B4259">
        <f>VLOOKUP(A4259,NASDAQ_Composite_IXIC_20210721[[Date]:[Close]],5)</f>
        <v>2479.8500979999999</v>
      </c>
      <c r="C4259" s="7">
        <f t="shared" si="132"/>
        <v>1.5724812162089781</v>
      </c>
      <c r="D4259" s="2">
        <f t="shared" si="133"/>
        <v>0.45265476434399388</v>
      </c>
      <c r="H4259" s="1"/>
    </row>
    <row r="4260" spans="1:8" x14ac:dyDescent="0.3">
      <c r="A4260" s="1">
        <v>40782</v>
      </c>
      <c r="B4260">
        <f>VLOOKUP(A4260,NASDAQ_Composite_IXIC_20210721[[Date]:[Close]],5)</f>
        <v>2479.8500979999999</v>
      </c>
      <c r="C4260" s="7">
        <f t="shared" si="132"/>
        <v>1.5724812162089781</v>
      </c>
      <c r="D4260" s="2">
        <f t="shared" si="133"/>
        <v>0.45265476434399388</v>
      </c>
      <c r="H4260" s="1"/>
    </row>
    <row r="4261" spans="1:8" x14ac:dyDescent="0.3">
      <c r="A4261" s="1">
        <v>40783</v>
      </c>
      <c r="B4261">
        <f>VLOOKUP(A4261,NASDAQ_Composite_IXIC_20210721[[Date]:[Close]],5)</f>
        <v>2479.8500979999999</v>
      </c>
      <c r="C4261" s="7">
        <f t="shared" si="132"/>
        <v>1.5724812162089781</v>
      </c>
      <c r="D4261" s="2">
        <f t="shared" si="133"/>
        <v>0.45265476434399388</v>
      </c>
      <c r="H4261" s="1"/>
    </row>
    <row r="4262" spans="1:8" x14ac:dyDescent="0.3">
      <c r="A4262" s="1">
        <v>40784</v>
      </c>
      <c r="B4262">
        <f>VLOOKUP(A4262,NASDAQ_Composite_IXIC_20210721[[Date]:[Close]],5)</f>
        <v>2562.110107</v>
      </c>
      <c r="C4262" s="7">
        <f t="shared" si="132"/>
        <v>1.6246425622121112</v>
      </c>
      <c r="D4262" s="2">
        <f t="shared" si="133"/>
        <v>0.4852878298709507</v>
      </c>
      <c r="H4262" s="1"/>
    </row>
    <row r="4263" spans="1:8" x14ac:dyDescent="0.3">
      <c r="A4263" s="1">
        <v>40785</v>
      </c>
      <c r="B4263">
        <f>VLOOKUP(A4263,NASDAQ_Composite_IXIC_20210721[[Date]:[Close]],5)</f>
        <v>2576.110107</v>
      </c>
      <c r="C4263" s="7">
        <f t="shared" si="132"/>
        <v>1.6335200088951509</v>
      </c>
      <c r="D4263" s="2">
        <f t="shared" si="133"/>
        <v>0.49073720107803065</v>
      </c>
      <c r="H4263" s="1"/>
    </row>
    <row r="4264" spans="1:8" x14ac:dyDescent="0.3">
      <c r="A4264" s="1">
        <v>40786</v>
      </c>
      <c r="B4264">
        <f>VLOOKUP(A4264,NASDAQ_Composite_IXIC_20210721[[Date]:[Close]],5)</f>
        <v>2579.459961</v>
      </c>
      <c r="C4264" s="7">
        <f t="shared" si="132"/>
        <v>1.6356441624866485</v>
      </c>
      <c r="D4264" s="2">
        <f t="shared" si="133"/>
        <v>0.49203670993048776</v>
      </c>
      <c r="H4264" s="1"/>
    </row>
    <row r="4265" spans="1:8" x14ac:dyDescent="0.3">
      <c r="A4265" s="1">
        <v>40787</v>
      </c>
      <c r="B4265">
        <f>VLOOKUP(A4265,NASDAQ_Composite_IXIC_20210721[[Date]:[Close]],5)</f>
        <v>2546.040039</v>
      </c>
      <c r="C4265" s="7">
        <f t="shared" si="132"/>
        <v>1.614452478507624</v>
      </c>
      <c r="D4265" s="2">
        <f t="shared" si="133"/>
        <v>0.47899587659756915</v>
      </c>
      <c r="H4265" s="1"/>
    </row>
    <row r="4266" spans="1:8" x14ac:dyDescent="0.3">
      <c r="A4266" s="1">
        <v>40788</v>
      </c>
      <c r="B4266">
        <f>VLOOKUP(A4266,NASDAQ_Composite_IXIC_20210721[[Date]:[Close]],5)</f>
        <v>2480.330078</v>
      </c>
      <c r="C4266" s="7">
        <f t="shared" si="132"/>
        <v>1.5727855731274727</v>
      </c>
      <c r="D4266" s="2">
        <f t="shared" si="133"/>
        <v>0.45284829763692563</v>
      </c>
      <c r="H4266" s="1"/>
    </row>
    <row r="4267" spans="1:8" x14ac:dyDescent="0.3">
      <c r="A4267" s="1">
        <v>40789</v>
      </c>
      <c r="B4267">
        <f>VLOOKUP(A4267,NASDAQ_Composite_IXIC_20210721[[Date]:[Close]],5)</f>
        <v>2480.330078</v>
      </c>
      <c r="C4267" s="7">
        <f t="shared" si="132"/>
        <v>1.5727855731274727</v>
      </c>
      <c r="D4267" s="2">
        <f t="shared" si="133"/>
        <v>0.45284829763692563</v>
      </c>
      <c r="H4267" s="1"/>
    </row>
    <row r="4268" spans="1:8" x14ac:dyDescent="0.3">
      <c r="A4268" s="1">
        <v>40790</v>
      </c>
      <c r="B4268">
        <f>VLOOKUP(A4268,NASDAQ_Composite_IXIC_20210721[[Date]:[Close]],5)</f>
        <v>2480.330078</v>
      </c>
      <c r="C4268" s="7">
        <f t="shared" si="132"/>
        <v>1.5727855731274727</v>
      </c>
      <c r="D4268" s="2">
        <f t="shared" si="133"/>
        <v>0.45284829763692563</v>
      </c>
      <c r="H4268" s="1"/>
    </row>
    <row r="4269" spans="1:8" x14ac:dyDescent="0.3">
      <c r="A4269" s="1">
        <v>40791</v>
      </c>
      <c r="B4269">
        <f>VLOOKUP(A4269,NASDAQ_Composite_IXIC_20210721[[Date]:[Close]],5)</f>
        <v>2480.330078</v>
      </c>
      <c r="C4269" s="7">
        <f t="shared" si="132"/>
        <v>1.5727855731274727</v>
      </c>
      <c r="D4269" s="2">
        <f t="shared" si="133"/>
        <v>0.45284829763692563</v>
      </c>
      <c r="H4269" s="1"/>
    </row>
    <row r="4270" spans="1:8" x14ac:dyDescent="0.3">
      <c r="A4270" s="1">
        <v>40792</v>
      </c>
      <c r="B4270">
        <f>VLOOKUP(A4270,NASDAQ_Composite_IXIC_20210721[[Date]:[Close]],5)</f>
        <v>2473.830078</v>
      </c>
      <c r="C4270" s="7">
        <f t="shared" si="132"/>
        <v>1.5686639014532042</v>
      </c>
      <c r="D4270" s="2">
        <f t="shared" si="133"/>
        <v>0.45022423885599455</v>
      </c>
      <c r="H4270" s="1"/>
    </row>
    <row r="4271" spans="1:8" x14ac:dyDescent="0.3">
      <c r="A4271" s="1">
        <v>40793</v>
      </c>
      <c r="B4271">
        <f>VLOOKUP(A4271,NASDAQ_Composite_IXIC_20210721[[Date]:[Close]],5)</f>
        <v>2548.9399410000001</v>
      </c>
      <c r="C4271" s="7">
        <f t="shared" si="132"/>
        <v>1.6162913160355554</v>
      </c>
      <c r="D4271" s="2">
        <f t="shared" si="133"/>
        <v>0.48013421367623371</v>
      </c>
      <c r="H4271" s="1"/>
    </row>
    <row r="4272" spans="1:8" x14ac:dyDescent="0.3">
      <c r="A4272" s="1">
        <v>40794</v>
      </c>
      <c r="B4272">
        <f>VLOOKUP(A4272,NASDAQ_Composite_IXIC_20210721[[Date]:[Close]],5)</f>
        <v>2529.139893</v>
      </c>
      <c r="C4272" s="7">
        <f t="shared" si="132"/>
        <v>1.6037360395754392</v>
      </c>
      <c r="D4272" s="2">
        <f t="shared" si="133"/>
        <v>0.47233593204649449</v>
      </c>
      <c r="H4272" s="1"/>
    </row>
    <row r="4273" spans="1:8" x14ac:dyDescent="0.3">
      <c r="A4273" s="1">
        <v>40795</v>
      </c>
      <c r="B4273">
        <f>VLOOKUP(A4273,NASDAQ_Composite_IXIC_20210721[[Date]:[Close]],5)</f>
        <v>2467.98999</v>
      </c>
      <c r="C4273" s="7">
        <f t="shared" si="132"/>
        <v>1.5649606821786144</v>
      </c>
      <c r="D4273" s="2">
        <f t="shared" si="133"/>
        <v>0.44786070046797033</v>
      </c>
      <c r="H4273" s="1"/>
    </row>
    <row r="4274" spans="1:8" x14ac:dyDescent="0.3">
      <c r="A4274" s="1">
        <v>40796</v>
      </c>
      <c r="B4274">
        <f>VLOOKUP(A4274,NASDAQ_Composite_IXIC_20210721[[Date]:[Close]],5)</f>
        <v>2467.98999</v>
      </c>
      <c r="C4274" s="7">
        <f t="shared" si="132"/>
        <v>1.5649606821786144</v>
      </c>
      <c r="D4274" s="2">
        <f t="shared" si="133"/>
        <v>0.44786070046797033</v>
      </c>
      <c r="H4274" s="1"/>
    </row>
    <row r="4275" spans="1:8" x14ac:dyDescent="0.3">
      <c r="A4275" s="1">
        <v>40797</v>
      </c>
      <c r="B4275">
        <f>VLOOKUP(A4275,NASDAQ_Composite_IXIC_20210721[[Date]:[Close]],5)</f>
        <v>2467.98999</v>
      </c>
      <c r="C4275" s="7">
        <f t="shared" si="132"/>
        <v>1.5649606821786144</v>
      </c>
      <c r="D4275" s="2">
        <f t="shared" si="133"/>
        <v>0.44786070046797033</v>
      </c>
      <c r="H4275" s="1"/>
    </row>
    <row r="4276" spans="1:8" x14ac:dyDescent="0.3">
      <c r="A4276" s="1">
        <v>40798</v>
      </c>
      <c r="B4276">
        <f>VLOOKUP(A4276,NASDAQ_Composite_IXIC_20210721[[Date]:[Close]],5)</f>
        <v>2495.0900879999999</v>
      </c>
      <c r="C4276" s="7">
        <f t="shared" si="132"/>
        <v>1.5821449446857678</v>
      </c>
      <c r="D4276" s="2">
        <f t="shared" si="133"/>
        <v>0.45878148631523002</v>
      </c>
      <c r="H4276" s="1"/>
    </row>
    <row r="4277" spans="1:8" x14ac:dyDescent="0.3">
      <c r="A4277" s="1">
        <v>40799</v>
      </c>
      <c r="B4277">
        <f>VLOOKUP(A4277,NASDAQ_Composite_IXIC_20210721[[Date]:[Close]],5)</f>
        <v>2532.1499020000001</v>
      </c>
      <c r="C4277" s="7">
        <f t="shared" si="132"/>
        <v>1.6056446963192228</v>
      </c>
      <c r="D4277" s="2">
        <f t="shared" si="133"/>
        <v>0.4735253558798565</v>
      </c>
      <c r="H4277" s="1"/>
    </row>
    <row r="4278" spans="1:8" x14ac:dyDescent="0.3">
      <c r="A4278" s="1">
        <v>40800</v>
      </c>
      <c r="B4278">
        <f>VLOOKUP(A4278,NASDAQ_Composite_IXIC_20210721[[Date]:[Close]],5)</f>
        <v>2572.5500489999999</v>
      </c>
      <c r="C4278" s="7">
        <f t="shared" si="132"/>
        <v>1.6312625642463272</v>
      </c>
      <c r="D4278" s="2">
        <f t="shared" si="133"/>
        <v>0.48935429427917526</v>
      </c>
      <c r="H4278" s="1"/>
    </row>
    <row r="4279" spans="1:8" x14ac:dyDescent="0.3">
      <c r="A4279" s="1">
        <v>40801</v>
      </c>
      <c r="B4279">
        <f>VLOOKUP(A4279,NASDAQ_Composite_IXIC_20210721[[Date]:[Close]],5)</f>
        <v>2607.070068</v>
      </c>
      <c r="C4279" s="7">
        <f t="shared" si="132"/>
        <v>1.6531518234013285</v>
      </c>
      <c r="D4279" s="2">
        <f t="shared" si="133"/>
        <v>0.50268366180892898</v>
      </c>
      <c r="H4279" s="1"/>
    </row>
    <row r="4280" spans="1:8" x14ac:dyDescent="0.3">
      <c r="A4280" s="1">
        <v>40802</v>
      </c>
      <c r="B4280">
        <f>VLOOKUP(A4280,NASDAQ_Composite_IXIC_20210721[[Date]:[Close]],5)</f>
        <v>2622.3100589999999</v>
      </c>
      <c r="C4280" s="7">
        <f t="shared" si="132"/>
        <v>1.6628155525122217</v>
      </c>
      <c r="D4280" s="2">
        <f t="shared" si="133"/>
        <v>0.50851228155937711</v>
      </c>
      <c r="H4280" s="1"/>
    </row>
    <row r="4281" spans="1:8" x14ac:dyDescent="0.3">
      <c r="A4281" s="1">
        <v>40803</v>
      </c>
      <c r="B4281">
        <f>VLOOKUP(A4281,NASDAQ_Composite_IXIC_20210721[[Date]:[Close]],5)</f>
        <v>2622.3100589999999</v>
      </c>
      <c r="C4281" s="7">
        <f t="shared" si="132"/>
        <v>1.6628155525122217</v>
      </c>
      <c r="D4281" s="2">
        <f t="shared" si="133"/>
        <v>0.50851228155937711</v>
      </c>
      <c r="H4281" s="1"/>
    </row>
    <row r="4282" spans="1:8" x14ac:dyDescent="0.3">
      <c r="A4282" s="1">
        <v>40804</v>
      </c>
      <c r="B4282">
        <f>VLOOKUP(A4282,NASDAQ_Composite_IXIC_20210721[[Date]:[Close]],5)</f>
        <v>2622.3100589999999</v>
      </c>
      <c r="C4282" s="7">
        <f t="shared" si="132"/>
        <v>1.6628155525122217</v>
      </c>
      <c r="D4282" s="2">
        <f t="shared" si="133"/>
        <v>0.50851228155937711</v>
      </c>
      <c r="H4282" s="1"/>
    </row>
    <row r="4283" spans="1:8" x14ac:dyDescent="0.3">
      <c r="A4283" s="1">
        <v>40805</v>
      </c>
      <c r="B4283">
        <f>VLOOKUP(A4283,NASDAQ_Composite_IXIC_20210721[[Date]:[Close]],5)</f>
        <v>2612.830078</v>
      </c>
      <c r="C4283" s="7">
        <f t="shared" si="132"/>
        <v>1.6568042649490982</v>
      </c>
      <c r="D4283" s="2">
        <f t="shared" si="133"/>
        <v>0.50489060530469898</v>
      </c>
      <c r="H4283" s="1"/>
    </row>
    <row r="4284" spans="1:8" x14ac:dyDescent="0.3">
      <c r="A4284" s="1">
        <v>40806</v>
      </c>
      <c r="B4284">
        <f>VLOOKUP(A4284,NASDAQ_Composite_IXIC_20210721[[Date]:[Close]],5)</f>
        <v>2590.23999</v>
      </c>
      <c r="C4284" s="7">
        <f t="shared" si="132"/>
        <v>1.6424798148215858</v>
      </c>
      <c r="D4284" s="2">
        <f t="shared" si="133"/>
        <v>0.49620718199918795</v>
      </c>
      <c r="H4284" s="1"/>
    </row>
    <row r="4285" spans="1:8" x14ac:dyDescent="0.3">
      <c r="A4285" s="1">
        <v>40807</v>
      </c>
      <c r="B4285">
        <f>VLOOKUP(A4285,NASDAQ_Composite_IXIC_20210721[[Date]:[Close]],5)</f>
        <v>2538.1899410000001</v>
      </c>
      <c r="C4285" s="7">
        <f t="shared" si="132"/>
        <v>1.6094747051896499</v>
      </c>
      <c r="D4285" s="2">
        <f t="shared" si="133"/>
        <v>0.47590785569017213</v>
      </c>
      <c r="H4285" s="1"/>
    </row>
    <row r="4286" spans="1:8" x14ac:dyDescent="0.3">
      <c r="A4286" s="1">
        <v>40808</v>
      </c>
      <c r="B4286">
        <f>VLOOKUP(A4286,NASDAQ_Composite_IXIC_20210721[[Date]:[Close]],5)</f>
        <v>2455.669922</v>
      </c>
      <c r="C4286" s="7">
        <f t="shared" si="132"/>
        <v>1.5571484859785127</v>
      </c>
      <c r="D4286" s="2">
        <f t="shared" si="133"/>
        <v>0.44285625502183734</v>
      </c>
      <c r="H4286" s="1"/>
    </row>
    <row r="4287" spans="1:8" x14ac:dyDescent="0.3">
      <c r="A4287" s="1">
        <v>40809</v>
      </c>
      <c r="B4287">
        <f>VLOOKUP(A4287,NASDAQ_Composite_IXIC_20210721[[Date]:[Close]],5)</f>
        <v>2483.2299800000001</v>
      </c>
      <c r="C4287" s="7">
        <f t="shared" si="132"/>
        <v>1.5746244106554041</v>
      </c>
      <c r="D4287" s="2">
        <f t="shared" si="133"/>
        <v>0.4540167744141016</v>
      </c>
      <c r="H4287" s="1"/>
    </row>
    <row r="4288" spans="1:8" x14ac:dyDescent="0.3">
      <c r="A4288" s="1">
        <v>40810</v>
      </c>
      <c r="B4288">
        <f>VLOOKUP(A4288,NASDAQ_Composite_IXIC_20210721[[Date]:[Close]],5)</f>
        <v>2483.2299800000001</v>
      </c>
      <c r="C4288" s="7">
        <f t="shared" si="132"/>
        <v>1.5746244106554041</v>
      </c>
      <c r="D4288" s="2">
        <f t="shared" si="133"/>
        <v>0.4540167744141016</v>
      </c>
      <c r="H4288" s="1"/>
    </row>
    <row r="4289" spans="1:8" x14ac:dyDescent="0.3">
      <c r="A4289" s="1">
        <v>40811</v>
      </c>
      <c r="B4289">
        <f>VLOOKUP(A4289,NASDAQ_Composite_IXIC_20210721[[Date]:[Close]],5)</f>
        <v>2483.2299800000001</v>
      </c>
      <c r="C4289" s="7">
        <f t="shared" si="132"/>
        <v>1.5746244106554041</v>
      </c>
      <c r="D4289" s="2">
        <f t="shared" si="133"/>
        <v>0.4540167744141016</v>
      </c>
      <c r="H4289" s="1"/>
    </row>
    <row r="4290" spans="1:8" x14ac:dyDescent="0.3">
      <c r="A4290" s="1">
        <v>40812</v>
      </c>
      <c r="B4290">
        <f>VLOOKUP(A4290,NASDAQ_Composite_IXIC_20210721[[Date]:[Close]],5)</f>
        <v>2516.6899410000001</v>
      </c>
      <c r="C4290" s="7">
        <f t="shared" si="132"/>
        <v>1.5958414834978389</v>
      </c>
      <c r="D4290" s="2">
        <f t="shared" si="133"/>
        <v>0.46740117297830602</v>
      </c>
      <c r="H4290" s="1"/>
    </row>
    <row r="4291" spans="1:8" x14ac:dyDescent="0.3">
      <c r="A4291" s="1">
        <v>40813</v>
      </c>
      <c r="B4291">
        <f>VLOOKUP(A4291,NASDAQ_Composite_IXIC_20210721[[Date]:[Close]],5)</f>
        <v>2546.830078</v>
      </c>
      <c r="C4291" s="7">
        <f t="shared" si="132"/>
        <v>1.6149534448719112</v>
      </c>
      <c r="D4291" s="2">
        <f t="shared" si="133"/>
        <v>0.47930612955442348</v>
      </c>
      <c r="H4291" s="1"/>
    </row>
    <row r="4292" spans="1:8" x14ac:dyDescent="0.3">
      <c r="A4292" s="1">
        <v>40814</v>
      </c>
      <c r="B4292">
        <f>VLOOKUP(A4292,NASDAQ_Composite_IXIC_20210721[[Date]:[Close]],5)</f>
        <v>2491.580078</v>
      </c>
      <c r="C4292" s="7">
        <f t="shared" si="132"/>
        <v>1.5799192356406295</v>
      </c>
      <c r="D4292" s="2">
        <f t="shared" si="133"/>
        <v>0.45737372904922741</v>
      </c>
      <c r="H4292" s="1"/>
    </row>
    <row r="4293" spans="1:8" x14ac:dyDescent="0.3">
      <c r="A4293" s="1">
        <v>40815</v>
      </c>
      <c r="B4293">
        <f>VLOOKUP(A4293,NASDAQ_Composite_IXIC_20210721[[Date]:[Close]],5)</f>
        <v>2480.76001</v>
      </c>
      <c r="C4293" s="7">
        <f t="shared" ref="C4293:C4356" si="134">B4293/$C$2</f>
        <v>1.5730581944422821</v>
      </c>
      <c r="D4293" s="2">
        <f t="shared" ref="D4293:D4356" si="135">LN(C4293)</f>
        <v>0.45302161922288764</v>
      </c>
      <c r="H4293" s="1"/>
    </row>
    <row r="4294" spans="1:8" x14ac:dyDescent="0.3">
      <c r="A4294" s="1">
        <v>40816</v>
      </c>
      <c r="B4294">
        <f>VLOOKUP(A4294,NASDAQ_Composite_IXIC_20210721[[Date]:[Close]],5)</f>
        <v>2415.3999020000001</v>
      </c>
      <c r="C4294" s="7">
        <f t="shared" si="134"/>
        <v>1.5316131320160169</v>
      </c>
      <c r="D4294" s="2">
        <f t="shared" si="135"/>
        <v>0.42632151463492246</v>
      </c>
      <c r="H4294" s="1"/>
    </row>
    <row r="4295" spans="1:8" x14ac:dyDescent="0.3">
      <c r="A4295" s="1">
        <v>40817</v>
      </c>
      <c r="B4295">
        <f>VLOOKUP(A4295,NASDAQ_Composite_IXIC_20210721[[Date]:[Close]],5)</f>
        <v>2415.3999020000001</v>
      </c>
      <c r="C4295" s="7">
        <f t="shared" si="134"/>
        <v>1.5316131320160169</v>
      </c>
      <c r="D4295" s="2">
        <f t="shared" si="135"/>
        <v>0.42632151463492246</v>
      </c>
      <c r="H4295" s="1"/>
    </row>
    <row r="4296" spans="1:8" x14ac:dyDescent="0.3">
      <c r="A4296" s="1">
        <v>40818</v>
      </c>
      <c r="B4296">
        <f>VLOOKUP(A4296,NASDAQ_Composite_IXIC_20210721[[Date]:[Close]],5)</f>
        <v>2415.3999020000001</v>
      </c>
      <c r="C4296" s="7">
        <f t="shared" si="134"/>
        <v>1.5316131320160169</v>
      </c>
      <c r="D4296" s="2">
        <f t="shared" si="135"/>
        <v>0.42632151463492246</v>
      </c>
      <c r="H4296" s="1"/>
    </row>
    <row r="4297" spans="1:8" x14ac:dyDescent="0.3">
      <c r="A4297" s="1">
        <v>40819</v>
      </c>
      <c r="B4297">
        <f>VLOOKUP(A4297,NASDAQ_Composite_IXIC_20210721[[Date]:[Close]],5)</f>
        <v>2335.830078</v>
      </c>
      <c r="C4297" s="7">
        <f t="shared" si="134"/>
        <v>1.4811576412918133</v>
      </c>
      <c r="D4297" s="2">
        <f t="shared" si="135"/>
        <v>0.39282397208683978</v>
      </c>
      <c r="H4297" s="1"/>
    </row>
    <row r="4298" spans="1:8" x14ac:dyDescent="0.3">
      <c r="A4298" s="1">
        <v>40820</v>
      </c>
      <c r="B4298">
        <f>VLOOKUP(A4298,NASDAQ_Composite_IXIC_20210721[[Date]:[Close]],5)</f>
        <v>2404.820068</v>
      </c>
      <c r="C4298" s="7">
        <f t="shared" si="134"/>
        <v>1.5249044239981304</v>
      </c>
      <c r="D4298" s="2">
        <f t="shared" si="135"/>
        <v>0.42193173530724248</v>
      </c>
      <c r="H4298" s="1"/>
    </row>
    <row r="4299" spans="1:8" x14ac:dyDescent="0.3">
      <c r="A4299" s="1">
        <v>40821</v>
      </c>
      <c r="B4299">
        <f>VLOOKUP(A4299,NASDAQ_Composite_IXIC_20210721[[Date]:[Close]],5)</f>
        <v>2460.51001</v>
      </c>
      <c r="C4299" s="7">
        <f t="shared" si="134"/>
        <v>1.5602176019185998</v>
      </c>
      <c r="D4299" s="2">
        <f t="shared" si="135"/>
        <v>0.44482529994320097</v>
      </c>
      <c r="H4299" s="1"/>
    </row>
    <row r="4300" spans="1:8" x14ac:dyDescent="0.3">
      <c r="A4300" s="1">
        <v>40822</v>
      </c>
      <c r="B4300">
        <f>VLOOKUP(A4300,NASDAQ_Composite_IXIC_20210721[[Date]:[Close]],5)</f>
        <v>2506.820068</v>
      </c>
      <c r="C4300" s="7">
        <f t="shared" si="134"/>
        <v>1.5895829641174195</v>
      </c>
      <c r="D4300" s="2">
        <f t="shared" si="135"/>
        <v>0.46347169511035891</v>
      </c>
      <c r="H4300" s="1"/>
    </row>
    <row r="4301" spans="1:8" x14ac:dyDescent="0.3">
      <c r="A4301" s="1">
        <v>40823</v>
      </c>
      <c r="B4301">
        <f>VLOOKUP(A4301,NASDAQ_Composite_IXIC_20210721[[Date]:[Close]],5)</f>
        <v>2479.3500979999999</v>
      </c>
      <c r="C4301" s="7">
        <f t="shared" si="134"/>
        <v>1.5721641645417266</v>
      </c>
      <c r="D4301" s="2">
        <f t="shared" si="135"/>
        <v>0.45245311892459839</v>
      </c>
      <c r="H4301" s="1"/>
    </row>
    <row r="4302" spans="1:8" x14ac:dyDescent="0.3">
      <c r="A4302" s="1">
        <v>40824</v>
      </c>
      <c r="B4302">
        <f>VLOOKUP(A4302,NASDAQ_Composite_IXIC_20210721[[Date]:[Close]],5)</f>
        <v>2479.3500979999999</v>
      </c>
      <c r="C4302" s="7">
        <f t="shared" si="134"/>
        <v>1.5721641645417266</v>
      </c>
      <c r="D4302" s="2">
        <f t="shared" si="135"/>
        <v>0.45245311892459839</v>
      </c>
      <c r="H4302" s="1"/>
    </row>
    <row r="4303" spans="1:8" x14ac:dyDescent="0.3">
      <c r="A4303" s="1">
        <v>40825</v>
      </c>
      <c r="B4303">
        <f>VLOOKUP(A4303,NASDAQ_Composite_IXIC_20210721[[Date]:[Close]],5)</f>
        <v>2479.3500979999999</v>
      </c>
      <c r="C4303" s="7">
        <f t="shared" si="134"/>
        <v>1.5721641645417266</v>
      </c>
      <c r="D4303" s="2">
        <f t="shared" si="135"/>
        <v>0.45245311892459839</v>
      </c>
      <c r="H4303" s="1"/>
    </row>
    <row r="4304" spans="1:8" x14ac:dyDescent="0.3">
      <c r="A4304" s="1">
        <v>40826</v>
      </c>
      <c r="B4304">
        <f>VLOOKUP(A4304,NASDAQ_Composite_IXIC_20210721[[Date]:[Close]],5)</f>
        <v>2566.0500489999999</v>
      </c>
      <c r="C4304" s="7">
        <f t="shared" si="134"/>
        <v>1.627140892572059</v>
      </c>
      <c r="D4304" s="2">
        <f t="shared" si="135"/>
        <v>0.48682442102854573</v>
      </c>
      <c r="H4304" s="1"/>
    </row>
    <row r="4305" spans="1:8" x14ac:dyDescent="0.3">
      <c r="A4305" s="1">
        <v>40827</v>
      </c>
      <c r="B4305">
        <f>VLOOKUP(A4305,NASDAQ_Composite_IXIC_20210721[[Date]:[Close]],5)</f>
        <v>2583.030029</v>
      </c>
      <c r="C4305" s="7">
        <f t="shared" si="134"/>
        <v>1.6379079545098503</v>
      </c>
      <c r="D4305" s="2">
        <f t="shared" si="135"/>
        <v>0.49341979002401515</v>
      </c>
      <c r="H4305" s="1"/>
    </row>
    <row r="4306" spans="1:8" x14ac:dyDescent="0.3">
      <c r="A4306" s="1">
        <v>40828</v>
      </c>
      <c r="B4306">
        <f>VLOOKUP(A4306,NASDAQ_Composite_IXIC_20210721[[Date]:[Close]],5)</f>
        <v>2604.7299800000001</v>
      </c>
      <c r="C4306" s="7">
        <f t="shared" si="134"/>
        <v>1.6516679657974984</v>
      </c>
      <c r="D4306" s="2">
        <f t="shared" si="135"/>
        <v>0.50178566567104899</v>
      </c>
      <c r="H4306" s="1"/>
    </row>
    <row r="4307" spans="1:8" x14ac:dyDescent="0.3">
      <c r="A4307" s="1">
        <v>40829</v>
      </c>
      <c r="B4307">
        <f>VLOOKUP(A4307,NASDAQ_Composite_IXIC_20210721[[Date]:[Close]],5)</f>
        <v>2620.23999</v>
      </c>
      <c r="C4307" s="7">
        <f t="shared" si="134"/>
        <v>1.6615029148566707</v>
      </c>
      <c r="D4307" s="2">
        <f t="shared" si="135"/>
        <v>0.5077225631634682</v>
      </c>
      <c r="H4307" s="1"/>
    </row>
    <row r="4308" spans="1:8" x14ac:dyDescent="0.3">
      <c r="A4308" s="1">
        <v>40830</v>
      </c>
      <c r="B4308">
        <f>VLOOKUP(A4308,NASDAQ_Composite_IXIC_20210721[[Date]:[Close]],5)</f>
        <v>2667.8500979999999</v>
      </c>
      <c r="C4308" s="7">
        <f t="shared" si="134"/>
        <v>1.6916926430955106</v>
      </c>
      <c r="D4308" s="2">
        <f t="shared" si="135"/>
        <v>0.52572959166628619</v>
      </c>
      <c r="H4308" s="1"/>
    </row>
    <row r="4309" spans="1:8" x14ac:dyDescent="0.3">
      <c r="A4309" s="1">
        <v>40831</v>
      </c>
      <c r="B4309">
        <f>VLOOKUP(A4309,NASDAQ_Composite_IXIC_20210721[[Date]:[Close]],5)</f>
        <v>2667.8500979999999</v>
      </c>
      <c r="C4309" s="7">
        <f t="shared" si="134"/>
        <v>1.6916926430955106</v>
      </c>
      <c r="D4309" s="2">
        <f t="shared" si="135"/>
        <v>0.52572959166628619</v>
      </c>
      <c r="H4309" s="1"/>
    </row>
    <row r="4310" spans="1:8" x14ac:dyDescent="0.3">
      <c r="A4310" s="1">
        <v>40832</v>
      </c>
      <c r="B4310">
        <f>VLOOKUP(A4310,NASDAQ_Composite_IXIC_20210721[[Date]:[Close]],5)</f>
        <v>2667.8500979999999</v>
      </c>
      <c r="C4310" s="7">
        <f t="shared" si="134"/>
        <v>1.6916926430955106</v>
      </c>
      <c r="D4310" s="2">
        <f t="shared" si="135"/>
        <v>0.52572959166628619</v>
      </c>
      <c r="H4310" s="1"/>
    </row>
    <row r="4311" spans="1:8" x14ac:dyDescent="0.3">
      <c r="A4311" s="1">
        <v>40833</v>
      </c>
      <c r="B4311">
        <f>VLOOKUP(A4311,NASDAQ_Composite_IXIC_20210721[[Date]:[Close]],5)</f>
        <v>2614.919922</v>
      </c>
      <c r="C4311" s="7">
        <f t="shared" si="134"/>
        <v>1.658129441998089</v>
      </c>
      <c r="D4311" s="2">
        <f t="shared" si="135"/>
        <v>0.50569012483463993</v>
      </c>
      <c r="H4311" s="1"/>
    </row>
    <row r="4312" spans="1:8" x14ac:dyDescent="0.3">
      <c r="A4312" s="1">
        <v>40834</v>
      </c>
      <c r="B4312">
        <f>VLOOKUP(A4312,NASDAQ_Composite_IXIC_20210721[[Date]:[Close]],5)</f>
        <v>2657.429932</v>
      </c>
      <c r="C4312" s="7">
        <f t="shared" si="134"/>
        <v>1.6850851810888376</v>
      </c>
      <c r="D4312" s="2">
        <f t="shared" si="135"/>
        <v>0.52181611510156456</v>
      </c>
      <c r="H4312" s="1"/>
    </row>
    <row r="4313" spans="1:8" x14ac:dyDescent="0.3">
      <c r="A4313" s="1">
        <v>40835</v>
      </c>
      <c r="B4313">
        <f>VLOOKUP(A4313,NASDAQ_Composite_IXIC_20210721[[Date]:[Close]],5)</f>
        <v>2604.040039</v>
      </c>
      <c r="C4313" s="7">
        <f t="shared" si="134"/>
        <v>1.6512304719087882</v>
      </c>
      <c r="D4313" s="2">
        <f t="shared" si="135"/>
        <v>0.50152075053695078</v>
      </c>
      <c r="H4313" s="1"/>
    </row>
    <row r="4314" spans="1:8" x14ac:dyDescent="0.3">
      <c r="A4314" s="1">
        <v>40836</v>
      </c>
      <c r="B4314">
        <f>VLOOKUP(A4314,NASDAQ_Composite_IXIC_20210721[[Date]:[Close]],5)</f>
        <v>2598.6201169999999</v>
      </c>
      <c r="C4314" s="7">
        <f t="shared" si="134"/>
        <v>1.6477936812958429</v>
      </c>
      <c r="D4314" s="2">
        <f t="shared" si="135"/>
        <v>0.49943723026148873</v>
      </c>
      <c r="H4314" s="1"/>
    </row>
    <row r="4315" spans="1:8" x14ac:dyDescent="0.3">
      <c r="A4315" s="1">
        <v>40837</v>
      </c>
      <c r="B4315">
        <f>VLOOKUP(A4315,NASDAQ_Composite_IXIC_20210721[[Date]:[Close]],5)</f>
        <v>2637.459961</v>
      </c>
      <c r="C4315" s="7">
        <f t="shared" si="134"/>
        <v>1.6724221558878127</v>
      </c>
      <c r="D4315" s="2">
        <f t="shared" si="135"/>
        <v>0.51427296837222569</v>
      </c>
      <c r="H4315" s="1"/>
    </row>
    <row r="4316" spans="1:8" x14ac:dyDescent="0.3">
      <c r="A4316" s="1">
        <v>40838</v>
      </c>
      <c r="B4316">
        <f>VLOOKUP(A4316,NASDAQ_Composite_IXIC_20210721[[Date]:[Close]],5)</f>
        <v>2637.459961</v>
      </c>
      <c r="C4316" s="7">
        <f t="shared" si="134"/>
        <v>1.6724221558878127</v>
      </c>
      <c r="D4316" s="2">
        <f t="shared" si="135"/>
        <v>0.51427296837222569</v>
      </c>
      <c r="H4316" s="1"/>
    </row>
    <row r="4317" spans="1:8" x14ac:dyDescent="0.3">
      <c r="A4317" s="1">
        <v>40839</v>
      </c>
      <c r="B4317">
        <f>VLOOKUP(A4317,NASDAQ_Composite_IXIC_20210721[[Date]:[Close]],5)</f>
        <v>2637.459961</v>
      </c>
      <c r="C4317" s="7">
        <f t="shared" si="134"/>
        <v>1.6724221558878127</v>
      </c>
      <c r="D4317" s="2">
        <f t="shared" si="135"/>
        <v>0.51427296837222569</v>
      </c>
      <c r="H4317" s="1"/>
    </row>
    <row r="4318" spans="1:8" x14ac:dyDescent="0.3">
      <c r="A4318" s="1">
        <v>40840</v>
      </c>
      <c r="B4318">
        <f>VLOOKUP(A4318,NASDAQ_Composite_IXIC_20210721[[Date]:[Close]],5)</f>
        <v>2699.4399410000001</v>
      </c>
      <c r="C4318" s="7">
        <f t="shared" si="134"/>
        <v>1.7117238678782318</v>
      </c>
      <c r="D4318" s="2">
        <f t="shared" si="135"/>
        <v>0.53750097258337537</v>
      </c>
      <c r="H4318" s="1"/>
    </row>
    <row r="4319" spans="1:8" x14ac:dyDescent="0.3">
      <c r="A4319" s="1">
        <v>40841</v>
      </c>
      <c r="B4319">
        <f>VLOOKUP(A4319,NASDAQ_Composite_IXIC_20210721[[Date]:[Close]],5)</f>
        <v>2638.419922</v>
      </c>
      <c r="C4319" s="7">
        <f t="shared" si="134"/>
        <v>1.6730308703589056</v>
      </c>
      <c r="D4319" s="2">
        <f t="shared" si="135"/>
        <v>0.51463687393182245</v>
      </c>
      <c r="H4319" s="1"/>
    </row>
    <row r="4320" spans="1:8" x14ac:dyDescent="0.3">
      <c r="A4320" s="1">
        <v>40842</v>
      </c>
      <c r="B4320">
        <f>VLOOKUP(A4320,NASDAQ_Composite_IXIC_20210721[[Date]:[Close]],5)</f>
        <v>2650.669922</v>
      </c>
      <c r="C4320" s="7">
        <f t="shared" si="134"/>
        <v>1.6807986362065652</v>
      </c>
      <c r="D4320" s="2">
        <f t="shared" si="135"/>
        <v>0.51926905915289678</v>
      </c>
      <c r="H4320" s="1"/>
    </row>
    <row r="4321" spans="1:8" x14ac:dyDescent="0.3">
      <c r="A4321" s="1">
        <v>40843</v>
      </c>
      <c r="B4321">
        <f>VLOOKUP(A4321,NASDAQ_Composite_IXIC_20210721[[Date]:[Close]],5)</f>
        <v>2738.6298830000001</v>
      </c>
      <c r="C4321" s="7">
        <f t="shared" si="134"/>
        <v>1.7365743407794043</v>
      </c>
      <c r="D4321" s="2">
        <f t="shared" si="135"/>
        <v>0.55191440298498007</v>
      </c>
      <c r="H4321" s="1"/>
    </row>
    <row r="4322" spans="1:8" x14ac:dyDescent="0.3">
      <c r="A4322" s="1">
        <v>40844</v>
      </c>
      <c r="B4322">
        <f>VLOOKUP(A4322,NASDAQ_Composite_IXIC_20210721[[Date]:[Close]],5)</f>
        <v>2737.1499020000001</v>
      </c>
      <c r="C4322" s="7">
        <f t="shared" si="134"/>
        <v>1.7356358798923037</v>
      </c>
      <c r="D4322" s="2">
        <f t="shared" si="135"/>
        <v>0.5513738476324469</v>
      </c>
      <c r="H4322" s="1"/>
    </row>
    <row r="4323" spans="1:8" x14ac:dyDescent="0.3">
      <c r="A4323" s="1">
        <v>40845</v>
      </c>
      <c r="B4323">
        <f>VLOOKUP(A4323,NASDAQ_Composite_IXIC_20210721[[Date]:[Close]],5)</f>
        <v>2737.1499020000001</v>
      </c>
      <c r="C4323" s="7">
        <f t="shared" si="134"/>
        <v>1.7356358798923037</v>
      </c>
      <c r="D4323" s="2">
        <f t="shared" si="135"/>
        <v>0.5513738476324469</v>
      </c>
      <c r="H4323" s="1"/>
    </row>
    <row r="4324" spans="1:8" x14ac:dyDescent="0.3">
      <c r="A4324" s="1">
        <v>40846</v>
      </c>
      <c r="B4324">
        <f>VLOOKUP(A4324,NASDAQ_Composite_IXIC_20210721[[Date]:[Close]],5)</f>
        <v>2737.1499020000001</v>
      </c>
      <c r="C4324" s="7">
        <f t="shared" si="134"/>
        <v>1.7356358798923037</v>
      </c>
      <c r="D4324" s="2">
        <f t="shared" si="135"/>
        <v>0.5513738476324469</v>
      </c>
      <c r="H4324" s="1"/>
    </row>
    <row r="4325" spans="1:8" x14ac:dyDescent="0.3">
      <c r="A4325" s="1">
        <v>40847</v>
      </c>
      <c r="B4325">
        <f>VLOOKUP(A4325,NASDAQ_Composite_IXIC_20210721[[Date]:[Close]],5)</f>
        <v>2684.4099120000001</v>
      </c>
      <c r="C4325" s="7">
        <f t="shared" si="134"/>
        <v>1.7021932763716574</v>
      </c>
      <c r="D4325" s="2">
        <f t="shared" si="135"/>
        <v>0.53191758208914464</v>
      </c>
      <c r="H4325" s="1"/>
    </row>
    <row r="4326" spans="1:8" x14ac:dyDescent="0.3">
      <c r="A4326" s="1">
        <v>40848</v>
      </c>
      <c r="B4326">
        <f>VLOOKUP(A4326,NASDAQ_Composite_IXIC_20210721[[Date]:[Close]],5)</f>
        <v>2606.959961</v>
      </c>
      <c r="C4326" s="7">
        <f t="shared" si="134"/>
        <v>1.6530820041854764</v>
      </c>
      <c r="D4326" s="2">
        <f t="shared" si="135"/>
        <v>0.50264142691599434</v>
      </c>
      <c r="H4326" s="1"/>
    </row>
    <row r="4327" spans="1:8" x14ac:dyDescent="0.3">
      <c r="A4327" s="1">
        <v>40849</v>
      </c>
      <c r="B4327">
        <f>VLOOKUP(A4327,NASDAQ_Composite_IXIC_20210721[[Date]:[Close]],5)</f>
        <v>2639.9799800000001</v>
      </c>
      <c r="C4327" s="7">
        <f t="shared" si="134"/>
        <v>1.6740201083387234</v>
      </c>
      <c r="D4327" s="2">
        <f t="shared" si="135"/>
        <v>0.51522798414491333</v>
      </c>
      <c r="H4327" s="1"/>
    </row>
    <row r="4328" spans="1:8" x14ac:dyDescent="0.3">
      <c r="A4328" s="1">
        <v>40850</v>
      </c>
      <c r="B4328">
        <f>VLOOKUP(A4328,NASDAQ_Composite_IXIC_20210721[[Date]:[Close]],5)</f>
        <v>2697.969971</v>
      </c>
      <c r="C4328" s="7">
        <f t="shared" si="134"/>
        <v>1.7107917549996126</v>
      </c>
      <c r="D4328" s="2">
        <f t="shared" si="135"/>
        <v>0.53695627797603185</v>
      </c>
      <c r="H4328" s="1"/>
    </row>
    <row r="4329" spans="1:8" x14ac:dyDescent="0.3">
      <c r="A4329" s="1">
        <v>40851</v>
      </c>
      <c r="B4329">
        <f>VLOOKUP(A4329,NASDAQ_Composite_IXIC_20210721[[Date]:[Close]],5)</f>
        <v>2686.1499020000001</v>
      </c>
      <c r="C4329" s="7">
        <f t="shared" si="134"/>
        <v>1.7032966098326592</v>
      </c>
      <c r="D4329" s="2">
        <f t="shared" si="135"/>
        <v>0.53256555552995632</v>
      </c>
      <c r="H4329" s="1"/>
    </row>
    <row r="4330" spans="1:8" x14ac:dyDescent="0.3">
      <c r="A4330" s="1">
        <v>40852</v>
      </c>
      <c r="B4330">
        <f>VLOOKUP(A4330,NASDAQ_Composite_IXIC_20210721[[Date]:[Close]],5)</f>
        <v>2686.1499020000001</v>
      </c>
      <c r="C4330" s="7">
        <f t="shared" si="134"/>
        <v>1.7032966098326592</v>
      </c>
      <c r="D4330" s="2">
        <f t="shared" si="135"/>
        <v>0.53256555552995632</v>
      </c>
      <c r="H4330" s="1"/>
    </row>
    <row r="4331" spans="1:8" x14ac:dyDescent="0.3">
      <c r="A4331" s="1">
        <v>40853</v>
      </c>
      <c r="B4331">
        <f>VLOOKUP(A4331,NASDAQ_Composite_IXIC_20210721[[Date]:[Close]],5)</f>
        <v>2686.1499020000001</v>
      </c>
      <c r="C4331" s="7">
        <f t="shared" si="134"/>
        <v>1.7032966098326592</v>
      </c>
      <c r="D4331" s="2">
        <f t="shared" si="135"/>
        <v>0.53256555552995632</v>
      </c>
      <c r="H4331" s="1"/>
    </row>
    <row r="4332" spans="1:8" x14ac:dyDescent="0.3">
      <c r="A4332" s="1">
        <v>40854</v>
      </c>
      <c r="B4332">
        <f>VLOOKUP(A4332,NASDAQ_Composite_IXIC_20210721[[Date]:[Close]],5)</f>
        <v>2695.25</v>
      </c>
      <c r="C4332" s="7">
        <f t="shared" si="134"/>
        <v>1.7090670123187617</v>
      </c>
      <c r="D4332" s="2">
        <f t="shared" si="135"/>
        <v>0.53594761478586572</v>
      </c>
      <c r="H4332" s="1"/>
    </row>
    <row r="4333" spans="1:8" x14ac:dyDescent="0.3">
      <c r="A4333" s="1">
        <v>40855</v>
      </c>
      <c r="B4333">
        <f>VLOOKUP(A4333,NASDAQ_Composite_IXIC_20210721[[Date]:[Close]],5)</f>
        <v>2727.48999</v>
      </c>
      <c r="C4333" s="7">
        <f t="shared" si="134"/>
        <v>1.7295104974820996</v>
      </c>
      <c r="D4333" s="2">
        <f t="shared" si="135"/>
        <v>0.54783841903963193</v>
      </c>
      <c r="H4333" s="1"/>
    </row>
    <row r="4334" spans="1:8" x14ac:dyDescent="0.3">
      <c r="A4334" s="1">
        <v>40856</v>
      </c>
      <c r="B4334">
        <f>VLOOKUP(A4334,NASDAQ_Composite_IXIC_20210721[[Date]:[Close]],5)</f>
        <v>2621.6499020000001</v>
      </c>
      <c r="C4334" s="7">
        <f t="shared" si="134"/>
        <v>1.6623969447572264</v>
      </c>
      <c r="D4334" s="2">
        <f t="shared" si="135"/>
        <v>0.5082605035105755</v>
      </c>
      <c r="H4334" s="1"/>
    </row>
    <row r="4335" spans="1:8" x14ac:dyDescent="0.3">
      <c r="A4335" s="1">
        <v>40857</v>
      </c>
      <c r="B4335">
        <f>VLOOKUP(A4335,NASDAQ_Composite_IXIC_20210721[[Date]:[Close]],5)</f>
        <v>2625.1499020000001</v>
      </c>
      <c r="C4335" s="7">
        <f t="shared" si="134"/>
        <v>1.6646163064279862</v>
      </c>
      <c r="D4335" s="2">
        <f t="shared" si="135"/>
        <v>0.5095946502857136</v>
      </c>
      <c r="H4335" s="1"/>
    </row>
    <row r="4336" spans="1:8" x14ac:dyDescent="0.3">
      <c r="A4336" s="1">
        <v>40858</v>
      </c>
      <c r="B4336">
        <f>VLOOKUP(A4336,NASDAQ_Composite_IXIC_20210721[[Date]:[Close]],5)</f>
        <v>2678.75</v>
      </c>
      <c r="C4336" s="7">
        <f t="shared" si="134"/>
        <v>1.6986043072994648</v>
      </c>
      <c r="D4336" s="2">
        <f t="shared" si="135"/>
        <v>0.52980691815442504</v>
      </c>
      <c r="H4336" s="1"/>
    </row>
    <row r="4337" spans="1:8" x14ac:dyDescent="0.3">
      <c r="A4337" s="1">
        <v>40859</v>
      </c>
      <c r="B4337">
        <f>VLOOKUP(A4337,NASDAQ_Composite_IXIC_20210721[[Date]:[Close]],5)</f>
        <v>2678.75</v>
      </c>
      <c r="C4337" s="7">
        <f t="shared" si="134"/>
        <v>1.6986043072994648</v>
      </c>
      <c r="D4337" s="2">
        <f t="shared" si="135"/>
        <v>0.52980691815442504</v>
      </c>
      <c r="H4337" s="1"/>
    </row>
    <row r="4338" spans="1:8" x14ac:dyDescent="0.3">
      <c r="A4338" s="1">
        <v>40860</v>
      </c>
      <c r="B4338">
        <f>VLOOKUP(A4338,NASDAQ_Composite_IXIC_20210721[[Date]:[Close]],5)</f>
        <v>2678.75</v>
      </c>
      <c r="C4338" s="7">
        <f t="shared" si="134"/>
        <v>1.6986043072994648</v>
      </c>
      <c r="D4338" s="2">
        <f t="shared" si="135"/>
        <v>0.52980691815442504</v>
      </c>
      <c r="H4338" s="1"/>
    </row>
    <row r="4339" spans="1:8" x14ac:dyDescent="0.3">
      <c r="A4339" s="1">
        <v>40861</v>
      </c>
      <c r="B4339">
        <f>VLOOKUP(A4339,NASDAQ_Composite_IXIC_20210721[[Date]:[Close]],5)</f>
        <v>2657.219971</v>
      </c>
      <c r="C4339" s="7">
        <f t="shared" si="134"/>
        <v>1.6849520441186221</v>
      </c>
      <c r="D4339" s="2">
        <f t="shared" si="135"/>
        <v>0.52173710293559261</v>
      </c>
      <c r="H4339" s="1"/>
    </row>
    <row r="4340" spans="1:8" x14ac:dyDescent="0.3">
      <c r="A4340" s="1">
        <v>40862</v>
      </c>
      <c r="B4340">
        <f>VLOOKUP(A4340,NASDAQ_Composite_IXIC_20210721[[Date]:[Close]],5)</f>
        <v>2686.1999510000001</v>
      </c>
      <c r="C4340" s="7">
        <f t="shared" si="134"/>
        <v>1.7033283460704476</v>
      </c>
      <c r="D4340" s="2">
        <f t="shared" si="135"/>
        <v>0.53258418760023118</v>
      </c>
      <c r="H4340" s="1"/>
    </row>
    <row r="4341" spans="1:8" x14ac:dyDescent="0.3">
      <c r="A4341" s="1">
        <v>40863</v>
      </c>
      <c r="B4341">
        <f>VLOOKUP(A4341,NASDAQ_Composite_IXIC_20210721[[Date]:[Close]],5)</f>
        <v>2639.610107</v>
      </c>
      <c r="C4341" s="7">
        <f t="shared" si="134"/>
        <v>1.6737855706360807</v>
      </c>
      <c r="D4341" s="2">
        <f t="shared" si="135"/>
        <v>0.51508786985781507</v>
      </c>
      <c r="H4341" s="1"/>
    </row>
    <row r="4342" spans="1:8" x14ac:dyDescent="0.3">
      <c r="A4342" s="1">
        <v>40864</v>
      </c>
      <c r="B4342">
        <f>VLOOKUP(A4342,NASDAQ_Composite_IXIC_20210721[[Date]:[Close]],5)</f>
        <v>2587.98999</v>
      </c>
      <c r="C4342" s="7">
        <f t="shared" si="134"/>
        <v>1.6410530823189544</v>
      </c>
      <c r="D4342" s="2">
        <f t="shared" si="135"/>
        <v>0.49533815912832657</v>
      </c>
      <c r="H4342" s="1"/>
    </row>
    <row r="4343" spans="1:8" x14ac:dyDescent="0.3">
      <c r="A4343" s="1">
        <v>40865</v>
      </c>
      <c r="B4343">
        <f>VLOOKUP(A4343,NASDAQ_Composite_IXIC_20210721[[Date]:[Close]],5)</f>
        <v>2572.5</v>
      </c>
      <c r="C4343" s="7">
        <f t="shared" si="134"/>
        <v>1.6312308280085388</v>
      </c>
      <c r="D4343" s="2">
        <f t="shared" si="135"/>
        <v>0.48933483907484304</v>
      </c>
      <c r="H4343" s="1"/>
    </row>
    <row r="4344" spans="1:8" x14ac:dyDescent="0.3">
      <c r="A4344" s="1">
        <v>40866</v>
      </c>
      <c r="B4344">
        <f>VLOOKUP(A4344,NASDAQ_Composite_IXIC_20210721[[Date]:[Close]],5)</f>
        <v>2572.5</v>
      </c>
      <c r="C4344" s="7">
        <f t="shared" si="134"/>
        <v>1.6312308280085388</v>
      </c>
      <c r="D4344" s="2">
        <f t="shared" si="135"/>
        <v>0.48933483907484304</v>
      </c>
      <c r="H4344" s="1"/>
    </row>
    <row r="4345" spans="1:8" x14ac:dyDescent="0.3">
      <c r="A4345" s="1">
        <v>40867</v>
      </c>
      <c r="B4345">
        <f>VLOOKUP(A4345,NASDAQ_Composite_IXIC_20210721[[Date]:[Close]],5)</f>
        <v>2572.5</v>
      </c>
      <c r="C4345" s="7">
        <f t="shared" si="134"/>
        <v>1.6312308280085388</v>
      </c>
      <c r="D4345" s="2">
        <f t="shared" si="135"/>
        <v>0.48933483907484304</v>
      </c>
      <c r="H4345" s="1"/>
    </row>
    <row r="4346" spans="1:8" x14ac:dyDescent="0.3">
      <c r="A4346" s="1">
        <v>40868</v>
      </c>
      <c r="B4346">
        <f>VLOOKUP(A4346,NASDAQ_Composite_IXIC_20210721[[Date]:[Close]],5)</f>
        <v>2523.139893</v>
      </c>
      <c r="C4346" s="7">
        <f t="shared" si="134"/>
        <v>1.5999314195684222</v>
      </c>
      <c r="D4346" s="2">
        <f t="shared" si="135"/>
        <v>0.46996076555736466</v>
      </c>
      <c r="H4346" s="1"/>
    </row>
    <row r="4347" spans="1:8" x14ac:dyDescent="0.3">
      <c r="A4347" s="1">
        <v>40869</v>
      </c>
      <c r="B4347">
        <f>VLOOKUP(A4347,NASDAQ_Composite_IXIC_20210721[[Date]:[Close]],5)</f>
        <v>2521.280029</v>
      </c>
      <c r="C4347" s="7">
        <f t="shared" si="134"/>
        <v>1.5987520736043004</v>
      </c>
      <c r="D4347" s="2">
        <f t="shared" si="135"/>
        <v>0.46922337092605576</v>
      </c>
      <c r="H4347" s="1"/>
    </row>
    <row r="4348" spans="1:8" x14ac:dyDescent="0.3">
      <c r="A4348" s="1">
        <v>40870</v>
      </c>
      <c r="B4348">
        <f>VLOOKUP(A4348,NASDAQ_Composite_IXIC_20210721[[Date]:[Close]],5)</f>
        <v>2460.080078</v>
      </c>
      <c r="C4348" s="7">
        <f t="shared" si="134"/>
        <v>1.5599449806037904</v>
      </c>
      <c r="D4348" s="2">
        <f t="shared" si="135"/>
        <v>0.4446505517957613</v>
      </c>
      <c r="H4348" s="1"/>
    </row>
    <row r="4349" spans="1:8" x14ac:dyDescent="0.3">
      <c r="A4349" s="1">
        <v>40871</v>
      </c>
      <c r="B4349">
        <f>VLOOKUP(A4349,NASDAQ_Composite_IXIC_20210721[[Date]:[Close]],5)</f>
        <v>2460.080078</v>
      </c>
      <c r="C4349" s="7">
        <f t="shared" si="134"/>
        <v>1.5599449806037904</v>
      </c>
      <c r="D4349" s="2">
        <f t="shared" si="135"/>
        <v>0.4446505517957613</v>
      </c>
      <c r="H4349" s="1"/>
    </row>
    <row r="4350" spans="1:8" x14ac:dyDescent="0.3">
      <c r="A4350" s="1">
        <v>40872</v>
      </c>
      <c r="B4350">
        <f>VLOOKUP(A4350,NASDAQ_Composite_IXIC_20210721[[Date]:[Close]],5)</f>
        <v>2441.51001</v>
      </c>
      <c r="C4350" s="7">
        <f t="shared" si="134"/>
        <v>1.5481696385630459</v>
      </c>
      <c r="D4350" s="2">
        <f t="shared" si="135"/>
        <v>0.43707335479851089</v>
      </c>
      <c r="H4350" s="1"/>
    </row>
    <row r="4351" spans="1:8" x14ac:dyDescent="0.3">
      <c r="A4351" s="1">
        <v>40873</v>
      </c>
      <c r="B4351">
        <f>VLOOKUP(A4351,NASDAQ_Composite_IXIC_20210721[[Date]:[Close]],5)</f>
        <v>2441.51001</v>
      </c>
      <c r="C4351" s="7">
        <f t="shared" si="134"/>
        <v>1.5481696385630459</v>
      </c>
      <c r="D4351" s="2">
        <f t="shared" si="135"/>
        <v>0.43707335479851089</v>
      </c>
      <c r="H4351" s="1"/>
    </row>
    <row r="4352" spans="1:8" x14ac:dyDescent="0.3">
      <c r="A4352" s="1">
        <v>40874</v>
      </c>
      <c r="B4352">
        <f>VLOOKUP(A4352,NASDAQ_Composite_IXIC_20210721[[Date]:[Close]],5)</f>
        <v>2441.51001</v>
      </c>
      <c r="C4352" s="7">
        <f t="shared" si="134"/>
        <v>1.5481696385630459</v>
      </c>
      <c r="D4352" s="2">
        <f t="shared" si="135"/>
        <v>0.43707335479851089</v>
      </c>
      <c r="H4352" s="1"/>
    </row>
    <row r="4353" spans="1:8" x14ac:dyDescent="0.3">
      <c r="A4353" s="1">
        <v>40875</v>
      </c>
      <c r="B4353">
        <f>VLOOKUP(A4353,NASDAQ_Composite_IXIC_20210721[[Date]:[Close]],5)</f>
        <v>2527.3400879999999</v>
      </c>
      <c r="C4353" s="7">
        <f t="shared" si="134"/>
        <v>1.6025947772234843</v>
      </c>
      <c r="D4353" s="2">
        <f t="shared" si="135"/>
        <v>0.47162405141697722</v>
      </c>
      <c r="H4353" s="1"/>
    </row>
    <row r="4354" spans="1:8" x14ac:dyDescent="0.3">
      <c r="A4354" s="1">
        <v>40876</v>
      </c>
      <c r="B4354">
        <f>VLOOKUP(A4354,NASDAQ_Composite_IXIC_20210721[[Date]:[Close]],5)</f>
        <v>2515.51001</v>
      </c>
      <c r="C4354" s="7">
        <f t="shared" si="134"/>
        <v>1.5950932853162556</v>
      </c>
      <c r="D4354" s="2">
        <f t="shared" si="135"/>
        <v>0.4669322206182594</v>
      </c>
      <c r="H4354" s="1"/>
    </row>
    <row r="4355" spans="1:8" x14ac:dyDescent="0.3">
      <c r="A4355" s="1">
        <v>40877</v>
      </c>
      <c r="B4355">
        <f>VLOOKUP(A4355,NASDAQ_Composite_IXIC_20210721[[Date]:[Close]],5)</f>
        <v>2620.3400879999999</v>
      </c>
      <c r="C4355" s="7">
        <f t="shared" si="134"/>
        <v>1.6615663873322477</v>
      </c>
      <c r="D4355" s="2">
        <f t="shared" si="135"/>
        <v>0.50776076427804795</v>
      </c>
      <c r="H4355" s="1"/>
    </row>
    <row r="4356" spans="1:8" x14ac:dyDescent="0.3">
      <c r="A4356" s="1">
        <v>40878</v>
      </c>
      <c r="B4356">
        <f>VLOOKUP(A4356,NASDAQ_Composite_IXIC_20210721[[Date]:[Close]],5)</f>
        <v>2626.1999510000001</v>
      </c>
      <c r="C4356" s="7">
        <f t="shared" si="134"/>
        <v>1.6652821460002776</v>
      </c>
      <c r="D4356" s="2">
        <f t="shared" si="135"/>
        <v>0.50999456613340566</v>
      </c>
      <c r="H4356" s="1"/>
    </row>
    <row r="4357" spans="1:8" x14ac:dyDescent="0.3">
      <c r="A4357" s="1">
        <v>40879</v>
      </c>
      <c r="B4357">
        <f>VLOOKUP(A4357,NASDAQ_Composite_IXIC_20210721[[Date]:[Close]],5)</f>
        <v>2626.929932</v>
      </c>
      <c r="C4357" s="7">
        <f t="shared" ref="C4357:C4420" si="136">B4357/$C$2</f>
        <v>1.6657450293865013</v>
      </c>
      <c r="D4357" s="2">
        <f t="shared" ref="D4357:D4420" si="137">LN(C4357)</f>
        <v>0.51027248844675299</v>
      </c>
      <c r="H4357" s="1"/>
    </row>
    <row r="4358" spans="1:8" x14ac:dyDescent="0.3">
      <c r="A4358" s="1">
        <v>40880</v>
      </c>
      <c r="B4358">
        <f>VLOOKUP(A4358,NASDAQ_Composite_IXIC_20210721[[Date]:[Close]],5)</f>
        <v>2626.929932</v>
      </c>
      <c r="C4358" s="7">
        <f t="shared" si="136"/>
        <v>1.6657450293865013</v>
      </c>
      <c r="D4358" s="2">
        <f t="shared" si="137"/>
        <v>0.51027248844675299</v>
      </c>
      <c r="H4358" s="1"/>
    </row>
    <row r="4359" spans="1:8" x14ac:dyDescent="0.3">
      <c r="A4359" s="1">
        <v>40881</v>
      </c>
      <c r="B4359">
        <f>VLOOKUP(A4359,NASDAQ_Composite_IXIC_20210721[[Date]:[Close]],5)</f>
        <v>2626.929932</v>
      </c>
      <c r="C4359" s="7">
        <f t="shared" si="136"/>
        <v>1.6657450293865013</v>
      </c>
      <c r="D4359" s="2">
        <f t="shared" si="137"/>
        <v>0.51027248844675299</v>
      </c>
      <c r="H4359" s="1"/>
    </row>
    <row r="4360" spans="1:8" x14ac:dyDescent="0.3">
      <c r="A4360" s="1">
        <v>40882</v>
      </c>
      <c r="B4360">
        <f>VLOOKUP(A4360,NASDAQ_Composite_IXIC_20210721[[Date]:[Close]],5)</f>
        <v>2655.76001</v>
      </c>
      <c r="C4360" s="7">
        <f t="shared" si="136"/>
        <v>1.6840262779802782</v>
      </c>
      <c r="D4360" s="2">
        <f t="shared" si="137"/>
        <v>0.5211875201997388</v>
      </c>
      <c r="H4360" s="1"/>
    </row>
    <row r="4361" spans="1:8" x14ac:dyDescent="0.3">
      <c r="A4361" s="1">
        <v>40883</v>
      </c>
      <c r="B4361">
        <f>VLOOKUP(A4361,NASDAQ_Composite_IXIC_20210721[[Date]:[Close]],5)</f>
        <v>2649.5600589999999</v>
      </c>
      <c r="C4361" s="7">
        <f t="shared" si="136"/>
        <v>1.6800948683774237</v>
      </c>
      <c r="D4361" s="2">
        <f t="shared" si="137"/>
        <v>0.51885026109311427</v>
      </c>
      <c r="H4361" s="1"/>
    </row>
    <row r="4362" spans="1:8" x14ac:dyDescent="0.3">
      <c r="A4362" s="1">
        <v>40884</v>
      </c>
      <c r="B4362">
        <f>VLOOKUP(A4362,NASDAQ_Composite_IXIC_20210721[[Date]:[Close]],5)</f>
        <v>2649.209961</v>
      </c>
      <c r="C4362" s="7">
        <f t="shared" si="136"/>
        <v>1.6798728700682211</v>
      </c>
      <c r="D4362" s="2">
        <f t="shared" si="137"/>
        <v>0.51871811797341372</v>
      </c>
      <c r="H4362" s="1"/>
    </row>
    <row r="4363" spans="1:8" x14ac:dyDescent="0.3">
      <c r="A4363" s="1">
        <v>40885</v>
      </c>
      <c r="B4363">
        <f>VLOOKUP(A4363,NASDAQ_Composite_IXIC_20210721[[Date]:[Close]],5)</f>
        <v>2596.3798830000001</v>
      </c>
      <c r="C4363" s="7">
        <f t="shared" si="136"/>
        <v>1.6463731414463765</v>
      </c>
      <c r="D4363" s="2">
        <f t="shared" si="137"/>
        <v>0.49857477246019399</v>
      </c>
      <c r="H4363" s="1"/>
    </row>
    <row r="4364" spans="1:8" x14ac:dyDescent="0.3">
      <c r="A4364" s="1">
        <v>40886</v>
      </c>
      <c r="B4364">
        <f>VLOOKUP(A4364,NASDAQ_Composite_IXIC_20210721[[Date]:[Close]],5)</f>
        <v>2646.8500979999999</v>
      </c>
      <c r="C4364" s="7">
        <f t="shared" si="136"/>
        <v>1.6783764730709512</v>
      </c>
      <c r="D4364" s="2">
        <f t="shared" si="137"/>
        <v>0.51782694108724048</v>
      </c>
      <c r="H4364" s="1"/>
    </row>
    <row r="4365" spans="1:8" x14ac:dyDescent="0.3">
      <c r="A4365" s="1">
        <v>40887</v>
      </c>
      <c r="B4365">
        <f>VLOOKUP(A4365,NASDAQ_Composite_IXIC_20210721[[Date]:[Close]],5)</f>
        <v>2646.8500979999999</v>
      </c>
      <c r="C4365" s="7">
        <f t="shared" si="136"/>
        <v>1.6783764730709512</v>
      </c>
      <c r="D4365" s="2">
        <f t="shared" si="137"/>
        <v>0.51782694108724048</v>
      </c>
      <c r="H4365" s="1"/>
    </row>
    <row r="4366" spans="1:8" x14ac:dyDescent="0.3">
      <c r="A4366" s="1">
        <v>40888</v>
      </c>
      <c r="B4366">
        <f>VLOOKUP(A4366,NASDAQ_Composite_IXIC_20210721[[Date]:[Close]],5)</f>
        <v>2646.8500979999999</v>
      </c>
      <c r="C4366" s="7">
        <f t="shared" si="136"/>
        <v>1.6783764730709512</v>
      </c>
      <c r="D4366" s="2">
        <f t="shared" si="137"/>
        <v>0.51782694108724048</v>
      </c>
      <c r="H4366" s="1"/>
    </row>
    <row r="4367" spans="1:8" x14ac:dyDescent="0.3">
      <c r="A4367" s="1">
        <v>40889</v>
      </c>
      <c r="B4367">
        <f>VLOOKUP(A4367,NASDAQ_Composite_IXIC_20210721[[Date]:[Close]],5)</f>
        <v>2612.26001</v>
      </c>
      <c r="C4367" s="7">
        <f t="shared" si="136"/>
        <v>1.6564427829294048</v>
      </c>
      <c r="D4367" s="2">
        <f t="shared" si="137"/>
        <v>0.50467240121915746</v>
      </c>
      <c r="H4367" s="1"/>
    </row>
    <row r="4368" spans="1:8" x14ac:dyDescent="0.3">
      <c r="A4368" s="1">
        <v>40890</v>
      </c>
      <c r="B4368">
        <f>VLOOKUP(A4368,NASDAQ_Composite_IXIC_20210721[[Date]:[Close]],5)</f>
        <v>2579.2700199999999</v>
      </c>
      <c r="C4368" s="7">
        <f t="shared" si="136"/>
        <v>1.6355237202651896</v>
      </c>
      <c r="D4368" s="2">
        <f t="shared" si="137"/>
        <v>0.49196307126330202</v>
      </c>
      <c r="H4368" s="1"/>
    </row>
    <row r="4369" spans="1:8" x14ac:dyDescent="0.3">
      <c r="A4369" s="1">
        <v>40891</v>
      </c>
      <c r="B4369">
        <f>VLOOKUP(A4369,NASDAQ_Composite_IXIC_20210721[[Date]:[Close]],5)</f>
        <v>2539.3100589999999</v>
      </c>
      <c r="C4369" s="7">
        <f t="shared" si="136"/>
        <v>1.6101849757484865</v>
      </c>
      <c r="D4369" s="2">
        <f t="shared" si="137"/>
        <v>0.4763490641660641</v>
      </c>
      <c r="H4369" s="1"/>
    </row>
    <row r="4370" spans="1:8" x14ac:dyDescent="0.3">
      <c r="A4370" s="1">
        <v>40892</v>
      </c>
      <c r="B4370">
        <f>VLOOKUP(A4370,NASDAQ_Composite_IXIC_20210721[[Date]:[Close]],5)</f>
        <v>2541.01001</v>
      </c>
      <c r="C4370" s="7">
        <f t="shared" si="136"/>
        <v>1.611262920346078</v>
      </c>
      <c r="D4370" s="2">
        <f t="shared" si="137"/>
        <v>0.47701829407298246</v>
      </c>
      <c r="H4370" s="1"/>
    </row>
    <row r="4371" spans="1:8" x14ac:dyDescent="0.3">
      <c r="A4371" s="1">
        <v>40893</v>
      </c>
      <c r="B4371">
        <f>VLOOKUP(A4371,NASDAQ_Composite_IXIC_20210721[[Date]:[Close]],5)</f>
        <v>2555.330078</v>
      </c>
      <c r="C4371" s="7">
        <f t="shared" si="136"/>
        <v>1.6203433232151851</v>
      </c>
      <c r="D4371" s="2">
        <f t="shared" si="137"/>
        <v>0.48263805470135346</v>
      </c>
      <c r="H4371" s="1"/>
    </row>
    <row r="4372" spans="1:8" x14ac:dyDescent="0.3">
      <c r="A4372" s="1">
        <v>40894</v>
      </c>
      <c r="B4372">
        <f>VLOOKUP(A4372,NASDAQ_Composite_IXIC_20210721[[Date]:[Close]],5)</f>
        <v>2555.330078</v>
      </c>
      <c r="C4372" s="7">
        <f t="shared" si="136"/>
        <v>1.6203433232151851</v>
      </c>
      <c r="D4372" s="2">
        <f t="shared" si="137"/>
        <v>0.48263805470135346</v>
      </c>
      <c r="H4372" s="1"/>
    </row>
    <row r="4373" spans="1:8" x14ac:dyDescent="0.3">
      <c r="A4373" s="1">
        <v>40895</v>
      </c>
      <c r="B4373">
        <f>VLOOKUP(A4373,NASDAQ_Composite_IXIC_20210721[[Date]:[Close]],5)</f>
        <v>2555.330078</v>
      </c>
      <c r="C4373" s="7">
        <f t="shared" si="136"/>
        <v>1.6203433232151851</v>
      </c>
      <c r="D4373" s="2">
        <f t="shared" si="137"/>
        <v>0.48263805470135346</v>
      </c>
      <c r="H4373" s="1"/>
    </row>
    <row r="4374" spans="1:8" x14ac:dyDescent="0.3">
      <c r="A4374" s="1">
        <v>40896</v>
      </c>
      <c r="B4374">
        <f>VLOOKUP(A4374,NASDAQ_Composite_IXIC_20210721[[Date]:[Close]],5)</f>
        <v>2523.139893</v>
      </c>
      <c r="C4374" s="7">
        <f t="shared" si="136"/>
        <v>1.5999314195684222</v>
      </c>
      <c r="D4374" s="2">
        <f t="shared" si="137"/>
        <v>0.46996076555736466</v>
      </c>
      <c r="H4374" s="1"/>
    </row>
    <row r="4375" spans="1:8" x14ac:dyDescent="0.3">
      <c r="A4375" s="1">
        <v>40897</v>
      </c>
      <c r="B4375">
        <f>VLOOKUP(A4375,NASDAQ_Composite_IXIC_20210721[[Date]:[Close]],5)</f>
        <v>2603.7299800000001</v>
      </c>
      <c r="C4375" s="7">
        <f t="shared" si="136"/>
        <v>1.6510338624629957</v>
      </c>
      <c r="D4375" s="2">
        <f t="shared" si="137"/>
        <v>0.5014016750020347</v>
      </c>
      <c r="H4375" s="1"/>
    </row>
    <row r="4376" spans="1:8" x14ac:dyDescent="0.3">
      <c r="A4376" s="1">
        <v>40898</v>
      </c>
      <c r="B4376">
        <f>VLOOKUP(A4376,NASDAQ_Composite_IXIC_20210721[[Date]:[Close]],5)</f>
        <v>2577.969971</v>
      </c>
      <c r="C4376" s="7">
        <f t="shared" si="136"/>
        <v>1.6346993548592725</v>
      </c>
      <c r="D4376" s="2">
        <f t="shared" si="137"/>
        <v>0.49145890662104919</v>
      </c>
      <c r="H4376" s="1"/>
    </row>
    <row r="4377" spans="1:8" x14ac:dyDescent="0.3">
      <c r="A4377" s="1">
        <v>40899</v>
      </c>
      <c r="B4377">
        <f>VLOOKUP(A4377,NASDAQ_Composite_IXIC_20210721[[Date]:[Close]],5)</f>
        <v>2599.4499510000001</v>
      </c>
      <c r="C4377" s="7">
        <f t="shared" si="136"/>
        <v>1.6483198818023268</v>
      </c>
      <c r="D4377" s="2">
        <f t="shared" si="137"/>
        <v>0.4997565156871156</v>
      </c>
      <c r="H4377" s="1"/>
    </row>
    <row r="4378" spans="1:8" x14ac:dyDescent="0.3">
      <c r="A4378" s="1">
        <v>40900</v>
      </c>
      <c r="B4378">
        <f>VLOOKUP(A4378,NASDAQ_Composite_IXIC_20210721[[Date]:[Close]],5)</f>
        <v>2618.639893</v>
      </c>
      <c r="C4378" s="7">
        <f t="shared" si="136"/>
        <v>1.6604882880134428</v>
      </c>
      <c r="D4378" s="2">
        <f t="shared" si="137"/>
        <v>0.50711170852068566</v>
      </c>
      <c r="H4378" s="1"/>
    </row>
    <row r="4379" spans="1:8" x14ac:dyDescent="0.3">
      <c r="A4379" s="1">
        <v>40901</v>
      </c>
      <c r="B4379">
        <f>VLOOKUP(A4379,NASDAQ_Composite_IXIC_20210721[[Date]:[Close]],5)</f>
        <v>2618.639893</v>
      </c>
      <c r="C4379" s="7">
        <f t="shared" si="136"/>
        <v>1.6604882880134428</v>
      </c>
      <c r="D4379" s="2">
        <f t="shared" si="137"/>
        <v>0.50711170852068566</v>
      </c>
      <c r="H4379" s="1"/>
    </row>
    <row r="4380" spans="1:8" x14ac:dyDescent="0.3">
      <c r="A4380" s="1">
        <v>40902</v>
      </c>
      <c r="B4380">
        <f>VLOOKUP(A4380,NASDAQ_Composite_IXIC_20210721[[Date]:[Close]],5)</f>
        <v>2618.639893</v>
      </c>
      <c r="C4380" s="7">
        <f t="shared" si="136"/>
        <v>1.6604882880134428</v>
      </c>
      <c r="D4380" s="2">
        <f t="shared" si="137"/>
        <v>0.50711170852068566</v>
      </c>
      <c r="H4380" s="1"/>
    </row>
    <row r="4381" spans="1:8" x14ac:dyDescent="0.3">
      <c r="A4381" s="1">
        <v>40903</v>
      </c>
      <c r="B4381">
        <f>VLOOKUP(A4381,NASDAQ_Composite_IXIC_20210721[[Date]:[Close]],5)</f>
        <v>2618.639893</v>
      </c>
      <c r="C4381" s="7">
        <f t="shared" si="136"/>
        <v>1.6604882880134428</v>
      </c>
      <c r="D4381" s="2">
        <f t="shared" si="137"/>
        <v>0.50711170852068566</v>
      </c>
      <c r="H4381" s="1"/>
    </row>
    <row r="4382" spans="1:8" x14ac:dyDescent="0.3">
      <c r="A4382" s="1">
        <v>40904</v>
      </c>
      <c r="B4382">
        <f>VLOOKUP(A4382,NASDAQ_Composite_IXIC_20210721[[Date]:[Close]],5)</f>
        <v>2625.1999510000001</v>
      </c>
      <c r="C4382" s="7">
        <f t="shared" si="136"/>
        <v>1.6646480426657748</v>
      </c>
      <c r="D4382" s="2">
        <f t="shared" si="137"/>
        <v>0.50961371530096133</v>
      </c>
      <c r="H4382" s="1"/>
    </row>
    <row r="4383" spans="1:8" x14ac:dyDescent="0.3">
      <c r="A4383" s="1">
        <v>40905</v>
      </c>
      <c r="B4383">
        <f>VLOOKUP(A4383,NASDAQ_Composite_IXIC_20210721[[Date]:[Close]],5)</f>
        <v>2589.9799800000001</v>
      </c>
      <c r="C4383" s="7">
        <f t="shared" si="136"/>
        <v>1.6423149416135816</v>
      </c>
      <c r="D4383" s="2">
        <f t="shared" si="137"/>
        <v>0.49610679630061755</v>
      </c>
      <c r="H4383" s="1"/>
    </row>
    <row r="4384" spans="1:8" x14ac:dyDescent="0.3">
      <c r="A4384" s="1">
        <v>40906</v>
      </c>
      <c r="B4384">
        <f>VLOOKUP(A4384,NASDAQ_Composite_IXIC_20210721[[Date]:[Close]],5)</f>
        <v>2613.73999</v>
      </c>
      <c r="C4384" s="7">
        <f t="shared" si="136"/>
        <v>1.6573812431824024</v>
      </c>
      <c r="D4384" s="2">
        <f t="shared" si="137"/>
        <v>0.50523879235561553</v>
      </c>
      <c r="H4384" s="1"/>
    </row>
    <row r="4385" spans="1:8" x14ac:dyDescent="0.3">
      <c r="A4385" s="1">
        <v>40907</v>
      </c>
      <c r="B4385">
        <f>VLOOKUP(A4385,NASDAQ_Composite_IXIC_20210721[[Date]:[Close]],5)</f>
        <v>2605.1499020000001</v>
      </c>
      <c r="C4385" s="7">
        <f t="shared" si="136"/>
        <v>1.6519342397379295</v>
      </c>
      <c r="D4385" s="2">
        <f t="shared" si="137"/>
        <v>0.50194686785245057</v>
      </c>
      <c r="H4385" s="1"/>
    </row>
    <row r="4386" spans="1:8" x14ac:dyDescent="0.3">
      <c r="A4386" s="1">
        <v>40908</v>
      </c>
      <c r="B4386">
        <f>VLOOKUP(A4386,NASDAQ_Composite_IXIC_20210721[[Date]:[Close]],5)</f>
        <v>2605.1499020000001</v>
      </c>
      <c r="C4386" s="7">
        <f t="shared" si="136"/>
        <v>1.6519342397379295</v>
      </c>
      <c r="D4386" s="2">
        <f t="shared" si="137"/>
        <v>0.50194686785245057</v>
      </c>
      <c r="H4386" s="1"/>
    </row>
    <row r="4387" spans="1:8" x14ac:dyDescent="0.3">
      <c r="A4387" s="1">
        <v>40909</v>
      </c>
      <c r="B4387">
        <f>VLOOKUP(A4387,NASDAQ_Composite_IXIC_20210721[[Date]:[Close]],5)</f>
        <v>2605.1499020000001</v>
      </c>
      <c r="C4387" s="7">
        <f t="shared" si="136"/>
        <v>1.6519342397379295</v>
      </c>
      <c r="D4387" s="2">
        <f t="shared" si="137"/>
        <v>0.50194686785245057</v>
      </c>
      <c r="H4387" s="1"/>
    </row>
    <row r="4388" spans="1:8" x14ac:dyDescent="0.3">
      <c r="A4388" s="1">
        <v>40910</v>
      </c>
      <c r="B4388">
        <f>VLOOKUP(A4388,NASDAQ_Composite_IXIC_20210721[[Date]:[Close]],5)</f>
        <v>2605.1499020000001</v>
      </c>
      <c r="C4388" s="7">
        <f t="shared" si="136"/>
        <v>1.6519342397379295</v>
      </c>
      <c r="D4388" s="2">
        <f t="shared" si="137"/>
        <v>0.50194686785245057</v>
      </c>
      <c r="H4388" s="1"/>
    </row>
    <row r="4389" spans="1:8" x14ac:dyDescent="0.3">
      <c r="A4389" s="1">
        <v>40911</v>
      </c>
      <c r="B4389">
        <f>VLOOKUP(A4389,NASDAQ_Composite_IXIC_20210721[[Date]:[Close]],5)</f>
        <v>2648.719971</v>
      </c>
      <c r="C4389" s="7">
        <f t="shared" si="136"/>
        <v>1.6795621657753481</v>
      </c>
      <c r="D4389" s="2">
        <f t="shared" si="137"/>
        <v>0.51853314383910609</v>
      </c>
      <c r="H4389" s="1"/>
    </row>
    <row r="4390" spans="1:8" x14ac:dyDescent="0.3">
      <c r="A4390" s="1">
        <v>40912</v>
      </c>
      <c r="B4390">
        <f>VLOOKUP(A4390,NASDAQ_Composite_IXIC_20210721[[Date]:[Close]],5)</f>
        <v>2648.360107</v>
      </c>
      <c r="C4390" s="7">
        <f t="shared" si="136"/>
        <v>1.6793339748129805</v>
      </c>
      <c r="D4390" s="2">
        <f t="shared" si="137"/>
        <v>0.51839727124694035</v>
      </c>
      <c r="H4390" s="1"/>
    </row>
    <row r="4391" spans="1:8" x14ac:dyDescent="0.3">
      <c r="A4391" s="1">
        <v>40913</v>
      </c>
      <c r="B4391">
        <f>VLOOKUP(A4391,NASDAQ_Composite_IXIC_20210721[[Date]:[Close]],5)</f>
        <v>2669.860107</v>
      </c>
      <c r="C4391" s="7">
        <f t="shared" si="136"/>
        <v>1.6929671965047914</v>
      </c>
      <c r="D4391" s="2">
        <f t="shared" si="137"/>
        <v>0.52648272700627752</v>
      </c>
      <c r="H4391" s="1"/>
    </row>
    <row r="4392" spans="1:8" x14ac:dyDescent="0.3">
      <c r="A4392" s="1">
        <v>40914</v>
      </c>
      <c r="B4392">
        <f>VLOOKUP(A4392,NASDAQ_Composite_IXIC_20210721[[Date]:[Close]],5)</f>
        <v>2674.219971</v>
      </c>
      <c r="C4392" s="7">
        <f t="shared" si="136"/>
        <v>1.6957318008051703</v>
      </c>
      <c r="D4392" s="2">
        <f t="shared" si="137"/>
        <v>0.52811438854713932</v>
      </c>
      <c r="H4392" s="1"/>
    </row>
    <row r="4393" spans="1:8" x14ac:dyDescent="0.3">
      <c r="A4393" s="1">
        <v>40915</v>
      </c>
      <c r="B4393">
        <f>VLOOKUP(A4393,NASDAQ_Composite_IXIC_20210721[[Date]:[Close]],5)</f>
        <v>2674.219971</v>
      </c>
      <c r="C4393" s="7">
        <f t="shared" si="136"/>
        <v>1.6957318008051703</v>
      </c>
      <c r="D4393" s="2">
        <f t="shared" si="137"/>
        <v>0.52811438854713932</v>
      </c>
      <c r="H4393" s="1"/>
    </row>
    <row r="4394" spans="1:8" x14ac:dyDescent="0.3">
      <c r="A4394" s="1">
        <v>40916</v>
      </c>
      <c r="B4394">
        <f>VLOOKUP(A4394,NASDAQ_Composite_IXIC_20210721[[Date]:[Close]],5)</f>
        <v>2674.219971</v>
      </c>
      <c r="C4394" s="7">
        <f t="shared" si="136"/>
        <v>1.6957318008051703</v>
      </c>
      <c r="D4394" s="2">
        <f t="shared" si="137"/>
        <v>0.52811438854713932</v>
      </c>
      <c r="H4394" s="1"/>
    </row>
    <row r="4395" spans="1:8" x14ac:dyDescent="0.3">
      <c r="A4395" s="1">
        <v>40917</v>
      </c>
      <c r="B4395">
        <f>VLOOKUP(A4395,NASDAQ_Composite_IXIC_20210721[[Date]:[Close]],5)</f>
        <v>2676.5600589999999</v>
      </c>
      <c r="C4395" s="7">
        <f t="shared" si="136"/>
        <v>1.6972156584090003</v>
      </c>
      <c r="D4395" s="2">
        <f t="shared" si="137"/>
        <v>0.52898906032810222</v>
      </c>
      <c r="H4395" s="1"/>
    </row>
    <row r="4396" spans="1:8" x14ac:dyDescent="0.3">
      <c r="A4396" s="1">
        <v>40918</v>
      </c>
      <c r="B4396">
        <f>VLOOKUP(A4396,NASDAQ_Composite_IXIC_20210721[[Date]:[Close]],5)</f>
        <v>2702.5</v>
      </c>
      <c r="C4396" s="7">
        <f t="shared" si="136"/>
        <v>1.713664261493907</v>
      </c>
      <c r="D4396" s="2">
        <f t="shared" si="137"/>
        <v>0.53863392088000162</v>
      </c>
      <c r="H4396" s="1"/>
    </row>
    <row r="4397" spans="1:8" x14ac:dyDescent="0.3">
      <c r="A4397" s="1">
        <v>40919</v>
      </c>
      <c r="B4397">
        <f>VLOOKUP(A4397,NASDAQ_Composite_IXIC_20210721[[Date]:[Close]],5)</f>
        <v>2710.76001</v>
      </c>
      <c r="C4397" s="7">
        <f t="shared" si="136"/>
        <v>1.7189019613779339</v>
      </c>
      <c r="D4397" s="2">
        <f t="shared" si="137"/>
        <v>0.54168569241708264</v>
      </c>
      <c r="H4397" s="1"/>
    </row>
    <row r="4398" spans="1:8" x14ac:dyDescent="0.3">
      <c r="A4398" s="1">
        <v>40920</v>
      </c>
      <c r="B4398">
        <f>VLOOKUP(A4398,NASDAQ_Composite_IXIC_20210721[[Date]:[Close]],5)</f>
        <v>2724.6999510000001</v>
      </c>
      <c r="C4398" s="7">
        <f t="shared" si="136"/>
        <v>1.7277413244488067</v>
      </c>
      <c r="D4398" s="2">
        <f t="shared" si="137"/>
        <v>0.54681496267669139</v>
      </c>
      <c r="H4398" s="1"/>
    </row>
    <row r="4399" spans="1:8" x14ac:dyDescent="0.3">
      <c r="A4399" s="1">
        <v>40921</v>
      </c>
      <c r="B4399">
        <f>VLOOKUP(A4399,NASDAQ_Composite_IXIC_20210721[[Date]:[Close]],5)</f>
        <v>2710.669922</v>
      </c>
      <c r="C4399" s="7">
        <f t="shared" si="136"/>
        <v>1.7188448362767352</v>
      </c>
      <c r="D4399" s="2">
        <f t="shared" si="137"/>
        <v>0.54165245838062426</v>
      </c>
      <c r="H4399" s="1"/>
    </row>
    <row r="4400" spans="1:8" x14ac:dyDescent="0.3">
      <c r="A4400" s="1">
        <v>40922</v>
      </c>
      <c r="B4400">
        <f>VLOOKUP(A4400,NASDAQ_Composite_IXIC_20210721[[Date]:[Close]],5)</f>
        <v>2710.669922</v>
      </c>
      <c r="C4400" s="7">
        <f t="shared" si="136"/>
        <v>1.7188448362767352</v>
      </c>
      <c r="D4400" s="2">
        <f t="shared" si="137"/>
        <v>0.54165245838062426</v>
      </c>
      <c r="H4400" s="1"/>
    </row>
    <row r="4401" spans="1:8" x14ac:dyDescent="0.3">
      <c r="A4401" s="1">
        <v>40923</v>
      </c>
      <c r="B4401">
        <f>VLOOKUP(A4401,NASDAQ_Composite_IXIC_20210721[[Date]:[Close]],5)</f>
        <v>2710.669922</v>
      </c>
      <c r="C4401" s="7">
        <f t="shared" si="136"/>
        <v>1.7188448362767352</v>
      </c>
      <c r="D4401" s="2">
        <f t="shared" si="137"/>
        <v>0.54165245838062426</v>
      </c>
      <c r="H4401" s="1"/>
    </row>
    <row r="4402" spans="1:8" x14ac:dyDescent="0.3">
      <c r="A4402" s="1">
        <v>40924</v>
      </c>
      <c r="B4402">
        <f>VLOOKUP(A4402,NASDAQ_Composite_IXIC_20210721[[Date]:[Close]],5)</f>
        <v>2710.669922</v>
      </c>
      <c r="C4402" s="7">
        <f t="shared" si="136"/>
        <v>1.7188448362767352</v>
      </c>
      <c r="D4402" s="2">
        <f t="shared" si="137"/>
        <v>0.54165245838062426</v>
      </c>
      <c r="H4402" s="1"/>
    </row>
    <row r="4403" spans="1:8" x14ac:dyDescent="0.3">
      <c r="A4403" s="1">
        <v>40925</v>
      </c>
      <c r="B4403">
        <f>VLOOKUP(A4403,NASDAQ_Composite_IXIC_20210721[[Date]:[Close]],5)</f>
        <v>2728.080078</v>
      </c>
      <c r="C4403" s="7">
        <f t="shared" si="136"/>
        <v>1.7298846742505496</v>
      </c>
      <c r="D4403" s="2">
        <f t="shared" si="137"/>
        <v>0.54805474400473952</v>
      </c>
      <c r="H4403" s="1"/>
    </row>
    <row r="4404" spans="1:8" x14ac:dyDescent="0.3">
      <c r="A4404" s="1">
        <v>40926</v>
      </c>
      <c r="B4404">
        <f>VLOOKUP(A4404,NASDAQ_Composite_IXIC_20210721[[Date]:[Close]],5)</f>
        <v>2769.709961</v>
      </c>
      <c r="C4404" s="7">
        <f t="shared" si="136"/>
        <v>1.7562823218758126</v>
      </c>
      <c r="D4404" s="2">
        <f t="shared" si="137"/>
        <v>0.5631992578456223</v>
      </c>
      <c r="H4404" s="1"/>
    </row>
    <row r="4405" spans="1:8" x14ac:dyDescent="0.3">
      <c r="A4405" s="1">
        <v>40927</v>
      </c>
      <c r="B4405">
        <f>VLOOKUP(A4405,NASDAQ_Composite_IXIC_20210721[[Date]:[Close]],5)</f>
        <v>2788.330078</v>
      </c>
      <c r="C4405" s="7">
        <f t="shared" si="136"/>
        <v>1.7680894001543455</v>
      </c>
      <c r="D4405" s="2">
        <f t="shared" si="137"/>
        <v>0.5698995286352091</v>
      </c>
      <c r="H4405" s="1"/>
    </row>
    <row r="4406" spans="1:8" x14ac:dyDescent="0.3">
      <c r="A4406" s="1">
        <v>40928</v>
      </c>
      <c r="B4406">
        <f>VLOOKUP(A4406,NASDAQ_Composite_IXIC_20210721[[Date]:[Close]],5)</f>
        <v>2786.6999510000001</v>
      </c>
      <c r="C4406" s="7">
        <f t="shared" si="136"/>
        <v>1.7670557311879824</v>
      </c>
      <c r="D4406" s="2">
        <f t="shared" si="137"/>
        <v>0.56931473284470135</v>
      </c>
      <c r="H4406" s="1"/>
    </row>
    <row r="4407" spans="1:8" x14ac:dyDescent="0.3">
      <c r="A4407" s="1">
        <v>40929</v>
      </c>
      <c r="B4407">
        <f>VLOOKUP(A4407,NASDAQ_Composite_IXIC_20210721[[Date]:[Close]],5)</f>
        <v>2786.6999510000001</v>
      </c>
      <c r="C4407" s="7">
        <f t="shared" si="136"/>
        <v>1.7670557311879824</v>
      </c>
      <c r="D4407" s="2">
        <f t="shared" si="137"/>
        <v>0.56931473284470135</v>
      </c>
      <c r="H4407" s="1"/>
    </row>
    <row r="4408" spans="1:8" x14ac:dyDescent="0.3">
      <c r="A4408" s="1">
        <v>40930</v>
      </c>
      <c r="B4408">
        <f>VLOOKUP(A4408,NASDAQ_Composite_IXIC_20210721[[Date]:[Close]],5)</f>
        <v>2786.6999510000001</v>
      </c>
      <c r="C4408" s="7">
        <f t="shared" si="136"/>
        <v>1.7670557311879824</v>
      </c>
      <c r="D4408" s="2">
        <f t="shared" si="137"/>
        <v>0.56931473284470135</v>
      </c>
      <c r="H4408" s="1"/>
    </row>
    <row r="4409" spans="1:8" x14ac:dyDescent="0.3">
      <c r="A4409" s="1">
        <v>40931</v>
      </c>
      <c r="B4409">
        <f>VLOOKUP(A4409,NASDAQ_Composite_IXIC_20210721[[Date]:[Close]],5)</f>
        <v>2784.169922</v>
      </c>
      <c r="C4409" s="7">
        <f t="shared" si="136"/>
        <v>1.7654514313626934</v>
      </c>
      <c r="D4409" s="2">
        <f t="shared" si="137"/>
        <v>0.56840642615952597</v>
      </c>
      <c r="H4409" s="1"/>
    </row>
    <row r="4410" spans="1:8" x14ac:dyDescent="0.3">
      <c r="A4410" s="1">
        <v>40932</v>
      </c>
      <c r="B4410">
        <f>VLOOKUP(A4410,NASDAQ_Composite_IXIC_20210721[[Date]:[Close]],5)</f>
        <v>2786.639893</v>
      </c>
      <c r="C4410" s="7">
        <f t="shared" si="136"/>
        <v>1.7670176482099187</v>
      </c>
      <c r="D4410" s="2">
        <f t="shared" si="137"/>
        <v>0.56929318095600134</v>
      </c>
      <c r="H4410" s="1"/>
    </row>
    <row r="4411" spans="1:8" x14ac:dyDescent="0.3">
      <c r="A4411" s="1">
        <v>40933</v>
      </c>
      <c r="B4411">
        <f>VLOOKUP(A4411,NASDAQ_Composite_IXIC_20210721[[Date]:[Close]],5)</f>
        <v>2818.3100589999999</v>
      </c>
      <c r="C4411" s="7">
        <f t="shared" si="136"/>
        <v>1.7870998060747769</v>
      </c>
      <c r="D4411" s="2">
        <f t="shared" si="137"/>
        <v>0.58059408580669036</v>
      </c>
      <c r="H4411" s="1"/>
    </row>
    <row r="4412" spans="1:8" x14ac:dyDescent="0.3">
      <c r="A4412" s="1">
        <v>40934</v>
      </c>
      <c r="B4412">
        <f>VLOOKUP(A4412,NASDAQ_Composite_IXIC_20210721[[Date]:[Close]],5)</f>
        <v>2805.280029</v>
      </c>
      <c r="C4412" s="7">
        <f t="shared" si="136"/>
        <v>1.778837420603105</v>
      </c>
      <c r="D4412" s="2">
        <f t="shared" si="137"/>
        <v>0.5759600164261055</v>
      </c>
      <c r="H4412" s="1"/>
    </row>
    <row r="4413" spans="1:8" x14ac:dyDescent="0.3">
      <c r="A4413" s="1">
        <v>40935</v>
      </c>
      <c r="B4413">
        <f>VLOOKUP(A4413,NASDAQ_Composite_IXIC_20210721[[Date]:[Close]],5)</f>
        <v>2816.5500489999999</v>
      </c>
      <c r="C4413" s="7">
        <f t="shared" si="136"/>
        <v>1.7859837778650187</v>
      </c>
      <c r="D4413" s="2">
        <f t="shared" si="137"/>
        <v>0.57996939947073833</v>
      </c>
      <c r="H4413" s="1"/>
    </row>
    <row r="4414" spans="1:8" x14ac:dyDescent="0.3">
      <c r="A4414" s="1">
        <v>40936</v>
      </c>
      <c r="B4414">
        <f>VLOOKUP(A4414,NASDAQ_Composite_IXIC_20210721[[Date]:[Close]],5)</f>
        <v>2816.5500489999999</v>
      </c>
      <c r="C4414" s="7">
        <f t="shared" si="136"/>
        <v>1.7859837778650187</v>
      </c>
      <c r="D4414" s="2">
        <f t="shared" si="137"/>
        <v>0.57996939947073833</v>
      </c>
      <c r="H4414" s="1"/>
    </row>
    <row r="4415" spans="1:8" x14ac:dyDescent="0.3">
      <c r="A4415" s="1">
        <v>40937</v>
      </c>
      <c r="B4415">
        <f>VLOOKUP(A4415,NASDAQ_Composite_IXIC_20210721[[Date]:[Close]],5)</f>
        <v>2816.5500489999999</v>
      </c>
      <c r="C4415" s="7">
        <f t="shared" si="136"/>
        <v>1.7859837778650187</v>
      </c>
      <c r="D4415" s="2">
        <f t="shared" si="137"/>
        <v>0.57996939947073833</v>
      </c>
      <c r="H4415" s="1"/>
    </row>
    <row r="4416" spans="1:8" x14ac:dyDescent="0.3">
      <c r="A4416" s="1">
        <v>40938</v>
      </c>
      <c r="B4416">
        <f>VLOOKUP(A4416,NASDAQ_Composite_IXIC_20210721[[Date]:[Close]],5)</f>
        <v>2811.9399410000001</v>
      </c>
      <c r="C4416" s="7">
        <f t="shared" si="136"/>
        <v>1.7830604930098006</v>
      </c>
      <c r="D4416" s="2">
        <f t="shared" si="137"/>
        <v>0.57833126596099826</v>
      </c>
      <c r="H4416" s="1"/>
    </row>
    <row r="4417" spans="1:8" x14ac:dyDescent="0.3">
      <c r="A4417" s="1">
        <v>40939</v>
      </c>
      <c r="B4417">
        <f>VLOOKUP(A4417,NASDAQ_Composite_IXIC_20210721[[Date]:[Close]],5)</f>
        <v>2813.8400879999999</v>
      </c>
      <c r="C4417" s="7">
        <f t="shared" si="136"/>
        <v>1.7842653825585459</v>
      </c>
      <c r="D4417" s="2">
        <f t="shared" si="137"/>
        <v>0.57900678013413009</v>
      </c>
      <c r="H4417" s="1"/>
    </row>
    <row r="4418" spans="1:8" x14ac:dyDescent="0.3">
      <c r="A4418" s="1">
        <v>40940</v>
      </c>
      <c r="B4418">
        <f>VLOOKUP(A4418,NASDAQ_Composite_IXIC_20210721[[Date]:[Close]],5)</f>
        <v>2848.2700199999999</v>
      </c>
      <c r="C4418" s="7">
        <f t="shared" si="136"/>
        <v>1.8060975172464517</v>
      </c>
      <c r="D4418" s="2">
        <f t="shared" si="137"/>
        <v>0.5911684497975418</v>
      </c>
      <c r="H4418" s="1"/>
    </row>
    <row r="4419" spans="1:8" x14ac:dyDescent="0.3">
      <c r="A4419" s="1">
        <v>40941</v>
      </c>
      <c r="B4419">
        <f>VLOOKUP(A4419,NASDAQ_Composite_IXIC_20210721[[Date]:[Close]],5)</f>
        <v>2859.679932</v>
      </c>
      <c r="C4419" s="7">
        <f t="shared" si="136"/>
        <v>1.8133325804920357</v>
      </c>
      <c r="D4419" s="2">
        <f t="shared" si="137"/>
        <v>0.59516635702982212</v>
      </c>
      <c r="H4419" s="1"/>
    </row>
    <row r="4420" spans="1:8" x14ac:dyDescent="0.3">
      <c r="A4420" s="1">
        <v>40942</v>
      </c>
      <c r="B4420">
        <f>VLOOKUP(A4420,NASDAQ_Composite_IXIC_20210721[[Date]:[Close]],5)</f>
        <v>2905.6599120000001</v>
      </c>
      <c r="C4420" s="7">
        <f t="shared" si="136"/>
        <v>1.8424886391304094</v>
      </c>
      <c r="D4420" s="2">
        <f t="shared" si="137"/>
        <v>0.61111717905442575</v>
      </c>
      <c r="H4420" s="1"/>
    </row>
    <row r="4421" spans="1:8" x14ac:dyDescent="0.3">
      <c r="A4421" s="1">
        <v>40943</v>
      </c>
      <c r="B4421">
        <f>VLOOKUP(A4421,NASDAQ_Composite_IXIC_20210721[[Date]:[Close]],5)</f>
        <v>2905.6599120000001</v>
      </c>
      <c r="C4421" s="7">
        <f t="shared" ref="C4421:C4484" si="138">B4421/$C$2</f>
        <v>1.8424886391304094</v>
      </c>
      <c r="D4421" s="2">
        <f t="shared" ref="D4421:D4484" si="139">LN(C4421)</f>
        <v>0.61111717905442575</v>
      </c>
      <c r="H4421" s="1"/>
    </row>
    <row r="4422" spans="1:8" x14ac:dyDescent="0.3">
      <c r="A4422" s="1">
        <v>40944</v>
      </c>
      <c r="B4422">
        <f>VLOOKUP(A4422,NASDAQ_Composite_IXIC_20210721[[Date]:[Close]],5)</f>
        <v>2905.6599120000001</v>
      </c>
      <c r="C4422" s="7">
        <f t="shared" si="138"/>
        <v>1.8424886391304094</v>
      </c>
      <c r="D4422" s="2">
        <f t="shared" si="139"/>
        <v>0.61111717905442575</v>
      </c>
      <c r="H4422" s="1"/>
    </row>
    <row r="4423" spans="1:8" x14ac:dyDescent="0.3">
      <c r="A4423" s="1">
        <v>40945</v>
      </c>
      <c r="B4423">
        <f>VLOOKUP(A4423,NASDAQ_Composite_IXIC_20210721[[Date]:[Close]],5)</f>
        <v>2901.98999</v>
      </c>
      <c r="C4423" s="7">
        <f t="shared" si="138"/>
        <v>1.8401615293528442</v>
      </c>
      <c r="D4423" s="2">
        <f t="shared" si="139"/>
        <v>0.60985335545954344</v>
      </c>
      <c r="H4423" s="1"/>
    </row>
    <row r="4424" spans="1:8" x14ac:dyDescent="0.3">
      <c r="A4424" s="1">
        <v>40946</v>
      </c>
      <c r="B4424">
        <f>VLOOKUP(A4424,NASDAQ_Composite_IXIC_20210721[[Date]:[Close]],5)</f>
        <v>2904.080078</v>
      </c>
      <c r="C4424" s="7">
        <f t="shared" si="138"/>
        <v>1.8414868611230484</v>
      </c>
      <c r="D4424" s="2">
        <f t="shared" si="139"/>
        <v>0.61057332200001035</v>
      </c>
      <c r="H4424" s="1"/>
    </row>
    <row r="4425" spans="1:8" x14ac:dyDescent="0.3">
      <c r="A4425" s="1">
        <v>40947</v>
      </c>
      <c r="B4425">
        <f>VLOOKUP(A4425,NASDAQ_Composite_IXIC_20210721[[Date]:[Close]],5)</f>
        <v>2915.860107</v>
      </c>
      <c r="C4425" s="7">
        <f t="shared" si="138"/>
        <v>1.8489566167924885</v>
      </c>
      <c r="D4425" s="2">
        <f t="shared" si="139"/>
        <v>0.61462148906454916</v>
      </c>
      <c r="H4425" s="1"/>
    </row>
    <row r="4426" spans="1:8" x14ac:dyDescent="0.3">
      <c r="A4426" s="1">
        <v>40948</v>
      </c>
      <c r="B4426">
        <f>VLOOKUP(A4426,NASDAQ_Composite_IXIC_20210721[[Date]:[Close]],5)</f>
        <v>2927.2299800000001</v>
      </c>
      <c r="C4426" s="7">
        <f t="shared" si="138"/>
        <v>1.8561662911746621</v>
      </c>
      <c r="D4426" s="2">
        <f t="shared" si="139"/>
        <v>0.61851322688855104</v>
      </c>
      <c r="H4426" s="1"/>
    </row>
    <row r="4427" spans="1:8" x14ac:dyDescent="0.3">
      <c r="A4427" s="1">
        <v>40949</v>
      </c>
      <c r="B4427">
        <f>VLOOKUP(A4427,NASDAQ_Composite_IXIC_20210721[[Date]:[Close]],5)</f>
        <v>2903.8798830000001</v>
      </c>
      <c r="C4427" s="7">
        <f t="shared" si="138"/>
        <v>1.8413599168059975</v>
      </c>
      <c r="D4427" s="2">
        <f t="shared" si="139"/>
        <v>0.61050438385256323</v>
      </c>
      <c r="H4427" s="1"/>
    </row>
    <row r="4428" spans="1:8" x14ac:dyDescent="0.3">
      <c r="A4428" s="1">
        <v>40950</v>
      </c>
      <c r="B4428">
        <f>VLOOKUP(A4428,NASDAQ_Composite_IXIC_20210721[[Date]:[Close]],5)</f>
        <v>2903.8798830000001</v>
      </c>
      <c r="C4428" s="7">
        <f t="shared" si="138"/>
        <v>1.8413599168059975</v>
      </c>
      <c r="D4428" s="2">
        <f t="shared" si="139"/>
        <v>0.61050438385256323</v>
      </c>
      <c r="H4428" s="1"/>
    </row>
    <row r="4429" spans="1:8" x14ac:dyDescent="0.3">
      <c r="A4429" s="1">
        <v>40951</v>
      </c>
      <c r="B4429">
        <f>VLOOKUP(A4429,NASDAQ_Composite_IXIC_20210721[[Date]:[Close]],5)</f>
        <v>2903.8798830000001</v>
      </c>
      <c r="C4429" s="7">
        <f t="shared" si="138"/>
        <v>1.8413599168059975</v>
      </c>
      <c r="D4429" s="2">
        <f t="shared" si="139"/>
        <v>0.61050438385256323</v>
      </c>
      <c r="H4429" s="1"/>
    </row>
    <row r="4430" spans="1:8" x14ac:dyDescent="0.3">
      <c r="A4430" s="1">
        <v>40952</v>
      </c>
      <c r="B4430">
        <f>VLOOKUP(A4430,NASDAQ_Composite_IXIC_20210721[[Date]:[Close]],5)</f>
        <v>2931.389893</v>
      </c>
      <c r="C4430" s="7">
        <f t="shared" si="138"/>
        <v>1.858804105879204</v>
      </c>
      <c r="D4430" s="2">
        <f t="shared" si="139"/>
        <v>0.61993332711327265</v>
      </c>
      <c r="H4430" s="1"/>
    </row>
    <row r="4431" spans="1:8" x14ac:dyDescent="0.3">
      <c r="A4431" s="1">
        <v>40953</v>
      </c>
      <c r="B4431">
        <f>VLOOKUP(A4431,NASDAQ_Composite_IXIC_20210721[[Date]:[Close]],5)</f>
        <v>2931.830078</v>
      </c>
      <c r="C4431" s="7">
        <f t="shared" si="138"/>
        <v>1.8590832286555019</v>
      </c>
      <c r="D4431" s="2">
        <f t="shared" si="139"/>
        <v>0.62008347839635736</v>
      </c>
      <c r="H4431" s="1"/>
    </row>
    <row r="4432" spans="1:8" x14ac:dyDescent="0.3">
      <c r="A4432" s="1">
        <v>40954</v>
      </c>
      <c r="B4432">
        <f>VLOOKUP(A4432,NASDAQ_Composite_IXIC_20210721[[Date]:[Close]],5)</f>
        <v>2915.830078</v>
      </c>
      <c r="C4432" s="7">
        <f t="shared" si="138"/>
        <v>1.8489375753034567</v>
      </c>
      <c r="D4432" s="2">
        <f t="shared" si="139"/>
        <v>0.61461119050648194</v>
      </c>
      <c r="H4432" s="1"/>
    </row>
    <row r="4433" spans="1:8" x14ac:dyDescent="0.3">
      <c r="A4433" s="1">
        <v>40955</v>
      </c>
      <c r="B4433">
        <f>VLOOKUP(A4433,NASDAQ_Composite_IXIC_20210721[[Date]:[Close]],5)</f>
        <v>2959.8500979999999</v>
      </c>
      <c r="C4433" s="7">
        <f t="shared" si="138"/>
        <v>1.8768508167703379</v>
      </c>
      <c r="D4433" s="2">
        <f t="shared" si="139"/>
        <v>0.6295952748347986</v>
      </c>
      <c r="H4433" s="1"/>
    </row>
    <row r="4434" spans="1:8" x14ac:dyDescent="0.3">
      <c r="A4434" s="1">
        <v>40956</v>
      </c>
      <c r="B4434">
        <f>VLOOKUP(A4434,NASDAQ_Composite_IXIC_20210721[[Date]:[Close]],5)</f>
        <v>2951.780029</v>
      </c>
      <c r="C4434" s="7">
        <f t="shared" si="138"/>
        <v>1.8717335591077702</v>
      </c>
      <c r="D4434" s="2">
        <f t="shared" si="139"/>
        <v>0.62686503838914309</v>
      </c>
      <c r="H4434" s="1"/>
    </row>
    <row r="4435" spans="1:8" x14ac:dyDescent="0.3">
      <c r="A4435" s="1">
        <v>40957</v>
      </c>
      <c r="B4435">
        <f>VLOOKUP(A4435,NASDAQ_Composite_IXIC_20210721[[Date]:[Close]],5)</f>
        <v>2951.780029</v>
      </c>
      <c r="C4435" s="7">
        <f t="shared" si="138"/>
        <v>1.8717335591077702</v>
      </c>
      <c r="D4435" s="2">
        <f t="shared" si="139"/>
        <v>0.62686503838914309</v>
      </c>
      <c r="H4435" s="1"/>
    </row>
    <row r="4436" spans="1:8" x14ac:dyDescent="0.3">
      <c r="A4436" s="1">
        <v>40958</v>
      </c>
      <c r="B4436">
        <f>VLOOKUP(A4436,NASDAQ_Composite_IXIC_20210721[[Date]:[Close]],5)</f>
        <v>2951.780029</v>
      </c>
      <c r="C4436" s="7">
        <f t="shared" si="138"/>
        <v>1.8717335591077702</v>
      </c>
      <c r="D4436" s="2">
        <f t="shared" si="139"/>
        <v>0.62686503838914309</v>
      </c>
      <c r="H4436" s="1"/>
    </row>
    <row r="4437" spans="1:8" x14ac:dyDescent="0.3">
      <c r="A4437" s="1">
        <v>40959</v>
      </c>
      <c r="B4437">
        <f>VLOOKUP(A4437,NASDAQ_Composite_IXIC_20210721[[Date]:[Close]],5)</f>
        <v>2951.780029</v>
      </c>
      <c r="C4437" s="7">
        <f t="shared" si="138"/>
        <v>1.8717335591077702</v>
      </c>
      <c r="D4437" s="2">
        <f t="shared" si="139"/>
        <v>0.62686503838914309</v>
      </c>
      <c r="H4437" s="1"/>
    </row>
    <row r="4438" spans="1:8" x14ac:dyDescent="0.3">
      <c r="A4438" s="1">
        <v>40960</v>
      </c>
      <c r="B4438">
        <f>VLOOKUP(A4438,NASDAQ_Composite_IXIC_20210721[[Date]:[Close]],5)</f>
        <v>2948.570068</v>
      </c>
      <c r="C4438" s="7">
        <f t="shared" si="138"/>
        <v>1.8696981121340461</v>
      </c>
      <c r="D4438" s="2">
        <f t="shared" si="139"/>
        <v>0.6257769804726091</v>
      </c>
      <c r="H4438" s="1"/>
    </row>
    <row r="4439" spans="1:8" x14ac:dyDescent="0.3">
      <c r="A4439" s="1">
        <v>40961</v>
      </c>
      <c r="B4439">
        <f>VLOOKUP(A4439,NASDAQ_Composite_IXIC_20210721[[Date]:[Close]],5)</f>
        <v>2933.169922</v>
      </c>
      <c r="C4439" s="7">
        <f t="shared" si="138"/>
        <v>1.8599328282036156</v>
      </c>
      <c r="D4439" s="2">
        <f t="shared" si="139"/>
        <v>0.62054037320396449</v>
      </c>
      <c r="H4439" s="1"/>
    </row>
    <row r="4440" spans="1:8" x14ac:dyDescent="0.3">
      <c r="A4440" s="1">
        <v>40962</v>
      </c>
      <c r="B4440">
        <f>VLOOKUP(A4440,NASDAQ_Composite_IXIC_20210721[[Date]:[Close]],5)</f>
        <v>2956.9799800000001</v>
      </c>
      <c r="C4440" s="7">
        <f t="shared" si="138"/>
        <v>1.8750308653761216</v>
      </c>
      <c r="D4440" s="2">
        <f t="shared" si="139"/>
        <v>0.62862512082081612</v>
      </c>
      <c r="H4440" s="1"/>
    </row>
    <row r="4441" spans="1:8" x14ac:dyDescent="0.3">
      <c r="A4441" s="1">
        <v>40963</v>
      </c>
      <c r="B4441">
        <f>VLOOKUP(A4441,NASDAQ_Composite_IXIC_20210721[[Date]:[Close]],5)</f>
        <v>2963.75</v>
      </c>
      <c r="C4441" s="7">
        <f t="shared" si="138"/>
        <v>1.8793237576327724</v>
      </c>
      <c r="D4441" s="2">
        <f t="shared" si="139"/>
        <v>0.63091200874625364</v>
      </c>
      <c r="H4441" s="1"/>
    </row>
    <row r="4442" spans="1:8" x14ac:dyDescent="0.3">
      <c r="A4442" s="1">
        <v>40964</v>
      </c>
      <c r="B4442">
        <f>VLOOKUP(A4442,NASDAQ_Composite_IXIC_20210721[[Date]:[Close]],5)</f>
        <v>2963.75</v>
      </c>
      <c r="C4442" s="7">
        <f t="shared" si="138"/>
        <v>1.8793237576327724</v>
      </c>
      <c r="D4442" s="2">
        <f t="shared" si="139"/>
        <v>0.63091200874625364</v>
      </c>
      <c r="H4442" s="1"/>
    </row>
    <row r="4443" spans="1:8" x14ac:dyDescent="0.3">
      <c r="A4443" s="1">
        <v>40965</v>
      </c>
      <c r="B4443">
        <f>VLOOKUP(A4443,NASDAQ_Composite_IXIC_20210721[[Date]:[Close]],5)</f>
        <v>2963.75</v>
      </c>
      <c r="C4443" s="7">
        <f t="shared" si="138"/>
        <v>1.8793237576327724</v>
      </c>
      <c r="D4443" s="2">
        <f t="shared" si="139"/>
        <v>0.63091200874625364</v>
      </c>
      <c r="H4443" s="1"/>
    </row>
    <row r="4444" spans="1:8" x14ac:dyDescent="0.3">
      <c r="A4444" s="1">
        <v>40966</v>
      </c>
      <c r="B4444">
        <f>VLOOKUP(A4444,NASDAQ_Composite_IXIC_20210721[[Date]:[Close]],5)</f>
        <v>2966.1599120000001</v>
      </c>
      <c r="C4444" s="7">
        <f t="shared" si="138"/>
        <v>1.8808518908678309</v>
      </c>
      <c r="D4444" s="2">
        <f t="shared" si="139"/>
        <v>0.63172480764823946</v>
      </c>
      <c r="H4444" s="1"/>
    </row>
    <row r="4445" spans="1:8" x14ac:dyDescent="0.3">
      <c r="A4445" s="1">
        <v>40967</v>
      </c>
      <c r="B4445">
        <f>VLOOKUP(A4445,NASDAQ_Composite_IXIC_20210721[[Date]:[Close]],5)</f>
        <v>2986.76001</v>
      </c>
      <c r="C4445" s="7">
        <f t="shared" si="138"/>
        <v>1.8939144817007159</v>
      </c>
      <c r="D4445" s="2">
        <f t="shared" si="139"/>
        <v>0.63864584152734338</v>
      </c>
      <c r="H4445" s="1"/>
    </row>
    <row r="4446" spans="1:8" x14ac:dyDescent="0.3">
      <c r="A4446" s="1">
        <v>40968</v>
      </c>
      <c r="B4446">
        <f>VLOOKUP(A4446,NASDAQ_Composite_IXIC_20210721[[Date]:[Close]],5)</f>
        <v>2966.889893</v>
      </c>
      <c r="C4446" s="7">
        <f t="shared" si="138"/>
        <v>1.8813147742540546</v>
      </c>
      <c r="D4446" s="2">
        <f t="shared" si="139"/>
        <v>0.63197088041947025</v>
      </c>
      <c r="H4446" s="1"/>
    </row>
    <row r="4447" spans="1:8" x14ac:dyDescent="0.3">
      <c r="A4447" s="1">
        <v>40969</v>
      </c>
      <c r="B4447">
        <f>VLOOKUP(A4447,NASDAQ_Composite_IXIC_20210721[[Date]:[Close]],5)</f>
        <v>2988.969971</v>
      </c>
      <c r="C4447" s="7">
        <f t="shared" si="138"/>
        <v>1.8953158253399371</v>
      </c>
      <c r="D4447" s="2">
        <f t="shared" si="139"/>
        <v>0.63938548709626231</v>
      </c>
      <c r="H4447" s="1"/>
    </row>
    <row r="4448" spans="1:8" x14ac:dyDescent="0.3">
      <c r="A4448" s="1">
        <v>40970</v>
      </c>
      <c r="B4448">
        <f>VLOOKUP(A4448,NASDAQ_Composite_IXIC_20210721[[Date]:[Close]],5)</f>
        <v>2976.1899410000001</v>
      </c>
      <c r="C4448" s="7">
        <f t="shared" si="138"/>
        <v>1.8872119657018909</v>
      </c>
      <c r="D4448" s="2">
        <f t="shared" si="139"/>
        <v>0.63510058954369208</v>
      </c>
      <c r="H4448" s="1"/>
    </row>
    <row r="4449" spans="1:8" x14ac:dyDescent="0.3">
      <c r="A4449" s="1">
        <v>40971</v>
      </c>
      <c r="B4449">
        <f>VLOOKUP(A4449,NASDAQ_Composite_IXIC_20210721[[Date]:[Close]],5)</f>
        <v>2976.1899410000001</v>
      </c>
      <c r="C4449" s="7">
        <f t="shared" si="138"/>
        <v>1.8872119657018909</v>
      </c>
      <c r="D4449" s="2">
        <f t="shared" si="139"/>
        <v>0.63510058954369208</v>
      </c>
      <c r="H4449" s="1"/>
    </row>
    <row r="4450" spans="1:8" x14ac:dyDescent="0.3">
      <c r="A4450" s="1">
        <v>40972</v>
      </c>
      <c r="B4450">
        <f>VLOOKUP(A4450,NASDAQ_Composite_IXIC_20210721[[Date]:[Close]],5)</f>
        <v>2976.1899410000001</v>
      </c>
      <c r="C4450" s="7">
        <f t="shared" si="138"/>
        <v>1.8872119657018909</v>
      </c>
      <c r="D4450" s="2">
        <f t="shared" si="139"/>
        <v>0.63510058954369208</v>
      </c>
      <c r="H4450" s="1"/>
    </row>
    <row r="4451" spans="1:8" x14ac:dyDescent="0.3">
      <c r="A4451" s="1">
        <v>40973</v>
      </c>
      <c r="B4451">
        <f>VLOOKUP(A4451,NASDAQ_Composite_IXIC_20210721[[Date]:[Close]],5)</f>
        <v>2950.4799800000001</v>
      </c>
      <c r="C4451" s="7">
        <f t="shared" si="138"/>
        <v>1.8709091937018532</v>
      </c>
      <c r="D4451" s="2">
        <f t="shared" si="139"/>
        <v>0.62642451255021292</v>
      </c>
      <c r="H4451" s="1"/>
    </row>
    <row r="4452" spans="1:8" x14ac:dyDescent="0.3">
      <c r="A4452" s="1">
        <v>40974</v>
      </c>
      <c r="B4452">
        <f>VLOOKUP(A4452,NASDAQ_Composite_IXIC_20210721[[Date]:[Close]],5)</f>
        <v>2910.320068</v>
      </c>
      <c r="C4452" s="7">
        <f t="shared" si="138"/>
        <v>1.8454436595893127</v>
      </c>
      <c r="D4452" s="2">
        <f t="shared" si="139"/>
        <v>0.61271971448726603</v>
      </c>
      <c r="H4452" s="1"/>
    </row>
    <row r="4453" spans="1:8" x14ac:dyDescent="0.3">
      <c r="A4453" s="1">
        <v>40975</v>
      </c>
      <c r="B4453">
        <f>VLOOKUP(A4453,NASDAQ_Composite_IXIC_20210721[[Date]:[Close]],5)</f>
        <v>2935.6899410000001</v>
      </c>
      <c r="C4453" s="7">
        <f t="shared" si="138"/>
        <v>1.8615307806545263</v>
      </c>
      <c r="D4453" s="2">
        <f t="shared" si="139"/>
        <v>0.62139914959791565</v>
      </c>
      <c r="H4453" s="1"/>
    </row>
    <row r="4454" spans="1:8" x14ac:dyDescent="0.3">
      <c r="A4454" s="1">
        <v>40976</v>
      </c>
      <c r="B4454">
        <f>VLOOKUP(A4454,NASDAQ_Composite_IXIC_20210721[[Date]:[Close]],5)</f>
        <v>2970.419922</v>
      </c>
      <c r="C4454" s="7">
        <f t="shared" si="138"/>
        <v>1.8835531774138461</v>
      </c>
      <c r="D4454" s="2">
        <f t="shared" si="139"/>
        <v>0.63315998104784743</v>
      </c>
      <c r="H4454" s="1"/>
    </row>
    <row r="4455" spans="1:8" x14ac:dyDescent="0.3">
      <c r="A4455" s="1">
        <v>40977</v>
      </c>
      <c r="B4455">
        <f>VLOOKUP(A4455,NASDAQ_Composite_IXIC_20210721[[Date]:[Close]],5)</f>
        <v>2988.3400879999999</v>
      </c>
      <c r="C4455" s="7">
        <f t="shared" si="138"/>
        <v>1.8949164144292905</v>
      </c>
      <c r="D4455" s="2">
        <f t="shared" si="139"/>
        <v>0.63917472908099648</v>
      </c>
      <c r="H4455" s="1"/>
    </row>
    <row r="4456" spans="1:8" x14ac:dyDescent="0.3">
      <c r="A4456" s="1">
        <v>40978</v>
      </c>
      <c r="B4456">
        <f>VLOOKUP(A4456,NASDAQ_Composite_IXIC_20210721[[Date]:[Close]],5)</f>
        <v>2988.3400879999999</v>
      </c>
      <c r="C4456" s="7">
        <f t="shared" si="138"/>
        <v>1.8949164144292905</v>
      </c>
      <c r="D4456" s="2">
        <f t="shared" si="139"/>
        <v>0.63917472908099648</v>
      </c>
      <c r="H4456" s="1"/>
    </row>
    <row r="4457" spans="1:8" x14ac:dyDescent="0.3">
      <c r="A4457" s="1">
        <v>40979</v>
      </c>
      <c r="B4457">
        <f>VLOOKUP(A4457,NASDAQ_Composite_IXIC_20210721[[Date]:[Close]],5)</f>
        <v>2988.3400879999999</v>
      </c>
      <c r="C4457" s="7">
        <f t="shared" si="138"/>
        <v>1.8949164144292905</v>
      </c>
      <c r="D4457" s="2">
        <f t="shared" si="139"/>
        <v>0.63917472908099648</v>
      </c>
      <c r="H4457" s="1"/>
    </row>
    <row r="4458" spans="1:8" x14ac:dyDescent="0.3">
      <c r="A4458" s="1">
        <v>40980</v>
      </c>
      <c r="B4458">
        <f>VLOOKUP(A4458,NASDAQ_Composite_IXIC_20210721[[Date]:[Close]],5)</f>
        <v>2983.6599120000001</v>
      </c>
      <c r="C4458" s="7">
        <f t="shared" si="138"/>
        <v>1.8919486992216303</v>
      </c>
      <c r="D4458" s="2">
        <f t="shared" si="139"/>
        <v>0.63760735568577442</v>
      </c>
      <c r="H4458" s="1"/>
    </row>
    <row r="4459" spans="1:8" x14ac:dyDescent="0.3">
      <c r="A4459" s="1">
        <v>40981</v>
      </c>
      <c r="B4459">
        <f>VLOOKUP(A4459,NASDAQ_Composite_IXIC_20210721[[Date]:[Close]],5)</f>
        <v>3039.8798830000001</v>
      </c>
      <c r="C4459" s="7">
        <f t="shared" si="138"/>
        <v>1.927597970298383</v>
      </c>
      <c r="D4459" s="2">
        <f t="shared" si="139"/>
        <v>0.65627465281522679</v>
      </c>
      <c r="H4459" s="1"/>
    </row>
    <row r="4460" spans="1:8" x14ac:dyDescent="0.3">
      <c r="A4460" s="1">
        <v>40982</v>
      </c>
      <c r="B4460">
        <f>VLOOKUP(A4460,NASDAQ_Composite_IXIC_20210721[[Date]:[Close]],5)</f>
        <v>3040.7299800000001</v>
      </c>
      <c r="C4460" s="7">
        <f t="shared" si="138"/>
        <v>1.9281370196407339</v>
      </c>
      <c r="D4460" s="2">
        <f t="shared" si="139"/>
        <v>0.65655426194151234</v>
      </c>
      <c r="H4460" s="1"/>
    </row>
    <row r="4461" spans="1:8" x14ac:dyDescent="0.3">
      <c r="A4461" s="1">
        <v>40983</v>
      </c>
      <c r="B4461">
        <f>VLOOKUP(A4461,NASDAQ_Composite_IXIC_20210721[[Date]:[Close]],5)</f>
        <v>3056.3701169999999</v>
      </c>
      <c r="C4461" s="7">
        <f t="shared" si="138"/>
        <v>1.938054482664515</v>
      </c>
      <c r="D4461" s="2">
        <f t="shared" si="139"/>
        <v>0.66168462590340338</v>
      </c>
      <c r="H4461" s="1"/>
    </row>
    <row r="4462" spans="1:8" x14ac:dyDescent="0.3">
      <c r="A4462" s="1">
        <v>40984</v>
      </c>
      <c r="B4462">
        <f>VLOOKUP(A4462,NASDAQ_Composite_IXIC_20210721[[Date]:[Close]],5)</f>
        <v>3055.26001</v>
      </c>
      <c r="C4462" s="7">
        <f t="shared" si="138"/>
        <v>1.9373505601141601</v>
      </c>
      <c r="D4462" s="2">
        <f t="shared" si="139"/>
        <v>0.66132134900701389</v>
      </c>
      <c r="H4462" s="1"/>
    </row>
    <row r="4463" spans="1:8" x14ac:dyDescent="0.3">
      <c r="A4463" s="1">
        <v>40985</v>
      </c>
      <c r="B4463">
        <f>VLOOKUP(A4463,NASDAQ_Composite_IXIC_20210721[[Date]:[Close]],5)</f>
        <v>3055.26001</v>
      </c>
      <c r="C4463" s="7">
        <f t="shared" si="138"/>
        <v>1.9373505601141601</v>
      </c>
      <c r="D4463" s="2">
        <f t="shared" si="139"/>
        <v>0.66132134900701389</v>
      </c>
      <c r="H4463" s="1"/>
    </row>
    <row r="4464" spans="1:8" x14ac:dyDescent="0.3">
      <c r="A4464" s="1">
        <v>40986</v>
      </c>
      <c r="B4464">
        <f>VLOOKUP(A4464,NASDAQ_Composite_IXIC_20210721[[Date]:[Close]],5)</f>
        <v>3055.26001</v>
      </c>
      <c r="C4464" s="7">
        <f t="shared" si="138"/>
        <v>1.9373505601141601</v>
      </c>
      <c r="D4464" s="2">
        <f t="shared" si="139"/>
        <v>0.66132134900701389</v>
      </c>
      <c r="H4464" s="1"/>
    </row>
    <row r="4465" spans="1:8" x14ac:dyDescent="0.3">
      <c r="A4465" s="1">
        <v>40987</v>
      </c>
      <c r="B4465">
        <f>VLOOKUP(A4465,NASDAQ_Composite_IXIC_20210721[[Date]:[Close]],5)</f>
        <v>3078.320068</v>
      </c>
      <c r="C4465" s="7">
        <f t="shared" si="138"/>
        <v>1.9519730197857887</v>
      </c>
      <c r="D4465" s="2">
        <f t="shared" si="139"/>
        <v>0.66884066606432746</v>
      </c>
      <c r="H4465" s="1"/>
    </row>
    <row r="4466" spans="1:8" x14ac:dyDescent="0.3">
      <c r="A4466" s="1">
        <v>40988</v>
      </c>
      <c r="B4466">
        <f>VLOOKUP(A4466,NASDAQ_Composite_IXIC_20210721[[Date]:[Close]],5)</f>
        <v>3074.1499020000001</v>
      </c>
      <c r="C4466" s="7">
        <f t="shared" si="138"/>
        <v>1.9493287036197584</v>
      </c>
      <c r="D4466" s="2">
        <f t="shared" si="139"/>
        <v>0.66748505875248354</v>
      </c>
      <c r="H4466" s="1"/>
    </row>
    <row r="4467" spans="1:8" x14ac:dyDescent="0.3">
      <c r="A4467" s="1">
        <v>40989</v>
      </c>
      <c r="B4467">
        <f>VLOOKUP(A4467,NASDAQ_Composite_IXIC_20210721[[Date]:[Close]],5)</f>
        <v>3075.320068</v>
      </c>
      <c r="C4467" s="7">
        <f t="shared" si="138"/>
        <v>1.9500707097822803</v>
      </c>
      <c r="D4467" s="2">
        <f t="shared" si="139"/>
        <v>0.66786563334503612</v>
      </c>
      <c r="H4467" s="1"/>
    </row>
    <row r="4468" spans="1:8" x14ac:dyDescent="0.3">
      <c r="A4468" s="1">
        <v>40990</v>
      </c>
      <c r="B4468">
        <f>VLOOKUP(A4468,NASDAQ_Composite_IXIC_20210721[[Date]:[Close]],5)</f>
        <v>3063.320068</v>
      </c>
      <c r="C4468" s="7">
        <f t="shared" si="138"/>
        <v>1.9424614697682463</v>
      </c>
      <c r="D4468" s="2">
        <f t="shared" si="139"/>
        <v>0.66395596767979947</v>
      </c>
      <c r="H4468" s="1"/>
    </row>
    <row r="4469" spans="1:8" x14ac:dyDescent="0.3">
      <c r="A4469" s="1">
        <v>40991</v>
      </c>
      <c r="B4469">
        <f>VLOOKUP(A4469,NASDAQ_Composite_IXIC_20210721[[Date]:[Close]],5)</f>
        <v>3067.919922</v>
      </c>
      <c r="C4469" s="7">
        <f t="shared" si="138"/>
        <v>1.9453782525278724</v>
      </c>
      <c r="D4469" s="2">
        <f t="shared" si="139"/>
        <v>0.66545643247012221</v>
      </c>
      <c r="H4469" s="1"/>
    </row>
    <row r="4470" spans="1:8" x14ac:dyDescent="0.3">
      <c r="A4470" s="1">
        <v>40992</v>
      </c>
      <c r="B4470">
        <f>VLOOKUP(A4470,NASDAQ_Composite_IXIC_20210721[[Date]:[Close]],5)</f>
        <v>3067.919922</v>
      </c>
      <c r="C4470" s="7">
        <f t="shared" si="138"/>
        <v>1.9453782525278724</v>
      </c>
      <c r="D4470" s="2">
        <f t="shared" si="139"/>
        <v>0.66545643247012221</v>
      </c>
      <c r="H4470" s="1"/>
    </row>
    <row r="4471" spans="1:8" x14ac:dyDescent="0.3">
      <c r="A4471" s="1">
        <v>40993</v>
      </c>
      <c r="B4471">
        <f>VLOOKUP(A4471,NASDAQ_Composite_IXIC_20210721[[Date]:[Close]],5)</f>
        <v>3067.919922</v>
      </c>
      <c r="C4471" s="7">
        <f t="shared" si="138"/>
        <v>1.9453782525278724</v>
      </c>
      <c r="D4471" s="2">
        <f t="shared" si="139"/>
        <v>0.66545643247012221</v>
      </c>
      <c r="H4471" s="1"/>
    </row>
    <row r="4472" spans="1:8" x14ac:dyDescent="0.3">
      <c r="A4472" s="1">
        <v>40994</v>
      </c>
      <c r="B4472">
        <f>VLOOKUP(A4472,NASDAQ_Composite_IXIC_20210721[[Date]:[Close]],5)</f>
        <v>3122.570068</v>
      </c>
      <c r="C4472" s="7">
        <f t="shared" si="138"/>
        <v>1.9800320923375392</v>
      </c>
      <c r="D4472" s="2">
        <f t="shared" si="139"/>
        <v>0.68311305282637402</v>
      </c>
      <c r="H4472" s="1"/>
    </row>
    <row r="4473" spans="1:8" x14ac:dyDescent="0.3">
      <c r="A4473" s="1">
        <v>40995</v>
      </c>
      <c r="B4473">
        <f>VLOOKUP(A4473,NASDAQ_Composite_IXIC_20210721[[Date]:[Close]],5)</f>
        <v>3120.3500979999999</v>
      </c>
      <c r="C4473" s="7">
        <f t="shared" si="138"/>
        <v>1.9786244019580428</v>
      </c>
      <c r="D4473" s="2">
        <f t="shared" si="139"/>
        <v>0.68240185677243048</v>
      </c>
      <c r="H4473" s="1"/>
    </row>
    <row r="4474" spans="1:8" x14ac:dyDescent="0.3">
      <c r="A4474" s="1">
        <v>40996</v>
      </c>
      <c r="B4474">
        <f>VLOOKUP(A4474,NASDAQ_Composite_IXIC_20210721[[Date]:[Close]],5)</f>
        <v>3104.959961</v>
      </c>
      <c r="C4474" s="7">
        <f t="shared" si="138"/>
        <v>1.9688654647678874</v>
      </c>
      <c r="D4474" s="2">
        <f t="shared" si="139"/>
        <v>0.67745747064302464</v>
      </c>
      <c r="H4474" s="1"/>
    </row>
    <row r="4475" spans="1:8" x14ac:dyDescent="0.3">
      <c r="A4475" s="1">
        <v>40997</v>
      </c>
      <c r="B4475">
        <f>VLOOKUP(A4475,NASDAQ_Composite_IXIC_20210721[[Date]:[Close]],5)</f>
        <v>3095.360107</v>
      </c>
      <c r="C4475" s="7">
        <f t="shared" si="138"/>
        <v>1.962778165335747</v>
      </c>
      <c r="D4475" s="2">
        <f t="shared" si="139"/>
        <v>0.67436090092868928</v>
      </c>
      <c r="H4475" s="1"/>
    </row>
    <row r="4476" spans="1:8" x14ac:dyDescent="0.3">
      <c r="A4476" s="1">
        <v>40998</v>
      </c>
      <c r="B4476">
        <f>VLOOKUP(A4476,NASDAQ_Composite_IXIC_20210721[[Date]:[Close]],5)</f>
        <v>3091.570068</v>
      </c>
      <c r="C4476" s="7">
        <f t="shared" si="138"/>
        <v>1.9603748889679513</v>
      </c>
      <c r="D4476" s="2">
        <f t="shared" si="139"/>
        <v>0.67313572483428197</v>
      </c>
      <c r="H4476" s="1"/>
    </row>
    <row r="4477" spans="1:8" x14ac:dyDescent="0.3">
      <c r="A4477" s="1">
        <v>40999</v>
      </c>
      <c r="B4477">
        <f>VLOOKUP(A4477,NASDAQ_Composite_IXIC_20210721[[Date]:[Close]],5)</f>
        <v>3091.570068</v>
      </c>
      <c r="C4477" s="7">
        <f t="shared" si="138"/>
        <v>1.9603748889679513</v>
      </c>
      <c r="D4477" s="2">
        <f t="shared" si="139"/>
        <v>0.67313572483428197</v>
      </c>
      <c r="H4477" s="1"/>
    </row>
    <row r="4478" spans="1:8" x14ac:dyDescent="0.3">
      <c r="A4478" s="1">
        <v>41000</v>
      </c>
      <c r="B4478">
        <f>VLOOKUP(A4478,NASDAQ_Composite_IXIC_20210721[[Date]:[Close]],5)</f>
        <v>3091.570068</v>
      </c>
      <c r="C4478" s="7">
        <f t="shared" si="138"/>
        <v>1.9603748889679513</v>
      </c>
      <c r="D4478" s="2">
        <f t="shared" si="139"/>
        <v>0.67313572483428197</v>
      </c>
      <c r="H4478" s="1"/>
    </row>
    <row r="4479" spans="1:8" x14ac:dyDescent="0.3">
      <c r="A4479" s="1">
        <v>41001</v>
      </c>
      <c r="B4479">
        <f>VLOOKUP(A4479,NASDAQ_Composite_IXIC_20210721[[Date]:[Close]],5)</f>
        <v>3119.6999510000001</v>
      </c>
      <c r="C4479" s="7">
        <f t="shared" si="138"/>
        <v>1.9782121415774259</v>
      </c>
      <c r="D4479" s="2">
        <f t="shared" si="139"/>
        <v>0.68219347799429653</v>
      </c>
      <c r="H4479" s="1"/>
    </row>
    <row r="4480" spans="1:8" x14ac:dyDescent="0.3">
      <c r="A4480" s="1">
        <v>41002</v>
      </c>
      <c r="B4480">
        <f>VLOOKUP(A4480,NASDAQ_Composite_IXIC_20210721[[Date]:[Close]],5)</f>
        <v>3113.570068</v>
      </c>
      <c r="C4480" s="7">
        <f t="shared" si="138"/>
        <v>1.9743251623270135</v>
      </c>
      <c r="D4480" s="2">
        <f t="shared" si="139"/>
        <v>0.68022665000276361</v>
      </c>
      <c r="H4480" s="1"/>
    </row>
    <row r="4481" spans="1:8" x14ac:dyDescent="0.3">
      <c r="A4481" s="1">
        <v>41003</v>
      </c>
      <c r="B4481">
        <f>VLOOKUP(A4481,NASDAQ_Composite_IXIC_20210721[[Date]:[Close]],5)</f>
        <v>3068.0900879999999</v>
      </c>
      <c r="C4481" s="7">
        <f t="shared" si="138"/>
        <v>1.9454861553558913</v>
      </c>
      <c r="D4481" s="2">
        <f t="shared" si="139"/>
        <v>0.66551189717756765</v>
      </c>
      <c r="H4481" s="1"/>
    </row>
    <row r="4482" spans="1:8" x14ac:dyDescent="0.3">
      <c r="A4482" s="1">
        <v>41004</v>
      </c>
      <c r="B4482">
        <f>VLOOKUP(A4482,NASDAQ_Composite_IXIC_20210721[[Date]:[Close]],5)</f>
        <v>3080.5</v>
      </c>
      <c r="C4482" s="7">
        <f t="shared" si="138"/>
        <v>1.9533553219359781</v>
      </c>
      <c r="D4482" s="2">
        <f t="shared" si="139"/>
        <v>0.6695485718212637</v>
      </c>
      <c r="H4482" s="1"/>
    </row>
    <row r="4483" spans="1:8" x14ac:dyDescent="0.3">
      <c r="A4483" s="1">
        <v>41005</v>
      </c>
      <c r="B4483">
        <f>VLOOKUP(A4483,NASDAQ_Composite_IXIC_20210721[[Date]:[Close]],5)</f>
        <v>3080.5</v>
      </c>
      <c r="C4483" s="7">
        <f t="shared" si="138"/>
        <v>1.9533553219359781</v>
      </c>
      <c r="D4483" s="2">
        <f t="shared" si="139"/>
        <v>0.6695485718212637</v>
      </c>
      <c r="H4483" s="1"/>
    </row>
    <row r="4484" spans="1:8" x14ac:dyDescent="0.3">
      <c r="A4484" s="1">
        <v>41006</v>
      </c>
      <c r="B4484">
        <f>VLOOKUP(A4484,NASDAQ_Composite_IXIC_20210721[[Date]:[Close]],5)</f>
        <v>3080.5</v>
      </c>
      <c r="C4484" s="7">
        <f t="shared" si="138"/>
        <v>1.9533553219359781</v>
      </c>
      <c r="D4484" s="2">
        <f t="shared" si="139"/>
        <v>0.6695485718212637</v>
      </c>
      <c r="H4484" s="1"/>
    </row>
    <row r="4485" spans="1:8" x14ac:dyDescent="0.3">
      <c r="A4485" s="1">
        <v>41007</v>
      </c>
      <c r="B4485">
        <f>VLOOKUP(A4485,NASDAQ_Composite_IXIC_20210721[[Date]:[Close]],5)</f>
        <v>3080.5</v>
      </c>
      <c r="C4485" s="7">
        <f t="shared" ref="C4485:C4548" si="140">B4485/$C$2</f>
        <v>1.9533553219359781</v>
      </c>
      <c r="D4485" s="2">
        <f t="shared" ref="D4485:D4548" si="141">LN(C4485)</f>
        <v>0.6695485718212637</v>
      </c>
      <c r="H4485" s="1"/>
    </row>
    <row r="4486" spans="1:8" x14ac:dyDescent="0.3">
      <c r="A4486" s="1">
        <v>41008</v>
      </c>
      <c r="B4486">
        <f>VLOOKUP(A4486,NASDAQ_Composite_IXIC_20210721[[Date]:[Close]],5)</f>
        <v>3047.080078</v>
      </c>
      <c r="C4486" s="7">
        <f t="shared" si="140"/>
        <v>1.9321636379569536</v>
      </c>
      <c r="D4486" s="2">
        <f t="shared" si="141"/>
        <v>0.6586404309390741</v>
      </c>
      <c r="H4486" s="1"/>
    </row>
    <row r="4487" spans="1:8" x14ac:dyDescent="0.3">
      <c r="A4487" s="1">
        <v>41009</v>
      </c>
      <c r="B4487">
        <f>VLOOKUP(A4487,NASDAQ_Composite_IXIC_20210721[[Date]:[Close]],5)</f>
        <v>2991.219971</v>
      </c>
      <c r="C4487" s="7">
        <f t="shared" si="140"/>
        <v>1.8967425578425685</v>
      </c>
      <c r="D4487" s="2">
        <f t="shared" si="141"/>
        <v>0.64013797159190233</v>
      </c>
      <c r="H4487" s="1"/>
    </row>
    <row r="4488" spans="1:8" x14ac:dyDescent="0.3">
      <c r="A4488" s="1">
        <v>41010</v>
      </c>
      <c r="B4488">
        <f>VLOOKUP(A4488,NASDAQ_Composite_IXIC_20210721[[Date]:[Close]],5)</f>
        <v>3016.459961</v>
      </c>
      <c r="C4488" s="7">
        <f t="shared" si="140"/>
        <v>1.9127473196643867</v>
      </c>
      <c r="D4488" s="2">
        <f t="shared" si="141"/>
        <v>0.6485405958293452</v>
      </c>
      <c r="H4488" s="1"/>
    </row>
    <row r="4489" spans="1:8" x14ac:dyDescent="0.3">
      <c r="A4489" s="1">
        <v>41011</v>
      </c>
      <c r="B4489">
        <f>VLOOKUP(A4489,NASDAQ_Composite_IXIC_20210721[[Date]:[Close]],5)</f>
        <v>3055.5500489999999</v>
      </c>
      <c r="C4489" s="7">
        <f t="shared" si="140"/>
        <v>1.9375344748111958</v>
      </c>
      <c r="D4489" s="2">
        <f t="shared" si="141"/>
        <v>0.6614162755380032</v>
      </c>
      <c r="H4489" s="1"/>
    </row>
    <row r="4490" spans="1:8" x14ac:dyDescent="0.3">
      <c r="A4490" s="1">
        <v>41012</v>
      </c>
      <c r="B4490">
        <f>VLOOKUP(A4490,NASDAQ_Composite_IXIC_20210721[[Date]:[Close]],5)</f>
        <v>3011.330078</v>
      </c>
      <c r="C4490" s="7">
        <f t="shared" si="140"/>
        <v>1.9094944437484773</v>
      </c>
      <c r="D4490" s="2">
        <f t="shared" si="141"/>
        <v>0.64683851788526336</v>
      </c>
      <c r="H4490" s="1"/>
    </row>
    <row r="4491" spans="1:8" x14ac:dyDescent="0.3">
      <c r="A4491" s="1">
        <v>41013</v>
      </c>
      <c r="B4491">
        <f>VLOOKUP(A4491,NASDAQ_Composite_IXIC_20210721[[Date]:[Close]],5)</f>
        <v>3011.330078</v>
      </c>
      <c r="C4491" s="7">
        <f t="shared" si="140"/>
        <v>1.9094944437484773</v>
      </c>
      <c r="D4491" s="2">
        <f t="shared" si="141"/>
        <v>0.64683851788526336</v>
      </c>
      <c r="H4491" s="1"/>
    </row>
    <row r="4492" spans="1:8" x14ac:dyDescent="0.3">
      <c r="A4492" s="1">
        <v>41014</v>
      </c>
      <c r="B4492">
        <f>VLOOKUP(A4492,NASDAQ_Composite_IXIC_20210721[[Date]:[Close]],5)</f>
        <v>3011.330078</v>
      </c>
      <c r="C4492" s="7">
        <f t="shared" si="140"/>
        <v>1.9094944437484773</v>
      </c>
      <c r="D4492" s="2">
        <f t="shared" si="141"/>
        <v>0.64683851788526336</v>
      </c>
      <c r="H4492" s="1"/>
    </row>
    <row r="4493" spans="1:8" x14ac:dyDescent="0.3">
      <c r="A4493" s="1">
        <v>41015</v>
      </c>
      <c r="B4493">
        <f>VLOOKUP(A4493,NASDAQ_Composite_IXIC_20210721[[Date]:[Close]],5)</f>
        <v>2988.3999020000001</v>
      </c>
      <c r="C4493" s="7">
        <f t="shared" si="140"/>
        <v>1.8949543426861406</v>
      </c>
      <c r="D4493" s="2">
        <f t="shared" si="141"/>
        <v>0.63919474467481607</v>
      </c>
      <c r="H4493" s="1"/>
    </row>
    <row r="4494" spans="1:8" x14ac:dyDescent="0.3">
      <c r="A4494" s="1">
        <v>41016</v>
      </c>
      <c r="B4494">
        <f>VLOOKUP(A4494,NASDAQ_Composite_IXIC_20210721[[Date]:[Close]],5)</f>
        <v>3042.820068</v>
      </c>
      <c r="C4494" s="7">
        <f t="shared" si="140"/>
        <v>1.9294623514109381</v>
      </c>
      <c r="D4494" s="2">
        <f t="shared" si="141"/>
        <v>0.65724138970926116</v>
      </c>
      <c r="H4494" s="1"/>
    </row>
    <row r="4495" spans="1:8" x14ac:dyDescent="0.3">
      <c r="A4495" s="1">
        <v>41017</v>
      </c>
      <c r="B4495">
        <f>VLOOKUP(A4495,NASDAQ_Composite_IXIC_20210721[[Date]:[Close]],5)</f>
        <v>3031.4499510000001</v>
      </c>
      <c r="C4495" s="7">
        <f t="shared" si="140"/>
        <v>1.9222525223075508</v>
      </c>
      <c r="D4495" s="2">
        <f t="shared" si="141"/>
        <v>0.65349768709344924</v>
      </c>
      <c r="H4495" s="1"/>
    </row>
    <row r="4496" spans="1:8" x14ac:dyDescent="0.3">
      <c r="A4496" s="1">
        <v>41018</v>
      </c>
      <c r="B4496">
        <f>VLOOKUP(A4496,NASDAQ_Composite_IXIC_20210721[[Date]:[Close]],5)</f>
        <v>3007.5600589999999</v>
      </c>
      <c r="C4496" s="7">
        <f t="shared" si="140"/>
        <v>1.9071038621294383</v>
      </c>
      <c r="D4496" s="2">
        <f t="shared" si="141"/>
        <v>0.64558578875839057</v>
      </c>
      <c r="H4496" s="1"/>
    </row>
    <row r="4497" spans="1:8" x14ac:dyDescent="0.3">
      <c r="A4497" s="1">
        <v>41019</v>
      </c>
      <c r="B4497">
        <f>VLOOKUP(A4497,NASDAQ_Composite_IXIC_20210721[[Date]:[Close]],5)</f>
        <v>3000.4499510000001</v>
      </c>
      <c r="C4497" s="7">
        <f t="shared" si="140"/>
        <v>1.902595318937963</v>
      </c>
      <c r="D4497" s="2">
        <f t="shared" si="141"/>
        <v>0.64321891143712617</v>
      </c>
      <c r="H4497" s="1"/>
    </row>
    <row r="4498" spans="1:8" x14ac:dyDescent="0.3">
      <c r="A4498" s="1">
        <v>41020</v>
      </c>
      <c r="B4498">
        <f>VLOOKUP(A4498,NASDAQ_Composite_IXIC_20210721[[Date]:[Close]],5)</f>
        <v>3000.4499510000001</v>
      </c>
      <c r="C4498" s="7">
        <f t="shared" si="140"/>
        <v>1.902595318937963</v>
      </c>
      <c r="D4498" s="2">
        <f t="shared" si="141"/>
        <v>0.64321891143712617</v>
      </c>
      <c r="H4498" s="1"/>
    </row>
    <row r="4499" spans="1:8" x14ac:dyDescent="0.3">
      <c r="A4499" s="1">
        <v>41021</v>
      </c>
      <c r="B4499">
        <f>VLOOKUP(A4499,NASDAQ_Composite_IXIC_20210721[[Date]:[Close]],5)</f>
        <v>3000.4499510000001</v>
      </c>
      <c r="C4499" s="7">
        <f t="shared" si="140"/>
        <v>1.902595318937963</v>
      </c>
      <c r="D4499" s="2">
        <f t="shared" si="141"/>
        <v>0.64321891143712617</v>
      </c>
      <c r="H4499" s="1"/>
    </row>
    <row r="4500" spans="1:8" x14ac:dyDescent="0.3">
      <c r="A4500" s="1">
        <v>41022</v>
      </c>
      <c r="B4500">
        <f>VLOOKUP(A4500,NASDAQ_Composite_IXIC_20210721[[Date]:[Close]],5)</f>
        <v>2970.4499510000001</v>
      </c>
      <c r="C4500" s="7">
        <f t="shared" si="140"/>
        <v>1.8835722189028781</v>
      </c>
      <c r="D4500" s="2">
        <f t="shared" si="141"/>
        <v>0.63317009034182037</v>
      </c>
      <c r="H4500" s="1"/>
    </row>
    <row r="4501" spans="1:8" x14ac:dyDescent="0.3">
      <c r="A4501" s="1">
        <v>41023</v>
      </c>
      <c r="B4501">
        <f>VLOOKUP(A4501,NASDAQ_Composite_IXIC_20210721[[Date]:[Close]],5)</f>
        <v>2961.6000979999999</v>
      </c>
      <c r="C4501" s="7">
        <f t="shared" si="140"/>
        <v>1.877960497605718</v>
      </c>
      <c r="D4501" s="2">
        <f t="shared" si="141"/>
        <v>0.63018634627609238</v>
      </c>
      <c r="H4501" s="1"/>
    </row>
    <row r="4502" spans="1:8" x14ac:dyDescent="0.3">
      <c r="A4502" s="1">
        <v>41024</v>
      </c>
      <c r="B4502">
        <f>VLOOKUP(A4502,NASDAQ_Composite_IXIC_20210721[[Date]:[Close]],5)</f>
        <v>3029.6298830000001</v>
      </c>
      <c r="C4502" s="7">
        <f t="shared" si="140"/>
        <v>1.9210984111197289</v>
      </c>
      <c r="D4502" s="2">
        <f t="shared" si="141"/>
        <v>0.65289711158395103</v>
      </c>
      <c r="H4502" s="1"/>
    </row>
    <row r="4503" spans="1:8" x14ac:dyDescent="0.3">
      <c r="A4503" s="1">
        <v>41025</v>
      </c>
      <c r="B4503">
        <f>VLOOKUP(A4503,NASDAQ_Composite_IXIC_20210721[[Date]:[Close]],5)</f>
        <v>3050.610107</v>
      </c>
      <c r="C4503" s="7">
        <f t="shared" si="140"/>
        <v>1.9344020411167453</v>
      </c>
      <c r="D4503" s="2">
        <f t="shared" si="141"/>
        <v>0.65979825604571352</v>
      </c>
      <c r="H4503" s="1"/>
    </row>
    <row r="4504" spans="1:8" x14ac:dyDescent="0.3">
      <c r="A4504" s="1">
        <v>41026</v>
      </c>
      <c r="B4504">
        <f>VLOOKUP(A4504,NASDAQ_Composite_IXIC_20210721[[Date]:[Close]],5)</f>
        <v>3069.1999510000001</v>
      </c>
      <c r="C4504" s="7">
        <f t="shared" si="140"/>
        <v>1.9461899231850328</v>
      </c>
      <c r="D4504" s="2">
        <f t="shared" si="141"/>
        <v>0.6658735757050761</v>
      </c>
      <c r="H4504" s="1"/>
    </row>
    <row r="4505" spans="1:8" x14ac:dyDescent="0.3">
      <c r="A4505" s="1">
        <v>41027</v>
      </c>
      <c r="B4505">
        <f>VLOOKUP(A4505,NASDAQ_Composite_IXIC_20210721[[Date]:[Close]],5)</f>
        <v>3069.1999510000001</v>
      </c>
      <c r="C4505" s="7">
        <f t="shared" si="140"/>
        <v>1.9461899231850328</v>
      </c>
      <c r="D4505" s="2">
        <f t="shared" si="141"/>
        <v>0.6658735757050761</v>
      </c>
      <c r="H4505" s="1"/>
    </row>
    <row r="4506" spans="1:8" x14ac:dyDescent="0.3">
      <c r="A4506" s="1">
        <v>41028</v>
      </c>
      <c r="B4506">
        <f>VLOOKUP(A4506,NASDAQ_Composite_IXIC_20210721[[Date]:[Close]],5)</f>
        <v>3069.1999510000001</v>
      </c>
      <c r="C4506" s="7">
        <f t="shared" si="140"/>
        <v>1.9461899231850328</v>
      </c>
      <c r="D4506" s="2">
        <f t="shared" si="141"/>
        <v>0.6658735757050761</v>
      </c>
      <c r="H4506" s="1"/>
    </row>
    <row r="4507" spans="1:8" x14ac:dyDescent="0.3">
      <c r="A4507" s="1">
        <v>41029</v>
      </c>
      <c r="B4507">
        <f>VLOOKUP(A4507,NASDAQ_Composite_IXIC_20210721[[Date]:[Close]],5)</f>
        <v>3046.360107</v>
      </c>
      <c r="C4507" s="7">
        <f t="shared" si="140"/>
        <v>1.9317071019451082</v>
      </c>
      <c r="D4507" s="2">
        <f t="shared" si="141"/>
        <v>0.65840412074926613</v>
      </c>
      <c r="H4507" s="1"/>
    </row>
    <row r="4508" spans="1:8" x14ac:dyDescent="0.3">
      <c r="A4508" s="1">
        <v>41030</v>
      </c>
      <c r="B4508">
        <f>VLOOKUP(A4508,NASDAQ_Composite_IXIC_20210721[[Date]:[Close]],5)</f>
        <v>3050.4399410000001</v>
      </c>
      <c r="C4508" s="7">
        <f t="shared" si="140"/>
        <v>1.9342941382887262</v>
      </c>
      <c r="D4508" s="2">
        <f t="shared" si="141"/>
        <v>0.65974247351690118</v>
      </c>
      <c r="H4508" s="1"/>
    </row>
    <row r="4509" spans="1:8" x14ac:dyDescent="0.3">
      <c r="A4509" s="1">
        <v>41031</v>
      </c>
      <c r="B4509">
        <f>VLOOKUP(A4509,NASDAQ_Composite_IXIC_20210721[[Date]:[Close]],5)</f>
        <v>3059.8500979999999</v>
      </c>
      <c r="C4509" s="7">
        <f t="shared" si="140"/>
        <v>1.9402611502206213</v>
      </c>
      <c r="D4509" s="2">
        <f t="shared" si="141"/>
        <v>0.66282257753143459</v>
      </c>
      <c r="H4509" s="1"/>
    </row>
    <row r="4510" spans="1:8" x14ac:dyDescent="0.3">
      <c r="A4510" s="1">
        <v>41032</v>
      </c>
      <c r="B4510">
        <f>VLOOKUP(A4510,NASDAQ_Composite_IXIC_20210721[[Date]:[Close]],5)</f>
        <v>3024.3000489999999</v>
      </c>
      <c r="C4510" s="7">
        <f t="shared" si="140"/>
        <v>1.9177187456079823</v>
      </c>
      <c r="D4510" s="2">
        <f t="shared" si="141"/>
        <v>0.65113632629674012</v>
      </c>
      <c r="H4510" s="1"/>
    </row>
    <row r="4511" spans="1:8" x14ac:dyDescent="0.3">
      <c r="A4511" s="1">
        <v>41033</v>
      </c>
      <c r="B4511">
        <f>VLOOKUP(A4511,NASDAQ_Composite_IXIC_20210721[[Date]:[Close]],5)</f>
        <v>2956.3400879999999</v>
      </c>
      <c r="C4511" s="7">
        <f t="shared" si="140"/>
        <v>1.8746251077251999</v>
      </c>
      <c r="D4511" s="2">
        <f t="shared" si="141"/>
        <v>0.6284086968846383</v>
      </c>
      <c r="H4511" s="1"/>
    </row>
    <row r="4512" spans="1:8" x14ac:dyDescent="0.3">
      <c r="A4512" s="1">
        <v>41034</v>
      </c>
      <c r="B4512">
        <f>VLOOKUP(A4512,NASDAQ_Composite_IXIC_20210721[[Date]:[Close]],5)</f>
        <v>2956.3400879999999</v>
      </c>
      <c r="C4512" s="7">
        <f t="shared" si="140"/>
        <v>1.8746251077251999</v>
      </c>
      <c r="D4512" s="2">
        <f t="shared" si="141"/>
        <v>0.6284086968846383</v>
      </c>
      <c r="H4512" s="1"/>
    </row>
    <row r="4513" spans="1:8" x14ac:dyDescent="0.3">
      <c r="A4513" s="1">
        <v>41035</v>
      </c>
      <c r="B4513">
        <f>VLOOKUP(A4513,NASDAQ_Composite_IXIC_20210721[[Date]:[Close]],5)</f>
        <v>2956.3400879999999</v>
      </c>
      <c r="C4513" s="7">
        <f t="shared" si="140"/>
        <v>1.8746251077251999</v>
      </c>
      <c r="D4513" s="2">
        <f t="shared" si="141"/>
        <v>0.6284086968846383</v>
      </c>
      <c r="H4513" s="1"/>
    </row>
    <row r="4514" spans="1:8" x14ac:dyDescent="0.3">
      <c r="A4514" s="1">
        <v>41036</v>
      </c>
      <c r="B4514">
        <f>VLOOKUP(A4514,NASDAQ_Composite_IXIC_20210721[[Date]:[Close]],5)</f>
        <v>2957.76001</v>
      </c>
      <c r="C4514" s="7">
        <f t="shared" si="140"/>
        <v>1.8755254850001337</v>
      </c>
      <c r="D4514" s="2">
        <f t="shared" si="141"/>
        <v>0.62888887882398803</v>
      </c>
      <c r="H4514" s="1"/>
    </row>
    <row r="4515" spans="1:8" x14ac:dyDescent="0.3">
      <c r="A4515" s="1">
        <v>41037</v>
      </c>
      <c r="B4515">
        <f>VLOOKUP(A4515,NASDAQ_Composite_IXIC_20210721[[Date]:[Close]],5)</f>
        <v>2946.2700199999999</v>
      </c>
      <c r="C4515" s="7">
        <f t="shared" si="140"/>
        <v>1.8682396440277296</v>
      </c>
      <c r="D4515" s="2">
        <f t="shared" si="141"/>
        <v>0.62499662067238237</v>
      </c>
      <c r="H4515" s="1"/>
    </row>
    <row r="4516" spans="1:8" x14ac:dyDescent="0.3">
      <c r="A4516" s="1">
        <v>41038</v>
      </c>
      <c r="B4516">
        <f>VLOOKUP(A4516,NASDAQ_Composite_IXIC_20210721[[Date]:[Close]],5)</f>
        <v>2934.709961</v>
      </c>
      <c r="C4516" s="7">
        <f t="shared" si="140"/>
        <v>1.8609093720687802</v>
      </c>
      <c r="D4516" s="2">
        <f t="shared" si="141"/>
        <v>0.62106527796209421</v>
      </c>
      <c r="H4516" s="1"/>
    </row>
    <row r="4517" spans="1:8" x14ac:dyDescent="0.3">
      <c r="A4517" s="1">
        <v>41039</v>
      </c>
      <c r="B4517">
        <f>VLOOKUP(A4517,NASDAQ_Composite_IXIC_20210721[[Date]:[Close]],5)</f>
        <v>2933.639893</v>
      </c>
      <c r="C4517" s="7">
        <f t="shared" si="140"/>
        <v>1.8602308383818353</v>
      </c>
      <c r="D4517" s="2">
        <f t="shared" si="141"/>
        <v>0.62070058668141659</v>
      </c>
      <c r="H4517" s="1"/>
    </row>
    <row r="4518" spans="1:8" x14ac:dyDescent="0.3">
      <c r="A4518" s="1">
        <v>41040</v>
      </c>
      <c r="B4518">
        <f>VLOOKUP(A4518,NASDAQ_Composite_IXIC_20210721[[Date]:[Close]],5)</f>
        <v>2933.820068</v>
      </c>
      <c r="C4518" s="7">
        <f t="shared" si="140"/>
        <v>1.8603450879501293</v>
      </c>
      <c r="D4518" s="2">
        <f t="shared" si="141"/>
        <v>0.62076200167231699</v>
      </c>
      <c r="H4518" s="1"/>
    </row>
    <row r="4519" spans="1:8" x14ac:dyDescent="0.3">
      <c r="A4519" s="1">
        <v>41041</v>
      </c>
      <c r="B4519">
        <f>VLOOKUP(A4519,NASDAQ_Composite_IXIC_20210721[[Date]:[Close]],5)</f>
        <v>2933.820068</v>
      </c>
      <c r="C4519" s="7">
        <f t="shared" si="140"/>
        <v>1.8603450879501293</v>
      </c>
      <c r="D4519" s="2">
        <f t="shared" si="141"/>
        <v>0.62076200167231699</v>
      </c>
      <c r="H4519" s="1"/>
    </row>
    <row r="4520" spans="1:8" x14ac:dyDescent="0.3">
      <c r="A4520" s="1">
        <v>41042</v>
      </c>
      <c r="B4520">
        <f>VLOOKUP(A4520,NASDAQ_Composite_IXIC_20210721[[Date]:[Close]],5)</f>
        <v>2933.820068</v>
      </c>
      <c r="C4520" s="7">
        <f t="shared" si="140"/>
        <v>1.8603450879501293</v>
      </c>
      <c r="D4520" s="2">
        <f t="shared" si="141"/>
        <v>0.62076200167231699</v>
      </c>
      <c r="H4520" s="1"/>
    </row>
    <row r="4521" spans="1:8" x14ac:dyDescent="0.3">
      <c r="A4521" s="1">
        <v>41043</v>
      </c>
      <c r="B4521">
        <f>VLOOKUP(A4521,NASDAQ_Composite_IXIC_20210721[[Date]:[Close]],5)</f>
        <v>2902.580078</v>
      </c>
      <c r="C4521" s="7">
        <f t="shared" si="140"/>
        <v>1.8405357061212941</v>
      </c>
      <c r="D4521" s="2">
        <f t="shared" si="141"/>
        <v>0.61005667387765872</v>
      </c>
      <c r="H4521" s="1"/>
    </row>
    <row r="4522" spans="1:8" x14ac:dyDescent="0.3">
      <c r="A4522" s="1">
        <v>41044</v>
      </c>
      <c r="B4522">
        <f>VLOOKUP(A4522,NASDAQ_Composite_IXIC_20210721[[Date]:[Close]],5)</f>
        <v>2893.76001</v>
      </c>
      <c r="C4522" s="7">
        <f t="shared" si="140"/>
        <v>1.8349428715919525</v>
      </c>
      <c r="D4522" s="2">
        <f t="shared" si="141"/>
        <v>0.6070133483744653</v>
      </c>
      <c r="H4522" s="1"/>
    </row>
    <row r="4523" spans="1:8" x14ac:dyDescent="0.3">
      <c r="A4523" s="1">
        <v>41045</v>
      </c>
      <c r="B4523">
        <f>VLOOKUP(A4523,NASDAQ_Composite_IXIC_20210721[[Date]:[Close]],5)</f>
        <v>2874.040039</v>
      </c>
      <c r="C4523" s="7">
        <f t="shared" si="140"/>
        <v>1.8224383722245532</v>
      </c>
      <c r="D4523" s="2">
        <f t="shared" si="141"/>
        <v>0.60017536936298566</v>
      </c>
      <c r="H4523" s="1"/>
    </row>
    <row r="4524" spans="1:8" x14ac:dyDescent="0.3">
      <c r="A4524" s="1">
        <v>41046</v>
      </c>
      <c r="B4524">
        <f>VLOOKUP(A4524,NASDAQ_Composite_IXIC_20210721[[Date]:[Close]],5)</f>
        <v>2813.6899410000001</v>
      </c>
      <c r="C4524" s="7">
        <f t="shared" si="140"/>
        <v>1.7841701738451805</v>
      </c>
      <c r="D4524" s="2">
        <f t="shared" si="141"/>
        <v>0.57895341853525395</v>
      </c>
      <c r="H4524" s="1"/>
    </row>
    <row r="4525" spans="1:8" x14ac:dyDescent="0.3">
      <c r="A4525" s="1">
        <v>41047</v>
      </c>
      <c r="B4525">
        <f>VLOOKUP(A4525,NASDAQ_Composite_IXIC_20210721[[Date]:[Close]],5)</f>
        <v>2778.790039</v>
      </c>
      <c r="C4525" s="7">
        <f t="shared" si="140"/>
        <v>1.7620400296131584</v>
      </c>
      <c r="D4525" s="2">
        <f t="shared" si="141"/>
        <v>0.56647224553808728</v>
      </c>
      <c r="H4525" s="1"/>
    </row>
    <row r="4526" spans="1:8" x14ac:dyDescent="0.3">
      <c r="A4526" s="1">
        <v>41048</v>
      </c>
      <c r="B4526">
        <f>VLOOKUP(A4526,NASDAQ_Composite_IXIC_20210721[[Date]:[Close]],5)</f>
        <v>2778.790039</v>
      </c>
      <c r="C4526" s="7">
        <f t="shared" si="140"/>
        <v>1.7620400296131584</v>
      </c>
      <c r="D4526" s="2">
        <f t="shared" si="141"/>
        <v>0.56647224553808728</v>
      </c>
      <c r="H4526" s="1"/>
    </row>
    <row r="4527" spans="1:8" x14ac:dyDescent="0.3">
      <c r="A4527" s="1">
        <v>41049</v>
      </c>
      <c r="B4527">
        <f>VLOOKUP(A4527,NASDAQ_Composite_IXIC_20210721[[Date]:[Close]],5)</f>
        <v>2778.790039</v>
      </c>
      <c r="C4527" s="7">
        <f t="shared" si="140"/>
        <v>1.7620400296131584</v>
      </c>
      <c r="D4527" s="2">
        <f t="shared" si="141"/>
        <v>0.56647224553808728</v>
      </c>
      <c r="H4527" s="1"/>
    </row>
    <row r="4528" spans="1:8" x14ac:dyDescent="0.3">
      <c r="A4528" s="1">
        <v>41050</v>
      </c>
      <c r="B4528">
        <f>VLOOKUP(A4528,NASDAQ_Composite_IXIC_20210721[[Date]:[Close]],5)</f>
        <v>2847.209961</v>
      </c>
      <c r="C4528" s="7">
        <f t="shared" si="140"/>
        <v>1.805425330299782</v>
      </c>
      <c r="D4528" s="2">
        <f t="shared" si="141"/>
        <v>0.5907962040813679</v>
      </c>
      <c r="H4528" s="1"/>
    </row>
    <row r="4529" spans="1:8" x14ac:dyDescent="0.3">
      <c r="A4529" s="1">
        <v>41051</v>
      </c>
      <c r="B4529">
        <f>VLOOKUP(A4529,NASDAQ_Composite_IXIC_20210721[[Date]:[Close]],5)</f>
        <v>2839.080078</v>
      </c>
      <c r="C4529" s="7">
        <f t="shared" si="140"/>
        <v>1.8002701443803641</v>
      </c>
      <c r="D4529" s="2">
        <f t="shared" si="141"/>
        <v>0.58793673385252421</v>
      </c>
      <c r="H4529" s="1"/>
    </row>
    <row r="4530" spans="1:8" x14ac:dyDescent="0.3">
      <c r="A4530" s="1">
        <v>41052</v>
      </c>
      <c r="B4530">
        <f>VLOOKUP(A4530,NASDAQ_Composite_IXIC_20210721[[Date]:[Close]],5)</f>
        <v>2850.1201169999999</v>
      </c>
      <c r="C4530" s="7">
        <f t="shared" si="140"/>
        <v>1.8072706699233054</v>
      </c>
      <c r="D4530" s="2">
        <f t="shared" si="141"/>
        <v>0.59181779005699298</v>
      </c>
      <c r="H4530" s="1"/>
    </row>
    <row r="4531" spans="1:8" x14ac:dyDescent="0.3">
      <c r="A4531" s="1">
        <v>41053</v>
      </c>
      <c r="B4531">
        <f>VLOOKUP(A4531,NASDAQ_Composite_IXIC_20210721[[Date]:[Close]],5)</f>
        <v>2839.3798830000001</v>
      </c>
      <c r="C4531" s="7">
        <f t="shared" si="140"/>
        <v>1.8004602517305648</v>
      </c>
      <c r="D4531" s="2">
        <f t="shared" si="141"/>
        <v>0.5880423276234894</v>
      </c>
      <c r="H4531" s="1"/>
    </row>
    <row r="4532" spans="1:8" x14ac:dyDescent="0.3">
      <c r="A4532" s="1">
        <v>41054</v>
      </c>
      <c r="B4532">
        <f>VLOOKUP(A4532,NASDAQ_Composite_IXIC_20210721[[Date]:[Close]],5)</f>
        <v>2837.530029</v>
      </c>
      <c r="C4532" s="7">
        <f t="shared" si="140"/>
        <v>1.7992872531408215</v>
      </c>
      <c r="D4532" s="2">
        <f t="shared" si="141"/>
        <v>0.58739061600778697</v>
      </c>
      <c r="H4532" s="1"/>
    </row>
    <row r="4533" spans="1:8" x14ac:dyDescent="0.3">
      <c r="A4533" s="1">
        <v>41055</v>
      </c>
      <c r="B4533">
        <f>VLOOKUP(A4533,NASDAQ_Composite_IXIC_20210721[[Date]:[Close]],5)</f>
        <v>2837.530029</v>
      </c>
      <c r="C4533" s="7">
        <f t="shared" si="140"/>
        <v>1.7992872531408215</v>
      </c>
      <c r="D4533" s="2">
        <f t="shared" si="141"/>
        <v>0.58739061600778697</v>
      </c>
      <c r="H4533" s="1"/>
    </row>
    <row r="4534" spans="1:8" x14ac:dyDescent="0.3">
      <c r="A4534" s="1">
        <v>41056</v>
      </c>
      <c r="B4534">
        <f>VLOOKUP(A4534,NASDAQ_Composite_IXIC_20210721[[Date]:[Close]],5)</f>
        <v>2837.530029</v>
      </c>
      <c r="C4534" s="7">
        <f t="shared" si="140"/>
        <v>1.7992872531408215</v>
      </c>
      <c r="D4534" s="2">
        <f t="shared" si="141"/>
        <v>0.58739061600778697</v>
      </c>
      <c r="H4534" s="1"/>
    </row>
    <row r="4535" spans="1:8" x14ac:dyDescent="0.3">
      <c r="A4535" s="1">
        <v>41057</v>
      </c>
      <c r="B4535">
        <f>VLOOKUP(A4535,NASDAQ_Composite_IXIC_20210721[[Date]:[Close]],5)</f>
        <v>2837.530029</v>
      </c>
      <c r="C4535" s="7">
        <f t="shared" si="140"/>
        <v>1.7992872531408215</v>
      </c>
      <c r="D4535" s="2">
        <f t="shared" si="141"/>
        <v>0.58739061600778697</v>
      </c>
      <c r="H4535" s="1"/>
    </row>
    <row r="4536" spans="1:8" x14ac:dyDescent="0.3">
      <c r="A4536" s="1">
        <v>41058</v>
      </c>
      <c r="B4536">
        <f>VLOOKUP(A4536,NASDAQ_Composite_IXIC_20210721[[Date]:[Close]],5)</f>
        <v>2870.98999</v>
      </c>
      <c r="C4536" s="7">
        <f t="shared" si="140"/>
        <v>1.8205043259832563</v>
      </c>
      <c r="D4536" s="2">
        <f t="shared" si="141"/>
        <v>0.59911356489158585</v>
      </c>
      <c r="H4536" s="1"/>
    </row>
    <row r="4537" spans="1:8" x14ac:dyDescent="0.3">
      <c r="A4537" s="1">
        <v>41059</v>
      </c>
      <c r="B4537">
        <f>VLOOKUP(A4537,NASDAQ_Composite_IXIC_20210721[[Date]:[Close]],5)</f>
        <v>2837.360107</v>
      </c>
      <c r="C4537" s="7">
        <f t="shared" si="140"/>
        <v>1.799179505034016</v>
      </c>
      <c r="D4537" s="2">
        <f t="shared" si="141"/>
        <v>0.58733073044314033</v>
      </c>
      <c r="H4537" s="1"/>
    </row>
    <row r="4538" spans="1:8" x14ac:dyDescent="0.3">
      <c r="A4538" s="1">
        <v>41060</v>
      </c>
      <c r="B4538">
        <f>VLOOKUP(A4538,NASDAQ_Composite_IXIC_20210721[[Date]:[Close]],5)</f>
        <v>2827.3400879999999</v>
      </c>
      <c r="C4538" s="7">
        <f t="shared" si="140"/>
        <v>1.7928257775743341</v>
      </c>
      <c r="D4538" s="2">
        <f t="shared" si="141"/>
        <v>0.58379302178939496</v>
      </c>
      <c r="H4538" s="1"/>
    </row>
    <row r="4539" spans="1:8" x14ac:dyDescent="0.3">
      <c r="A4539" s="1">
        <v>41061</v>
      </c>
      <c r="B4539">
        <f>VLOOKUP(A4539,NASDAQ_Composite_IXIC_20210721[[Date]:[Close]],5)</f>
        <v>2747.4799800000001</v>
      </c>
      <c r="C4539" s="7">
        <f t="shared" si="140"/>
        <v>1.742186216797778</v>
      </c>
      <c r="D4539" s="2">
        <f t="shared" si="141"/>
        <v>0.55514077099366343</v>
      </c>
      <c r="H4539" s="1"/>
    </row>
    <row r="4540" spans="1:8" x14ac:dyDescent="0.3">
      <c r="A4540" s="1">
        <v>41062</v>
      </c>
      <c r="B4540">
        <f>VLOOKUP(A4540,NASDAQ_Composite_IXIC_20210721[[Date]:[Close]],5)</f>
        <v>2747.4799800000001</v>
      </c>
      <c r="C4540" s="7">
        <f t="shared" si="140"/>
        <v>1.742186216797778</v>
      </c>
      <c r="D4540" s="2">
        <f t="shared" si="141"/>
        <v>0.55514077099366343</v>
      </c>
      <c r="H4540" s="1"/>
    </row>
    <row r="4541" spans="1:8" x14ac:dyDescent="0.3">
      <c r="A4541" s="1">
        <v>41063</v>
      </c>
      <c r="B4541">
        <f>VLOOKUP(A4541,NASDAQ_Composite_IXIC_20210721[[Date]:[Close]],5)</f>
        <v>2747.4799800000001</v>
      </c>
      <c r="C4541" s="7">
        <f t="shared" si="140"/>
        <v>1.742186216797778</v>
      </c>
      <c r="D4541" s="2">
        <f t="shared" si="141"/>
        <v>0.55514077099366343</v>
      </c>
      <c r="H4541" s="1"/>
    </row>
    <row r="4542" spans="1:8" x14ac:dyDescent="0.3">
      <c r="A4542" s="1">
        <v>41064</v>
      </c>
      <c r="B4542">
        <f>VLOOKUP(A4542,NASDAQ_Composite_IXIC_20210721[[Date]:[Close]],5)</f>
        <v>2760.01001</v>
      </c>
      <c r="C4542" s="7">
        <f t="shared" si="140"/>
        <v>1.7501315506021984</v>
      </c>
      <c r="D4542" s="2">
        <f t="shared" si="141"/>
        <v>0.55969095688285131</v>
      </c>
      <c r="H4542" s="1"/>
    </row>
    <row r="4543" spans="1:8" x14ac:dyDescent="0.3">
      <c r="A4543" s="1">
        <v>41065</v>
      </c>
      <c r="B4543">
        <f>VLOOKUP(A4543,NASDAQ_Composite_IXIC_20210721[[Date]:[Close]],5)</f>
        <v>2778.110107</v>
      </c>
      <c r="C4543" s="7">
        <f t="shared" si="140"/>
        <v>1.7616088824647231</v>
      </c>
      <c r="D4543" s="2">
        <f t="shared" si="141"/>
        <v>0.56622752924463982</v>
      </c>
      <c r="H4543" s="1"/>
    </row>
    <row r="4544" spans="1:8" x14ac:dyDescent="0.3">
      <c r="A4544" s="1">
        <v>41066</v>
      </c>
      <c r="B4544">
        <f>VLOOKUP(A4544,NASDAQ_Composite_IXIC_20210721[[Date]:[Close]],5)</f>
        <v>2844.719971</v>
      </c>
      <c r="C4544" s="7">
        <f t="shared" si="140"/>
        <v>1.8038464193379034</v>
      </c>
      <c r="D4544" s="2">
        <f t="shared" si="141"/>
        <v>0.58992128461166804</v>
      </c>
      <c r="H4544" s="1"/>
    </row>
    <row r="4545" spans="1:8" x14ac:dyDescent="0.3">
      <c r="A4545" s="1">
        <v>41067</v>
      </c>
      <c r="B4545">
        <f>VLOOKUP(A4545,NASDAQ_Composite_IXIC_20210721[[Date]:[Close]],5)</f>
        <v>2831.0200199999999</v>
      </c>
      <c r="C4545" s="7">
        <f t="shared" si="140"/>
        <v>1.7951592347262779</v>
      </c>
      <c r="D4545" s="2">
        <f t="shared" si="141"/>
        <v>0.58509372815964444</v>
      </c>
      <c r="H4545" s="1"/>
    </row>
    <row r="4546" spans="1:8" x14ac:dyDescent="0.3">
      <c r="A4546" s="1">
        <v>41068</v>
      </c>
      <c r="B4546">
        <f>VLOOKUP(A4546,NASDAQ_Composite_IXIC_20210721[[Date]:[Close]],5)</f>
        <v>2858.419922</v>
      </c>
      <c r="C4546" s="7">
        <f t="shared" si="140"/>
        <v>1.8125336039495288</v>
      </c>
      <c r="D4546" s="2">
        <f t="shared" si="141"/>
        <v>0.59472564768491187</v>
      </c>
      <c r="H4546" s="1"/>
    </row>
    <row r="4547" spans="1:8" x14ac:dyDescent="0.3">
      <c r="A4547" s="1">
        <v>41069</v>
      </c>
      <c r="B4547">
        <f>VLOOKUP(A4547,NASDAQ_Composite_IXIC_20210721[[Date]:[Close]],5)</f>
        <v>2858.419922</v>
      </c>
      <c r="C4547" s="7">
        <f t="shared" si="140"/>
        <v>1.8125336039495288</v>
      </c>
      <c r="D4547" s="2">
        <f t="shared" si="141"/>
        <v>0.59472564768491187</v>
      </c>
      <c r="H4547" s="1"/>
    </row>
    <row r="4548" spans="1:8" x14ac:dyDescent="0.3">
      <c r="A4548" s="1">
        <v>41070</v>
      </c>
      <c r="B4548">
        <f>VLOOKUP(A4548,NASDAQ_Composite_IXIC_20210721[[Date]:[Close]],5)</f>
        <v>2858.419922</v>
      </c>
      <c r="C4548" s="7">
        <f t="shared" si="140"/>
        <v>1.8125336039495288</v>
      </c>
      <c r="D4548" s="2">
        <f t="shared" si="141"/>
        <v>0.59472564768491187</v>
      </c>
      <c r="H4548" s="1"/>
    </row>
    <row r="4549" spans="1:8" x14ac:dyDescent="0.3">
      <c r="A4549" s="1">
        <v>41071</v>
      </c>
      <c r="B4549">
        <f>VLOOKUP(A4549,NASDAQ_Composite_IXIC_20210721[[Date]:[Close]],5)</f>
        <v>2809.7299800000001</v>
      </c>
      <c r="C4549" s="7">
        <f t="shared" ref="C4549:C4612" si="142">B4549/$C$2</f>
        <v>1.7816591493705793</v>
      </c>
      <c r="D4549" s="2">
        <f t="shared" ref="D4549:D4612" si="143">LN(C4549)</f>
        <v>0.57754503655055678</v>
      </c>
      <c r="H4549" s="1"/>
    </row>
    <row r="4550" spans="1:8" x14ac:dyDescent="0.3">
      <c r="A4550" s="1">
        <v>41072</v>
      </c>
      <c r="B4550">
        <f>VLOOKUP(A4550,NASDAQ_Composite_IXIC_20210721[[Date]:[Close]],5)</f>
        <v>2843.070068</v>
      </c>
      <c r="C4550" s="7">
        <f t="shared" si="142"/>
        <v>1.8028002103439971</v>
      </c>
      <c r="D4550" s="2">
        <f t="shared" si="143"/>
        <v>0.58934112851062903</v>
      </c>
      <c r="H4550" s="1"/>
    </row>
    <row r="4551" spans="1:8" x14ac:dyDescent="0.3">
      <c r="A4551" s="1">
        <v>41073</v>
      </c>
      <c r="B4551">
        <f>VLOOKUP(A4551,NASDAQ_Composite_IXIC_20210721[[Date]:[Close]],5)</f>
        <v>2818.610107</v>
      </c>
      <c r="C4551" s="7">
        <f t="shared" si="142"/>
        <v>1.787290067512088</v>
      </c>
      <c r="D4551" s="2">
        <f t="shared" si="143"/>
        <v>0.58070054394036896</v>
      </c>
      <c r="H4551" s="1"/>
    </row>
    <row r="4552" spans="1:8" x14ac:dyDescent="0.3">
      <c r="A4552" s="1">
        <v>41074</v>
      </c>
      <c r="B4552">
        <f>VLOOKUP(A4552,NASDAQ_Composite_IXIC_20210721[[Date]:[Close]],5)</f>
        <v>2836.330078</v>
      </c>
      <c r="C4552" s="7">
        <f t="shared" si="142"/>
        <v>1.7985263602104815</v>
      </c>
      <c r="D4552" s="2">
        <f t="shared" si="143"/>
        <v>0.58696764082149022</v>
      </c>
      <c r="H4552" s="1"/>
    </row>
    <row r="4553" spans="1:8" x14ac:dyDescent="0.3">
      <c r="A4553" s="1">
        <v>41075</v>
      </c>
      <c r="B4553">
        <f>VLOOKUP(A4553,NASDAQ_Composite_IXIC_20210721[[Date]:[Close]],5)</f>
        <v>2872.8000489999999</v>
      </c>
      <c r="C4553" s="7">
        <f t="shared" si="142"/>
        <v>1.8216520904308031</v>
      </c>
      <c r="D4553" s="2">
        <f t="shared" si="143"/>
        <v>0.5997438313350415</v>
      </c>
      <c r="H4553" s="1"/>
    </row>
    <row r="4554" spans="1:8" x14ac:dyDescent="0.3">
      <c r="A4554" s="1">
        <v>41076</v>
      </c>
      <c r="B4554">
        <f>VLOOKUP(A4554,NASDAQ_Composite_IXIC_20210721[[Date]:[Close]],5)</f>
        <v>2872.8000489999999</v>
      </c>
      <c r="C4554" s="7">
        <f t="shared" si="142"/>
        <v>1.8216520904308031</v>
      </c>
      <c r="D4554" s="2">
        <f t="shared" si="143"/>
        <v>0.5997438313350415</v>
      </c>
      <c r="H4554" s="1"/>
    </row>
    <row r="4555" spans="1:8" x14ac:dyDescent="0.3">
      <c r="A4555" s="1">
        <v>41077</v>
      </c>
      <c r="B4555">
        <f>VLOOKUP(A4555,NASDAQ_Composite_IXIC_20210721[[Date]:[Close]],5)</f>
        <v>2872.8000489999999</v>
      </c>
      <c r="C4555" s="7">
        <f t="shared" si="142"/>
        <v>1.8216520904308031</v>
      </c>
      <c r="D4555" s="2">
        <f t="shared" si="143"/>
        <v>0.5997438313350415</v>
      </c>
      <c r="H4555" s="1"/>
    </row>
    <row r="4556" spans="1:8" x14ac:dyDescent="0.3">
      <c r="A4556" s="1">
        <v>41078</v>
      </c>
      <c r="B4556">
        <f>VLOOKUP(A4556,NASDAQ_Composite_IXIC_20210721[[Date]:[Close]],5)</f>
        <v>2895.330078</v>
      </c>
      <c r="C4556" s="7">
        <f t="shared" si="142"/>
        <v>1.8359384569461485</v>
      </c>
      <c r="D4556" s="2">
        <f t="shared" si="143"/>
        <v>0.60755577145464856</v>
      </c>
      <c r="H4556" s="1"/>
    </row>
    <row r="4557" spans="1:8" x14ac:dyDescent="0.3">
      <c r="A4557" s="1">
        <v>41079</v>
      </c>
      <c r="B4557">
        <f>VLOOKUP(A4557,NASDAQ_Composite_IXIC_20210721[[Date]:[Close]],5)</f>
        <v>2929.76001</v>
      </c>
      <c r="C4557" s="7">
        <f t="shared" si="142"/>
        <v>1.8577705916340543</v>
      </c>
      <c r="D4557" s="2">
        <f t="shared" si="143"/>
        <v>0.61937716217329086</v>
      </c>
      <c r="H4557" s="1"/>
    </row>
    <row r="4558" spans="1:8" x14ac:dyDescent="0.3">
      <c r="A4558" s="1">
        <v>41080</v>
      </c>
      <c r="B4558">
        <f>VLOOKUP(A4558,NASDAQ_Composite_IXIC_20210721[[Date]:[Close]],5)</f>
        <v>2930.4499510000001</v>
      </c>
      <c r="C4558" s="7">
        <f t="shared" si="142"/>
        <v>1.8582080855227647</v>
      </c>
      <c r="D4558" s="2">
        <f t="shared" si="143"/>
        <v>0.61961262848176091</v>
      </c>
      <c r="H4558" s="1"/>
    </row>
    <row r="4559" spans="1:8" x14ac:dyDescent="0.3">
      <c r="A4559" s="1">
        <v>41081</v>
      </c>
      <c r="B4559">
        <f>VLOOKUP(A4559,NASDAQ_Composite_IXIC_20210721[[Date]:[Close]],5)</f>
        <v>2859.0900879999999</v>
      </c>
      <c r="C4559" s="7">
        <f t="shared" si="142"/>
        <v>1.8129585584447991</v>
      </c>
      <c r="D4559" s="2">
        <f t="shared" si="143"/>
        <v>0.5949600735108036</v>
      </c>
      <c r="H4559" s="1"/>
    </row>
    <row r="4560" spans="1:8" x14ac:dyDescent="0.3">
      <c r="A4560" s="1">
        <v>41082</v>
      </c>
      <c r="B4560">
        <f>VLOOKUP(A4560,NASDAQ_Composite_IXIC_20210721[[Date]:[Close]],5)</f>
        <v>2892.419922</v>
      </c>
      <c r="C4560" s="7">
        <f t="shared" si="142"/>
        <v>1.8340931173226251</v>
      </c>
      <c r="D4560" s="2">
        <f t="shared" si="143"/>
        <v>0.60655014534942653</v>
      </c>
      <c r="H4560" s="1"/>
    </row>
    <row r="4561" spans="1:8" x14ac:dyDescent="0.3">
      <c r="A4561" s="1">
        <v>41083</v>
      </c>
      <c r="B4561">
        <f>VLOOKUP(A4561,NASDAQ_Composite_IXIC_20210721[[Date]:[Close]],5)</f>
        <v>2892.419922</v>
      </c>
      <c r="C4561" s="7">
        <f t="shared" si="142"/>
        <v>1.8340931173226251</v>
      </c>
      <c r="D4561" s="2">
        <f t="shared" si="143"/>
        <v>0.60655014534942653</v>
      </c>
      <c r="H4561" s="1"/>
    </row>
    <row r="4562" spans="1:8" x14ac:dyDescent="0.3">
      <c r="A4562" s="1">
        <v>41084</v>
      </c>
      <c r="B4562">
        <f>VLOOKUP(A4562,NASDAQ_Composite_IXIC_20210721[[Date]:[Close]],5)</f>
        <v>2892.419922</v>
      </c>
      <c r="C4562" s="7">
        <f t="shared" si="142"/>
        <v>1.8340931173226251</v>
      </c>
      <c r="D4562" s="2">
        <f t="shared" si="143"/>
        <v>0.60655014534942653</v>
      </c>
      <c r="H4562" s="1"/>
    </row>
    <row r="4563" spans="1:8" x14ac:dyDescent="0.3">
      <c r="A4563" s="1">
        <v>41085</v>
      </c>
      <c r="B4563">
        <f>VLOOKUP(A4563,NASDAQ_Composite_IXIC_20210721[[Date]:[Close]],5)</f>
        <v>2836.1599120000001</v>
      </c>
      <c r="C4563" s="7">
        <f t="shared" si="142"/>
        <v>1.7984184573824624</v>
      </c>
      <c r="D4563" s="2">
        <f t="shared" si="143"/>
        <v>0.58690764388880234</v>
      </c>
      <c r="H4563" s="1"/>
    </row>
    <row r="4564" spans="1:8" x14ac:dyDescent="0.3">
      <c r="A4564" s="1">
        <v>41086</v>
      </c>
      <c r="B4564">
        <f>VLOOKUP(A4564,NASDAQ_Composite_IXIC_20210721[[Date]:[Close]],5)</f>
        <v>2854.0600589999999</v>
      </c>
      <c r="C4564" s="7">
        <f t="shared" si="142"/>
        <v>1.8097690002832532</v>
      </c>
      <c r="D4564" s="2">
        <f t="shared" si="143"/>
        <v>0.59319921298018041</v>
      </c>
      <c r="H4564" s="1"/>
    </row>
    <row r="4565" spans="1:8" x14ac:dyDescent="0.3">
      <c r="A4565" s="1">
        <v>41087</v>
      </c>
      <c r="B4565">
        <f>VLOOKUP(A4565,NASDAQ_Composite_IXIC_20210721[[Date]:[Close]],5)</f>
        <v>2875.320068</v>
      </c>
      <c r="C4565" s="7">
        <f t="shared" si="142"/>
        <v>1.8232500428817136</v>
      </c>
      <c r="D4565" s="2">
        <f t="shared" si="143"/>
        <v>0.6006206464015873</v>
      </c>
      <c r="H4565" s="1"/>
    </row>
    <row r="4566" spans="1:8" x14ac:dyDescent="0.3">
      <c r="A4566" s="1">
        <v>41088</v>
      </c>
      <c r="B4566">
        <f>VLOOKUP(A4566,NASDAQ_Composite_IXIC_20210721[[Date]:[Close]],5)</f>
        <v>2849.48999</v>
      </c>
      <c r="C4566" s="7">
        <f t="shared" si="142"/>
        <v>1.8068711042914454</v>
      </c>
      <c r="D4566" s="2">
        <f t="shared" si="143"/>
        <v>0.59159667773852298</v>
      </c>
      <c r="H4566" s="1"/>
    </row>
    <row r="4567" spans="1:8" x14ac:dyDescent="0.3">
      <c r="A4567" s="1">
        <v>41089</v>
      </c>
      <c r="B4567">
        <f>VLOOKUP(A4567,NASDAQ_Composite_IXIC_20210721[[Date]:[Close]],5)</f>
        <v>2935.0500489999999</v>
      </c>
      <c r="C4567" s="7">
        <f t="shared" si="142"/>
        <v>1.8611250230036045</v>
      </c>
      <c r="D4567" s="2">
        <f t="shared" si="143"/>
        <v>0.62118115595363088</v>
      </c>
      <c r="H4567" s="1"/>
    </row>
    <row r="4568" spans="1:8" x14ac:dyDescent="0.3">
      <c r="A4568" s="1">
        <v>41090</v>
      </c>
      <c r="B4568">
        <f>VLOOKUP(A4568,NASDAQ_Composite_IXIC_20210721[[Date]:[Close]],5)</f>
        <v>2935.0500489999999</v>
      </c>
      <c r="C4568" s="7">
        <f t="shared" si="142"/>
        <v>1.8611250230036045</v>
      </c>
      <c r="D4568" s="2">
        <f t="shared" si="143"/>
        <v>0.62118115595363088</v>
      </c>
      <c r="H4568" s="1"/>
    </row>
    <row r="4569" spans="1:8" x14ac:dyDescent="0.3">
      <c r="A4569" s="1">
        <v>41091</v>
      </c>
      <c r="B4569">
        <f>VLOOKUP(A4569,NASDAQ_Composite_IXIC_20210721[[Date]:[Close]],5)</f>
        <v>2935.0500489999999</v>
      </c>
      <c r="C4569" s="7">
        <f t="shared" si="142"/>
        <v>1.8611250230036045</v>
      </c>
      <c r="D4569" s="2">
        <f t="shared" si="143"/>
        <v>0.62118115595363088</v>
      </c>
      <c r="H4569" s="1"/>
    </row>
    <row r="4570" spans="1:8" x14ac:dyDescent="0.3">
      <c r="A4570" s="1">
        <v>41092</v>
      </c>
      <c r="B4570">
        <f>VLOOKUP(A4570,NASDAQ_Composite_IXIC_20210721[[Date]:[Close]],5)</f>
        <v>2951.2299800000001</v>
      </c>
      <c r="C4570" s="7">
        <f t="shared" si="142"/>
        <v>1.8713847712027303</v>
      </c>
      <c r="D4570" s="2">
        <f t="shared" si="143"/>
        <v>0.62667867617706707</v>
      </c>
      <c r="H4570" s="1"/>
    </row>
    <row r="4571" spans="1:8" x14ac:dyDescent="0.3">
      <c r="A4571" s="1">
        <v>41093</v>
      </c>
      <c r="B4571">
        <f>VLOOKUP(A4571,NASDAQ_Composite_IXIC_20210721[[Date]:[Close]],5)</f>
        <v>2976.080078</v>
      </c>
      <c r="C4571" s="7">
        <f t="shared" si="142"/>
        <v>1.8871423012072523</v>
      </c>
      <c r="D4571" s="2">
        <f t="shared" si="143"/>
        <v>0.63506367488771653</v>
      </c>
      <c r="H4571" s="1"/>
    </row>
    <row r="4572" spans="1:8" x14ac:dyDescent="0.3">
      <c r="A4572" s="1">
        <v>41094</v>
      </c>
      <c r="B4572">
        <f>VLOOKUP(A4572,NASDAQ_Composite_IXIC_20210721[[Date]:[Close]],5)</f>
        <v>2976.080078</v>
      </c>
      <c r="C4572" s="7">
        <f t="shared" si="142"/>
        <v>1.8871423012072523</v>
      </c>
      <c r="D4572" s="2">
        <f t="shared" si="143"/>
        <v>0.63506367488771653</v>
      </c>
      <c r="H4572" s="1"/>
    </row>
    <row r="4573" spans="1:8" x14ac:dyDescent="0.3">
      <c r="A4573" s="1">
        <v>41095</v>
      </c>
      <c r="B4573">
        <f>VLOOKUP(A4573,NASDAQ_Composite_IXIC_20210721[[Date]:[Close]],5)</f>
        <v>2976.1201169999999</v>
      </c>
      <c r="C4573" s="7">
        <f t="shared" si="142"/>
        <v>1.8871676900706624</v>
      </c>
      <c r="D4573" s="2">
        <f t="shared" si="143"/>
        <v>0.63507712840026276</v>
      </c>
      <c r="H4573" s="1"/>
    </row>
    <row r="4574" spans="1:8" x14ac:dyDescent="0.3">
      <c r="A4574" s="1">
        <v>41096</v>
      </c>
      <c r="B4574">
        <f>VLOOKUP(A4574,NASDAQ_Composite_IXIC_20210721[[Date]:[Close]],5)</f>
        <v>2937.330078</v>
      </c>
      <c r="C4574" s="7">
        <f t="shared" si="142"/>
        <v>1.8625707969952676</v>
      </c>
      <c r="D4574" s="2">
        <f t="shared" si="143"/>
        <v>0.62195768235868665</v>
      </c>
      <c r="H4574" s="1"/>
    </row>
    <row r="4575" spans="1:8" x14ac:dyDescent="0.3">
      <c r="A4575" s="1">
        <v>41097</v>
      </c>
      <c r="B4575">
        <f>VLOOKUP(A4575,NASDAQ_Composite_IXIC_20210721[[Date]:[Close]],5)</f>
        <v>2937.330078</v>
      </c>
      <c r="C4575" s="7">
        <f t="shared" si="142"/>
        <v>1.8625707969952676</v>
      </c>
      <c r="D4575" s="2">
        <f t="shared" si="143"/>
        <v>0.62195768235868665</v>
      </c>
      <c r="H4575" s="1"/>
    </row>
    <row r="4576" spans="1:8" x14ac:dyDescent="0.3">
      <c r="A4576" s="1">
        <v>41098</v>
      </c>
      <c r="B4576">
        <f>VLOOKUP(A4576,NASDAQ_Composite_IXIC_20210721[[Date]:[Close]],5)</f>
        <v>2937.330078</v>
      </c>
      <c r="C4576" s="7">
        <f t="shared" si="142"/>
        <v>1.8625707969952676</v>
      </c>
      <c r="D4576" s="2">
        <f t="shared" si="143"/>
        <v>0.62195768235868665</v>
      </c>
      <c r="H4576" s="1"/>
    </row>
    <row r="4577" spans="1:8" x14ac:dyDescent="0.3">
      <c r="A4577" s="1">
        <v>41099</v>
      </c>
      <c r="B4577">
        <f>VLOOKUP(A4577,NASDAQ_Composite_IXIC_20210721[[Date]:[Close]],5)</f>
        <v>2931.7700199999999</v>
      </c>
      <c r="C4577" s="7">
        <f t="shared" si="142"/>
        <v>1.8590451456774384</v>
      </c>
      <c r="D4577" s="2">
        <f t="shared" si="143"/>
        <v>0.62006299337043524</v>
      </c>
      <c r="H4577" s="1"/>
    </row>
    <row r="4578" spans="1:8" x14ac:dyDescent="0.3">
      <c r="A4578" s="1">
        <v>41100</v>
      </c>
      <c r="B4578">
        <f>VLOOKUP(A4578,NASDAQ_Composite_IXIC_20210721[[Date]:[Close]],5)</f>
        <v>2902.330078</v>
      </c>
      <c r="C4578" s="7">
        <f t="shared" si="142"/>
        <v>1.8403771802876685</v>
      </c>
      <c r="D4578" s="2">
        <f t="shared" si="143"/>
        <v>0.60997053990023753</v>
      </c>
      <c r="H4578" s="1"/>
    </row>
    <row r="4579" spans="1:8" x14ac:dyDescent="0.3">
      <c r="A4579" s="1">
        <v>41101</v>
      </c>
      <c r="B4579">
        <f>VLOOKUP(A4579,NASDAQ_Composite_IXIC_20210721[[Date]:[Close]],5)</f>
        <v>2887.9799800000001</v>
      </c>
      <c r="C4579" s="7">
        <f t="shared" si="142"/>
        <v>1.8312777352954261</v>
      </c>
      <c r="D4579" s="2">
        <f t="shared" si="143"/>
        <v>0.60501393922236402</v>
      </c>
      <c r="H4579" s="1"/>
    </row>
    <row r="4580" spans="1:8" x14ac:dyDescent="0.3">
      <c r="A4580" s="1">
        <v>41102</v>
      </c>
      <c r="B4580">
        <f>VLOOKUP(A4580,NASDAQ_Composite_IXIC_20210721[[Date]:[Close]],5)</f>
        <v>2866.1899410000001</v>
      </c>
      <c r="C4580" s="7">
        <f t="shared" si="142"/>
        <v>1.8174605989065793</v>
      </c>
      <c r="D4580" s="2">
        <f t="shared" si="143"/>
        <v>0.59744025145964486</v>
      </c>
      <c r="H4580" s="1"/>
    </row>
    <row r="4581" spans="1:8" x14ac:dyDescent="0.3">
      <c r="A4581" s="1">
        <v>41103</v>
      </c>
      <c r="B4581">
        <f>VLOOKUP(A4581,NASDAQ_Composite_IXIC_20210721[[Date]:[Close]],5)</f>
        <v>2908.469971</v>
      </c>
      <c r="C4581" s="7">
        <f t="shared" si="142"/>
        <v>1.844270506912459</v>
      </c>
      <c r="D4581" s="2">
        <f t="shared" si="143"/>
        <v>0.61208381009822832</v>
      </c>
      <c r="H4581" s="1"/>
    </row>
    <row r="4582" spans="1:8" x14ac:dyDescent="0.3">
      <c r="A4582" s="1">
        <v>41104</v>
      </c>
      <c r="B4582">
        <f>VLOOKUP(A4582,NASDAQ_Composite_IXIC_20210721[[Date]:[Close]],5)</f>
        <v>2908.469971</v>
      </c>
      <c r="C4582" s="7">
        <f t="shared" si="142"/>
        <v>1.844270506912459</v>
      </c>
      <c r="D4582" s="2">
        <f t="shared" si="143"/>
        <v>0.61208381009822832</v>
      </c>
      <c r="H4582" s="1"/>
    </row>
    <row r="4583" spans="1:8" x14ac:dyDescent="0.3">
      <c r="A4583" s="1">
        <v>41105</v>
      </c>
      <c r="B4583">
        <f>VLOOKUP(A4583,NASDAQ_Composite_IXIC_20210721[[Date]:[Close]],5)</f>
        <v>2908.469971</v>
      </c>
      <c r="C4583" s="7">
        <f t="shared" si="142"/>
        <v>1.844270506912459</v>
      </c>
      <c r="D4583" s="2">
        <f t="shared" si="143"/>
        <v>0.61208381009822832</v>
      </c>
      <c r="H4583" s="1"/>
    </row>
    <row r="4584" spans="1:8" x14ac:dyDescent="0.3">
      <c r="A4584" s="1">
        <v>41106</v>
      </c>
      <c r="B4584">
        <f>VLOOKUP(A4584,NASDAQ_Composite_IXIC_20210721[[Date]:[Close]],5)</f>
        <v>2896.9399410000001</v>
      </c>
      <c r="C4584" s="7">
        <f t="shared" si="142"/>
        <v>1.8369592764425413</v>
      </c>
      <c r="D4584" s="2">
        <f t="shared" si="143"/>
        <v>0.6081116374747656</v>
      </c>
      <c r="H4584" s="1"/>
    </row>
    <row r="4585" spans="1:8" x14ac:dyDescent="0.3">
      <c r="A4585" s="1">
        <v>41107</v>
      </c>
      <c r="B4585">
        <f>VLOOKUP(A4585,NASDAQ_Composite_IXIC_20210721[[Date]:[Close]],5)</f>
        <v>2910.040039</v>
      </c>
      <c r="C4585" s="7">
        <f t="shared" si="142"/>
        <v>1.8452660922666553</v>
      </c>
      <c r="D4585" s="2">
        <f t="shared" si="143"/>
        <v>0.61262349054405019</v>
      </c>
      <c r="H4585" s="1"/>
    </row>
    <row r="4586" spans="1:8" x14ac:dyDescent="0.3">
      <c r="A4586" s="1">
        <v>41108</v>
      </c>
      <c r="B4586">
        <f>VLOOKUP(A4586,NASDAQ_Composite_IXIC_20210721[[Date]:[Close]],5)</f>
        <v>2942.6000979999999</v>
      </c>
      <c r="C4586" s="7">
        <f t="shared" si="142"/>
        <v>1.8659125342501641</v>
      </c>
      <c r="D4586" s="2">
        <f t="shared" si="143"/>
        <v>0.6237502279343653</v>
      </c>
      <c r="H4586" s="1"/>
    </row>
    <row r="4587" spans="1:8" x14ac:dyDescent="0.3">
      <c r="A4587" s="1">
        <v>41109</v>
      </c>
      <c r="B4587">
        <f>VLOOKUP(A4587,NASDAQ_Composite_IXIC_20210721[[Date]:[Close]],5)</f>
        <v>2965.8999020000001</v>
      </c>
      <c r="C4587" s="7">
        <f t="shared" si="142"/>
        <v>1.8806870176598267</v>
      </c>
      <c r="D4587" s="2">
        <f t="shared" si="143"/>
        <v>0.63163714501221779</v>
      </c>
      <c r="H4587" s="1"/>
    </row>
    <row r="4588" spans="1:8" x14ac:dyDescent="0.3">
      <c r="A4588" s="1">
        <v>41110</v>
      </c>
      <c r="B4588">
        <f>VLOOKUP(A4588,NASDAQ_Composite_IXIC_20210721[[Date]:[Close]],5)</f>
        <v>2925.3000489999999</v>
      </c>
      <c r="C4588" s="7">
        <f t="shared" si="142"/>
        <v>1.8549425154922017</v>
      </c>
      <c r="D4588" s="2">
        <f t="shared" si="143"/>
        <v>0.61785370662623995</v>
      </c>
      <c r="H4588" s="1"/>
    </row>
    <row r="4589" spans="1:8" x14ac:dyDescent="0.3">
      <c r="A4589" s="1">
        <v>41111</v>
      </c>
      <c r="B4589">
        <f>VLOOKUP(A4589,NASDAQ_Composite_IXIC_20210721[[Date]:[Close]],5)</f>
        <v>2925.3000489999999</v>
      </c>
      <c r="C4589" s="7">
        <f t="shared" si="142"/>
        <v>1.8549425154922017</v>
      </c>
      <c r="D4589" s="2">
        <f t="shared" si="143"/>
        <v>0.61785370662623995</v>
      </c>
      <c r="H4589" s="1"/>
    </row>
    <row r="4590" spans="1:8" x14ac:dyDescent="0.3">
      <c r="A4590" s="1">
        <v>41112</v>
      </c>
      <c r="B4590">
        <f>VLOOKUP(A4590,NASDAQ_Composite_IXIC_20210721[[Date]:[Close]],5)</f>
        <v>2925.3000489999999</v>
      </c>
      <c r="C4590" s="7">
        <f t="shared" si="142"/>
        <v>1.8549425154922017</v>
      </c>
      <c r="D4590" s="2">
        <f t="shared" si="143"/>
        <v>0.61785370662623995</v>
      </c>
      <c r="H4590" s="1"/>
    </row>
    <row r="4591" spans="1:8" x14ac:dyDescent="0.3">
      <c r="A4591" s="1">
        <v>41113</v>
      </c>
      <c r="B4591">
        <f>VLOOKUP(A4591,NASDAQ_Composite_IXIC_20210721[[Date]:[Close]],5)</f>
        <v>2890.1499020000001</v>
      </c>
      <c r="C4591" s="7">
        <f t="shared" si="142"/>
        <v>1.8326536900712371</v>
      </c>
      <c r="D4591" s="2">
        <f t="shared" si="143"/>
        <v>0.60576502033210788</v>
      </c>
      <c r="H4591" s="1"/>
    </row>
    <row r="4592" spans="1:8" x14ac:dyDescent="0.3">
      <c r="A4592" s="1">
        <v>41114</v>
      </c>
      <c r="B4592">
        <f>VLOOKUP(A4592,NASDAQ_Composite_IXIC_20210721[[Date]:[Close]],5)</f>
        <v>2862.98999</v>
      </c>
      <c r="C4592" s="7">
        <f t="shared" si="142"/>
        <v>1.8154314993072336</v>
      </c>
      <c r="D4592" s="2">
        <f t="shared" si="143"/>
        <v>0.59632318012612295</v>
      </c>
      <c r="H4592" s="1"/>
    </row>
    <row r="4593" spans="1:8" x14ac:dyDescent="0.3">
      <c r="A4593" s="1">
        <v>41115</v>
      </c>
      <c r="B4593">
        <f>VLOOKUP(A4593,NASDAQ_Composite_IXIC_20210721[[Date]:[Close]],5)</f>
        <v>2854.23999</v>
      </c>
      <c r="C4593" s="7">
        <f t="shared" si="142"/>
        <v>1.8098830951303337</v>
      </c>
      <c r="D4593" s="2">
        <f t="shared" si="143"/>
        <v>0.59326225486603623</v>
      </c>
      <c r="H4593" s="1"/>
    </row>
    <row r="4594" spans="1:8" x14ac:dyDescent="0.3">
      <c r="A4594" s="1">
        <v>41116</v>
      </c>
      <c r="B4594">
        <f>VLOOKUP(A4594,NASDAQ_Composite_IXIC_20210721[[Date]:[Close]],5)</f>
        <v>2893.25</v>
      </c>
      <c r="C4594" s="7">
        <f t="shared" si="142"/>
        <v>1.8346194725503226</v>
      </c>
      <c r="D4594" s="2">
        <f t="shared" si="143"/>
        <v>0.60683708809482551</v>
      </c>
      <c r="H4594" s="1"/>
    </row>
    <row r="4595" spans="1:8" x14ac:dyDescent="0.3">
      <c r="A4595" s="1">
        <v>41117</v>
      </c>
      <c r="B4595">
        <f>VLOOKUP(A4595,NASDAQ_Composite_IXIC_20210721[[Date]:[Close]],5)</f>
        <v>2958.0900879999999</v>
      </c>
      <c r="C4595" s="7">
        <f t="shared" si="142"/>
        <v>1.8757347885605797</v>
      </c>
      <c r="D4595" s="2">
        <f t="shared" si="143"/>
        <v>0.62900046988693747</v>
      </c>
      <c r="H4595" s="1"/>
    </row>
    <row r="4596" spans="1:8" x14ac:dyDescent="0.3">
      <c r="A4596" s="1">
        <v>41118</v>
      </c>
      <c r="B4596">
        <f>VLOOKUP(A4596,NASDAQ_Composite_IXIC_20210721[[Date]:[Close]],5)</f>
        <v>2958.0900879999999</v>
      </c>
      <c r="C4596" s="7">
        <f t="shared" si="142"/>
        <v>1.8757347885605797</v>
      </c>
      <c r="D4596" s="2">
        <f t="shared" si="143"/>
        <v>0.62900046988693747</v>
      </c>
      <c r="H4596" s="1"/>
    </row>
    <row r="4597" spans="1:8" x14ac:dyDescent="0.3">
      <c r="A4597" s="1">
        <v>41119</v>
      </c>
      <c r="B4597">
        <f>VLOOKUP(A4597,NASDAQ_Composite_IXIC_20210721[[Date]:[Close]],5)</f>
        <v>2958.0900879999999</v>
      </c>
      <c r="C4597" s="7">
        <f t="shared" si="142"/>
        <v>1.8757347885605797</v>
      </c>
      <c r="D4597" s="2">
        <f t="shared" si="143"/>
        <v>0.62900046988693747</v>
      </c>
      <c r="H4597" s="1"/>
    </row>
    <row r="4598" spans="1:8" x14ac:dyDescent="0.3">
      <c r="A4598" s="1">
        <v>41120</v>
      </c>
      <c r="B4598">
        <f>VLOOKUP(A4598,NASDAQ_Composite_IXIC_20210721[[Date]:[Close]],5)</f>
        <v>2945.8400879999999</v>
      </c>
      <c r="C4598" s="7">
        <f t="shared" si="142"/>
        <v>1.8679670227129199</v>
      </c>
      <c r="D4598" s="2">
        <f t="shared" si="143"/>
        <v>0.62485068585688075</v>
      </c>
      <c r="H4598" s="1"/>
    </row>
    <row r="4599" spans="1:8" x14ac:dyDescent="0.3">
      <c r="A4599" s="1">
        <v>41121</v>
      </c>
      <c r="B4599">
        <f>VLOOKUP(A4599,NASDAQ_Composite_IXIC_20210721[[Date]:[Close]],5)</f>
        <v>2939.5200199999999</v>
      </c>
      <c r="C4599" s="7">
        <f t="shared" si="142"/>
        <v>1.8639594465198353</v>
      </c>
      <c r="D4599" s="2">
        <f t="shared" si="143"/>
        <v>0.62270295986784407</v>
      </c>
      <c r="H4599" s="1"/>
    </row>
    <row r="4600" spans="1:8" x14ac:dyDescent="0.3">
      <c r="A4600" s="1">
        <v>41122</v>
      </c>
      <c r="B4600">
        <f>VLOOKUP(A4600,NASDAQ_Composite_IXIC_20210721[[Date]:[Close]],5)</f>
        <v>2920.209961</v>
      </c>
      <c r="C4600" s="7">
        <f t="shared" si="142"/>
        <v>1.851714873718489</v>
      </c>
      <c r="D4600" s="2">
        <f t="shared" si="143"/>
        <v>0.61611216849601935</v>
      </c>
      <c r="H4600" s="1"/>
    </row>
    <row r="4601" spans="1:8" x14ac:dyDescent="0.3">
      <c r="A4601" s="1">
        <v>41123</v>
      </c>
      <c r="B4601">
        <f>VLOOKUP(A4601,NASDAQ_Composite_IXIC_20210721[[Date]:[Close]],5)</f>
        <v>2909.7700199999999</v>
      </c>
      <c r="C4601" s="7">
        <f t="shared" si="142"/>
        <v>1.845094872318376</v>
      </c>
      <c r="D4601" s="2">
        <f t="shared" si="143"/>
        <v>0.61253069748123312</v>
      </c>
      <c r="H4601" s="1"/>
    </row>
    <row r="4602" spans="1:8" x14ac:dyDescent="0.3">
      <c r="A4602" s="1">
        <v>41124</v>
      </c>
      <c r="B4602">
        <f>VLOOKUP(A4602,NASDAQ_Composite_IXIC_20210721[[Date]:[Close]],5)</f>
        <v>2967.8999020000001</v>
      </c>
      <c r="C4602" s="7">
        <f t="shared" si="142"/>
        <v>1.8819552243288324</v>
      </c>
      <c r="D4602" s="2">
        <f t="shared" si="143"/>
        <v>0.632311249343944</v>
      </c>
      <c r="H4602" s="1"/>
    </row>
    <row r="4603" spans="1:8" x14ac:dyDescent="0.3">
      <c r="A4603" s="1">
        <v>41125</v>
      </c>
      <c r="B4603">
        <f>VLOOKUP(A4603,NASDAQ_Composite_IXIC_20210721[[Date]:[Close]],5)</f>
        <v>2967.8999020000001</v>
      </c>
      <c r="C4603" s="7">
        <f t="shared" si="142"/>
        <v>1.8819552243288324</v>
      </c>
      <c r="D4603" s="2">
        <f t="shared" si="143"/>
        <v>0.632311249343944</v>
      </c>
      <c r="H4603" s="1"/>
    </row>
    <row r="4604" spans="1:8" x14ac:dyDescent="0.3">
      <c r="A4604" s="1">
        <v>41126</v>
      </c>
      <c r="B4604">
        <f>VLOOKUP(A4604,NASDAQ_Composite_IXIC_20210721[[Date]:[Close]],5)</f>
        <v>2967.8999020000001</v>
      </c>
      <c r="C4604" s="7">
        <f t="shared" si="142"/>
        <v>1.8819552243288324</v>
      </c>
      <c r="D4604" s="2">
        <f t="shared" si="143"/>
        <v>0.632311249343944</v>
      </c>
      <c r="H4604" s="1"/>
    </row>
    <row r="4605" spans="1:8" x14ac:dyDescent="0.3">
      <c r="A4605" s="1">
        <v>41127</v>
      </c>
      <c r="B4605">
        <f>VLOOKUP(A4605,NASDAQ_Composite_IXIC_20210721[[Date]:[Close]],5)</f>
        <v>2989.9099120000001</v>
      </c>
      <c r="C4605" s="7">
        <f t="shared" si="142"/>
        <v>1.8959118450622732</v>
      </c>
      <c r="D4605" s="2">
        <f t="shared" si="143"/>
        <v>0.6396999075315738</v>
      </c>
      <c r="H4605" s="1"/>
    </row>
    <row r="4606" spans="1:8" x14ac:dyDescent="0.3">
      <c r="A4606" s="1">
        <v>41128</v>
      </c>
      <c r="B4606">
        <f>VLOOKUP(A4606,NASDAQ_Composite_IXIC_20210721[[Date]:[Close]],5)</f>
        <v>3015.860107</v>
      </c>
      <c r="C4606" s="7">
        <f t="shared" si="142"/>
        <v>1.9123669502427718</v>
      </c>
      <c r="D4606" s="2">
        <f t="shared" si="143"/>
        <v>0.64834171579804201</v>
      </c>
      <c r="H4606" s="1"/>
    </row>
    <row r="4607" spans="1:8" x14ac:dyDescent="0.3">
      <c r="A4607" s="1">
        <v>41129</v>
      </c>
      <c r="B4607">
        <f>VLOOKUP(A4607,NASDAQ_Composite_IXIC_20210721[[Date]:[Close]],5)</f>
        <v>3011.25</v>
      </c>
      <c r="C4607" s="7">
        <f t="shared" si="142"/>
        <v>1.9094436660216569</v>
      </c>
      <c r="D4607" s="2">
        <f t="shared" si="143"/>
        <v>0.64681192529571951</v>
      </c>
      <c r="H4607" s="1"/>
    </row>
    <row r="4608" spans="1:8" x14ac:dyDescent="0.3">
      <c r="A4608" s="1">
        <v>41130</v>
      </c>
      <c r="B4608">
        <f>VLOOKUP(A4608,NASDAQ_Composite_IXIC_20210721[[Date]:[Close]],5)</f>
        <v>3018.639893</v>
      </c>
      <c r="C4608" s="7">
        <f t="shared" si="142"/>
        <v>1.914129621814576</v>
      </c>
      <c r="D4608" s="2">
        <f t="shared" si="143"/>
        <v>0.64926301373378514</v>
      </c>
      <c r="H4608" s="1"/>
    </row>
    <row r="4609" spans="1:8" x14ac:dyDescent="0.3">
      <c r="A4609" s="1">
        <v>41131</v>
      </c>
      <c r="B4609">
        <f>VLOOKUP(A4609,NASDAQ_Composite_IXIC_20210721[[Date]:[Close]],5)</f>
        <v>3020.860107</v>
      </c>
      <c r="C4609" s="7">
        <f t="shared" si="142"/>
        <v>1.915537466915286</v>
      </c>
      <c r="D4609" s="2">
        <f t="shared" si="143"/>
        <v>0.64999824482907931</v>
      </c>
      <c r="H4609" s="1"/>
    </row>
    <row r="4610" spans="1:8" x14ac:dyDescent="0.3">
      <c r="A4610" s="1">
        <v>41132</v>
      </c>
      <c r="B4610">
        <f>VLOOKUP(A4610,NASDAQ_Composite_IXIC_20210721[[Date]:[Close]],5)</f>
        <v>3020.860107</v>
      </c>
      <c r="C4610" s="7">
        <f t="shared" si="142"/>
        <v>1.915537466915286</v>
      </c>
      <c r="D4610" s="2">
        <f t="shared" si="143"/>
        <v>0.64999824482907931</v>
      </c>
      <c r="H4610" s="1"/>
    </row>
    <row r="4611" spans="1:8" x14ac:dyDescent="0.3">
      <c r="A4611" s="1">
        <v>41133</v>
      </c>
      <c r="B4611">
        <f>VLOOKUP(A4611,NASDAQ_Composite_IXIC_20210721[[Date]:[Close]],5)</f>
        <v>3020.860107</v>
      </c>
      <c r="C4611" s="7">
        <f t="shared" si="142"/>
        <v>1.915537466915286</v>
      </c>
      <c r="D4611" s="2">
        <f t="shared" si="143"/>
        <v>0.64999824482907931</v>
      </c>
      <c r="H4611" s="1"/>
    </row>
    <row r="4612" spans="1:8" x14ac:dyDescent="0.3">
      <c r="A4612" s="1">
        <v>41134</v>
      </c>
      <c r="B4612">
        <f>VLOOKUP(A4612,NASDAQ_Composite_IXIC_20210721[[Date]:[Close]],5)</f>
        <v>3022.5200199999999</v>
      </c>
      <c r="C4612" s="7">
        <f t="shared" si="142"/>
        <v>1.9165900232835704</v>
      </c>
      <c r="D4612" s="2">
        <f t="shared" si="143"/>
        <v>0.65054757748956371</v>
      </c>
      <c r="H4612" s="1"/>
    </row>
    <row r="4613" spans="1:8" x14ac:dyDescent="0.3">
      <c r="A4613" s="1">
        <v>41135</v>
      </c>
      <c r="B4613">
        <f>VLOOKUP(A4613,NASDAQ_Composite_IXIC_20210721[[Date]:[Close]],5)</f>
        <v>3016.9799800000001</v>
      </c>
      <c r="C4613" s="7">
        <f t="shared" ref="C4613:C4676" si="144">B4613/$C$2</f>
        <v>1.9130770654462916</v>
      </c>
      <c r="D4613" s="2">
        <f t="shared" ref="D4613:D4676" si="145">LN(C4613)</f>
        <v>0.64871297477282452</v>
      </c>
      <c r="H4613" s="1"/>
    </row>
    <row r="4614" spans="1:8" x14ac:dyDescent="0.3">
      <c r="A4614" s="1">
        <v>41136</v>
      </c>
      <c r="B4614">
        <f>VLOOKUP(A4614,NASDAQ_Composite_IXIC_20210721[[Date]:[Close]],5)</f>
        <v>3030.929932</v>
      </c>
      <c r="C4614" s="7">
        <f t="shared" si="144"/>
        <v>1.9219227765256459</v>
      </c>
      <c r="D4614" s="2">
        <f t="shared" si="145"/>
        <v>0.65332613103417503</v>
      </c>
      <c r="H4614" s="1"/>
    </row>
    <row r="4615" spans="1:8" x14ac:dyDescent="0.3">
      <c r="A4615" s="1">
        <v>41137</v>
      </c>
      <c r="B4615">
        <f>VLOOKUP(A4615,NASDAQ_Composite_IXIC_20210721[[Date]:[Close]],5)</f>
        <v>3062.389893</v>
      </c>
      <c r="C4615" s="7">
        <f t="shared" si="144"/>
        <v>1.941871642699075</v>
      </c>
      <c r="D4615" s="2">
        <f t="shared" si="145"/>
        <v>0.66365227226716272</v>
      </c>
      <c r="H4615" s="1"/>
    </row>
    <row r="4616" spans="1:8" x14ac:dyDescent="0.3">
      <c r="A4616" s="1">
        <v>41138</v>
      </c>
      <c r="B4616">
        <f>VLOOKUP(A4616,NASDAQ_Composite_IXIC_20210721[[Date]:[Close]],5)</f>
        <v>3076.5900879999999</v>
      </c>
      <c r="C4616" s="7">
        <f t="shared" si="144"/>
        <v>1.9508760336991655</v>
      </c>
      <c r="D4616" s="2">
        <f t="shared" si="145"/>
        <v>0.66827851974481678</v>
      </c>
      <c r="H4616" s="1"/>
    </row>
    <row r="4617" spans="1:8" x14ac:dyDescent="0.3">
      <c r="A4617" s="1">
        <v>41139</v>
      </c>
      <c r="B4617">
        <f>VLOOKUP(A4617,NASDAQ_Composite_IXIC_20210721[[Date]:[Close]],5)</f>
        <v>3076.5900879999999</v>
      </c>
      <c r="C4617" s="7">
        <f t="shared" si="144"/>
        <v>1.9508760336991655</v>
      </c>
      <c r="D4617" s="2">
        <f t="shared" si="145"/>
        <v>0.66827851974481678</v>
      </c>
      <c r="H4617" s="1"/>
    </row>
    <row r="4618" spans="1:8" x14ac:dyDescent="0.3">
      <c r="A4618" s="1">
        <v>41140</v>
      </c>
      <c r="B4618">
        <f>VLOOKUP(A4618,NASDAQ_Composite_IXIC_20210721[[Date]:[Close]],5)</f>
        <v>3076.5900879999999</v>
      </c>
      <c r="C4618" s="7">
        <f t="shared" si="144"/>
        <v>1.9508760336991655</v>
      </c>
      <c r="D4618" s="2">
        <f t="shared" si="145"/>
        <v>0.66827851974481678</v>
      </c>
      <c r="H4618" s="1"/>
    </row>
    <row r="4619" spans="1:8" x14ac:dyDescent="0.3">
      <c r="A4619" s="1">
        <v>41141</v>
      </c>
      <c r="B4619">
        <f>VLOOKUP(A4619,NASDAQ_Composite_IXIC_20210721[[Date]:[Close]],5)</f>
        <v>3076.209961</v>
      </c>
      <c r="C4619" s="7">
        <f t="shared" si="144"/>
        <v>1.9506349939009309</v>
      </c>
      <c r="D4619" s="2">
        <f t="shared" si="145"/>
        <v>0.66815495746505582</v>
      </c>
      <c r="H4619" s="1"/>
    </row>
    <row r="4620" spans="1:8" x14ac:dyDescent="0.3">
      <c r="A4620" s="1">
        <v>41142</v>
      </c>
      <c r="B4620">
        <f>VLOOKUP(A4620,NASDAQ_Composite_IXIC_20210721[[Date]:[Close]],5)</f>
        <v>3067.26001</v>
      </c>
      <c r="C4620" s="7">
        <f t="shared" si="144"/>
        <v>1.944959800128194</v>
      </c>
      <c r="D4620" s="2">
        <f t="shared" si="145"/>
        <v>0.66524130854226382</v>
      </c>
      <c r="H4620" s="1"/>
    </row>
    <row r="4621" spans="1:8" x14ac:dyDescent="0.3">
      <c r="A4621" s="1">
        <v>41143</v>
      </c>
      <c r="B4621">
        <f>VLOOKUP(A4621,NASDAQ_Composite_IXIC_20210721[[Date]:[Close]],5)</f>
        <v>3073.669922</v>
      </c>
      <c r="C4621" s="7">
        <f t="shared" si="144"/>
        <v>1.9490243467012638</v>
      </c>
      <c r="D4621" s="2">
        <f t="shared" si="145"/>
        <v>0.66732891234132774</v>
      </c>
      <c r="H4621" s="1"/>
    </row>
    <row r="4622" spans="1:8" x14ac:dyDescent="0.3">
      <c r="A4622" s="1">
        <v>41144</v>
      </c>
      <c r="B4622">
        <f>VLOOKUP(A4622,NASDAQ_Composite_IXIC_20210721[[Date]:[Close]],5)</f>
        <v>3053.3999020000001</v>
      </c>
      <c r="C4622" s="7">
        <f t="shared" si="144"/>
        <v>1.9361710594288246</v>
      </c>
      <c r="D4622" s="2">
        <f t="shared" si="145"/>
        <v>0.66071234209411078</v>
      </c>
      <c r="H4622" s="1"/>
    </row>
    <row r="4623" spans="1:8" x14ac:dyDescent="0.3">
      <c r="A4623" s="1">
        <v>41145</v>
      </c>
      <c r="B4623">
        <f>VLOOKUP(A4623,NASDAQ_Composite_IXIC_20210721[[Date]:[Close]],5)</f>
        <v>3069.790039</v>
      </c>
      <c r="C4623" s="7">
        <f t="shared" si="144"/>
        <v>1.9465640999534828</v>
      </c>
      <c r="D4623" s="2">
        <f t="shared" si="145"/>
        <v>0.66606581840388435</v>
      </c>
      <c r="H4623" s="1"/>
    </row>
    <row r="4624" spans="1:8" x14ac:dyDescent="0.3">
      <c r="A4624" s="1">
        <v>41146</v>
      </c>
      <c r="B4624">
        <f>VLOOKUP(A4624,NASDAQ_Composite_IXIC_20210721[[Date]:[Close]],5)</f>
        <v>3069.790039</v>
      </c>
      <c r="C4624" s="7">
        <f t="shared" si="144"/>
        <v>1.9465640999534828</v>
      </c>
      <c r="D4624" s="2">
        <f t="shared" si="145"/>
        <v>0.66606581840388435</v>
      </c>
      <c r="H4624" s="1"/>
    </row>
    <row r="4625" spans="1:8" x14ac:dyDescent="0.3">
      <c r="A4625" s="1">
        <v>41147</v>
      </c>
      <c r="B4625">
        <f>VLOOKUP(A4625,NASDAQ_Composite_IXIC_20210721[[Date]:[Close]],5)</f>
        <v>3069.790039</v>
      </c>
      <c r="C4625" s="7">
        <f t="shared" si="144"/>
        <v>1.9465640999534828</v>
      </c>
      <c r="D4625" s="2">
        <f t="shared" si="145"/>
        <v>0.66606581840388435</v>
      </c>
      <c r="H4625" s="1"/>
    </row>
    <row r="4626" spans="1:8" x14ac:dyDescent="0.3">
      <c r="A4626" s="1">
        <v>41148</v>
      </c>
      <c r="B4626">
        <f>VLOOKUP(A4626,NASDAQ_Composite_IXIC_20210721[[Date]:[Close]],5)</f>
        <v>3073.1899410000001</v>
      </c>
      <c r="C4626" s="7">
        <f t="shared" si="144"/>
        <v>1.9487199891486657</v>
      </c>
      <c r="D4626" s="2">
        <f t="shared" si="145"/>
        <v>0.66717274121926762</v>
      </c>
      <c r="H4626" s="1"/>
    </row>
    <row r="4627" spans="1:8" x14ac:dyDescent="0.3">
      <c r="A4627" s="1">
        <v>41149</v>
      </c>
      <c r="B4627">
        <f>VLOOKUP(A4627,NASDAQ_Composite_IXIC_20210721[[Date]:[Close]],5)</f>
        <v>3077.139893</v>
      </c>
      <c r="C4627" s="7">
        <f t="shared" si="144"/>
        <v>1.9512246668829918</v>
      </c>
      <c r="D4627" s="2">
        <f t="shared" si="145"/>
        <v>0.66845720974361766</v>
      </c>
      <c r="H4627" s="1"/>
    </row>
    <row r="4628" spans="1:8" x14ac:dyDescent="0.3">
      <c r="A4628" s="1">
        <v>41150</v>
      </c>
      <c r="B4628">
        <f>VLOOKUP(A4628,NASDAQ_Composite_IXIC_20210721[[Date]:[Close]],5)</f>
        <v>3081.1899410000001</v>
      </c>
      <c r="C4628" s="7">
        <f t="shared" si="144"/>
        <v>1.9537928158246884</v>
      </c>
      <c r="D4628" s="2">
        <f t="shared" si="145"/>
        <v>0.66977251720296582</v>
      </c>
      <c r="H4628" s="1"/>
    </row>
    <row r="4629" spans="1:8" x14ac:dyDescent="0.3">
      <c r="A4629" s="1">
        <v>41151</v>
      </c>
      <c r="B4629">
        <f>VLOOKUP(A4629,NASDAQ_Composite_IXIC_20210721[[Date]:[Close]],5)</f>
        <v>3048.709961</v>
      </c>
      <c r="C4629" s="7">
        <f t="shared" si="144"/>
        <v>1.933197152202103</v>
      </c>
      <c r="D4629" s="2">
        <f t="shared" si="145"/>
        <v>0.65917518788720153</v>
      </c>
      <c r="H4629" s="1"/>
    </row>
    <row r="4630" spans="1:8" x14ac:dyDescent="0.3">
      <c r="A4630" s="1">
        <v>41152</v>
      </c>
      <c r="B4630">
        <f>VLOOKUP(A4630,NASDAQ_Composite_IXIC_20210721[[Date]:[Close]],5)</f>
        <v>3066.959961</v>
      </c>
      <c r="C4630" s="7">
        <f t="shared" si="144"/>
        <v>1.9447695380567798</v>
      </c>
      <c r="D4630" s="2">
        <f t="shared" si="145"/>
        <v>0.66514348061902084</v>
      </c>
      <c r="H4630" s="1"/>
    </row>
    <row r="4631" spans="1:8" x14ac:dyDescent="0.3">
      <c r="A4631" s="1">
        <v>41153</v>
      </c>
      <c r="B4631">
        <f>VLOOKUP(A4631,NASDAQ_Composite_IXIC_20210721[[Date]:[Close]],5)</f>
        <v>3066.959961</v>
      </c>
      <c r="C4631" s="7">
        <f t="shared" si="144"/>
        <v>1.9447695380567798</v>
      </c>
      <c r="D4631" s="2">
        <f t="shared" si="145"/>
        <v>0.66514348061902084</v>
      </c>
      <c r="H4631" s="1"/>
    </row>
    <row r="4632" spans="1:8" x14ac:dyDescent="0.3">
      <c r="A4632" s="1">
        <v>41154</v>
      </c>
      <c r="B4632">
        <f>VLOOKUP(A4632,NASDAQ_Composite_IXIC_20210721[[Date]:[Close]],5)</f>
        <v>3066.959961</v>
      </c>
      <c r="C4632" s="7">
        <f t="shared" si="144"/>
        <v>1.9447695380567798</v>
      </c>
      <c r="D4632" s="2">
        <f t="shared" si="145"/>
        <v>0.66514348061902084</v>
      </c>
      <c r="H4632" s="1"/>
    </row>
    <row r="4633" spans="1:8" x14ac:dyDescent="0.3">
      <c r="A4633" s="1">
        <v>41155</v>
      </c>
      <c r="B4633">
        <f>VLOOKUP(A4633,NASDAQ_Composite_IXIC_20210721[[Date]:[Close]],5)</f>
        <v>3066.959961</v>
      </c>
      <c r="C4633" s="7">
        <f t="shared" si="144"/>
        <v>1.9447695380567798</v>
      </c>
      <c r="D4633" s="2">
        <f t="shared" si="145"/>
        <v>0.66514348061902084</v>
      </c>
      <c r="H4633" s="1"/>
    </row>
    <row r="4634" spans="1:8" x14ac:dyDescent="0.3">
      <c r="A4634" s="1">
        <v>41156</v>
      </c>
      <c r="B4634">
        <f>VLOOKUP(A4634,NASDAQ_Composite_IXIC_20210721[[Date]:[Close]],5)</f>
        <v>3075.0600589999999</v>
      </c>
      <c r="C4634" s="7">
        <f t="shared" si="144"/>
        <v>1.9499058372083795</v>
      </c>
      <c r="D4634" s="2">
        <f t="shared" si="145"/>
        <v>0.66778108279863546</v>
      </c>
      <c r="H4634" s="1"/>
    </row>
    <row r="4635" spans="1:8" x14ac:dyDescent="0.3">
      <c r="A4635" s="1">
        <v>41157</v>
      </c>
      <c r="B4635">
        <f>VLOOKUP(A4635,NASDAQ_Composite_IXIC_20210721[[Date]:[Close]],5)</f>
        <v>3069.2700199999999</v>
      </c>
      <c r="C4635" s="7">
        <f t="shared" si="144"/>
        <v>1.9462343541715781</v>
      </c>
      <c r="D4635" s="2">
        <f t="shared" si="145"/>
        <v>0.66589640517246262</v>
      </c>
      <c r="H4635" s="1"/>
    </row>
    <row r="4636" spans="1:8" x14ac:dyDescent="0.3">
      <c r="A4636" s="1">
        <v>41158</v>
      </c>
      <c r="B4636">
        <f>VLOOKUP(A4636,NASDAQ_Composite_IXIC_20210721[[Date]:[Close]],5)</f>
        <v>3135.8100589999999</v>
      </c>
      <c r="C4636" s="7">
        <f t="shared" si="144"/>
        <v>1.9884276147794266</v>
      </c>
      <c r="D4636" s="2">
        <f t="shared" si="145"/>
        <v>0.68734418308170786</v>
      </c>
      <c r="H4636" s="1"/>
    </row>
    <row r="4637" spans="1:8" x14ac:dyDescent="0.3">
      <c r="A4637" s="1">
        <v>41159</v>
      </c>
      <c r="B4637">
        <f>VLOOKUP(A4637,NASDAQ_Composite_IXIC_20210721[[Date]:[Close]],5)</f>
        <v>3136.419922</v>
      </c>
      <c r="C4637" s="7">
        <f t="shared" si="144"/>
        <v>1.9888143309413164</v>
      </c>
      <c r="D4637" s="2">
        <f t="shared" si="145"/>
        <v>0.68753864757161631</v>
      </c>
      <c r="H4637" s="1"/>
    </row>
    <row r="4638" spans="1:8" x14ac:dyDescent="0.3">
      <c r="A4638" s="1">
        <v>41160</v>
      </c>
      <c r="B4638">
        <f>VLOOKUP(A4638,NASDAQ_Composite_IXIC_20210721[[Date]:[Close]],5)</f>
        <v>3136.419922</v>
      </c>
      <c r="C4638" s="7">
        <f t="shared" si="144"/>
        <v>1.9888143309413164</v>
      </c>
      <c r="D4638" s="2">
        <f t="shared" si="145"/>
        <v>0.68753864757161631</v>
      </c>
      <c r="H4638" s="1"/>
    </row>
    <row r="4639" spans="1:8" x14ac:dyDescent="0.3">
      <c r="A4639" s="1">
        <v>41161</v>
      </c>
      <c r="B4639">
        <f>VLOOKUP(A4639,NASDAQ_Composite_IXIC_20210721[[Date]:[Close]],5)</f>
        <v>3136.419922</v>
      </c>
      <c r="C4639" s="7">
        <f t="shared" si="144"/>
        <v>1.9888143309413164</v>
      </c>
      <c r="D4639" s="2">
        <f t="shared" si="145"/>
        <v>0.68753864757161631</v>
      </c>
      <c r="H4639" s="1"/>
    </row>
    <row r="4640" spans="1:8" x14ac:dyDescent="0.3">
      <c r="A4640" s="1">
        <v>41162</v>
      </c>
      <c r="B4640">
        <f>VLOOKUP(A4640,NASDAQ_Composite_IXIC_20210721[[Date]:[Close]],5)</f>
        <v>3104.0200199999999</v>
      </c>
      <c r="C4640" s="7">
        <f t="shared" si="144"/>
        <v>1.9682694450455513</v>
      </c>
      <c r="D4640" s="2">
        <f t="shared" si="145"/>
        <v>0.67715470239121622</v>
      </c>
      <c r="H4640" s="1"/>
    </row>
    <row r="4641" spans="1:8" x14ac:dyDescent="0.3">
      <c r="A4641" s="1">
        <v>41163</v>
      </c>
      <c r="B4641">
        <f>VLOOKUP(A4641,NASDAQ_Composite_IXIC_20210721[[Date]:[Close]],5)</f>
        <v>3104.530029</v>
      </c>
      <c r="C4641" s="7">
        <f t="shared" si="144"/>
        <v>1.9685928434530779</v>
      </c>
      <c r="D4641" s="2">
        <f t="shared" si="145"/>
        <v>0.67731899485793456</v>
      </c>
      <c r="H4641" s="1"/>
    </row>
    <row r="4642" spans="1:8" x14ac:dyDescent="0.3">
      <c r="A4642" s="1">
        <v>41164</v>
      </c>
      <c r="B4642">
        <f>VLOOKUP(A4642,NASDAQ_Composite_IXIC_20210721[[Date]:[Close]],5)</f>
        <v>3114.3100589999999</v>
      </c>
      <c r="C4642" s="7">
        <f t="shared" si="144"/>
        <v>1.9747943930876157</v>
      </c>
      <c r="D4642" s="2">
        <f t="shared" si="145"/>
        <v>0.68046428816804372</v>
      </c>
      <c r="H4642" s="1"/>
    </row>
    <row r="4643" spans="1:8" x14ac:dyDescent="0.3">
      <c r="A4643" s="1">
        <v>41165</v>
      </c>
      <c r="B4643">
        <f>VLOOKUP(A4643,NASDAQ_Composite_IXIC_20210721[[Date]:[Close]],5)</f>
        <v>3155.830078</v>
      </c>
      <c r="C4643" s="7">
        <f t="shared" si="144"/>
        <v>2.0011223755841367</v>
      </c>
      <c r="D4643" s="2">
        <f t="shared" si="145"/>
        <v>0.69370821094503188</v>
      </c>
      <c r="H4643" s="1"/>
    </row>
    <row r="4644" spans="1:8" x14ac:dyDescent="0.3">
      <c r="A4644" s="1">
        <v>41166</v>
      </c>
      <c r="B4644">
        <f>VLOOKUP(A4644,NASDAQ_Composite_IXIC_20210721[[Date]:[Close]],5)</f>
        <v>3183.9499510000001</v>
      </c>
      <c r="C4644" s="7">
        <f t="shared" si="144"/>
        <v>2.018953280819233</v>
      </c>
      <c r="D4644" s="2">
        <f t="shared" si="145"/>
        <v>0.70257919930033352</v>
      </c>
      <c r="H4644" s="1"/>
    </row>
    <row r="4645" spans="1:8" x14ac:dyDescent="0.3">
      <c r="A4645" s="1">
        <v>41167</v>
      </c>
      <c r="B4645">
        <f>VLOOKUP(A4645,NASDAQ_Composite_IXIC_20210721[[Date]:[Close]],5)</f>
        <v>3183.9499510000001</v>
      </c>
      <c r="C4645" s="7">
        <f t="shared" si="144"/>
        <v>2.018953280819233</v>
      </c>
      <c r="D4645" s="2">
        <f t="shared" si="145"/>
        <v>0.70257919930033352</v>
      </c>
      <c r="H4645" s="1"/>
    </row>
    <row r="4646" spans="1:8" x14ac:dyDescent="0.3">
      <c r="A4646" s="1">
        <v>41168</v>
      </c>
      <c r="B4646">
        <f>VLOOKUP(A4646,NASDAQ_Composite_IXIC_20210721[[Date]:[Close]],5)</f>
        <v>3183.9499510000001</v>
      </c>
      <c r="C4646" s="7">
        <f t="shared" si="144"/>
        <v>2.018953280819233</v>
      </c>
      <c r="D4646" s="2">
        <f t="shared" si="145"/>
        <v>0.70257919930033352</v>
      </c>
      <c r="H4646" s="1"/>
    </row>
    <row r="4647" spans="1:8" x14ac:dyDescent="0.3">
      <c r="A4647" s="1">
        <v>41169</v>
      </c>
      <c r="B4647">
        <f>VLOOKUP(A4647,NASDAQ_Composite_IXIC_20210721[[Date]:[Close]],5)</f>
        <v>3178.669922</v>
      </c>
      <c r="C4647" s="7">
        <f t="shared" si="144"/>
        <v>2.0156051968240614</v>
      </c>
      <c r="D4647" s="2">
        <f t="shared" si="145"/>
        <v>0.7009194961222629</v>
      </c>
      <c r="H4647" s="1"/>
    </row>
    <row r="4648" spans="1:8" x14ac:dyDescent="0.3">
      <c r="A4648" s="1">
        <v>41170</v>
      </c>
      <c r="B4648">
        <f>VLOOKUP(A4648,NASDAQ_Composite_IXIC_20210721[[Date]:[Close]],5)</f>
        <v>3177.8000489999999</v>
      </c>
      <c r="C4648" s="7">
        <f t="shared" si="144"/>
        <v>2.0150536074541674</v>
      </c>
      <c r="D4648" s="2">
        <f t="shared" si="145"/>
        <v>0.70064579924037751</v>
      </c>
      <c r="H4648" s="1"/>
    </row>
    <row r="4649" spans="1:8" x14ac:dyDescent="0.3">
      <c r="A4649" s="1">
        <v>41171</v>
      </c>
      <c r="B4649">
        <f>VLOOKUP(A4649,NASDAQ_Composite_IXIC_20210721[[Date]:[Close]],5)</f>
        <v>3182.6201169999999</v>
      </c>
      <c r="C4649" s="7">
        <f t="shared" si="144"/>
        <v>2.0181100286454976</v>
      </c>
      <c r="D4649" s="2">
        <f t="shared" si="145"/>
        <v>0.70216144405531566</v>
      </c>
      <c r="H4649" s="1"/>
    </row>
    <row r="4650" spans="1:8" x14ac:dyDescent="0.3">
      <c r="A4650" s="1">
        <v>41172</v>
      </c>
      <c r="B4650">
        <f>VLOOKUP(A4650,NASDAQ_Composite_IXIC_20210721[[Date]:[Close]],5)</f>
        <v>3175.959961</v>
      </c>
      <c r="C4650" s="7">
        <f t="shared" si="144"/>
        <v>2.0138868015175886</v>
      </c>
      <c r="D4650" s="2">
        <f t="shared" si="145"/>
        <v>0.70006658691616386</v>
      </c>
      <c r="H4650" s="1"/>
    </row>
    <row r="4651" spans="1:8" x14ac:dyDescent="0.3">
      <c r="A4651" s="1">
        <v>41173</v>
      </c>
      <c r="B4651">
        <f>VLOOKUP(A4651,NASDAQ_Composite_IXIC_20210721[[Date]:[Close]],5)</f>
        <v>3179.959961</v>
      </c>
      <c r="C4651" s="7">
        <f t="shared" si="144"/>
        <v>2.0164232148556001</v>
      </c>
      <c r="D4651" s="2">
        <f t="shared" si="145"/>
        <v>0.70132525618109198</v>
      </c>
      <c r="H4651" s="1"/>
    </row>
    <row r="4652" spans="1:8" x14ac:dyDescent="0.3">
      <c r="A4652" s="1">
        <v>41174</v>
      </c>
      <c r="B4652">
        <f>VLOOKUP(A4652,NASDAQ_Composite_IXIC_20210721[[Date]:[Close]],5)</f>
        <v>3179.959961</v>
      </c>
      <c r="C4652" s="7">
        <f t="shared" si="144"/>
        <v>2.0164232148556001</v>
      </c>
      <c r="D4652" s="2">
        <f t="shared" si="145"/>
        <v>0.70132525618109198</v>
      </c>
      <c r="H4652" s="1"/>
    </row>
    <row r="4653" spans="1:8" x14ac:dyDescent="0.3">
      <c r="A4653" s="1">
        <v>41175</v>
      </c>
      <c r="B4653">
        <f>VLOOKUP(A4653,NASDAQ_Composite_IXIC_20210721[[Date]:[Close]],5)</f>
        <v>3179.959961</v>
      </c>
      <c r="C4653" s="7">
        <f t="shared" si="144"/>
        <v>2.0164232148556001</v>
      </c>
      <c r="D4653" s="2">
        <f t="shared" si="145"/>
        <v>0.70132525618109198</v>
      </c>
      <c r="H4653" s="1"/>
    </row>
    <row r="4654" spans="1:8" x14ac:dyDescent="0.3">
      <c r="A4654" s="1">
        <v>41176</v>
      </c>
      <c r="B4654">
        <f>VLOOKUP(A4654,NASDAQ_Composite_IXIC_20210721[[Date]:[Close]],5)</f>
        <v>3160.780029</v>
      </c>
      <c r="C4654" s="7">
        <f t="shared" si="144"/>
        <v>2.0042611560188623</v>
      </c>
      <c r="D4654" s="2">
        <f t="shared" si="145"/>
        <v>0.69527549210672879</v>
      </c>
      <c r="H4654" s="1"/>
    </row>
    <row r="4655" spans="1:8" x14ac:dyDescent="0.3">
      <c r="A4655" s="1">
        <v>41177</v>
      </c>
      <c r="B4655">
        <f>VLOOKUP(A4655,NASDAQ_Composite_IXIC_20210721[[Date]:[Close]],5)</f>
        <v>3117.7299800000001</v>
      </c>
      <c r="C4655" s="7">
        <f t="shared" si="144"/>
        <v>1.9769629763974521</v>
      </c>
      <c r="D4655" s="2">
        <f t="shared" si="145"/>
        <v>0.68156181684946837</v>
      </c>
      <c r="H4655" s="1"/>
    </row>
    <row r="4656" spans="1:8" x14ac:dyDescent="0.3">
      <c r="A4656" s="1">
        <v>41178</v>
      </c>
      <c r="B4656">
        <f>VLOOKUP(A4656,NASDAQ_Composite_IXIC_20210721[[Date]:[Close]],5)</f>
        <v>3093.6999510000001</v>
      </c>
      <c r="C4656" s="7">
        <f t="shared" si="144"/>
        <v>1.9617254548803522</v>
      </c>
      <c r="D4656" s="2">
        <f t="shared" si="145"/>
        <v>0.67382442009823695</v>
      </c>
      <c r="H4656" s="1"/>
    </row>
    <row r="4657" spans="1:8" x14ac:dyDescent="0.3">
      <c r="A4657" s="1">
        <v>41179</v>
      </c>
      <c r="B4657">
        <f>VLOOKUP(A4657,NASDAQ_Composite_IXIC_20210721[[Date]:[Close]],5)</f>
        <v>3136.6000979999999</v>
      </c>
      <c r="C4657" s="7">
        <f t="shared" si="144"/>
        <v>1.9889285811437138</v>
      </c>
      <c r="D4657" s="2">
        <f t="shared" si="145"/>
        <v>0.68759609231098429</v>
      </c>
      <c r="H4657" s="1"/>
    </row>
    <row r="4658" spans="1:8" x14ac:dyDescent="0.3">
      <c r="A4658" s="1">
        <v>41180</v>
      </c>
      <c r="B4658">
        <f>VLOOKUP(A4658,NASDAQ_Composite_IXIC_20210721[[Date]:[Close]],5)</f>
        <v>3116.2299800000001</v>
      </c>
      <c r="C4658" s="7">
        <f t="shared" si="144"/>
        <v>1.9760118213956976</v>
      </c>
      <c r="D4658" s="2">
        <f t="shared" si="145"/>
        <v>0.68108058179548225</v>
      </c>
      <c r="H4658" s="1"/>
    </row>
    <row r="4659" spans="1:8" x14ac:dyDescent="0.3">
      <c r="A4659" s="1">
        <v>41181</v>
      </c>
      <c r="B4659">
        <f>VLOOKUP(A4659,NASDAQ_Composite_IXIC_20210721[[Date]:[Close]],5)</f>
        <v>3116.2299800000001</v>
      </c>
      <c r="C4659" s="7">
        <f t="shared" si="144"/>
        <v>1.9760118213956976</v>
      </c>
      <c r="D4659" s="2">
        <f t="shared" si="145"/>
        <v>0.68108058179548225</v>
      </c>
      <c r="H4659" s="1"/>
    </row>
    <row r="4660" spans="1:8" x14ac:dyDescent="0.3">
      <c r="A4660" s="1">
        <v>41182</v>
      </c>
      <c r="B4660">
        <f>VLOOKUP(A4660,NASDAQ_Composite_IXIC_20210721[[Date]:[Close]],5)</f>
        <v>3116.2299800000001</v>
      </c>
      <c r="C4660" s="7">
        <f t="shared" si="144"/>
        <v>1.9760118213956976</v>
      </c>
      <c r="D4660" s="2">
        <f t="shared" si="145"/>
        <v>0.68108058179548225</v>
      </c>
      <c r="H4660" s="1"/>
    </row>
    <row r="4661" spans="1:8" x14ac:dyDescent="0.3">
      <c r="A4661" s="1">
        <v>41183</v>
      </c>
      <c r="B4661">
        <f>VLOOKUP(A4661,NASDAQ_Composite_IXIC_20210721[[Date]:[Close]],5)</f>
        <v>3113.530029</v>
      </c>
      <c r="C4661" s="7">
        <f t="shared" si="144"/>
        <v>1.9742997734636034</v>
      </c>
      <c r="D4661" s="2">
        <f t="shared" si="145"/>
        <v>0.68021379040539831</v>
      </c>
      <c r="H4661" s="1"/>
    </row>
    <row r="4662" spans="1:8" x14ac:dyDescent="0.3">
      <c r="A4662" s="1">
        <v>41184</v>
      </c>
      <c r="B4662">
        <f>VLOOKUP(A4662,NASDAQ_Composite_IXIC_20210721[[Date]:[Close]],5)</f>
        <v>3120.040039</v>
      </c>
      <c r="C4662" s="7">
        <f t="shared" si="144"/>
        <v>1.9784277925122502</v>
      </c>
      <c r="D4662" s="2">
        <f t="shared" si="145"/>
        <v>0.68230248510064451</v>
      </c>
      <c r="H4662" s="1"/>
    </row>
    <row r="4663" spans="1:8" x14ac:dyDescent="0.3">
      <c r="A4663" s="1">
        <v>41185</v>
      </c>
      <c r="B4663">
        <f>VLOOKUP(A4663,NASDAQ_Composite_IXIC_20210721[[Date]:[Close]],5)</f>
        <v>3135.2299800000001</v>
      </c>
      <c r="C4663" s="7">
        <f t="shared" si="144"/>
        <v>1.9880597847512516</v>
      </c>
      <c r="D4663" s="2">
        <f t="shared" si="145"/>
        <v>0.68715918059470515</v>
      </c>
      <c r="H4663" s="1"/>
    </row>
    <row r="4664" spans="1:8" x14ac:dyDescent="0.3">
      <c r="A4664" s="1">
        <v>41186</v>
      </c>
      <c r="B4664">
        <f>VLOOKUP(A4664,NASDAQ_Composite_IXIC_20210721[[Date]:[Close]],5)</f>
        <v>3149.459961</v>
      </c>
      <c r="C4664" s="7">
        <f t="shared" si="144"/>
        <v>1.9970830631532634</v>
      </c>
      <c r="D4664" s="2">
        <f t="shared" si="145"/>
        <v>0.69168764753625622</v>
      </c>
      <c r="H4664" s="1"/>
    </row>
    <row r="4665" spans="1:8" x14ac:dyDescent="0.3">
      <c r="A4665" s="1">
        <v>41187</v>
      </c>
      <c r="B4665">
        <f>VLOOKUP(A4665,NASDAQ_Composite_IXIC_20210721[[Date]:[Close]],5)</f>
        <v>3136.1899410000001</v>
      </c>
      <c r="C4665" s="7">
        <f t="shared" si="144"/>
        <v>1.9886684992223442</v>
      </c>
      <c r="D4665" s="2">
        <f t="shared" si="145"/>
        <v>0.68746531892369278</v>
      </c>
      <c r="H4665" s="1"/>
    </row>
    <row r="4666" spans="1:8" x14ac:dyDescent="0.3">
      <c r="A4666" s="1">
        <v>41188</v>
      </c>
      <c r="B4666">
        <f>VLOOKUP(A4666,NASDAQ_Composite_IXIC_20210721[[Date]:[Close]],5)</f>
        <v>3136.1899410000001</v>
      </c>
      <c r="C4666" s="7">
        <f t="shared" si="144"/>
        <v>1.9886684992223442</v>
      </c>
      <c r="D4666" s="2">
        <f t="shared" si="145"/>
        <v>0.68746531892369278</v>
      </c>
      <c r="H4666" s="1"/>
    </row>
    <row r="4667" spans="1:8" x14ac:dyDescent="0.3">
      <c r="A4667" s="1">
        <v>41189</v>
      </c>
      <c r="B4667">
        <f>VLOOKUP(A4667,NASDAQ_Composite_IXIC_20210721[[Date]:[Close]],5)</f>
        <v>3136.1899410000001</v>
      </c>
      <c r="C4667" s="7">
        <f t="shared" si="144"/>
        <v>1.9886684992223442</v>
      </c>
      <c r="D4667" s="2">
        <f t="shared" si="145"/>
        <v>0.68746531892369278</v>
      </c>
      <c r="H4667" s="1"/>
    </row>
    <row r="4668" spans="1:8" x14ac:dyDescent="0.3">
      <c r="A4668" s="1">
        <v>41190</v>
      </c>
      <c r="B4668">
        <f>VLOOKUP(A4668,NASDAQ_Composite_IXIC_20210721[[Date]:[Close]],5)</f>
        <v>3112.3500979999999</v>
      </c>
      <c r="C4668" s="7">
        <f t="shared" si="144"/>
        <v>1.9735515752820201</v>
      </c>
      <c r="D4668" s="2">
        <f t="shared" si="145"/>
        <v>0.67983474969466884</v>
      </c>
      <c r="H4668" s="1"/>
    </row>
    <row r="4669" spans="1:8" x14ac:dyDescent="0.3">
      <c r="A4669" s="1">
        <v>41191</v>
      </c>
      <c r="B4669">
        <f>VLOOKUP(A4669,NASDAQ_Composite_IXIC_20210721[[Date]:[Close]],5)</f>
        <v>3065.0200199999999</v>
      </c>
      <c r="C4669" s="7">
        <f t="shared" si="144"/>
        <v>1.943539414999941</v>
      </c>
      <c r="D4669" s="2">
        <f t="shared" si="145"/>
        <v>0.66451075152638472</v>
      </c>
      <c r="H4669" s="1"/>
    </row>
    <row r="4670" spans="1:8" x14ac:dyDescent="0.3">
      <c r="A4670" s="1">
        <v>41192</v>
      </c>
      <c r="B4670">
        <f>VLOOKUP(A4670,NASDAQ_Composite_IXIC_20210721[[Date]:[Close]],5)</f>
        <v>3051.780029</v>
      </c>
      <c r="C4670" s="7">
        <f t="shared" si="144"/>
        <v>1.9351438925580535</v>
      </c>
      <c r="D4670" s="2">
        <f t="shared" si="145"/>
        <v>0.66018168679604583</v>
      </c>
      <c r="H4670" s="1"/>
    </row>
    <row r="4671" spans="1:8" x14ac:dyDescent="0.3">
      <c r="A4671" s="1">
        <v>41193</v>
      </c>
      <c r="B4671">
        <f>VLOOKUP(A4671,NASDAQ_Composite_IXIC_20210721[[Date]:[Close]],5)</f>
        <v>3049.4099120000001</v>
      </c>
      <c r="C4671" s="7">
        <f t="shared" si="144"/>
        <v>1.9336409934651917</v>
      </c>
      <c r="D4671" s="2">
        <f t="shared" si="145"/>
        <v>0.65940475077466565</v>
      </c>
      <c r="H4671" s="1"/>
    </row>
    <row r="4672" spans="1:8" x14ac:dyDescent="0.3">
      <c r="A4672" s="1">
        <v>41194</v>
      </c>
      <c r="B4672">
        <f>VLOOKUP(A4672,NASDAQ_Composite_IXIC_20210721[[Date]:[Close]],5)</f>
        <v>3044.110107</v>
      </c>
      <c r="C4672" s="7">
        <f t="shared" si="144"/>
        <v>1.9302803694424768</v>
      </c>
      <c r="D4672" s="2">
        <f t="shared" si="145"/>
        <v>0.65766526150743398</v>
      </c>
      <c r="H4672" s="1"/>
    </row>
    <row r="4673" spans="1:8" x14ac:dyDescent="0.3">
      <c r="A4673" s="1">
        <v>41195</v>
      </c>
      <c r="B4673">
        <f>VLOOKUP(A4673,NASDAQ_Composite_IXIC_20210721[[Date]:[Close]],5)</f>
        <v>3044.110107</v>
      </c>
      <c r="C4673" s="7">
        <f t="shared" si="144"/>
        <v>1.9302803694424768</v>
      </c>
      <c r="D4673" s="2">
        <f t="shared" si="145"/>
        <v>0.65766526150743398</v>
      </c>
      <c r="H4673" s="1"/>
    </row>
    <row r="4674" spans="1:8" x14ac:dyDescent="0.3">
      <c r="A4674" s="1">
        <v>41196</v>
      </c>
      <c r="B4674">
        <f>VLOOKUP(A4674,NASDAQ_Composite_IXIC_20210721[[Date]:[Close]],5)</f>
        <v>3044.110107</v>
      </c>
      <c r="C4674" s="7">
        <f t="shared" si="144"/>
        <v>1.9302803694424768</v>
      </c>
      <c r="D4674" s="2">
        <f t="shared" si="145"/>
        <v>0.65766526150743398</v>
      </c>
      <c r="H4674" s="1"/>
    </row>
    <row r="4675" spans="1:8" x14ac:dyDescent="0.3">
      <c r="A4675" s="1">
        <v>41197</v>
      </c>
      <c r="B4675">
        <f>VLOOKUP(A4675,NASDAQ_Composite_IXIC_20210721[[Date]:[Close]],5)</f>
        <v>3064.179932</v>
      </c>
      <c r="C4675" s="7">
        <f t="shared" si="144"/>
        <v>1.9430067123978652</v>
      </c>
      <c r="D4675" s="2">
        <f t="shared" si="145"/>
        <v>0.66423662504598269</v>
      </c>
      <c r="H4675" s="1"/>
    </row>
    <row r="4676" spans="1:8" x14ac:dyDescent="0.3">
      <c r="A4676" s="1">
        <v>41198</v>
      </c>
      <c r="B4676">
        <f>VLOOKUP(A4676,NASDAQ_Composite_IXIC_20210721[[Date]:[Close]],5)</f>
        <v>3101.169922</v>
      </c>
      <c r="C4676" s="7">
        <f t="shared" si="144"/>
        <v>1.9664621884000917</v>
      </c>
      <c r="D4676" s="2">
        <f t="shared" si="145"/>
        <v>0.67623608483814768</v>
      </c>
      <c r="H4676" s="1"/>
    </row>
    <row r="4677" spans="1:8" x14ac:dyDescent="0.3">
      <c r="A4677" s="1">
        <v>41199</v>
      </c>
      <c r="B4677">
        <f>VLOOKUP(A4677,NASDAQ_Composite_IXIC_20210721[[Date]:[Close]],5)</f>
        <v>3104.1201169999999</v>
      </c>
      <c r="C4677" s="7">
        <f t="shared" ref="C4677:C4740" si="146">B4677/$C$2</f>
        <v>1.9683329168870252</v>
      </c>
      <c r="D4677" s="2">
        <f t="shared" ref="D4677:D4740" si="147">LN(C4677)</f>
        <v>0.67718694940813262</v>
      </c>
      <c r="H4677" s="1"/>
    </row>
    <row r="4678" spans="1:8" x14ac:dyDescent="0.3">
      <c r="A4678" s="1">
        <v>41200</v>
      </c>
      <c r="B4678">
        <f>VLOOKUP(A4678,NASDAQ_Composite_IXIC_20210721[[Date]:[Close]],5)</f>
        <v>3072.8701169999999</v>
      </c>
      <c r="C4678" s="7">
        <f t="shared" si="146"/>
        <v>1.9485171876838117</v>
      </c>
      <c r="D4678" s="2">
        <f t="shared" si="147"/>
        <v>0.6670686667399196</v>
      </c>
      <c r="H4678" s="1"/>
    </row>
    <row r="4679" spans="1:8" x14ac:dyDescent="0.3">
      <c r="A4679" s="1">
        <v>41201</v>
      </c>
      <c r="B4679">
        <f>VLOOKUP(A4679,NASDAQ_Composite_IXIC_20210721[[Date]:[Close]],5)</f>
        <v>3005.6201169999999</v>
      </c>
      <c r="C4679" s="7">
        <f t="shared" si="146"/>
        <v>1.9058737384384961</v>
      </c>
      <c r="D4679" s="2">
        <f t="shared" si="147"/>
        <v>0.6449405587767425</v>
      </c>
      <c r="H4679" s="1"/>
    </row>
    <row r="4680" spans="1:8" x14ac:dyDescent="0.3">
      <c r="A4680" s="1">
        <v>41202</v>
      </c>
      <c r="B4680">
        <f>VLOOKUP(A4680,NASDAQ_Composite_IXIC_20210721[[Date]:[Close]],5)</f>
        <v>3005.6201169999999</v>
      </c>
      <c r="C4680" s="7">
        <f t="shared" si="146"/>
        <v>1.9058737384384961</v>
      </c>
      <c r="D4680" s="2">
        <f t="shared" si="147"/>
        <v>0.6449405587767425</v>
      </c>
      <c r="H4680" s="1"/>
    </row>
    <row r="4681" spans="1:8" x14ac:dyDescent="0.3">
      <c r="A4681" s="1">
        <v>41203</v>
      </c>
      <c r="B4681">
        <f>VLOOKUP(A4681,NASDAQ_Composite_IXIC_20210721[[Date]:[Close]],5)</f>
        <v>3005.6201169999999</v>
      </c>
      <c r="C4681" s="7">
        <f t="shared" si="146"/>
        <v>1.9058737384384961</v>
      </c>
      <c r="D4681" s="2">
        <f t="shared" si="147"/>
        <v>0.6449405587767425</v>
      </c>
      <c r="H4681" s="1"/>
    </row>
    <row r="4682" spans="1:8" x14ac:dyDescent="0.3">
      <c r="A4682" s="1">
        <v>41204</v>
      </c>
      <c r="B4682">
        <f>VLOOKUP(A4682,NASDAQ_Composite_IXIC_20210721[[Date]:[Close]],5)</f>
        <v>3016.959961</v>
      </c>
      <c r="C4682" s="7">
        <f t="shared" si="146"/>
        <v>1.9130643713316382</v>
      </c>
      <c r="D4682" s="2">
        <f t="shared" si="147"/>
        <v>0.64870633930737542</v>
      </c>
      <c r="H4682" s="1"/>
    </row>
    <row r="4683" spans="1:8" x14ac:dyDescent="0.3">
      <c r="A4683" s="1">
        <v>41205</v>
      </c>
      <c r="B4683">
        <f>VLOOKUP(A4683,NASDAQ_Composite_IXIC_20210721[[Date]:[Close]],5)</f>
        <v>2990.459961</v>
      </c>
      <c r="C4683" s="7">
        <f t="shared" si="146"/>
        <v>1.8962606329673131</v>
      </c>
      <c r="D4683" s="2">
        <f t="shared" si="147"/>
        <v>0.63988385903063882</v>
      </c>
      <c r="H4683" s="1"/>
    </row>
    <row r="4684" spans="1:8" x14ac:dyDescent="0.3">
      <c r="A4684" s="1">
        <v>41206</v>
      </c>
      <c r="B4684">
        <f>VLOOKUP(A4684,NASDAQ_Composite_IXIC_20210721[[Date]:[Close]],5)</f>
        <v>2981.6999510000001</v>
      </c>
      <c r="C4684" s="7">
        <f t="shared" si="146"/>
        <v>1.8907058814160349</v>
      </c>
      <c r="D4684" s="2">
        <f t="shared" si="147"/>
        <v>0.63695024157512969</v>
      </c>
      <c r="H4684" s="1"/>
    </row>
    <row r="4685" spans="1:8" x14ac:dyDescent="0.3">
      <c r="A4685" s="1">
        <v>41207</v>
      </c>
      <c r="B4685">
        <f>VLOOKUP(A4685,NASDAQ_Composite_IXIC_20210721[[Date]:[Close]],5)</f>
        <v>2986.1201169999999</v>
      </c>
      <c r="C4685" s="7">
        <f t="shared" si="146"/>
        <v>1.8935087234156909</v>
      </c>
      <c r="D4685" s="2">
        <f t="shared" si="147"/>
        <v>0.63843157538141637</v>
      </c>
      <c r="H4685" s="1"/>
    </row>
    <row r="4686" spans="1:8" x14ac:dyDescent="0.3">
      <c r="A4686" s="1">
        <v>41208</v>
      </c>
      <c r="B4686">
        <f>VLOOKUP(A4686,NASDAQ_Composite_IXIC_20210721[[Date]:[Close]],5)</f>
        <v>2987.9499510000001</v>
      </c>
      <c r="C4686" s="7">
        <f t="shared" si="146"/>
        <v>1.8946690272566775</v>
      </c>
      <c r="D4686" s="2">
        <f t="shared" si="147"/>
        <v>0.63904416747906345</v>
      </c>
      <c r="H4686" s="1"/>
    </row>
    <row r="4687" spans="1:8" x14ac:dyDescent="0.3">
      <c r="A4687" s="1">
        <v>41209</v>
      </c>
      <c r="B4687">
        <f>VLOOKUP(A4687,NASDAQ_Composite_IXIC_20210721[[Date]:[Close]],5)</f>
        <v>2987.9499510000001</v>
      </c>
      <c r="C4687" s="7">
        <f t="shared" si="146"/>
        <v>1.8946690272566775</v>
      </c>
      <c r="D4687" s="2">
        <f t="shared" si="147"/>
        <v>0.63904416747906345</v>
      </c>
      <c r="H4687" s="1"/>
    </row>
    <row r="4688" spans="1:8" x14ac:dyDescent="0.3">
      <c r="A4688" s="1">
        <v>41210</v>
      </c>
      <c r="B4688">
        <f>VLOOKUP(A4688,NASDAQ_Composite_IXIC_20210721[[Date]:[Close]],5)</f>
        <v>2987.9499510000001</v>
      </c>
      <c r="C4688" s="7">
        <f t="shared" si="146"/>
        <v>1.8946690272566775</v>
      </c>
      <c r="D4688" s="2">
        <f t="shared" si="147"/>
        <v>0.63904416747906345</v>
      </c>
      <c r="H4688" s="1"/>
    </row>
    <row r="4689" spans="1:8" x14ac:dyDescent="0.3">
      <c r="A4689" s="1">
        <v>41211</v>
      </c>
      <c r="B4689">
        <f>VLOOKUP(A4689,NASDAQ_Composite_IXIC_20210721[[Date]:[Close]],5)</f>
        <v>2987.9499510000001</v>
      </c>
      <c r="C4689" s="7">
        <f t="shared" si="146"/>
        <v>1.8946690272566775</v>
      </c>
      <c r="D4689" s="2">
        <f t="shared" si="147"/>
        <v>0.63904416747906345</v>
      </c>
      <c r="H4689" s="1"/>
    </row>
    <row r="4690" spans="1:8" x14ac:dyDescent="0.3">
      <c r="A4690" s="1">
        <v>41212</v>
      </c>
      <c r="B4690">
        <f>VLOOKUP(A4690,NASDAQ_Composite_IXIC_20210721[[Date]:[Close]],5)</f>
        <v>2987.9499510000001</v>
      </c>
      <c r="C4690" s="7">
        <f t="shared" si="146"/>
        <v>1.8946690272566775</v>
      </c>
      <c r="D4690" s="2">
        <f t="shared" si="147"/>
        <v>0.63904416747906345</v>
      </c>
      <c r="H4690" s="1"/>
    </row>
    <row r="4691" spans="1:8" x14ac:dyDescent="0.3">
      <c r="A4691" s="1">
        <v>41213</v>
      </c>
      <c r="B4691">
        <f>VLOOKUP(A4691,NASDAQ_Composite_IXIC_20210721[[Date]:[Close]],5)</f>
        <v>2977.2299800000001</v>
      </c>
      <c r="C4691" s="7">
        <f t="shared" si="146"/>
        <v>1.8878714578998039</v>
      </c>
      <c r="D4691" s="2">
        <f t="shared" si="147"/>
        <v>0.63544998166599531</v>
      </c>
      <c r="H4691" s="1"/>
    </row>
    <row r="4692" spans="1:8" x14ac:dyDescent="0.3">
      <c r="A4692" s="1">
        <v>41214</v>
      </c>
      <c r="B4692">
        <f>VLOOKUP(A4692,NASDAQ_Composite_IXIC_20210721[[Date]:[Close]],5)</f>
        <v>3020.0600589999999</v>
      </c>
      <c r="C4692" s="7">
        <f t="shared" si="146"/>
        <v>1.9150301538107235</v>
      </c>
      <c r="D4692" s="2">
        <f t="shared" si="147"/>
        <v>0.64973336862390085</v>
      </c>
      <c r="H4692" s="1"/>
    </row>
    <row r="4693" spans="1:8" x14ac:dyDescent="0.3">
      <c r="A4693" s="1">
        <v>41215</v>
      </c>
      <c r="B4693">
        <f>VLOOKUP(A4693,NASDAQ_Composite_IXIC_20210721[[Date]:[Close]],5)</f>
        <v>2982.1298830000001</v>
      </c>
      <c r="C4693" s="7">
        <f t="shared" si="146"/>
        <v>1.8909785027308443</v>
      </c>
      <c r="D4693" s="2">
        <f t="shared" si="147"/>
        <v>0.63709442141013894</v>
      </c>
      <c r="H4693" s="1"/>
    </row>
    <row r="4694" spans="1:8" x14ac:dyDescent="0.3">
      <c r="A4694" s="1">
        <v>41216</v>
      </c>
      <c r="B4694">
        <f>VLOOKUP(A4694,NASDAQ_Composite_IXIC_20210721[[Date]:[Close]],5)</f>
        <v>2982.1298830000001</v>
      </c>
      <c r="C4694" s="7">
        <f t="shared" si="146"/>
        <v>1.8909785027308443</v>
      </c>
      <c r="D4694" s="2">
        <f t="shared" si="147"/>
        <v>0.63709442141013894</v>
      </c>
      <c r="H4694" s="1"/>
    </row>
    <row r="4695" spans="1:8" x14ac:dyDescent="0.3">
      <c r="A4695" s="1">
        <v>41217</v>
      </c>
      <c r="B4695">
        <f>VLOOKUP(A4695,NASDAQ_Composite_IXIC_20210721[[Date]:[Close]],5)</f>
        <v>2982.1298830000001</v>
      </c>
      <c r="C4695" s="7">
        <f t="shared" si="146"/>
        <v>1.8909785027308443</v>
      </c>
      <c r="D4695" s="2">
        <f t="shared" si="147"/>
        <v>0.63709442141013894</v>
      </c>
      <c r="H4695" s="1"/>
    </row>
    <row r="4696" spans="1:8" x14ac:dyDescent="0.3">
      <c r="A4696" s="1">
        <v>41218</v>
      </c>
      <c r="B4696">
        <f>VLOOKUP(A4696,NASDAQ_Composite_IXIC_20210721[[Date]:[Close]],5)</f>
        <v>2999.6599120000001</v>
      </c>
      <c r="C4696" s="7">
        <f t="shared" si="146"/>
        <v>1.9020943525736758</v>
      </c>
      <c r="D4696" s="2">
        <f t="shared" si="147"/>
        <v>0.64295556992418579</v>
      </c>
      <c r="H4696" s="1"/>
    </row>
    <row r="4697" spans="1:8" x14ac:dyDescent="0.3">
      <c r="A4697" s="1">
        <v>41219</v>
      </c>
      <c r="B4697">
        <f>VLOOKUP(A4697,NASDAQ_Composite_IXIC_20210721[[Date]:[Close]],5)</f>
        <v>3011.929932</v>
      </c>
      <c r="C4697" s="7">
        <f t="shared" si="146"/>
        <v>1.9098748131700922</v>
      </c>
      <c r="D4697" s="2">
        <f t="shared" si="147"/>
        <v>0.64703769706762881</v>
      </c>
      <c r="H4697" s="1"/>
    </row>
    <row r="4698" spans="1:8" x14ac:dyDescent="0.3">
      <c r="A4698" s="1">
        <v>41220</v>
      </c>
      <c r="B4698">
        <f>VLOOKUP(A4698,NASDAQ_Composite_IXIC_20210721[[Date]:[Close]],5)</f>
        <v>2937.290039</v>
      </c>
      <c r="C4698" s="7">
        <f t="shared" si="146"/>
        <v>1.8625454081318573</v>
      </c>
      <c r="D4698" s="2">
        <f t="shared" si="147"/>
        <v>0.62194405117940921</v>
      </c>
      <c r="H4698" s="1"/>
    </row>
    <row r="4699" spans="1:8" x14ac:dyDescent="0.3">
      <c r="A4699" s="1">
        <v>41221</v>
      </c>
      <c r="B4699">
        <f>VLOOKUP(A4699,NASDAQ_Composite_IXIC_20210721[[Date]:[Close]],5)</f>
        <v>2895.580078</v>
      </c>
      <c r="C4699" s="7">
        <f t="shared" si="146"/>
        <v>1.8360969827797742</v>
      </c>
      <c r="D4699" s="2">
        <f t="shared" si="147"/>
        <v>0.60764211366802112</v>
      </c>
      <c r="H4699" s="1"/>
    </row>
    <row r="4700" spans="1:8" x14ac:dyDescent="0.3">
      <c r="A4700" s="1">
        <v>41222</v>
      </c>
      <c r="B4700">
        <f>VLOOKUP(A4700,NASDAQ_Composite_IXIC_20210721[[Date]:[Close]],5)</f>
        <v>2904.8701169999999</v>
      </c>
      <c r="C4700" s="7">
        <f t="shared" si="146"/>
        <v>1.8419878274873356</v>
      </c>
      <c r="D4700" s="2">
        <f t="shared" si="147"/>
        <v>0.61084532949821579</v>
      </c>
      <c r="H4700" s="1"/>
    </row>
    <row r="4701" spans="1:8" x14ac:dyDescent="0.3">
      <c r="A4701" s="1">
        <v>41223</v>
      </c>
      <c r="B4701">
        <f>VLOOKUP(A4701,NASDAQ_Composite_IXIC_20210721[[Date]:[Close]],5)</f>
        <v>2904.8701169999999</v>
      </c>
      <c r="C4701" s="7">
        <f t="shared" si="146"/>
        <v>1.8419878274873356</v>
      </c>
      <c r="D4701" s="2">
        <f t="shared" si="147"/>
        <v>0.61084532949821579</v>
      </c>
      <c r="H4701" s="1"/>
    </row>
    <row r="4702" spans="1:8" x14ac:dyDescent="0.3">
      <c r="A4702" s="1">
        <v>41224</v>
      </c>
      <c r="B4702">
        <f>VLOOKUP(A4702,NASDAQ_Composite_IXIC_20210721[[Date]:[Close]],5)</f>
        <v>2904.8701169999999</v>
      </c>
      <c r="C4702" s="7">
        <f t="shared" si="146"/>
        <v>1.8419878274873356</v>
      </c>
      <c r="D4702" s="2">
        <f t="shared" si="147"/>
        <v>0.61084532949821579</v>
      </c>
      <c r="H4702" s="1"/>
    </row>
    <row r="4703" spans="1:8" x14ac:dyDescent="0.3">
      <c r="A4703" s="1">
        <v>41225</v>
      </c>
      <c r="B4703">
        <f>VLOOKUP(A4703,NASDAQ_Composite_IXIC_20210721[[Date]:[Close]],5)</f>
        <v>2904.25</v>
      </c>
      <c r="C4703" s="7">
        <f t="shared" si="146"/>
        <v>1.8415946092298539</v>
      </c>
      <c r="D4703" s="2">
        <f t="shared" si="147"/>
        <v>0.61063183176022262</v>
      </c>
      <c r="H4703" s="1"/>
    </row>
    <row r="4704" spans="1:8" x14ac:dyDescent="0.3">
      <c r="A4704" s="1">
        <v>41226</v>
      </c>
      <c r="B4704">
        <f>VLOOKUP(A4704,NASDAQ_Composite_IXIC_20210721[[Date]:[Close]],5)</f>
        <v>2883.889893</v>
      </c>
      <c r="C4704" s="7">
        <f t="shared" si="146"/>
        <v>1.8286841974903194</v>
      </c>
      <c r="D4704" s="2">
        <f t="shared" si="147"/>
        <v>0.60359669047122932</v>
      </c>
      <c r="H4704" s="1"/>
    </row>
    <row r="4705" spans="1:8" x14ac:dyDescent="0.3">
      <c r="A4705" s="1">
        <v>41227</v>
      </c>
      <c r="B4705">
        <f>VLOOKUP(A4705,NASDAQ_Composite_IXIC_20210721[[Date]:[Close]],5)</f>
        <v>2846.8100589999999</v>
      </c>
      <c r="C4705" s="7">
        <f t="shared" si="146"/>
        <v>1.8051717511081078</v>
      </c>
      <c r="D4705" s="2">
        <f t="shared" si="147"/>
        <v>0.59065574022656842</v>
      </c>
      <c r="H4705" s="1"/>
    </row>
    <row r="4706" spans="1:8" x14ac:dyDescent="0.3">
      <c r="A4706" s="1">
        <v>41228</v>
      </c>
      <c r="B4706">
        <f>VLOOKUP(A4706,NASDAQ_Composite_IXIC_20210721[[Date]:[Close]],5)</f>
        <v>2836.9399410000001</v>
      </c>
      <c r="C4706" s="7">
        <f t="shared" si="146"/>
        <v>1.7989130763723713</v>
      </c>
      <c r="D4706" s="2">
        <f t="shared" si="147"/>
        <v>0.58718263605362486</v>
      </c>
      <c r="H4706" s="1"/>
    </row>
    <row r="4707" spans="1:8" x14ac:dyDescent="0.3">
      <c r="A4707" s="1">
        <v>41229</v>
      </c>
      <c r="B4707">
        <f>VLOOKUP(A4707,NASDAQ_Composite_IXIC_20210721[[Date]:[Close]],5)</f>
        <v>2853.1298830000001</v>
      </c>
      <c r="C4707" s="7">
        <f t="shared" si="146"/>
        <v>1.8091791725799788</v>
      </c>
      <c r="D4707" s="2">
        <f t="shared" si="147"/>
        <v>0.59287324660524321</v>
      </c>
      <c r="H4707" s="1"/>
    </row>
    <row r="4708" spans="1:8" x14ac:dyDescent="0.3">
      <c r="A4708" s="1">
        <v>41230</v>
      </c>
      <c r="B4708">
        <f>VLOOKUP(A4708,NASDAQ_Composite_IXIC_20210721[[Date]:[Close]],5)</f>
        <v>2853.1298830000001</v>
      </c>
      <c r="C4708" s="7">
        <f t="shared" si="146"/>
        <v>1.8091791725799788</v>
      </c>
      <c r="D4708" s="2">
        <f t="shared" si="147"/>
        <v>0.59287324660524321</v>
      </c>
      <c r="H4708" s="1"/>
    </row>
    <row r="4709" spans="1:8" x14ac:dyDescent="0.3">
      <c r="A4709" s="1">
        <v>41231</v>
      </c>
      <c r="B4709">
        <f>VLOOKUP(A4709,NASDAQ_Composite_IXIC_20210721[[Date]:[Close]],5)</f>
        <v>2853.1298830000001</v>
      </c>
      <c r="C4709" s="7">
        <f t="shared" si="146"/>
        <v>1.8091791725799788</v>
      </c>
      <c r="D4709" s="2">
        <f t="shared" si="147"/>
        <v>0.59287324660524321</v>
      </c>
      <c r="H4709" s="1"/>
    </row>
    <row r="4710" spans="1:8" x14ac:dyDescent="0.3">
      <c r="A4710" s="1">
        <v>41232</v>
      </c>
      <c r="B4710">
        <f>VLOOKUP(A4710,NASDAQ_Composite_IXIC_20210721[[Date]:[Close]],5)</f>
        <v>2916.070068</v>
      </c>
      <c r="C4710" s="7">
        <f t="shared" si="146"/>
        <v>1.849089753762704</v>
      </c>
      <c r="D4710" s="2">
        <f t="shared" si="147"/>
        <v>0.6146934930130844</v>
      </c>
      <c r="H4710" s="1"/>
    </row>
    <row r="4711" spans="1:8" x14ac:dyDescent="0.3">
      <c r="A4711" s="1">
        <v>41233</v>
      </c>
      <c r="B4711">
        <f>VLOOKUP(A4711,NASDAQ_Composite_IXIC_20210721[[Date]:[Close]],5)</f>
        <v>2916.679932</v>
      </c>
      <c r="C4711" s="7">
        <f t="shared" si="146"/>
        <v>1.8494764705586972</v>
      </c>
      <c r="D4711" s="2">
        <f t="shared" si="147"/>
        <v>0.61490261015413183</v>
      </c>
      <c r="H4711" s="1"/>
    </row>
    <row r="4712" spans="1:8" x14ac:dyDescent="0.3">
      <c r="A4712" s="1">
        <v>41234</v>
      </c>
      <c r="B4712">
        <f>VLOOKUP(A4712,NASDAQ_Composite_IXIC_20210721[[Date]:[Close]],5)</f>
        <v>2926.5500489999999</v>
      </c>
      <c r="C4712" s="7">
        <f t="shared" si="146"/>
        <v>1.8557351446603303</v>
      </c>
      <c r="D4712" s="2">
        <f t="shared" si="147"/>
        <v>0.61828092195065132</v>
      </c>
      <c r="H4712" s="1"/>
    </row>
    <row r="4713" spans="1:8" x14ac:dyDescent="0.3">
      <c r="A4713" s="1">
        <v>41235</v>
      </c>
      <c r="B4713">
        <f>VLOOKUP(A4713,NASDAQ_Composite_IXIC_20210721[[Date]:[Close]],5)</f>
        <v>2926.5500489999999</v>
      </c>
      <c r="C4713" s="7">
        <f t="shared" si="146"/>
        <v>1.8557351446603303</v>
      </c>
      <c r="D4713" s="2">
        <f t="shared" si="147"/>
        <v>0.61828092195065132</v>
      </c>
      <c r="H4713" s="1"/>
    </row>
    <row r="4714" spans="1:8" x14ac:dyDescent="0.3">
      <c r="A4714" s="1">
        <v>41236</v>
      </c>
      <c r="B4714">
        <f>VLOOKUP(A4714,NASDAQ_Composite_IXIC_20210721[[Date]:[Close]],5)</f>
        <v>2966.8500979999999</v>
      </c>
      <c r="C4714" s="7">
        <f t="shared" si="146"/>
        <v>1.8812895401118579</v>
      </c>
      <c r="D4714" s="2">
        <f t="shared" si="147"/>
        <v>0.6319574672938324</v>
      </c>
      <c r="H4714" s="1"/>
    </row>
    <row r="4715" spans="1:8" x14ac:dyDescent="0.3">
      <c r="A4715" s="1">
        <v>41237</v>
      </c>
      <c r="B4715">
        <f>VLOOKUP(A4715,NASDAQ_Composite_IXIC_20210721[[Date]:[Close]],5)</f>
        <v>2966.8500979999999</v>
      </c>
      <c r="C4715" s="7">
        <f t="shared" si="146"/>
        <v>1.8812895401118579</v>
      </c>
      <c r="D4715" s="2">
        <f t="shared" si="147"/>
        <v>0.6319574672938324</v>
      </c>
      <c r="H4715" s="1"/>
    </row>
    <row r="4716" spans="1:8" x14ac:dyDescent="0.3">
      <c r="A4716" s="1">
        <v>41238</v>
      </c>
      <c r="B4716">
        <f>VLOOKUP(A4716,NASDAQ_Composite_IXIC_20210721[[Date]:[Close]],5)</f>
        <v>2966.8500979999999</v>
      </c>
      <c r="C4716" s="7">
        <f t="shared" si="146"/>
        <v>1.8812895401118579</v>
      </c>
      <c r="D4716" s="2">
        <f t="shared" si="147"/>
        <v>0.6319574672938324</v>
      </c>
      <c r="H4716" s="1"/>
    </row>
    <row r="4717" spans="1:8" x14ac:dyDescent="0.3">
      <c r="A4717" s="1">
        <v>41239</v>
      </c>
      <c r="B4717">
        <f>VLOOKUP(A4717,NASDAQ_Composite_IXIC_20210721[[Date]:[Close]],5)</f>
        <v>2976.780029</v>
      </c>
      <c r="C4717" s="7">
        <f t="shared" si="146"/>
        <v>1.8875861424703411</v>
      </c>
      <c r="D4717" s="2">
        <f t="shared" si="147"/>
        <v>0.63529883949452559</v>
      </c>
      <c r="H4717" s="1"/>
    </row>
    <row r="4718" spans="1:8" x14ac:dyDescent="0.3">
      <c r="A4718" s="1">
        <v>41240</v>
      </c>
      <c r="B4718">
        <f>VLOOKUP(A4718,NASDAQ_Composite_IXIC_20210721[[Date]:[Close]],5)</f>
        <v>2967.790039</v>
      </c>
      <c r="C4718" s="7">
        <f t="shared" si="146"/>
        <v>1.8818855598341939</v>
      </c>
      <c r="D4718" s="2">
        <f t="shared" si="147"/>
        <v>0.63227423157478668</v>
      </c>
      <c r="H4718" s="1"/>
    </row>
    <row r="4719" spans="1:8" x14ac:dyDescent="0.3">
      <c r="A4719" s="1">
        <v>41241</v>
      </c>
      <c r="B4719">
        <f>VLOOKUP(A4719,NASDAQ_Composite_IXIC_20210721[[Date]:[Close]],5)</f>
        <v>2991.780029</v>
      </c>
      <c r="C4719" s="7">
        <f t="shared" si="146"/>
        <v>1.8970976924878835</v>
      </c>
      <c r="D4719" s="2">
        <f t="shared" si="147"/>
        <v>0.64032518803904792</v>
      </c>
      <c r="H4719" s="1"/>
    </row>
    <row r="4720" spans="1:8" x14ac:dyDescent="0.3">
      <c r="A4720" s="1">
        <v>41242</v>
      </c>
      <c r="B4720">
        <f>VLOOKUP(A4720,NASDAQ_Composite_IXIC_20210721[[Date]:[Close]],5)</f>
        <v>3012.030029</v>
      </c>
      <c r="C4720" s="7">
        <f t="shared" si="146"/>
        <v>1.9099382850115658</v>
      </c>
      <c r="D4720" s="2">
        <f t="shared" si="147"/>
        <v>0.6470709300242411</v>
      </c>
      <c r="H4720" s="1"/>
    </row>
    <row r="4721" spans="1:8" x14ac:dyDescent="0.3">
      <c r="A4721" s="1">
        <v>41243</v>
      </c>
      <c r="B4721">
        <f>VLOOKUP(A4721,NASDAQ_Composite_IXIC_20210721[[Date]:[Close]],5)</f>
        <v>3010.23999</v>
      </c>
      <c r="C4721" s="7">
        <f t="shared" si="146"/>
        <v>1.9088032153127759</v>
      </c>
      <c r="D4721" s="2">
        <f t="shared" si="147"/>
        <v>0.64647645682823074</v>
      </c>
      <c r="H4721" s="1"/>
    </row>
    <row r="4722" spans="1:8" x14ac:dyDescent="0.3">
      <c r="A4722" s="1">
        <v>41244</v>
      </c>
      <c r="B4722">
        <f>VLOOKUP(A4722,NASDAQ_Composite_IXIC_20210721[[Date]:[Close]],5)</f>
        <v>3010.23999</v>
      </c>
      <c r="C4722" s="7">
        <f t="shared" si="146"/>
        <v>1.9088032153127759</v>
      </c>
      <c r="D4722" s="2">
        <f t="shared" si="147"/>
        <v>0.64647645682823074</v>
      </c>
      <c r="H4722" s="1"/>
    </row>
    <row r="4723" spans="1:8" x14ac:dyDescent="0.3">
      <c r="A4723" s="1">
        <v>41245</v>
      </c>
      <c r="B4723">
        <f>VLOOKUP(A4723,NASDAQ_Composite_IXIC_20210721[[Date]:[Close]],5)</f>
        <v>3010.23999</v>
      </c>
      <c r="C4723" s="7">
        <f t="shared" si="146"/>
        <v>1.9088032153127759</v>
      </c>
      <c r="D4723" s="2">
        <f t="shared" si="147"/>
        <v>0.64647645682823074</v>
      </c>
      <c r="H4723" s="1"/>
    </row>
    <row r="4724" spans="1:8" x14ac:dyDescent="0.3">
      <c r="A4724" s="1">
        <v>41246</v>
      </c>
      <c r="B4724">
        <f>VLOOKUP(A4724,NASDAQ_Composite_IXIC_20210721[[Date]:[Close]],5)</f>
        <v>3002.1999510000001</v>
      </c>
      <c r="C4724" s="7">
        <f t="shared" si="146"/>
        <v>1.9037049997733428</v>
      </c>
      <c r="D4724" s="2">
        <f t="shared" si="147"/>
        <v>0.64380198727134963</v>
      </c>
      <c r="H4724" s="1"/>
    </row>
    <row r="4725" spans="1:8" x14ac:dyDescent="0.3">
      <c r="A4725" s="1">
        <v>41247</v>
      </c>
      <c r="B4725">
        <f>VLOOKUP(A4725,NASDAQ_Composite_IXIC_20210721[[Date]:[Close]],5)</f>
        <v>2996.6899410000001</v>
      </c>
      <c r="C4725" s="7">
        <f t="shared" si="146"/>
        <v>1.900211084059199</v>
      </c>
      <c r="D4725" s="2">
        <f t="shared" si="147"/>
        <v>0.64196497687485687</v>
      </c>
      <c r="H4725" s="1"/>
    </row>
    <row r="4726" spans="1:8" x14ac:dyDescent="0.3">
      <c r="A4726" s="1">
        <v>41248</v>
      </c>
      <c r="B4726">
        <f>VLOOKUP(A4726,NASDAQ_Composite_IXIC_20210721[[Date]:[Close]],5)</f>
        <v>2973.6999510000001</v>
      </c>
      <c r="C4726" s="7">
        <f t="shared" si="146"/>
        <v>1.8856330547400122</v>
      </c>
      <c r="D4726" s="2">
        <f t="shared" si="147"/>
        <v>0.63426360257735814</v>
      </c>
      <c r="H4726" s="1"/>
    </row>
    <row r="4727" spans="1:8" x14ac:dyDescent="0.3">
      <c r="A4727" s="1">
        <v>41249</v>
      </c>
      <c r="B4727">
        <f>VLOOKUP(A4727,NASDAQ_Composite_IXIC_20210721[[Date]:[Close]],5)</f>
        <v>2989.2700199999999</v>
      </c>
      <c r="C4727" s="7">
        <f t="shared" si="146"/>
        <v>1.8955060874113514</v>
      </c>
      <c r="D4727" s="2">
        <f t="shared" si="147"/>
        <v>0.63948586747600744</v>
      </c>
      <c r="H4727" s="1"/>
    </row>
    <row r="4728" spans="1:8" x14ac:dyDescent="0.3">
      <c r="A4728" s="1">
        <v>41250</v>
      </c>
      <c r="B4728">
        <f>VLOOKUP(A4728,NASDAQ_Composite_IXIC_20210721[[Date]:[Close]],5)</f>
        <v>2978.040039</v>
      </c>
      <c r="C4728" s="7">
        <f t="shared" si="146"/>
        <v>1.8883851190128478</v>
      </c>
      <c r="D4728" s="2">
        <f t="shared" si="147"/>
        <v>0.63572202944969325</v>
      </c>
      <c r="H4728" s="1"/>
    </row>
    <row r="4729" spans="1:8" x14ac:dyDescent="0.3">
      <c r="A4729" s="1">
        <v>41251</v>
      </c>
      <c r="B4729">
        <f>VLOOKUP(A4729,NASDAQ_Composite_IXIC_20210721[[Date]:[Close]],5)</f>
        <v>2978.040039</v>
      </c>
      <c r="C4729" s="7">
        <f t="shared" si="146"/>
        <v>1.8883851190128478</v>
      </c>
      <c r="D4729" s="2">
        <f t="shared" si="147"/>
        <v>0.63572202944969325</v>
      </c>
      <c r="H4729" s="1"/>
    </row>
    <row r="4730" spans="1:8" x14ac:dyDescent="0.3">
      <c r="A4730" s="1">
        <v>41252</v>
      </c>
      <c r="B4730">
        <f>VLOOKUP(A4730,NASDAQ_Composite_IXIC_20210721[[Date]:[Close]],5)</f>
        <v>2978.040039</v>
      </c>
      <c r="C4730" s="7">
        <f t="shared" si="146"/>
        <v>1.8883851190128478</v>
      </c>
      <c r="D4730" s="2">
        <f t="shared" si="147"/>
        <v>0.63572202944969325</v>
      </c>
      <c r="H4730" s="1"/>
    </row>
    <row r="4731" spans="1:8" x14ac:dyDescent="0.3">
      <c r="A4731" s="1">
        <v>41253</v>
      </c>
      <c r="B4731">
        <f>VLOOKUP(A4731,NASDAQ_Composite_IXIC_20210721[[Date]:[Close]],5)</f>
        <v>2986.959961</v>
      </c>
      <c r="C4731" s="7">
        <f t="shared" si="146"/>
        <v>1.8940412712965531</v>
      </c>
      <c r="D4731" s="2">
        <f t="shared" si="147"/>
        <v>0.6387127850737585</v>
      </c>
      <c r="H4731" s="1"/>
    </row>
    <row r="4732" spans="1:8" x14ac:dyDescent="0.3">
      <c r="A4732" s="1">
        <v>41254</v>
      </c>
      <c r="B4732">
        <f>VLOOKUP(A4732,NASDAQ_Composite_IXIC_20210721[[Date]:[Close]],5)</f>
        <v>3022.3000489999999</v>
      </c>
      <c r="C4732" s="7">
        <f t="shared" si="146"/>
        <v>1.9164505389389765</v>
      </c>
      <c r="D4732" s="2">
        <f t="shared" si="147"/>
        <v>0.65047479749029613</v>
      </c>
      <c r="H4732" s="1"/>
    </row>
    <row r="4733" spans="1:8" x14ac:dyDescent="0.3">
      <c r="A4733" s="1">
        <v>41255</v>
      </c>
      <c r="B4733">
        <f>VLOOKUP(A4733,NASDAQ_Composite_IXIC_20210721[[Date]:[Close]],5)</f>
        <v>3013.8100589999999</v>
      </c>
      <c r="C4733" s="7">
        <f t="shared" si="146"/>
        <v>1.9110670079700809</v>
      </c>
      <c r="D4733" s="2">
        <f t="shared" si="147"/>
        <v>0.64766172899194707</v>
      </c>
      <c r="H4733" s="1"/>
    </row>
    <row r="4734" spans="1:8" x14ac:dyDescent="0.3">
      <c r="A4734" s="1">
        <v>41256</v>
      </c>
      <c r="B4734">
        <f>VLOOKUP(A4734,NASDAQ_Composite_IXIC_20210721[[Date]:[Close]],5)</f>
        <v>2992.1599120000001</v>
      </c>
      <c r="C4734" s="7">
        <f t="shared" si="146"/>
        <v>1.8973385775649045</v>
      </c>
      <c r="D4734" s="2">
        <f t="shared" si="147"/>
        <v>0.64045215555685586</v>
      </c>
      <c r="H4734" s="1"/>
    </row>
    <row r="4735" spans="1:8" x14ac:dyDescent="0.3">
      <c r="A4735" s="1">
        <v>41257</v>
      </c>
      <c r="B4735">
        <f>VLOOKUP(A4735,NASDAQ_Composite_IXIC_20210721[[Date]:[Close]],5)</f>
        <v>2971.330078</v>
      </c>
      <c r="C4735" s="7">
        <f t="shared" si="146"/>
        <v>1.884130310368364</v>
      </c>
      <c r="D4735" s="2">
        <f t="shared" si="147"/>
        <v>0.63346634062444318</v>
      </c>
      <c r="H4735" s="1"/>
    </row>
    <row r="4736" spans="1:8" x14ac:dyDescent="0.3">
      <c r="A4736" s="1">
        <v>41258</v>
      </c>
      <c r="B4736">
        <f>VLOOKUP(A4736,NASDAQ_Composite_IXIC_20210721[[Date]:[Close]],5)</f>
        <v>2971.330078</v>
      </c>
      <c r="C4736" s="7">
        <f t="shared" si="146"/>
        <v>1.884130310368364</v>
      </c>
      <c r="D4736" s="2">
        <f t="shared" si="147"/>
        <v>0.63346634062444318</v>
      </c>
      <c r="H4736" s="1"/>
    </row>
    <row r="4737" spans="1:8" x14ac:dyDescent="0.3">
      <c r="A4737" s="1">
        <v>41259</v>
      </c>
      <c r="B4737">
        <f>VLOOKUP(A4737,NASDAQ_Composite_IXIC_20210721[[Date]:[Close]],5)</f>
        <v>2971.330078</v>
      </c>
      <c r="C4737" s="7">
        <f t="shared" si="146"/>
        <v>1.884130310368364</v>
      </c>
      <c r="D4737" s="2">
        <f t="shared" si="147"/>
        <v>0.63346634062444318</v>
      </c>
      <c r="H4737" s="1"/>
    </row>
    <row r="4738" spans="1:8" x14ac:dyDescent="0.3">
      <c r="A4738" s="1">
        <v>41260</v>
      </c>
      <c r="B4738">
        <f>VLOOKUP(A4738,NASDAQ_Composite_IXIC_20210721[[Date]:[Close]],5)</f>
        <v>3010.6000979999999</v>
      </c>
      <c r="C4738" s="7">
        <f t="shared" si="146"/>
        <v>1.9090315609963568</v>
      </c>
      <c r="D4738" s="2">
        <f t="shared" si="147"/>
        <v>0.64659607734469227</v>
      </c>
      <c r="H4738" s="1"/>
    </row>
    <row r="4739" spans="1:8" x14ac:dyDescent="0.3">
      <c r="A4739" s="1">
        <v>41261</v>
      </c>
      <c r="B4739">
        <f>VLOOKUP(A4739,NASDAQ_Composite_IXIC_20210721[[Date]:[Close]],5)</f>
        <v>3054.530029</v>
      </c>
      <c r="C4739" s="7">
        <f t="shared" si="146"/>
        <v>1.9368876767279364</v>
      </c>
      <c r="D4739" s="2">
        <f t="shared" si="147"/>
        <v>0.66108239447705008</v>
      </c>
      <c r="H4739" s="1"/>
    </row>
    <row r="4740" spans="1:8" x14ac:dyDescent="0.3">
      <c r="A4740" s="1">
        <v>41262</v>
      </c>
      <c r="B4740">
        <f>VLOOKUP(A4740,NASDAQ_Composite_IXIC_20210721[[Date]:[Close]],5)</f>
        <v>3044.360107</v>
      </c>
      <c r="C4740" s="7">
        <f t="shared" si="146"/>
        <v>1.9304388952761025</v>
      </c>
      <c r="D4740" s="2">
        <f t="shared" si="147"/>
        <v>0.65774738394257881</v>
      </c>
      <c r="H4740" s="1"/>
    </row>
    <row r="4741" spans="1:8" x14ac:dyDescent="0.3">
      <c r="A4741" s="1">
        <v>41263</v>
      </c>
      <c r="B4741">
        <f>VLOOKUP(A4741,NASDAQ_Composite_IXIC_20210721[[Date]:[Close]],5)</f>
        <v>3050.389893</v>
      </c>
      <c r="C4741" s="7">
        <f t="shared" ref="C4741:C4804" si="148">B4741/$C$2</f>
        <v>1.934262402685041</v>
      </c>
      <c r="D4741" s="2">
        <f t="shared" ref="D4741:D4804" si="149">LN(C4741)</f>
        <v>0.65972606656854726</v>
      </c>
      <c r="H4741" s="1"/>
    </row>
    <row r="4742" spans="1:8" x14ac:dyDescent="0.3">
      <c r="A4742" s="1">
        <v>41264</v>
      </c>
      <c r="B4742">
        <f>VLOOKUP(A4742,NASDAQ_Composite_IXIC_20210721[[Date]:[Close]],5)</f>
        <v>3021.01001</v>
      </c>
      <c r="C4742" s="7">
        <f t="shared" si="148"/>
        <v>1.9156325209074379</v>
      </c>
      <c r="D4742" s="2">
        <f t="shared" si="149"/>
        <v>0.65004786622018096</v>
      </c>
      <c r="H4742" s="1"/>
    </row>
    <row r="4743" spans="1:8" x14ac:dyDescent="0.3">
      <c r="A4743" s="1">
        <v>41265</v>
      </c>
      <c r="B4743">
        <f>VLOOKUP(A4743,NASDAQ_Composite_IXIC_20210721[[Date]:[Close]],5)</f>
        <v>3021.01001</v>
      </c>
      <c r="C4743" s="7">
        <f t="shared" si="148"/>
        <v>1.9156325209074379</v>
      </c>
      <c r="D4743" s="2">
        <f t="shared" si="149"/>
        <v>0.65004786622018096</v>
      </c>
      <c r="H4743" s="1"/>
    </row>
    <row r="4744" spans="1:8" x14ac:dyDescent="0.3">
      <c r="A4744" s="1">
        <v>41266</v>
      </c>
      <c r="B4744">
        <f>VLOOKUP(A4744,NASDAQ_Composite_IXIC_20210721[[Date]:[Close]],5)</f>
        <v>3021.01001</v>
      </c>
      <c r="C4744" s="7">
        <f t="shared" si="148"/>
        <v>1.9156325209074379</v>
      </c>
      <c r="D4744" s="2">
        <f t="shared" si="149"/>
        <v>0.65004786622018096</v>
      </c>
      <c r="H4744" s="1"/>
    </row>
    <row r="4745" spans="1:8" x14ac:dyDescent="0.3">
      <c r="A4745" s="1">
        <v>41267</v>
      </c>
      <c r="B4745">
        <f>VLOOKUP(A4745,NASDAQ_Composite_IXIC_20210721[[Date]:[Close]],5)</f>
        <v>3012.6000979999999</v>
      </c>
      <c r="C4745" s="7">
        <f t="shared" si="148"/>
        <v>1.9102997676653626</v>
      </c>
      <c r="D4745" s="2">
        <f t="shared" si="149"/>
        <v>0.64726017616539311</v>
      </c>
      <c r="H4745" s="1"/>
    </row>
    <row r="4746" spans="1:8" x14ac:dyDescent="0.3">
      <c r="A4746" s="1">
        <v>41268</v>
      </c>
      <c r="B4746">
        <f>VLOOKUP(A4746,NASDAQ_Composite_IXIC_20210721[[Date]:[Close]],5)</f>
        <v>3012.6000979999999</v>
      </c>
      <c r="C4746" s="7">
        <f t="shared" si="148"/>
        <v>1.9102997676653626</v>
      </c>
      <c r="D4746" s="2">
        <f t="shared" si="149"/>
        <v>0.64726017616539311</v>
      </c>
      <c r="H4746" s="1"/>
    </row>
    <row r="4747" spans="1:8" x14ac:dyDescent="0.3">
      <c r="A4747" s="1">
        <v>41269</v>
      </c>
      <c r="B4747">
        <f>VLOOKUP(A4747,NASDAQ_Composite_IXIC_20210721[[Date]:[Close]],5)</f>
        <v>2990.1599120000001</v>
      </c>
      <c r="C4747" s="7">
        <f t="shared" si="148"/>
        <v>1.8960703708958988</v>
      </c>
      <c r="D4747" s="2">
        <f t="shared" si="149"/>
        <v>0.63978351859549221</v>
      </c>
      <c r="H4747" s="1"/>
    </row>
    <row r="4748" spans="1:8" x14ac:dyDescent="0.3">
      <c r="A4748" s="1">
        <v>41270</v>
      </c>
      <c r="B4748">
        <f>VLOOKUP(A4748,NASDAQ_Composite_IXIC_20210721[[Date]:[Close]],5)</f>
        <v>2985.9099120000001</v>
      </c>
      <c r="C4748" s="7">
        <f t="shared" si="148"/>
        <v>1.8933754317242617</v>
      </c>
      <c r="D4748" s="2">
        <f t="shared" si="149"/>
        <v>0.63836117888338606</v>
      </c>
      <c r="H4748" s="1"/>
    </row>
    <row r="4749" spans="1:8" x14ac:dyDescent="0.3">
      <c r="A4749" s="1">
        <v>41271</v>
      </c>
      <c r="B4749">
        <f>VLOOKUP(A4749,NASDAQ_Composite_IXIC_20210721[[Date]:[Close]],5)</f>
        <v>2960.3100589999999</v>
      </c>
      <c r="C4749" s="7">
        <f t="shared" si="148"/>
        <v>1.8771424795741793</v>
      </c>
      <c r="D4749" s="2">
        <f t="shared" si="149"/>
        <v>0.62975066286104386</v>
      </c>
      <c r="H4749" s="1"/>
    </row>
    <row r="4750" spans="1:8" x14ac:dyDescent="0.3">
      <c r="A4750" s="1">
        <v>41272</v>
      </c>
      <c r="B4750">
        <f>VLOOKUP(A4750,NASDAQ_Composite_IXIC_20210721[[Date]:[Close]],5)</f>
        <v>2960.3100589999999</v>
      </c>
      <c r="C4750" s="7">
        <f t="shared" si="148"/>
        <v>1.8771424795741793</v>
      </c>
      <c r="D4750" s="2">
        <f t="shared" si="149"/>
        <v>0.62975066286104386</v>
      </c>
      <c r="H4750" s="1"/>
    </row>
    <row r="4751" spans="1:8" x14ac:dyDescent="0.3">
      <c r="A4751" s="1">
        <v>41273</v>
      </c>
      <c r="B4751">
        <f>VLOOKUP(A4751,NASDAQ_Composite_IXIC_20210721[[Date]:[Close]],5)</f>
        <v>2960.3100589999999</v>
      </c>
      <c r="C4751" s="7">
        <f t="shared" si="148"/>
        <v>1.8771424795741793</v>
      </c>
      <c r="D4751" s="2">
        <f t="shared" si="149"/>
        <v>0.62975066286104386</v>
      </c>
      <c r="H4751" s="1"/>
    </row>
    <row r="4752" spans="1:8" x14ac:dyDescent="0.3">
      <c r="A4752" s="1">
        <v>41274</v>
      </c>
      <c r="B4752">
        <f>VLOOKUP(A4752,NASDAQ_Composite_IXIC_20210721[[Date]:[Close]],5)</f>
        <v>3019.51001</v>
      </c>
      <c r="C4752" s="7">
        <f t="shared" si="148"/>
        <v>1.9146813659056836</v>
      </c>
      <c r="D4752" s="2">
        <f t="shared" si="149"/>
        <v>0.64955122022749623</v>
      </c>
      <c r="H4752" s="1"/>
    </row>
    <row r="4753" spans="1:8" x14ac:dyDescent="0.3">
      <c r="A4753" s="1">
        <v>41275</v>
      </c>
      <c r="B4753">
        <f>VLOOKUP(A4753,NASDAQ_Composite_IXIC_20210721[[Date]:[Close]],5)</f>
        <v>3019.51001</v>
      </c>
      <c r="C4753" s="7">
        <f t="shared" si="148"/>
        <v>1.9146813659056836</v>
      </c>
      <c r="D4753" s="2">
        <f t="shared" si="149"/>
        <v>0.64955122022749623</v>
      </c>
      <c r="H4753" s="1"/>
    </row>
    <row r="4754" spans="1:8" x14ac:dyDescent="0.3">
      <c r="A4754" s="1">
        <v>41276</v>
      </c>
      <c r="B4754">
        <f>VLOOKUP(A4754,NASDAQ_Composite_IXIC_20210721[[Date]:[Close]],5)</f>
        <v>3112.26001</v>
      </c>
      <c r="C4754" s="7">
        <f t="shared" si="148"/>
        <v>1.9734944501808214</v>
      </c>
      <c r="D4754" s="2">
        <f t="shared" si="149"/>
        <v>0.67980580394595747</v>
      </c>
      <c r="H4754" s="1"/>
    </row>
    <row r="4755" spans="1:8" x14ac:dyDescent="0.3">
      <c r="A4755" s="1">
        <v>41277</v>
      </c>
      <c r="B4755">
        <f>VLOOKUP(A4755,NASDAQ_Composite_IXIC_20210721[[Date]:[Close]],5)</f>
        <v>3100.570068</v>
      </c>
      <c r="C4755" s="7">
        <f t="shared" si="148"/>
        <v>1.9660818189784768</v>
      </c>
      <c r="D4755" s="2">
        <f t="shared" si="149"/>
        <v>0.67604263783687446</v>
      </c>
      <c r="H4755" s="1"/>
    </row>
    <row r="4756" spans="1:8" x14ac:dyDescent="0.3">
      <c r="A4756" s="1">
        <v>41278</v>
      </c>
      <c r="B4756">
        <f>VLOOKUP(A4756,NASDAQ_Composite_IXIC_20210721[[Date]:[Close]],5)</f>
        <v>3101.6599120000001</v>
      </c>
      <c r="C4756" s="7">
        <f t="shared" si="148"/>
        <v>1.9667728926929646</v>
      </c>
      <c r="D4756" s="2">
        <f t="shared" si="149"/>
        <v>0.67639407401861273</v>
      </c>
      <c r="H4756" s="1"/>
    </row>
    <row r="4757" spans="1:8" x14ac:dyDescent="0.3">
      <c r="A4757" s="1">
        <v>41279</v>
      </c>
      <c r="B4757">
        <f>VLOOKUP(A4757,NASDAQ_Composite_IXIC_20210721[[Date]:[Close]],5)</f>
        <v>3101.6599120000001</v>
      </c>
      <c r="C4757" s="7">
        <f t="shared" si="148"/>
        <v>1.9667728926929646</v>
      </c>
      <c r="D4757" s="2">
        <f t="shared" si="149"/>
        <v>0.67639407401861273</v>
      </c>
      <c r="H4757" s="1"/>
    </row>
    <row r="4758" spans="1:8" x14ac:dyDescent="0.3">
      <c r="A4758" s="1">
        <v>41280</v>
      </c>
      <c r="B4758">
        <f>VLOOKUP(A4758,NASDAQ_Composite_IXIC_20210721[[Date]:[Close]],5)</f>
        <v>3101.6599120000001</v>
      </c>
      <c r="C4758" s="7">
        <f t="shared" si="148"/>
        <v>1.9667728926929646</v>
      </c>
      <c r="D4758" s="2">
        <f t="shared" si="149"/>
        <v>0.67639407401861273</v>
      </c>
      <c r="H4758" s="1"/>
    </row>
    <row r="4759" spans="1:8" x14ac:dyDescent="0.3">
      <c r="A4759" s="1">
        <v>41281</v>
      </c>
      <c r="B4759">
        <f>VLOOKUP(A4759,NASDAQ_Composite_IXIC_20210721[[Date]:[Close]],5)</f>
        <v>3098.8100589999999</v>
      </c>
      <c r="C4759" s="7">
        <f t="shared" si="148"/>
        <v>1.9649657914028218</v>
      </c>
      <c r="D4759" s="2">
        <f t="shared" si="149"/>
        <v>0.67547483621437998</v>
      </c>
      <c r="H4759" s="1"/>
    </row>
    <row r="4760" spans="1:8" x14ac:dyDescent="0.3">
      <c r="A4760" s="1">
        <v>41282</v>
      </c>
      <c r="B4760">
        <f>VLOOKUP(A4760,NASDAQ_Composite_IXIC_20210721[[Date]:[Close]],5)</f>
        <v>3091.8100589999999</v>
      </c>
      <c r="C4760" s="7">
        <f t="shared" si="148"/>
        <v>1.9605270680613018</v>
      </c>
      <c r="D4760" s="2">
        <f t="shared" si="149"/>
        <v>0.6732133493681749</v>
      </c>
      <c r="H4760" s="1"/>
    </row>
    <row r="4761" spans="1:8" x14ac:dyDescent="0.3">
      <c r="A4761" s="1">
        <v>41283</v>
      </c>
      <c r="B4761">
        <f>VLOOKUP(A4761,NASDAQ_Composite_IXIC_20210721[[Date]:[Close]],5)</f>
        <v>3105.8100589999999</v>
      </c>
      <c r="C4761" s="7">
        <f t="shared" si="148"/>
        <v>1.9694045147443415</v>
      </c>
      <c r="D4761" s="2">
        <f t="shared" si="149"/>
        <v>0.67773122027554078</v>
      </c>
      <c r="H4761" s="1"/>
    </row>
    <row r="4762" spans="1:8" x14ac:dyDescent="0.3">
      <c r="A4762" s="1">
        <v>41284</v>
      </c>
      <c r="B4762">
        <f>VLOOKUP(A4762,NASDAQ_Composite_IXIC_20210721[[Date]:[Close]],5)</f>
        <v>3121.76001</v>
      </c>
      <c r="C4762" s="7">
        <f t="shared" si="148"/>
        <v>1.9795184318585983</v>
      </c>
      <c r="D4762" s="2">
        <f t="shared" si="149"/>
        <v>0.68285359889154806</v>
      </c>
      <c r="H4762" s="1"/>
    </row>
    <row r="4763" spans="1:8" x14ac:dyDescent="0.3">
      <c r="A4763" s="1">
        <v>41285</v>
      </c>
      <c r="B4763">
        <f>VLOOKUP(A4763,NASDAQ_Composite_IXIC_20210721[[Date]:[Close]],5)</f>
        <v>3125.6298830000001</v>
      </c>
      <c r="C4763" s="7">
        <f t="shared" si="148"/>
        <v>1.981972331232001</v>
      </c>
      <c r="D4763" s="2">
        <f t="shared" si="149"/>
        <v>0.68409247578613674</v>
      </c>
      <c r="H4763" s="1"/>
    </row>
    <row r="4764" spans="1:8" x14ac:dyDescent="0.3">
      <c r="A4764" s="1">
        <v>41286</v>
      </c>
      <c r="B4764">
        <f>VLOOKUP(A4764,NASDAQ_Composite_IXIC_20210721[[Date]:[Close]],5)</f>
        <v>3125.6298830000001</v>
      </c>
      <c r="C4764" s="7">
        <f t="shared" si="148"/>
        <v>1.981972331232001</v>
      </c>
      <c r="D4764" s="2">
        <f t="shared" si="149"/>
        <v>0.68409247578613674</v>
      </c>
      <c r="H4764" s="1"/>
    </row>
    <row r="4765" spans="1:8" x14ac:dyDescent="0.3">
      <c r="A4765" s="1">
        <v>41287</v>
      </c>
      <c r="B4765">
        <f>VLOOKUP(A4765,NASDAQ_Composite_IXIC_20210721[[Date]:[Close]],5)</f>
        <v>3125.6298830000001</v>
      </c>
      <c r="C4765" s="7">
        <f t="shared" si="148"/>
        <v>1.981972331232001</v>
      </c>
      <c r="D4765" s="2">
        <f t="shared" si="149"/>
        <v>0.68409247578613674</v>
      </c>
      <c r="H4765" s="1"/>
    </row>
    <row r="4766" spans="1:8" x14ac:dyDescent="0.3">
      <c r="A4766" s="1">
        <v>41288</v>
      </c>
      <c r="B4766">
        <f>VLOOKUP(A4766,NASDAQ_Composite_IXIC_20210721[[Date]:[Close]],5)</f>
        <v>3117.5</v>
      </c>
      <c r="C4766" s="7">
        <f t="shared" si="148"/>
        <v>1.9768171453125829</v>
      </c>
      <c r="D4766" s="2">
        <f t="shared" si="149"/>
        <v>0.68148804892082981</v>
      </c>
      <c r="H4766" s="1"/>
    </row>
    <row r="4767" spans="1:8" x14ac:dyDescent="0.3">
      <c r="A4767" s="1">
        <v>41289</v>
      </c>
      <c r="B4767">
        <f>VLOOKUP(A4767,NASDAQ_Composite_IXIC_20210721[[Date]:[Close]],5)</f>
        <v>3110.780029</v>
      </c>
      <c r="C4767" s="7">
        <f t="shared" si="148"/>
        <v>1.9725559892937206</v>
      </c>
      <c r="D4767" s="2">
        <f t="shared" si="149"/>
        <v>0.67933015827482979</v>
      </c>
      <c r="H4767" s="1"/>
    </row>
    <row r="4768" spans="1:8" x14ac:dyDescent="0.3">
      <c r="A4768" s="1">
        <v>41290</v>
      </c>
      <c r="B4768">
        <f>VLOOKUP(A4768,NASDAQ_Composite_IXIC_20210721[[Date]:[Close]],5)</f>
        <v>3117.540039</v>
      </c>
      <c r="C4768" s="7">
        <f t="shared" si="148"/>
        <v>1.9768425341759932</v>
      </c>
      <c r="D4768" s="2">
        <f t="shared" si="149"/>
        <v>0.68150089214228482</v>
      </c>
      <c r="H4768" s="1"/>
    </row>
    <row r="4769" spans="1:8" x14ac:dyDescent="0.3">
      <c r="A4769" s="1">
        <v>41291</v>
      </c>
      <c r="B4769">
        <f>VLOOKUP(A4769,NASDAQ_Composite_IXIC_20210721[[Date]:[Close]],5)</f>
        <v>3136</v>
      </c>
      <c r="C4769" s="7">
        <f t="shared" si="148"/>
        <v>1.9885480570008853</v>
      </c>
      <c r="D4769" s="2">
        <f t="shared" si="149"/>
        <v>0.68740475283693681</v>
      </c>
      <c r="H4769" s="1"/>
    </row>
    <row r="4770" spans="1:8" x14ac:dyDescent="0.3">
      <c r="A4770" s="1">
        <v>41292</v>
      </c>
      <c r="B4770">
        <f>VLOOKUP(A4770,NASDAQ_Composite_IXIC_20210721[[Date]:[Close]],5)</f>
        <v>3134.709961</v>
      </c>
      <c r="C4770" s="7">
        <f t="shared" si="148"/>
        <v>1.9877300389693466</v>
      </c>
      <c r="D4770" s="2">
        <f t="shared" si="149"/>
        <v>0.6869933037263185</v>
      </c>
      <c r="H4770" s="1"/>
    </row>
    <row r="4771" spans="1:8" x14ac:dyDescent="0.3">
      <c r="A4771" s="1">
        <v>41293</v>
      </c>
      <c r="B4771">
        <f>VLOOKUP(A4771,NASDAQ_Composite_IXIC_20210721[[Date]:[Close]],5)</f>
        <v>3134.709961</v>
      </c>
      <c r="C4771" s="7">
        <f t="shared" si="148"/>
        <v>1.9877300389693466</v>
      </c>
      <c r="D4771" s="2">
        <f t="shared" si="149"/>
        <v>0.6869933037263185</v>
      </c>
      <c r="H4771" s="1"/>
    </row>
    <row r="4772" spans="1:8" x14ac:dyDescent="0.3">
      <c r="A4772" s="1">
        <v>41294</v>
      </c>
      <c r="B4772">
        <f>VLOOKUP(A4772,NASDAQ_Composite_IXIC_20210721[[Date]:[Close]],5)</f>
        <v>3134.709961</v>
      </c>
      <c r="C4772" s="7">
        <f t="shared" si="148"/>
        <v>1.9877300389693466</v>
      </c>
      <c r="D4772" s="2">
        <f t="shared" si="149"/>
        <v>0.6869933037263185</v>
      </c>
      <c r="H4772" s="1"/>
    </row>
    <row r="4773" spans="1:8" x14ac:dyDescent="0.3">
      <c r="A4773" s="1">
        <v>41295</v>
      </c>
      <c r="B4773">
        <f>VLOOKUP(A4773,NASDAQ_Composite_IXIC_20210721[[Date]:[Close]],5)</f>
        <v>3134.709961</v>
      </c>
      <c r="C4773" s="7">
        <f t="shared" si="148"/>
        <v>1.9877300389693466</v>
      </c>
      <c r="D4773" s="2">
        <f t="shared" si="149"/>
        <v>0.6869933037263185</v>
      </c>
      <c r="H4773" s="1"/>
    </row>
    <row r="4774" spans="1:8" x14ac:dyDescent="0.3">
      <c r="A4774" s="1">
        <v>41296</v>
      </c>
      <c r="B4774">
        <f>VLOOKUP(A4774,NASDAQ_Composite_IXIC_20210721[[Date]:[Close]],5)</f>
        <v>3143.179932</v>
      </c>
      <c r="C4774" s="7">
        <f t="shared" si="148"/>
        <v>1.9931008758235891</v>
      </c>
      <c r="D4774" s="2">
        <f t="shared" si="149"/>
        <v>0.68969165501427887</v>
      </c>
      <c r="H4774" s="1"/>
    </row>
    <row r="4775" spans="1:8" x14ac:dyDescent="0.3">
      <c r="A4775" s="1">
        <v>41297</v>
      </c>
      <c r="B4775">
        <f>VLOOKUP(A4775,NASDAQ_Composite_IXIC_20210721[[Date]:[Close]],5)</f>
        <v>3153.669922</v>
      </c>
      <c r="C4775" s="7">
        <f t="shared" si="148"/>
        <v>1.9997526134614905</v>
      </c>
      <c r="D4775" s="2">
        <f t="shared" si="149"/>
        <v>0.69302347964004718</v>
      </c>
      <c r="H4775" s="1"/>
    </row>
    <row r="4776" spans="1:8" x14ac:dyDescent="0.3">
      <c r="A4776" s="1">
        <v>41298</v>
      </c>
      <c r="B4776">
        <f>VLOOKUP(A4776,NASDAQ_Composite_IXIC_20210721[[Date]:[Close]],5)</f>
        <v>3130.3798830000001</v>
      </c>
      <c r="C4776" s="7">
        <f t="shared" si="148"/>
        <v>1.9849843220708894</v>
      </c>
      <c r="D4776" s="2">
        <f t="shared" si="149"/>
        <v>0.68561101590689955</v>
      </c>
      <c r="H4776" s="1"/>
    </row>
    <row r="4777" spans="1:8" x14ac:dyDescent="0.3">
      <c r="A4777" s="1">
        <v>41299</v>
      </c>
      <c r="B4777">
        <f>VLOOKUP(A4777,NASDAQ_Composite_IXIC_20210721[[Date]:[Close]],5)</f>
        <v>3149.709961</v>
      </c>
      <c r="C4777" s="7">
        <f t="shared" si="148"/>
        <v>1.9972415889868893</v>
      </c>
      <c r="D4777" s="2">
        <f t="shared" si="149"/>
        <v>0.69176702307405791</v>
      </c>
      <c r="H4777" s="1"/>
    </row>
    <row r="4778" spans="1:8" x14ac:dyDescent="0.3">
      <c r="A4778" s="1">
        <v>41300</v>
      </c>
      <c r="B4778">
        <f>VLOOKUP(A4778,NASDAQ_Composite_IXIC_20210721[[Date]:[Close]],5)</f>
        <v>3149.709961</v>
      </c>
      <c r="C4778" s="7">
        <f t="shared" si="148"/>
        <v>1.9972415889868893</v>
      </c>
      <c r="D4778" s="2">
        <f t="shared" si="149"/>
        <v>0.69176702307405791</v>
      </c>
      <c r="H4778" s="1"/>
    </row>
    <row r="4779" spans="1:8" x14ac:dyDescent="0.3">
      <c r="A4779" s="1">
        <v>41301</v>
      </c>
      <c r="B4779">
        <f>VLOOKUP(A4779,NASDAQ_Composite_IXIC_20210721[[Date]:[Close]],5)</f>
        <v>3149.709961</v>
      </c>
      <c r="C4779" s="7">
        <f t="shared" si="148"/>
        <v>1.9972415889868893</v>
      </c>
      <c r="D4779" s="2">
        <f t="shared" si="149"/>
        <v>0.69176702307405791</v>
      </c>
      <c r="H4779" s="1"/>
    </row>
    <row r="4780" spans="1:8" x14ac:dyDescent="0.3">
      <c r="A4780" s="1">
        <v>41302</v>
      </c>
      <c r="B4780">
        <f>VLOOKUP(A4780,NASDAQ_Composite_IXIC_20210721[[Date]:[Close]],5)</f>
        <v>3154.3000489999999</v>
      </c>
      <c r="C4780" s="7">
        <f t="shared" si="148"/>
        <v>2.0001521790933507</v>
      </c>
      <c r="D4780" s="2">
        <f t="shared" si="149"/>
        <v>0.69322326721195793</v>
      </c>
      <c r="H4780" s="1"/>
    </row>
    <row r="4781" spans="1:8" x14ac:dyDescent="0.3">
      <c r="A4781" s="1">
        <v>41303</v>
      </c>
      <c r="B4781">
        <f>VLOOKUP(A4781,NASDAQ_Composite_IXIC_20210721[[Date]:[Close]],5)</f>
        <v>3153.6599120000001</v>
      </c>
      <c r="C4781" s="7">
        <f t="shared" si="148"/>
        <v>1.9997462660871121</v>
      </c>
      <c r="D4781" s="2">
        <f t="shared" si="149"/>
        <v>0.69302030555520833</v>
      </c>
      <c r="H4781" s="1"/>
    </row>
    <row r="4782" spans="1:8" x14ac:dyDescent="0.3">
      <c r="A4782" s="1">
        <v>41304</v>
      </c>
      <c r="B4782">
        <f>VLOOKUP(A4782,NASDAQ_Composite_IXIC_20210721[[Date]:[Close]],5)</f>
        <v>3142.3100589999999</v>
      </c>
      <c r="C4782" s="7">
        <f t="shared" si="148"/>
        <v>1.9925492864536949</v>
      </c>
      <c r="D4782" s="2">
        <f t="shared" si="149"/>
        <v>0.68941486736310154</v>
      </c>
      <c r="H4782" s="1"/>
    </row>
    <row r="4783" spans="1:8" x14ac:dyDescent="0.3">
      <c r="A4783" s="1">
        <v>41305</v>
      </c>
      <c r="B4783">
        <f>VLOOKUP(A4783,NASDAQ_Composite_IXIC_20210721[[Date]:[Close]],5)</f>
        <v>3142.1298830000001</v>
      </c>
      <c r="C4783" s="7">
        <f t="shared" si="148"/>
        <v>1.9924350362512977</v>
      </c>
      <c r="D4783" s="2">
        <f t="shared" si="149"/>
        <v>0.68935752701083086</v>
      </c>
      <c r="H4783" s="1"/>
    </row>
    <row r="4784" spans="1:8" x14ac:dyDescent="0.3">
      <c r="A4784" s="1">
        <v>41306</v>
      </c>
      <c r="B4784">
        <f>VLOOKUP(A4784,NASDAQ_Composite_IXIC_20210721[[Date]:[Close]],5)</f>
        <v>3179.1000979999999</v>
      </c>
      <c r="C4784" s="7">
        <f t="shared" si="148"/>
        <v>2.0158779728600842</v>
      </c>
      <c r="D4784" s="2">
        <f t="shared" si="149"/>
        <v>0.70105481904187239</v>
      </c>
      <c r="H4784" s="1"/>
    </row>
    <row r="4785" spans="1:8" x14ac:dyDescent="0.3">
      <c r="A4785" s="1">
        <v>41307</v>
      </c>
      <c r="B4785">
        <f>VLOOKUP(A4785,NASDAQ_Composite_IXIC_20210721[[Date]:[Close]],5)</f>
        <v>3179.1000979999999</v>
      </c>
      <c r="C4785" s="7">
        <f t="shared" si="148"/>
        <v>2.0158779728600842</v>
      </c>
      <c r="D4785" s="2">
        <f t="shared" si="149"/>
        <v>0.70105481904187239</v>
      </c>
      <c r="H4785" s="1"/>
    </row>
    <row r="4786" spans="1:8" x14ac:dyDescent="0.3">
      <c r="A4786" s="1">
        <v>41308</v>
      </c>
      <c r="B4786">
        <f>VLOOKUP(A4786,NASDAQ_Composite_IXIC_20210721[[Date]:[Close]],5)</f>
        <v>3179.1000979999999</v>
      </c>
      <c r="C4786" s="7">
        <f t="shared" si="148"/>
        <v>2.0158779728600842</v>
      </c>
      <c r="D4786" s="2">
        <f t="shared" si="149"/>
        <v>0.70105481904187239</v>
      </c>
      <c r="H4786" s="1"/>
    </row>
    <row r="4787" spans="1:8" x14ac:dyDescent="0.3">
      <c r="A4787" s="1">
        <v>41309</v>
      </c>
      <c r="B4787">
        <f>VLOOKUP(A4787,NASDAQ_Composite_IXIC_20210721[[Date]:[Close]],5)</f>
        <v>3131.169922</v>
      </c>
      <c r="C4787" s="7">
        <f t="shared" si="148"/>
        <v>1.9854852884351766</v>
      </c>
      <c r="D4787" s="2">
        <f t="shared" si="149"/>
        <v>0.68586336206042253</v>
      </c>
      <c r="H4787" s="1"/>
    </row>
    <row r="4788" spans="1:8" x14ac:dyDescent="0.3">
      <c r="A4788" s="1">
        <v>41310</v>
      </c>
      <c r="B4788">
        <f>VLOOKUP(A4788,NASDAQ_Composite_IXIC_20210721[[Date]:[Close]],5)</f>
        <v>3171.580078</v>
      </c>
      <c r="C4788" s="7">
        <f t="shared" si="148"/>
        <v>2.0111095031025563</v>
      </c>
      <c r="D4788" s="2">
        <f t="shared" si="149"/>
        <v>0.69868656137297624</v>
      </c>
      <c r="H4788" s="1"/>
    </row>
    <row r="4789" spans="1:8" x14ac:dyDescent="0.3">
      <c r="A4789" s="1">
        <v>41311</v>
      </c>
      <c r="B4789">
        <f>VLOOKUP(A4789,NASDAQ_Composite_IXIC_20210721[[Date]:[Close]],5)</f>
        <v>3168.4799800000001</v>
      </c>
      <c r="C4789" s="7">
        <f t="shared" si="148"/>
        <v>2.0091437206234706</v>
      </c>
      <c r="D4789" s="2">
        <f t="shared" si="149"/>
        <v>0.69770862166303371</v>
      </c>
      <c r="H4789" s="1"/>
    </row>
    <row r="4790" spans="1:8" x14ac:dyDescent="0.3">
      <c r="A4790" s="1">
        <v>41312</v>
      </c>
      <c r="B4790">
        <f>VLOOKUP(A4790,NASDAQ_Composite_IXIC_20210721[[Date]:[Close]],5)</f>
        <v>3165.1298830000001</v>
      </c>
      <c r="C4790" s="7">
        <f t="shared" si="148"/>
        <v>2.0070194129448629</v>
      </c>
      <c r="D4790" s="2">
        <f t="shared" si="149"/>
        <v>0.69665074238568914</v>
      </c>
      <c r="H4790" s="1"/>
    </row>
    <row r="4791" spans="1:8" x14ac:dyDescent="0.3">
      <c r="A4791" s="1">
        <v>41313</v>
      </c>
      <c r="B4791">
        <f>VLOOKUP(A4791,NASDAQ_Composite_IXIC_20210721[[Date]:[Close]],5)</f>
        <v>3193.8701169999999</v>
      </c>
      <c r="C4791" s="7">
        <f t="shared" si="148"/>
        <v>2.0252436911586544</v>
      </c>
      <c r="D4791" s="2">
        <f t="shared" si="149"/>
        <v>0.70569003463098334</v>
      </c>
      <c r="H4791" s="1"/>
    </row>
    <row r="4792" spans="1:8" x14ac:dyDescent="0.3">
      <c r="A4792" s="1">
        <v>41314</v>
      </c>
      <c r="B4792">
        <f>VLOOKUP(A4792,NASDAQ_Composite_IXIC_20210721[[Date]:[Close]],5)</f>
        <v>3193.8701169999999</v>
      </c>
      <c r="C4792" s="7">
        <f t="shared" si="148"/>
        <v>2.0252436911586544</v>
      </c>
      <c r="D4792" s="2">
        <f t="shared" si="149"/>
        <v>0.70569003463098334</v>
      </c>
      <c r="H4792" s="1"/>
    </row>
    <row r="4793" spans="1:8" x14ac:dyDescent="0.3">
      <c r="A4793" s="1">
        <v>41315</v>
      </c>
      <c r="B4793">
        <f>VLOOKUP(A4793,NASDAQ_Composite_IXIC_20210721[[Date]:[Close]],5)</f>
        <v>3193.8701169999999</v>
      </c>
      <c r="C4793" s="7">
        <f t="shared" si="148"/>
        <v>2.0252436911586544</v>
      </c>
      <c r="D4793" s="2">
        <f t="shared" si="149"/>
        <v>0.70569003463098334</v>
      </c>
      <c r="H4793" s="1"/>
    </row>
    <row r="4794" spans="1:8" x14ac:dyDescent="0.3">
      <c r="A4794" s="1">
        <v>41316</v>
      </c>
      <c r="B4794">
        <f>VLOOKUP(A4794,NASDAQ_Composite_IXIC_20210721[[Date]:[Close]],5)</f>
        <v>3192</v>
      </c>
      <c r="C4794" s="7">
        <f t="shared" si="148"/>
        <v>2.0240578437330439</v>
      </c>
      <c r="D4794" s="2">
        <f t="shared" si="149"/>
        <v>0.70510432993633765</v>
      </c>
      <c r="H4794" s="1"/>
    </row>
    <row r="4795" spans="1:8" x14ac:dyDescent="0.3">
      <c r="A4795" s="1">
        <v>41317</v>
      </c>
      <c r="B4795">
        <f>VLOOKUP(A4795,NASDAQ_Composite_IXIC_20210721[[Date]:[Close]],5)</f>
        <v>3186.48999</v>
      </c>
      <c r="C4795" s="7">
        <f t="shared" si="148"/>
        <v>2.0205639280189001</v>
      </c>
      <c r="D4795" s="2">
        <f t="shared" si="149"/>
        <v>0.70337664473836592</v>
      </c>
      <c r="H4795" s="1"/>
    </row>
    <row r="4796" spans="1:8" x14ac:dyDescent="0.3">
      <c r="A4796" s="1">
        <v>41318</v>
      </c>
      <c r="B4796">
        <f>VLOOKUP(A4796,NASDAQ_Composite_IXIC_20210721[[Date]:[Close]],5)</f>
        <v>3196.8798830000001</v>
      </c>
      <c r="C4796" s="7">
        <f t="shared" si="148"/>
        <v>2.0271521938153279</v>
      </c>
      <c r="D4796" s="2">
        <f t="shared" si="149"/>
        <v>0.70663194793459316</v>
      </c>
      <c r="H4796" s="1"/>
    </row>
    <row r="4797" spans="1:8" x14ac:dyDescent="0.3">
      <c r="A4797" s="1">
        <v>41319</v>
      </c>
      <c r="B4797">
        <f>VLOOKUP(A4797,NASDAQ_Composite_IXIC_20210721[[Date]:[Close]],5)</f>
        <v>3198.6599120000001</v>
      </c>
      <c r="C4797" s="7">
        <f t="shared" si="148"/>
        <v>2.0282809161397397</v>
      </c>
      <c r="D4797" s="2">
        <f t="shared" si="149"/>
        <v>0.7071885949426705</v>
      </c>
      <c r="H4797" s="1"/>
    </row>
    <row r="4798" spans="1:8" x14ac:dyDescent="0.3">
      <c r="A4798" s="1">
        <v>41320</v>
      </c>
      <c r="B4798">
        <f>VLOOKUP(A4798,NASDAQ_Composite_IXIC_20210721[[Date]:[Close]],5)</f>
        <v>3192.030029</v>
      </c>
      <c r="C4798" s="7">
        <f t="shared" si="148"/>
        <v>2.0240768852220761</v>
      </c>
      <c r="D4798" s="2">
        <f t="shared" si="149"/>
        <v>0.70511373747354045</v>
      </c>
      <c r="H4798" s="1"/>
    </row>
    <row r="4799" spans="1:8" x14ac:dyDescent="0.3">
      <c r="A4799" s="1">
        <v>41321</v>
      </c>
      <c r="B4799">
        <f>VLOOKUP(A4799,NASDAQ_Composite_IXIC_20210721[[Date]:[Close]],5)</f>
        <v>3192.030029</v>
      </c>
      <c r="C4799" s="7">
        <f t="shared" si="148"/>
        <v>2.0240768852220761</v>
      </c>
      <c r="D4799" s="2">
        <f t="shared" si="149"/>
        <v>0.70511373747354045</v>
      </c>
      <c r="H4799" s="1"/>
    </row>
    <row r="4800" spans="1:8" x14ac:dyDescent="0.3">
      <c r="A4800" s="1">
        <v>41322</v>
      </c>
      <c r="B4800">
        <f>VLOOKUP(A4800,NASDAQ_Composite_IXIC_20210721[[Date]:[Close]],5)</f>
        <v>3192.030029</v>
      </c>
      <c r="C4800" s="7">
        <f t="shared" si="148"/>
        <v>2.0240768852220761</v>
      </c>
      <c r="D4800" s="2">
        <f t="shared" si="149"/>
        <v>0.70511373747354045</v>
      </c>
      <c r="H4800" s="1"/>
    </row>
    <row r="4801" spans="1:8" x14ac:dyDescent="0.3">
      <c r="A4801" s="1">
        <v>41323</v>
      </c>
      <c r="B4801">
        <f>VLOOKUP(A4801,NASDAQ_Composite_IXIC_20210721[[Date]:[Close]],5)</f>
        <v>3192.030029</v>
      </c>
      <c r="C4801" s="7">
        <f t="shared" si="148"/>
        <v>2.0240768852220761</v>
      </c>
      <c r="D4801" s="2">
        <f t="shared" si="149"/>
        <v>0.70511373747354045</v>
      </c>
      <c r="H4801" s="1"/>
    </row>
    <row r="4802" spans="1:8" x14ac:dyDescent="0.3">
      <c r="A4802" s="1">
        <v>41324</v>
      </c>
      <c r="B4802">
        <f>VLOOKUP(A4802,NASDAQ_Composite_IXIC_20210721[[Date]:[Close]],5)</f>
        <v>3213.5900879999999</v>
      </c>
      <c r="C4802" s="7">
        <f t="shared" si="148"/>
        <v>2.0377481905260537</v>
      </c>
      <c r="D4802" s="2">
        <f t="shared" si="149"/>
        <v>0.71184537001561721</v>
      </c>
      <c r="H4802" s="1"/>
    </row>
    <row r="4803" spans="1:8" x14ac:dyDescent="0.3">
      <c r="A4803" s="1">
        <v>41325</v>
      </c>
      <c r="B4803">
        <f>VLOOKUP(A4803,NASDAQ_Composite_IXIC_20210721[[Date]:[Close]],5)</f>
        <v>3164.4099120000001</v>
      </c>
      <c r="C4803" s="7">
        <f t="shared" si="148"/>
        <v>2.0065628769330175</v>
      </c>
      <c r="D4803" s="2">
        <f t="shared" si="149"/>
        <v>0.69642324685633838</v>
      </c>
      <c r="H4803" s="1"/>
    </row>
    <row r="4804" spans="1:8" x14ac:dyDescent="0.3">
      <c r="A4804" s="1">
        <v>41326</v>
      </c>
      <c r="B4804">
        <f>VLOOKUP(A4804,NASDAQ_Composite_IXIC_20210721[[Date]:[Close]],5)</f>
        <v>3131.48999</v>
      </c>
      <c r="C4804" s="7">
        <f t="shared" si="148"/>
        <v>1.9856882446212443</v>
      </c>
      <c r="D4804" s="2">
        <f t="shared" si="149"/>
        <v>0.68596557677582337</v>
      </c>
      <c r="H4804" s="1"/>
    </row>
    <row r="4805" spans="1:8" x14ac:dyDescent="0.3">
      <c r="A4805" s="1">
        <v>41327</v>
      </c>
      <c r="B4805">
        <f>VLOOKUP(A4805,NASDAQ_Composite_IXIC_20210721[[Date]:[Close]],5)</f>
        <v>3161.820068</v>
      </c>
      <c r="C4805" s="7">
        <f t="shared" ref="C4805:C4868" si="150">B4805/$C$2</f>
        <v>2.0049206482167752</v>
      </c>
      <c r="D4805" s="2">
        <f t="shared" ref="D4805:D4868" si="151">LN(C4805)</f>
        <v>0.69560448302610511</v>
      </c>
      <c r="H4805" s="1"/>
    </row>
    <row r="4806" spans="1:8" x14ac:dyDescent="0.3">
      <c r="A4806" s="1">
        <v>41328</v>
      </c>
      <c r="B4806">
        <f>VLOOKUP(A4806,NASDAQ_Composite_IXIC_20210721[[Date]:[Close]],5)</f>
        <v>3161.820068</v>
      </c>
      <c r="C4806" s="7">
        <f t="shared" si="150"/>
        <v>2.0049206482167752</v>
      </c>
      <c r="D4806" s="2">
        <f t="shared" si="151"/>
        <v>0.69560448302610511</v>
      </c>
      <c r="H4806" s="1"/>
    </row>
    <row r="4807" spans="1:8" x14ac:dyDescent="0.3">
      <c r="A4807" s="1">
        <v>41329</v>
      </c>
      <c r="B4807">
        <f>VLOOKUP(A4807,NASDAQ_Composite_IXIC_20210721[[Date]:[Close]],5)</f>
        <v>3161.820068</v>
      </c>
      <c r="C4807" s="7">
        <f t="shared" si="150"/>
        <v>2.0049206482167752</v>
      </c>
      <c r="D4807" s="2">
        <f t="shared" si="151"/>
        <v>0.69560448302610511</v>
      </c>
      <c r="H4807" s="1"/>
    </row>
    <row r="4808" spans="1:8" x14ac:dyDescent="0.3">
      <c r="A4808" s="1">
        <v>41330</v>
      </c>
      <c r="B4808">
        <f>VLOOKUP(A4808,NASDAQ_Composite_IXIC_20210721[[Date]:[Close]],5)</f>
        <v>3116.25</v>
      </c>
      <c r="C4808" s="7">
        <f t="shared" si="150"/>
        <v>1.9760245161444545</v>
      </c>
      <c r="D4808" s="2">
        <f t="shared" si="151"/>
        <v>0.68108700620440599</v>
      </c>
      <c r="H4808" s="1"/>
    </row>
    <row r="4809" spans="1:8" x14ac:dyDescent="0.3">
      <c r="A4809" s="1">
        <v>41331</v>
      </c>
      <c r="B4809">
        <f>VLOOKUP(A4809,NASDAQ_Composite_IXIC_20210721[[Date]:[Close]],5)</f>
        <v>3129.6499020000001</v>
      </c>
      <c r="C4809" s="7">
        <f t="shared" si="150"/>
        <v>1.9845214386846657</v>
      </c>
      <c r="D4809" s="2">
        <f t="shared" si="151"/>
        <v>0.68537779624872541</v>
      </c>
      <c r="H4809" s="1"/>
    </row>
    <row r="4810" spans="1:8" x14ac:dyDescent="0.3">
      <c r="A4810" s="1">
        <v>41332</v>
      </c>
      <c r="B4810">
        <f>VLOOKUP(A4810,NASDAQ_Composite_IXIC_20210721[[Date]:[Close]],5)</f>
        <v>3162.26001</v>
      </c>
      <c r="C4810" s="7">
        <f t="shared" si="150"/>
        <v>2.0051996169059629</v>
      </c>
      <c r="D4810" s="2">
        <f t="shared" si="151"/>
        <v>0.69574361535690521</v>
      </c>
      <c r="H4810" s="1"/>
    </row>
    <row r="4811" spans="1:8" x14ac:dyDescent="0.3">
      <c r="A4811" s="1">
        <v>41333</v>
      </c>
      <c r="B4811">
        <f>VLOOKUP(A4811,NASDAQ_Composite_IXIC_20210721[[Date]:[Close]],5)</f>
        <v>3160.1899410000001</v>
      </c>
      <c r="C4811" s="7">
        <f t="shared" si="150"/>
        <v>2.0038869792504124</v>
      </c>
      <c r="D4811" s="2">
        <f t="shared" si="151"/>
        <v>0.69508878405258057</v>
      </c>
      <c r="H4811" s="1"/>
    </row>
    <row r="4812" spans="1:8" x14ac:dyDescent="0.3">
      <c r="A4812" s="1">
        <v>41334</v>
      </c>
      <c r="B4812">
        <f>VLOOKUP(A4812,NASDAQ_Composite_IXIC_20210721[[Date]:[Close]],5)</f>
        <v>3169.73999</v>
      </c>
      <c r="C4812" s="7">
        <f t="shared" si="150"/>
        <v>2.0099426971659775</v>
      </c>
      <c r="D4812" s="2">
        <f t="shared" si="151"/>
        <v>0.69810621279195073</v>
      </c>
      <c r="H4812" s="1"/>
    </row>
    <row r="4813" spans="1:8" x14ac:dyDescent="0.3">
      <c r="A4813" s="1">
        <v>41335</v>
      </c>
      <c r="B4813">
        <f>VLOOKUP(A4813,NASDAQ_Composite_IXIC_20210721[[Date]:[Close]],5)</f>
        <v>3169.73999</v>
      </c>
      <c r="C4813" s="7">
        <f t="shared" si="150"/>
        <v>2.0099426971659775</v>
      </c>
      <c r="D4813" s="2">
        <f t="shared" si="151"/>
        <v>0.69810621279195073</v>
      </c>
      <c r="H4813" s="1"/>
    </row>
    <row r="4814" spans="1:8" x14ac:dyDescent="0.3">
      <c r="A4814" s="1">
        <v>41336</v>
      </c>
      <c r="B4814">
        <f>VLOOKUP(A4814,NASDAQ_Composite_IXIC_20210721[[Date]:[Close]],5)</f>
        <v>3169.73999</v>
      </c>
      <c r="C4814" s="7">
        <f t="shared" si="150"/>
        <v>2.0099426971659775</v>
      </c>
      <c r="D4814" s="2">
        <f t="shared" si="151"/>
        <v>0.69810621279195073</v>
      </c>
      <c r="H4814" s="1"/>
    </row>
    <row r="4815" spans="1:8" x14ac:dyDescent="0.3">
      <c r="A4815" s="1">
        <v>41337</v>
      </c>
      <c r="B4815">
        <f>VLOOKUP(A4815,NASDAQ_Composite_IXIC_20210721[[Date]:[Close]],5)</f>
        <v>3182.030029</v>
      </c>
      <c r="C4815" s="7">
        <f t="shared" si="150"/>
        <v>2.0177358518770476</v>
      </c>
      <c r="D4815" s="2">
        <f t="shared" si="151"/>
        <v>0.70197601736628978</v>
      </c>
      <c r="H4815" s="1"/>
    </row>
    <row r="4816" spans="1:8" x14ac:dyDescent="0.3">
      <c r="A4816" s="1">
        <v>41338</v>
      </c>
      <c r="B4816">
        <f>VLOOKUP(A4816,NASDAQ_Composite_IXIC_20210721[[Date]:[Close]],5)</f>
        <v>3224.1298830000001</v>
      </c>
      <c r="C4816" s="7">
        <f t="shared" si="150"/>
        <v>2.0444315096805301</v>
      </c>
      <c r="D4816" s="2">
        <f t="shared" si="151"/>
        <v>0.71511976047200909</v>
      </c>
      <c r="H4816" s="1"/>
    </row>
    <row r="4817" spans="1:8" x14ac:dyDescent="0.3">
      <c r="A4817" s="1">
        <v>41339</v>
      </c>
      <c r="B4817">
        <f>VLOOKUP(A4817,NASDAQ_Composite_IXIC_20210721[[Date]:[Close]],5)</f>
        <v>3222.3701169999999</v>
      </c>
      <c r="C4817" s="7">
        <f t="shared" si="150"/>
        <v>2.0433156361919851</v>
      </c>
      <c r="D4817" s="2">
        <f t="shared" si="151"/>
        <v>0.71457380032504192</v>
      </c>
      <c r="H4817" s="1"/>
    </row>
    <row r="4818" spans="1:8" x14ac:dyDescent="0.3">
      <c r="A4818" s="1">
        <v>41340</v>
      </c>
      <c r="B4818">
        <f>VLOOKUP(A4818,NASDAQ_Composite_IXIC_20210721[[Date]:[Close]],5)</f>
        <v>3232.0900879999999</v>
      </c>
      <c r="C4818" s="7">
        <f t="shared" si="150"/>
        <v>2.0494791022143559</v>
      </c>
      <c r="D4818" s="2">
        <f t="shared" si="151"/>
        <v>0.71758566438153437</v>
      </c>
      <c r="H4818" s="1"/>
    </row>
    <row r="4819" spans="1:8" x14ac:dyDescent="0.3">
      <c r="A4819" s="1">
        <v>41341</v>
      </c>
      <c r="B4819">
        <f>VLOOKUP(A4819,NASDAQ_Composite_IXIC_20210721[[Date]:[Close]],5)</f>
        <v>3244.3701169999999</v>
      </c>
      <c r="C4819" s="7">
        <f t="shared" si="150"/>
        <v>2.0572659095510475</v>
      </c>
      <c r="D4819" s="2">
        <f t="shared" si="151"/>
        <v>0.72137787288053801</v>
      </c>
      <c r="H4819" s="1"/>
    </row>
    <row r="4820" spans="1:8" x14ac:dyDescent="0.3">
      <c r="A4820" s="1">
        <v>41342</v>
      </c>
      <c r="B4820">
        <f>VLOOKUP(A4820,NASDAQ_Composite_IXIC_20210721[[Date]:[Close]],5)</f>
        <v>3244.3701169999999</v>
      </c>
      <c r="C4820" s="7">
        <f t="shared" si="150"/>
        <v>2.0572659095510475</v>
      </c>
      <c r="D4820" s="2">
        <f t="shared" si="151"/>
        <v>0.72137787288053801</v>
      </c>
      <c r="H4820" s="1"/>
    </row>
    <row r="4821" spans="1:8" x14ac:dyDescent="0.3">
      <c r="A4821" s="1">
        <v>41343</v>
      </c>
      <c r="B4821">
        <f>VLOOKUP(A4821,NASDAQ_Composite_IXIC_20210721[[Date]:[Close]],5)</f>
        <v>3244.3701169999999</v>
      </c>
      <c r="C4821" s="7">
        <f t="shared" si="150"/>
        <v>2.0572659095510475</v>
      </c>
      <c r="D4821" s="2">
        <f t="shared" si="151"/>
        <v>0.72137787288053801</v>
      </c>
      <c r="H4821" s="1"/>
    </row>
    <row r="4822" spans="1:8" x14ac:dyDescent="0.3">
      <c r="A4822" s="1">
        <v>41344</v>
      </c>
      <c r="B4822">
        <f>VLOOKUP(A4822,NASDAQ_Composite_IXIC_20210721[[Date]:[Close]],5)</f>
        <v>3252.8701169999999</v>
      </c>
      <c r="C4822" s="7">
        <f t="shared" si="150"/>
        <v>2.0626557878943217</v>
      </c>
      <c r="D4822" s="2">
        <f t="shared" si="151"/>
        <v>0.72399436989870558</v>
      </c>
      <c r="H4822" s="1"/>
    </row>
    <row r="4823" spans="1:8" x14ac:dyDescent="0.3">
      <c r="A4823" s="1">
        <v>41345</v>
      </c>
      <c r="B4823">
        <f>VLOOKUP(A4823,NASDAQ_Composite_IXIC_20210721[[Date]:[Close]],5)</f>
        <v>3242.320068</v>
      </c>
      <c r="C4823" s="7">
        <f t="shared" si="150"/>
        <v>2.0559659666442536</v>
      </c>
      <c r="D4823" s="2">
        <f t="shared" si="151"/>
        <v>0.72074579426732055</v>
      </c>
      <c r="H4823" s="1"/>
    </row>
    <row r="4824" spans="1:8" x14ac:dyDescent="0.3">
      <c r="A4824" s="1">
        <v>41346</v>
      </c>
      <c r="B4824">
        <f>VLOOKUP(A4824,NASDAQ_Composite_IXIC_20210721[[Date]:[Close]],5)</f>
        <v>3245.1201169999999</v>
      </c>
      <c r="C4824" s="7">
        <f t="shared" si="150"/>
        <v>2.0577414870519246</v>
      </c>
      <c r="D4824" s="2">
        <f t="shared" si="151"/>
        <v>0.72160901584440584</v>
      </c>
      <c r="H4824" s="1"/>
    </row>
    <row r="4825" spans="1:8" x14ac:dyDescent="0.3">
      <c r="A4825" s="1">
        <v>41347</v>
      </c>
      <c r="B4825">
        <f>VLOOKUP(A4825,NASDAQ_Composite_IXIC_20210721[[Date]:[Close]],5)</f>
        <v>3258.929932</v>
      </c>
      <c r="C4825" s="7">
        <f t="shared" si="150"/>
        <v>2.066498336792292</v>
      </c>
      <c r="D4825" s="2">
        <f t="shared" si="151"/>
        <v>0.72585555012649616</v>
      </c>
      <c r="H4825" s="1"/>
    </row>
    <row r="4826" spans="1:8" x14ac:dyDescent="0.3">
      <c r="A4826" s="1">
        <v>41348</v>
      </c>
      <c r="B4826">
        <f>VLOOKUP(A4826,NASDAQ_Composite_IXIC_20210721[[Date]:[Close]],5)</f>
        <v>3249.070068</v>
      </c>
      <c r="C4826" s="7">
        <f t="shared" si="150"/>
        <v>2.0602461641521477</v>
      </c>
      <c r="D4826" s="2">
        <f t="shared" si="151"/>
        <v>0.7228254728235094</v>
      </c>
      <c r="H4826" s="1"/>
    </row>
    <row r="4827" spans="1:8" x14ac:dyDescent="0.3">
      <c r="A4827" s="1">
        <v>41349</v>
      </c>
      <c r="B4827">
        <f>VLOOKUP(A4827,NASDAQ_Composite_IXIC_20210721[[Date]:[Close]],5)</f>
        <v>3249.070068</v>
      </c>
      <c r="C4827" s="7">
        <f t="shared" si="150"/>
        <v>2.0602461641521477</v>
      </c>
      <c r="D4827" s="2">
        <f t="shared" si="151"/>
        <v>0.7228254728235094</v>
      </c>
      <c r="H4827" s="1"/>
    </row>
    <row r="4828" spans="1:8" x14ac:dyDescent="0.3">
      <c r="A4828" s="1">
        <v>41350</v>
      </c>
      <c r="B4828">
        <f>VLOOKUP(A4828,NASDAQ_Composite_IXIC_20210721[[Date]:[Close]],5)</f>
        <v>3249.070068</v>
      </c>
      <c r="C4828" s="7">
        <f t="shared" si="150"/>
        <v>2.0602461641521477</v>
      </c>
      <c r="D4828" s="2">
        <f t="shared" si="151"/>
        <v>0.7228254728235094</v>
      </c>
      <c r="H4828" s="1"/>
    </row>
    <row r="4829" spans="1:8" x14ac:dyDescent="0.3">
      <c r="A4829" s="1">
        <v>41351</v>
      </c>
      <c r="B4829">
        <f>VLOOKUP(A4829,NASDAQ_Composite_IXIC_20210721[[Date]:[Close]],5)</f>
        <v>3237.5900879999999</v>
      </c>
      <c r="C4829" s="7">
        <f t="shared" si="150"/>
        <v>2.0529666705541216</v>
      </c>
      <c r="D4829" s="2">
        <f t="shared" si="151"/>
        <v>0.71928590339655063</v>
      </c>
      <c r="H4829" s="1"/>
    </row>
    <row r="4830" spans="1:8" x14ac:dyDescent="0.3">
      <c r="A4830" s="1">
        <v>41352</v>
      </c>
      <c r="B4830">
        <f>VLOOKUP(A4830,NASDAQ_Composite_IXIC_20210721[[Date]:[Close]],5)</f>
        <v>3229.1000979999999</v>
      </c>
      <c r="C4830" s="7">
        <f t="shared" si="150"/>
        <v>2.047583139585226</v>
      </c>
      <c r="D4830" s="2">
        <f t="shared" si="151"/>
        <v>0.71666014133473976</v>
      </c>
      <c r="H4830" s="1"/>
    </row>
    <row r="4831" spans="1:8" x14ac:dyDescent="0.3">
      <c r="A4831" s="1">
        <v>41353</v>
      </c>
      <c r="B4831">
        <f>VLOOKUP(A4831,NASDAQ_Composite_IXIC_20210721[[Date]:[Close]],5)</f>
        <v>3254.1899410000001</v>
      </c>
      <c r="C4831" s="7">
        <f t="shared" si="150"/>
        <v>2.0634926926936785</v>
      </c>
      <c r="D4831" s="2">
        <f t="shared" si="151"/>
        <v>0.72440002898478595</v>
      </c>
      <c r="H4831" s="1"/>
    </row>
    <row r="4832" spans="1:8" x14ac:dyDescent="0.3">
      <c r="A4832" s="1">
        <v>41354</v>
      </c>
      <c r="B4832">
        <f>VLOOKUP(A4832,NASDAQ_Composite_IXIC_20210721[[Date]:[Close]],5)</f>
        <v>3222.6000979999999</v>
      </c>
      <c r="C4832" s="7">
        <f t="shared" si="150"/>
        <v>2.0434614679109573</v>
      </c>
      <c r="D4832" s="2">
        <f t="shared" si="151"/>
        <v>0.71464516791633426</v>
      </c>
      <c r="H4832" s="1"/>
    </row>
    <row r="4833" spans="1:8" x14ac:dyDescent="0.3">
      <c r="A4833" s="1">
        <v>41355</v>
      </c>
      <c r="B4833">
        <f>VLOOKUP(A4833,NASDAQ_Composite_IXIC_20210721[[Date]:[Close]],5)</f>
        <v>3245</v>
      </c>
      <c r="C4833" s="7">
        <f t="shared" si="150"/>
        <v>2.0576653204616941</v>
      </c>
      <c r="D4833" s="2">
        <f t="shared" si="151"/>
        <v>0.72157200050482873</v>
      </c>
      <c r="H4833" s="1"/>
    </row>
    <row r="4834" spans="1:8" x14ac:dyDescent="0.3">
      <c r="A4834" s="1">
        <v>41356</v>
      </c>
      <c r="B4834">
        <f>VLOOKUP(A4834,NASDAQ_Composite_IXIC_20210721[[Date]:[Close]],5)</f>
        <v>3245</v>
      </c>
      <c r="C4834" s="7">
        <f t="shared" si="150"/>
        <v>2.0576653204616941</v>
      </c>
      <c r="D4834" s="2">
        <f t="shared" si="151"/>
        <v>0.72157200050482873</v>
      </c>
      <c r="H4834" s="1"/>
    </row>
    <row r="4835" spans="1:8" x14ac:dyDescent="0.3">
      <c r="A4835" s="1">
        <v>41357</v>
      </c>
      <c r="B4835">
        <f>VLOOKUP(A4835,NASDAQ_Composite_IXIC_20210721[[Date]:[Close]],5)</f>
        <v>3245</v>
      </c>
      <c r="C4835" s="7">
        <f t="shared" si="150"/>
        <v>2.0576653204616941</v>
      </c>
      <c r="D4835" s="2">
        <f t="shared" si="151"/>
        <v>0.72157200050482873</v>
      </c>
      <c r="H4835" s="1"/>
    </row>
    <row r="4836" spans="1:8" x14ac:dyDescent="0.3">
      <c r="A4836" s="1">
        <v>41358</v>
      </c>
      <c r="B4836">
        <f>VLOOKUP(A4836,NASDAQ_Composite_IXIC_20210721[[Date]:[Close]],5)</f>
        <v>3235.3000489999999</v>
      </c>
      <c r="C4836" s="7">
        <f t="shared" si="150"/>
        <v>2.05151454918808</v>
      </c>
      <c r="D4836" s="2">
        <f t="shared" si="151"/>
        <v>0.71857832485062234</v>
      </c>
      <c r="H4836" s="1"/>
    </row>
    <row r="4837" spans="1:8" x14ac:dyDescent="0.3">
      <c r="A4837" s="1">
        <v>41359</v>
      </c>
      <c r="B4837">
        <f>VLOOKUP(A4837,NASDAQ_Composite_IXIC_20210721[[Date]:[Close]],5)</f>
        <v>3252.4799800000001</v>
      </c>
      <c r="C4837" s="7">
        <f t="shared" si="150"/>
        <v>2.0624084007217087</v>
      </c>
      <c r="D4837" s="2">
        <f t="shared" si="151"/>
        <v>0.72387442646917433</v>
      </c>
      <c r="H4837" s="1"/>
    </row>
    <row r="4838" spans="1:8" x14ac:dyDescent="0.3">
      <c r="A4838" s="1">
        <v>41360</v>
      </c>
      <c r="B4838">
        <f>VLOOKUP(A4838,NASDAQ_Composite_IXIC_20210721[[Date]:[Close]],5)</f>
        <v>3256.5200199999999</v>
      </c>
      <c r="C4838" s="7">
        <f t="shared" si="150"/>
        <v>2.0649702035572335</v>
      </c>
      <c r="D4838" s="2">
        <f t="shared" si="151"/>
        <v>0.72511579703878826</v>
      </c>
      <c r="H4838" s="1"/>
    </row>
    <row r="4839" spans="1:8" x14ac:dyDescent="0.3">
      <c r="A4839" s="1">
        <v>41361</v>
      </c>
      <c r="B4839">
        <f>VLOOKUP(A4839,NASDAQ_Composite_IXIC_20210721[[Date]:[Close]],5)</f>
        <v>3267.5200199999999</v>
      </c>
      <c r="C4839" s="7">
        <f t="shared" si="150"/>
        <v>2.0719453402367649</v>
      </c>
      <c r="D4839" s="2">
        <f t="shared" si="151"/>
        <v>0.72848794385466165</v>
      </c>
      <c r="H4839" s="1"/>
    </row>
    <row r="4840" spans="1:8" x14ac:dyDescent="0.3">
      <c r="A4840" s="1">
        <v>41362</v>
      </c>
      <c r="B4840">
        <f>VLOOKUP(A4840,NASDAQ_Composite_IXIC_20210721[[Date]:[Close]],5)</f>
        <v>3267.5200199999999</v>
      </c>
      <c r="C4840" s="7">
        <f t="shared" si="150"/>
        <v>2.0719453402367649</v>
      </c>
      <c r="D4840" s="2">
        <f t="shared" si="151"/>
        <v>0.72848794385466165</v>
      </c>
      <c r="H4840" s="1"/>
    </row>
    <row r="4841" spans="1:8" x14ac:dyDescent="0.3">
      <c r="A4841" s="1">
        <v>41363</v>
      </c>
      <c r="B4841">
        <f>VLOOKUP(A4841,NASDAQ_Composite_IXIC_20210721[[Date]:[Close]],5)</f>
        <v>3267.5200199999999</v>
      </c>
      <c r="C4841" s="7">
        <f t="shared" si="150"/>
        <v>2.0719453402367649</v>
      </c>
      <c r="D4841" s="2">
        <f t="shared" si="151"/>
        <v>0.72848794385466165</v>
      </c>
      <c r="H4841" s="1"/>
    </row>
    <row r="4842" spans="1:8" x14ac:dyDescent="0.3">
      <c r="A4842" s="1">
        <v>41364</v>
      </c>
      <c r="B4842">
        <f>VLOOKUP(A4842,NASDAQ_Composite_IXIC_20210721[[Date]:[Close]],5)</f>
        <v>3267.5200199999999</v>
      </c>
      <c r="C4842" s="7">
        <f t="shared" si="150"/>
        <v>2.0719453402367649</v>
      </c>
      <c r="D4842" s="2">
        <f t="shared" si="151"/>
        <v>0.72848794385466165</v>
      </c>
      <c r="H4842" s="1"/>
    </row>
    <row r="4843" spans="1:8" x14ac:dyDescent="0.3">
      <c r="A4843" s="1">
        <v>41365</v>
      </c>
      <c r="B4843">
        <f>VLOOKUP(A4843,NASDAQ_Composite_IXIC_20210721[[Date]:[Close]],5)</f>
        <v>3239.169922</v>
      </c>
      <c r="C4843" s="7">
        <f t="shared" si="150"/>
        <v>2.0539684485614829</v>
      </c>
      <c r="D4843" s="2">
        <f t="shared" si="151"/>
        <v>0.7197737504153976</v>
      </c>
      <c r="H4843" s="1"/>
    </row>
    <row r="4844" spans="1:8" x14ac:dyDescent="0.3">
      <c r="A4844" s="1">
        <v>41366</v>
      </c>
      <c r="B4844">
        <f>VLOOKUP(A4844,NASDAQ_Composite_IXIC_20210721[[Date]:[Close]],5)</f>
        <v>3254.860107</v>
      </c>
      <c r="C4844" s="7">
        <f t="shared" si="150"/>
        <v>2.0639176471889491</v>
      </c>
      <c r="D4844" s="2">
        <f t="shared" si="151"/>
        <v>0.72460594720554816</v>
      </c>
      <c r="H4844" s="1"/>
    </row>
    <row r="4845" spans="1:8" x14ac:dyDescent="0.3">
      <c r="A4845" s="1">
        <v>41367</v>
      </c>
      <c r="B4845">
        <f>VLOOKUP(A4845,NASDAQ_Composite_IXIC_20210721[[Date]:[Close]],5)</f>
        <v>3218.6000979999999</v>
      </c>
      <c r="C4845" s="7">
        <f t="shared" si="150"/>
        <v>2.0409250545729463</v>
      </c>
      <c r="D4845" s="2">
        <f t="shared" si="151"/>
        <v>0.71340316319905328</v>
      </c>
      <c r="H4845" s="1"/>
    </row>
    <row r="4846" spans="1:8" x14ac:dyDescent="0.3">
      <c r="A4846" s="1">
        <v>41368</v>
      </c>
      <c r="B4846">
        <f>VLOOKUP(A4846,NASDAQ_Composite_IXIC_20210721[[Date]:[Close]],5)</f>
        <v>3224.9799800000001</v>
      </c>
      <c r="C4846" s="7">
        <f t="shared" si="150"/>
        <v>2.0449705590228811</v>
      </c>
      <c r="D4846" s="2">
        <f t="shared" si="151"/>
        <v>0.71538339282530516</v>
      </c>
      <c r="H4846" s="1"/>
    </row>
    <row r="4847" spans="1:8" x14ac:dyDescent="0.3">
      <c r="A4847" s="1">
        <v>41369</v>
      </c>
      <c r="B4847">
        <f>VLOOKUP(A4847,NASDAQ_Composite_IXIC_20210721[[Date]:[Close]],5)</f>
        <v>3203.860107</v>
      </c>
      <c r="C4847" s="7">
        <f t="shared" si="150"/>
        <v>2.0315783771293043</v>
      </c>
      <c r="D4847" s="2">
        <f t="shared" si="151"/>
        <v>0.70881301661665719</v>
      </c>
      <c r="H4847" s="1"/>
    </row>
    <row r="4848" spans="1:8" x14ac:dyDescent="0.3">
      <c r="A4848" s="1">
        <v>41370</v>
      </c>
      <c r="B4848">
        <f>VLOOKUP(A4848,NASDAQ_Composite_IXIC_20210721[[Date]:[Close]],5)</f>
        <v>3203.860107</v>
      </c>
      <c r="C4848" s="7">
        <f t="shared" si="150"/>
        <v>2.0315783771293043</v>
      </c>
      <c r="D4848" s="2">
        <f t="shared" si="151"/>
        <v>0.70881301661665719</v>
      </c>
      <c r="H4848" s="1"/>
    </row>
    <row r="4849" spans="1:8" x14ac:dyDescent="0.3">
      <c r="A4849" s="1">
        <v>41371</v>
      </c>
      <c r="B4849">
        <f>VLOOKUP(A4849,NASDAQ_Composite_IXIC_20210721[[Date]:[Close]],5)</f>
        <v>3203.860107</v>
      </c>
      <c r="C4849" s="7">
        <f t="shared" si="150"/>
        <v>2.0315783771293043</v>
      </c>
      <c r="D4849" s="2">
        <f t="shared" si="151"/>
        <v>0.70881301661665719</v>
      </c>
      <c r="H4849" s="1"/>
    </row>
    <row r="4850" spans="1:8" x14ac:dyDescent="0.3">
      <c r="A4850" s="1">
        <v>41372</v>
      </c>
      <c r="B4850">
        <f>VLOOKUP(A4850,NASDAQ_Composite_IXIC_20210721[[Date]:[Close]],5)</f>
        <v>3222.25</v>
      </c>
      <c r="C4850" s="7">
        <f t="shared" si="150"/>
        <v>2.0432394696017546</v>
      </c>
      <c r="D4850" s="2">
        <f t="shared" si="151"/>
        <v>0.7145365236515272</v>
      </c>
      <c r="H4850" s="1"/>
    </row>
    <row r="4851" spans="1:8" x14ac:dyDescent="0.3">
      <c r="A4851" s="1">
        <v>41373</v>
      </c>
      <c r="B4851">
        <f>VLOOKUP(A4851,NASDAQ_Composite_IXIC_20210721[[Date]:[Close]],5)</f>
        <v>3237.860107</v>
      </c>
      <c r="C4851" s="7">
        <f t="shared" si="150"/>
        <v>2.0531378905024007</v>
      </c>
      <c r="D4851" s="2">
        <f t="shared" si="151"/>
        <v>0.71936930115022801</v>
      </c>
      <c r="H4851" s="1"/>
    </row>
    <row r="4852" spans="1:8" x14ac:dyDescent="0.3">
      <c r="A4852" s="1">
        <v>41374</v>
      </c>
      <c r="B4852">
        <f>VLOOKUP(A4852,NASDAQ_Composite_IXIC_20210721[[Date]:[Close]],5)</f>
        <v>3297.25</v>
      </c>
      <c r="C4852" s="7">
        <f t="shared" si="150"/>
        <v>2.0907972196894673</v>
      </c>
      <c r="D4852" s="2">
        <f t="shared" si="151"/>
        <v>0.73754543807263251</v>
      </c>
      <c r="H4852" s="1"/>
    </row>
    <row r="4853" spans="1:8" x14ac:dyDescent="0.3">
      <c r="A4853" s="1">
        <v>41375</v>
      </c>
      <c r="B4853">
        <f>VLOOKUP(A4853,NASDAQ_Composite_IXIC_20210721[[Date]:[Close]],5)</f>
        <v>3300.1599120000001</v>
      </c>
      <c r="C4853" s="7">
        <f t="shared" si="150"/>
        <v>2.0926424045917771</v>
      </c>
      <c r="D4853" s="2">
        <f t="shared" si="151"/>
        <v>0.73842757582896834</v>
      </c>
      <c r="H4853" s="1"/>
    </row>
    <row r="4854" spans="1:8" x14ac:dyDescent="0.3">
      <c r="A4854" s="1">
        <v>41376</v>
      </c>
      <c r="B4854">
        <f>VLOOKUP(A4854,NASDAQ_Composite_IXIC_20210721[[Date]:[Close]],5)</f>
        <v>3294.9499510000001</v>
      </c>
      <c r="C4854" s="7">
        <f t="shared" si="150"/>
        <v>2.0893387509490475</v>
      </c>
      <c r="D4854" s="2">
        <f t="shared" si="151"/>
        <v>0.73684762881004107</v>
      </c>
      <c r="H4854" s="1"/>
    </row>
    <row r="4855" spans="1:8" x14ac:dyDescent="0.3">
      <c r="A4855" s="1">
        <v>41377</v>
      </c>
      <c r="B4855">
        <f>VLOOKUP(A4855,NASDAQ_Composite_IXIC_20210721[[Date]:[Close]],5)</f>
        <v>3294.9499510000001</v>
      </c>
      <c r="C4855" s="7">
        <f t="shared" si="150"/>
        <v>2.0893387509490475</v>
      </c>
      <c r="D4855" s="2">
        <f t="shared" si="151"/>
        <v>0.73684762881004107</v>
      </c>
      <c r="H4855" s="1"/>
    </row>
    <row r="4856" spans="1:8" x14ac:dyDescent="0.3">
      <c r="A4856" s="1">
        <v>41378</v>
      </c>
      <c r="B4856">
        <f>VLOOKUP(A4856,NASDAQ_Composite_IXIC_20210721[[Date]:[Close]],5)</f>
        <v>3294.9499510000001</v>
      </c>
      <c r="C4856" s="7">
        <f t="shared" si="150"/>
        <v>2.0893387509490475</v>
      </c>
      <c r="D4856" s="2">
        <f t="shared" si="151"/>
        <v>0.73684762881004107</v>
      </c>
      <c r="H4856" s="1"/>
    </row>
    <row r="4857" spans="1:8" x14ac:dyDescent="0.3">
      <c r="A4857" s="1">
        <v>41379</v>
      </c>
      <c r="B4857">
        <f>VLOOKUP(A4857,NASDAQ_Composite_IXIC_20210721[[Date]:[Close]],5)</f>
        <v>3216.48999</v>
      </c>
      <c r="C4857" s="7">
        <f t="shared" si="150"/>
        <v>2.039587028053985</v>
      </c>
      <c r="D4857" s="2">
        <f t="shared" si="151"/>
        <v>0.71274735013450474</v>
      </c>
      <c r="H4857" s="1"/>
    </row>
    <row r="4858" spans="1:8" x14ac:dyDescent="0.3">
      <c r="A4858" s="1">
        <v>41380</v>
      </c>
      <c r="B4858">
        <f>VLOOKUP(A4858,NASDAQ_Composite_IXIC_20210721[[Date]:[Close]],5)</f>
        <v>3264.6298830000001</v>
      </c>
      <c r="C4858" s="7">
        <f t="shared" si="150"/>
        <v>2.0701126947278947</v>
      </c>
      <c r="D4858" s="2">
        <f t="shared" si="151"/>
        <v>0.72760304769290507</v>
      </c>
      <c r="H4858" s="1"/>
    </row>
    <row r="4859" spans="1:8" x14ac:dyDescent="0.3">
      <c r="A4859" s="1">
        <v>41381</v>
      </c>
      <c r="B4859">
        <f>VLOOKUP(A4859,NASDAQ_Composite_IXIC_20210721[[Date]:[Close]],5)</f>
        <v>3204.669922</v>
      </c>
      <c r="C4859" s="7">
        <f t="shared" si="150"/>
        <v>2.0320918835211348</v>
      </c>
      <c r="D4859" s="2">
        <f t="shared" si="151"/>
        <v>0.70906574696219538</v>
      </c>
      <c r="H4859" s="1"/>
    </row>
    <row r="4860" spans="1:8" x14ac:dyDescent="0.3">
      <c r="A4860" s="1">
        <v>41382</v>
      </c>
      <c r="B4860">
        <f>VLOOKUP(A4860,NASDAQ_Composite_IXIC_20210721[[Date]:[Close]],5)</f>
        <v>3166.360107</v>
      </c>
      <c r="C4860" s="7">
        <f t="shared" si="150"/>
        <v>2.0077995020854482</v>
      </c>
      <c r="D4860" s="2">
        <f t="shared" si="151"/>
        <v>0.69703934728514394</v>
      </c>
      <c r="H4860" s="1"/>
    </row>
    <row r="4861" spans="1:8" x14ac:dyDescent="0.3">
      <c r="A4861" s="1">
        <v>41383</v>
      </c>
      <c r="B4861">
        <f>VLOOKUP(A4861,NASDAQ_Composite_IXIC_20210721[[Date]:[Close]],5)</f>
        <v>3206.0600589999999</v>
      </c>
      <c r="C4861" s="7">
        <f t="shared" si="150"/>
        <v>2.0329733740282507</v>
      </c>
      <c r="D4861" s="2">
        <f t="shared" si="151"/>
        <v>0.70949943767320933</v>
      </c>
      <c r="H4861" s="1"/>
    </row>
    <row r="4862" spans="1:8" x14ac:dyDescent="0.3">
      <c r="A4862" s="1">
        <v>41384</v>
      </c>
      <c r="B4862">
        <f>VLOOKUP(A4862,NASDAQ_Composite_IXIC_20210721[[Date]:[Close]],5)</f>
        <v>3206.0600589999999</v>
      </c>
      <c r="C4862" s="7">
        <f t="shared" si="150"/>
        <v>2.0329733740282507</v>
      </c>
      <c r="D4862" s="2">
        <f t="shared" si="151"/>
        <v>0.70949943767320933</v>
      </c>
      <c r="H4862" s="1"/>
    </row>
    <row r="4863" spans="1:8" x14ac:dyDescent="0.3">
      <c r="A4863" s="1">
        <v>41385</v>
      </c>
      <c r="B4863">
        <f>VLOOKUP(A4863,NASDAQ_Composite_IXIC_20210721[[Date]:[Close]],5)</f>
        <v>3206.0600589999999</v>
      </c>
      <c r="C4863" s="7">
        <f t="shared" si="150"/>
        <v>2.0329733740282507</v>
      </c>
      <c r="D4863" s="2">
        <f t="shared" si="151"/>
        <v>0.70949943767320933</v>
      </c>
      <c r="H4863" s="1"/>
    </row>
    <row r="4864" spans="1:8" x14ac:dyDescent="0.3">
      <c r="A4864" s="1">
        <v>41386</v>
      </c>
      <c r="B4864">
        <f>VLOOKUP(A4864,NASDAQ_Composite_IXIC_20210721[[Date]:[Close]],5)</f>
        <v>3233.5500489999999</v>
      </c>
      <c r="C4864" s="7">
        <f t="shared" si="150"/>
        <v>2.0504048683527003</v>
      </c>
      <c r="D4864" s="2">
        <f t="shared" si="151"/>
        <v>0.7180372704078144</v>
      </c>
      <c r="H4864" s="1"/>
    </row>
    <row r="4865" spans="1:8" x14ac:dyDescent="0.3">
      <c r="A4865" s="1">
        <v>41387</v>
      </c>
      <c r="B4865">
        <f>VLOOKUP(A4865,NASDAQ_Composite_IXIC_20210721[[Date]:[Close]],5)</f>
        <v>3269.330078</v>
      </c>
      <c r="C4865" s="7">
        <f t="shared" si="150"/>
        <v>2.0730931040502081</v>
      </c>
      <c r="D4865" s="2">
        <f t="shared" si="151"/>
        <v>0.72904174515624409</v>
      </c>
      <c r="H4865" s="1"/>
    </row>
    <row r="4866" spans="1:8" x14ac:dyDescent="0.3">
      <c r="A4866" s="1">
        <v>41388</v>
      </c>
      <c r="B4866">
        <f>VLOOKUP(A4866,NASDAQ_Composite_IXIC_20210721[[Date]:[Close]],5)</f>
        <v>3269.6499020000001</v>
      </c>
      <c r="C4866" s="7">
        <f t="shared" si="150"/>
        <v>2.0732959055150624</v>
      </c>
      <c r="D4866" s="2">
        <f t="shared" si="151"/>
        <v>0.7291395659176575</v>
      </c>
      <c r="H4866" s="1"/>
    </row>
    <row r="4867" spans="1:8" x14ac:dyDescent="0.3">
      <c r="A4867" s="1">
        <v>41389</v>
      </c>
      <c r="B4867">
        <f>VLOOKUP(A4867,NASDAQ_Composite_IXIC_20210721[[Date]:[Close]],5)</f>
        <v>3289.98999</v>
      </c>
      <c r="C4867" s="7">
        <f t="shared" si="150"/>
        <v>2.0861936231399434</v>
      </c>
      <c r="D4867" s="2">
        <f t="shared" si="151"/>
        <v>0.73534117256823583</v>
      </c>
      <c r="H4867" s="1"/>
    </row>
    <row r="4868" spans="1:8" x14ac:dyDescent="0.3">
      <c r="A4868" s="1">
        <v>41390</v>
      </c>
      <c r="B4868">
        <f>VLOOKUP(A4868,NASDAQ_Composite_IXIC_20210721[[Date]:[Close]],5)</f>
        <v>3279.26001</v>
      </c>
      <c r="C4868" s="7">
        <f t="shared" si="150"/>
        <v>2.0793897070427945</v>
      </c>
      <c r="D4868" s="2">
        <f t="shared" si="151"/>
        <v>0.73207444058448912</v>
      </c>
      <c r="H4868" s="1"/>
    </row>
    <row r="4869" spans="1:8" x14ac:dyDescent="0.3">
      <c r="A4869" s="1">
        <v>41391</v>
      </c>
      <c r="B4869">
        <f>VLOOKUP(A4869,NASDAQ_Composite_IXIC_20210721[[Date]:[Close]],5)</f>
        <v>3279.26001</v>
      </c>
      <c r="C4869" s="7">
        <f t="shared" ref="C4869:C4932" si="152">B4869/$C$2</f>
        <v>2.0793897070427945</v>
      </c>
      <c r="D4869" s="2">
        <f t="shared" ref="D4869:D4932" si="153">LN(C4869)</f>
        <v>0.73207444058448912</v>
      </c>
      <c r="H4869" s="1"/>
    </row>
    <row r="4870" spans="1:8" x14ac:dyDescent="0.3">
      <c r="A4870" s="1">
        <v>41392</v>
      </c>
      <c r="B4870">
        <f>VLOOKUP(A4870,NASDAQ_Composite_IXIC_20210721[[Date]:[Close]],5)</f>
        <v>3279.26001</v>
      </c>
      <c r="C4870" s="7">
        <f t="shared" si="152"/>
        <v>2.0793897070427945</v>
      </c>
      <c r="D4870" s="2">
        <f t="shared" si="153"/>
        <v>0.73207444058448912</v>
      </c>
      <c r="H4870" s="1"/>
    </row>
    <row r="4871" spans="1:8" x14ac:dyDescent="0.3">
      <c r="A4871" s="1">
        <v>41393</v>
      </c>
      <c r="B4871">
        <f>VLOOKUP(A4871,NASDAQ_Composite_IXIC_20210721[[Date]:[Close]],5)</f>
        <v>3307.0200199999999</v>
      </c>
      <c r="C4871" s="7">
        <f t="shared" si="152"/>
        <v>2.0969924219496265</v>
      </c>
      <c r="D4871" s="2">
        <f t="shared" si="153"/>
        <v>0.74050413815532601</v>
      </c>
      <c r="H4871" s="1"/>
    </row>
    <row r="4872" spans="1:8" x14ac:dyDescent="0.3">
      <c r="A4872" s="1">
        <v>41394</v>
      </c>
      <c r="B4872">
        <f>VLOOKUP(A4872,NASDAQ_Composite_IXIC_20210721[[Date]:[Close]],5)</f>
        <v>3328.790039</v>
      </c>
      <c r="C4872" s="7">
        <f t="shared" si="152"/>
        <v>2.1107968635897167</v>
      </c>
      <c r="D4872" s="2">
        <f t="shared" si="153"/>
        <v>0.74706553666127007</v>
      </c>
      <c r="H4872" s="1"/>
    </row>
    <row r="4873" spans="1:8" x14ac:dyDescent="0.3">
      <c r="A4873" s="1">
        <v>41395</v>
      </c>
      <c r="B4873">
        <f>VLOOKUP(A4873,NASDAQ_Composite_IXIC_20210721[[Date]:[Close]],5)</f>
        <v>3299.1298830000001</v>
      </c>
      <c r="C4873" s="7">
        <f t="shared" si="152"/>
        <v>2.0919892597682423</v>
      </c>
      <c r="D4873" s="2">
        <f t="shared" si="153"/>
        <v>0.73811541223550259</v>
      </c>
      <c r="H4873" s="1"/>
    </row>
    <row r="4874" spans="1:8" x14ac:dyDescent="0.3">
      <c r="A4874" s="1">
        <v>41396</v>
      </c>
      <c r="B4874">
        <f>VLOOKUP(A4874,NASDAQ_Composite_IXIC_20210721[[Date]:[Close]],5)</f>
        <v>3340.6201169999999</v>
      </c>
      <c r="C4874" s="7">
        <f t="shared" si="152"/>
        <v>2.1182983554969455</v>
      </c>
      <c r="D4874" s="2">
        <f t="shared" si="153"/>
        <v>0.75061310387645452</v>
      </c>
      <c r="H4874" s="1"/>
    </row>
    <row r="4875" spans="1:8" x14ac:dyDescent="0.3">
      <c r="A4875" s="1">
        <v>41397</v>
      </c>
      <c r="B4875">
        <f>VLOOKUP(A4875,NASDAQ_Composite_IXIC_20210721[[Date]:[Close]],5)</f>
        <v>3378.6298830000001</v>
      </c>
      <c r="C4875" s="7">
        <f t="shared" si="152"/>
        <v>2.1424004748612178</v>
      </c>
      <c r="D4875" s="2">
        <f t="shared" si="153"/>
        <v>0.76192691760393327</v>
      </c>
      <c r="H4875" s="1"/>
    </row>
    <row r="4876" spans="1:8" x14ac:dyDescent="0.3">
      <c r="A4876" s="1">
        <v>41398</v>
      </c>
      <c r="B4876">
        <f>VLOOKUP(A4876,NASDAQ_Composite_IXIC_20210721[[Date]:[Close]],5)</f>
        <v>3378.6298830000001</v>
      </c>
      <c r="C4876" s="7">
        <f t="shared" si="152"/>
        <v>2.1424004748612178</v>
      </c>
      <c r="D4876" s="2">
        <f t="shared" si="153"/>
        <v>0.76192691760393327</v>
      </c>
      <c r="H4876" s="1"/>
    </row>
    <row r="4877" spans="1:8" x14ac:dyDescent="0.3">
      <c r="A4877" s="1">
        <v>41399</v>
      </c>
      <c r="B4877">
        <f>VLOOKUP(A4877,NASDAQ_Composite_IXIC_20210721[[Date]:[Close]],5)</f>
        <v>3378.6298830000001</v>
      </c>
      <c r="C4877" s="7">
        <f t="shared" si="152"/>
        <v>2.1424004748612178</v>
      </c>
      <c r="D4877" s="2">
        <f t="shared" si="153"/>
        <v>0.76192691760393327</v>
      </c>
      <c r="H4877" s="1"/>
    </row>
    <row r="4878" spans="1:8" x14ac:dyDescent="0.3">
      <c r="A4878" s="1">
        <v>41400</v>
      </c>
      <c r="B4878">
        <f>VLOOKUP(A4878,NASDAQ_Composite_IXIC_20210721[[Date]:[Close]],5)</f>
        <v>3392.969971</v>
      </c>
      <c r="C4878" s="7">
        <f t="shared" si="152"/>
        <v>2.1514935724790818</v>
      </c>
      <c r="D4878" s="2">
        <f t="shared" si="153"/>
        <v>0.76616228583171631</v>
      </c>
      <c r="H4878" s="1"/>
    </row>
    <row r="4879" spans="1:8" x14ac:dyDescent="0.3">
      <c r="A4879" s="1">
        <v>41401</v>
      </c>
      <c r="B4879">
        <f>VLOOKUP(A4879,NASDAQ_Composite_IXIC_20210721[[Date]:[Close]],5)</f>
        <v>3396.6298830000001</v>
      </c>
      <c r="C4879" s="7">
        <f t="shared" si="152"/>
        <v>2.1538143348822687</v>
      </c>
      <c r="D4879" s="2">
        <f t="shared" si="153"/>
        <v>0.76724037951416879</v>
      </c>
      <c r="H4879" s="1"/>
    </row>
    <row r="4880" spans="1:8" x14ac:dyDescent="0.3">
      <c r="A4880" s="1">
        <v>41402</v>
      </c>
      <c r="B4880">
        <f>VLOOKUP(A4880,NASDAQ_Composite_IXIC_20210721[[Date]:[Close]],5)</f>
        <v>3413.2700199999999</v>
      </c>
      <c r="C4880" s="7">
        <f t="shared" si="152"/>
        <v>2.1643659012405525</v>
      </c>
      <c r="D4880" s="2">
        <f t="shared" si="153"/>
        <v>0.77212743229187075</v>
      </c>
      <c r="H4880" s="1"/>
    </row>
    <row r="4881" spans="1:8" x14ac:dyDescent="0.3">
      <c r="A4881" s="1">
        <v>41403</v>
      </c>
      <c r="B4881">
        <f>VLOOKUP(A4881,NASDAQ_Composite_IXIC_20210721[[Date]:[Close]],5)</f>
        <v>3409.169922</v>
      </c>
      <c r="C4881" s="7">
        <f t="shared" si="152"/>
        <v>2.1617660154269642</v>
      </c>
      <c r="D4881" s="2">
        <f t="shared" si="153"/>
        <v>0.77092548737818467</v>
      </c>
      <c r="H4881" s="1"/>
    </row>
    <row r="4882" spans="1:8" x14ac:dyDescent="0.3">
      <c r="A4882" s="1">
        <v>41404</v>
      </c>
      <c r="B4882">
        <f>VLOOKUP(A4882,NASDAQ_Composite_IXIC_20210721[[Date]:[Close]],5)</f>
        <v>3436.580078</v>
      </c>
      <c r="C4882" s="7">
        <f t="shared" si="152"/>
        <v>2.1791468867458073</v>
      </c>
      <c r="D4882" s="2">
        <f t="shared" si="153"/>
        <v>0.77893346385380913</v>
      </c>
      <c r="H4882" s="1"/>
    </row>
    <row r="4883" spans="1:8" x14ac:dyDescent="0.3">
      <c r="A4883" s="1">
        <v>41405</v>
      </c>
      <c r="B4883">
        <f>VLOOKUP(A4883,NASDAQ_Composite_IXIC_20210721[[Date]:[Close]],5)</f>
        <v>3436.580078</v>
      </c>
      <c r="C4883" s="7">
        <f t="shared" si="152"/>
        <v>2.1791468867458073</v>
      </c>
      <c r="D4883" s="2">
        <f t="shared" si="153"/>
        <v>0.77893346385380913</v>
      </c>
      <c r="H4883" s="1"/>
    </row>
    <row r="4884" spans="1:8" x14ac:dyDescent="0.3">
      <c r="A4884" s="1">
        <v>41406</v>
      </c>
      <c r="B4884">
        <f>VLOOKUP(A4884,NASDAQ_Composite_IXIC_20210721[[Date]:[Close]],5)</f>
        <v>3436.580078</v>
      </c>
      <c r="C4884" s="7">
        <f t="shared" si="152"/>
        <v>2.1791468867458073</v>
      </c>
      <c r="D4884" s="2">
        <f t="shared" si="153"/>
        <v>0.77893346385380913</v>
      </c>
      <c r="H4884" s="1"/>
    </row>
    <row r="4885" spans="1:8" x14ac:dyDescent="0.3">
      <c r="A4885" s="1">
        <v>41407</v>
      </c>
      <c r="B4885">
        <f>VLOOKUP(A4885,NASDAQ_Composite_IXIC_20210721[[Date]:[Close]],5)</f>
        <v>3438.790039</v>
      </c>
      <c r="C4885" s="7">
        <f t="shared" si="152"/>
        <v>2.1805482303850283</v>
      </c>
      <c r="D4885" s="2">
        <f t="shared" si="153"/>
        <v>0.77957632701273782</v>
      </c>
      <c r="H4885" s="1"/>
    </row>
    <row r="4886" spans="1:8" x14ac:dyDescent="0.3">
      <c r="A4886" s="1">
        <v>41408</v>
      </c>
      <c r="B4886">
        <f>VLOOKUP(A4886,NASDAQ_Composite_IXIC_20210721[[Date]:[Close]],5)</f>
        <v>3462.610107</v>
      </c>
      <c r="C4886" s="7">
        <f t="shared" si="152"/>
        <v>2.1956526149319124</v>
      </c>
      <c r="D4886" s="2">
        <f t="shared" si="153"/>
        <v>0.78647932121222319</v>
      </c>
      <c r="H4886" s="1"/>
    </row>
    <row r="4887" spans="1:8" x14ac:dyDescent="0.3">
      <c r="A4887" s="1">
        <v>41409</v>
      </c>
      <c r="B4887">
        <f>VLOOKUP(A4887,NASDAQ_Composite_IXIC_20210721[[Date]:[Close]],5)</f>
        <v>3471.6201169999999</v>
      </c>
      <c r="C4887" s="7">
        <f t="shared" si="152"/>
        <v>2.2013658923168165</v>
      </c>
      <c r="D4887" s="2">
        <f t="shared" si="153"/>
        <v>0.7890780278543551</v>
      </c>
      <c r="H4887" s="1"/>
    </row>
    <row r="4888" spans="1:8" x14ac:dyDescent="0.3">
      <c r="A4888" s="1">
        <v>41410</v>
      </c>
      <c r="B4888">
        <f>VLOOKUP(A4888,NASDAQ_Composite_IXIC_20210721[[Date]:[Close]],5)</f>
        <v>3465.23999</v>
      </c>
      <c r="C4888" s="7">
        <f t="shared" si="152"/>
        <v>2.1973202325115651</v>
      </c>
      <c r="D4888" s="2">
        <f t="shared" si="153"/>
        <v>0.78723854177545816</v>
      </c>
      <c r="H4888" s="1"/>
    </row>
    <row r="4889" spans="1:8" x14ac:dyDescent="0.3">
      <c r="A4889" s="1">
        <v>41411</v>
      </c>
      <c r="B4889">
        <f>VLOOKUP(A4889,NASDAQ_Composite_IXIC_20210721[[Date]:[Close]],5)</f>
        <v>3498.969971</v>
      </c>
      <c r="C4889" s="7">
        <f t="shared" si="152"/>
        <v>2.2187085259363823</v>
      </c>
      <c r="D4889" s="2">
        <f t="shared" si="153"/>
        <v>0.79692528153116626</v>
      </c>
      <c r="H4889" s="1"/>
    </row>
    <row r="4890" spans="1:8" x14ac:dyDescent="0.3">
      <c r="A4890" s="1">
        <v>41412</v>
      </c>
      <c r="B4890">
        <f>VLOOKUP(A4890,NASDAQ_Composite_IXIC_20210721[[Date]:[Close]],5)</f>
        <v>3498.969971</v>
      </c>
      <c r="C4890" s="7">
        <f t="shared" si="152"/>
        <v>2.2187085259363823</v>
      </c>
      <c r="D4890" s="2">
        <f t="shared" si="153"/>
        <v>0.79692528153116626</v>
      </c>
      <c r="H4890" s="1"/>
    </row>
    <row r="4891" spans="1:8" x14ac:dyDescent="0.3">
      <c r="A4891" s="1">
        <v>41413</v>
      </c>
      <c r="B4891">
        <f>VLOOKUP(A4891,NASDAQ_Composite_IXIC_20210721[[Date]:[Close]],5)</f>
        <v>3498.969971</v>
      </c>
      <c r="C4891" s="7">
        <f t="shared" si="152"/>
        <v>2.2187085259363823</v>
      </c>
      <c r="D4891" s="2">
        <f t="shared" si="153"/>
        <v>0.79692528153116626</v>
      </c>
      <c r="H4891" s="1"/>
    </row>
    <row r="4892" spans="1:8" x14ac:dyDescent="0.3">
      <c r="A4892" s="1">
        <v>41414</v>
      </c>
      <c r="B4892">
        <f>VLOOKUP(A4892,NASDAQ_Composite_IXIC_20210721[[Date]:[Close]],5)</f>
        <v>3496.429932</v>
      </c>
      <c r="C4892" s="7">
        <f t="shared" si="152"/>
        <v>2.2170978787367148</v>
      </c>
      <c r="D4892" s="2">
        <f t="shared" si="153"/>
        <v>0.79619907884172758</v>
      </c>
      <c r="H4892" s="1"/>
    </row>
    <row r="4893" spans="1:8" x14ac:dyDescent="0.3">
      <c r="A4893" s="1">
        <v>41415</v>
      </c>
      <c r="B4893">
        <f>VLOOKUP(A4893,NASDAQ_Composite_IXIC_20210721[[Date]:[Close]],5)</f>
        <v>3502.1201169999999</v>
      </c>
      <c r="C4893" s="7">
        <f t="shared" si="152"/>
        <v>2.2207060440191531</v>
      </c>
      <c r="D4893" s="2">
        <f t="shared" si="153"/>
        <v>0.79782518316733797</v>
      </c>
      <c r="H4893" s="1"/>
    </row>
    <row r="4894" spans="1:8" x14ac:dyDescent="0.3">
      <c r="A4894" s="1">
        <v>41416</v>
      </c>
      <c r="B4894">
        <f>VLOOKUP(A4894,NASDAQ_Composite_IXIC_20210721[[Date]:[Close]],5)</f>
        <v>3463.3000489999999</v>
      </c>
      <c r="C4894" s="7">
        <f t="shared" si="152"/>
        <v>2.196090109454726</v>
      </c>
      <c r="D4894" s="2">
        <f t="shared" si="153"/>
        <v>0.78667855625476402</v>
      </c>
      <c r="H4894" s="1"/>
    </row>
    <row r="4895" spans="1:8" x14ac:dyDescent="0.3">
      <c r="A4895" s="1">
        <v>41417</v>
      </c>
      <c r="B4895">
        <f>VLOOKUP(A4895,NASDAQ_Composite_IXIC_20210721[[Date]:[Close]],5)</f>
        <v>3459.419922</v>
      </c>
      <c r="C4895" s="7">
        <f t="shared" si="152"/>
        <v>2.1936297079857319</v>
      </c>
      <c r="D4895" s="2">
        <f t="shared" si="153"/>
        <v>0.78555757276198401</v>
      </c>
      <c r="H4895" s="1"/>
    </row>
    <row r="4896" spans="1:8" x14ac:dyDescent="0.3">
      <c r="A4896" s="1">
        <v>41418</v>
      </c>
      <c r="B4896">
        <f>VLOOKUP(A4896,NASDAQ_Composite_IXIC_20210721[[Date]:[Close]],5)</f>
        <v>3459.139893</v>
      </c>
      <c r="C4896" s="7">
        <f t="shared" si="152"/>
        <v>2.1934521406630743</v>
      </c>
      <c r="D4896" s="2">
        <f t="shared" si="153"/>
        <v>0.78547662267767715</v>
      </c>
      <c r="H4896" s="1"/>
    </row>
    <row r="4897" spans="1:8" x14ac:dyDescent="0.3">
      <c r="A4897" s="1">
        <v>41419</v>
      </c>
      <c r="B4897">
        <f>VLOOKUP(A4897,NASDAQ_Composite_IXIC_20210721[[Date]:[Close]],5)</f>
        <v>3459.139893</v>
      </c>
      <c r="C4897" s="7">
        <f t="shared" si="152"/>
        <v>2.1934521406630743</v>
      </c>
      <c r="D4897" s="2">
        <f t="shared" si="153"/>
        <v>0.78547662267767715</v>
      </c>
      <c r="H4897" s="1"/>
    </row>
    <row r="4898" spans="1:8" x14ac:dyDescent="0.3">
      <c r="A4898" s="1">
        <v>41420</v>
      </c>
      <c r="B4898">
        <f>VLOOKUP(A4898,NASDAQ_Composite_IXIC_20210721[[Date]:[Close]],5)</f>
        <v>3459.139893</v>
      </c>
      <c r="C4898" s="7">
        <f t="shared" si="152"/>
        <v>2.1934521406630743</v>
      </c>
      <c r="D4898" s="2">
        <f t="shared" si="153"/>
        <v>0.78547662267767715</v>
      </c>
      <c r="H4898" s="1"/>
    </row>
    <row r="4899" spans="1:8" x14ac:dyDescent="0.3">
      <c r="A4899" s="1">
        <v>41421</v>
      </c>
      <c r="B4899">
        <f>VLOOKUP(A4899,NASDAQ_Composite_IXIC_20210721[[Date]:[Close]],5)</f>
        <v>3459.139893</v>
      </c>
      <c r="C4899" s="7">
        <f t="shared" si="152"/>
        <v>2.1934521406630743</v>
      </c>
      <c r="D4899" s="2">
        <f t="shared" si="153"/>
        <v>0.78547662267767715</v>
      </c>
      <c r="H4899" s="1"/>
    </row>
    <row r="4900" spans="1:8" x14ac:dyDescent="0.3">
      <c r="A4900" s="1">
        <v>41422</v>
      </c>
      <c r="B4900">
        <f>VLOOKUP(A4900,NASDAQ_Composite_IXIC_20210721[[Date]:[Close]],5)</f>
        <v>3488.889893</v>
      </c>
      <c r="C4900" s="7">
        <f t="shared" si="152"/>
        <v>2.2123167148645333</v>
      </c>
      <c r="D4900" s="2">
        <f t="shared" si="153"/>
        <v>0.79404025372927001</v>
      </c>
      <c r="H4900" s="1"/>
    </row>
    <row r="4901" spans="1:8" x14ac:dyDescent="0.3">
      <c r="A4901" s="1">
        <v>41423</v>
      </c>
      <c r="B4901">
        <f>VLOOKUP(A4901,NASDAQ_Composite_IXIC_20210721[[Date]:[Close]],5)</f>
        <v>3467.5200199999999</v>
      </c>
      <c r="C4901" s="7">
        <f t="shared" si="152"/>
        <v>2.1987660071373312</v>
      </c>
      <c r="D4901" s="2">
        <f t="shared" si="153"/>
        <v>0.78789629715107012</v>
      </c>
      <c r="H4901" s="1"/>
    </row>
    <row r="4902" spans="1:8" x14ac:dyDescent="0.3">
      <c r="A4902" s="1">
        <v>41424</v>
      </c>
      <c r="B4902">
        <f>VLOOKUP(A4902,NASDAQ_Composite_IXIC_20210721[[Date]:[Close]],5)</f>
        <v>3491.3000489999999</v>
      </c>
      <c r="C4902" s="7">
        <f t="shared" si="152"/>
        <v>2.2138450028208054</v>
      </c>
      <c r="D4902" s="2">
        <f t="shared" si="153"/>
        <v>0.79473082407644047</v>
      </c>
      <c r="H4902" s="1"/>
    </row>
    <row r="4903" spans="1:8" x14ac:dyDescent="0.3">
      <c r="A4903" s="1">
        <v>41425</v>
      </c>
      <c r="B4903">
        <f>VLOOKUP(A4903,NASDAQ_Composite_IXIC_20210721[[Date]:[Close]],5)</f>
        <v>3455.9099120000001</v>
      </c>
      <c r="C4903" s="7">
        <f t="shared" si="152"/>
        <v>2.1914039989405936</v>
      </c>
      <c r="D4903" s="2">
        <f t="shared" si="153"/>
        <v>0.78454243382120148</v>
      </c>
      <c r="H4903" s="1"/>
    </row>
    <row r="4904" spans="1:8" x14ac:dyDescent="0.3">
      <c r="A4904" s="1">
        <v>41426</v>
      </c>
      <c r="B4904">
        <f>VLOOKUP(A4904,NASDAQ_Composite_IXIC_20210721[[Date]:[Close]],5)</f>
        <v>3455.9099120000001</v>
      </c>
      <c r="C4904" s="7">
        <f t="shared" si="152"/>
        <v>2.1914039989405936</v>
      </c>
      <c r="D4904" s="2">
        <f t="shared" si="153"/>
        <v>0.78454243382120148</v>
      </c>
      <c r="H4904" s="1"/>
    </row>
    <row r="4905" spans="1:8" x14ac:dyDescent="0.3">
      <c r="A4905" s="1">
        <v>41427</v>
      </c>
      <c r="B4905">
        <f>VLOOKUP(A4905,NASDAQ_Composite_IXIC_20210721[[Date]:[Close]],5)</f>
        <v>3455.9099120000001</v>
      </c>
      <c r="C4905" s="7">
        <f t="shared" si="152"/>
        <v>2.1914039989405936</v>
      </c>
      <c r="D4905" s="2">
        <f t="shared" si="153"/>
        <v>0.78454243382120148</v>
      </c>
      <c r="H4905" s="1"/>
    </row>
    <row r="4906" spans="1:8" x14ac:dyDescent="0.3">
      <c r="A4906" s="1">
        <v>41428</v>
      </c>
      <c r="B4906">
        <f>VLOOKUP(A4906,NASDAQ_Composite_IXIC_20210721[[Date]:[Close]],5)</f>
        <v>3465.3701169999999</v>
      </c>
      <c r="C4906" s="7">
        <f t="shared" si="152"/>
        <v>2.1974027464761736</v>
      </c>
      <c r="D4906" s="2">
        <f t="shared" si="153"/>
        <v>0.78727609315924862</v>
      </c>
      <c r="H4906" s="1"/>
    </row>
    <row r="4907" spans="1:8" x14ac:dyDescent="0.3">
      <c r="A4907" s="1">
        <v>41429</v>
      </c>
      <c r="B4907">
        <f>VLOOKUP(A4907,NASDAQ_Composite_IXIC_20210721[[Date]:[Close]],5)</f>
        <v>3445.26001</v>
      </c>
      <c r="C4907" s="7">
        <f t="shared" si="152"/>
        <v>2.1846508605702648</v>
      </c>
      <c r="D4907" s="2">
        <f t="shared" si="153"/>
        <v>0.7814560265672037</v>
      </c>
      <c r="H4907" s="1"/>
    </row>
    <row r="4908" spans="1:8" x14ac:dyDescent="0.3">
      <c r="A4908" s="1">
        <v>41430</v>
      </c>
      <c r="B4908">
        <f>VLOOKUP(A4908,NASDAQ_Composite_IXIC_20210721[[Date]:[Close]],5)</f>
        <v>3401.4799800000001</v>
      </c>
      <c r="C4908" s="7">
        <f t="shared" si="152"/>
        <v>2.1568897975626311</v>
      </c>
      <c r="D4908" s="2">
        <f t="shared" si="153"/>
        <v>0.76866727549574465</v>
      </c>
      <c r="H4908" s="1"/>
    </row>
    <row r="4909" spans="1:8" x14ac:dyDescent="0.3">
      <c r="A4909" s="1">
        <v>41431</v>
      </c>
      <c r="B4909">
        <f>VLOOKUP(A4909,NASDAQ_Composite_IXIC_20210721[[Date]:[Close]],5)</f>
        <v>3424.0500489999999</v>
      </c>
      <c r="C4909" s="7">
        <f t="shared" si="152"/>
        <v>2.1712015535754898</v>
      </c>
      <c r="D4909" s="2">
        <f t="shared" si="153"/>
        <v>0.77528072563592809</v>
      </c>
      <c r="H4909" s="1"/>
    </row>
    <row r="4910" spans="1:8" x14ac:dyDescent="0.3">
      <c r="A4910" s="1">
        <v>41432</v>
      </c>
      <c r="B4910">
        <f>VLOOKUP(A4910,NASDAQ_Composite_IXIC_20210721[[Date]:[Close]],5)</f>
        <v>3469.219971</v>
      </c>
      <c r="C4910" s="7">
        <f t="shared" si="152"/>
        <v>2.1998439517349229</v>
      </c>
      <c r="D4910" s="2">
        <f t="shared" si="153"/>
        <v>0.7883864268189652</v>
      </c>
      <c r="H4910" s="1"/>
    </row>
    <row r="4911" spans="1:8" x14ac:dyDescent="0.3">
      <c r="A4911" s="1">
        <v>41433</v>
      </c>
      <c r="B4911">
        <f>VLOOKUP(A4911,NASDAQ_Composite_IXIC_20210721[[Date]:[Close]],5)</f>
        <v>3469.219971</v>
      </c>
      <c r="C4911" s="7">
        <f t="shared" si="152"/>
        <v>2.1998439517349229</v>
      </c>
      <c r="D4911" s="2">
        <f t="shared" si="153"/>
        <v>0.7883864268189652</v>
      </c>
      <c r="H4911" s="1"/>
    </row>
    <row r="4912" spans="1:8" x14ac:dyDescent="0.3">
      <c r="A4912" s="1">
        <v>41434</v>
      </c>
      <c r="B4912">
        <f>VLOOKUP(A4912,NASDAQ_Composite_IXIC_20210721[[Date]:[Close]],5)</f>
        <v>3469.219971</v>
      </c>
      <c r="C4912" s="7">
        <f t="shared" si="152"/>
        <v>2.1998439517349229</v>
      </c>
      <c r="D4912" s="2">
        <f t="shared" si="153"/>
        <v>0.7883864268189652</v>
      </c>
      <c r="H4912" s="1"/>
    </row>
    <row r="4913" spans="1:8" x14ac:dyDescent="0.3">
      <c r="A4913" s="1">
        <v>41435</v>
      </c>
      <c r="B4913">
        <f>VLOOKUP(A4913,NASDAQ_Composite_IXIC_20210721[[Date]:[Close]],5)</f>
        <v>3473.7700199999999</v>
      </c>
      <c r="C4913" s="7">
        <f t="shared" si="152"/>
        <v>2.202729152977974</v>
      </c>
      <c r="D4913" s="2">
        <f t="shared" si="153"/>
        <v>0.78969711563092582</v>
      </c>
      <c r="H4913" s="1"/>
    </row>
    <row r="4914" spans="1:8" x14ac:dyDescent="0.3">
      <c r="A4914" s="1">
        <v>41436</v>
      </c>
      <c r="B4914">
        <f>VLOOKUP(A4914,NASDAQ_Composite_IXIC_20210721[[Date]:[Close]],5)</f>
        <v>3436.9499510000001</v>
      </c>
      <c r="C4914" s="7">
        <f t="shared" si="152"/>
        <v>2.17938142444845</v>
      </c>
      <c r="D4914" s="2">
        <f t="shared" si="153"/>
        <v>0.77904108628327307</v>
      </c>
      <c r="H4914" s="1"/>
    </row>
    <row r="4915" spans="1:8" x14ac:dyDescent="0.3">
      <c r="A4915" s="1">
        <v>41437</v>
      </c>
      <c r="B4915">
        <f>VLOOKUP(A4915,NASDAQ_Composite_IXIC_20210721[[Date]:[Close]],5)</f>
        <v>3400.429932</v>
      </c>
      <c r="C4915" s="7">
        <f t="shared" si="152"/>
        <v>2.1562239586244427</v>
      </c>
      <c r="D4915" s="2">
        <f t="shared" si="153"/>
        <v>0.76835852456492459</v>
      </c>
      <c r="H4915" s="1"/>
    </row>
    <row r="4916" spans="1:8" x14ac:dyDescent="0.3">
      <c r="A4916" s="1">
        <v>41438</v>
      </c>
      <c r="B4916">
        <f>VLOOKUP(A4916,NASDAQ_Composite_IXIC_20210721[[Date]:[Close]],5)</f>
        <v>3445.360107</v>
      </c>
      <c r="C4916" s="7">
        <f t="shared" si="152"/>
        <v>2.1847143324117386</v>
      </c>
      <c r="D4916" s="2">
        <f t="shared" si="153"/>
        <v>0.78148507968529979</v>
      </c>
      <c r="H4916" s="1"/>
    </row>
    <row r="4917" spans="1:8" x14ac:dyDescent="0.3">
      <c r="A4917" s="1">
        <v>41439</v>
      </c>
      <c r="B4917">
        <f>VLOOKUP(A4917,NASDAQ_Composite_IXIC_20210721[[Date]:[Close]],5)</f>
        <v>3423.5600589999999</v>
      </c>
      <c r="C4917" s="7">
        <f t="shared" si="152"/>
        <v>2.1708908492826167</v>
      </c>
      <c r="D4917" s="2">
        <f t="shared" si="153"/>
        <v>0.77513761293146377</v>
      </c>
      <c r="H4917" s="1"/>
    </row>
    <row r="4918" spans="1:8" x14ac:dyDescent="0.3">
      <c r="A4918" s="1">
        <v>41440</v>
      </c>
      <c r="B4918">
        <f>VLOOKUP(A4918,NASDAQ_Composite_IXIC_20210721[[Date]:[Close]],5)</f>
        <v>3423.5600589999999</v>
      </c>
      <c r="C4918" s="7">
        <f t="shared" si="152"/>
        <v>2.1708908492826167</v>
      </c>
      <c r="D4918" s="2">
        <f t="shared" si="153"/>
        <v>0.77513761293146377</v>
      </c>
      <c r="H4918" s="1"/>
    </row>
    <row r="4919" spans="1:8" x14ac:dyDescent="0.3">
      <c r="A4919" s="1">
        <v>41441</v>
      </c>
      <c r="B4919">
        <f>VLOOKUP(A4919,NASDAQ_Composite_IXIC_20210721[[Date]:[Close]],5)</f>
        <v>3423.5600589999999</v>
      </c>
      <c r="C4919" s="7">
        <f t="shared" si="152"/>
        <v>2.1708908492826167</v>
      </c>
      <c r="D4919" s="2">
        <f t="shared" si="153"/>
        <v>0.77513761293146377</v>
      </c>
      <c r="H4919" s="1"/>
    </row>
    <row r="4920" spans="1:8" x14ac:dyDescent="0.3">
      <c r="A4920" s="1">
        <v>41442</v>
      </c>
      <c r="B4920">
        <f>VLOOKUP(A4920,NASDAQ_Composite_IXIC_20210721[[Date]:[Close]],5)</f>
        <v>3452.1298830000001</v>
      </c>
      <c r="C4920" s="7">
        <f t="shared" si="152"/>
        <v>2.1890070699471762</v>
      </c>
      <c r="D4920" s="2">
        <f t="shared" si="153"/>
        <v>0.78344804829666881</v>
      </c>
      <c r="H4920" s="1"/>
    </row>
    <row r="4921" spans="1:8" x14ac:dyDescent="0.3">
      <c r="A4921" s="1">
        <v>41443</v>
      </c>
      <c r="B4921">
        <f>VLOOKUP(A4921,NASDAQ_Composite_IXIC_20210721[[Date]:[Close]],5)</f>
        <v>3482.179932</v>
      </c>
      <c r="C4921" s="7">
        <f t="shared" si="152"/>
        <v>2.2080619062200495</v>
      </c>
      <c r="D4921" s="2">
        <f t="shared" si="153"/>
        <v>0.79211516525915415</v>
      </c>
      <c r="H4921" s="1"/>
    </row>
    <row r="4922" spans="1:8" x14ac:dyDescent="0.3">
      <c r="A4922" s="1">
        <v>41444</v>
      </c>
      <c r="B4922">
        <f>VLOOKUP(A4922,NASDAQ_Composite_IXIC_20210721[[Date]:[Close]],5)</f>
        <v>3443.1999510000001</v>
      </c>
      <c r="C4922" s="7">
        <f t="shared" si="152"/>
        <v>2.1833445702890923</v>
      </c>
      <c r="D4922" s="2">
        <f t="shared" si="153"/>
        <v>0.78085790766310081</v>
      </c>
      <c r="H4922" s="1"/>
    </row>
    <row r="4923" spans="1:8" x14ac:dyDescent="0.3">
      <c r="A4923" s="1">
        <v>41445</v>
      </c>
      <c r="B4923">
        <f>VLOOKUP(A4923,NASDAQ_Composite_IXIC_20210721[[Date]:[Close]],5)</f>
        <v>3364.639893</v>
      </c>
      <c r="C4923" s="7">
        <f t="shared" si="152"/>
        <v>2.1335293755525564</v>
      </c>
      <c r="D4923" s="2">
        <f t="shared" si="153"/>
        <v>0.75777759226570973</v>
      </c>
      <c r="H4923" s="1"/>
    </row>
    <row r="4924" spans="1:8" x14ac:dyDescent="0.3">
      <c r="A4924" s="1">
        <v>41446</v>
      </c>
      <c r="B4924">
        <f>VLOOKUP(A4924,NASDAQ_Composite_IXIC_20210721[[Date]:[Close]],5)</f>
        <v>3357.25</v>
      </c>
      <c r="C4924" s="7">
        <f t="shared" si="152"/>
        <v>2.1288434197596371</v>
      </c>
      <c r="D4924" s="2">
        <f t="shared" si="153"/>
        <v>0.75557883682792293</v>
      </c>
      <c r="H4924" s="1"/>
    </row>
    <row r="4925" spans="1:8" x14ac:dyDescent="0.3">
      <c r="A4925" s="1">
        <v>41447</v>
      </c>
      <c r="B4925">
        <f>VLOOKUP(A4925,NASDAQ_Composite_IXIC_20210721[[Date]:[Close]],5)</f>
        <v>3357.25</v>
      </c>
      <c r="C4925" s="7">
        <f t="shared" si="152"/>
        <v>2.1288434197596371</v>
      </c>
      <c r="D4925" s="2">
        <f t="shared" si="153"/>
        <v>0.75557883682792293</v>
      </c>
      <c r="H4925" s="1"/>
    </row>
    <row r="4926" spans="1:8" x14ac:dyDescent="0.3">
      <c r="A4926" s="1">
        <v>41448</v>
      </c>
      <c r="B4926">
        <f>VLOOKUP(A4926,NASDAQ_Composite_IXIC_20210721[[Date]:[Close]],5)</f>
        <v>3357.25</v>
      </c>
      <c r="C4926" s="7">
        <f t="shared" si="152"/>
        <v>2.1288434197596371</v>
      </c>
      <c r="D4926" s="2">
        <f t="shared" si="153"/>
        <v>0.75557883682792293</v>
      </c>
      <c r="H4926" s="1"/>
    </row>
    <row r="4927" spans="1:8" x14ac:dyDescent="0.3">
      <c r="A4927" s="1">
        <v>41449</v>
      </c>
      <c r="B4927">
        <f>VLOOKUP(A4927,NASDAQ_Composite_IXIC_20210721[[Date]:[Close]],5)</f>
        <v>3320.76001</v>
      </c>
      <c r="C4927" s="7">
        <f t="shared" si="152"/>
        <v>2.1057049954246621</v>
      </c>
      <c r="D4927" s="2">
        <f t="shared" si="153"/>
        <v>0.74465032575398948</v>
      </c>
      <c r="H4927" s="1"/>
    </row>
    <row r="4928" spans="1:8" x14ac:dyDescent="0.3">
      <c r="A4928" s="1">
        <v>41450</v>
      </c>
      <c r="B4928">
        <f>VLOOKUP(A4928,NASDAQ_Composite_IXIC_20210721[[Date]:[Close]],5)</f>
        <v>3347.889893</v>
      </c>
      <c r="C4928" s="7">
        <f t="shared" si="152"/>
        <v>2.1229081446996338</v>
      </c>
      <c r="D4928" s="2">
        <f t="shared" si="153"/>
        <v>0.75278691503974204</v>
      </c>
      <c r="H4928" s="1"/>
    </row>
    <row r="4929" spans="1:8" x14ac:dyDescent="0.3">
      <c r="A4929" s="1">
        <v>41451</v>
      </c>
      <c r="B4929">
        <f>VLOOKUP(A4929,NASDAQ_Composite_IXIC_20210721[[Date]:[Close]],5)</f>
        <v>3376.219971</v>
      </c>
      <c r="C4929" s="7">
        <f t="shared" si="152"/>
        <v>2.1408723416261592</v>
      </c>
      <c r="D4929" s="2">
        <f t="shared" si="153"/>
        <v>0.76121338224657209</v>
      </c>
      <c r="H4929" s="1"/>
    </row>
    <row r="4930" spans="1:8" x14ac:dyDescent="0.3">
      <c r="A4930" s="1">
        <v>41452</v>
      </c>
      <c r="B4930">
        <f>VLOOKUP(A4930,NASDAQ_Composite_IXIC_20210721[[Date]:[Close]],5)</f>
        <v>3401.860107</v>
      </c>
      <c r="C4930" s="7">
        <f t="shared" si="152"/>
        <v>2.1571308373608655</v>
      </c>
      <c r="D4930" s="2">
        <f t="shared" si="153"/>
        <v>0.76877902266567422</v>
      </c>
      <c r="H4930" s="1"/>
    </row>
    <row r="4931" spans="1:8" x14ac:dyDescent="0.3">
      <c r="A4931" s="1">
        <v>41453</v>
      </c>
      <c r="B4931">
        <f>VLOOKUP(A4931,NASDAQ_Composite_IXIC_20210721[[Date]:[Close]],5)</f>
        <v>3403.25</v>
      </c>
      <c r="C4931" s="7">
        <f t="shared" si="152"/>
        <v>2.1580121731467674</v>
      </c>
      <c r="D4931" s="2">
        <f t="shared" si="153"/>
        <v>0.76918750775922073</v>
      </c>
      <c r="H4931" s="1"/>
    </row>
    <row r="4932" spans="1:8" x14ac:dyDescent="0.3">
      <c r="A4932" s="1">
        <v>41454</v>
      </c>
      <c r="B4932">
        <f>VLOOKUP(A4932,NASDAQ_Composite_IXIC_20210721[[Date]:[Close]],5)</f>
        <v>3403.25</v>
      </c>
      <c r="C4932" s="7">
        <f t="shared" si="152"/>
        <v>2.1580121731467674</v>
      </c>
      <c r="D4932" s="2">
        <f t="shared" si="153"/>
        <v>0.76918750775922073</v>
      </c>
      <c r="H4932" s="1"/>
    </row>
    <row r="4933" spans="1:8" x14ac:dyDescent="0.3">
      <c r="A4933" s="1">
        <v>41455</v>
      </c>
      <c r="B4933">
        <f>VLOOKUP(A4933,NASDAQ_Composite_IXIC_20210721[[Date]:[Close]],5)</f>
        <v>3403.25</v>
      </c>
      <c r="C4933" s="7">
        <f t="shared" ref="C4933:C4996" si="154">B4933/$C$2</f>
        <v>2.1580121731467674</v>
      </c>
      <c r="D4933" s="2">
        <f t="shared" ref="D4933:D4996" si="155">LN(C4933)</f>
        <v>0.76918750775922073</v>
      </c>
      <c r="H4933" s="1"/>
    </row>
    <row r="4934" spans="1:8" x14ac:dyDescent="0.3">
      <c r="A4934" s="1">
        <v>41456</v>
      </c>
      <c r="B4934">
        <f>VLOOKUP(A4934,NASDAQ_Composite_IXIC_20210721[[Date]:[Close]],5)</f>
        <v>3434.48999</v>
      </c>
      <c r="C4934" s="7">
        <f t="shared" si="154"/>
        <v>2.177821554975603</v>
      </c>
      <c r="D4934" s="2">
        <f t="shared" si="155"/>
        <v>0.7783250904727258</v>
      </c>
      <c r="H4934" s="1"/>
    </row>
    <row r="4935" spans="1:8" x14ac:dyDescent="0.3">
      <c r="A4935" s="1">
        <v>41457</v>
      </c>
      <c r="B4935">
        <f>VLOOKUP(A4935,NASDAQ_Composite_IXIC_20210721[[Date]:[Close]],5)</f>
        <v>3433.3999020000001</v>
      </c>
      <c r="C4935" s="7">
        <f t="shared" si="154"/>
        <v>2.1771303265399014</v>
      </c>
      <c r="D4935" s="2">
        <f t="shared" si="155"/>
        <v>0.77800764566033176</v>
      </c>
      <c r="H4935" s="1"/>
    </row>
    <row r="4936" spans="1:8" x14ac:dyDescent="0.3">
      <c r="A4936" s="1">
        <v>41458</v>
      </c>
      <c r="B4936">
        <f>VLOOKUP(A4936,NASDAQ_Composite_IXIC_20210721[[Date]:[Close]],5)</f>
        <v>3443.669922</v>
      </c>
      <c r="C4936" s="7">
        <f t="shared" si="154"/>
        <v>2.1836425804673123</v>
      </c>
      <c r="D4936" s="2">
        <f t="shared" si="155"/>
        <v>0.78099439085775868</v>
      </c>
      <c r="H4936" s="1"/>
    </row>
    <row r="4937" spans="1:8" x14ac:dyDescent="0.3">
      <c r="A4937" s="1">
        <v>41459</v>
      </c>
      <c r="B4937">
        <f>VLOOKUP(A4937,NASDAQ_Composite_IXIC_20210721[[Date]:[Close]],5)</f>
        <v>3443.669922</v>
      </c>
      <c r="C4937" s="7">
        <f t="shared" si="154"/>
        <v>2.1836425804673123</v>
      </c>
      <c r="D4937" s="2">
        <f t="shared" si="155"/>
        <v>0.78099439085775868</v>
      </c>
      <c r="H4937" s="1"/>
    </row>
    <row r="4938" spans="1:8" x14ac:dyDescent="0.3">
      <c r="A4938" s="1">
        <v>41460</v>
      </c>
      <c r="B4938">
        <f>VLOOKUP(A4938,NASDAQ_Composite_IXIC_20210721[[Date]:[Close]],5)</f>
        <v>3479.3798830000001</v>
      </c>
      <c r="C4938" s="7">
        <f t="shared" si="154"/>
        <v>2.206286385812378</v>
      </c>
      <c r="D4938" s="2">
        <f t="shared" si="155"/>
        <v>0.79131073371639504</v>
      </c>
      <c r="H4938" s="1"/>
    </row>
    <row r="4939" spans="1:8" x14ac:dyDescent="0.3">
      <c r="A4939" s="1">
        <v>41461</v>
      </c>
      <c r="B4939">
        <f>VLOOKUP(A4939,NASDAQ_Composite_IXIC_20210721[[Date]:[Close]],5)</f>
        <v>3479.3798830000001</v>
      </c>
      <c r="C4939" s="7">
        <f t="shared" si="154"/>
        <v>2.206286385812378</v>
      </c>
      <c r="D4939" s="2">
        <f t="shared" si="155"/>
        <v>0.79131073371639504</v>
      </c>
      <c r="H4939" s="1"/>
    </row>
    <row r="4940" spans="1:8" x14ac:dyDescent="0.3">
      <c r="A4940" s="1">
        <v>41462</v>
      </c>
      <c r="B4940">
        <f>VLOOKUP(A4940,NASDAQ_Composite_IXIC_20210721[[Date]:[Close]],5)</f>
        <v>3479.3798830000001</v>
      </c>
      <c r="C4940" s="7">
        <f t="shared" si="154"/>
        <v>2.206286385812378</v>
      </c>
      <c r="D4940" s="2">
        <f t="shared" si="155"/>
        <v>0.79131073371639504</v>
      </c>
      <c r="H4940" s="1"/>
    </row>
    <row r="4941" spans="1:8" x14ac:dyDescent="0.3">
      <c r="A4941" s="1">
        <v>41463</v>
      </c>
      <c r="B4941">
        <f>VLOOKUP(A4941,NASDAQ_Composite_IXIC_20210721[[Date]:[Close]],5)</f>
        <v>3484.830078</v>
      </c>
      <c r="C4941" s="7">
        <f t="shared" si="154"/>
        <v>2.2097423726355689</v>
      </c>
      <c r="D4941" s="2">
        <f t="shared" si="155"/>
        <v>0.79287593526637823</v>
      </c>
      <c r="H4941" s="1"/>
    </row>
    <row r="4942" spans="1:8" x14ac:dyDescent="0.3">
      <c r="A4942" s="1">
        <v>41464</v>
      </c>
      <c r="B4942">
        <f>VLOOKUP(A4942,NASDAQ_Composite_IXIC_20210721[[Date]:[Close]],5)</f>
        <v>3504.26001</v>
      </c>
      <c r="C4942" s="7">
        <f t="shared" si="154"/>
        <v>2.2220629573059321</v>
      </c>
      <c r="D4942" s="2">
        <f t="shared" si="155"/>
        <v>0.79843602443708028</v>
      </c>
      <c r="H4942" s="1"/>
    </row>
    <row r="4943" spans="1:8" x14ac:dyDescent="0.3">
      <c r="A4943" s="1">
        <v>41465</v>
      </c>
      <c r="B4943">
        <f>VLOOKUP(A4943,NASDAQ_Composite_IXIC_20210721[[Date]:[Close]],5)</f>
        <v>3520.76001</v>
      </c>
      <c r="C4943" s="7">
        <f t="shared" si="154"/>
        <v>2.2325256623252288</v>
      </c>
      <c r="D4943" s="2">
        <f t="shared" si="155"/>
        <v>0.80313352858497267</v>
      </c>
      <c r="H4943" s="1"/>
    </row>
    <row r="4944" spans="1:8" x14ac:dyDescent="0.3">
      <c r="A4944" s="1">
        <v>41466</v>
      </c>
      <c r="B4944">
        <f>VLOOKUP(A4944,NASDAQ_Composite_IXIC_20210721[[Date]:[Close]],5)</f>
        <v>3578.3000489999999</v>
      </c>
      <c r="C4944" s="7">
        <f t="shared" si="154"/>
        <v>2.2690119929225521</v>
      </c>
      <c r="D4944" s="2">
        <f t="shared" si="155"/>
        <v>0.81934449133796805</v>
      </c>
      <c r="H4944" s="1"/>
    </row>
    <row r="4945" spans="1:8" x14ac:dyDescent="0.3">
      <c r="A4945" s="1">
        <v>41467</v>
      </c>
      <c r="B4945">
        <f>VLOOKUP(A4945,NASDAQ_Composite_IXIC_20210721[[Date]:[Close]],5)</f>
        <v>3600.080078</v>
      </c>
      <c r="C4945" s="7">
        <f t="shared" si="154"/>
        <v>2.2828227819370204</v>
      </c>
      <c r="D4945" s="2">
        <f t="shared" si="155"/>
        <v>0.82541273945233695</v>
      </c>
      <c r="H4945" s="1"/>
    </row>
    <row r="4946" spans="1:8" x14ac:dyDescent="0.3">
      <c r="A4946" s="1">
        <v>41468</v>
      </c>
      <c r="B4946">
        <f>VLOOKUP(A4946,NASDAQ_Composite_IXIC_20210721[[Date]:[Close]],5)</f>
        <v>3600.080078</v>
      </c>
      <c r="C4946" s="7">
        <f t="shared" si="154"/>
        <v>2.2828227819370204</v>
      </c>
      <c r="D4946" s="2">
        <f t="shared" si="155"/>
        <v>0.82541273945233695</v>
      </c>
      <c r="H4946" s="1"/>
    </row>
    <row r="4947" spans="1:8" x14ac:dyDescent="0.3">
      <c r="A4947" s="1">
        <v>41469</v>
      </c>
      <c r="B4947">
        <f>VLOOKUP(A4947,NASDAQ_Composite_IXIC_20210721[[Date]:[Close]],5)</f>
        <v>3600.080078</v>
      </c>
      <c r="C4947" s="7">
        <f t="shared" si="154"/>
        <v>2.2828227819370204</v>
      </c>
      <c r="D4947" s="2">
        <f t="shared" si="155"/>
        <v>0.82541273945233695</v>
      </c>
      <c r="H4947" s="1"/>
    </row>
    <row r="4948" spans="1:8" x14ac:dyDescent="0.3">
      <c r="A4948" s="1">
        <v>41470</v>
      </c>
      <c r="B4948">
        <f>VLOOKUP(A4948,NASDAQ_Composite_IXIC_20210721[[Date]:[Close]],5)</f>
        <v>3607.48999</v>
      </c>
      <c r="C4948" s="7">
        <f t="shared" si="154"/>
        <v>2.2875214318445929</v>
      </c>
      <c r="D4948" s="2">
        <f t="shared" si="155"/>
        <v>0.82746888723603984</v>
      </c>
      <c r="H4948" s="1"/>
    </row>
    <row r="4949" spans="1:8" x14ac:dyDescent="0.3">
      <c r="A4949" s="1">
        <v>41471</v>
      </c>
      <c r="B4949">
        <f>VLOOKUP(A4949,NASDAQ_Composite_IXIC_20210721[[Date]:[Close]],5)</f>
        <v>3598.5</v>
      </c>
      <c r="C4949" s="7">
        <f t="shared" si="154"/>
        <v>2.281820849208446</v>
      </c>
      <c r="D4949" s="2">
        <f t="shared" si="155"/>
        <v>0.82497374231449738</v>
      </c>
      <c r="H4949" s="1"/>
    </row>
    <row r="4950" spans="1:8" x14ac:dyDescent="0.3">
      <c r="A4950" s="1">
        <v>41472</v>
      </c>
      <c r="B4950">
        <f>VLOOKUP(A4950,NASDAQ_Composite_IXIC_20210721[[Date]:[Close]],5)</f>
        <v>3610</v>
      </c>
      <c r="C4950" s="7">
        <f t="shared" si="154"/>
        <v>2.2891130375552282</v>
      </c>
      <c r="D4950" s="2">
        <f t="shared" si="155"/>
        <v>0.82816442269356483</v>
      </c>
      <c r="H4950" s="1"/>
    </row>
    <row r="4951" spans="1:8" x14ac:dyDescent="0.3">
      <c r="A4951" s="1">
        <v>41473</v>
      </c>
      <c r="B4951">
        <f>VLOOKUP(A4951,NASDAQ_Composite_IXIC_20210721[[Date]:[Close]],5)</f>
        <v>3611.280029</v>
      </c>
      <c r="C4951" s="7">
        <f t="shared" si="154"/>
        <v>2.2899247082123888</v>
      </c>
      <c r="D4951" s="2">
        <f t="shared" si="155"/>
        <v>0.8285189385157643</v>
      </c>
      <c r="H4951" s="1"/>
    </row>
    <row r="4952" spans="1:8" x14ac:dyDescent="0.3">
      <c r="A4952" s="1">
        <v>41474</v>
      </c>
      <c r="B4952">
        <f>VLOOKUP(A4952,NASDAQ_Composite_IXIC_20210721[[Date]:[Close]],5)</f>
        <v>3587.610107</v>
      </c>
      <c r="C4952" s="7">
        <f t="shared" si="154"/>
        <v>2.2749155317447669</v>
      </c>
      <c r="D4952" s="2">
        <f t="shared" si="155"/>
        <v>0.82194292281021974</v>
      </c>
      <c r="H4952" s="1"/>
    </row>
    <row r="4953" spans="1:8" x14ac:dyDescent="0.3">
      <c r="A4953" s="1">
        <v>41475</v>
      </c>
      <c r="B4953">
        <f>VLOOKUP(A4953,NASDAQ_Composite_IXIC_20210721[[Date]:[Close]],5)</f>
        <v>3587.610107</v>
      </c>
      <c r="C4953" s="7">
        <f t="shared" si="154"/>
        <v>2.2749155317447669</v>
      </c>
      <c r="D4953" s="2">
        <f t="shared" si="155"/>
        <v>0.82194292281021974</v>
      </c>
      <c r="H4953" s="1"/>
    </row>
    <row r="4954" spans="1:8" x14ac:dyDescent="0.3">
      <c r="A4954" s="1">
        <v>41476</v>
      </c>
      <c r="B4954">
        <f>VLOOKUP(A4954,NASDAQ_Composite_IXIC_20210721[[Date]:[Close]],5)</f>
        <v>3587.610107</v>
      </c>
      <c r="C4954" s="7">
        <f t="shared" si="154"/>
        <v>2.2749155317447669</v>
      </c>
      <c r="D4954" s="2">
        <f t="shared" si="155"/>
        <v>0.82194292281021974</v>
      </c>
      <c r="H4954" s="1"/>
    </row>
    <row r="4955" spans="1:8" x14ac:dyDescent="0.3">
      <c r="A4955" s="1">
        <v>41477</v>
      </c>
      <c r="B4955">
        <f>VLOOKUP(A4955,NASDAQ_Composite_IXIC_20210721[[Date]:[Close]],5)</f>
        <v>3600.389893</v>
      </c>
      <c r="C4955" s="7">
        <f t="shared" si="154"/>
        <v>2.2830192366615996</v>
      </c>
      <c r="D4955" s="2">
        <f t="shared" si="155"/>
        <v>0.8254987935575383</v>
      </c>
      <c r="H4955" s="1"/>
    </row>
    <row r="4956" spans="1:8" x14ac:dyDescent="0.3">
      <c r="A4956" s="1">
        <v>41478</v>
      </c>
      <c r="B4956">
        <f>VLOOKUP(A4956,NASDAQ_Composite_IXIC_20210721[[Date]:[Close]],5)</f>
        <v>3579.2700199999999</v>
      </c>
      <c r="C4956" s="7">
        <f t="shared" si="154"/>
        <v>2.2696270547680228</v>
      </c>
      <c r="D4956" s="2">
        <f t="shared" si="155"/>
        <v>0.81961552494199474</v>
      </c>
      <c r="H4956" s="1"/>
    </row>
    <row r="4957" spans="1:8" x14ac:dyDescent="0.3">
      <c r="A4957" s="1">
        <v>41479</v>
      </c>
      <c r="B4957">
        <f>VLOOKUP(A4957,NASDAQ_Composite_IXIC_20210721[[Date]:[Close]],5)</f>
        <v>3579.6000979999999</v>
      </c>
      <c r="C4957" s="7">
        <f t="shared" si="154"/>
        <v>2.2698363583284689</v>
      </c>
      <c r="D4957" s="2">
        <f t="shared" si="155"/>
        <v>0.81970774005270164</v>
      </c>
      <c r="H4957" s="1"/>
    </row>
    <row r="4958" spans="1:8" x14ac:dyDescent="0.3">
      <c r="A4958" s="1">
        <v>41480</v>
      </c>
      <c r="B4958">
        <f>VLOOKUP(A4958,NASDAQ_Composite_IXIC_20210721[[Date]:[Close]],5)</f>
        <v>3605.1899410000001</v>
      </c>
      <c r="C4958" s="7">
        <f t="shared" si="154"/>
        <v>2.2860629631041731</v>
      </c>
      <c r="D4958" s="2">
        <f t="shared" si="155"/>
        <v>0.82683110790853109</v>
      </c>
      <c r="H4958" s="1"/>
    </row>
    <row r="4959" spans="1:8" x14ac:dyDescent="0.3">
      <c r="A4959" s="1">
        <v>41481</v>
      </c>
      <c r="B4959">
        <f>VLOOKUP(A4959,NASDAQ_Composite_IXIC_20210721[[Date]:[Close]],5)</f>
        <v>3613.1599120000001</v>
      </c>
      <c r="C4959" s="7">
        <f t="shared" si="154"/>
        <v>2.2911167482911639</v>
      </c>
      <c r="D4959" s="2">
        <f t="shared" si="155"/>
        <v>0.82903936170642856</v>
      </c>
      <c r="H4959" s="1"/>
    </row>
    <row r="4960" spans="1:8" x14ac:dyDescent="0.3">
      <c r="A4960" s="1">
        <v>41482</v>
      </c>
      <c r="B4960">
        <f>VLOOKUP(A4960,NASDAQ_Composite_IXIC_20210721[[Date]:[Close]],5)</f>
        <v>3613.1599120000001</v>
      </c>
      <c r="C4960" s="7">
        <f t="shared" si="154"/>
        <v>2.2911167482911639</v>
      </c>
      <c r="D4960" s="2">
        <f t="shared" si="155"/>
        <v>0.82903936170642856</v>
      </c>
      <c r="H4960" s="1"/>
    </row>
    <row r="4961" spans="1:8" x14ac:dyDescent="0.3">
      <c r="A4961" s="1">
        <v>41483</v>
      </c>
      <c r="B4961">
        <f>VLOOKUP(A4961,NASDAQ_Composite_IXIC_20210721[[Date]:[Close]],5)</f>
        <v>3613.1599120000001</v>
      </c>
      <c r="C4961" s="7">
        <f t="shared" si="154"/>
        <v>2.2911167482911639</v>
      </c>
      <c r="D4961" s="2">
        <f t="shared" si="155"/>
        <v>0.82903936170642856</v>
      </c>
      <c r="H4961" s="1"/>
    </row>
    <row r="4962" spans="1:8" x14ac:dyDescent="0.3">
      <c r="A4962" s="1">
        <v>41484</v>
      </c>
      <c r="B4962">
        <f>VLOOKUP(A4962,NASDAQ_Composite_IXIC_20210721[[Date]:[Close]],5)</f>
        <v>3599.139893</v>
      </c>
      <c r="C4962" s="7">
        <f t="shared" si="154"/>
        <v>2.2822266074934707</v>
      </c>
      <c r="D4962" s="2">
        <f t="shared" si="155"/>
        <v>0.82515154865413043</v>
      </c>
      <c r="H4962" s="1"/>
    </row>
    <row r="4963" spans="1:8" x14ac:dyDescent="0.3">
      <c r="A4963" s="1">
        <v>41485</v>
      </c>
      <c r="B4963">
        <f>VLOOKUP(A4963,NASDAQ_Composite_IXIC_20210721[[Date]:[Close]],5)</f>
        <v>3616.469971</v>
      </c>
      <c r="C4963" s="7">
        <f t="shared" si="154"/>
        <v>2.2932156677404651</v>
      </c>
      <c r="D4963" s="2">
        <f t="shared" si="155"/>
        <v>0.82995505428955019</v>
      </c>
      <c r="H4963" s="1"/>
    </row>
    <row r="4964" spans="1:8" x14ac:dyDescent="0.3">
      <c r="A4964" s="1">
        <v>41486</v>
      </c>
      <c r="B4964">
        <f>VLOOKUP(A4964,NASDAQ_Composite_IXIC_20210721[[Date]:[Close]],5)</f>
        <v>3626.3701169999999</v>
      </c>
      <c r="C4964" s="7">
        <f t="shared" si="154"/>
        <v>2.29949338333113</v>
      </c>
      <c r="D4964" s="2">
        <f t="shared" si="155"/>
        <v>0.83268883055561937</v>
      </c>
      <c r="H4964" s="1"/>
    </row>
    <row r="4965" spans="1:8" x14ac:dyDescent="0.3">
      <c r="A4965" s="1">
        <v>41487</v>
      </c>
      <c r="B4965">
        <f>VLOOKUP(A4965,NASDAQ_Composite_IXIC_20210721[[Date]:[Close]],5)</f>
        <v>3675.73999</v>
      </c>
      <c r="C4965" s="7">
        <f t="shared" si="154"/>
        <v>2.3307989844244115</v>
      </c>
      <c r="D4965" s="2">
        <f t="shared" si="155"/>
        <v>0.84621112056693915</v>
      </c>
      <c r="H4965" s="1"/>
    </row>
    <row r="4966" spans="1:8" x14ac:dyDescent="0.3">
      <c r="A4966" s="1">
        <v>41488</v>
      </c>
      <c r="B4966">
        <f>VLOOKUP(A4966,NASDAQ_Composite_IXIC_20210721[[Date]:[Close]],5)</f>
        <v>3689.5900879999999</v>
      </c>
      <c r="C4966" s="7">
        <f t="shared" si="154"/>
        <v>2.3395813777494023</v>
      </c>
      <c r="D4966" s="2">
        <f t="shared" si="155"/>
        <v>0.84997201496769159</v>
      </c>
      <c r="H4966" s="1"/>
    </row>
    <row r="4967" spans="1:8" x14ac:dyDescent="0.3">
      <c r="A4967" s="1">
        <v>41489</v>
      </c>
      <c r="B4967">
        <f>VLOOKUP(A4967,NASDAQ_Composite_IXIC_20210721[[Date]:[Close]],5)</f>
        <v>3689.5900879999999</v>
      </c>
      <c r="C4967" s="7">
        <f t="shared" si="154"/>
        <v>2.3395813777494023</v>
      </c>
      <c r="D4967" s="2">
        <f t="shared" si="155"/>
        <v>0.84997201496769159</v>
      </c>
      <c r="H4967" s="1"/>
    </row>
    <row r="4968" spans="1:8" x14ac:dyDescent="0.3">
      <c r="A4968" s="1">
        <v>41490</v>
      </c>
      <c r="B4968">
        <f>VLOOKUP(A4968,NASDAQ_Composite_IXIC_20210721[[Date]:[Close]],5)</f>
        <v>3689.5900879999999</v>
      </c>
      <c r="C4968" s="7">
        <f t="shared" si="154"/>
        <v>2.3395813777494023</v>
      </c>
      <c r="D4968" s="2">
        <f t="shared" si="155"/>
        <v>0.84997201496769159</v>
      </c>
      <c r="H4968" s="1"/>
    </row>
    <row r="4969" spans="1:8" x14ac:dyDescent="0.3">
      <c r="A4969" s="1">
        <v>41491</v>
      </c>
      <c r="B4969">
        <f>VLOOKUP(A4969,NASDAQ_Composite_IXIC_20210721[[Date]:[Close]],5)</f>
        <v>3692.9499510000001</v>
      </c>
      <c r="C4969" s="7">
        <f t="shared" si="154"/>
        <v>2.341711878081175</v>
      </c>
      <c r="D4969" s="2">
        <f t="shared" si="155"/>
        <v>0.8508822337309413</v>
      </c>
      <c r="H4969" s="1"/>
    </row>
    <row r="4970" spans="1:8" x14ac:dyDescent="0.3">
      <c r="A4970" s="1">
        <v>41492</v>
      </c>
      <c r="B4970">
        <f>VLOOKUP(A4970,NASDAQ_Composite_IXIC_20210721[[Date]:[Close]],5)</f>
        <v>3665.7700199999999</v>
      </c>
      <c r="C4970" s="7">
        <f t="shared" si="154"/>
        <v>2.3244769932025182</v>
      </c>
      <c r="D4970" s="2">
        <f t="shared" si="155"/>
        <v>0.84349506457425516</v>
      </c>
      <c r="H4970" s="1"/>
    </row>
    <row r="4971" spans="1:8" x14ac:dyDescent="0.3">
      <c r="A4971" s="1">
        <v>41493</v>
      </c>
      <c r="B4971">
        <f>VLOOKUP(A4971,NASDAQ_Composite_IXIC_20210721[[Date]:[Close]],5)</f>
        <v>3654.01001</v>
      </c>
      <c r="C4971" s="7">
        <f t="shared" si="154"/>
        <v>2.3170199316477316</v>
      </c>
      <c r="D4971" s="2">
        <f t="shared" si="155"/>
        <v>0.84028184776443959</v>
      </c>
      <c r="H4971" s="1"/>
    </row>
    <row r="4972" spans="1:8" x14ac:dyDescent="0.3">
      <c r="A4972" s="1">
        <v>41494</v>
      </c>
      <c r="B4972">
        <f>VLOOKUP(A4972,NASDAQ_Composite_IXIC_20210721[[Date]:[Close]],5)</f>
        <v>3669.1201169999999</v>
      </c>
      <c r="C4972" s="7">
        <f t="shared" si="154"/>
        <v>2.3266013008811259</v>
      </c>
      <c r="D4972" s="2">
        <f t="shared" si="155"/>
        <v>0.84440853353435608</v>
      </c>
      <c r="H4972" s="1"/>
    </row>
    <row r="4973" spans="1:8" x14ac:dyDescent="0.3">
      <c r="A4973" s="1">
        <v>41495</v>
      </c>
      <c r="B4973">
        <f>VLOOKUP(A4973,NASDAQ_Composite_IXIC_20210721[[Date]:[Close]],5)</f>
        <v>3660.110107</v>
      </c>
      <c r="C4973" s="7">
        <f t="shared" si="154"/>
        <v>2.3208880234962224</v>
      </c>
      <c r="D4973" s="2">
        <f t="shared" si="155"/>
        <v>0.84194988118932101</v>
      </c>
      <c r="H4973" s="1"/>
    </row>
    <row r="4974" spans="1:8" x14ac:dyDescent="0.3">
      <c r="A4974" s="1">
        <v>41496</v>
      </c>
      <c r="B4974">
        <f>VLOOKUP(A4974,NASDAQ_Composite_IXIC_20210721[[Date]:[Close]],5)</f>
        <v>3660.110107</v>
      </c>
      <c r="C4974" s="7">
        <f t="shared" si="154"/>
        <v>2.3208880234962224</v>
      </c>
      <c r="D4974" s="2">
        <f t="shared" si="155"/>
        <v>0.84194988118932101</v>
      </c>
      <c r="H4974" s="1"/>
    </row>
    <row r="4975" spans="1:8" x14ac:dyDescent="0.3">
      <c r="A4975" s="1">
        <v>41497</v>
      </c>
      <c r="B4975">
        <f>VLOOKUP(A4975,NASDAQ_Composite_IXIC_20210721[[Date]:[Close]],5)</f>
        <v>3660.110107</v>
      </c>
      <c r="C4975" s="7">
        <f t="shared" si="154"/>
        <v>2.3208880234962224</v>
      </c>
      <c r="D4975" s="2">
        <f t="shared" si="155"/>
        <v>0.84194988118932101</v>
      </c>
      <c r="H4975" s="1"/>
    </row>
    <row r="4976" spans="1:8" x14ac:dyDescent="0.3">
      <c r="A4976" s="1">
        <v>41498</v>
      </c>
      <c r="B4976">
        <f>VLOOKUP(A4976,NASDAQ_Composite_IXIC_20210721[[Date]:[Close]],5)</f>
        <v>3669.9499510000001</v>
      </c>
      <c r="C4976" s="7">
        <f t="shared" si="154"/>
        <v>2.32712750138761</v>
      </c>
      <c r="D4976" s="2">
        <f t="shared" si="155"/>
        <v>0.84463467499256484</v>
      </c>
      <c r="H4976" s="1"/>
    </row>
    <row r="4977" spans="1:8" x14ac:dyDescent="0.3">
      <c r="A4977" s="1">
        <v>41499</v>
      </c>
      <c r="B4977">
        <f>VLOOKUP(A4977,NASDAQ_Composite_IXIC_20210721[[Date]:[Close]],5)</f>
        <v>3684.4399410000001</v>
      </c>
      <c r="C4977" s="7">
        <f t="shared" si="154"/>
        <v>2.3363156523635227</v>
      </c>
      <c r="D4977" s="2">
        <f t="shared" si="155"/>
        <v>0.84857518099301665</v>
      </c>
      <c r="H4977" s="1"/>
    </row>
    <row r="4978" spans="1:8" x14ac:dyDescent="0.3">
      <c r="A4978" s="1">
        <v>41500</v>
      </c>
      <c r="B4978">
        <f>VLOOKUP(A4978,NASDAQ_Composite_IXIC_20210721[[Date]:[Close]],5)</f>
        <v>3669.2700199999999</v>
      </c>
      <c r="C4978" s="7">
        <f t="shared" si="154"/>
        <v>2.326696354873278</v>
      </c>
      <c r="D4978" s="2">
        <f t="shared" si="155"/>
        <v>0.84444938799895186</v>
      </c>
      <c r="H4978" s="1"/>
    </row>
    <row r="4979" spans="1:8" x14ac:dyDescent="0.3">
      <c r="A4979" s="1">
        <v>41501</v>
      </c>
      <c r="B4979">
        <f>VLOOKUP(A4979,NASDAQ_Composite_IXIC_20210721[[Date]:[Close]],5)</f>
        <v>3606.1201169999999</v>
      </c>
      <c r="C4979" s="7">
        <f t="shared" si="154"/>
        <v>2.2866527908074477</v>
      </c>
      <c r="D4979" s="2">
        <f t="shared" si="155"/>
        <v>0.82708908489126454</v>
      </c>
      <c r="H4979" s="1"/>
    </row>
    <row r="4980" spans="1:8" x14ac:dyDescent="0.3">
      <c r="A4980" s="1">
        <v>41502</v>
      </c>
      <c r="B4980">
        <f>VLOOKUP(A4980,NASDAQ_Composite_IXIC_20210721[[Date]:[Close]],5)</f>
        <v>3602.780029</v>
      </c>
      <c r="C4980" s="7">
        <f t="shared" si="154"/>
        <v>2.2845348298691146</v>
      </c>
      <c r="D4980" s="2">
        <f t="shared" si="155"/>
        <v>0.8261624280722315</v>
      </c>
      <c r="H4980" s="1"/>
    </row>
    <row r="4981" spans="1:8" x14ac:dyDescent="0.3">
      <c r="A4981" s="1">
        <v>41503</v>
      </c>
      <c r="B4981">
        <f>VLOOKUP(A4981,NASDAQ_Composite_IXIC_20210721[[Date]:[Close]],5)</f>
        <v>3602.780029</v>
      </c>
      <c r="C4981" s="7">
        <f t="shared" si="154"/>
        <v>2.2845348298691146</v>
      </c>
      <c r="D4981" s="2">
        <f t="shared" si="155"/>
        <v>0.8261624280722315</v>
      </c>
      <c r="H4981" s="1"/>
    </row>
    <row r="4982" spans="1:8" x14ac:dyDescent="0.3">
      <c r="A4982" s="1">
        <v>41504</v>
      </c>
      <c r="B4982">
        <f>VLOOKUP(A4982,NASDAQ_Composite_IXIC_20210721[[Date]:[Close]],5)</f>
        <v>3602.780029</v>
      </c>
      <c r="C4982" s="7">
        <f t="shared" si="154"/>
        <v>2.2845348298691146</v>
      </c>
      <c r="D4982" s="2">
        <f t="shared" si="155"/>
        <v>0.8261624280722315</v>
      </c>
      <c r="H4982" s="1"/>
    </row>
    <row r="4983" spans="1:8" x14ac:dyDescent="0.3">
      <c r="A4983" s="1">
        <v>41505</v>
      </c>
      <c r="B4983">
        <f>VLOOKUP(A4983,NASDAQ_Composite_IXIC_20210721[[Date]:[Close]],5)</f>
        <v>3589.0900879999999</v>
      </c>
      <c r="C4983" s="7">
        <f t="shared" si="154"/>
        <v>2.2758539926318675</v>
      </c>
      <c r="D4983" s="2">
        <f t="shared" si="155"/>
        <v>0.82235536334159665</v>
      </c>
      <c r="H4983" s="1"/>
    </row>
    <row r="4984" spans="1:8" x14ac:dyDescent="0.3">
      <c r="A4984" s="1">
        <v>41506</v>
      </c>
      <c r="B4984">
        <f>VLOOKUP(A4984,NASDAQ_Composite_IXIC_20210721[[Date]:[Close]],5)</f>
        <v>3613.5900879999999</v>
      </c>
      <c r="C4984" s="7">
        <f t="shared" si="154"/>
        <v>2.2913895243271871</v>
      </c>
      <c r="D4984" s="2">
        <f t="shared" si="155"/>
        <v>0.82915841273227242</v>
      </c>
      <c r="H4984" s="1"/>
    </row>
    <row r="4985" spans="1:8" x14ac:dyDescent="0.3">
      <c r="A4985" s="1">
        <v>41507</v>
      </c>
      <c r="B4985">
        <f>VLOOKUP(A4985,NASDAQ_Composite_IXIC_20210721[[Date]:[Close]],5)</f>
        <v>3599.790039</v>
      </c>
      <c r="C4985" s="7">
        <f t="shared" si="154"/>
        <v>2.2826388672399847</v>
      </c>
      <c r="D4985" s="2">
        <f t="shared" si="155"/>
        <v>0.82533217161001671</v>
      </c>
      <c r="H4985" s="1"/>
    </row>
    <row r="4986" spans="1:8" x14ac:dyDescent="0.3">
      <c r="A4986" s="1">
        <v>41508</v>
      </c>
      <c r="B4986">
        <f>VLOOKUP(A4986,NASDAQ_Composite_IXIC_20210721[[Date]:[Close]],5)</f>
        <v>3638.709961</v>
      </c>
      <c r="C4986" s="7">
        <f t="shared" si="154"/>
        <v>2.3073181195587749</v>
      </c>
      <c r="D4986" s="2">
        <f t="shared" si="155"/>
        <v>0.83608586286198183</v>
      </c>
      <c r="H4986" s="1"/>
    </row>
    <row r="4987" spans="1:8" x14ac:dyDescent="0.3">
      <c r="A4987" s="1">
        <v>41509</v>
      </c>
      <c r="B4987">
        <f>VLOOKUP(A4987,NASDAQ_Composite_IXIC_20210721[[Date]:[Close]],5)</f>
        <v>3657.790039</v>
      </c>
      <c r="C4987" s="7">
        <f t="shared" si="154"/>
        <v>2.3194168606411489</v>
      </c>
      <c r="D4987" s="2">
        <f t="shared" si="155"/>
        <v>0.84131580091179714</v>
      </c>
      <c r="H4987" s="1"/>
    </row>
    <row r="4988" spans="1:8" x14ac:dyDescent="0.3">
      <c r="A4988" s="1">
        <v>41510</v>
      </c>
      <c r="B4988">
        <f>VLOOKUP(A4988,NASDAQ_Composite_IXIC_20210721[[Date]:[Close]],5)</f>
        <v>3657.790039</v>
      </c>
      <c r="C4988" s="7">
        <f t="shared" si="154"/>
        <v>2.3194168606411489</v>
      </c>
      <c r="D4988" s="2">
        <f t="shared" si="155"/>
        <v>0.84131580091179714</v>
      </c>
      <c r="H4988" s="1"/>
    </row>
    <row r="4989" spans="1:8" x14ac:dyDescent="0.3">
      <c r="A4989" s="1">
        <v>41511</v>
      </c>
      <c r="B4989">
        <f>VLOOKUP(A4989,NASDAQ_Composite_IXIC_20210721[[Date]:[Close]],5)</f>
        <v>3657.790039</v>
      </c>
      <c r="C4989" s="7">
        <f t="shared" si="154"/>
        <v>2.3194168606411489</v>
      </c>
      <c r="D4989" s="2">
        <f t="shared" si="155"/>
        <v>0.84131580091179714</v>
      </c>
      <c r="H4989" s="1"/>
    </row>
    <row r="4990" spans="1:8" x14ac:dyDescent="0.3">
      <c r="A4990" s="1">
        <v>41512</v>
      </c>
      <c r="B4990">
        <f>VLOOKUP(A4990,NASDAQ_Composite_IXIC_20210721[[Date]:[Close]],5)</f>
        <v>3657.570068</v>
      </c>
      <c r="C4990" s="7">
        <f t="shared" si="154"/>
        <v>2.3192773762965548</v>
      </c>
      <c r="D4990" s="2">
        <f t="shared" si="155"/>
        <v>0.84125566142533326</v>
      </c>
      <c r="H4990" s="1"/>
    </row>
    <row r="4991" spans="1:8" x14ac:dyDescent="0.3">
      <c r="A4991" s="1">
        <v>41513</v>
      </c>
      <c r="B4991">
        <f>VLOOKUP(A4991,NASDAQ_Composite_IXIC_20210721[[Date]:[Close]],5)</f>
        <v>3578.5200199999999</v>
      </c>
      <c r="C4991" s="7">
        <f t="shared" si="154"/>
        <v>2.2691514772671457</v>
      </c>
      <c r="D4991" s="2">
        <f t="shared" si="155"/>
        <v>0.81940596305248592</v>
      </c>
      <c r="H4991" s="1"/>
    </row>
    <row r="4992" spans="1:8" x14ac:dyDescent="0.3">
      <c r="A4992" s="1">
        <v>41514</v>
      </c>
      <c r="B4992">
        <f>VLOOKUP(A4992,NASDAQ_Composite_IXIC_20210721[[Date]:[Close]],5)</f>
        <v>3593.3500979999999</v>
      </c>
      <c r="C4992" s="7">
        <f t="shared" si="154"/>
        <v>2.2785552791778829</v>
      </c>
      <c r="D4992" s="2">
        <f t="shared" si="155"/>
        <v>0.82354159264228466</v>
      </c>
      <c r="H4992" s="1"/>
    </row>
    <row r="4993" spans="1:8" x14ac:dyDescent="0.3">
      <c r="A4993" s="1">
        <v>41515</v>
      </c>
      <c r="B4993">
        <f>VLOOKUP(A4993,NASDAQ_Composite_IXIC_20210721[[Date]:[Close]],5)</f>
        <v>3620.3000489999999</v>
      </c>
      <c r="C4993" s="7">
        <f t="shared" si="154"/>
        <v>2.2956443329716709</v>
      </c>
      <c r="D4993" s="2">
        <f t="shared" si="155"/>
        <v>0.83101355921565034</v>
      </c>
      <c r="H4993" s="1"/>
    </row>
    <row r="4994" spans="1:8" x14ac:dyDescent="0.3">
      <c r="A4994" s="1">
        <v>41516</v>
      </c>
      <c r="B4994">
        <f>VLOOKUP(A4994,NASDAQ_Composite_IXIC_20210721[[Date]:[Close]],5)</f>
        <v>3589.8701169999999</v>
      </c>
      <c r="C4994" s="7">
        <f t="shared" si="154"/>
        <v>2.2763486116217764</v>
      </c>
      <c r="D4994" s="2">
        <f t="shared" si="155"/>
        <v>0.82257267308584803</v>
      </c>
      <c r="H4994" s="1"/>
    </row>
    <row r="4995" spans="1:8" x14ac:dyDescent="0.3">
      <c r="A4995" s="1">
        <v>41517</v>
      </c>
      <c r="B4995">
        <f>VLOOKUP(A4995,NASDAQ_Composite_IXIC_20210721[[Date]:[Close]],5)</f>
        <v>3589.8701169999999</v>
      </c>
      <c r="C4995" s="7">
        <f t="shared" si="154"/>
        <v>2.2763486116217764</v>
      </c>
      <c r="D4995" s="2">
        <f t="shared" si="155"/>
        <v>0.82257267308584803</v>
      </c>
      <c r="H4995" s="1"/>
    </row>
    <row r="4996" spans="1:8" x14ac:dyDescent="0.3">
      <c r="A4996" s="1">
        <v>41518</v>
      </c>
      <c r="B4996">
        <f>VLOOKUP(A4996,NASDAQ_Composite_IXIC_20210721[[Date]:[Close]],5)</f>
        <v>3589.8701169999999</v>
      </c>
      <c r="C4996" s="7">
        <f t="shared" si="154"/>
        <v>2.2763486116217764</v>
      </c>
      <c r="D4996" s="2">
        <f t="shared" si="155"/>
        <v>0.82257267308584803</v>
      </c>
      <c r="H4996" s="1"/>
    </row>
    <row r="4997" spans="1:8" x14ac:dyDescent="0.3">
      <c r="A4997" s="1">
        <v>41519</v>
      </c>
      <c r="B4997">
        <f>VLOOKUP(A4997,NASDAQ_Composite_IXIC_20210721[[Date]:[Close]],5)</f>
        <v>3589.8701169999999</v>
      </c>
      <c r="C4997" s="7">
        <f t="shared" ref="C4997:C5060" si="156">B4997/$C$2</f>
        <v>2.2763486116217764</v>
      </c>
      <c r="D4997" s="2">
        <f t="shared" ref="D4997:D5060" si="157">LN(C4997)</f>
        <v>0.82257267308584803</v>
      </c>
      <c r="H4997" s="1"/>
    </row>
    <row r="4998" spans="1:8" x14ac:dyDescent="0.3">
      <c r="A4998" s="1">
        <v>41520</v>
      </c>
      <c r="B4998">
        <f>VLOOKUP(A4998,NASDAQ_Composite_IXIC_20210721[[Date]:[Close]],5)</f>
        <v>3612.610107</v>
      </c>
      <c r="C4998" s="7">
        <f t="shared" si="156"/>
        <v>2.2907681151073378</v>
      </c>
      <c r="D4998" s="2">
        <f t="shared" si="157"/>
        <v>0.82888718276920392</v>
      </c>
      <c r="H4998" s="1"/>
    </row>
    <row r="4999" spans="1:8" x14ac:dyDescent="0.3">
      <c r="A4999" s="1">
        <v>41521</v>
      </c>
      <c r="B4999">
        <f>VLOOKUP(A4999,NASDAQ_Composite_IXIC_20210721[[Date]:[Close]],5)</f>
        <v>3649.040039</v>
      </c>
      <c r="C4999" s="7">
        <f t="shared" si="156"/>
        <v>2.3138684564642489</v>
      </c>
      <c r="D4999" s="2">
        <f t="shared" si="157"/>
        <v>0.83892078033811901</v>
      </c>
      <c r="H4999" s="1"/>
    </row>
    <row r="5000" spans="1:8" x14ac:dyDescent="0.3">
      <c r="A5000" s="1">
        <v>41522</v>
      </c>
      <c r="B5000">
        <f>VLOOKUP(A5000,NASDAQ_Composite_IXIC_20210721[[Date]:[Close]],5)</f>
        <v>3658.780029</v>
      </c>
      <c r="C5000" s="7">
        <f t="shared" si="156"/>
        <v>2.3200446166012734</v>
      </c>
      <c r="D5000" s="2">
        <f t="shared" si="157"/>
        <v>0.8415864167869519</v>
      </c>
      <c r="H5000" s="1"/>
    </row>
    <row r="5001" spans="1:8" x14ac:dyDescent="0.3">
      <c r="A5001" s="1">
        <v>41523</v>
      </c>
      <c r="B5001">
        <f>VLOOKUP(A5001,NASDAQ_Composite_IXIC_20210721[[Date]:[Close]],5)</f>
        <v>3660.01001</v>
      </c>
      <c r="C5001" s="7">
        <f t="shared" si="156"/>
        <v>2.3208245516547485</v>
      </c>
      <c r="D5001" s="2">
        <f t="shared" si="157"/>
        <v>0.84192253273098794</v>
      </c>
      <c r="H5001" s="1"/>
    </row>
    <row r="5002" spans="1:8" x14ac:dyDescent="0.3">
      <c r="A5002" s="1">
        <v>41524</v>
      </c>
      <c r="B5002">
        <f>VLOOKUP(A5002,NASDAQ_Composite_IXIC_20210721[[Date]:[Close]],5)</f>
        <v>3660.01001</v>
      </c>
      <c r="C5002" s="7">
        <f t="shared" si="156"/>
        <v>2.3208245516547485</v>
      </c>
      <c r="D5002" s="2">
        <f t="shared" si="157"/>
        <v>0.84192253273098794</v>
      </c>
      <c r="H5002" s="1"/>
    </row>
    <row r="5003" spans="1:8" x14ac:dyDescent="0.3">
      <c r="A5003" s="1">
        <v>41525</v>
      </c>
      <c r="B5003">
        <f>VLOOKUP(A5003,NASDAQ_Composite_IXIC_20210721[[Date]:[Close]],5)</f>
        <v>3660.01001</v>
      </c>
      <c r="C5003" s="7">
        <f t="shared" si="156"/>
        <v>2.3208245516547485</v>
      </c>
      <c r="D5003" s="2">
        <f t="shared" si="157"/>
        <v>0.84192253273098794</v>
      </c>
      <c r="H5003" s="1"/>
    </row>
    <row r="5004" spans="1:8" x14ac:dyDescent="0.3">
      <c r="A5004" s="1">
        <v>41526</v>
      </c>
      <c r="B5004">
        <f>VLOOKUP(A5004,NASDAQ_Composite_IXIC_20210721[[Date]:[Close]],5)</f>
        <v>3706.179932</v>
      </c>
      <c r="C5004" s="7">
        <f t="shared" si="156"/>
        <v>2.3501010531486841</v>
      </c>
      <c r="D5004" s="2">
        <f t="shared" si="157"/>
        <v>0.85445832857140203</v>
      </c>
      <c r="H5004" s="1"/>
    </row>
    <row r="5005" spans="1:8" x14ac:dyDescent="0.3">
      <c r="A5005" s="1">
        <v>41527</v>
      </c>
      <c r="B5005">
        <f>VLOOKUP(A5005,NASDAQ_Composite_IXIC_20210721[[Date]:[Close]],5)</f>
        <v>3729.0200199999999</v>
      </c>
      <c r="C5005" s="7">
        <f t="shared" si="156"/>
        <v>2.3645840291098223</v>
      </c>
      <c r="D5005" s="2">
        <f t="shared" si="157"/>
        <v>0.86060212026261096</v>
      </c>
      <c r="H5005" s="1"/>
    </row>
    <row r="5006" spans="1:8" x14ac:dyDescent="0.3">
      <c r="A5006" s="1">
        <v>41528</v>
      </c>
      <c r="B5006">
        <f>VLOOKUP(A5006,NASDAQ_Composite_IXIC_20210721[[Date]:[Close]],5)</f>
        <v>3725.01001</v>
      </c>
      <c r="C5006" s="7">
        <f t="shared" si="156"/>
        <v>2.3620412683974328</v>
      </c>
      <c r="D5006" s="2">
        <f t="shared" si="157"/>
        <v>0.8595261894250098</v>
      </c>
      <c r="H5006" s="1"/>
    </row>
    <row r="5007" spans="1:8" x14ac:dyDescent="0.3">
      <c r="A5007" s="1">
        <v>41529</v>
      </c>
      <c r="B5007">
        <f>VLOOKUP(A5007,NASDAQ_Composite_IXIC_20210721[[Date]:[Close]],5)</f>
        <v>3715.969971</v>
      </c>
      <c r="C5007" s="7">
        <f t="shared" si="156"/>
        <v>2.356308949523497</v>
      </c>
      <c r="D5007" s="2">
        <f t="shared" si="157"/>
        <v>0.85709639026663964</v>
      </c>
      <c r="H5007" s="1"/>
    </row>
    <row r="5008" spans="1:8" x14ac:dyDescent="0.3">
      <c r="A5008" s="1">
        <v>41530</v>
      </c>
      <c r="B5008">
        <f>VLOOKUP(A5008,NASDAQ_Composite_IXIC_20210721[[Date]:[Close]],5)</f>
        <v>3722.179932</v>
      </c>
      <c r="C5008" s="7">
        <f t="shared" si="156"/>
        <v>2.3602467065007295</v>
      </c>
      <c r="D5008" s="2">
        <f t="shared" si="157"/>
        <v>0.85876615022679503</v>
      </c>
      <c r="H5008" s="1"/>
    </row>
    <row r="5009" spans="1:8" x14ac:dyDescent="0.3">
      <c r="A5009" s="1">
        <v>41531</v>
      </c>
      <c r="B5009">
        <f>VLOOKUP(A5009,NASDAQ_Composite_IXIC_20210721[[Date]:[Close]],5)</f>
        <v>3722.179932</v>
      </c>
      <c r="C5009" s="7">
        <f t="shared" si="156"/>
        <v>2.3602467065007295</v>
      </c>
      <c r="D5009" s="2">
        <f t="shared" si="157"/>
        <v>0.85876615022679503</v>
      </c>
      <c r="H5009" s="1"/>
    </row>
    <row r="5010" spans="1:8" x14ac:dyDescent="0.3">
      <c r="A5010" s="1">
        <v>41532</v>
      </c>
      <c r="B5010">
        <f>VLOOKUP(A5010,NASDAQ_Composite_IXIC_20210721[[Date]:[Close]],5)</f>
        <v>3722.179932</v>
      </c>
      <c r="C5010" s="7">
        <f t="shared" si="156"/>
        <v>2.3602467065007295</v>
      </c>
      <c r="D5010" s="2">
        <f t="shared" si="157"/>
        <v>0.85876615022679503</v>
      </c>
      <c r="H5010" s="1"/>
    </row>
    <row r="5011" spans="1:8" x14ac:dyDescent="0.3">
      <c r="A5011" s="1">
        <v>41533</v>
      </c>
      <c r="B5011">
        <f>VLOOKUP(A5011,NASDAQ_Composite_IXIC_20210721[[Date]:[Close]],5)</f>
        <v>3717.8500979999999</v>
      </c>
      <c r="C5011" s="7">
        <f t="shared" si="156"/>
        <v>2.3575011443234857</v>
      </c>
      <c r="D5011" s="2">
        <f t="shared" si="157"/>
        <v>0.85760222092238236</v>
      </c>
      <c r="H5011" s="1"/>
    </row>
    <row r="5012" spans="1:8" x14ac:dyDescent="0.3">
      <c r="A5012" s="1">
        <v>41534</v>
      </c>
      <c r="B5012">
        <f>VLOOKUP(A5012,NASDAQ_Composite_IXIC_20210721[[Date]:[Close]],5)</f>
        <v>3745.6999510000001</v>
      </c>
      <c r="C5012" s="7">
        <f t="shared" si="156"/>
        <v>2.3751608289761994</v>
      </c>
      <c r="D5012" s="2">
        <f t="shared" si="157"/>
        <v>0.86506515265754347</v>
      </c>
      <c r="H5012" s="1"/>
    </row>
    <row r="5013" spans="1:8" x14ac:dyDescent="0.3">
      <c r="A5013" s="1">
        <v>41535</v>
      </c>
      <c r="B5013">
        <f>VLOOKUP(A5013,NASDAQ_Composite_IXIC_20210721[[Date]:[Close]],5)</f>
        <v>3783.639893</v>
      </c>
      <c r="C5013" s="7">
        <f t="shared" si="156"/>
        <v>2.3992186727092437</v>
      </c>
      <c r="D5013" s="2">
        <f t="shared" si="157"/>
        <v>0.87514313131219057</v>
      </c>
      <c r="H5013" s="1"/>
    </row>
    <row r="5014" spans="1:8" x14ac:dyDescent="0.3">
      <c r="A5014" s="1">
        <v>41536</v>
      </c>
      <c r="B5014">
        <f>VLOOKUP(A5014,NASDAQ_Composite_IXIC_20210721[[Date]:[Close]],5)</f>
        <v>3789.3798830000001</v>
      </c>
      <c r="C5014" s="7">
        <f t="shared" si="156"/>
        <v>2.4028584195082567</v>
      </c>
      <c r="D5014" s="2">
        <f t="shared" si="157"/>
        <v>0.87665903679480517</v>
      </c>
      <c r="H5014" s="1"/>
    </row>
    <row r="5015" spans="1:8" x14ac:dyDescent="0.3">
      <c r="A5015" s="1">
        <v>41537</v>
      </c>
      <c r="B5015">
        <f>VLOOKUP(A5015,NASDAQ_Composite_IXIC_20210721[[Date]:[Close]],5)</f>
        <v>3774.7299800000001</v>
      </c>
      <c r="C5015" s="7">
        <f t="shared" si="156"/>
        <v>2.3935688671658135</v>
      </c>
      <c r="D5015" s="2">
        <f t="shared" si="157"/>
        <v>0.87278550201465877</v>
      </c>
      <c r="H5015" s="1"/>
    </row>
    <row r="5016" spans="1:8" x14ac:dyDescent="0.3">
      <c r="A5016" s="1">
        <v>41538</v>
      </c>
      <c r="B5016">
        <f>VLOOKUP(A5016,NASDAQ_Composite_IXIC_20210721[[Date]:[Close]],5)</f>
        <v>3774.7299800000001</v>
      </c>
      <c r="C5016" s="7">
        <f t="shared" si="156"/>
        <v>2.3935688671658135</v>
      </c>
      <c r="D5016" s="2">
        <f t="shared" si="157"/>
        <v>0.87278550201465877</v>
      </c>
      <c r="H5016" s="1"/>
    </row>
    <row r="5017" spans="1:8" x14ac:dyDescent="0.3">
      <c r="A5017" s="1">
        <v>41539</v>
      </c>
      <c r="B5017">
        <f>VLOOKUP(A5017,NASDAQ_Composite_IXIC_20210721[[Date]:[Close]],5)</f>
        <v>3774.7299800000001</v>
      </c>
      <c r="C5017" s="7">
        <f t="shared" si="156"/>
        <v>2.3935688671658135</v>
      </c>
      <c r="D5017" s="2">
        <f t="shared" si="157"/>
        <v>0.87278550201465877</v>
      </c>
      <c r="H5017" s="1"/>
    </row>
    <row r="5018" spans="1:8" x14ac:dyDescent="0.3">
      <c r="A5018" s="1">
        <v>41540</v>
      </c>
      <c r="B5018">
        <f>VLOOKUP(A5018,NASDAQ_Composite_IXIC_20210721[[Date]:[Close]],5)</f>
        <v>3765.290039</v>
      </c>
      <c r="C5018" s="7">
        <f t="shared" si="156"/>
        <v>2.3875829691002033</v>
      </c>
      <c r="D5018" s="2">
        <f t="shared" si="157"/>
        <v>0.87028154422451298</v>
      </c>
      <c r="H5018" s="1"/>
    </row>
    <row r="5019" spans="1:8" x14ac:dyDescent="0.3">
      <c r="A5019" s="1">
        <v>41541</v>
      </c>
      <c r="B5019">
        <f>VLOOKUP(A5019,NASDAQ_Composite_IXIC_20210721[[Date]:[Close]],5)</f>
        <v>3768.25</v>
      </c>
      <c r="C5019" s="7">
        <f t="shared" si="156"/>
        <v>2.3894598902403019</v>
      </c>
      <c r="D5019" s="2">
        <f t="shared" si="157"/>
        <v>0.87106735305727701</v>
      </c>
      <c r="H5019" s="1"/>
    </row>
    <row r="5020" spans="1:8" x14ac:dyDescent="0.3">
      <c r="A5020" s="1">
        <v>41542</v>
      </c>
      <c r="B5020">
        <f>VLOOKUP(A5020,NASDAQ_Composite_IXIC_20210721[[Date]:[Close]],5)</f>
        <v>3761.1000979999999</v>
      </c>
      <c r="C5020" s="7">
        <f t="shared" si="156"/>
        <v>2.3849261135407334</v>
      </c>
      <c r="D5020" s="2">
        <f t="shared" si="157"/>
        <v>0.86916814421293409</v>
      </c>
      <c r="H5020" s="1"/>
    </row>
    <row r="5021" spans="1:8" x14ac:dyDescent="0.3">
      <c r="A5021" s="1">
        <v>41543</v>
      </c>
      <c r="B5021">
        <f>VLOOKUP(A5021,NASDAQ_Composite_IXIC_20210721[[Date]:[Close]],5)</f>
        <v>3787.429932</v>
      </c>
      <c r="C5021" s="7">
        <f t="shared" si="156"/>
        <v>2.4016219490770392</v>
      </c>
      <c r="D5021" s="2">
        <f t="shared" si="157"/>
        <v>0.87614432121115926</v>
      </c>
      <c r="H5021" s="1"/>
    </row>
    <row r="5022" spans="1:8" x14ac:dyDescent="0.3">
      <c r="A5022" s="1">
        <v>41544</v>
      </c>
      <c r="B5022">
        <f>VLOOKUP(A5022,NASDAQ_Composite_IXIC_20210721[[Date]:[Close]],5)</f>
        <v>3781.5900879999999</v>
      </c>
      <c r="C5022" s="7">
        <f t="shared" si="156"/>
        <v>2.397918884523663</v>
      </c>
      <c r="D5022" s="2">
        <f t="shared" si="157"/>
        <v>0.8746012297294733</v>
      </c>
      <c r="H5022" s="1"/>
    </row>
    <row r="5023" spans="1:8" x14ac:dyDescent="0.3">
      <c r="A5023" s="1">
        <v>41545</v>
      </c>
      <c r="B5023">
        <f>VLOOKUP(A5023,NASDAQ_Composite_IXIC_20210721[[Date]:[Close]],5)</f>
        <v>3781.5900879999999</v>
      </c>
      <c r="C5023" s="7">
        <f t="shared" si="156"/>
        <v>2.397918884523663</v>
      </c>
      <c r="D5023" s="2">
        <f t="shared" si="157"/>
        <v>0.8746012297294733</v>
      </c>
      <c r="H5023" s="1"/>
    </row>
    <row r="5024" spans="1:8" x14ac:dyDescent="0.3">
      <c r="A5024" s="1">
        <v>41546</v>
      </c>
      <c r="B5024">
        <f>VLOOKUP(A5024,NASDAQ_Composite_IXIC_20210721[[Date]:[Close]],5)</f>
        <v>3781.5900879999999</v>
      </c>
      <c r="C5024" s="7">
        <f t="shared" si="156"/>
        <v>2.397918884523663</v>
      </c>
      <c r="D5024" s="2">
        <f t="shared" si="157"/>
        <v>0.8746012297294733</v>
      </c>
      <c r="H5024" s="1"/>
    </row>
    <row r="5025" spans="1:8" x14ac:dyDescent="0.3">
      <c r="A5025" s="1">
        <v>41547</v>
      </c>
      <c r="B5025">
        <f>VLOOKUP(A5025,NASDAQ_Composite_IXIC_20210721[[Date]:[Close]],5)</f>
        <v>3771.4799800000001</v>
      </c>
      <c r="C5025" s="7">
        <f t="shared" si="156"/>
        <v>2.3915080313286792</v>
      </c>
      <c r="D5025" s="2">
        <f t="shared" si="157"/>
        <v>0.87192414241343652</v>
      </c>
      <c r="H5025" s="1"/>
    </row>
    <row r="5026" spans="1:8" x14ac:dyDescent="0.3">
      <c r="A5026" s="1">
        <v>41548</v>
      </c>
      <c r="B5026">
        <f>VLOOKUP(A5026,NASDAQ_Composite_IXIC_20210721[[Date]:[Close]],5)</f>
        <v>3817.9799800000001</v>
      </c>
      <c r="C5026" s="7">
        <f t="shared" si="156"/>
        <v>2.4209938363830612</v>
      </c>
      <c r="D5026" s="2">
        <f t="shared" si="157"/>
        <v>0.88417813205555595</v>
      </c>
      <c r="H5026" s="1"/>
    </row>
    <row r="5027" spans="1:8" x14ac:dyDescent="0.3">
      <c r="A5027" s="1">
        <v>41549</v>
      </c>
      <c r="B5027">
        <f>VLOOKUP(A5027,NASDAQ_Composite_IXIC_20210721[[Date]:[Close]],5)</f>
        <v>3815.0200199999999</v>
      </c>
      <c r="C5027" s="7">
        <f t="shared" si="156"/>
        <v>2.419116915877066</v>
      </c>
      <c r="D5027" s="2">
        <f t="shared" si="157"/>
        <v>0.88340256277784857</v>
      </c>
      <c r="H5027" s="1"/>
    </row>
    <row r="5028" spans="1:8" x14ac:dyDescent="0.3">
      <c r="A5028" s="1">
        <v>41550</v>
      </c>
      <c r="B5028">
        <f>VLOOKUP(A5028,NASDAQ_Composite_IXIC_20210721[[Date]:[Close]],5)</f>
        <v>3774.3400879999999</v>
      </c>
      <c r="C5028" s="7">
        <f t="shared" si="156"/>
        <v>2.3933216353485176</v>
      </c>
      <c r="D5028" s="2">
        <f t="shared" si="157"/>
        <v>0.87268220664268992</v>
      </c>
      <c r="H5028" s="1"/>
    </row>
    <row r="5029" spans="1:8" x14ac:dyDescent="0.3">
      <c r="A5029" s="1">
        <v>41551</v>
      </c>
      <c r="B5029">
        <f>VLOOKUP(A5029,NASDAQ_Composite_IXIC_20210721[[Date]:[Close]],5)</f>
        <v>3807.75</v>
      </c>
      <c r="C5029" s="7">
        <f t="shared" si="156"/>
        <v>2.4145069719531635</v>
      </c>
      <c r="D5029" s="2">
        <f t="shared" si="157"/>
        <v>0.88149511386225166</v>
      </c>
      <c r="H5029" s="1"/>
    </row>
    <row r="5030" spans="1:8" x14ac:dyDescent="0.3">
      <c r="A5030" s="1">
        <v>41552</v>
      </c>
      <c r="B5030">
        <f>VLOOKUP(A5030,NASDAQ_Composite_IXIC_20210721[[Date]:[Close]],5)</f>
        <v>3807.75</v>
      </c>
      <c r="C5030" s="7">
        <f t="shared" si="156"/>
        <v>2.4145069719531635</v>
      </c>
      <c r="D5030" s="2">
        <f t="shared" si="157"/>
        <v>0.88149511386225166</v>
      </c>
      <c r="H5030" s="1"/>
    </row>
    <row r="5031" spans="1:8" x14ac:dyDescent="0.3">
      <c r="A5031" s="1">
        <v>41553</v>
      </c>
      <c r="B5031">
        <f>VLOOKUP(A5031,NASDAQ_Composite_IXIC_20210721[[Date]:[Close]],5)</f>
        <v>3807.75</v>
      </c>
      <c r="C5031" s="7">
        <f t="shared" si="156"/>
        <v>2.4145069719531635</v>
      </c>
      <c r="D5031" s="2">
        <f t="shared" si="157"/>
        <v>0.88149511386225166</v>
      </c>
      <c r="H5031" s="1"/>
    </row>
    <row r="5032" spans="1:8" x14ac:dyDescent="0.3">
      <c r="A5032" s="1">
        <v>41554</v>
      </c>
      <c r="B5032">
        <f>VLOOKUP(A5032,NASDAQ_Composite_IXIC_20210721[[Date]:[Close]],5)</f>
        <v>3770.3798830000001</v>
      </c>
      <c r="C5032" s="7">
        <f t="shared" si="156"/>
        <v>2.3908104561527028</v>
      </c>
      <c r="D5032" s="2">
        <f t="shared" si="157"/>
        <v>0.87163241145375669</v>
      </c>
      <c r="H5032" s="1"/>
    </row>
    <row r="5033" spans="1:8" x14ac:dyDescent="0.3">
      <c r="A5033" s="1">
        <v>41555</v>
      </c>
      <c r="B5033">
        <f>VLOOKUP(A5033,NASDAQ_Composite_IXIC_20210721[[Date]:[Close]],5)</f>
        <v>3694.830078</v>
      </c>
      <c r="C5033" s="7">
        <f t="shared" si="156"/>
        <v>2.3429040728811636</v>
      </c>
      <c r="D5033" s="2">
        <f t="shared" si="157"/>
        <v>0.85139121668203321</v>
      </c>
      <c r="H5033" s="1"/>
    </row>
    <row r="5034" spans="1:8" x14ac:dyDescent="0.3">
      <c r="A5034" s="1">
        <v>41556</v>
      </c>
      <c r="B5034">
        <f>VLOOKUP(A5034,NASDAQ_Composite_IXIC_20210721[[Date]:[Close]],5)</f>
        <v>3677.780029</v>
      </c>
      <c r="C5034" s="7">
        <f t="shared" si="156"/>
        <v>2.3320925799568273</v>
      </c>
      <c r="D5034" s="2">
        <f t="shared" si="157"/>
        <v>0.84676596751018962</v>
      </c>
      <c r="H5034" s="1"/>
    </row>
    <row r="5035" spans="1:8" x14ac:dyDescent="0.3">
      <c r="A5035" s="1">
        <v>41557</v>
      </c>
      <c r="B5035">
        <f>VLOOKUP(A5035,NASDAQ_Composite_IXIC_20210721[[Date]:[Close]],5)</f>
        <v>3760.75</v>
      </c>
      <c r="C5035" s="7">
        <f t="shared" si="156"/>
        <v>2.3847041152315307</v>
      </c>
      <c r="D5035" s="2">
        <f t="shared" si="157"/>
        <v>0.86907505594457157</v>
      </c>
      <c r="H5035" s="1"/>
    </row>
    <row r="5036" spans="1:8" x14ac:dyDescent="0.3">
      <c r="A5036" s="1">
        <v>41558</v>
      </c>
      <c r="B5036">
        <f>VLOOKUP(A5036,NASDAQ_Composite_IXIC_20210721[[Date]:[Close]],5)</f>
        <v>3791.8701169999999</v>
      </c>
      <c r="C5036" s="7">
        <f t="shared" si="156"/>
        <v>2.404437485191349</v>
      </c>
      <c r="D5036" s="2">
        <f t="shared" si="157"/>
        <v>0.87731598230895147</v>
      </c>
      <c r="H5036" s="1"/>
    </row>
    <row r="5037" spans="1:8" x14ac:dyDescent="0.3">
      <c r="A5037" s="1">
        <v>41559</v>
      </c>
      <c r="B5037">
        <f>VLOOKUP(A5037,NASDAQ_Composite_IXIC_20210721[[Date]:[Close]],5)</f>
        <v>3791.8701169999999</v>
      </c>
      <c r="C5037" s="7">
        <f t="shared" si="156"/>
        <v>2.404437485191349</v>
      </c>
      <c r="D5037" s="2">
        <f t="shared" si="157"/>
        <v>0.87731598230895147</v>
      </c>
      <c r="H5037" s="1"/>
    </row>
    <row r="5038" spans="1:8" x14ac:dyDescent="0.3">
      <c r="A5038" s="1">
        <v>41560</v>
      </c>
      <c r="B5038">
        <f>VLOOKUP(A5038,NASDAQ_Composite_IXIC_20210721[[Date]:[Close]],5)</f>
        <v>3791.8701169999999</v>
      </c>
      <c r="C5038" s="7">
        <f t="shared" si="156"/>
        <v>2.404437485191349</v>
      </c>
      <c r="D5038" s="2">
        <f t="shared" si="157"/>
        <v>0.87731598230895147</v>
      </c>
      <c r="H5038" s="1"/>
    </row>
    <row r="5039" spans="1:8" x14ac:dyDescent="0.3">
      <c r="A5039" s="1">
        <v>41561</v>
      </c>
      <c r="B5039">
        <f>VLOOKUP(A5039,NASDAQ_Composite_IXIC_20210721[[Date]:[Close]],5)</f>
        <v>3815.280029</v>
      </c>
      <c r="C5039" s="7">
        <f t="shared" si="156"/>
        <v>2.419281788450967</v>
      </c>
      <c r="D5039" s="2">
        <f t="shared" si="157"/>
        <v>0.88347071448837933</v>
      </c>
      <c r="H5039" s="1"/>
    </row>
    <row r="5040" spans="1:8" x14ac:dyDescent="0.3">
      <c r="A5040" s="1">
        <v>41562</v>
      </c>
      <c r="B5040">
        <f>VLOOKUP(A5040,NASDAQ_Composite_IXIC_20210721[[Date]:[Close]],5)</f>
        <v>3794.01001</v>
      </c>
      <c r="C5040" s="7">
        <f t="shared" si="156"/>
        <v>2.405794398478128</v>
      </c>
      <c r="D5040" s="2">
        <f t="shared" si="157"/>
        <v>0.87788016023450111</v>
      </c>
      <c r="H5040" s="1"/>
    </row>
    <row r="5041" spans="1:8" x14ac:dyDescent="0.3">
      <c r="A5041" s="1">
        <v>41563</v>
      </c>
      <c r="B5041">
        <f>VLOOKUP(A5041,NASDAQ_Composite_IXIC_20210721[[Date]:[Close]],5)</f>
        <v>3839.429932</v>
      </c>
      <c r="C5041" s="7">
        <f t="shared" si="156"/>
        <v>2.4345953224711869</v>
      </c>
      <c r="D5041" s="2">
        <f t="shared" si="157"/>
        <v>0.88978055071951245</v>
      </c>
      <c r="H5041" s="1"/>
    </row>
    <row r="5042" spans="1:8" x14ac:dyDescent="0.3">
      <c r="A5042" s="1">
        <v>41564</v>
      </c>
      <c r="B5042">
        <f>VLOOKUP(A5042,NASDAQ_Composite_IXIC_20210721[[Date]:[Close]],5)</f>
        <v>3863.1499020000001</v>
      </c>
      <c r="C5042" s="7">
        <f t="shared" si="156"/>
        <v>2.4496362345424938</v>
      </c>
      <c r="D5042" s="2">
        <f t="shared" si="157"/>
        <v>0.89593953783608682</v>
      </c>
      <c r="H5042" s="1"/>
    </row>
    <row r="5043" spans="1:8" x14ac:dyDescent="0.3">
      <c r="A5043" s="1">
        <v>41565</v>
      </c>
      <c r="B5043">
        <f>VLOOKUP(A5043,NASDAQ_Composite_IXIC_20210721[[Date]:[Close]],5)</f>
        <v>3914.280029</v>
      </c>
      <c r="C5043" s="7">
        <f t="shared" si="156"/>
        <v>2.4820580185667471</v>
      </c>
      <c r="D5043" s="2">
        <f t="shared" si="157"/>
        <v>0.90908806224117633</v>
      </c>
      <c r="H5043" s="1"/>
    </row>
    <row r="5044" spans="1:8" x14ac:dyDescent="0.3">
      <c r="A5044" s="1">
        <v>41566</v>
      </c>
      <c r="B5044">
        <f>VLOOKUP(A5044,NASDAQ_Composite_IXIC_20210721[[Date]:[Close]],5)</f>
        <v>3914.280029</v>
      </c>
      <c r="C5044" s="7">
        <f t="shared" si="156"/>
        <v>2.4820580185667471</v>
      </c>
      <c r="D5044" s="2">
        <f t="shared" si="157"/>
        <v>0.90908806224117633</v>
      </c>
      <c r="H5044" s="1"/>
    </row>
    <row r="5045" spans="1:8" x14ac:dyDescent="0.3">
      <c r="A5045" s="1">
        <v>41567</v>
      </c>
      <c r="B5045">
        <f>VLOOKUP(A5045,NASDAQ_Composite_IXIC_20210721[[Date]:[Close]],5)</f>
        <v>3914.280029</v>
      </c>
      <c r="C5045" s="7">
        <f t="shared" si="156"/>
        <v>2.4820580185667471</v>
      </c>
      <c r="D5045" s="2">
        <f t="shared" si="157"/>
        <v>0.90908806224117633</v>
      </c>
      <c r="H5045" s="1"/>
    </row>
    <row r="5046" spans="1:8" x14ac:dyDescent="0.3">
      <c r="A5046" s="1">
        <v>41568</v>
      </c>
      <c r="B5046">
        <f>VLOOKUP(A5046,NASDAQ_Composite_IXIC_20210721[[Date]:[Close]],5)</f>
        <v>3920.0500489999999</v>
      </c>
      <c r="C5046" s="7">
        <f t="shared" si="156"/>
        <v>2.4857168074888953</v>
      </c>
      <c r="D5046" s="2">
        <f t="shared" si="157"/>
        <v>0.91056107167168232</v>
      </c>
      <c r="H5046" s="1"/>
    </row>
    <row r="5047" spans="1:8" x14ac:dyDescent="0.3">
      <c r="A5047" s="1">
        <v>41569</v>
      </c>
      <c r="B5047">
        <f>VLOOKUP(A5047,NASDAQ_Composite_IXIC_20210721[[Date]:[Close]],5)</f>
        <v>3929.570068</v>
      </c>
      <c r="C5047" s="7">
        <f t="shared" si="156"/>
        <v>2.4917534832813257</v>
      </c>
      <c r="D5047" s="2">
        <f t="shared" si="157"/>
        <v>0.91298667279013646</v>
      </c>
      <c r="H5047" s="1"/>
    </row>
    <row r="5048" spans="1:8" x14ac:dyDescent="0.3">
      <c r="A5048" s="1">
        <v>41570</v>
      </c>
      <c r="B5048">
        <f>VLOOKUP(A5048,NASDAQ_Composite_IXIC_20210721[[Date]:[Close]],5)</f>
        <v>3907.070068</v>
      </c>
      <c r="C5048" s="7">
        <f t="shared" si="156"/>
        <v>2.4774861582550121</v>
      </c>
      <c r="D5048" s="2">
        <f t="shared" si="157"/>
        <v>0.90724440022557618</v>
      </c>
      <c r="H5048" s="1"/>
    </row>
    <row r="5049" spans="1:8" x14ac:dyDescent="0.3">
      <c r="A5049" s="1">
        <v>41571</v>
      </c>
      <c r="B5049">
        <f>VLOOKUP(A5049,NASDAQ_Composite_IXIC_20210721[[Date]:[Close]],5)</f>
        <v>3928.959961</v>
      </c>
      <c r="C5049" s="7">
        <f t="shared" si="156"/>
        <v>2.4913666123982221</v>
      </c>
      <c r="D5049" s="2">
        <f t="shared" si="157"/>
        <v>0.91283140023942422</v>
      </c>
      <c r="H5049" s="1"/>
    </row>
    <row r="5050" spans="1:8" x14ac:dyDescent="0.3">
      <c r="A5050" s="1">
        <v>41572</v>
      </c>
      <c r="B5050">
        <f>VLOOKUP(A5050,NASDAQ_Composite_IXIC_20210721[[Date]:[Close]],5)</f>
        <v>3943.360107</v>
      </c>
      <c r="C5050" s="7">
        <f t="shared" si="156"/>
        <v>2.5004977929941496</v>
      </c>
      <c r="D5050" s="2">
        <f t="shared" si="157"/>
        <v>0.91648982925061684</v>
      </c>
      <c r="H5050" s="1"/>
    </row>
    <row r="5051" spans="1:8" x14ac:dyDescent="0.3">
      <c r="A5051" s="1">
        <v>41573</v>
      </c>
      <c r="B5051">
        <f>VLOOKUP(A5051,NASDAQ_Composite_IXIC_20210721[[Date]:[Close]],5)</f>
        <v>3943.360107</v>
      </c>
      <c r="C5051" s="7">
        <f t="shared" si="156"/>
        <v>2.5004977929941496</v>
      </c>
      <c r="D5051" s="2">
        <f t="shared" si="157"/>
        <v>0.91648982925061684</v>
      </c>
      <c r="H5051" s="1"/>
    </row>
    <row r="5052" spans="1:8" x14ac:dyDescent="0.3">
      <c r="A5052" s="1">
        <v>41574</v>
      </c>
      <c r="B5052">
        <f>VLOOKUP(A5052,NASDAQ_Composite_IXIC_20210721[[Date]:[Close]],5)</f>
        <v>3943.360107</v>
      </c>
      <c r="C5052" s="7">
        <f t="shared" si="156"/>
        <v>2.5004977929941496</v>
      </c>
      <c r="D5052" s="2">
        <f t="shared" si="157"/>
        <v>0.91648982925061684</v>
      </c>
      <c r="H5052" s="1"/>
    </row>
    <row r="5053" spans="1:8" x14ac:dyDescent="0.3">
      <c r="A5053" s="1">
        <v>41575</v>
      </c>
      <c r="B5053">
        <f>VLOOKUP(A5053,NASDAQ_Composite_IXIC_20210721[[Date]:[Close]],5)</f>
        <v>3940.1298830000001</v>
      </c>
      <c r="C5053" s="7">
        <f t="shared" si="156"/>
        <v>2.4984494971845588</v>
      </c>
      <c r="D5053" s="2">
        <f t="shared" si="157"/>
        <v>0.91567033834370315</v>
      </c>
      <c r="H5053" s="1"/>
    </row>
    <row r="5054" spans="1:8" x14ac:dyDescent="0.3">
      <c r="A5054" s="1">
        <v>41576</v>
      </c>
      <c r="B5054">
        <f>VLOOKUP(A5054,NASDAQ_Composite_IXIC_20210721[[Date]:[Close]],5)</f>
        <v>3952.3400879999999</v>
      </c>
      <c r="C5054" s="7">
        <f t="shared" si="156"/>
        <v>2.5061920288900219</v>
      </c>
      <c r="D5054" s="2">
        <f t="shared" si="157"/>
        <v>0.91876448118777776</v>
      </c>
      <c r="H5054" s="1"/>
    </row>
    <row r="5055" spans="1:8" x14ac:dyDescent="0.3">
      <c r="A5055" s="1">
        <v>41577</v>
      </c>
      <c r="B5055">
        <f>VLOOKUP(A5055,NASDAQ_Composite_IXIC_20210721[[Date]:[Close]],5)</f>
        <v>3930.6201169999999</v>
      </c>
      <c r="C5055" s="7">
        <f t="shared" si="156"/>
        <v>2.4924193228536171</v>
      </c>
      <c r="D5055" s="2">
        <f t="shared" si="157"/>
        <v>0.91325385436756201</v>
      </c>
      <c r="H5055" s="1"/>
    </row>
    <row r="5056" spans="1:8" x14ac:dyDescent="0.3">
      <c r="A5056" s="1">
        <v>41578</v>
      </c>
      <c r="B5056">
        <f>VLOOKUP(A5056,NASDAQ_Composite_IXIC_20210721[[Date]:[Close]],5)</f>
        <v>3919.709961</v>
      </c>
      <c r="C5056" s="7">
        <f t="shared" si="156"/>
        <v>2.4855011565540708</v>
      </c>
      <c r="D5056" s="2">
        <f t="shared" si="157"/>
        <v>0.91047431187296912</v>
      </c>
      <c r="H5056" s="1"/>
    </row>
    <row r="5057" spans="1:8" x14ac:dyDescent="0.3">
      <c r="A5057" s="1">
        <v>41579</v>
      </c>
      <c r="B5057">
        <f>VLOOKUP(A5057,NASDAQ_Composite_IXIC_20210721[[Date]:[Close]],5)</f>
        <v>3922.040039</v>
      </c>
      <c r="C5057" s="7">
        <f t="shared" si="156"/>
        <v>2.4869786667835228</v>
      </c>
      <c r="D5057" s="2">
        <f t="shared" si="157"/>
        <v>0.91106858689284997</v>
      </c>
      <c r="H5057" s="1"/>
    </row>
    <row r="5058" spans="1:8" x14ac:dyDescent="0.3">
      <c r="A5058" s="1">
        <v>41580</v>
      </c>
      <c r="B5058">
        <f>VLOOKUP(A5058,NASDAQ_Composite_IXIC_20210721[[Date]:[Close]],5)</f>
        <v>3922.040039</v>
      </c>
      <c r="C5058" s="7">
        <f t="shared" si="156"/>
        <v>2.4869786667835228</v>
      </c>
      <c r="D5058" s="2">
        <f t="shared" si="157"/>
        <v>0.91106858689284997</v>
      </c>
      <c r="H5058" s="1"/>
    </row>
    <row r="5059" spans="1:8" x14ac:dyDescent="0.3">
      <c r="A5059" s="1">
        <v>41581</v>
      </c>
      <c r="B5059">
        <f>VLOOKUP(A5059,NASDAQ_Composite_IXIC_20210721[[Date]:[Close]],5)</f>
        <v>3922.040039</v>
      </c>
      <c r="C5059" s="7">
        <f t="shared" si="156"/>
        <v>2.4869786667835228</v>
      </c>
      <c r="D5059" s="2">
        <f t="shared" si="157"/>
        <v>0.91106858689284997</v>
      </c>
      <c r="H5059" s="1"/>
    </row>
    <row r="5060" spans="1:8" x14ac:dyDescent="0.3">
      <c r="A5060" s="1">
        <v>41582</v>
      </c>
      <c r="B5060">
        <f>VLOOKUP(A5060,NASDAQ_Composite_IXIC_20210721[[Date]:[Close]],5)</f>
        <v>3936.5900879999999</v>
      </c>
      <c r="C5060" s="7">
        <f t="shared" si="156"/>
        <v>2.4962049013716023</v>
      </c>
      <c r="D5060" s="2">
        <f t="shared" si="157"/>
        <v>0.91477153903349995</v>
      </c>
      <c r="H5060" s="1"/>
    </row>
    <row r="5061" spans="1:8" x14ac:dyDescent="0.3">
      <c r="A5061" s="1">
        <v>41583</v>
      </c>
      <c r="B5061">
        <f>VLOOKUP(A5061,NASDAQ_Composite_IXIC_20210721[[Date]:[Close]],5)</f>
        <v>3939.860107</v>
      </c>
      <c r="C5061" s="7">
        <f t="shared" ref="C5061:C5124" si="158">B5061/$C$2</f>
        <v>2.4982784313233899</v>
      </c>
      <c r="D5061" s="2">
        <f t="shared" ref="D5061:D5124" si="159">LN(C5061)</f>
        <v>0.91560186719070724</v>
      </c>
      <c r="H5061" s="1"/>
    </row>
    <row r="5062" spans="1:8" x14ac:dyDescent="0.3">
      <c r="A5062" s="1">
        <v>41584</v>
      </c>
      <c r="B5062">
        <f>VLOOKUP(A5062,NASDAQ_Composite_IXIC_20210721[[Date]:[Close]],5)</f>
        <v>3931.9499510000001</v>
      </c>
      <c r="C5062" s="7">
        <f t="shared" si="158"/>
        <v>2.493262575027352</v>
      </c>
      <c r="D5062" s="2">
        <f t="shared" si="159"/>
        <v>0.91359212391585964</v>
      </c>
      <c r="H5062" s="1"/>
    </row>
    <row r="5063" spans="1:8" x14ac:dyDescent="0.3">
      <c r="A5063" s="1">
        <v>41585</v>
      </c>
      <c r="B5063">
        <f>VLOOKUP(A5063,NASDAQ_Composite_IXIC_20210721[[Date]:[Close]],5)</f>
        <v>3857.330078</v>
      </c>
      <c r="C5063" s="7">
        <f t="shared" si="158"/>
        <v>2.4459458647378742</v>
      </c>
      <c r="D5063" s="2">
        <f t="shared" si="159"/>
        <v>0.89443190486056534</v>
      </c>
      <c r="H5063" s="1"/>
    </row>
    <row r="5064" spans="1:8" x14ac:dyDescent="0.3">
      <c r="A5064" s="1">
        <v>41586</v>
      </c>
      <c r="B5064">
        <f>VLOOKUP(A5064,NASDAQ_Composite_IXIC_20210721[[Date]:[Close]],5)</f>
        <v>3919.2299800000001</v>
      </c>
      <c r="C5064" s="7">
        <f t="shared" si="158"/>
        <v>2.4851967990014727</v>
      </c>
      <c r="D5064" s="2">
        <f t="shared" si="159"/>
        <v>0.91035185118205619</v>
      </c>
      <c r="H5064" s="1"/>
    </row>
    <row r="5065" spans="1:8" x14ac:dyDescent="0.3">
      <c r="A5065" s="1">
        <v>41587</v>
      </c>
      <c r="B5065">
        <f>VLOOKUP(A5065,NASDAQ_Composite_IXIC_20210721[[Date]:[Close]],5)</f>
        <v>3919.2299800000001</v>
      </c>
      <c r="C5065" s="7">
        <f t="shared" si="158"/>
        <v>2.4851967990014727</v>
      </c>
      <c r="D5065" s="2">
        <f t="shared" si="159"/>
        <v>0.91035185118205619</v>
      </c>
      <c r="H5065" s="1"/>
    </row>
    <row r="5066" spans="1:8" x14ac:dyDescent="0.3">
      <c r="A5066" s="1">
        <v>41588</v>
      </c>
      <c r="B5066">
        <f>VLOOKUP(A5066,NASDAQ_Composite_IXIC_20210721[[Date]:[Close]],5)</f>
        <v>3919.2299800000001</v>
      </c>
      <c r="C5066" s="7">
        <f t="shared" si="158"/>
        <v>2.4851967990014727</v>
      </c>
      <c r="D5066" s="2">
        <f t="shared" si="159"/>
        <v>0.91035185118205619</v>
      </c>
      <c r="H5066" s="1"/>
    </row>
    <row r="5067" spans="1:8" x14ac:dyDescent="0.3">
      <c r="A5067" s="1">
        <v>41589</v>
      </c>
      <c r="B5067">
        <f>VLOOKUP(A5067,NASDAQ_Composite_IXIC_20210721[[Date]:[Close]],5)</f>
        <v>3919.790039</v>
      </c>
      <c r="C5067" s="7">
        <f t="shared" si="158"/>
        <v>2.4855519342808914</v>
      </c>
      <c r="D5067" s="2">
        <f t="shared" si="159"/>
        <v>0.91049474123708751</v>
      </c>
      <c r="H5067" s="1"/>
    </row>
    <row r="5068" spans="1:8" x14ac:dyDescent="0.3">
      <c r="A5068" s="1">
        <v>41590</v>
      </c>
      <c r="B5068">
        <f>VLOOKUP(A5068,NASDAQ_Composite_IXIC_20210721[[Date]:[Close]],5)</f>
        <v>3919.919922</v>
      </c>
      <c r="C5068" s="7">
        <f t="shared" si="158"/>
        <v>2.4856342935242863</v>
      </c>
      <c r="D5068" s="2">
        <f t="shared" si="159"/>
        <v>0.91052787588126638</v>
      </c>
      <c r="H5068" s="1"/>
    </row>
    <row r="5069" spans="1:8" x14ac:dyDescent="0.3">
      <c r="A5069" s="1">
        <v>41591</v>
      </c>
      <c r="B5069">
        <f>VLOOKUP(A5069,NASDAQ_Composite_IXIC_20210721[[Date]:[Close]],5)</f>
        <v>3965.580078</v>
      </c>
      <c r="C5069" s="7">
        <f t="shared" si="158"/>
        <v>2.5145875506978062</v>
      </c>
      <c r="D5069" s="2">
        <f t="shared" si="159"/>
        <v>0.92210879435653059</v>
      </c>
      <c r="H5069" s="1"/>
    </row>
    <row r="5070" spans="1:8" x14ac:dyDescent="0.3">
      <c r="A5070" s="1">
        <v>41592</v>
      </c>
      <c r="B5070">
        <f>VLOOKUP(A5070,NASDAQ_Composite_IXIC_20210721[[Date]:[Close]],5)</f>
        <v>3972.73999</v>
      </c>
      <c r="C5070" s="7">
        <f t="shared" si="158"/>
        <v>2.5191276747717528</v>
      </c>
      <c r="D5070" s="2">
        <f t="shared" si="159"/>
        <v>0.92391268079099043</v>
      </c>
      <c r="H5070" s="1"/>
    </row>
    <row r="5071" spans="1:8" x14ac:dyDescent="0.3">
      <c r="A5071" s="1">
        <v>41593</v>
      </c>
      <c r="B5071">
        <f>VLOOKUP(A5071,NASDAQ_Composite_IXIC_20210721[[Date]:[Close]],5)</f>
        <v>3985.969971</v>
      </c>
      <c r="C5071" s="7">
        <f t="shared" si="158"/>
        <v>2.5275168498392619</v>
      </c>
      <c r="D5071" s="2">
        <f t="shared" si="159"/>
        <v>0.92723733849333878</v>
      </c>
      <c r="H5071" s="1"/>
    </row>
    <row r="5072" spans="1:8" x14ac:dyDescent="0.3">
      <c r="A5072" s="1">
        <v>41594</v>
      </c>
      <c r="B5072">
        <f>VLOOKUP(A5072,NASDAQ_Composite_IXIC_20210721[[Date]:[Close]],5)</f>
        <v>3985.969971</v>
      </c>
      <c r="C5072" s="7">
        <f t="shared" si="158"/>
        <v>2.5275168498392619</v>
      </c>
      <c r="D5072" s="2">
        <f t="shared" si="159"/>
        <v>0.92723733849333878</v>
      </c>
      <c r="H5072" s="1"/>
    </row>
    <row r="5073" spans="1:8" x14ac:dyDescent="0.3">
      <c r="A5073" s="1">
        <v>41595</v>
      </c>
      <c r="B5073">
        <f>VLOOKUP(A5073,NASDAQ_Composite_IXIC_20210721[[Date]:[Close]],5)</f>
        <v>3985.969971</v>
      </c>
      <c r="C5073" s="7">
        <f t="shared" si="158"/>
        <v>2.5275168498392619</v>
      </c>
      <c r="D5073" s="2">
        <f t="shared" si="159"/>
        <v>0.92723733849333878</v>
      </c>
      <c r="H5073" s="1"/>
    </row>
    <row r="5074" spans="1:8" x14ac:dyDescent="0.3">
      <c r="A5074" s="1">
        <v>41596</v>
      </c>
      <c r="B5074">
        <f>VLOOKUP(A5074,NASDAQ_Composite_IXIC_20210721[[Date]:[Close]],5)</f>
        <v>3949.070068</v>
      </c>
      <c r="C5074" s="7">
        <f t="shared" si="158"/>
        <v>2.5041184983041309</v>
      </c>
      <c r="D5074" s="2">
        <f t="shared" si="159"/>
        <v>0.91793677572201182</v>
      </c>
      <c r="H5074" s="1"/>
    </row>
    <row r="5075" spans="1:8" x14ac:dyDescent="0.3">
      <c r="A5075" s="1">
        <v>41597</v>
      </c>
      <c r="B5075">
        <f>VLOOKUP(A5075,NASDAQ_Composite_IXIC_20210721[[Date]:[Close]],5)</f>
        <v>3931.5500489999999</v>
      </c>
      <c r="C5075" s="7">
        <f t="shared" si="158"/>
        <v>2.493008995835678</v>
      </c>
      <c r="D5075" s="2">
        <f t="shared" si="159"/>
        <v>0.91349041297280775</v>
      </c>
      <c r="H5075" s="1"/>
    </row>
    <row r="5076" spans="1:8" x14ac:dyDescent="0.3">
      <c r="A5076" s="1">
        <v>41598</v>
      </c>
      <c r="B5076">
        <f>VLOOKUP(A5076,NASDAQ_Composite_IXIC_20210721[[Date]:[Close]],5)</f>
        <v>3921.2700199999999</v>
      </c>
      <c r="C5076" s="7">
        <f t="shared" si="158"/>
        <v>2.486490395167992</v>
      </c>
      <c r="D5076" s="2">
        <f t="shared" si="159"/>
        <v>0.91087223637331627</v>
      </c>
      <c r="H5076" s="1"/>
    </row>
    <row r="5077" spans="1:8" x14ac:dyDescent="0.3">
      <c r="A5077" s="1">
        <v>41599</v>
      </c>
      <c r="B5077">
        <f>VLOOKUP(A5077,NASDAQ_Composite_IXIC_20210721[[Date]:[Close]],5)</f>
        <v>3969.1599120000001</v>
      </c>
      <c r="C5077" s="7">
        <f t="shared" si="158"/>
        <v>2.5168575353741724</v>
      </c>
      <c r="D5077" s="2">
        <f t="shared" si="159"/>
        <v>0.92301111358750654</v>
      </c>
      <c r="H5077" s="1"/>
    </row>
    <row r="5078" spans="1:8" x14ac:dyDescent="0.3">
      <c r="A5078" s="1">
        <v>41600</v>
      </c>
      <c r="B5078">
        <f>VLOOKUP(A5078,NASDAQ_Composite_IXIC_20210721[[Date]:[Close]],5)</f>
        <v>3991.6499020000001</v>
      </c>
      <c r="C5078" s="7">
        <f t="shared" si="158"/>
        <v>2.531118513026108</v>
      </c>
      <c r="D5078" s="2">
        <f t="shared" si="159"/>
        <v>0.92866130505233235</v>
      </c>
      <c r="H5078" s="1"/>
    </row>
    <row r="5079" spans="1:8" x14ac:dyDescent="0.3">
      <c r="A5079" s="1">
        <v>41601</v>
      </c>
      <c r="B5079">
        <f>VLOOKUP(A5079,NASDAQ_Composite_IXIC_20210721[[Date]:[Close]],5)</f>
        <v>3991.6499020000001</v>
      </c>
      <c r="C5079" s="7">
        <f t="shared" si="158"/>
        <v>2.531118513026108</v>
      </c>
      <c r="D5079" s="2">
        <f t="shared" si="159"/>
        <v>0.92866130505233235</v>
      </c>
      <c r="H5079" s="1"/>
    </row>
    <row r="5080" spans="1:8" x14ac:dyDescent="0.3">
      <c r="A5080" s="1">
        <v>41602</v>
      </c>
      <c r="B5080">
        <f>VLOOKUP(A5080,NASDAQ_Composite_IXIC_20210721[[Date]:[Close]],5)</f>
        <v>3991.6499020000001</v>
      </c>
      <c r="C5080" s="7">
        <f t="shared" si="158"/>
        <v>2.531118513026108</v>
      </c>
      <c r="D5080" s="2">
        <f t="shared" si="159"/>
        <v>0.92866130505233235</v>
      </c>
      <c r="H5080" s="1"/>
    </row>
    <row r="5081" spans="1:8" x14ac:dyDescent="0.3">
      <c r="A5081" s="1">
        <v>41603</v>
      </c>
      <c r="B5081">
        <f>VLOOKUP(A5081,NASDAQ_Composite_IXIC_20210721[[Date]:[Close]],5)</f>
        <v>3994.570068</v>
      </c>
      <c r="C5081" s="7">
        <f t="shared" si="158"/>
        <v>2.53297020002401</v>
      </c>
      <c r="D5081" s="2">
        <f t="shared" si="159"/>
        <v>0.92939260625393005</v>
      </c>
      <c r="H5081" s="1"/>
    </row>
    <row r="5082" spans="1:8" x14ac:dyDescent="0.3">
      <c r="A5082" s="1">
        <v>41604</v>
      </c>
      <c r="B5082">
        <f>VLOOKUP(A5082,NASDAQ_Composite_IXIC_20210721[[Date]:[Close]],5)</f>
        <v>4017.75</v>
      </c>
      <c r="C5082" s="7">
        <f t="shared" si="158"/>
        <v>2.5476686721987587</v>
      </c>
      <c r="D5082" s="2">
        <f t="shared" si="159"/>
        <v>0.93517869479581772</v>
      </c>
      <c r="H5082" s="1"/>
    </row>
    <row r="5083" spans="1:8" x14ac:dyDescent="0.3">
      <c r="A5083" s="1">
        <v>41605</v>
      </c>
      <c r="B5083">
        <f>VLOOKUP(A5083,NASDAQ_Composite_IXIC_20210721[[Date]:[Close]],5)</f>
        <v>4044.75</v>
      </c>
      <c r="C5083" s="7">
        <f t="shared" si="158"/>
        <v>2.5647894622303351</v>
      </c>
      <c r="D5083" s="2">
        <f t="shared" si="159"/>
        <v>0.94187639425208436</v>
      </c>
      <c r="H5083" s="1"/>
    </row>
    <row r="5084" spans="1:8" x14ac:dyDescent="0.3">
      <c r="A5084" s="1">
        <v>41606</v>
      </c>
      <c r="B5084">
        <f>VLOOKUP(A5084,NASDAQ_Composite_IXIC_20210721[[Date]:[Close]],5)</f>
        <v>4044.75</v>
      </c>
      <c r="C5084" s="7">
        <f t="shared" si="158"/>
        <v>2.5647894622303351</v>
      </c>
      <c r="D5084" s="2">
        <f t="shared" si="159"/>
        <v>0.94187639425208436</v>
      </c>
      <c r="H5084" s="1"/>
    </row>
    <row r="5085" spans="1:8" x14ac:dyDescent="0.3">
      <c r="A5085" s="1">
        <v>41607</v>
      </c>
      <c r="B5085">
        <f>VLOOKUP(A5085,NASDAQ_Composite_IXIC_20210721[[Date]:[Close]],5)</f>
        <v>4059.889893</v>
      </c>
      <c r="C5085" s="7">
        <f t="shared" si="158"/>
        <v>2.5743897188656515</v>
      </c>
      <c r="D5085" s="2">
        <f t="shared" si="159"/>
        <v>0.94561250364392535</v>
      </c>
      <c r="H5085" s="1"/>
    </row>
    <row r="5086" spans="1:8" x14ac:dyDescent="0.3">
      <c r="A5086" s="1">
        <v>41608</v>
      </c>
      <c r="B5086">
        <f>VLOOKUP(A5086,NASDAQ_Composite_IXIC_20210721[[Date]:[Close]],5)</f>
        <v>4059.889893</v>
      </c>
      <c r="C5086" s="7">
        <f t="shared" si="158"/>
        <v>2.5743897188656515</v>
      </c>
      <c r="D5086" s="2">
        <f t="shared" si="159"/>
        <v>0.94561250364392535</v>
      </c>
      <c r="H5086" s="1"/>
    </row>
    <row r="5087" spans="1:8" x14ac:dyDescent="0.3">
      <c r="A5087" s="1">
        <v>41609</v>
      </c>
      <c r="B5087">
        <f>VLOOKUP(A5087,NASDAQ_Composite_IXIC_20210721[[Date]:[Close]],5)</f>
        <v>4059.889893</v>
      </c>
      <c r="C5087" s="7">
        <f t="shared" si="158"/>
        <v>2.5743897188656515</v>
      </c>
      <c r="D5087" s="2">
        <f t="shared" si="159"/>
        <v>0.94561250364392535</v>
      </c>
      <c r="H5087" s="1"/>
    </row>
    <row r="5088" spans="1:8" x14ac:dyDescent="0.3">
      <c r="A5088" s="1">
        <v>41610</v>
      </c>
      <c r="B5088">
        <f>VLOOKUP(A5088,NASDAQ_Composite_IXIC_20210721[[Date]:[Close]],5)</f>
        <v>4045.26001</v>
      </c>
      <c r="C5088" s="7">
        <f t="shared" si="158"/>
        <v>2.5651128612719649</v>
      </c>
      <c r="D5088" s="2">
        <f t="shared" si="159"/>
        <v>0.94200247815063221</v>
      </c>
      <c r="H5088" s="1"/>
    </row>
    <row r="5089" spans="1:8" x14ac:dyDescent="0.3">
      <c r="A5089" s="1">
        <v>41611</v>
      </c>
      <c r="B5089">
        <f>VLOOKUP(A5089,NASDAQ_Composite_IXIC_20210721[[Date]:[Close]],5)</f>
        <v>4037.1999510000001</v>
      </c>
      <c r="C5089" s="7">
        <f t="shared" si="158"/>
        <v>2.5600019509837755</v>
      </c>
      <c r="D5089" s="2">
        <f t="shared" si="159"/>
        <v>0.94000802059421795</v>
      </c>
      <c r="H5089" s="1"/>
    </row>
    <row r="5090" spans="1:8" x14ac:dyDescent="0.3">
      <c r="A5090" s="1">
        <v>41612</v>
      </c>
      <c r="B5090">
        <f>VLOOKUP(A5090,NASDAQ_Composite_IXIC_20210721[[Date]:[Close]],5)</f>
        <v>4038</v>
      </c>
      <c r="C5090" s="7">
        <f t="shared" si="158"/>
        <v>2.560509264722441</v>
      </c>
      <c r="D5090" s="2">
        <f t="shared" si="159"/>
        <v>0.9402061702394211</v>
      </c>
      <c r="H5090" s="1"/>
    </row>
    <row r="5091" spans="1:8" x14ac:dyDescent="0.3">
      <c r="A5091" s="1">
        <v>41613</v>
      </c>
      <c r="B5091">
        <f>VLOOKUP(A5091,NASDAQ_Composite_IXIC_20210721[[Date]:[Close]],5)</f>
        <v>4033.169922</v>
      </c>
      <c r="C5091" s="7">
        <f t="shared" si="158"/>
        <v>2.5574464961567323</v>
      </c>
      <c r="D5091" s="2">
        <f t="shared" si="159"/>
        <v>0.93900929825598634</v>
      </c>
      <c r="H5091" s="1"/>
    </row>
    <row r="5092" spans="1:8" x14ac:dyDescent="0.3">
      <c r="A5092" s="1">
        <v>41614</v>
      </c>
      <c r="B5092">
        <f>VLOOKUP(A5092,NASDAQ_Composite_IXIC_20210721[[Date]:[Close]],5)</f>
        <v>4062.5200199999999</v>
      </c>
      <c r="C5092" s="7">
        <f t="shared" si="158"/>
        <v>2.5760574911665173</v>
      </c>
      <c r="D5092" s="2">
        <f t="shared" si="159"/>
        <v>0.94626012599248877</v>
      </c>
      <c r="H5092" s="1"/>
    </row>
    <row r="5093" spans="1:8" x14ac:dyDescent="0.3">
      <c r="A5093" s="1">
        <v>41615</v>
      </c>
      <c r="B5093">
        <f>VLOOKUP(A5093,NASDAQ_Composite_IXIC_20210721[[Date]:[Close]],5)</f>
        <v>4062.5200199999999</v>
      </c>
      <c r="C5093" s="7">
        <f t="shared" si="158"/>
        <v>2.5760574911665173</v>
      </c>
      <c r="D5093" s="2">
        <f t="shared" si="159"/>
        <v>0.94626012599248877</v>
      </c>
      <c r="H5093" s="1"/>
    </row>
    <row r="5094" spans="1:8" x14ac:dyDescent="0.3">
      <c r="A5094" s="1">
        <v>41616</v>
      </c>
      <c r="B5094">
        <f>VLOOKUP(A5094,NASDAQ_Composite_IXIC_20210721[[Date]:[Close]],5)</f>
        <v>4062.5200199999999</v>
      </c>
      <c r="C5094" s="7">
        <f t="shared" si="158"/>
        <v>2.5760574911665173</v>
      </c>
      <c r="D5094" s="2">
        <f t="shared" si="159"/>
        <v>0.94626012599248877</v>
      </c>
      <c r="H5094" s="1"/>
    </row>
    <row r="5095" spans="1:8" x14ac:dyDescent="0.3">
      <c r="A5095" s="1">
        <v>41617</v>
      </c>
      <c r="B5095">
        <f>VLOOKUP(A5095,NASDAQ_Composite_IXIC_20210721[[Date]:[Close]],5)</f>
        <v>4068.75</v>
      </c>
      <c r="C5095" s="7">
        <f t="shared" si="158"/>
        <v>2.580007942258403</v>
      </c>
      <c r="D5095" s="2">
        <f t="shared" si="159"/>
        <v>0.94779247732351768</v>
      </c>
      <c r="H5095" s="1"/>
    </row>
    <row r="5096" spans="1:8" x14ac:dyDescent="0.3">
      <c r="A5096" s="1">
        <v>41618</v>
      </c>
      <c r="B5096">
        <f>VLOOKUP(A5096,NASDAQ_Composite_IXIC_20210721[[Date]:[Close]],5)</f>
        <v>4060.48999</v>
      </c>
      <c r="C5096" s="7">
        <f t="shared" si="158"/>
        <v>2.5747702423743766</v>
      </c>
      <c r="D5096" s="2">
        <f t="shared" si="159"/>
        <v>0.94576030387242171</v>
      </c>
      <c r="H5096" s="1"/>
    </row>
    <row r="5097" spans="1:8" x14ac:dyDescent="0.3">
      <c r="A5097" s="1">
        <v>41619</v>
      </c>
      <c r="B5097">
        <f>VLOOKUP(A5097,NASDAQ_Composite_IXIC_20210721[[Date]:[Close]],5)</f>
        <v>4003.8100589999999</v>
      </c>
      <c r="C5097" s="7">
        <f t="shared" si="158"/>
        <v>2.5388293091278857</v>
      </c>
      <c r="D5097" s="2">
        <f t="shared" si="159"/>
        <v>0.93170307286435305</v>
      </c>
      <c r="H5097" s="1"/>
    </row>
    <row r="5098" spans="1:8" x14ac:dyDescent="0.3">
      <c r="A5098" s="1">
        <v>41620</v>
      </c>
      <c r="B5098">
        <f>VLOOKUP(A5098,NASDAQ_Composite_IXIC_20210721[[Date]:[Close]],5)</f>
        <v>3998.3999020000001</v>
      </c>
      <c r="C5098" s="7">
        <f t="shared" si="158"/>
        <v>2.5353987105340021</v>
      </c>
      <c r="D5098" s="2">
        <f t="shared" si="159"/>
        <v>0.93035090693752209</v>
      </c>
      <c r="H5098" s="1"/>
    </row>
    <row r="5099" spans="1:8" x14ac:dyDescent="0.3">
      <c r="A5099" s="1">
        <v>41621</v>
      </c>
      <c r="B5099">
        <f>VLOOKUP(A5099,NASDAQ_Composite_IXIC_20210721[[Date]:[Close]],5)</f>
        <v>4000.9799800000001</v>
      </c>
      <c r="C5099" s="7">
        <f t="shared" si="158"/>
        <v>2.5370347465970795</v>
      </c>
      <c r="D5099" s="2">
        <f t="shared" si="159"/>
        <v>0.93099597646229182</v>
      </c>
      <c r="H5099" s="1"/>
    </row>
    <row r="5100" spans="1:8" x14ac:dyDescent="0.3">
      <c r="A5100" s="1">
        <v>41622</v>
      </c>
      <c r="B5100">
        <f>VLOOKUP(A5100,NASDAQ_Composite_IXIC_20210721[[Date]:[Close]],5)</f>
        <v>4000.9799800000001</v>
      </c>
      <c r="C5100" s="7">
        <f t="shared" si="158"/>
        <v>2.5370347465970795</v>
      </c>
      <c r="D5100" s="2">
        <f t="shared" si="159"/>
        <v>0.93099597646229182</v>
      </c>
      <c r="H5100" s="1"/>
    </row>
    <row r="5101" spans="1:8" x14ac:dyDescent="0.3">
      <c r="A5101" s="1">
        <v>41623</v>
      </c>
      <c r="B5101">
        <f>VLOOKUP(A5101,NASDAQ_Composite_IXIC_20210721[[Date]:[Close]],5)</f>
        <v>4000.9799800000001</v>
      </c>
      <c r="C5101" s="7">
        <f t="shared" si="158"/>
        <v>2.5370347465970795</v>
      </c>
      <c r="D5101" s="2">
        <f t="shared" si="159"/>
        <v>0.93099597646229182</v>
      </c>
      <c r="H5101" s="1"/>
    </row>
    <row r="5102" spans="1:8" x14ac:dyDescent="0.3">
      <c r="A5102" s="1">
        <v>41624</v>
      </c>
      <c r="B5102">
        <f>VLOOKUP(A5102,NASDAQ_Composite_IXIC_20210721[[Date]:[Close]],5)</f>
        <v>4029.5200199999999</v>
      </c>
      <c r="C5102" s="7">
        <f t="shared" si="158"/>
        <v>2.5551320811279239</v>
      </c>
      <c r="D5102" s="2">
        <f t="shared" si="159"/>
        <v>0.93810391747721933</v>
      </c>
      <c r="H5102" s="1"/>
    </row>
    <row r="5103" spans="1:8" x14ac:dyDescent="0.3">
      <c r="A5103" s="1">
        <v>41625</v>
      </c>
      <c r="B5103">
        <f>VLOOKUP(A5103,NASDAQ_Composite_IXIC_20210721[[Date]:[Close]],5)</f>
        <v>4023.679932</v>
      </c>
      <c r="C5103" s="7">
        <f t="shared" si="158"/>
        <v>2.5514288618533336</v>
      </c>
      <c r="D5103" s="2">
        <f t="shared" si="159"/>
        <v>0.93665354022132741</v>
      </c>
      <c r="H5103" s="1"/>
    </row>
    <row r="5104" spans="1:8" x14ac:dyDescent="0.3">
      <c r="A5104" s="1">
        <v>41626</v>
      </c>
      <c r="B5104">
        <f>VLOOKUP(A5104,NASDAQ_Composite_IXIC_20210721[[Date]:[Close]],5)</f>
        <v>4070.0600589999999</v>
      </c>
      <c r="C5104" s="7">
        <f t="shared" si="158"/>
        <v>2.5808386550386988</v>
      </c>
      <c r="D5104" s="2">
        <f t="shared" si="159"/>
        <v>0.94811440620545939</v>
      </c>
      <c r="H5104" s="1"/>
    </row>
    <row r="5105" spans="1:8" x14ac:dyDescent="0.3">
      <c r="A5105" s="1">
        <v>41627</v>
      </c>
      <c r="B5105">
        <f>VLOOKUP(A5105,NASDAQ_Composite_IXIC_20210721[[Date]:[Close]],5)</f>
        <v>4058.139893</v>
      </c>
      <c r="C5105" s="7">
        <f t="shared" si="158"/>
        <v>2.5732800380302714</v>
      </c>
      <c r="D5105" s="2">
        <f t="shared" si="159"/>
        <v>0.94518136454410928</v>
      </c>
      <c r="H5105" s="1"/>
    </row>
    <row r="5106" spans="1:8" x14ac:dyDescent="0.3">
      <c r="A5106" s="1">
        <v>41628</v>
      </c>
      <c r="B5106">
        <f>VLOOKUP(A5106,NASDAQ_Composite_IXIC_20210721[[Date]:[Close]],5)</f>
        <v>4104.7402339999999</v>
      </c>
      <c r="C5106" s="7">
        <f t="shared" si="158"/>
        <v>2.6028294696473404</v>
      </c>
      <c r="D5106" s="2">
        <f t="shared" si="159"/>
        <v>0.95659911086111005</v>
      </c>
      <c r="H5106" s="1"/>
    </row>
    <row r="5107" spans="1:8" x14ac:dyDescent="0.3">
      <c r="A5107" s="1">
        <v>41629</v>
      </c>
      <c r="B5107">
        <f>VLOOKUP(A5107,NASDAQ_Composite_IXIC_20210721[[Date]:[Close]],5)</f>
        <v>4104.7402339999999</v>
      </c>
      <c r="C5107" s="7">
        <f t="shared" si="158"/>
        <v>2.6028294696473404</v>
      </c>
      <c r="D5107" s="2">
        <f t="shared" si="159"/>
        <v>0.95659911086111005</v>
      </c>
      <c r="H5107" s="1"/>
    </row>
    <row r="5108" spans="1:8" x14ac:dyDescent="0.3">
      <c r="A5108" s="1">
        <v>41630</v>
      </c>
      <c r="B5108">
        <f>VLOOKUP(A5108,NASDAQ_Composite_IXIC_20210721[[Date]:[Close]],5)</f>
        <v>4104.7402339999999</v>
      </c>
      <c r="C5108" s="7">
        <f t="shared" si="158"/>
        <v>2.6028294696473404</v>
      </c>
      <c r="D5108" s="2">
        <f t="shared" si="159"/>
        <v>0.95659911086111005</v>
      </c>
      <c r="H5108" s="1"/>
    </row>
    <row r="5109" spans="1:8" x14ac:dyDescent="0.3">
      <c r="A5109" s="1">
        <v>41631</v>
      </c>
      <c r="B5109">
        <f>VLOOKUP(A5109,NASDAQ_Composite_IXIC_20210721[[Date]:[Close]],5)</f>
        <v>4148.8999020000001</v>
      </c>
      <c r="C5109" s="7">
        <f t="shared" si="158"/>
        <v>2.6308312623766787</v>
      </c>
      <c r="D5109" s="2">
        <f t="shared" si="159"/>
        <v>0.96729986559502523</v>
      </c>
      <c r="H5109" s="1"/>
    </row>
    <row r="5110" spans="1:8" x14ac:dyDescent="0.3">
      <c r="A5110" s="1">
        <v>41632</v>
      </c>
      <c r="B5110">
        <f>VLOOKUP(A5110,NASDAQ_Composite_IXIC_20210721[[Date]:[Close]],5)</f>
        <v>4155.419922</v>
      </c>
      <c r="C5110" s="7">
        <f t="shared" si="158"/>
        <v>2.6349656287997036</v>
      </c>
      <c r="D5110" s="2">
        <f t="shared" si="159"/>
        <v>0.9688701378094664</v>
      </c>
      <c r="H5110" s="1"/>
    </row>
    <row r="5111" spans="1:8" x14ac:dyDescent="0.3">
      <c r="A5111" s="1">
        <v>41633</v>
      </c>
      <c r="B5111">
        <f>VLOOKUP(A5111,NASDAQ_Composite_IXIC_20210721[[Date]:[Close]],5)</f>
        <v>4155.419922</v>
      </c>
      <c r="C5111" s="7">
        <f t="shared" si="158"/>
        <v>2.6349656287997036</v>
      </c>
      <c r="D5111" s="2">
        <f t="shared" si="159"/>
        <v>0.9688701378094664</v>
      </c>
      <c r="H5111" s="1"/>
    </row>
    <row r="5112" spans="1:8" x14ac:dyDescent="0.3">
      <c r="A5112" s="1">
        <v>41634</v>
      </c>
      <c r="B5112">
        <f>VLOOKUP(A5112,NASDAQ_Composite_IXIC_20210721[[Date]:[Close]],5)</f>
        <v>4167.1801759999998</v>
      </c>
      <c r="C5112" s="7">
        <f t="shared" si="158"/>
        <v>2.6424228450757039</v>
      </c>
      <c r="D5112" s="2">
        <f t="shared" si="159"/>
        <v>0.9716962406352202</v>
      </c>
      <c r="H5112" s="1"/>
    </row>
    <row r="5113" spans="1:8" x14ac:dyDescent="0.3">
      <c r="A5113" s="1">
        <v>41635</v>
      </c>
      <c r="B5113">
        <f>VLOOKUP(A5113,NASDAQ_Composite_IXIC_20210721[[Date]:[Close]],5)</f>
        <v>4156.5898440000001</v>
      </c>
      <c r="C5113" s="7">
        <f t="shared" si="158"/>
        <v>2.6357074802410119</v>
      </c>
      <c r="D5113" s="2">
        <f t="shared" si="159"/>
        <v>0.96915163940550919</v>
      </c>
      <c r="H5113" s="1"/>
    </row>
    <row r="5114" spans="1:8" x14ac:dyDescent="0.3">
      <c r="A5114" s="1">
        <v>41636</v>
      </c>
      <c r="B5114">
        <f>VLOOKUP(A5114,NASDAQ_Composite_IXIC_20210721[[Date]:[Close]],5)</f>
        <v>4156.5898440000001</v>
      </c>
      <c r="C5114" s="7">
        <f t="shared" si="158"/>
        <v>2.6357074802410119</v>
      </c>
      <c r="D5114" s="2">
        <f t="shared" si="159"/>
        <v>0.96915163940550919</v>
      </c>
      <c r="H5114" s="1"/>
    </row>
    <row r="5115" spans="1:8" x14ac:dyDescent="0.3">
      <c r="A5115" s="1">
        <v>41637</v>
      </c>
      <c r="B5115">
        <f>VLOOKUP(A5115,NASDAQ_Composite_IXIC_20210721[[Date]:[Close]],5)</f>
        <v>4156.5898440000001</v>
      </c>
      <c r="C5115" s="7">
        <f t="shared" si="158"/>
        <v>2.6357074802410119</v>
      </c>
      <c r="D5115" s="2">
        <f t="shared" si="159"/>
        <v>0.96915163940550919</v>
      </c>
      <c r="H5115" s="1"/>
    </row>
    <row r="5116" spans="1:8" x14ac:dyDescent="0.3">
      <c r="A5116" s="1">
        <v>41638</v>
      </c>
      <c r="B5116">
        <f>VLOOKUP(A5116,NASDAQ_Composite_IXIC_20210721[[Date]:[Close]],5)</f>
        <v>4154.2001950000003</v>
      </c>
      <c r="C5116" s="7">
        <f t="shared" si="158"/>
        <v>2.6341921958418206</v>
      </c>
      <c r="D5116" s="2">
        <f t="shared" si="159"/>
        <v>0.96857656794909108</v>
      </c>
      <c r="H5116" s="1"/>
    </row>
    <row r="5117" spans="1:8" x14ac:dyDescent="0.3">
      <c r="A5117" s="1">
        <v>41639</v>
      </c>
      <c r="B5117">
        <f>VLOOKUP(A5117,NASDAQ_Composite_IXIC_20210721[[Date]:[Close]],5)</f>
        <v>4176.5898440000001</v>
      </c>
      <c r="C5117" s="7">
        <f t="shared" si="158"/>
        <v>2.6483895469310688</v>
      </c>
      <c r="D5117" s="2">
        <f t="shared" si="159"/>
        <v>0.97395173712339456</v>
      </c>
      <c r="H5117" s="1"/>
    </row>
    <row r="5118" spans="1:8" x14ac:dyDescent="0.3">
      <c r="A5118" s="1">
        <v>41640</v>
      </c>
      <c r="B5118">
        <f>VLOOKUP(A5118,NASDAQ_Composite_IXIC_20210721[[Date]:[Close]],5)</f>
        <v>4176.5898440000001</v>
      </c>
      <c r="C5118" s="7">
        <f t="shared" si="158"/>
        <v>2.6483895469310688</v>
      </c>
      <c r="D5118" s="2">
        <f t="shared" si="159"/>
        <v>0.97395173712339456</v>
      </c>
      <c r="H5118" s="1"/>
    </row>
    <row r="5119" spans="1:8" x14ac:dyDescent="0.3">
      <c r="A5119" s="1">
        <v>41641</v>
      </c>
      <c r="B5119">
        <f>VLOOKUP(A5119,NASDAQ_Composite_IXIC_20210721[[Date]:[Close]],5)</f>
        <v>4143.0698240000002</v>
      </c>
      <c r="C5119" s="7">
        <f t="shared" si="158"/>
        <v>2.627134390476467</v>
      </c>
      <c r="D5119" s="2">
        <f t="shared" si="159"/>
        <v>0.96589366678983257</v>
      </c>
      <c r="H5119" s="1"/>
    </row>
    <row r="5120" spans="1:8" x14ac:dyDescent="0.3">
      <c r="A5120" s="1">
        <v>41642</v>
      </c>
      <c r="B5120">
        <f>VLOOKUP(A5120,NASDAQ_Composite_IXIC_20210721[[Date]:[Close]],5)</f>
        <v>4131.9101559999999</v>
      </c>
      <c r="C5120" s="7">
        <f t="shared" si="158"/>
        <v>2.6200580077857225</v>
      </c>
      <c r="D5120" s="2">
        <f t="shared" si="159"/>
        <v>0.96319645790414099</v>
      </c>
      <c r="H5120" s="1"/>
    </row>
    <row r="5121" spans="1:8" x14ac:dyDescent="0.3">
      <c r="A5121" s="1">
        <v>41643</v>
      </c>
      <c r="B5121">
        <f>VLOOKUP(A5121,NASDAQ_Composite_IXIC_20210721[[Date]:[Close]],5)</f>
        <v>4131.9101559999999</v>
      </c>
      <c r="C5121" s="7">
        <f t="shared" si="158"/>
        <v>2.6200580077857225</v>
      </c>
      <c r="D5121" s="2">
        <f t="shared" si="159"/>
        <v>0.96319645790414099</v>
      </c>
      <c r="H5121" s="1"/>
    </row>
    <row r="5122" spans="1:8" x14ac:dyDescent="0.3">
      <c r="A5122" s="1">
        <v>41644</v>
      </c>
      <c r="B5122">
        <f>VLOOKUP(A5122,NASDAQ_Composite_IXIC_20210721[[Date]:[Close]],5)</f>
        <v>4131.9101559999999</v>
      </c>
      <c r="C5122" s="7">
        <f t="shared" si="158"/>
        <v>2.6200580077857225</v>
      </c>
      <c r="D5122" s="2">
        <f t="shared" si="159"/>
        <v>0.96319645790414099</v>
      </c>
      <c r="H5122" s="1"/>
    </row>
    <row r="5123" spans="1:8" x14ac:dyDescent="0.3">
      <c r="A5123" s="1">
        <v>41645</v>
      </c>
      <c r="B5123">
        <f>VLOOKUP(A5123,NASDAQ_Composite_IXIC_20210721[[Date]:[Close]],5)</f>
        <v>4113.6801759999998</v>
      </c>
      <c r="C5123" s="7">
        <f t="shared" si="158"/>
        <v>2.6084983166798024</v>
      </c>
      <c r="D5123" s="2">
        <f t="shared" si="159"/>
        <v>0.95877469815896066</v>
      </c>
      <c r="H5123" s="1"/>
    </row>
    <row r="5124" spans="1:8" x14ac:dyDescent="0.3">
      <c r="A5124" s="1">
        <v>41646</v>
      </c>
      <c r="B5124">
        <f>VLOOKUP(A5124,NASDAQ_Composite_IXIC_20210721[[Date]:[Close]],5)</f>
        <v>4153.1801759999998</v>
      </c>
      <c r="C5124" s="7">
        <f t="shared" si="158"/>
        <v>2.6335453983926644</v>
      </c>
      <c r="D5124" s="2">
        <f t="shared" si="159"/>
        <v>0.96833099859760541</v>
      </c>
      <c r="H5124" s="1"/>
    </row>
    <row r="5125" spans="1:8" x14ac:dyDescent="0.3">
      <c r="A5125" s="1">
        <v>41647</v>
      </c>
      <c r="B5125">
        <f>VLOOKUP(A5125,NASDAQ_Composite_IXIC_20210721[[Date]:[Close]],5)</f>
        <v>4165.6098629999997</v>
      </c>
      <c r="C5125" s="7">
        <f t="shared" ref="C5125:C5188" si="160">B5125/$C$2</f>
        <v>2.6414271043661905</v>
      </c>
      <c r="D5125" s="2">
        <f t="shared" ref="D5125:D5188" si="161">LN(C5125)</f>
        <v>0.97131934093866246</v>
      </c>
      <c r="H5125" s="1"/>
    </row>
    <row r="5126" spans="1:8" x14ac:dyDescent="0.3">
      <c r="A5126" s="1">
        <v>41648</v>
      </c>
      <c r="B5126">
        <f>VLOOKUP(A5126,NASDAQ_Composite_IXIC_20210721[[Date]:[Close]],5)</f>
        <v>4156.1899409999996</v>
      </c>
      <c r="C5126" s="7">
        <f t="shared" si="160"/>
        <v>2.635453900415234</v>
      </c>
      <c r="D5126" s="2">
        <f t="shared" si="161"/>
        <v>0.9690554253806819</v>
      </c>
      <c r="H5126" s="1"/>
    </row>
    <row r="5127" spans="1:8" x14ac:dyDescent="0.3">
      <c r="A5127" s="1">
        <v>41649</v>
      </c>
      <c r="B5127">
        <f>VLOOKUP(A5127,NASDAQ_Composite_IXIC_20210721[[Date]:[Close]],5)</f>
        <v>4174.669922</v>
      </c>
      <c r="C5127" s="7">
        <f t="shared" si="160"/>
        <v>2.6471721179888834</v>
      </c>
      <c r="D5127" s="2">
        <f t="shared" si="161"/>
        <v>0.97349194492733804</v>
      </c>
      <c r="H5127" s="1"/>
    </row>
    <row r="5128" spans="1:8" x14ac:dyDescent="0.3">
      <c r="A5128" s="1">
        <v>41650</v>
      </c>
      <c r="B5128">
        <f>VLOOKUP(A5128,NASDAQ_Composite_IXIC_20210721[[Date]:[Close]],5)</f>
        <v>4174.669922</v>
      </c>
      <c r="C5128" s="7">
        <f t="shared" si="160"/>
        <v>2.6471721179888834</v>
      </c>
      <c r="D5128" s="2">
        <f t="shared" si="161"/>
        <v>0.97349194492733804</v>
      </c>
      <c r="H5128" s="1"/>
    </row>
    <row r="5129" spans="1:8" x14ac:dyDescent="0.3">
      <c r="A5129" s="1">
        <v>41651</v>
      </c>
      <c r="B5129">
        <f>VLOOKUP(A5129,NASDAQ_Composite_IXIC_20210721[[Date]:[Close]],5)</f>
        <v>4174.669922</v>
      </c>
      <c r="C5129" s="7">
        <f t="shared" si="160"/>
        <v>2.6471721179888834</v>
      </c>
      <c r="D5129" s="2">
        <f t="shared" si="161"/>
        <v>0.97349194492733804</v>
      </c>
      <c r="H5129" s="1"/>
    </row>
    <row r="5130" spans="1:8" x14ac:dyDescent="0.3">
      <c r="A5130" s="1">
        <v>41652</v>
      </c>
      <c r="B5130">
        <f>VLOOKUP(A5130,NASDAQ_Composite_IXIC_20210721[[Date]:[Close]],5)</f>
        <v>4113.2998049999997</v>
      </c>
      <c r="C5130" s="7">
        <f t="shared" si="160"/>
        <v>2.6082571221603539</v>
      </c>
      <c r="D5130" s="2">
        <f t="shared" si="161"/>
        <v>0.95868222899016475</v>
      </c>
      <c r="H5130" s="1"/>
    </row>
    <row r="5131" spans="1:8" x14ac:dyDescent="0.3">
      <c r="A5131" s="1">
        <v>41653</v>
      </c>
      <c r="B5131">
        <f>VLOOKUP(A5131,NASDAQ_Composite_IXIC_20210721[[Date]:[Close]],5)</f>
        <v>4183.0200199999999</v>
      </c>
      <c r="C5131" s="7">
        <f t="shared" si="160"/>
        <v>2.6524669429741086</v>
      </c>
      <c r="D5131" s="2">
        <f t="shared" si="161"/>
        <v>0.97549012883611186</v>
      </c>
      <c r="H5131" s="1"/>
    </row>
    <row r="5132" spans="1:8" x14ac:dyDescent="0.3">
      <c r="A5132" s="1">
        <v>41654</v>
      </c>
      <c r="B5132">
        <f>VLOOKUP(A5132,NASDAQ_Composite_IXIC_20210721[[Date]:[Close]],5)</f>
        <v>4214.8798829999996</v>
      </c>
      <c r="C5132" s="7">
        <f t="shared" si="160"/>
        <v>2.6726693883392119</v>
      </c>
      <c r="D5132" s="2">
        <f t="shared" si="161"/>
        <v>0.98307774388763558</v>
      </c>
      <c r="H5132" s="1"/>
    </row>
    <row r="5133" spans="1:8" x14ac:dyDescent="0.3">
      <c r="A5133" s="1">
        <v>41655</v>
      </c>
      <c r="B5133">
        <f>VLOOKUP(A5133,NASDAQ_Composite_IXIC_20210721[[Date]:[Close]],5)</f>
        <v>4218.6899409999996</v>
      </c>
      <c r="C5133" s="7">
        <f t="shared" si="160"/>
        <v>2.675085358821661</v>
      </c>
      <c r="D5133" s="2">
        <f t="shared" si="161"/>
        <v>0.98398128967873499</v>
      </c>
      <c r="H5133" s="1"/>
    </row>
    <row r="5134" spans="1:8" x14ac:dyDescent="0.3">
      <c r="A5134" s="1">
        <v>41656</v>
      </c>
      <c r="B5134">
        <f>VLOOKUP(A5134,NASDAQ_Composite_IXIC_20210721[[Date]:[Close]],5)</f>
        <v>4197.580078</v>
      </c>
      <c r="C5134" s="7">
        <f t="shared" si="160"/>
        <v>2.6616995243024633</v>
      </c>
      <c r="D5134" s="2">
        <f t="shared" si="161"/>
        <v>0.97896483768251863</v>
      </c>
      <c r="H5134" s="1"/>
    </row>
    <row r="5135" spans="1:8" x14ac:dyDescent="0.3">
      <c r="A5135" s="1">
        <v>41657</v>
      </c>
      <c r="B5135">
        <f>VLOOKUP(A5135,NASDAQ_Composite_IXIC_20210721[[Date]:[Close]],5)</f>
        <v>4197.580078</v>
      </c>
      <c r="C5135" s="7">
        <f t="shared" si="160"/>
        <v>2.6616995243024633</v>
      </c>
      <c r="D5135" s="2">
        <f t="shared" si="161"/>
        <v>0.97896483768251863</v>
      </c>
      <c r="H5135" s="1"/>
    </row>
    <row r="5136" spans="1:8" x14ac:dyDescent="0.3">
      <c r="A5136" s="1">
        <v>41658</v>
      </c>
      <c r="B5136">
        <f>VLOOKUP(A5136,NASDAQ_Composite_IXIC_20210721[[Date]:[Close]],5)</f>
        <v>4197.580078</v>
      </c>
      <c r="C5136" s="7">
        <f t="shared" si="160"/>
        <v>2.6616995243024633</v>
      </c>
      <c r="D5136" s="2">
        <f t="shared" si="161"/>
        <v>0.97896483768251863</v>
      </c>
      <c r="H5136" s="1"/>
    </row>
    <row r="5137" spans="1:8" x14ac:dyDescent="0.3">
      <c r="A5137" s="1">
        <v>41659</v>
      </c>
      <c r="B5137">
        <f>VLOOKUP(A5137,NASDAQ_Composite_IXIC_20210721[[Date]:[Close]],5)</f>
        <v>4197.580078</v>
      </c>
      <c r="C5137" s="7">
        <f t="shared" si="160"/>
        <v>2.6616995243024633</v>
      </c>
      <c r="D5137" s="2">
        <f t="shared" si="161"/>
        <v>0.97896483768251863</v>
      </c>
      <c r="H5137" s="1"/>
    </row>
    <row r="5138" spans="1:8" x14ac:dyDescent="0.3">
      <c r="A5138" s="1">
        <v>41660</v>
      </c>
      <c r="B5138">
        <f>VLOOKUP(A5138,NASDAQ_Composite_IXIC_20210721[[Date]:[Close]],5)</f>
        <v>4225.7597660000001</v>
      </c>
      <c r="C5138" s="7">
        <f t="shared" si="160"/>
        <v>2.6795683584285128</v>
      </c>
      <c r="D5138" s="2">
        <f t="shared" si="161"/>
        <v>0.98565572126329593</v>
      </c>
      <c r="H5138" s="1"/>
    </row>
    <row r="5139" spans="1:8" x14ac:dyDescent="0.3">
      <c r="A5139" s="1">
        <v>41661</v>
      </c>
      <c r="B5139">
        <f>VLOOKUP(A5139,NASDAQ_Composite_IXIC_20210721[[Date]:[Close]],5)</f>
        <v>4243</v>
      </c>
      <c r="C5139" s="7">
        <f t="shared" si="160"/>
        <v>2.6905004482955222</v>
      </c>
      <c r="D5139" s="2">
        <f t="shared" si="161"/>
        <v>0.98972721656896334</v>
      </c>
      <c r="H5139" s="1"/>
    </row>
    <row r="5140" spans="1:8" x14ac:dyDescent="0.3">
      <c r="A5140" s="1">
        <v>41662</v>
      </c>
      <c r="B5140">
        <f>VLOOKUP(A5140,NASDAQ_Composite_IXIC_20210721[[Date]:[Close]],5)</f>
        <v>4218.8798829999996</v>
      </c>
      <c r="C5140" s="7">
        <f t="shared" si="160"/>
        <v>2.6752058016772233</v>
      </c>
      <c r="D5140" s="2">
        <f t="shared" si="161"/>
        <v>0.98402631259504725</v>
      </c>
      <c r="H5140" s="1"/>
    </row>
    <row r="5141" spans="1:8" x14ac:dyDescent="0.3">
      <c r="A5141" s="1">
        <v>41663</v>
      </c>
      <c r="B5141">
        <f>VLOOKUP(A5141,NASDAQ_Composite_IXIC_20210721[[Date]:[Close]],5)</f>
        <v>4128.169922</v>
      </c>
      <c r="C5141" s="7">
        <f t="shared" si="160"/>
        <v>2.6176863129345014</v>
      </c>
      <c r="D5141" s="2">
        <f t="shared" si="161"/>
        <v>0.96229084095604644</v>
      </c>
      <c r="H5141" s="1"/>
    </row>
    <row r="5142" spans="1:8" x14ac:dyDescent="0.3">
      <c r="A5142" s="1">
        <v>41664</v>
      </c>
      <c r="B5142">
        <f>VLOOKUP(A5142,NASDAQ_Composite_IXIC_20210721[[Date]:[Close]],5)</f>
        <v>4128.169922</v>
      </c>
      <c r="C5142" s="7">
        <f t="shared" si="160"/>
        <v>2.6176863129345014</v>
      </c>
      <c r="D5142" s="2">
        <f t="shared" si="161"/>
        <v>0.96229084095604644</v>
      </c>
      <c r="H5142" s="1"/>
    </row>
    <row r="5143" spans="1:8" x14ac:dyDescent="0.3">
      <c r="A5143" s="1">
        <v>41665</v>
      </c>
      <c r="B5143">
        <f>VLOOKUP(A5143,NASDAQ_Composite_IXIC_20210721[[Date]:[Close]],5)</f>
        <v>4128.169922</v>
      </c>
      <c r="C5143" s="7">
        <f t="shared" si="160"/>
        <v>2.6176863129345014</v>
      </c>
      <c r="D5143" s="2">
        <f t="shared" si="161"/>
        <v>0.96229084095604644</v>
      </c>
      <c r="H5143" s="1"/>
    </row>
    <row r="5144" spans="1:8" x14ac:dyDescent="0.3">
      <c r="A5144" s="1">
        <v>41666</v>
      </c>
      <c r="B5144">
        <f>VLOOKUP(A5144,NASDAQ_Composite_IXIC_20210721[[Date]:[Close]],5)</f>
        <v>4083.610107</v>
      </c>
      <c r="C5144" s="7">
        <f t="shared" si="160"/>
        <v>2.589430785658172</v>
      </c>
      <c r="D5144" s="2">
        <f t="shared" si="161"/>
        <v>0.95143807768047517</v>
      </c>
      <c r="H5144" s="1"/>
    </row>
    <row r="5145" spans="1:8" x14ac:dyDescent="0.3">
      <c r="A5145" s="1">
        <v>41667</v>
      </c>
      <c r="B5145">
        <f>VLOOKUP(A5145,NASDAQ_Composite_IXIC_20210721[[Date]:[Close]],5)</f>
        <v>4097.9599609999996</v>
      </c>
      <c r="C5145" s="7">
        <f t="shared" si="160"/>
        <v>2.5985300759292005</v>
      </c>
      <c r="D5145" s="2">
        <f t="shared" si="161"/>
        <v>0.9549459297419598</v>
      </c>
      <c r="H5145" s="1"/>
    </row>
    <row r="5146" spans="1:8" x14ac:dyDescent="0.3">
      <c r="A5146" s="1">
        <v>41668</v>
      </c>
      <c r="B5146">
        <f>VLOOKUP(A5146,NASDAQ_Composite_IXIC_20210721[[Date]:[Close]],5)</f>
        <v>4051.429932</v>
      </c>
      <c r="C5146" s="7">
        <f t="shared" si="160"/>
        <v>2.5690252293857876</v>
      </c>
      <c r="D5146" s="2">
        <f t="shared" si="161"/>
        <v>0.94352653878243831</v>
      </c>
      <c r="H5146" s="1"/>
    </row>
    <row r="5147" spans="1:8" x14ac:dyDescent="0.3">
      <c r="A5147" s="1">
        <v>41669</v>
      </c>
      <c r="B5147">
        <f>VLOOKUP(A5147,NASDAQ_Composite_IXIC_20210721[[Date]:[Close]],5)</f>
        <v>4123.1298829999996</v>
      </c>
      <c r="C5147" s="7">
        <f t="shared" si="160"/>
        <v>2.6144904073985771</v>
      </c>
      <c r="D5147" s="2">
        <f t="shared" si="161"/>
        <v>0.96106920563896447</v>
      </c>
      <c r="H5147" s="1"/>
    </row>
    <row r="5148" spans="1:8" x14ac:dyDescent="0.3">
      <c r="A5148" s="1">
        <v>41670</v>
      </c>
      <c r="B5148">
        <f>VLOOKUP(A5148,NASDAQ_Composite_IXIC_20210721[[Date]:[Close]],5)</f>
        <v>4103.8798829999996</v>
      </c>
      <c r="C5148" s="7">
        <f t="shared" si="160"/>
        <v>2.6022839182093973</v>
      </c>
      <c r="D5148" s="2">
        <f t="shared" si="161"/>
        <v>0.95638948951406555</v>
      </c>
      <c r="H5148" s="1"/>
    </row>
    <row r="5149" spans="1:8" x14ac:dyDescent="0.3">
      <c r="A5149" s="1">
        <v>41671</v>
      </c>
      <c r="B5149">
        <f>VLOOKUP(A5149,NASDAQ_Composite_IXIC_20210721[[Date]:[Close]],5)</f>
        <v>4103.8798829999996</v>
      </c>
      <c r="C5149" s="7">
        <f t="shared" si="160"/>
        <v>2.6022839182093973</v>
      </c>
      <c r="D5149" s="2">
        <f t="shared" si="161"/>
        <v>0.95638948951406555</v>
      </c>
      <c r="H5149" s="1"/>
    </row>
    <row r="5150" spans="1:8" x14ac:dyDescent="0.3">
      <c r="A5150" s="1">
        <v>41672</v>
      </c>
      <c r="B5150">
        <f>VLOOKUP(A5150,NASDAQ_Composite_IXIC_20210721[[Date]:[Close]],5)</f>
        <v>4103.8798829999996</v>
      </c>
      <c r="C5150" s="7">
        <f t="shared" si="160"/>
        <v>2.6022839182093973</v>
      </c>
      <c r="D5150" s="2">
        <f t="shared" si="161"/>
        <v>0.95638948951406555</v>
      </c>
      <c r="H5150" s="1"/>
    </row>
    <row r="5151" spans="1:8" x14ac:dyDescent="0.3">
      <c r="A5151" s="1">
        <v>41673</v>
      </c>
      <c r="B5151">
        <f>VLOOKUP(A5151,NASDAQ_Composite_IXIC_20210721[[Date]:[Close]],5)</f>
        <v>3996.959961</v>
      </c>
      <c r="C5151" s="7">
        <f t="shared" si="160"/>
        <v>2.5344856391444148</v>
      </c>
      <c r="D5151" s="2">
        <f t="shared" si="161"/>
        <v>0.92999071276484158</v>
      </c>
      <c r="H5151" s="1"/>
    </row>
    <row r="5152" spans="1:8" x14ac:dyDescent="0.3">
      <c r="A5152" s="1">
        <v>41674</v>
      </c>
      <c r="B5152">
        <f>VLOOKUP(A5152,NASDAQ_Composite_IXIC_20210721[[Date]:[Close]],5)</f>
        <v>4031.5200199999999</v>
      </c>
      <c r="C5152" s="7">
        <f t="shared" si="160"/>
        <v>2.5564002877969294</v>
      </c>
      <c r="D5152" s="2">
        <f t="shared" si="161"/>
        <v>0.93860013137297305</v>
      </c>
      <c r="H5152" s="1"/>
    </row>
    <row r="5153" spans="1:8" x14ac:dyDescent="0.3">
      <c r="A5153" s="1">
        <v>41675</v>
      </c>
      <c r="B5153">
        <f>VLOOKUP(A5153,NASDAQ_Composite_IXIC_20210721[[Date]:[Close]],5)</f>
        <v>4011.5500489999999</v>
      </c>
      <c r="C5153" s="7">
        <f t="shared" si="160"/>
        <v>2.5437372625959047</v>
      </c>
      <c r="D5153" s="2">
        <f t="shared" si="161"/>
        <v>0.933634362862926</v>
      </c>
      <c r="H5153" s="1"/>
    </row>
    <row r="5154" spans="1:8" x14ac:dyDescent="0.3">
      <c r="A5154" s="1">
        <v>41676</v>
      </c>
      <c r="B5154">
        <f>VLOOKUP(A5154,NASDAQ_Composite_IXIC_20210721[[Date]:[Close]],5)</f>
        <v>4057.1201169999999</v>
      </c>
      <c r="C5154" s="7">
        <f t="shared" si="160"/>
        <v>2.5726333946682254</v>
      </c>
      <c r="D5154" s="2">
        <f t="shared" si="161"/>
        <v>0.94493004148012583</v>
      </c>
      <c r="H5154" s="1"/>
    </row>
    <row r="5155" spans="1:8" x14ac:dyDescent="0.3">
      <c r="A5155" s="1">
        <v>41677</v>
      </c>
      <c r="B5155">
        <f>VLOOKUP(A5155,NASDAQ_Composite_IXIC_20210721[[Date]:[Close]],5)</f>
        <v>4125.8598629999997</v>
      </c>
      <c r="C5155" s="7">
        <f t="shared" si="160"/>
        <v>2.6162214968197031</v>
      </c>
      <c r="D5155" s="2">
        <f t="shared" si="161"/>
        <v>0.96173110004875972</v>
      </c>
      <c r="H5155" s="1"/>
    </row>
    <row r="5156" spans="1:8" x14ac:dyDescent="0.3">
      <c r="A5156" s="1">
        <v>41678</v>
      </c>
      <c r="B5156">
        <f>VLOOKUP(A5156,NASDAQ_Composite_IXIC_20210721[[Date]:[Close]],5)</f>
        <v>4125.8598629999997</v>
      </c>
      <c r="C5156" s="7">
        <f t="shared" si="160"/>
        <v>2.6162214968197031</v>
      </c>
      <c r="D5156" s="2">
        <f t="shared" si="161"/>
        <v>0.96173110004875972</v>
      </c>
      <c r="H5156" s="1"/>
    </row>
    <row r="5157" spans="1:8" x14ac:dyDescent="0.3">
      <c r="A5157" s="1">
        <v>41679</v>
      </c>
      <c r="B5157">
        <f>VLOOKUP(A5157,NASDAQ_Composite_IXIC_20210721[[Date]:[Close]],5)</f>
        <v>4125.8598629999997</v>
      </c>
      <c r="C5157" s="7">
        <f t="shared" si="160"/>
        <v>2.6162214968197031</v>
      </c>
      <c r="D5157" s="2">
        <f t="shared" si="161"/>
        <v>0.96173110004875972</v>
      </c>
      <c r="H5157" s="1"/>
    </row>
    <row r="5158" spans="1:8" x14ac:dyDescent="0.3">
      <c r="A5158" s="1">
        <v>41680</v>
      </c>
      <c r="B5158">
        <f>VLOOKUP(A5158,NASDAQ_Composite_IXIC_20210721[[Date]:[Close]],5)</f>
        <v>4148.169922</v>
      </c>
      <c r="C5158" s="7">
        <f t="shared" si="160"/>
        <v>2.6303683796245583</v>
      </c>
      <c r="D5158" s="2">
        <f t="shared" si="161"/>
        <v>0.96712390467933618</v>
      </c>
      <c r="H5158" s="1"/>
    </row>
    <row r="5159" spans="1:8" x14ac:dyDescent="0.3">
      <c r="A5159" s="1">
        <v>41681</v>
      </c>
      <c r="B5159">
        <f>VLOOKUP(A5159,NASDAQ_Composite_IXIC_20210721[[Date]:[Close]],5)</f>
        <v>4191.0498049999997</v>
      </c>
      <c r="C5159" s="7">
        <f t="shared" si="160"/>
        <v>2.6575586564179492</v>
      </c>
      <c r="D5159" s="2">
        <f t="shared" si="161"/>
        <v>0.97740790301971403</v>
      </c>
      <c r="H5159" s="1"/>
    </row>
    <row r="5160" spans="1:8" x14ac:dyDescent="0.3">
      <c r="A5160" s="1">
        <v>41682</v>
      </c>
      <c r="B5160">
        <f>VLOOKUP(A5160,NASDAQ_Composite_IXIC_20210721[[Date]:[Close]],5)</f>
        <v>4201.2900390000004</v>
      </c>
      <c r="C5160" s="7">
        <f t="shared" si="160"/>
        <v>2.664052022943439</v>
      </c>
      <c r="D5160" s="2">
        <f t="shared" si="161"/>
        <v>0.97984828061939278</v>
      </c>
      <c r="H5160" s="1"/>
    </row>
    <row r="5161" spans="1:8" x14ac:dyDescent="0.3">
      <c r="A5161" s="1">
        <v>41683</v>
      </c>
      <c r="B5161">
        <f>VLOOKUP(A5161,NASDAQ_Composite_IXIC_20210721[[Date]:[Close]],5)</f>
        <v>4240.669922</v>
      </c>
      <c r="C5161" s="7">
        <f t="shared" si="160"/>
        <v>2.6890229380660702</v>
      </c>
      <c r="D5161" s="2">
        <f t="shared" si="161"/>
        <v>0.98917790758358004</v>
      </c>
      <c r="H5161" s="1"/>
    </row>
    <row r="5162" spans="1:8" x14ac:dyDescent="0.3">
      <c r="A5162" s="1">
        <v>41684</v>
      </c>
      <c r="B5162">
        <f>VLOOKUP(A5162,NASDAQ_Composite_IXIC_20210721[[Date]:[Close]],5)</f>
        <v>4244.0200199999999</v>
      </c>
      <c r="C5162" s="7">
        <f t="shared" si="160"/>
        <v>2.6911472463787813</v>
      </c>
      <c r="D5162" s="2">
        <f t="shared" si="161"/>
        <v>0.98996758833726528</v>
      </c>
      <c r="H5162" s="1"/>
    </row>
    <row r="5163" spans="1:8" x14ac:dyDescent="0.3">
      <c r="A5163" s="1">
        <v>41685</v>
      </c>
      <c r="B5163">
        <f>VLOOKUP(A5163,NASDAQ_Composite_IXIC_20210721[[Date]:[Close]],5)</f>
        <v>4244.0200199999999</v>
      </c>
      <c r="C5163" s="7">
        <f t="shared" si="160"/>
        <v>2.6911472463787813</v>
      </c>
      <c r="D5163" s="2">
        <f t="shared" si="161"/>
        <v>0.98996758833726528</v>
      </c>
      <c r="H5163" s="1"/>
    </row>
    <row r="5164" spans="1:8" x14ac:dyDescent="0.3">
      <c r="A5164" s="1">
        <v>41686</v>
      </c>
      <c r="B5164">
        <f>VLOOKUP(A5164,NASDAQ_Composite_IXIC_20210721[[Date]:[Close]],5)</f>
        <v>4244.0200199999999</v>
      </c>
      <c r="C5164" s="7">
        <f t="shared" si="160"/>
        <v>2.6911472463787813</v>
      </c>
      <c r="D5164" s="2">
        <f t="shared" si="161"/>
        <v>0.98996758833726528</v>
      </c>
      <c r="H5164" s="1"/>
    </row>
    <row r="5165" spans="1:8" x14ac:dyDescent="0.3">
      <c r="A5165" s="1">
        <v>41687</v>
      </c>
      <c r="B5165">
        <f>VLOOKUP(A5165,NASDAQ_Composite_IXIC_20210721[[Date]:[Close]],5)</f>
        <v>4244.0200199999999</v>
      </c>
      <c r="C5165" s="7">
        <f t="shared" si="160"/>
        <v>2.6911472463787813</v>
      </c>
      <c r="D5165" s="2">
        <f t="shared" si="161"/>
        <v>0.98996758833726528</v>
      </c>
      <c r="H5165" s="1"/>
    </row>
    <row r="5166" spans="1:8" x14ac:dyDescent="0.3">
      <c r="A5166" s="1">
        <v>41688</v>
      </c>
      <c r="B5166">
        <f>VLOOKUP(A5166,NASDAQ_Composite_IXIC_20210721[[Date]:[Close]],5)</f>
        <v>4272.7797849999997</v>
      </c>
      <c r="C5166" s="7">
        <f t="shared" si="160"/>
        <v>2.7093839092647993</v>
      </c>
      <c r="D5166" s="2">
        <f t="shared" si="161"/>
        <v>0.99672126929132365</v>
      </c>
      <c r="H5166" s="1"/>
    </row>
    <row r="5167" spans="1:8" x14ac:dyDescent="0.3">
      <c r="A5167" s="1">
        <v>41689</v>
      </c>
      <c r="B5167">
        <f>VLOOKUP(A5167,NASDAQ_Composite_IXIC_20210721[[Date]:[Close]],5)</f>
        <v>4237.9501950000003</v>
      </c>
      <c r="C5167" s="7">
        <f t="shared" si="160"/>
        <v>2.6872983501064329</v>
      </c>
      <c r="D5167" s="2">
        <f t="shared" si="161"/>
        <v>0.98853635812016438</v>
      </c>
      <c r="H5167" s="1"/>
    </row>
    <row r="5168" spans="1:8" x14ac:dyDescent="0.3">
      <c r="A5168" s="1">
        <v>41690</v>
      </c>
      <c r="B5168">
        <f>VLOOKUP(A5168,NASDAQ_Composite_IXIC_20210721[[Date]:[Close]],5)</f>
        <v>4267.5498049999997</v>
      </c>
      <c r="C5168" s="7">
        <f t="shared" si="160"/>
        <v>2.7060675615074161</v>
      </c>
      <c r="D5168" s="2">
        <f t="shared" si="161"/>
        <v>0.99549649673455931</v>
      </c>
      <c r="H5168" s="1"/>
    </row>
    <row r="5169" spans="1:8" x14ac:dyDescent="0.3">
      <c r="A5169" s="1">
        <v>41691</v>
      </c>
      <c r="B5169">
        <f>VLOOKUP(A5169,NASDAQ_Composite_IXIC_20210721[[Date]:[Close]],5)</f>
        <v>4263.4101559999999</v>
      </c>
      <c r="C5169" s="7">
        <f t="shared" si="160"/>
        <v>2.7034425962728448</v>
      </c>
      <c r="D5169" s="2">
        <f t="shared" si="161"/>
        <v>0.99452599649921825</v>
      </c>
      <c r="H5169" s="1"/>
    </row>
    <row r="5170" spans="1:8" x14ac:dyDescent="0.3">
      <c r="A5170" s="1">
        <v>41692</v>
      </c>
      <c r="B5170">
        <f>VLOOKUP(A5170,NASDAQ_Composite_IXIC_20210721[[Date]:[Close]],5)</f>
        <v>4263.4101559999999</v>
      </c>
      <c r="C5170" s="7">
        <f t="shared" si="160"/>
        <v>2.7034425962728448</v>
      </c>
      <c r="D5170" s="2">
        <f t="shared" si="161"/>
        <v>0.99452599649921825</v>
      </c>
      <c r="H5170" s="1"/>
    </row>
    <row r="5171" spans="1:8" x14ac:dyDescent="0.3">
      <c r="A5171" s="1">
        <v>41693</v>
      </c>
      <c r="B5171">
        <f>VLOOKUP(A5171,NASDAQ_Composite_IXIC_20210721[[Date]:[Close]],5)</f>
        <v>4263.4101559999999</v>
      </c>
      <c r="C5171" s="7">
        <f t="shared" si="160"/>
        <v>2.7034425962728448</v>
      </c>
      <c r="D5171" s="2">
        <f t="shared" si="161"/>
        <v>0.99452599649921825</v>
      </c>
      <c r="H5171" s="1"/>
    </row>
    <row r="5172" spans="1:8" x14ac:dyDescent="0.3">
      <c r="A5172" s="1">
        <v>41694</v>
      </c>
      <c r="B5172">
        <f>VLOOKUP(A5172,NASDAQ_Composite_IXIC_20210721[[Date]:[Close]],5)</f>
        <v>4292.9702150000003</v>
      </c>
      <c r="C5172" s="7">
        <f t="shared" si="160"/>
        <v>2.7221867282528458</v>
      </c>
      <c r="D5172" s="2">
        <f t="shared" si="161"/>
        <v>1.0014355015284633</v>
      </c>
      <c r="H5172" s="1"/>
    </row>
    <row r="5173" spans="1:8" x14ac:dyDescent="0.3">
      <c r="A5173" s="1">
        <v>41695</v>
      </c>
      <c r="B5173">
        <f>VLOOKUP(A5173,NASDAQ_Composite_IXIC_20210721[[Date]:[Close]],5)</f>
        <v>4287.5898440000001</v>
      </c>
      <c r="C5173" s="7">
        <f t="shared" si="160"/>
        <v>2.7187750170608833</v>
      </c>
      <c r="D5173" s="2">
        <f t="shared" si="161"/>
        <v>1.0001814174900883</v>
      </c>
      <c r="H5173" s="1"/>
    </row>
    <row r="5174" spans="1:8" x14ac:dyDescent="0.3">
      <c r="A5174" s="1">
        <v>41696</v>
      </c>
      <c r="B5174">
        <f>VLOOKUP(A5174,NASDAQ_Composite_IXIC_20210721[[Date]:[Close]],5)</f>
        <v>4292.0600590000004</v>
      </c>
      <c r="C5174" s="7">
        <f t="shared" si="160"/>
        <v>2.7216095952983279</v>
      </c>
      <c r="D5174" s="2">
        <f t="shared" si="161"/>
        <v>1.0012234682625663</v>
      </c>
      <c r="H5174" s="1"/>
    </row>
    <row r="5175" spans="1:8" x14ac:dyDescent="0.3">
      <c r="A5175" s="1">
        <v>41697</v>
      </c>
      <c r="B5175">
        <f>VLOOKUP(A5175,NASDAQ_Composite_IXIC_20210721[[Date]:[Close]],5)</f>
        <v>4318.9301759999998</v>
      </c>
      <c r="C5175" s="7">
        <f t="shared" si="160"/>
        <v>2.7386480260865089</v>
      </c>
      <c r="D5175" s="2">
        <f t="shared" si="161"/>
        <v>1.0074643774914009</v>
      </c>
      <c r="H5175" s="1"/>
    </row>
    <row r="5176" spans="1:8" x14ac:dyDescent="0.3">
      <c r="A5176" s="1">
        <v>41698</v>
      </c>
      <c r="B5176">
        <f>VLOOKUP(A5176,NASDAQ_Composite_IXIC_20210721[[Date]:[Close]],5)</f>
        <v>4308.1201170000004</v>
      </c>
      <c r="C5176" s="7">
        <f t="shared" si="160"/>
        <v>2.7317933316284368</v>
      </c>
      <c r="D5176" s="2">
        <f t="shared" si="161"/>
        <v>1.004958291566191</v>
      </c>
      <c r="H5176" s="1"/>
    </row>
    <row r="5177" spans="1:8" x14ac:dyDescent="0.3">
      <c r="A5177" s="1">
        <v>41699</v>
      </c>
      <c r="B5177">
        <f>VLOOKUP(A5177,NASDAQ_Composite_IXIC_20210721[[Date]:[Close]],5)</f>
        <v>4308.1201170000004</v>
      </c>
      <c r="C5177" s="7">
        <f t="shared" si="160"/>
        <v>2.7317933316284368</v>
      </c>
      <c r="D5177" s="2">
        <f t="shared" si="161"/>
        <v>1.004958291566191</v>
      </c>
      <c r="H5177" s="1"/>
    </row>
    <row r="5178" spans="1:8" x14ac:dyDescent="0.3">
      <c r="A5178" s="1">
        <v>41700</v>
      </c>
      <c r="B5178">
        <f>VLOOKUP(A5178,NASDAQ_Composite_IXIC_20210721[[Date]:[Close]],5)</f>
        <v>4308.1201170000004</v>
      </c>
      <c r="C5178" s="7">
        <f t="shared" si="160"/>
        <v>2.7317933316284368</v>
      </c>
      <c r="D5178" s="2">
        <f t="shared" si="161"/>
        <v>1.004958291566191</v>
      </c>
      <c r="H5178" s="1"/>
    </row>
    <row r="5179" spans="1:8" x14ac:dyDescent="0.3">
      <c r="A5179" s="1">
        <v>41701</v>
      </c>
      <c r="B5179">
        <f>VLOOKUP(A5179,NASDAQ_Composite_IXIC_20210721[[Date]:[Close]],5)</f>
        <v>4277.2998049999997</v>
      </c>
      <c r="C5179" s="7">
        <f t="shared" si="160"/>
        <v>2.7122500690188187</v>
      </c>
      <c r="D5179" s="2">
        <f t="shared" si="161"/>
        <v>0.99777857416749383</v>
      </c>
      <c r="H5179" s="1"/>
    </row>
    <row r="5180" spans="1:8" x14ac:dyDescent="0.3">
      <c r="A5180" s="1">
        <v>41702</v>
      </c>
      <c r="B5180">
        <f>VLOOKUP(A5180,NASDAQ_Composite_IXIC_20210721[[Date]:[Close]],5)</f>
        <v>4351.9702150000003</v>
      </c>
      <c r="C5180" s="7">
        <f t="shared" si="160"/>
        <v>2.7595988249885126</v>
      </c>
      <c r="D5180" s="2">
        <f t="shared" si="161"/>
        <v>1.0150853158992175</v>
      </c>
      <c r="H5180" s="1"/>
    </row>
    <row r="5181" spans="1:8" x14ac:dyDescent="0.3">
      <c r="A5181" s="1">
        <v>41703</v>
      </c>
      <c r="B5181">
        <f>VLOOKUP(A5181,NASDAQ_Composite_IXIC_20210721[[Date]:[Close]],5)</f>
        <v>4357.9702150000003</v>
      </c>
      <c r="C5181" s="7">
        <f t="shared" si="160"/>
        <v>2.7634034449955296</v>
      </c>
      <c r="D5181" s="2">
        <f t="shared" si="161"/>
        <v>1.0164630522907117</v>
      </c>
      <c r="H5181" s="1"/>
    </row>
    <row r="5182" spans="1:8" x14ac:dyDescent="0.3">
      <c r="A5182" s="1">
        <v>41704</v>
      </c>
      <c r="B5182">
        <f>VLOOKUP(A5182,NASDAQ_Composite_IXIC_20210721[[Date]:[Close]],5)</f>
        <v>4352.1298829999996</v>
      </c>
      <c r="C5182" s="7">
        <f t="shared" si="160"/>
        <v>2.7597000709997257</v>
      </c>
      <c r="D5182" s="2">
        <f t="shared" si="161"/>
        <v>1.0151220038964186</v>
      </c>
      <c r="H5182" s="1"/>
    </row>
    <row r="5183" spans="1:8" x14ac:dyDescent="0.3">
      <c r="A5183" s="1">
        <v>41705</v>
      </c>
      <c r="B5183">
        <f>VLOOKUP(A5183,NASDAQ_Composite_IXIC_20210721[[Date]:[Close]],5)</f>
        <v>4336.2202150000003</v>
      </c>
      <c r="C5183" s="7">
        <f t="shared" si="160"/>
        <v>2.749611697470093</v>
      </c>
      <c r="D5183" s="2">
        <f t="shared" si="161"/>
        <v>1.0114597007887254</v>
      </c>
      <c r="H5183" s="1"/>
    </row>
    <row r="5184" spans="1:8" x14ac:dyDescent="0.3">
      <c r="A5184" s="1">
        <v>41706</v>
      </c>
      <c r="B5184">
        <f>VLOOKUP(A5184,NASDAQ_Composite_IXIC_20210721[[Date]:[Close]],5)</f>
        <v>4336.2202150000003</v>
      </c>
      <c r="C5184" s="7">
        <f t="shared" si="160"/>
        <v>2.749611697470093</v>
      </c>
      <c r="D5184" s="2">
        <f t="shared" si="161"/>
        <v>1.0114597007887254</v>
      </c>
      <c r="H5184" s="1"/>
    </row>
    <row r="5185" spans="1:8" x14ac:dyDescent="0.3">
      <c r="A5185" s="1">
        <v>41707</v>
      </c>
      <c r="B5185">
        <f>VLOOKUP(A5185,NASDAQ_Composite_IXIC_20210721[[Date]:[Close]],5)</f>
        <v>4336.2202150000003</v>
      </c>
      <c r="C5185" s="7">
        <f t="shared" si="160"/>
        <v>2.749611697470093</v>
      </c>
      <c r="D5185" s="2">
        <f t="shared" si="161"/>
        <v>1.0114597007887254</v>
      </c>
      <c r="H5185" s="1"/>
    </row>
    <row r="5186" spans="1:8" x14ac:dyDescent="0.3">
      <c r="A5186" s="1">
        <v>41708</v>
      </c>
      <c r="B5186">
        <f>VLOOKUP(A5186,NASDAQ_Composite_IXIC_20210721[[Date]:[Close]],5)</f>
        <v>4334.4501950000003</v>
      </c>
      <c r="C5186" s="7">
        <f t="shared" si="160"/>
        <v>2.7484893218859563</v>
      </c>
      <c r="D5186" s="2">
        <f t="shared" si="161"/>
        <v>1.0110514232413408</v>
      </c>
      <c r="H5186" s="1"/>
    </row>
    <row r="5187" spans="1:8" x14ac:dyDescent="0.3">
      <c r="A5187" s="1">
        <v>41709</v>
      </c>
      <c r="B5187">
        <f>VLOOKUP(A5187,NASDAQ_Composite_IXIC_20210721[[Date]:[Close]],5)</f>
        <v>4307.1899409999996</v>
      </c>
      <c r="C5187" s="7">
        <f t="shared" si="160"/>
        <v>2.7312035039251619</v>
      </c>
      <c r="D5187" s="2">
        <f t="shared" si="161"/>
        <v>1.0047423559823634</v>
      </c>
      <c r="H5187" s="1"/>
    </row>
    <row r="5188" spans="1:8" x14ac:dyDescent="0.3">
      <c r="A5188" s="1">
        <v>41710</v>
      </c>
      <c r="B5188">
        <f>VLOOKUP(A5188,NASDAQ_Composite_IXIC_20210721[[Date]:[Close]],5)</f>
        <v>4323.330078</v>
      </c>
      <c r="C5188" s="7">
        <f t="shared" si="160"/>
        <v>2.7414380186161944</v>
      </c>
      <c r="D5188" s="2">
        <f t="shared" si="161"/>
        <v>1.0084826070403461</v>
      </c>
      <c r="H5188" s="1"/>
    </row>
    <row r="5189" spans="1:8" x14ac:dyDescent="0.3">
      <c r="A5189" s="1">
        <v>41711</v>
      </c>
      <c r="B5189">
        <f>VLOOKUP(A5189,NASDAQ_Composite_IXIC_20210721[[Date]:[Close]],5)</f>
        <v>4260.419922</v>
      </c>
      <c r="C5189" s="7">
        <f t="shared" ref="C5189:C5252" si="162">B5189/$C$2</f>
        <v>2.7015464789225012</v>
      </c>
      <c r="D5189" s="2">
        <f t="shared" ref="D5189:D5252" si="163">LN(C5189)</f>
        <v>0.99382437901146858</v>
      </c>
      <c r="H5189" s="1"/>
    </row>
    <row r="5190" spans="1:8" x14ac:dyDescent="0.3">
      <c r="A5190" s="1">
        <v>41712</v>
      </c>
      <c r="B5190">
        <f>VLOOKUP(A5190,NASDAQ_Composite_IXIC_20210721[[Date]:[Close]],5)</f>
        <v>4245.3999020000001</v>
      </c>
      <c r="C5190" s="7">
        <f t="shared" si="162"/>
        <v>2.6920222341562021</v>
      </c>
      <c r="D5190" s="2">
        <f t="shared" si="163"/>
        <v>0.99029267109317332</v>
      </c>
      <c r="H5190" s="1"/>
    </row>
    <row r="5191" spans="1:8" x14ac:dyDescent="0.3">
      <c r="A5191" s="1">
        <v>41713</v>
      </c>
      <c r="B5191">
        <f>VLOOKUP(A5191,NASDAQ_Composite_IXIC_20210721[[Date]:[Close]],5)</f>
        <v>4245.3999020000001</v>
      </c>
      <c r="C5191" s="7">
        <f t="shared" si="162"/>
        <v>2.6920222341562021</v>
      </c>
      <c r="D5191" s="2">
        <f t="shared" si="163"/>
        <v>0.99029267109317332</v>
      </c>
      <c r="H5191" s="1"/>
    </row>
    <row r="5192" spans="1:8" x14ac:dyDescent="0.3">
      <c r="A5192" s="1">
        <v>41714</v>
      </c>
      <c r="B5192">
        <f>VLOOKUP(A5192,NASDAQ_Composite_IXIC_20210721[[Date]:[Close]],5)</f>
        <v>4245.3999020000001</v>
      </c>
      <c r="C5192" s="7">
        <f t="shared" si="162"/>
        <v>2.6920222341562021</v>
      </c>
      <c r="D5192" s="2">
        <f t="shared" si="163"/>
        <v>0.99029267109317332</v>
      </c>
      <c r="H5192" s="1"/>
    </row>
    <row r="5193" spans="1:8" x14ac:dyDescent="0.3">
      <c r="A5193" s="1">
        <v>41715</v>
      </c>
      <c r="B5193">
        <f>VLOOKUP(A5193,NASDAQ_Composite_IXIC_20210721[[Date]:[Close]],5)</f>
        <v>4279.9501950000003</v>
      </c>
      <c r="C5193" s="7">
        <f t="shared" si="162"/>
        <v>2.7139306901555522</v>
      </c>
      <c r="D5193" s="2">
        <f t="shared" si="163"/>
        <v>0.99839802319253124</v>
      </c>
      <c r="H5193" s="1"/>
    </row>
    <row r="5194" spans="1:8" x14ac:dyDescent="0.3">
      <c r="A5194" s="1">
        <v>41716</v>
      </c>
      <c r="B5194">
        <f>VLOOKUP(A5194,NASDAQ_Composite_IXIC_20210721[[Date]:[Close]],5)</f>
        <v>4333.3100590000004</v>
      </c>
      <c r="C5194" s="7">
        <f t="shared" si="162"/>
        <v>2.7477663578465696</v>
      </c>
      <c r="D5194" s="2">
        <f t="shared" si="163"/>
        <v>1.0107883481277786</v>
      </c>
      <c r="H5194" s="1"/>
    </row>
    <row r="5195" spans="1:8" x14ac:dyDescent="0.3">
      <c r="A5195" s="1">
        <v>41717</v>
      </c>
      <c r="B5195">
        <f>VLOOKUP(A5195,NASDAQ_Composite_IXIC_20210721[[Date]:[Close]],5)</f>
        <v>4307.6000979999999</v>
      </c>
      <c r="C5195" s="7">
        <f t="shared" si="162"/>
        <v>2.7314635858465315</v>
      </c>
      <c r="D5195" s="2">
        <f t="shared" si="163"/>
        <v>1.0048375775718514</v>
      </c>
      <c r="H5195" s="1"/>
    </row>
    <row r="5196" spans="1:8" x14ac:dyDescent="0.3">
      <c r="A5196" s="1">
        <v>41718</v>
      </c>
      <c r="B5196">
        <f>VLOOKUP(A5196,NASDAQ_Composite_IXIC_20210721[[Date]:[Close]],5)</f>
        <v>4319.2900390000004</v>
      </c>
      <c r="C5196" s="7">
        <f t="shared" si="162"/>
        <v>2.7388762164147735</v>
      </c>
      <c r="D5196" s="2">
        <f t="shared" si="163"/>
        <v>1.0075476962749588</v>
      </c>
      <c r="H5196" s="1"/>
    </row>
    <row r="5197" spans="1:8" x14ac:dyDescent="0.3">
      <c r="A5197" s="1">
        <v>41719</v>
      </c>
      <c r="B5197">
        <f>VLOOKUP(A5197,NASDAQ_Composite_IXIC_20210721[[Date]:[Close]],5)</f>
        <v>4276.7900390000004</v>
      </c>
      <c r="C5197" s="7">
        <f t="shared" si="162"/>
        <v>2.711926824698403</v>
      </c>
      <c r="D5197" s="2">
        <f t="shared" si="163"/>
        <v>0.99765938767076556</v>
      </c>
      <c r="H5197" s="1"/>
    </row>
    <row r="5198" spans="1:8" x14ac:dyDescent="0.3">
      <c r="A5198" s="1">
        <v>41720</v>
      </c>
      <c r="B5198">
        <f>VLOOKUP(A5198,NASDAQ_Composite_IXIC_20210721[[Date]:[Close]],5)</f>
        <v>4276.7900390000004</v>
      </c>
      <c r="C5198" s="7">
        <f t="shared" si="162"/>
        <v>2.711926824698403</v>
      </c>
      <c r="D5198" s="2">
        <f t="shared" si="163"/>
        <v>0.99765938767076556</v>
      </c>
      <c r="H5198" s="1"/>
    </row>
    <row r="5199" spans="1:8" x14ac:dyDescent="0.3">
      <c r="A5199" s="1">
        <v>41721</v>
      </c>
      <c r="B5199">
        <f>VLOOKUP(A5199,NASDAQ_Composite_IXIC_20210721[[Date]:[Close]],5)</f>
        <v>4276.7900390000004</v>
      </c>
      <c r="C5199" s="7">
        <f t="shared" si="162"/>
        <v>2.711926824698403</v>
      </c>
      <c r="D5199" s="2">
        <f t="shared" si="163"/>
        <v>0.99765938767076556</v>
      </c>
      <c r="H5199" s="1"/>
    </row>
    <row r="5200" spans="1:8" x14ac:dyDescent="0.3">
      <c r="A5200" s="1">
        <v>41722</v>
      </c>
      <c r="B5200">
        <f>VLOOKUP(A5200,NASDAQ_Composite_IXIC_20210721[[Date]:[Close]],5)</f>
        <v>4226.3901370000003</v>
      </c>
      <c r="C5200" s="7">
        <f t="shared" si="162"/>
        <v>2.6799680787815867</v>
      </c>
      <c r="D5200" s="2">
        <f t="shared" si="163"/>
        <v>0.98580488354943696</v>
      </c>
      <c r="H5200" s="1"/>
    </row>
    <row r="5201" spans="1:8" x14ac:dyDescent="0.3">
      <c r="A5201" s="1">
        <v>41723</v>
      </c>
      <c r="B5201">
        <f>VLOOKUP(A5201,NASDAQ_Composite_IXIC_20210721[[Date]:[Close]],5)</f>
        <v>4234.2700199999999</v>
      </c>
      <c r="C5201" s="7">
        <f t="shared" si="162"/>
        <v>2.6849647388673787</v>
      </c>
      <c r="D5201" s="2">
        <f t="shared" si="163"/>
        <v>0.98766759523674641</v>
      </c>
      <c r="H5201" s="1"/>
    </row>
    <row r="5202" spans="1:8" x14ac:dyDescent="0.3">
      <c r="A5202" s="1">
        <v>41724</v>
      </c>
      <c r="B5202">
        <f>VLOOKUP(A5202,NASDAQ_Composite_IXIC_20210721[[Date]:[Close]],5)</f>
        <v>4173.580078</v>
      </c>
      <c r="C5202" s="7">
        <f t="shared" si="162"/>
        <v>2.6464810442743953</v>
      </c>
      <c r="D5202" s="2">
        <f t="shared" si="163"/>
        <v>0.97323084972626195</v>
      </c>
      <c r="H5202" s="1"/>
    </row>
    <row r="5203" spans="1:8" x14ac:dyDescent="0.3">
      <c r="A5203" s="1">
        <v>41725</v>
      </c>
      <c r="B5203">
        <f>VLOOKUP(A5203,NASDAQ_Composite_IXIC_20210721[[Date]:[Close]],5)</f>
        <v>4151.2299800000001</v>
      </c>
      <c r="C5203" s="7">
        <f t="shared" si="162"/>
        <v>2.6323087726061303</v>
      </c>
      <c r="D5203" s="2">
        <f t="shared" si="163"/>
        <v>0.96786132140218373</v>
      </c>
      <c r="H5203" s="1"/>
    </row>
    <row r="5204" spans="1:8" x14ac:dyDescent="0.3">
      <c r="A5204" s="1">
        <v>41726</v>
      </c>
      <c r="B5204">
        <f>VLOOKUP(A5204,NASDAQ_Composite_IXIC_20210721[[Date]:[Close]],5)</f>
        <v>4155.7597660000001</v>
      </c>
      <c r="C5204" s="7">
        <f t="shared" si="162"/>
        <v>2.6351811250133146</v>
      </c>
      <c r="D5204" s="2">
        <f t="shared" si="163"/>
        <v>0.96895191777643797</v>
      </c>
      <c r="H5204" s="1"/>
    </row>
    <row r="5205" spans="1:8" x14ac:dyDescent="0.3">
      <c r="A5205" s="1">
        <v>41727</v>
      </c>
      <c r="B5205">
        <f>VLOOKUP(A5205,NASDAQ_Composite_IXIC_20210721[[Date]:[Close]],5)</f>
        <v>4155.7597660000001</v>
      </c>
      <c r="C5205" s="7">
        <f t="shared" si="162"/>
        <v>2.6351811250133146</v>
      </c>
      <c r="D5205" s="2">
        <f t="shared" si="163"/>
        <v>0.96895191777643797</v>
      </c>
      <c r="H5205" s="1"/>
    </row>
    <row r="5206" spans="1:8" x14ac:dyDescent="0.3">
      <c r="A5206" s="1">
        <v>41728</v>
      </c>
      <c r="B5206">
        <f>VLOOKUP(A5206,NASDAQ_Composite_IXIC_20210721[[Date]:[Close]],5)</f>
        <v>4155.7597660000001</v>
      </c>
      <c r="C5206" s="7">
        <f t="shared" si="162"/>
        <v>2.6351811250133146</v>
      </c>
      <c r="D5206" s="2">
        <f t="shared" si="163"/>
        <v>0.96895191777643797</v>
      </c>
      <c r="H5206" s="1"/>
    </row>
    <row r="5207" spans="1:8" x14ac:dyDescent="0.3">
      <c r="A5207" s="1">
        <v>41729</v>
      </c>
      <c r="B5207">
        <f>VLOOKUP(A5207,NASDAQ_Composite_IXIC_20210721[[Date]:[Close]],5)</f>
        <v>4198.9902339999999</v>
      </c>
      <c r="C5207" s="7">
        <f t="shared" si="162"/>
        <v>2.6625937089242324</v>
      </c>
      <c r="D5207" s="2">
        <f t="shared" si="163"/>
        <v>0.97930072625627174</v>
      </c>
      <c r="H5207" s="1"/>
    </row>
    <row r="5208" spans="1:8" x14ac:dyDescent="0.3">
      <c r="A5208" s="1">
        <v>41730</v>
      </c>
      <c r="B5208">
        <f>VLOOKUP(A5208,NASDAQ_Composite_IXIC_20210721[[Date]:[Close]],5)</f>
        <v>4268.0400390000004</v>
      </c>
      <c r="C5208" s="7">
        <f t="shared" si="162"/>
        <v>2.7063784205215033</v>
      </c>
      <c r="D5208" s="2">
        <f t="shared" si="163"/>
        <v>0.9956113649532764</v>
      </c>
      <c r="H5208" s="1"/>
    </row>
    <row r="5209" spans="1:8" x14ac:dyDescent="0.3">
      <c r="A5209" s="1">
        <v>41731</v>
      </c>
      <c r="B5209">
        <f>VLOOKUP(A5209,NASDAQ_Composite_IXIC_20210721[[Date]:[Close]],5)</f>
        <v>4276.4599609999996</v>
      </c>
      <c r="C5209" s="7">
        <f t="shared" si="162"/>
        <v>2.7117175211379565</v>
      </c>
      <c r="D5209" s="2">
        <f t="shared" si="163"/>
        <v>0.99758220578080214</v>
      </c>
      <c r="H5209" s="1"/>
    </row>
    <row r="5210" spans="1:8" x14ac:dyDescent="0.3">
      <c r="A5210" s="1">
        <v>41732</v>
      </c>
      <c r="B5210">
        <f>VLOOKUP(A5210,NASDAQ_Composite_IXIC_20210721[[Date]:[Close]],5)</f>
        <v>4237.7402339999999</v>
      </c>
      <c r="C5210" s="7">
        <f t="shared" si="162"/>
        <v>2.6871652131362174</v>
      </c>
      <c r="D5210" s="2">
        <f t="shared" si="163"/>
        <v>0.98848681383777182</v>
      </c>
      <c r="H5210" s="1"/>
    </row>
    <row r="5211" spans="1:8" x14ac:dyDescent="0.3">
      <c r="A5211" s="1">
        <v>41733</v>
      </c>
      <c r="B5211">
        <f>VLOOKUP(A5211,NASDAQ_Composite_IXIC_20210721[[Date]:[Close]],5)</f>
        <v>4127.7299800000001</v>
      </c>
      <c r="C5211" s="7">
        <f t="shared" si="162"/>
        <v>2.6174073442453136</v>
      </c>
      <c r="D5211" s="2">
        <f t="shared" si="163"/>
        <v>0.96218426456688511</v>
      </c>
      <c r="H5211" s="1"/>
    </row>
    <row r="5212" spans="1:8" x14ac:dyDescent="0.3">
      <c r="A5212" s="1">
        <v>41734</v>
      </c>
      <c r="B5212">
        <f>VLOOKUP(A5212,NASDAQ_Composite_IXIC_20210721[[Date]:[Close]],5)</f>
        <v>4127.7299800000001</v>
      </c>
      <c r="C5212" s="7">
        <f t="shared" si="162"/>
        <v>2.6174073442453136</v>
      </c>
      <c r="D5212" s="2">
        <f t="shared" si="163"/>
        <v>0.96218426456688511</v>
      </c>
      <c r="H5212" s="1"/>
    </row>
    <row r="5213" spans="1:8" x14ac:dyDescent="0.3">
      <c r="A5213" s="1">
        <v>41735</v>
      </c>
      <c r="B5213">
        <f>VLOOKUP(A5213,NASDAQ_Composite_IXIC_20210721[[Date]:[Close]],5)</f>
        <v>4127.7299800000001</v>
      </c>
      <c r="C5213" s="7">
        <f t="shared" si="162"/>
        <v>2.6174073442453136</v>
      </c>
      <c r="D5213" s="2">
        <f t="shared" si="163"/>
        <v>0.96218426456688511</v>
      </c>
      <c r="H5213" s="1"/>
    </row>
    <row r="5214" spans="1:8" x14ac:dyDescent="0.3">
      <c r="A5214" s="1">
        <v>41736</v>
      </c>
      <c r="B5214">
        <f>VLOOKUP(A5214,NASDAQ_Composite_IXIC_20210721[[Date]:[Close]],5)</f>
        <v>4079.75</v>
      </c>
      <c r="C5214" s="7">
        <f t="shared" si="162"/>
        <v>2.5869830789379344</v>
      </c>
      <c r="D5214" s="2">
        <f t="shared" si="163"/>
        <v>0.95049236237768242</v>
      </c>
      <c r="H5214" s="1"/>
    </row>
    <row r="5215" spans="1:8" x14ac:dyDescent="0.3">
      <c r="A5215" s="1">
        <v>41737</v>
      </c>
      <c r="B5215">
        <f>VLOOKUP(A5215,NASDAQ_Composite_IXIC_20210721[[Date]:[Close]],5)</f>
        <v>4112.9902339999999</v>
      </c>
      <c r="C5215" s="7">
        <f t="shared" si="162"/>
        <v>2.6080608221569888</v>
      </c>
      <c r="D5215" s="2">
        <f t="shared" si="163"/>
        <v>0.95860696517168087</v>
      </c>
      <c r="H5215" s="1"/>
    </row>
    <row r="5216" spans="1:8" x14ac:dyDescent="0.3">
      <c r="A5216" s="1">
        <v>41738</v>
      </c>
      <c r="B5216">
        <f>VLOOKUP(A5216,NASDAQ_Composite_IXIC_20210721[[Date]:[Close]],5)</f>
        <v>4183.8999020000001</v>
      </c>
      <c r="C5216" s="7">
        <f t="shared" si="162"/>
        <v>2.6530248790842776</v>
      </c>
      <c r="D5216" s="2">
        <f t="shared" si="163"/>
        <v>0.97570045282903795</v>
      </c>
      <c r="H5216" s="1"/>
    </row>
    <row r="5217" spans="1:8" x14ac:dyDescent="0.3">
      <c r="A5217" s="1">
        <v>41739</v>
      </c>
      <c r="B5217">
        <f>VLOOKUP(A5217,NASDAQ_Composite_IXIC_20210721[[Date]:[Close]],5)</f>
        <v>4054.110107</v>
      </c>
      <c r="C5217" s="7">
        <f t="shared" si="162"/>
        <v>2.5707247372903383</v>
      </c>
      <c r="D5217" s="2">
        <f t="shared" si="163"/>
        <v>0.94418785809855632</v>
      </c>
      <c r="H5217" s="1"/>
    </row>
    <row r="5218" spans="1:8" x14ac:dyDescent="0.3">
      <c r="A5218" s="1">
        <v>41740</v>
      </c>
      <c r="B5218">
        <f>VLOOKUP(A5218,NASDAQ_Composite_IXIC_20210721[[Date]:[Close]],5)</f>
        <v>3999.7299800000001</v>
      </c>
      <c r="C5218" s="7">
        <f t="shared" si="162"/>
        <v>2.5362421174289511</v>
      </c>
      <c r="D5218" s="2">
        <f t="shared" si="163"/>
        <v>0.93068350419010104</v>
      </c>
      <c r="H5218" s="1"/>
    </row>
    <row r="5219" spans="1:8" x14ac:dyDescent="0.3">
      <c r="A5219" s="1">
        <v>41741</v>
      </c>
      <c r="B5219">
        <f>VLOOKUP(A5219,NASDAQ_Composite_IXIC_20210721[[Date]:[Close]],5)</f>
        <v>3999.7299800000001</v>
      </c>
      <c r="C5219" s="7">
        <f t="shared" si="162"/>
        <v>2.5362421174289511</v>
      </c>
      <c r="D5219" s="2">
        <f t="shared" si="163"/>
        <v>0.93068350419010104</v>
      </c>
      <c r="H5219" s="1"/>
    </row>
    <row r="5220" spans="1:8" x14ac:dyDescent="0.3">
      <c r="A5220" s="1">
        <v>41742</v>
      </c>
      <c r="B5220">
        <f>VLOOKUP(A5220,NASDAQ_Composite_IXIC_20210721[[Date]:[Close]],5)</f>
        <v>3999.7299800000001</v>
      </c>
      <c r="C5220" s="7">
        <f t="shared" si="162"/>
        <v>2.5362421174289511</v>
      </c>
      <c r="D5220" s="2">
        <f t="shared" si="163"/>
        <v>0.93068350419010104</v>
      </c>
      <c r="H5220" s="1"/>
    </row>
    <row r="5221" spans="1:8" x14ac:dyDescent="0.3">
      <c r="A5221" s="1">
        <v>41743</v>
      </c>
      <c r="B5221">
        <f>VLOOKUP(A5221,NASDAQ_Composite_IXIC_20210721[[Date]:[Close]],5)</f>
        <v>4022.6899410000001</v>
      </c>
      <c r="C5221" s="7">
        <f t="shared" si="162"/>
        <v>2.5508011052591062</v>
      </c>
      <c r="D5221" s="2">
        <f t="shared" si="163"/>
        <v>0.93640746875789227</v>
      </c>
      <c r="H5221" s="1"/>
    </row>
    <row r="5222" spans="1:8" x14ac:dyDescent="0.3">
      <c r="A5222" s="1">
        <v>41744</v>
      </c>
      <c r="B5222">
        <f>VLOOKUP(A5222,NASDAQ_Composite_IXIC_20210721[[Date]:[Close]],5)</f>
        <v>4034.1599120000001</v>
      </c>
      <c r="C5222" s="7">
        <f t="shared" si="162"/>
        <v>2.5580742521168567</v>
      </c>
      <c r="D5222" s="2">
        <f t="shared" si="163"/>
        <v>0.93925473014617566</v>
      </c>
      <c r="H5222" s="1"/>
    </row>
    <row r="5223" spans="1:8" x14ac:dyDescent="0.3">
      <c r="A5223" s="1">
        <v>41745</v>
      </c>
      <c r="B5223">
        <f>VLOOKUP(A5223,NASDAQ_Composite_IXIC_20210721[[Date]:[Close]],5)</f>
        <v>4086.2299800000001</v>
      </c>
      <c r="C5223" s="7">
        <f t="shared" si="162"/>
        <v>2.591092055863446</v>
      </c>
      <c r="D5223" s="2">
        <f t="shared" si="163"/>
        <v>0.95207943003545514</v>
      </c>
      <c r="H5223" s="1"/>
    </row>
    <row r="5224" spans="1:8" x14ac:dyDescent="0.3">
      <c r="A5224" s="1">
        <v>41746</v>
      </c>
      <c r="B5224">
        <f>VLOOKUP(A5224,NASDAQ_Composite_IXIC_20210721[[Date]:[Close]],5)</f>
        <v>4095.5200199999999</v>
      </c>
      <c r="C5224" s="7">
        <f t="shared" si="162"/>
        <v>2.5969829012051107</v>
      </c>
      <c r="D5224" s="2">
        <f t="shared" si="163"/>
        <v>0.95435034860237522</v>
      </c>
      <c r="H5224" s="1"/>
    </row>
    <row r="5225" spans="1:8" x14ac:dyDescent="0.3">
      <c r="A5225" s="1">
        <v>41747</v>
      </c>
      <c r="B5225">
        <f>VLOOKUP(A5225,NASDAQ_Composite_IXIC_20210721[[Date]:[Close]],5)</f>
        <v>4095.5200199999999</v>
      </c>
      <c r="C5225" s="7">
        <f t="shared" si="162"/>
        <v>2.5969829012051107</v>
      </c>
      <c r="D5225" s="2">
        <f t="shared" si="163"/>
        <v>0.95435034860237522</v>
      </c>
      <c r="H5225" s="1"/>
    </row>
    <row r="5226" spans="1:8" x14ac:dyDescent="0.3">
      <c r="A5226" s="1">
        <v>41748</v>
      </c>
      <c r="B5226">
        <f>VLOOKUP(A5226,NASDAQ_Composite_IXIC_20210721[[Date]:[Close]],5)</f>
        <v>4095.5200199999999</v>
      </c>
      <c r="C5226" s="7">
        <f t="shared" si="162"/>
        <v>2.5969829012051107</v>
      </c>
      <c r="D5226" s="2">
        <f t="shared" si="163"/>
        <v>0.95435034860237522</v>
      </c>
      <c r="H5226" s="1"/>
    </row>
    <row r="5227" spans="1:8" x14ac:dyDescent="0.3">
      <c r="A5227" s="1">
        <v>41749</v>
      </c>
      <c r="B5227">
        <f>VLOOKUP(A5227,NASDAQ_Composite_IXIC_20210721[[Date]:[Close]],5)</f>
        <v>4095.5200199999999</v>
      </c>
      <c r="C5227" s="7">
        <f t="shared" si="162"/>
        <v>2.5969829012051107</v>
      </c>
      <c r="D5227" s="2">
        <f t="shared" si="163"/>
        <v>0.95435034860237522</v>
      </c>
      <c r="H5227" s="1"/>
    </row>
    <row r="5228" spans="1:8" x14ac:dyDescent="0.3">
      <c r="A5228" s="1">
        <v>41750</v>
      </c>
      <c r="B5228">
        <f>VLOOKUP(A5228,NASDAQ_Composite_IXIC_20210721[[Date]:[Close]],5)</f>
        <v>4121.5498049999997</v>
      </c>
      <c r="C5228" s="7">
        <f t="shared" si="162"/>
        <v>2.6134884746700022</v>
      </c>
      <c r="D5228" s="2">
        <f t="shared" si="163"/>
        <v>0.96068590923955544</v>
      </c>
      <c r="H5228" s="1"/>
    </row>
    <row r="5229" spans="1:8" x14ac:dyDescent="0.3">
      <c r="A5229" s="1">
        <v>41751</v>
      </c>
      <c r="B5229">
        <f>VLOOKUP(A5229,NASDAQ_Composite_IXIC_20210721[[Date]:[Close]],5)</f>
        <v>4161.4599609999996</v>
      </c>
      <c r="C5229" s="7">
        <f t="shared" si="162"/>
        <v>2.6387956376701305</v>
      </c>
      <c r="D5229" s="2">
        <f t="shared" si="163"/>
        <v>0.97032261521610308</v>
      </c>
      <c r="H5229" s="1"/>
    </row>
    <row r="5230" spans="1:8" x14ac:dyDescent="0.3">
      <c r="A5230" s="1">
        <v>41752</v>
      </c>
      <c r="B5230">
        <f>VLOOKUP(A5230,NASDAQ_Composite_IXIC_20210721[[Date]:[Close]],5)</f>
        <v>4126.9702150000003</v>
      </c>
      <c r="C5230" s="7">
        <f t="shared" si="162"/>
        <v>2.6169255747253755</v>
      </c>
      <c r="D5230" s="2">
        <f t="shared" si="163"/>
        <v>0.96200018398631959</v>
      </c>
      <c r="H5230" s="1"/>
    </row>
    <row r="5231" spans="1:8" x14ac:dyDescent="0.3">
      <c r="A5231" s="1">
        <v>41753</v>
      </c>
      <c r="B5231">
        <f>VLOOKUP(A5231,NASDAQ_Composite_IXIC_20210721[[Date]:[Close]],5)</f>
        <v>4148.3398440000001</v>
      </c>
      <c r="C5231" s="7">
        <f t="shared" si="162"/>
        <v>2.6304761277313635</v>
      </c>
      <c r="D5231" s="2">
        <f t="shared" si="163"/>
        <v>0.96716486696463833</v>
      </c>
      <c r="H5231" s="1"/>
    </row>
    <row r="5232" spans="1:8" x14ac:dyDescent="0.3">
      <c r="A5232" s="1">
        <v>41754</v>
      </c>
      <c r="B5232">
        <f>VLOOKUP(A5232,NASDAQ_Composite_IXIC_20210721[[Date]:[Close]],5)</f>
        <v>4075.5600589999999</v>
      </c>
      <c r="C5232" s="7">
        <f t="shared" si="162"/>
        <v>2.5843262233784641</v>
      </c>
      <c r="D5232" s="2">
        <f t="shared" si="163"/>
        <v>0.94946482538930443</v>
      </c>
      <c r="H5232" s="1"/>
    </row>
    <row r="5233" spans="1:8" x14ac:dyDescent="0.3">
      <c r="A5233" s="1">
        <v>41755</v>
      </c>
      <c r="B5233">
        <f>VLOOKUP(A5233,NASDAQ_Composite_IXIC_20210721[[Date]:[Close]],5)</f>
        <v>4075.5600589999999</v>
      </c>
      <c r="C5233" s="7">
        <f t="shared" si="162"/>
        <v>2.5843262233784641</v>
      </c>
      <c r="D5233" s="2">
        <f t="shared" si="163"/>
        <v>0.94946482538930443</v>
      </c>
      <c r="H5233" s="1"/>
    </row>
    <row r="5234" spans="1:8" x14ac:dyDescent="0.3">
      <c r="A5234" s="1">
        <v>41756</v>
      </c>
      <c r="B5234">
        <f>VLOOKUP(A5234,NASDAQ_Composite_IXIC_20210721[[Date]:[Close]],5)</f>
        <v>4075.5600589999999</v>
      </c>
      <c r="C5234" s="7">
        <f t="shared" si="162"/>
        <v>2.5843262233784641</v>
      </c>
      <c r="D5234" s="2">
        <f t="shared" si="163"/>
        <v>0.94946482538930443</v>
      </c>
      <c r="H5234" s="1"/>
    </row>
    <row r="5235" spans="1:8" x14ac:dyDescent="0.3">
      <c r="A5235" s="1">
        <v>41757</v>
      </c>
      <c r="B5235">
        <f>VLOOKUP(A5235,NASDAQ_Composite_IXIC_20210721[[Date]:[Close]],5)</f>
        <v>4074.3999020000001</v>
      </c>
      <c r="C5235" s="7">
        <f t="shared" si="162"/>
        <v>2.5835905639562173</v>
      </c>
      <c r="D5235" s="2">
        <f t="shared" si="163"/>
        <v>0.94918012288441167</v>
      </c>
      <c r="H5235" s="1"/>
    </row>
    <row r="5236" spans="1:8" x14ac:dyDescent="0.3">
      <c r="A5236" s="1">
        <v>41758</v>
      </c>
      <c r="B5236">
        <f>VLOOKUP(A5236,NASDAQ_Composite_IXIC_20210721[[Date]:[Close]],5)</f>
        <v>4103.5400390000004</v>
      </c>
      <c r="C5236" s="7">
        <f t="shared" si="162"/>
        <v>2.6020684219957873</v>
      </c>
      <c r="D5236" s="2">
        <f t="shared" si="163"/>
        <v>0.95630667566917338</v>
      </c>
      <c r="H5236" s="1"/>
    </row>
    <row r="5237" spans="1:8" x14ac:dyDescent="0.3">
      <c r="A5237" s="1">
        <v>41759</v>
      </c>
      <c r="B5237">
        <f>VLOOKUP(A5237,NASDAQ_Composite_IXIC_20210721[[Date]:[Close]],5)</f>
        <v>4114.5600590000004</v>
      </c>
      <c r="C5237" s="7">
        <f t="shared" si="162"/>
        <v>2.6090562534240749</v>
      </c>
      <c r="D5237" s="2">
        <f t="shared" si="163"/>
        <v>0.95898856721922732</v>
      </c>
      <c r="H5237" s="1"/>
    </row>
    <row r="5238" spans="1:8" x14ac:dyDescent="0.3">
      <c r="A5238" s="1">
        <v>41760</v>
      </c>
      <c r="B5238">
        <f>VLOOKUP(A5238,NASDAQ_Composite_IXIC_20210721[[Date]:[Close]],5)</f>
        <v>4127.4501950000003</v>
      </c>
      <c r="C5238" s="7">
        <f t="shared" si="162"/>
        <v>2.6172299316438701</v>
      </c>
      <c r="D5238" s="2">
        <f t="shared" si="163"/>
        <v>0.96211648046183218</v>
      </c>
      <c r="H5238" s="1"/>
    </row>
    <row r="5239" spans="1:8" x14ac:dyDescent="0.3">
      <c r="A5239" s="1">
        <v>41761</v>
      </c>
      <c r="B5239">
        <f>VLOOKUP(A5239,NASDAQ_Composite_IXIC_20210721[[Date]:[Close]],5)</f>
        <v>4123.8999020000001</v>
      </c>
      <c r="C5239" s="7">
        <f t="shared" si="162"/>
        <v>2.6149786790141079</v>
      </c>
      <c r="D5239" s="2">
        <f t="shared" si="163"/>
        <v>0.96125594414296223</v>
      </c>
      <c r="H5239" s="1"/>
    </row>
    <row r="5240" spans="1:8" x14ac:dyDescent="0.3">
      <c r="A5240" s="1">
        <v>41762</v>
      </c>
      <c r="B5240">
        <f>VLOOKUP(A5240,NASDAQ_Composite_IXIC_20210721[[Date]:[Close]],5)</f>
        <v>4123.8999020000001</v>
      </c>
      <c r="C5240" s="7">
        <f t="shared" si="162"/>
        <v>2.6149786790141079</v>
      </c>
      <c r="D5240" s="2">
        <f t="shared" si="163"/>
        <v>0.96125594414296223</v>
      </c>
      <c r="H5240" s="1"/>
    </row>
    <row r="5241" spans="1:8" x14ac:dyDescent="0.3">
      <c r="A5241" s="1">
        <v>41763</v>
      </c>
      <c r="B5241">
        <f>VLOOKUP(A5241,NASDAQ_Composite_IXIC_20210721[[Date]:[Close]],5)</f>
        <v>4123.8999020000001</v>
      </c>
      <c r="C5241" s="7">
        <f t="shared" si="162"/>
        <v>2.6149786790141079</v>
      </c>
      <c r="D5241" s="2">
        <f t="shared" si="163"/>
        <v>0.96125594414296223</v>
      </c>
      <c r="H5241" s="1"/>
    </row>
    <row r="5242" spans="1:8" x14ac:dyDescent="0.3">
      <c r="A5242" s="1">
        <v>41764</v>
      </c>
      <c r="B5242">
        <f>VLOOKUP(A5242,NASDAQ_Composite_IXIC_20210721[[Date]:[Close]],5)</f>
        <v>4138.0600590000004</v>
      </c>
      <c r="C5242" s="7">
        <f t="shared" si="162"/>
        <v>2.6239576817848915</v>
      </c>
      <c r="D5242" s="2">
        <f t="shared" si="163"/>
        <v>0.9646837435832325</v>
      </c>
      <c r="H5242" s="1"/>
    </row>
    <row r="5243" spans="1:8" x14ac:dyDescent="0.3">
      <c r="A5243" s="1">
        <v>41765</v>
      </c>
      <c r="B5243">
        <f>VLOOKUP(A5243,NASDAQ_Composite_IXIC_20210721[[Date]:[Close]],5)</f>
        <v>4080.76001</v>
      </c>
      <c r="C5243" s="7">
        <f t="shared" si="162"/>
        <v>2.5876235296468155</v>
      </c>
      <c r="D5243" s="2">
        <f t="shared" si="163"/>
        <v>0.95073989837823125</v>
      </c>
      <c r="H5243" s="1"/>
    </row>
    <row r="5244" spans="1:8" x14ac:dyDescent="0.3">
      <c r="A5244" s="1">
        <v>41766</v>
      </c>
      <c r="B5244">
        <f>VLOOKUP(A5244,NASDAQ_Composite_IXIC_20210721[[Date]:[Close]],5)</f>
        <v>4067.669922</v>
      </c>
      <c r="C5244" s="7">
        <f t="shared" si="162"/>
        <v>2.5793230611970799</v>
      </c>
      <c r="D5244" s="2">
        <f t="shared" si="163"/>
        <v>0.94752698512505729</v>
      </c>
      <c r="H5244" s="1"/>
    </row>
    <row r="5245" spans="1:8" x14ac:dyDescent="0.3">
      <c r="A5245" s="1">
        <v>41767</v>
      </c>
      <c r="B5245">
        <f>VLOOKUP(A5245,NASDAQ_Composite_IXIC_20210721[[Date]:[Close]],5)</f>
        <v>4051.5</v>
      </c>
      <c r="C5245" s="7">
        <f t="shared" si="162"/>
        <v>2.5690696597382292</v>
      </c>
      <c r="D5245" s="2">
        <f t="shared" si="163"/>
        <v>0.94354383326741831</v>
      </c>
      <c r="H5245" s="1"/>
    </row>
    <row r="5246" spans="1:8" x14ac:dyDescent="0.3">
      <c r="A5246" s="1">
        <v>41768</v>
      </c>
      <c r="B5246">
        <f>VLOOKUP(A5246,NASDAQ_Composite_IXIC_20210721[[Date]:[Close]],5)</f>
        <v>4071.8701169999999</v>
      </c>
      <c r="C5246" s="7">
        <f t="shared" si="162"/>
        <v>2.581986418852142</v>
      </c>
      <c r="D5246" s="2">
        <f t="shared" si="163"/>
        <v>0.94855903247728723</v>
      </c>
      <c r="H5246" s="1"/>
    </row>
    <row r="5247" spans="1:8" x14ac:dyDescent="0.3">
      <c r="A5247" s="1">
        <v>41769</v>
      </c>
      <c r="B5247">
        <f>VLOOKUP(A5247,NASDAQ_Composite_IXIC_20210721[[Date]:[Close]],5)</f>
        <v>4071.8701169999999</v>
      </c>
      <c r="C5247" s="7">
        <f t="shared" si="162"/>
        <v>2.581986418852142</v>
      </c>
      <c r="D5247" s="2">
        <f t="shared" si="163"/>
        <v>0.94855903247728723</v>
      </c>
      <c r="H5247" s="1"/>
    </row>
    <row r="5248" spans="1:8" x14ac:dyDescent="0.3">
      <c r="A5248" s="1">
        <v>41770</v>
      </c>
      <c r="B5248">
        <f>VLOOKUP(A5248,NASDAQ_Composite_IXIC_20210721[[Date]:[Close]],5)</f>
        <v>4071.8701169999999</v>
      </c>
      <c r="C5248" s="7">
        <f t="shared" si="162"/>
        <v>2.581986418852142</v>
      </c>
      <c r="D5248" s="2">
        <f t="shared" si="163"/>
        <v>0.94855903247728723</v>
      </c>
      <c r="H5248" s="1"/>
    </row>
    <row r="5249" spans="1:8" x14ac:dyDescent="0.3">
      <c r="A5249" s="1">
        <v>41771</v>
      </c>
      <c r="B5249">
        <f>VLOOKUP(A5249,NASDAQ_Composite_IXIC_20210721[[Date]:[Close]],5)</f>
        <v>4143.8598629999997</v>
      </c>
      <c r="C5249" s="7">
        <f t="shared" si="162"/>
        <v>2.627635356840754</v>
      </c>
      <c r="D5249" s="2">
        <f t="shared" si="163"/>
        <v>0.96608433789052561</v>
      </c>
      <c r="H5249" s="1"/>
    </row>
    <row r="5250" spans="1:8" x14ac:dyDescent="0.3">
      <c r="A5250" s="1">
        <v>41772</v>
      </c>
      <c r="B5250">
        <f>VLOOKUP(A5250,NASDAQ_Composite_IXIC_20210721[[Date]:[Close]],5)</f>
        <v>4130.169922</v>
      </c>
      <c r="C5250" s="7">
        <f t="shared" si="162"/>
        <v>2.6189545196035073</v>
      </c>
      <c r="D5250" s="2">
        <f t="shared" si="163"/>
        <v>0.96277519981675719</v>
      </c>
      <c r="H5250" s="1"/>
    </row>
    <row r="5251" spans="1:8" x14ac:dyDescent="0.3">
      <c r="A5251" s="1">
        <v>41773</v>
      </c>
      <c r="B5251">
        <f>VLOOKUP(A5251,NASDAQ_Composite_IXIC_20210721[[Date]:[Close]],5)</f>
        <v>4100.6298829999996</v>
      </c>
      <c r="C5251" s="7">
        <f t="shared" si="162"/>
        <v>2.600223082372263</v>
      </c>
      <c r="D5251" s="2">
        <f t="shared" si="163"/>
        <v>0.95559724225915743</v>
      </c>
      <c r="H5251" s="1"/>
    </row>
    <row r="5252" spans="1:8" x14ac:dyDescent="0.3">
      <c r="A5252" s="1">
        <v>41774</v>
      </c>
      <c r="B5252">
        <f>VLOOKUP(A5252,NASDAQ_Composite_IXIC_20210721[[Date]:[Close]],5)</f>
        <v>4069.290039</v>
      </c>
      <c r="C5252" s="7">
        <f t="shared" si="162"/>
        <v>2.5803503827890646</v>
      </c>
      <c r="D5252" s="2">
        <f t="shared" si="163"/>
        <v>0.94792519699513511</v>
      </c>
      <c r="H5252" s="1"/>
    </row>
    <row r="5253" spans="1:8" x14ac:dyDescent="0.3">
      <c r="A5253" s="1">
        <v>41775</v>
      </c>
      <c r="B5253">
        <f>VLOOKUP(A5253,NASDAQ_Composite_IXIC_20210721[[Date]:[Close]],5)</f>
        <v>4090.5900879999999</v>
      </c>
      <c r="C5253" s="7">
        <f t="shared" ref="C5253:C5316" si="164">B5253/$C$2</f>
        <v>2.5938568148850383</v>
      </c>
      <c r="D5253" s="2">
        <f t="shared" ref="D5253:D5316" si="165">LN(C5253)</f>
        <v>0.95314588579135517</v>
      </c>
      <c r="H5253" s="1"/>
    </row>
    <row r="5254" spans="1:8" x14ac:dyDescent="0.3">
      <c r="A5254" s="1">
        <v>41776</v>
      </c>
      <c r="B5254">
        <f>VLOOKUP(A5254,NASDAQ_Composite_IXIC_20210721[[Date]:[Close]],5)</f>
        <v>4090.5900879999999</v>
      </c>
      <c r="C5254" s="7">
        <f t="shared" si="164"/>
        <v>2.5938568148850383</v>
      </c>
      <c r="D5254" s="2">
        <f t="shared" si="165"/>
        <v>0.95314588579135517</v>
      </c>
      <c r="H5254" s="1"/>
    </row>
    <row r="5255" spans="1:8" x14ac:dyDescent="0.3">
      <c r="A5255" s="1">
        <v>41777</v>
      </c>
      <c r="B5255">
        <f>VLOOKUP(A5255,NASDAQ_Composite_IXIC_20210721[[Date]:[Close]],5)</f>
        <v>4090.5900879999999</v>
      </c>
      <c r="C5255" s="7">
        <f t="shared" si="164"/>
        <v>2.5938568148850383</v>
      </c>
      <c r="D5255" s="2">
        <f t="shared" si="165"/>
        <v>0.95314588579135517</v>
      </c>
      <c r="H5255" s="1"/>
    </row>
    <row r="5256" spans="1:8" x14ac:dyDescent="0.3">
      <c r="A5256" s="1">
        <v>41778</v>
      </c>
      <c r="B5256">
        <f>VLOOKUP(A5256,NASDAQ_Composite_IXIC_20210721[[Date]:[Close]],5)</f>
        <v>4125.8100590000004</v>
      </c>
      <c r="C5256" s="7">
        <f t="shared" si="164"/>
        <v>2.6161899159372317</v>
      </c>
      <c r="D5256" s="2">
        <f t="shared" si="165"/>
        <v>0.96171902879519022</v>
      </c>
      <c r="H5256" s="1"/>
    </row>
    <row r="5257" spans="1:8" x14ac:dyDescent="0.3">
      <c r="A5257" s="1">
        <v>41779</v>
      </c>
      <c r="B5257">
        <f>VLOOKUP(A5257,NASDAQ_Composite_IXIC_20210721[[Date]:[Close]],5)</f>
        <v>4096.8901370000003</v>
      </c>
      <c r="C5257" s="7">
        <f t="shared" si="164"/>
        <v>2.59785169696347</v>
      </c>
      <c r="D5257" s="2">
        <f t="shared" si="165"/>
        <v>0.95468483307923058</v>
      </c>
      <c r="H5257" s="1"/>
    </row>
    <row r="5258" spans="1:8" x14ac:dyDescent="0.3">
      <c r="A5258" s="1">
        <v>41780</v>
      </c>
      <c r="B5258">
        <f>VLOOKUP(A5258,NASDAQ_Composite_IXIC_20210721[[Date]:[Close]],5)</f>
        <v>4131.5400390000004</v>
      </c>
      <c r="C5258" s="7">
        <f t="shared" si="164"/>
        <v>2.6198233153618666</v>
      </c>
      <c r="D5258" s="2">
        <f t="shared" si="165"/>
        <v>0.96310687861425281</v>
      </c>
      <c r="H5258" s="1"/>
    </row>
    <row r="5259" spans="1:8" x14ac:dyDescent="0.3">
      <c r="A5259" s="1">
        <v>41781</v>
      </c>
      <c r="B5259">
        <f>VLOOKUP(A5259,NASDAQ_Composite_IXIC_20210721[[Date]:[Close]],5)</f>
        <v>4154.3398440000001</v>
      </c>
      <c r="C5259" s="7">
        <f t="shared" si="164"/>
        <v>2.6342807477383805</v>
      </c>
      <c r="D5259" s="2">
        <f t="shared" si="165"/>
        <v>0.96861018372258623</v>
      </c>
      <c r="H5259" s="1"/>
    </row>
    <row r="5260" spans="1:8" x14ac:dyDescent="0.3">
      <c r="A5260" s="1">
        <v>41782</v>
      </c>
      <c r="B5260">
        <f>VLOOKUP(A5260,NASDAQ_Composite_IXIC_20210721[[Date]:[Close]],5)</f>
        <v>4185.8100590000004</v>
      </c>
      <c r="C5260" s="7">
        <f t="shared" si="164"/>
        <v>2.6542361160074019</v>
      </c>
      <c r="D5260" s="2">
        <f t="shared" si="165"/>
        <v>0.97615689804447914</v>
      </c>
      <c r="H5260" s="1"/>
    </row>
    <row r="5261" spans="1:8" x14ac:dyDescent="0.3">
      <c r="A5261" s="1">
        <v>41783</v>
      </c>
      <c r="B5261">
        <f>VLOOKUP(A5261,NASDAQ_Composite_IXIC_20210721[[Date]:[Close]],5)</f>
        <v>4185.8100590000004</v>
      </c>
      <c r="C5261" s="7">
        <f t="shared" si="164"/>
        <v>2.6542361160074019</v>
      </c>
      <c r="D5261" s="2">
        <f t="shared" si="165"/>
        <v>0.97615689804447914</v>
      </c>
      <c r="H5261" s="1"/>
    </row>
    <row r="5262" spans="1:8" x14ac:dyDescent="0.3">
      <c r="A5262" s="1">
        <v>41784</v>
      </c>
      <c r="B5262">
        <f>VLOOKUP(A5262,NASDAQ_Composite_IXIC_20210721[[Date]:[Close]],5)</f>
        <v>4185.8100590000004</v>
      </c>
      <c r="C5262" s="7">
        <f t="shared" si="164"/>
        <v>2.6542361160074019</v>
      </c>
      <c r="D5262" s="2">
        <f t="shared" si="165"/>
        <v>0.97615689804447914</v>
      </c>
      <c r="H5262" s="1"/>
    </row>
    <row r="5263" spans="1:8" x14ac:dyDescent="0.3">
      <c r="A5263" s="1">
        <v>41785</v>
      </c>
      <c r="B5263">
        <f>VLOOKUP(A5263,NASDAQ_Composite_IXIC_20210721[[Date]:[Close]],5)</f>
        <v>4185.8100590000004</v>
      </c>
      <c r="C5263" s="7">
        <f t="shared" si="164"/>
        <v>2.6542361160074019</v>
      </c>
      <c r="D5263" s="2">
        <f t="shared" si="165"/>
        <v>0.97615689804447914</v>
      </c>
      <c r="H5263" s="1"/>
    </row>
    <row r="5264" spans="1:8" x14ac:dyDescent="0.3">
      <c r="A5264" s="1">
        <v>41786</v>
      </c>
      <c r="B5264">
        <f>VLOOKUP(A5264,NASDAQ_Composite_IXIC_20210721[[Date]:[Close]],5)</f>
        <v>4237.0698240000002</v>
      </c>
      <c r="C5264" s="7">
        <f t="shared" si="164"/>
        <v>2.6867401039197332</v>
      </c>
      <c r="D5264" s="2">
        <f t="shared" si="165"/>
        <v>0.98832860144202239</v>
      </c>
      <c r="H5264" s="1"/>
    </row>
    <row r="5265" spans="1:8" x14ac:dyDescent="0.3">
      <c r="A5265" s="1">
        <v>41787</v>
      </c>
      <c r="B5265">
        <f>VLOOKUP(A5265,NASDAQ_Composite_IXIC_20210721[[Date]:[Close]],5)</f>
        <v>4225.080078</v>
      </c>
      <c r="C5265" s="7">
        <f t="shared" si="164"/>
        <v>2.6791373660012914</v>
      </c>
      <c r="D5265" s="2">
        <f t="shared" si="165"/>
        <v>0.9854948643510808</v>
      </c>
      <c r="H5265" s="1"/>
    </row>
    <row r="5266" spans="1:8" x14ac:dyDescent="0.3">
      <c r="A5266" s="1">
        <v>41788</v>
      </c>
      <c r="B5266">
        <f>VLOOKUP(A5266,NASDAQ_Composite_IXIC_20210721[[Date]:[Close]],5)</f>
        <v>4247.9501950000003</v>
      </c>
      <c r="C5266" s="7">
        <f t="shared" si="164"/>
        <v>2.6936393834514614</v>
      </c>
      <c r="D5266" s="2">
        <f t="shared" si="165"/>
        <v>0.99089320987881624</v>
      </c>
      <c r="H5266" s="1"/>
    </row>
    <row r="5267" spans="1:8" x14ac:dyDescent="0.3">
      <c r="A5267" s="1">
        <v>41789</v>
      </c>
      <c r="B5267">
        <f>VLOOKUP(A5267,NASDAQ_Composite_IXIC_20210721[[Date]:[Close]],5)</f>
        <v>4242.6201170000004</v>
      </c>
      <c r="C5267" s="7">
        <f t="shared" si="164"/>
        <v>2.6902595632185013</v>
      </c>
      <c r="D5267" s="2">
        <f t="shared" si="165"/>
        <v>0.98963768086149217</v>
      </c>
      <c r="H5267" s="1"/>
    </row>
    <row r="5268" spans="1:8" x14ac:dyDescent="0.3">
      <c r="A5268" s="1">
        <v>41790</v>
      </c>
      <c r="B5268">
        <f>VLOOKUP(A5268,NASDAQ_Composite_IXIC_20210721[[Date]:[Close]],5)</f>
        <v>4242.6201170000004</v>
      </c>
      <c r="C5268" s="7">
        <f t="shared" si="164"/>
        <v>2.6902595632185013</v>
      </c>
      <c r="D5268" s="2">
        <f t="shared" si="165"/>
        <v>0.98963768086149217</v>
      </c>
      <c r="H5268" s="1"/>
    </row>
    <row r="5269" spans="1:8" x14ac:dyDescent="0.3">
      <c r="A5269" s="1">
        <v>41791</v>
      </c>
      <c r="B5269">
        <f>VLOOKUP(A5269,NASDAQ_Composite_IXIC_20210721[[Date]:[Close]],5)</f>
        <v>4242.6201170000004</v>
      </c>
      <c r="C5269" s="7">
        <f t="shared" si="164"/>
        <v>2.6902595632185013</v>
      </c>
      <c r="D5269" s="2">
        <f t="shared" si="165"/>
        <v>0.98963768086149217</v>
      </c>
      <c r="H5269" s="1"/>
    </row>
    <row r="5270" spans="1:8" x14ac:dyDescent="0.3">
      <c r="A5270" s="1">
        <v>41792</v>
      </c>
      <c r="B5270">
        <f>VLOOKUP(A5270,NASDAQ_Composite_IXIC_20210721[[Date]:[Close]],5)</f>
        <v>4237.2001950000003</v>
      </c>
      <c r="C5270" s="7">
        <f t="shared" si="164"/>
        <v>2.6868227726055558</v>
      </c>
      <c r="D5270" s="2">
        <f t="shared" si="165"/>
        <v>0.98835937010993558</v>
      </c>
      <c r="H5270" s="1"/>
    </row>
    <row r="5271" spans="1:8" x14ac:dyDescent="0.3">
      <c r="A5271" s="1">
        <v>41793</v>
      </c>
      <c r="B5271">
        <f>VLOOKUP(A5271,NASDAQ_Composite_IXIC_20210721[[Date]:[Close]],5)</f>
        <v>4234.080078</v>
      </c>
      <c r="C5271" s="7">
        <f t="shared" si="164"/>
        <v>2.6848442960118168</v>
      </c>
      <c r="D5271" s="2">
        <f t="shared" si="165"/>
        <v>0.98762273596715233</v>
      </c>
      <c r="H5271" s="1"/>
    </row>
    <row r="5272" spans="1:8" x14ac:dyDescent="0.3">
      <c r="A5272" s="1">
        <v>41794</v>
      </c>
      <c r="B5272">
        <f>VLOOKUP(A5272,NASDAQ_Composite_IXIC_20210721[[Date]:[Close]],5)</f>
        <v>4251.6401370000003</v>
      </c>
      <c r="C5272" s="7">
        <f t="shared" si="164"/>
        <v>2.6959791879777835</v>
      </c>
      <c r="D5272" s="2">
        <f t="shared" si="165"/>
        <v>0.99176147342745413</v>
      </c>
      <c r="H5272" s="1"/>
    </row>
    <row r="5273" spans="1:8" x14ac:dyDescent="0.3">
      <c r="A5273" s="1">
        <v>41795</v>
      </c>
      <c r="B5273">
        <f>VLOOKUP(A5273,NASDAQ_Composite_IXIC_20210721[[Date]:[Close]],5)</f>
        <v>4296.2299800000001</v>
      </c>
      <c r="C5273" s="7">
        <f t="shared" si="164"/>
        <v>2.7242537561090412</v>
      </c>
      <c r="D5273" s="2">
        <f t="shared" si="165"/>
        <v>1.0021945396420244</v>
      </c>
      <c r="H5273" s="1"/>
    </row>
    <row r="5274" spans="1:8" x14ac:dyDescent="0.3">
      <c r="A5274" s="1">
        <v>41796</v>
      </c>
      <c r="B5274">
        <f>VLOOKUP(A5274,NASDAQ_Composite_IXIC_20210721[[Date]:[Close]],5)</f>
        <v>4321.3999020000001</v>
      </c>
      <c r="C5274" s="7">
        <f t="shared" si="164"/>
        <v>2.7402140875784173</v>
      </c>
      <c r="D5274" s="2">
        <f t="shared" si="165"/>
        <v>1.0080360515003719</v>
      </c>
      <c r="H5274" s="1"/>
    </row>
    <row r="5275" spans="1:8" x14ac:dyDescent="0.3">
      <c r="A5275" s="1">
        <v>41797</v>
      </c>
      <c r="B5275">
        <f>VLOOKUP(A5275,NASDAQ_Composite_IXIC_20210721[[Date]:[Close]],5)</f>
        <v>4321.3999020000001</v>
      </c>
      <c r="C5275" s="7">
        <f t="shared" si="164"/>
        <v>2.7402140875784173</v>
      </c>
      <c r="D5275" s="2">
        <f t="shared" si="165"/>
        <v>1.0080360515003719</v>
      </c>
      <c r="H5275" s="1"/>
    </row>
    <row r="5276" spans="1:8" x14ac:dyDescent="0.3">
      <c r="A5276" s="1">
        <v>41798</v>
      </c>
      <c r="B5276">
        <f>VLOOKUP(A5276,NASDAQ_Composite_IXIC_20210721[[Date]:[Close]],5)</f>
        <v>4321.3999020000001</v>
      </c>
      <c r="C5276" s="7">
        <f t="shared" si="164"/>
        <v>2.7402140875784173</v>
      </c>
      <c r="D5276" s="2">
        <f t="shared" si="165"/>
        <v>1.0080360515003719</v>
      </c>
      <c r="H5276" s="1"/>
    </row>
    <row r="5277" spans="1:8" x14ac:dyDescent="0.3">
      <c r="A5277" s="1">
        <v>41799</v>
      </c>
      <c r="B5277">
        <f>VLOOKUP(A5277,NASDAQ_Composite_IXIC_20210721[[Date]:[Close]],5)</f>
        <v>4336.2402339999999</v>
      </c>
      <c r="C5277" s="7">
        <f t="shared" si="164"/>
        <v>2.7496243915847463</v>
      </c>
      <c r="D5277" s="2">
        <f t="shared" si="165"/>
        <v>1.011464317471642</v>
      </c>
      <c r="H5277" s="1"/>
    </row>
    <row r="5278" spans="1:8" x14ac:dyDescent="0.3">
      <c r="A5278" s="1">
        <v>41800</v>
      </c>
      <c r="B5278">
        <f>VLOOKUP(A5278,NASDAQ_Composite_IXIC_20210721[[Date]:[Close]],5)</f>
        <v>4338</v>
      </c>
      <c r="C5278" s="7">
        <f t="shared" si="164"/>
        <v>2.7507402650732913</v>
      </c>
      <c r="D5278" s="2">
        <f t="shared" si="165"/>
        <v>1.011870062753458</v>
      </c>
      <c r="H5278" s="1"/>
    </row>
    <row r="5279" spans="1:8" x14ac:dyDescent="0.3">
      <c r="A5279" s="1">
        <v>41801</v>
      </c>
      <c r="B5279">
        <f>VLOOKUP(A5279,NASDAQ_Composite_IXIC_20210721[[Date]:[Close]],5)</f>
        <v>4331.9301759999998</v>
      </c>
      <c r="C5279" s="7">
        <f t="shared" si="164"/>
        <v>2.7468913694350459</v>
      </c>
      <c r="D5279" s="2">
        <f t="shared" si="165"/>
        <v>1.0104698611674079</v>
      </c>
      <c r="H5279" s="1"/>
    </row>
    <row r="5280" spans="1:8" x14ac:dyDescent="0.3">
      <c r="A5280" s="1">
        <v>41802</v>
      </c>
      <c r="B5280">
        <f>VLOOKUP(A5280,NASDAQ_Composite_IXIC_20210721[[Date]:[Close]],5)</f>
        <v>4297.6298829999996</v>
      </c>
      <c r="C5280" s="7">
        <f t="shared" si="164"/>
        <v>2.7251414392693212</v>
      </c>
      <c r="D5280" s="2">
        <f t="shared" si="165"/>
        <v>1.0025203310872417</v>
      </c>
      <c r="H5280" s="1"/>
    </row>
    <row r="5281" spans="1:8" x14ac:dyDescent="0.3">
      <c r="A5281" s="1">
        <v>41803</v>
      </c>
      <c r="B5281">
        <f>VLOOKUP(A5281,NASDAQ_Composite_IXIC_20210721[[Date]:[Close]],5)</f>
        <v>4310.6499020000001</v>
      </c>
      <c r="C5281" s="7">
        <f t="shared" si="164"/>
        <v>2.7333974767325118</v>
      </c>
      <c r="D5281" s="2">
        <f t="shared" si="165"/>
        <v>1.0055453324240102</v>
      </c>
      <c r="H5281" s="1"/>
    </row>
    <row r="5282" spans="1:8" x14ac:dyDescent="0.3">
      <c r="A5282" s="1">
        <v>41804</v>
      </c>
      <c r="B5282">
        <f>VLOOKUP(A5282,NASDAQ_Composite_IXIC_20210721[[Date]:[Close]],5)</f>
        <v>4310.6499020000001</v>
      </c>
      <c r="C5282" s="7">
        <f t="shared" si="164"/>
        <v>2.7333974767325118</v>
      </c>
      <c r="D5282" s="2">
        <f t="shared" si="165"/>
        <v>1.0055453324240102</v>
      </c>
      <c r="H5282" s="1"/>
    </row>
    <row r="5283" spans="1:8" x14ac:dyDescent="0.3">
      <c r="A5283" s="1">
        <v>41805</v>
      </c>
      <c r="B5283">
        <f>VLOOKUP(A5283,NASDAQ_Composite_IXIC_20210721[[Date]:[Close]],5)</f>
        <v>4310.6499020000001</v>
      </c>
      <c r="C5283" s="7">
        <f t="shared" si="164"/>
        <v>2.7333974767325118</v>
      </c>
      <c r="D5283" s="2">
        <f t="shared" si="165"/>
        <v>1.0055453324240102</v>
      </c>
      <c r="H5283" s="1"/>
    </row>
    <row r="5284" spans="1:8" x14ac:dyDescent="0.3">
      <c r="A5284" s="1">
        <v>41806</v>
      </c>
      <c r="B5284">
        <f>VLOOKUP(A5284,NASDAQ_Composite_IXIC_20210721[[Date]:[Close]],5)</f>
        <v>4321.1000979999999</v>
      </c>
      <c r="C5284" s="7">
        <f t="shared" si="164"/>
        <v>2.7400239808623201</v>
      </c>
      <c r="D5284" s="2">
        <f t="shared" si="165"/>
        <v>1.007966672501212</v>
      </c>
      <c r="H5284" s="1"/>
    </row>
    <row r="5285" spans="1:8" x14ac:dyDescent="0.3">
      <c r="A5285" s="1">
        <v>41807</v>
      </c>
      <c r="B5285">
        <f>VLOOKUP(A5285,NASDAQ_Composite_IXIC_20210721[[Date]:[Close]],5)</f>
        <v>4337.2299800000001</v>
      </c>
      <c r="C5285" s="7">
        <f t="shared" si="164"/>
        <v>2.7502519928236571</v>
      </c>
      <c r="D5285" s="2">
        <f t="shared" si="165"/>
        <v>1.0116925412344211</v>
      </c>
      <c r="H5285" s="1"/>
    </row>
    <row r="5286" spans="1:8" x14ac:dyDescent="0.3">
      <c r="A5286" s="1">
        <v>41808</v>
      </c>
      <c r="B5286">
        <f>VLOOKUP(A5286,NASDAQ_Composite_IXIC_20210721[[Date]:[Close]],5)</f>
        <v>4362.8398440000001</v>
      </c>
      <c r="C5286" s="7">
        <f t="shared" si="164"/>
        <v>2.7664912929822214</v>
      </c>
      <c r="D5286" s="2">
        <f t="shared" si="165"/>
        <v>1.0175798360466182</v>
      </c>
      <c r="H5286" s="1"/>
    </row>
    <row r="5287" spans="1:8" x14ac:dyDescent="0.3">
      <c r="A5287" s="1">
        <v>41809</v>
      </c>
      <c r="B5287">
        <f>VLOOKUP(A5287,NASDAQ_Composite_IXIC_20210721[[Date]:[Close]],5)</f>
        <v>4359.330078</v>
      </c>
      <c r="C5287" s="7">
        <f t="shared" si="164"/>
        <v>2.7642657386582967</v>
      </c>
      <c r="D5287" s="2">
        <f t="shared" si="165"/>
        <v>1.0167750440692036</v>
      </c>
      <c r="H5287" s="1"/>
    </row>
    <row r="5288" spans="1:8" x14ac:dyDescent="0.3">
      <c r="A5288" s="1">
        <v>41810</v>
      </c>
      <c r="B5288">
        <f>VLOOKUP(A5288,NASDAQ_Composite_IXIC_20210721[[Date]:[Close]],5)</f>
        <v>4368.0400390000004</v>
      </c>
      <c r="C5288" s="7">
        <f t="shared" si="164"/>
        <v>2.7697887539717865</v>
      </c>
      <c r="D5288" s="2">
        <f t="shared" si="165"/>
        <v>1.0187710551870968</v>
      </c>
      <c r="H5288" s="1"/>
    </row>
    <row r="5289" spans="1:8" x14ac:dyDescent="0.3">
      <c r="A5289" s="1">
        <v>41811</v>
      </c>
      <c r="B5289">
        <f>VLOOKUP(A5289,NASDAQ_Composite_IXIC_20210721[[Date]:[Close]],5)</f>
        <v>4368.0400390000004</v>
      </c>
      <c r="C5289" s="7">
        <f t="shared" si="164"/>
        <v>2.7697887539717865</v>
      </c>
      <c r="D5289" s="2">
        <f t="shared" si="165"/>
        <v>1.0187710551870968</v>
      </c>
      <c r="H5289" s="1"/>
    </row>
    <row r="5290" spans="1:8" x14ac:dyDescent="0.3">
      <c r="A5290" s="1">
        <v>41812</v>
      </c>
      <c r="B5290">
        <f>VLOOKUP(A5290,NASDAQ_Composite_IXIC_20210721[[Date]:[Close]],5)</f>
        <v>4368.0400390000004</v>
      </c>
      <c r="C5290" s="7">
        <f t="shared" si="164"/>
        <v>2.7697887539717865</v>
      </c>
      <c r="D5290" s="2">
        <f t="shared" si="165"/>
        <v>1.0187710551870968</v>
      </c>
      <c r="H5290" s="1"/>
    </row>
    <row r="5291" spans="1:8" x14ac:dyDescent="0.3">
      <c r="A5291" s="1">
        <v>41813</v>
      </c>
      <c r="B5291">
        <f>VLOOKUP(A5291,NASDAQ_Composite_IXIC_20210721[[Date]:[Close]],5)</f>
        <v>4368.6801759999998</v>
      </c>
      <c r="C5291" s="7">
        <f t="shared" si="164"/>
        <v>2.7701946669780249</v>
      </c>
      <c r="D5291" s="2">
        <f t="shared" si="165"/>
        <v>1.0189175946173159</v>
      </c>
      <c r="H5291" s="1"/>
    </row>
    <row r="5292" spans="1:8" x14ac:dyDescent="0.3">
      <c r="A5292" s="1">
        <v>41814</v>
      </c>
      <c r="B5292">
        <f>VLOOKUP(A5292,NASDAQ_Composite_IXIC_20210721[[Date]:[Close]],5)</f>
        <v>4350.3500979999999</v>
      </c>
      <c r="C5292" s="7">
        <f t="shared" si="164"/>
        <v>2.7585715033965279</v>
      </c>
      <c r="D5292" s="2">
        <f t="shared" si="165"/>
        <v>1.0147129745096923</v>
      </c>
      <c r="H5292" s="1"/>
    </row>
    <row r="5293" spans="1:8" x14ac:dyDescent="0.3">
      <c r="A5293" s="1">
        <v>41815</v>
      </c>
      <c r="B5293">
        <f>VLOOKUP(A5293,NASDAQ_Composite_IXIC_20210721[[Date]:[Close]],5)</f>
        <v>4379.7597660000001</v>
      </c>
      <c r="C5293" s="7">
        <f t="shared" si="164"/>
        <v>2.7772202719419492</v>
      </c>
      <c r="D5293" s="2">
        <f t="shared" si="165"/>
        <v>1.0214505252877211</v>
      </c>
      <c r="H5293" s="1"/>
    </row>
    <row r="5294" spans="1:8" x14ac:dyDescent="0.3">
      <c r="A5294" s="1">
        <v>41816</v>
      </c>
      <c r="B5294">
        <f>VLOOKUP(A5294,NASDAQ_Composite_IXIC_20210721[[Date]:[Close]],5)</f>
        <v>4379.0498049999997</v>
      </c>
      <c r="C5294" s="7">
        <f t="shared" si="164"/>
        <v>2.7767700833044819</v>
      </c>
      <c r="D5294" s="2">
        <f t="shared" si="165"/>
        <v>1.0212884117046366</v>
      </c>
      <c r="H5294" s="1"/>
    </row>
    <row r="5295" spans="1:8" x14ac:dyDescent="0.3">
      <c r="A5295" s="1">
        <v>41817</v>
      </c>
      <c r="B5295">
        <f>VLOOKUP(A5295,NASDAQ_Composite_IXIC_20210721[[Date]:[Close]],5)</f>
        <v>4397.9301759999998</v>
      </c>
      <c r="C5295" s="7">
        <f t="shared" si="164"/>
        <v>2.7887421895122326</v>
      </c>
      <c r="D5295" s="2">
        <f t="shared" si="165"/>
        <v>1.0255906660479024</v>
      </c>
      <c r="H5295" s="1"/>
    </row>
    <row r="5296" spans="1:8" x14ac:dyDescent="0.3">
      <c r="A5296" s="1">
        <v>41818</v>
      </c>
      <c r="B5296">
        <f>VLOOKUP(A5296,NASDAQ_Composite_IXIC_20210721[[Date]:[Close]],5)</f>
        <v>4397.9301759999998</v>
      </c>
      <c r="C5296" s="7">
        <f t="shared" si="164"/>
        <v>2.7887421895122326</v>
      </c>
      <c r="D5296" s="2">
        <f t="shared" si="165"/>
        <v>1.0255906660479024</v>
      </c>
      <c r="H5296" s="1"/>
    </row>
    <row r="5297" spans="1:8" x14ac:dyDescent="0.3">
      <c r="A5297" s="1">
        <v>41819</v>
      </c>
      <c r="B5297">
        <f>VLOOKUP(A5297,NASDAQ_Composite_IXIC_20210721[[Date]:[Close]],5)</f>
        <v>4397.9301759999998</v>
      </c>
      <c r="C5297" s="7">
        <f t="shared" si="164"/>
        <v>2.7887421895122326</v>
      </c>
      <c r="D5297" s="2">
        <f t="shared" si="165"/>
        <v>1.0255906660479024</v>
      </c>
      <c r="H5297" s="1"/>
    </row>
    <row r="5298" spans="1:8" x14ac:dyDescent="0.3">
      <c r="A5298" s="1">
        <v>41820</v>
      </c>
      <c r="B5298">
        <f>VLOOKUP(A5298,NASDAQ_Composite_IXIC_20210721[[Date]:[Close]],5)</f>
        <v>4408.1801759999998</v>
      </c>
      <c r="C5298" s="7">
        <f t="shared" si="164"/>
        <v>2.7952417486908869</v>
      </c>
      <c r="D5298" s="2">
        <f t="shared" si="165"/>
        <v>1.0279185961371777</v>
      </c>
      <c r="H5298" s="1"/>
    </row>
    <row r="5299" spans="1:8" x14ac:dyDescent="0.3">
      <c r="A5299" s="1">
        <v>41821</v>
      </c>
      <c r="B5299">
        <f>VLOOKUP(A5299,NASDAQ_Composite_IXIC_20210721[[Date]:[Close]],5)</f>
        <v>4458.6499020000001</v>
      </c>
      <c r="C5299" s="7">
        <f t="shared" si="164"/>
        <v>2.8272447702389312</v>
      </c>
      <c r="D5299" s="2">
        <f t="shared" si="165"/>
        <v>1.039302657998</v>
      </c>
      <c r="H5299" s="1"/>
    </row>
    <row r="5300" spans="1:8" x14ac:dyDescent="0.3">
      <c r="A5300" s="1">
        <v>41822</v>
      </c>
      <c r="B5300">
        <f>VLOOKUP(A5300,NASDAQ_Composite_IXIC_20210721[[Date]:[Close]],5)</f>
        <v>4457.7299800000001</v>
      </c>
      <c r="C5300" s="7">
        <f t="shared" si="164"/>
        <v>2.8266614446312488</v>
      </c>
      <c r="D5300" s="2">
        <f t="shared" si="165"/>
        <v>1.0390963137158054</v>
      </c>
      <c r="H5300" s="1"/>
    </row>
    <row r="5301" spans="1:8" x14ac:dyDescent="0.3">
      <c r="A5301" s="1">
        <v>41823</v>
      </c>
      <c r="B5301">
        <f>VLOOKUP(A5301,NASDAQ_Composite_IXIC_20210721[[Date]:[Close]],5)</f>
        <v>4485.9301759999998</v>
      </c>
      <c r="C5301" s="7">
        <f t="shared" si="164"/>
        <v>2.8445432829484822</v>
      </c>
      <c r="D5301" s="2">
        <f t="shared" si="165"/>
        <v>1.0454025214571785</v>
      </c>
      <c r="H5301" s="1"/>
    </row>
    <row r="5302" spans="1:8" x14ac:dyDescent="0.3">
      <c r="A5302" s="1">
        <v>41824</v>
      </c>
      <c r="B5302">
        <f>VLOOKUP(A5302,NASDAQ_Composite_IXIC_20210721[[Date]:[Close]],5)</f>
        <v>4485.9301759999998</v>
      </c>
      <c r="C5302" s="7">
        <f t="shared" si="164"/>
        <v>2.8445432829484822</v>
      </c>
      <c r="D5302" s="2">
        <f t="shared" si="165"/>
        <v>1.0454025214571785</v>
      </c>
      <c r="H5302" s="1"/>
    </row>
    <row r="5303" spans="1:8" x14ac:dyDescent="0.3">
      <c r="A5303" s="1">
        <v>41825</v>
      </c>
      <c r="B5303">
        <f>VLOOKUP(A5303,NASDAQ_Composite_IXIC_20210721[[Date]:[Close]],5)</f>
        <v>4485.9301759999998</v>
      </c>
      <c r="C5303" s="7">
        <f t="shared" si="164"/>
        <v>2.8445432829484822</v>
      </c>
      <c r="D5303" s="2">
        <f t="shared" si="165"/>
        <v>1.0454025214571785</v>
      </c>
      <c r="H5303" s="1"/>
    </row>
    <row r="5304" spans="1:8" x14ac:dyDescent="0.3">
      <c r="A5304" s="1">
        <v>41826</v>
      </c>
      <c r="B5304">
        <f>VLOOKUP(A5304,NASDAQ_Composite_IXIC_20210721[[Date]:[Close]],5)</f>
        <v>4485.9301759999998</v>
      </c>
      <c r="C5304" s="7">
        <f t="shared" si="164"/>
        <v>2.8445432829484822</v>
      </c>
      <c r="D5304" s="2">
        <f t="shared" si="165"/>
        <v>1.0454025214571785</v>
      </c>
      <c r="H5304" s="1"/>
    </row>
    <row r="5305" spans="1:8" x14ac:dyDescent="0.3">
      <c r="A5305" s="1">
        <v>41827</v>
      </c>
      <c r="B5305">
        <f>VLOOKUP(A5305,NASDAQ_Composite_IXIC_20210721[[Date]:[Close]],5)</f>
        <v>4451.5297849999997</v>
      </c>
      <c r="C5305" s="7">
        <f t="shared" si="164"/>
        <v>2.8227298803071807</v>
      </c>
      <c r="D5305" s="2">
        <f t="shared" si="165"/>
        <v>1.0377044593610123</v>
      </c>
      <c r="H5305" s="1"/>
    </row>
    <row r="5306" spans="1:8" x14ac:dyDescent="0.3">
      <c r="A5306" s="1">
        <v>41828</v>
      </c>
      <c r="B5306">
        <f>VLOOKUP(A5306,NASDAQ_Composite_IXIC_20210721[[Date]:[Close]],5)</f>
        <v>4391.4599609999996</v>
      </c>
      <c r="C5306" s="7">
        <f t="shared" si="164"/>
        <v>2.7846394046057821</v>
      </c>
      <c r="D5306" s="2">
        <f t="shared" si="165"/>
        <v>1.0241183872963877</v>
      </c>
      <c r="H5306" s="1"/>
    </row>
    <row r="5307" spans="1:8" x14ac:dyDescent="0.3">
      <c r="A5307" s="1">
        <v>41829</v>
      </c>
      <c r="B5307">
        <f>VLOOKUP(A5307,NASDAQ_Composite_IXIC_20210721[[Date]:[Close]],5)</f>
        <v>4419.0297849999997</v>
      </c>
      <c r="C5307" s="7">
        <f t="shared" si="164"/>
        <v>2.8021215219358386</v>
      </c>
      <c r="D5307" s="2">
        <f t="shared" si="165"/>
        <v>1.030376816687381</v>
      </c>
      <c r="H5307" s="1"/>
    </row>
    <row r="5308" spans="1:8" x14ac:dyDescent="0.3">
      <c r="A5308" s="1">
        <v>41830</v>
      </c>
      <c r="B5308">
        <f>VLOOKUP(A5308,NASDAQ_Composite_IXIC_20210721[[Date]:[Close]],5)</f>
        <v>4396.2001950000003</v>
      </c>
      <c r="C5308" s="7">
        <f t="shared" si="164"/>
        <v>2.7876452027915066</v>
      </c>
      <c r="D5308" s="2">
        <f t="shared" si="165"/>
        <v>1.0251972261171005</v>
      </c>
      <c r="H5308" s="1"/>
    </row>
    <row r="5309" spans="1:8" x14ac:dyDescent="0.3">
      <c r="A5309" s="1">
        <v>41831</v>
      </c>
      <c r="B5309">
        <f>VLOOKUP(A5309,NASDAQ_Composite_IXIC_20210721[[Date]:[Close]],5)</f>
        <v>4415.4902339999999</v>
      </c>
      <c r="C5309" s="7">
        <f t="shared" si="164"/>
        <v>2.7998770808440958</v>
      </c>
      <c r="D5309" s="2">
        <f t="shared" si="165"/>
        <v>1.029575516519001</v>
      </c>
      <c r="H5309" s="1"/>
    </row>
    <row r="5310" spans="1:8" x14ac:dyDescent="0.3">
      <c r="A5310" s="1">
        <v>41832</v>
      </c>
      <c r="B5310">
        <f>VLOOKUP(A5310,NASDAQ_Composite_IXIC_20210721[[Date]:[Close]],5)</f>
        <v>4415.4902339999999</v>
      </c>
      <c r="C5310" s="7">
        <f t="shared" si="164"/>
        <v>2.7998770808440958</v>
      </c>
      <c r="D5310" s="2">
        <f t="shared" si="165"/>
        <v>1.029575516519001</v>
      </c>
      <c r="H5310" s="1"/>
    </row>
    <row r="5311" spans="1:8" x14ac:dyDescent="0.3">
      <c r="A5311" s="1">
        <v>41833</v>
      </c>
      <c r="B5311">
        <f>VLOOKUP(A5311,NASDAQ_Composite_IXIC_20210721[[Date]:[Close]],5)</f>
        <v>4415.4902339999999</v>
      </c>
      <c r="C5311" s="7">
        <f t="shared" si="164"/>
        <v>2.7998770808440958</v>
      </c>
      <c r="D5311" s="2">
        <f t="shared" si="165"/>
        <v>1.029575516519001</v>
      </c>
      <c r="H5311" s="1"/>
    </row>
    <row r="5312" spans="1:8" x14ac:dyDescent="0.3">
      <c r="A5312" s="1">
        <v>41834</v>
      </c>
      <c r="B5312">
        <f>VLOOKUP(A5312,NASDAQ_Composite_IXIC_20210721[[Date]:[Close]],5)</f>
        <v>4440.419922</v>
      </c>
      <c r="C5312" s="7">
        <f t="shared" si="164"/>
        <v>2.815685079133011</v>
      </c>
      <c r="D5312" s="2">
        <f t="shared" si="165"/>
        <v>1.0352055993478106</v>
      </c>
      <c r="H5312" s="1"/>
    </row>
    <row r="5313" spans="1:8" x14ac:dyDescent="0.3">
      <c r="A5313" s="1">
        <v>41835</v>
      </c>
      <c r="B5313">
        <f>VLOOKUP(A5313,NASDAQ_Composite_IXIC_20210721[[Date]:[Close]],5)</f>
        <v>4416.3901370000003</v>
      </c>
      <c r="C5313" s="7">
        <f t="shared" si="164"/>
        <v>2.8004477123371254</v>
      </c>
      <c r="D5313" s="2">
        <f t="shared" si="165"/>
        <v>1.0297793016622125</v>
      </c>
      <c r="H5313" s="1"/>
    </row>
    <row r="5314" spans="1:8" x14ac:dyDescent="0.3">
      <c r="A5314" s="1">
        <v>41836</v>
      </c>
      <c r="B5314">
        <f>VLOOKUP(A5314,NASDAQ_Composite_IXIC_20210721[[Date]:[Close]],5)</f>
        <v>4425.9702150000003</v>
      </c>
      <c r="C5314" s="7">
        <f t="shared" si="164"/>
        <v>2.8065224717417223</v>
      </c>
      <c r="D5314" s="2">
        <f t="shared" si="165"/>
        <v>1.0319461624023463</v>
      </c>
      <c r="H5314" s="1"/>
    </row>
    <row r="5315" spans="1:8" x14ac:dyDescent="0.3">
      <c r="A5315" s="1">
        <v>41837</v>
      </c>
      <c r="B5315">
        <f>VLOOKUP(A5315,NASDAQ_Composite_IXIC_20210721[[Date]:[Close]],5)</f>
        <v>4363.4501950000003</v>
      </c>
      <c r="C5315" s="7">
        <f t="shared" si="164"/>
        <v>2.7668783185865387</v>
      </c>
      <c r="D5315" s="2">
        <f t="shared" si="165"/>
        <v>1.0177197239023432</v>
      </c>
      <c r="H5315" s="1"/>
    </row>
    <row r="5316" spans="1:8" x14ac:dyDescent="0.3">
      <c r="A5316" s="1">
        <v>41838</v>
      </c>
      <c r="B5316">
        <f>VLOOKUP(A5316,NASDAQ_Composite_IXIC_20210721[[Date]:[Close]],5)</f>
        <v>4432.1499020000001</v>
      </c>
      <c r="C5316" s="7">
        <f t="shared" si="164"/>
        <v>2.810441031874606</v>
      </c>
      <c r="D5316" s="2">
        <f t="shared" si="165"/>
        <v>1.0333414218752146</v>
      </c>
      <c r="H5316" s="1"/>
    </row>
    <row r="5317" spans="1:8" x14ac:dyDescent="0.3">
      <c r="A5317" s="1">
        <v>41839</v>
      </c>
      <c r="B5317">
        <f>VLOOKUP(A5317,NASDAQ_Composite_IXIC_20210721[[Date]:[Close]],5)</f>
        <v>4432.1499020000001</v>
      </c>
      <c r="C5317" s="7">
        <f t="shared" ref="C5317:C5380" si="166">B5317/$C$2</f>
        <v>2.810441031874606</v>
      </c>
      <c r="D5317" s="2">
        <f t="shared" ref="D5317:D5380" si="167">LN(C5317)</f>
        <v>1.0333414218752146</v>
      </c>
      <c r="H5317" s="1"/>
    </row>
    <row r="5318" spans="1:8" x14ac:dyDescent="0.3">
      <c r="A5318" s="1">
        <v>41840</v>
      </c>
      <c r="B5318">
        <f>VLOOKUP(A5318,NASDAQ_Composite_IXIC_20210721[[Date]:[Close]],5)</f>
        <v>4432.1499020000001</v>
      </c>
      <c r="C5318" s="7">
        <f t="shared" si="166"/>
        <v>2.810441031874606</v>
      </c>
      <c r="D5318" s="2">
        <f t="shared" si="167"/>
        <v>1.0333414218752146</v>
      </c>
      <c r="H5318" s="1"/>
    </row>
    <row r="5319" spans="1:8" x14ac:dyDescent="0.3">
      <c r="A5319" s="1">
        <v>41841</v>
      </c>
      <c r="B5319">
        <f>VLOOKUP(A5319,NASDAQ_Composite_IXIC_20210721[[Date]:[Close]],5)</f>
        <v>4424.7001950000003</v>
      </c>
      <c r="C5319" s="7">
        <f t="shared" si="166"/>
        <v>2.8057171478248373</v>
      </c>
      <c r="D5319" s="2">
        <f t="shared" si="167"/>
        <v>1.0316591739709884</v>
      </c>
      <c r="H5319" s="1"/>
    </row>
    <row r="5320" spans="1:8" x14ac:dyDescent="0.3">
      <c r="A5320" s="1">
        <v>41842</v>
      </c>
      <c r="B5320">
        <f>VLOOKUP(A5320,NASDAQ_Composite_IXIC_20210721[[Date]:[Close]],5)</f>
        <v>4456.0200199999999</v>
      </c>
      <c r="C5320" s="7">
        <f t="shared" si="166"/>
        <v>2.825577153293382</v>
      </c>
      <c r="D5320" s="2">
        <f t="shared" si="167"/>
        <v>1.038712645782337</v>
      </c>
      <c r="H5320" s="1"/>
    </row>
    <row r="5321" spans="1:8" x14ac:dyDescent="0.3">
      <c r="A5321" s="1">
        <v>41843</v>
      </c>
      <c r="B5321">
        <f>VLOOKUP(A5321,NASDAQ_Composite_IXIC_20210721[[Date]:[Close]],5)</f>
        <v>4473.7001950000003</v>
      </c>
      <c r="C5321" s="7">
        <f t="shared" si="166"/>
        <v>2.8367882112154761</v>
      </c>
      <c r="D5321" s="2">
        <f t="shared" si="167"/>
        <v>1.0426725006662683</v>
      </c>
      <c r="H5321" s="1"/>
    </row>
    <row r="5322" spans="1:8" x14ac:dyDescent="0.3">
      <c r="A5322" s="1">
        <v>41844</v>
      </c>
      <c r="B5322">
        <f>VLOOKUP(A5322,NASDAQ_Composite_IXIC_20210721[[Date]:[Close]],5)</f>
        <v>4472.1098629999997</v>
      </c>
      <c r="C5322" s="7">
        <f t="shared" si="166"/>
        <v>2.8357797763913091</v>
      </c>
      <c r="D5322" s="2">
        <f t="shared" si="167"/>
        <v>1.042316952760278</v>
      </c>
      <c r="H5322" s="1"/>
    </row>
    <row r="5323" spans="1:8" x14ac:dyDescent="0.3">
      <c r="A5323" s="1">
        <v>41845</v>
      </c>
      <c r="B5323">
        <f>VLOOKUP(A5323,NASDAQ_Composite_IXIC_20210721[[Date]:[Close]],5)</f>
        <v>4449.5600590000004</v>
      </c>
      <c r="C5323" s="7">
        <f t="shared" si="166"/>
        <v>2.8214808704825241</v>
      </c>
      <c r="D5323" s="2">
        <f t="shared" si="167"/>
        <v>1.0372618784935739</v>
      </c>
      <c r="H5323" s="1"/>
    </row>
    <row r="5324" spans="1:8" x14ac:dyDescent="0.3">
      <c r="A5324" s="1">
        <v>41846</v>
      </c>
      <c r="B5324">
        <f>VLOOKUP(A5324,NASDAQ_Composite_IXIC_20210721[[Date]:[Close]],5)</f>
        <v>4449.5600590000004</v>
      </c>
      <c r="C5324" s="7">
        <f t="shared" si="166"/>
        <v>2.8214808704825241</v>
      </c>
      <c r="D5324" s="2">
        <f t="shared" si="167"/>
        <v>1.0372618784935739</v>
      </c>
      <c r="H5324" s="1"/>
    </row>
    <row r="5325" spans="1:8" x14ac:dyDescent="0.3">
      <c r="A5325" s="1">
        <v>41847</v>
      </c>
      <c r="B5325">
        <f>VLOOKUP(A5325,NASDAQ_Composite_IXIC_20210721[[Date]:[Close]],5)</f>
        <v>4449.5600590000004</v>
      </c>
      <c r="C5325" s="7">
        <f t="shared" si="166"/>
        <v>2.8214808704825241</v>
      </c>
      <c r="D5325" s="2">
        <f t="shared" si="167"/>
        <v>1.0372618784935739</v>
      </c>
      <c r="H5325" s="1"/>
    </row>
    <row r="5326" spans="1:8" x14ac:dyDescent="0.3">
      <c r="A5326" s="1">
        <v>41848</v>
      </c>
      <c r="B5326">
        <f>VLOOKUP(A5326,NASDAQ_Composite_IXIC_20210721[[Date]:[Close]],5)</f>
        <v>4444.9101559999999</v>
      </c>
      <c r="C5326" s="7">
        <f t="shared" si="166"/>
        <v>2.8185323514851093</v>
      </c>
      <c r="D5326" s="2">
        <f t="shared" si="167"/>
        <v>1.0362163067369172</v>
      </c>
      <c r="H5326" s="1"/>
    </row>
    <row r="5327" spans="1:8" x14ac:dyDescent="0.3">
      <c r="A5327" s="1">
        <v>41849</v>
      </c>
      <c r="B5327">
        <f>VLOOKUP(A5327,NASDAQ_Composite_IXIC_20210721[[Date]:[Close]],5)</f>
        <v>4442.7001950000003</v>
      </c>
      <c r="C5327" s="7">
        <f t="shared" si="166"/>
        <v>2.8171310078458882</v>
      </c>
      <c r="D5327" s="2">
        <f t="shared" si="167"/>
        <v>1.0357189939704325</v>
      </c>
      <c r="H5327" s="1"/>
    </row>
    <row r="5328" spans="1:8" x14ac:dyDescent="0.3">
      <c r="A5328" s="1">
        <v>41850</v>
      </c>
      <c r="B5328">
        <f>VLOOKUP(A5328,NASDAQ_Composite_IXIC_20210721[[Date]:[Close]],5)</f>
        <v>4462.8999020000001</v>
      </c>
      <c r="C5328" s="7">
        <f t="shared" si="166"/>
        <v>2.8299397094105685</v>
      </c>
      <c r="D5328" s="2">
        <f t="shared" si="167"/>
        <v>1.0402554073330053</v>
      </c>
      <c r="H5328" s="1"/>
    </row>
    <row r="5329" spans="1:8" x14ac:dyDescent="0.3">
      <c r="A5329" s="1">
        <v>41851</v>
      </c>
      <c r="B5329">
        <f>VLOOKUP(A5329,NASDAQ_Composite_IXIC_20210721[[Date]:[Close]],5)</f>
        <v>4369.7700199999999</v>
      </c>
      <c r="C5329" s="7">
        <f t="shared" si="166"/>
        <v>2.7708857406925129</v>
      </c>
      <c r="D5329" s="2">
        <f t="shared" si="167"/>
        <v>1.0191670310691365</v>
      </c>
      <c r="H5329" s="1"/>
    </row>
    <row r="5330" spans="1:8" x14ac:dyDescent="0.3">
      <c r="A5330" s="1">
        <v>41852</v>
      </c>
      <c r="B5330">
        <f>VLOOKUP(A5330,NASDAQ_Composite_IXIC_20210721[[Date]:[Close]],5)</f>
        <v>4352.6401370000003</v>
      </c>
      <c r="C5330" s="7">
        <f t="shared" si="166"/>
        <v>2.7600236247625696</v>
      </c>
      <c r="D5330" s="2">
        <f t="shared" si="167"/>
        <v>1.0152392393890077</v>
      </c>
      <c r="H5330" s="1"/>
    </row>
    <row r="5331" spans="1:8" x14ac:dyDescent="0.3">
      <c r="A5331" s="1">
        <v>41853</v>
      </c>
      <c r="B5331">
        <f>VLOOKUP(A5331,NASDAQ_Composite_IXIC_20210721[[Date]:[Close]],5)</f>
        <v>4352.6401370000003</v>
      </c>
      <c r="C5331" s="7">
        <f t="shared" si="166"/>
        <v>2.7600236247625696</v>
      </c>
      <c r="D5331" s="2">
        <f t="shared" si="167"/>
        <v>1.0152392393890077</v>
      </c>
      <c r="H5331" s="1"/>
    </row>
    <row r="5332" spans="1:8" x14ac:dyDescent="0.3">
      <c r="A5332" s="1">
        <v>41854</v>
      </c>
      <c r="B5332">
        <f>VLOOKUP(A5332,NASDAQ_Composite_IXIC_20210721[[Date]:[Close]],5)</f>
        <v>4352.6401370000003</v>
      </c>
      <c r="C5332" s="7">
        <f t="shared" si="166"/>
        <v>2.7600236247625696</v>
      </c>
      <c r="D5332" s="2">
        <f t="shared" si="167"/>
        <v>1.0152392393890077</v>
      </c>
      <c r="H5332" s="1"/>
    </row>
    <row r="5333" spans="1:8" x14ac:dyDescent="0.3">
      <c r="A5333" s="1">
        <v>41855</v>
      </c>
      <c r="B5333">
        <f>VLOOKUP(A5333,NASDAQ_Composite_IXIC_20210721[[Date]:[Close]],5)</f>
        <v>4383.8901370000003</v>
      </c>
      <c r="C5333" s="7">
        <f t="shared" si="166"/>
        <v>2.7798393539657833</v>
      </c>
      <c r="D5333" s="2">
        <f t="shared" si="167"/>
        <v>1.0223931396896073</v>
      </c>
      <c r="H5333" s="1"/>
    </row>
    <row r="5334" spans="1:8" x14ac:dyDescent="0.3">
      <c r="A5334" s="1">
        <v>41856</v>
      </c>
      <c r="B5334">
        <f>VLOOKUP(A5334,NASDAQ_Composite_IXIC_20210721[[Date]:[Close]],5)</f>
        <v>4352.8398440000001</v>
      </c>
      <c r="C5334" s="7">
        <f t="shared" si="166"/>
        <v>2.760150259637193</v>
      </c>
      <c r="D5334" s="2">
        <f t="shared" si="167"/>
        <v>1.015285120144686</v>
      </c>
      <c r="H5334" s="1"/>
    </row>
    <row r="5335" spans="1:8" x14ac:dyDescent="0.3">
      <c r="A5335" s="1">
        <v>41857</v>
      </c>
      <c r="B5335">
        <f>VLOOKUP(A5335,NASDAQ_Composite_IXIC_20210721[[Date]:[Close]],5)</f>
        <v>4355.0498049999997</v>
      </c>
      <c r="C5335" s="7">
        <f t="shared" si="166"/>
        <v>2.761551603276414</v>
      </c>
      <c r="D5335" s="2">
        <f t="shared" si="167"/>
        <v>1.0157926968679856</v>
      </c>
      <c r="H5335" s="1"/>
    </row>
    <row r="5336" spans="1:8" x14ac:dyDescent="0.3">
      <c r="A5336" s="1">
        <v>41858</v>
      </c>
      <c r="B5336">
        <f>VLOOKUP(A5336,NASDAQ_Composite_IXIC_20210721[[Date]:[Close]],5)</f>
        <v>4334.9702150000003</v>
      </c>
      <c r="C5336" s="7">
        <f t="shared" si="166"/>
        <v>2.7488190683019647</v>
      </c>
      <c r="D5336" s="2">
        <f t="shared" si="167"/>
        <v>1.0111713897387606</v>
      </c>
      <c r="H5336" s="1"/>
    </row>
    <row r="5337" spans="1:8" x14ac:dyDescent="0.3">
      <c r="A5337" s="1">
        <v>41859</v>
      </c>
      <c r="B5337">
        <f>VLOOKUP(A5337,NASDAQ_Composite_IXIC_20210721[[Date]:[Close]],5)</f>
        <v>4370.8999020000001</v>
      </c>
      <c r="C5337" s="7">
        <f t="shared" si="166"/>
        <v>2.7716022026363074</v>
      </c>
      <c r="D5337" s="2">
        <f t="shared" si="167"/>
        <v>1.0194255654872937</v>
      </c>
      <c r="H5337" s="1"/>
    </row>
    <row r="5338" spans="1:8" x14ac:dyDescent="0.3">
      <c r="A5338" s="1">
        <v>41860</v>
      </c>
      <c r="B5338">
        <f>VLOOKUP(A5338,NASDAQ_Composite_IXIC_20210721[[Date]:[Close]],5)</f>
        <v>4370.8999020000001</v>
      </c>
      <c r="C5338" s="7">
        <f t="shared" si="166"/>
        <v>2.7716022026363074</v>
      </c>
      <c r="D5338" s="2">
        <f t="shared" si="167"/>
        <v>1.0194255654872937</v>
      </c>
      <c r="H5338" s="1"/>
    </row>
    <row r="5339" spans="1:8" x14ac:dyDescent="0.3">
      <c r="A5339" s="1">
        <v>41861</v>
      </c>
      <c r="B5339">
        <f>VLOOKUP(A5339,NASDAQ_Composite_IXIC_20210721[[Date]:[Close]],5)</f>
        <v>4370.8999020000001</v>
      </c>
      <c r="C5339" s="7">
        <f t="shared" si="166"/>
        <v>2.7716022026363074</v>
      </c>
      <c r="D5339" s="2">
        <f t="shared" si="167"/>
        <v>1.0194255654872937</v>
      </c>
      <c r="H5339" s="1"/>
    </row>
    <row r="5340" spans="1:8" x14ac:dyDescent="0.3">
      <c r="A5340" s="1">
        <v>41862</v>
      </c>
      <c r="B5340">
        <f>VLOOKUP(A5340,NASDAQ_Composite_IXIC_20210721[[Date]:[Close]],5)</f>
        <v>4401.330078</v>
      </c>
      <c r="C5340" s="7">
        <f t="shared" si="166"/>
        <v>2.7908980787074156</v>
      </c>
      <c r="D5340" s="2">
        <f t="shared" si="167"/>
        <v>1.0263634360469824</v>
      </c>
      <c r="H5340" s="1"/>
    </row>
    <row r="5341" spans="1:8" x14ac:dyDescent="0.3">
      <c r="A5341" s="1">
        <v>41863</v>
      </c>
      <c r="B5341">
        <f>VLOOKUP(A5341,NASDAQ_Composite_IXIC_20210721[[Date]:[Close]],5)</f>
        <v>4389.25</v>
      </c>
      <c r="C5341" s="7">
        <f t="shared" si="166"/>
        <v>2.7832380609665615</v>
      </c>
      <c r="D5341" s="2">
        <f t="shared" si="167"/>
        <v>1.0236150200159564</v>
      </c>
      <c r="H5341" s="1"/>
    </row>
    <row r="5342" spans="1:8" x14ac:dyDescent="0.3">
      <c r="A5342" s="1">
        <v>41864</v>
      </c>
      <c r="B5342">
        <f>VLOOKUP(A5342,NASDAQ_Composite_IXIC_20210721[[Date]:[Close]],5)</f>
        <v>4434.1298829999996</v>
      </c>
      <c r="C5342" s="7">
        <f t="shared" si="166"/>
        <v>2.8116965444289579</v>
      </c>
      <c r="D5342" s="2">
        <f t="shared" si="167"/>
        <v>1.0337880536262818</v>
      </c>
      <c r="H5342" s="1"/>
    </row>
    <row r="5343" spans="1:8" x14ac:dyDescent="0.3">
      <c r="A5343" s="1">
        <v>41865</v>
      </c>
      <c r="B5343">
        <f>VLOOKUP(A5343,NASDAQ_Composite_IXIC_20210721[[Date]:[Close]],5)</f>
        <v>4453</v>
      </c>
      <c r="C5343" s="7">
        <f t="shared" si="166"/>
        <v>2.8236621485411169</v>
      </c>
      <c r="D5343" s="2">
        <f t="shared" si="167"/>
        <v>1.0380346766883408</v>
      </c>
      <c r="H5343" s="1"/>
    </row>
    <row r="5344" spans="1:8" x14ac:dyDescent="0.3">
      <c r="A5344" s="1">
        <v>41866</v>
      </c>
      <c r="B5344">
        <f>VLOOKUP(A5344,NASDAQ_Composite_IXIC_20210721[[Date]:[Close]],5)</f>
        <v>4464.9301759999998</v>
      </c>
      <c r="C5344" s="7">
        <f t="shared" si="166"/>
        <v>2.8312271129239224</v>
      </c>
      <c r="D5344" s="2">
        <f t="shared" si="167"/>
        <v>1.0407102264810535</v>
      </c>
      <c r="H5344" s="1"/>
    </row>
    <row r="5345" spans="1:8" x14ac:dyDescent="0.3">
      <c r="A5345" s="1">
        <v>41867</v>
      </c>
      <c r="B5345">
        <f>VLOOKUP(A5345,NASDAQ_Composite_IXIC_20210721[[Date]:[Close]],5)</f>
        <v>4464.9301759999998</v>
      </c>
      <c r="C5345" s="7">
        <f t="shared" si="166"/>
        <v>2.8312271129239224</v>
      </c>
      <c r="D5345" s="2">
        <f t="shared" si="167"/>
        <v>1.0407102264810535</v>
      </c>
      <c r="H5345" s="1"/>
    </row>
    <row r="5346" spans="1:8" x14ac:dyDescent="0.3">
      <c r="A5346" s="1">
        <v>41868</v>
      </c>
      <c r="B5346">
        <f>VLOOKUP(A5346,NASDAQ_Composite_IXIC_20210721[[Date]:[Close]],5)</f>
        <v>4464.9301759999998</v>
      </c>
      <c r="C5346" s="7">
        <f t="shared" si="166"/>
        <v>2.8312271129239224</v>
      </c>
      <c r="D5346" s="2">
        <f t="shared" si="167"/>
        <v>1.0407102264810535</v>
      </c>
      <c r="H5346" s="1"/>
    </row>
    <row r="5347" spans="1:8" x14ac:dyDescent="0.3">
      <c r="A5347" s="1">
        <v>41869</v>
      </c>
      <c r="B5347">
        <f>VLOOKUP(A5347,NASDAQ_Composite_IXIC_20210721[[Date]:[Close]],5)</f>
        <v>4508.3100590000004</v>
      </c>
      <c r="C5347" s="7">
        <f t="shared" si="166"/>
        <v>2.8587344413845655</v>
      </c>
      <c r="D5347" s="2">
        <f t="shared" si="167"/>
        <v>1.050379023886022</v>
      </c>
      <c r="H5347" s="1"/>
    </row>
    <row r="5348" spans="1:8" x14ac:dyDescent="0.3">
      <c r="A5348" s="1">
        <v>41870</v>
      </c>
      <c r="B5348">
        <f>VLOOKUP(A5348,NASDAQ_Composite_IXIC_20210721[[Date]:[Close]],5)</f>
        <v>4527.5097660000001</v>
      </c>
      <c r="C5348" s="7">
        <f t="shared" si="166"/>
        <v>2.8709090396147428</v>
      </c>
      <c r="D5348" s="2">
        <f t="shared" si="167"/>
        <v>1.0546287181621896</v>
      </c>
      <c r="H5348" s="1"/>
    </row>
    <row r="5349" spans="1:8" x14ac:dyDescent="0.3">
      <c r="A5349" s="1">
        <v>41871</v>
      </c>
      <c r="B5349">
        <f>VLOOKUP(A5349,NASDAQ_Composite_IXIC_20210721[[Date]:[Close]],5)</f>
        <v>4526.4799800000001</v>
      </c>
      <c r="C5349" s="7">
        <f t="shared" si="166"/>
        <v>2.8702560488783186</v>
      </c>
      <c r="D5349" s="2">
        <f t="shared" si="167"/>
        <v>1.0544012414290964</v>
      </c>
      <c r="H5349" s="1"/>
    </row>
    <row r="5350" spans="1:8" x14ac:dyDescent="0.3">
      <c r="A5350" s="1">
        <v>41872</v>
      </c>
      <c r="B5350">
        <f>VLOOKUP(A5350,NASDAQ_Composite_IXIC_20210721[[Date]:[Close]],5)</f>
        <v>4532.1000979999999</v>
      </c>
      <c r="C5350" s="7">
        <f t="shared" si="166"/>
        <v>2.8738197844424178</v>
      </c>
      <c r="D5350" s="2">
        <f t="shared" si="167"/>
        <v>1.0556420802079569</v>
      </c>
      <c r="H5350" s="1"/>
    </row>
    <row r="5351" spans="1:8" x14ac:dyDescent="0.3">
      <c r="A5351" s="1">
        <v>41873</v>
      </c>
      <c r="B5351">
        <f>VLOOKUP(A5351,NASDAQ_Composite_IXIC_20210721[[Date]:[Close]],5)</f>
        <v>4538.5498049999997</v>
      </c>
      <c r="C5351" s="7">
        <f t="shared" si="166"/>
        <v>2.877909565157684</v>
      </c>
      <c r="D5351" s="2">
        <f t="shared" si="167"/>
        <v>1.0570641851631595</v>
      </c>
      <c r="H5351" s="1"/>
    </row>
    <row r="5352" spans="1:8" x14ac:dyDescent="0.3">
      <c r="A5352" s="1">
        <v>41874</v>
      </c>
      <c r="B5352">
        <f>VLOOKUP(A5352,NASDAQ_Composite_IXIC_20210721[[Date]:[Close]],5)</f>
        <v>4538.5498049999997</v>
      </c>
      <c r="C5352" s="7">
        <f t="shared" si="166"/>
        <v>2.877909565157684</v>
      </c>
      <c r="D5352" s="2">
        <f t="shared" si="167"/>
        <v>1.0570641851631595</v>
      </c>
      <c r="H5352" s="1"/>
    </row>
    <row r="5353" spans="1:8" x14ac:dyDescent="0.3">
      <c r="A5353" s="1">
        <v>41875</v>
      </c>
      <c r="B5353">
        <f>VLOOKUP(A5353,NASDAQ_Composite_IXIC_20210721[[Date]:[Close]],5)</f>
        <v>4538.5498049999997</v>
      </c>
      <c r="C5353" s="7">
        <f t="shared" si="166"/>
        <v>2.877909565157684</v>
      </c>
      <c r="D5353" s="2">
        <f t="shared" si="167"/>
        <v>1.0570641851631595</v>
      </c>
      <c r="H5353" s="1"/>
    </row>
    <row r="5354" spans="1:8" x14ac:dyDescent="0.3">
      <c r="A5354" s="1">
        <v>41876</v>
      </c>
      <c r="B5354">
        <f>VLOOKUP(A5354,NASDAQ_Composite_IXIC_20210721[[Date]:[Close]],5)</f>
        <v>4557.3500979999999</v>
      </c>
      <c r="C5354" s="7">
        <f t="shared" si="166"/>
        <v>2.8898308936386141</v>
      </c>
      <c r="D5354" s="2">
        <f t="shared" si="167"/>
        <v>1.0611979861004135</v>
      </c>
      <c r="H5354" s="1"/>
    </row>
    <row r="5355" spans="1:8" x14ac:dyDescent="0.3">
      <c r="A5355" s="1">
        <v>41877</v>
      </c>
      <c r="B5355">
        <f>VLOOKUP(A5355,NASDAQ_Composite_IXIC_20210721[[Date]:[Close]],5)</f>
        <v>4570.6401370000003</v>
      </c>
      <c r="C5355" s="7">
        <f t="shared" si="166"/>
        <v>2.8982581516841872</v>
      </c>
      <c r="D5355" s="2">
        <f t="shared" si="167"/>
        <v>1.0641099191872725</v>
      </c>
      <c r="H5355" s="1"/>
    </row>
    <row r="5356" spans="1:8" x14ac:dyDescent="0.3">
      <c r="A5356" s="1">
        <v>41878</v>
      </c>
      <c r="B5356">
        <f>VLOOKUP(A5356,NASDAQ_Composite_IXIC_20210721[[Date]:[Close]],5)</f>
        <v>4569.6201170000004</v>
      </c>
      <c r="C5356" s="7">
        <f t="shared" si="166"/>
        <v>2.8976113536009276</v>
      </c>
      <c r="D5356" s="2">
        <f t="shared" si="167"/>
        <v>1.0638867264168506</v>
      </c>
      <c r="H5356" s="1"/>
    </row>
    <row r="5357" spans="1:8" x14ac:dyDescent="0.3">
      <c r="A5357" s="1">
        <v>41879</v>
      </c>
      <c r="B5357">
        <f>VLOOKUP(A5357,NASDAQ_Composite_IXIC_20210721[[Date]:[Close]],5)</f>
        <v>4557.7001950000003</v>
      </c>
      <c r="C5357" s="7">
        <f t="shared" si="166"/>
        <v>2.8900528913137142</v>
      </c>
      <c r="D5357" s="2">
        <f t="shared" si="167"/>
        <v>1.0612748034495052</v>
      </c>
      <c r="H5357" s="1"/>
    </row>
    <row r="5358" spans="1:8" x14ac:dyDescent="0.3">
      <c r="A5358" s="1">
        <v>41880</v>
      </c>
      <c r="B5358">
        <f>VLOOKUP(A5358,NASDAQ_Composite_IXIC_20210721[[Date]:[Close]],5)</f>
        <v>4580.2700199999999</v>
      </c>
      <c r="C5358" s="7">
        <f t="shared" si="166"/>
        <v>2.9043644926053593</v>
      </c>
      <c r="D5358" s="2">
        <f t="shared" si="167"/>
        <v>1.0662146030688906</v>
      </c>
      <c r="H5358" s="1"/>
    </row>
    <row r="5359" spans="1:8" x14ac:dyDescent="0.3">
      <c r="A5359" s="1">
        <v>41881</v>
      </c>
      <c r="B5359">
        <f>VLOOKUP(A5359,NASDAQ_Composite_IXIC_20210721[[Date]:[Close]],5)</f>
        <v>4580.2700199999999</v>
      </c>
      <c r="C5359" s="7">
        <f t="shared" si="166"/>
        <v>2.9043644926053593</v>
      </c>
      <c r="D5359" s="2">
        <f t="shared" si="167"/>
        <v>1.0662146030688906</v>
      </c>
      <c r="H5359" s="1"/>
    </row>
    <row r="5360" spans="1:8" x14ac:dyDescent="0.3">
      <c r="A5360" s="1">
        <v>41882</v>
      </c>
      <c r="B5360">
        <f>VLOOKUP(A5360,NASDAQ_Composite_IXIC_20210721[[Date]:[Close]],5)</f>
        <v>4580.2700199999999</v>
      </c>
      <c r="C5360" s="7">
        <f t="shared" si="166"/>
        <v>2.9043644926053593</v>
      </c>
      <c r="D5360" s="2">
        <f t="shared" si="167"/>
        <v>1.0662146030688906</v>
      </c>
      <c r="H5360" s="1"/>
    </row>
    <row r="5361" spans="1:8" x14ac:dyDescent="0.3">
      <c r="A5361" s="1">
        <v>41883</v>
      </c>
      <c r="B5361">
        <f>VLOOKUP(A5361,NASDAQ_Composite_IXIC_20210721[[Date]:[Close]],5)</f>
        <v>4580.2700199999999</v>
      </c>
      <c r="C5361" s="7">
        <f t="shared" si="166"/>
        <v>2.9043644926053593</v>
      </c>
      <c r="D5361" s="2">
        <f t="shared" si="167"/>
        <v>1.0662146030688906</v>
      </c>
      <c r="H5361" s="1"/>
    </row>
    <row r="5362" spans="1:8" x14ac:dyDescent="0.3">
      <c r="A5362" s="1">
        <v>41884</v>
      </c>
      <c r="B5362">
        <f>VLOOKUP(A5362,NASDAQ_Composite_IXIC_20210721[[Date]:[Close]],5)</f>
        <v>4598.1899409999996</v>
      </c>
      <c r="C5362" s="7">
        <f t="shared" si="166"/>
        <v>2.9157275742654862</v>
      </c>
      <c r="D5362" s="2">
        <f t="shared" si="167"/>
        <v>1.0701193853189357</v>
      </c>
      <c r="H5362" s="1"/>
    </row>
    <row r="5363" spans="1:8" x14ac:dyDescent="0.3">
      <c r="A5363" s="1">
        <v>41885</v>
      </c>
      <c r="B5363">
        <f>VLOOKUP(A5363,NASDAQ_Composite_IXIC_20210721[[Date]:[Close]],5)</f>
        <v>4572.5600590000004</v>
      </c>
      <c r="C5363" s="7">
        <f t="shared" si="166"/>
        <v>2.8994755806263726</v>
      </c>
      <c r="D5363" s="2">
        <f t="shared" si="167"/>
        <v>1.0645298863731729</v>
      </c>
      <c r="H5363" s="1"/>
    </row>
    <row r="5364" spans="1:8" x14ac:dyDescent="0.3">
      <c r="A5364" s="1">
        <v>41886</v>
      </c>
      <c r="B5364">
        <f>VLOOKUP(A5364,NASDAQ_Composite_IXIC_20210721[[Date]:[Close]],5)</f>
        <v>4562.2900390000004</v>
      </c>
      <c r="C5364" s="7">
        <f t="shared" si="166"/>
        <v>2.8929633266989621</v>
      </c>
      <c r="D5364" s="2">
        <f t="shared" si="167"/>
        <v>1.0622813493491707</v>
      </c>
      <c r="H5364" s="1"/>
    </row>
    <row r="5365" spans="1:8" x14ac:dyDescent="0.3">
      <c r="A5365" s="1">
        <v>41887</v>
      </c>
      <c r="B5365">
        <f>VLOOKUP(A5365,NASDAQ_Composite_IXIC_20210721[[Date]:[Close]],5)</f>
        <v>4582.8999020000001</v>
      </c>
      <c r="C5365" s="7">
        <f t="shared" si="166"/>
        <v>2.9060321095509081</v>
      </c>
      <c r="D5365" s="2">
        <f t="shared" si="167"/>
        <v>1.066788614485157</v>
      </c>
      <c r="H5365" s="1"/>
    </row>
    <row r="5366" spans="1:8" x14ac:dyDescent="0.3">
      <c r="A5366" s="1">
        <v>41888</v>
      </c>
      <c r="B5366">
        <f>VLOOKUP(A5366,NASDAQ_Composite_IXIC_20210721[[Date]:[Close]],5)</f>
        <v>4582.8999020000001</v>
      </c>
      <c r="C5366" s="7">
        <f t="shared" si="166"/>
        <v>2.9060321095509081</v>
      </c>
      <c r="D5366" s="2">
        <f t="shared" si="167"/>
        <v>1.066788614485157</v>
      </c>
      <c r="H5366" s="1"/>
    </row>
    <row r="5367" spans="1:8" x14ac:dyDescent="0.3">
      <c r="A5367" s="1">
        <v>41889</v>
      </c>
      <c r="B5367">
        <f>VLOOKUP(A5367,NASDAQ_Composite_IXIC_20210721[[Date]:[Close]],5)</f>
        <v>4582.8999020000001</v>
      </c>
      <c r="C5367" s="7">
        <f t="shared" si="166"/>
        <v>2.9060321095509081</v>
      </c>
      <c r="D5367" s="2">
        <f t="shared" si="167"/>
        <v>1.066788614485157</v>
      </c>
      <c r="H5367" s="1"/>
    </row>
    <row r="5368" spans="1:8" x14ac:dyDescent="0.3">
      <c r="A5368" s="1">
        <v>41890</v>
      </c>
      <c r="B5368">
        <f>VLOOKUP(A5368,NASDAQ_Composite_IXIC_20210721[[Date]:[Close]],5)</f>
        <v>4592.2900390000004</v>
      </c>
      <c r="C5368" s="7">
        <f t="shared" si="166"/>
        <v>2.911986426734047</v>
      </c>
      <c r="D5368" s="2">
        <f t="shared" si="167"/>
        <v>1.0688354691745541</v>
      </c>
      <c r="H5368" s="1"/>
    </row>
    <row r="5369" spans="1:8" x14ac:dyDescent="0.3">
      <c r="A5369" s="1">
        <v>41891</v>
      </c>
      <c r="B5369">
        <f>VLOOKUP(A5369,NASDAQ_Composite_IXIC_20210721[[Date]:[Close]],5)</f>
        <v>4552.2900390000004</v>
      </c>
      <c r="C5369" s="7">
        <f t="shared" si="166"/>
        <v>2.8866222933539336</v>
      </c>
      <c r="D5369" s="2">
        <f t="shared" si="167"/>
        <v>1.0600870619707425</v>
      </c>
      <c r="H5369" s="1"/>
    </row>
    <row r="5370" spans="1:8" x14ac:dyDescent="0.3">
      <c r="A5370" s="1">
        <v>41892</v>
      </c>
      <c r="B5370">
        <f>VLOOKUP(A5370,NASDAQ_Composite_IXIC_20210721[[Date]:[Close]],5)</f>
        <v>4586.5200199999999</v>
      </c>
      <c r="C5370" s="7">
        <f t="shared" si="166"/>
        <v>2.9083276384460017</v>
      </c>
      <c r="D5370" s="2">
        <f t="shared" si="167"/>
        <v>1.0675782212910148</v>
      </c>
      <c r="H5370" s="1"/>
    </row>
    <row r="5371" spans="1:8" x14ac:dyDescent="0.3">
      <c r="A5371" s="1">
        <v>41893</v>
      </c>
      <c r="B5371">
        <f>VLOOKUP(A5371,NASDAQ_Composite_IXIC_20210721[[Date]:[Close]],5)</f>
        <v>4591.8100590000004</v>
      </c>
      <c r="C5371" s="7">
        <f t="shared" si="166"/>
        <v>2.9116820698155523</v>
      </c>
      <c r="D5371" s="2">
        <f t="shared" si="167"/>
        <v>1.0687309450523612</v>
      </c>
      <c r="H5371" s="1"/>
    </row>
    <row r="5372" spans="1:8" x14ac:dyDescent="0.3">
      <c r="A5372" s="1">
        <v>41894</v>
      </c>
      <c r="B5372">
        <f>VLOOKUP(A5372,NASDAQ_Composite_IXIC_20210721[[Date]:[Close]],5)</f>
        <v>4567.6000979999999</v>
      </c>
      <c r="C5372" s="7">
        <f t="shared" si="166"/>
        <v>2.8963304528172684</v>
      </c>
      <c r="D5372" s="2">
        <f t="shared" si="167"/>
        <v>1.0634445746496</v>
      </c>
      <c r="H5372" s="1"/>
    </row>
    <row r="5373" spans="1:8" x14ac:dyDescent="0.3">
      <c r="A5373" s="1">
        <v>41895</v>
      </c>
      <c r="B5373">
        <f>VLOOKUP(A5373,NASDAQ_Composite_IXIC_20210721[[Date]:[Close]],5)</f>
        <v>4567.6000979999999</v>
      </c>
      <c r="C5373" s="7">
        <f t="shared" si="166"/>
        <v>2.8963304528172684</v>
      </c>
      <c r="D5373" s="2">
        <f t="shared" si="167"/>
        <v>1.0634445746496</v>
      </c>
      <c r="H5373" s="1"/>
    </row>
    <row r="5374" spans="1:8" x14ac:dyDescent="0.3">
      <c r="A5374" s="1">
        <v>41896</v>
      </c>
      <c r="B5374">
        <f>VLOOKUP(A5374,NASDAQ_Composite_IXIC_20210721[[Date]:[Close]],5)</f>
        <v>4567.6000979999999</v>
      </c>
      <c r="C5374" s="7">
        <f t="shared" si="166"/>
        <v>2.8963304528172684</v>
      </c>
      <c r="D5374" s="2">
        <f t="shared" si="167"/>
        <v>1.0634445746496</v>
      </c>
      <c r="H5374" s="1"/>
    </row>
    <row r="5375" spans="1:8" x14ac:dyDescent="0.3">
      <c r="A5375" s="1">
        <v>41897</v>
      </c>
      <c r="B5375">
        <f>VLOOKUP(A5375,NASDAQ_Composite_IXIC_20210721[[Date]:[Close]],5)</f>
        <v>4518.8999020000001</v>
      </c>
      <c r="C5375" s="7">
        <f t="shared" si="166"/>
        <v>2.8654494961427268</v>
      </c>
      <c r="D5375" s="2">
        <f t="shared" si="167"/>
        <v>1.0527252300568237</v>
      </c>
      <c r="H5375" s="1"/>
    </row>
    <row r="5376" spans="1:8" x14ac:dyDescent="0.3">
      <c r="A5376" s="1">
        <v>41898</v>
      </c>
      <c r="B5376">
        <f>VLOOKUP(A5376,NASDAQ_Composite_IXIC_20210721[[Date]:[Close]],5)</f>
        <v>4552.7597660000001</v>
      </c>
      <c r="C5376" s="7">
        <f t="shared" si="166"/>
        <v>2.8869201488109395</v>
      </c>
      <c r="D5376" s="2">
        <f t="shared" si="167"/>
        <v>1.060190241417418</v>
      </c>
      <c r="H5376" s="1"/>
    </row>
    <row r="5377" spans="1:8" x14ac:dyDescent="0.3">
      <c r="A5377" s="1">
        <v>41899</v>
      </c>
      <c r="B5377">
        <f>VLOOKUP(A5377,NASDAQ_Composite_IXIC_20210721[[Date]:[Close]],5)</f>
        <v>4562.1899409999996</v>
      </c>
      <c r="C5377" s="7">
        <f t="shared" si="166"/>
        <v>2.8928998542233844</v>
      </c>
      <c r="D5377" s="2">
        <f t="shared" si="167"/>
        <v>1.0622594088111401</v>
      </c>
      <c r="H5377" s="1"/>
    </row>
    <row r="5378" spans="1:8" x14ac:dyDescent="0.3">
      <c r="A5378" s="1">
        <v>41900</v>
      </c>
      <c r="B5378">
        <f>VLOOKUP(A5378,NASDAQ_Composite_IXIC_20210721[[Date]:[Close]],5)</f>
        <v>4593.4301759999998</v>
      </c>
      <c r="C5378" s="7">
        <f t="shared" si="166"/>
        <v>2.9127093914075366</v>
      </c>
      <c r="D5378" s="2">
        <f t="shared" si="167"/>
        <v>1.0690837103530721</v>
      </c>
      <c r="H5378" s="1"/>
    </row>
    <row r="5379" spans="1:8" x14ac:dyDescent="0.3">
      <c r="A5379" s="1">
        <v>41901</v>
      </c>
      <c r="B5379">
        <f>VLOOKUP(A5379,NASDAQ_Composite_IXIC_20210721[[Date]:[Close]],5)</f>
        <v>4579.7900390000004</v>
      </c>
      <c r="C5379" s="7">
        <f t="shared" si="166"/>
        <v>2.9040601350527617</v>
      </c>
      <c r="D5379" s="2">
        <f t="shared" si="167"/>
        <v>1.0661098044109456</v>
      </c>
      <c r="H5379" s="1"/>
    </row>
    <row r="5380" spans="1:8" x14ac:dyDescent="0.3">
      <c r="A5380" s="1">
        <v>41902</v>
      </c>
      <c r="B5380">
        <f>VLOOKUP(A5380,NASDAQ_Composite_IXIC_20210721[[Date]:[Close]],5)</f>
        <v>4579.7900390000004</v>
      </c>
      <c r="C5380" s="7">
        <f t="shared" si="166"/>
        <v>2.9040601350527617</v>
      </c>
      <c r="D5380" s="2">
        <f t="shared" si="167"/>
        <v>1.0661098044109456</v>
      </c>
      <c r="H5380" s="1"/>
    </row>
    <row r="5381" spans="1:8" x14ac:dyDescent="0.3">
      <c r="A5381" s="1">
        <v>41903</v>
      </c>
      <c r="B5381">
        <f>VLOOKUP(A5381,NASDAQ_Composite_IXIC_20210721[[Date]:[Close]],5)</f>
        <v>4579.7900390000004</v>
      </c>
      <c r="C5381" s="7">
        <f t="shared" ref="C5381:C5444" si="168">B5381/$C$2</f>
        <v>2.9040601350527617</v>
      </c>
      <c r="D5381" s="2">
        <f t="shared" ref="D5381:D5444" si="169">LN(C5381)</f>
        <v>1.0661098044109456</v>
      </c>
      <c r="H5381" s="1"/>
    </row>
    <row r="5382" spans="1:8" x14ac:dyDescent="0.3">
      <c r="A5382" s="1">
        <v>41904</v>
      </c>
      <c r="B5382">
        <f>VLOOKUP(A5382,NASDAQ_Composite_IXIC_20210721[[Date]:[Close]],5)</f>
        <v>4527.6899409999996</v>
      </c>
      <c r="C5382" s="7">
        <f t="shared" si="168"/>
        <v>2.8710232891830367</v>
      </c>
      <c r="D5382" s="2">
        <f t="shared" si="169"/>
        <v>1.054668512977512</v>
      </c>
      <c r="H5382" s="1"/>
    </row>
    <row r="5383" spans="1:8" x14ac:dyDescent="0.3">
      <c r="A5383" s="1">
        <v>41905</v>
      </c>
      <c r="B5383">
        <f>VLOOKUP(A5383,NASDAQ_Composite_IXIC_20210721[[Date]:[Close]],5)</f>
        <v>4508.6899409999996</v>
      </c>
      <c r="C5383" s="7">
        <f t="shared" si="168"/>
        <v>2.8589753258274828</v>
      </c>
      <c r="D5383" s="2">
        <f t="shared" si="169"/>
        <v>1.05046328295228</v>
      </c>
      <c r="H5383" s="1"/>
    </row>
    <row r="5384" spans="1:8" x14ac:dyDescent="0.3">
      <c r="A5384" s="1">
        <v>41906</v>
      </c>
      <c r="B5384">
        <f>VLOOKUP(A5384,NASDAQ_Composite_IXIC_20210721[[Date]:[Close]],5)</f>
        <v>4555.2202150000003</v>
      </c>
      <c r="C5384" s="7">
        <f t="shared" si="168"/>
        <v>2.8884803277262137</v>
      </c>
      <c r="D5384" s="2">
        <f t="shared" si="169"/>
        <v>1.0607305256659527</v>
      </c>
      <c r="H5384" s="1"/>
    </row>
    <row r="5385" spans="1:8" x14ac:dyDescent="0.3">
      <c r="A5385" s="1">
        <v>41907</v>
      </c>
      <c r="B5385">
        <f>VLOOKUP(A5385,NASDAQ_Composite_IXIC_20210721[[Date]:[Close]],5)</f>
        <v>4466.75</v>
      </c>
      <c r="C5385" s="7">
        <f t="shared" si="168"/>
        <v>2.8323810693905309</v>
      </c>
      <c r="D5385" s="2">
        <f t="shared" si="169"/>
        <v>1.0411177251799149</v>
      </c>
      <c r="H5385" s="1"/>
    </row>
    <row r="5386" spans="1:8" x14ac:dyDescent="0.3">
      <c r="A5386" s="1">
        <v>41908</v>
      </c>
      <c r="B5386">
        <f>VLOOKUP(A5386,NASDAQ_Composite_IXIC_20210721[[Date]:[Close]],5)</f>
        <v>4512.1899409999996</v>
      </c>
      <c r="C5386" s="7">
        <f t="shared" si="168"/>
        <v>2.8611946874982426</v>
      </c>
      <c r="D5386" s="2">
        <f t="shared" si="169"/>
        <v>1.0512392605113223</v>
      </c>
      <c r="H5386" s="1"/>
    </row>
    <row r="5387" spans="1:8" x14ac:dyDescent="0.3">
      <c r="A5387" s="1">
        <v>41909</v>
      </c>
      <c r="B5387">
        <f>VLOOKUP(A5387,NASDAQ_Composite_IXIC_20210721[[Date]:[Close]],5)</f>
        <v>4512.1899409999996</v>
      </c>
      <c r="C5387" s="7">
        <f t="shared" si="168"/>
        <v>2.8611946874982426</v>
      </c>
      <c r="D5387" s="2">
        <f t="shared" si="169"/>
        <v>1.0512392605113223</v>
      </c>
      <c r="H5387" s="1"/>
    </row>
    <row r="5388" spans="1:8" x14ac:dyDescent="0.3">
      <c r="A5388" s="1">
        <v>41910</v>
      </c>
      <c r="B5388">
        <f>VLOOKUP(A5388,NASDAQ_Composite_IXIC_20210721[[Date]:[Close]],5)</f>
        <v>4512.1899409999996</v>
      </c>
      <c r="C5388" s="7">
        <f t="shared" si="168"/>
        <v>2.8611946874982426</v>
      </c>
      <c r="D5388" s="2">
        <f t="shared" si="169"/>
        <v>1.0512392605113223</v>
      </c>
      <c r="H5388" s="1"/>
    </row>
    <row r="5389" spans="1:8" x14ac:dyDescent="0.3">
      <c r="A5389" s="1">
        <v>41911</v>
      </c>
      <c r="B5389">
        <f>VLOOKUP(A5389,NASDAQ_Composite_IXIC_20210721[[Date]:[Close]],5)</f>
        <v>4505.8500979999999</v>
      </c>
      <c r="C5389" s="7">
        <f t="shared" si="168"/>
        <v>2.8571745719117185</v>
      </c>
      <c r="D5389" s="2">
        <f t="shared" si="169"/>
        <v>1.0498332246061728</v>
      </c>
      <c r="H5389" s="1"/>
    </row>
    <row r="5390" spans="1:8" x14ac:dyDescent="0.3">
      <c r="A5390" s="1">
        <v>41912</v>
      </c>
      <c r="B5390">
        <f>VLOOKUP(A5390,NASDAQ_Composite_IXIC_20210721[[Date]:[Close]],5)</f>
        <v>4493.3901370000003</v>
      </c>
      <c r="C5390" s="7">
        <f t="shared" si="168"/>
        <v>2.8492736690938436</v>
      </c>
      <c r="D5390" s="2">
        <f t="shared" si="169"/>
        <v>1.0470641088504991</v>
      </c>
      <c r="H5390" s="1"/>
    </row>
    <row r="5391" spans="1:8" x14ac:dyDescent="0.3">
      <c r="A5391" s="1">
        <v>41913</v>
      </c>
      <c r="B5391">
        <f>VLOOKUP(A5391,NASDAQ_Composite_IXIC_20210721[[Date]:[Close]],5)</f>
        <v>4422.0898440000001</v>
      </c>
      <c r="C5391" s="7">
        <f t="shared" si="168"/>
        <v>2.8040619155515141</v>
      </c>
      <c r="D5391" s="2">
        <f t="shared" si="169"/>
        <v>1.0310690500810245</v>
      </c>
      <c r="H5391" s="1"/>
    </row>
    <row r="5392" spans="1:8" x14ac:dyDescent="0.3">
      <c r="A5392" s="1">
        <v>41914</v>
      </c>
      <c r="B5392">
        <f>VLOOKUP(A5392,NASDAQ_Composite_IXIC_20210721[[Date]:[Close]],5)</f>
        <v>4430.2001950000003</v>
      </c>
      <c r="C5392" s="7">
        <f t="shared" si="168"/>
        <v>2.809204716164603</v>
      </c>
      <c r="D5392" s="2">
        <f t="shared" si="169"/>
        <v>1.0329014241296699</v>
      </c>
      <c r="H5392" s="1"/>
    </row>
    <row r="5393" spans="1:8" x14ac:dyDescent="0.3">
      <c r="A5393" s="1">
        <v>41915</v>
      </c>
      <c r="B5393">
        <f>VLOOKUP(A5393,NASDAQ_Composite_IXIC_20210721[[Date]:[Close]],5)</f>
        <v>4475.6201170000004</v>
      </c>
      <c r="C5393" s="7">
        <f t="shared" si="168"/>
        <v>2.8380056401576614</v>
      </c>
      <c r="D5393" s="2">
        <f t="shared" si="169"/>
        <v>1.0431015661064404</v>
      </c>
      <c r="H5393" s="1"/>
    </row>
    <row r="5394" spans="1:8" x14ac:dyDescent="0.3">
      <c r="A5394" s="1">
        <v>41916</v>
      </c>
      <c r="B5394">
        <f>VLOOKUP(A5394,NASDAQ_Composite_IXIC_20210721[[Date]:[Close]],5)</f>
        <v>4475.6201170000004</v>
      </c>
      <c r="C5394" s="7">
        <f t="shared" si="168"/>
        <v>2.8380056401576614</v>
      </c>
      <c r="D5394" s="2">
        <f t="shared" si="169"/>
        <v>1.0431015661064404</v>
      </c>
      <c r="H5394" s="1"/>
    </row>
    <row r="5395" spans="1:8" x14ac:dyDescent="0.3">
      <c r="A5395" s="1">
        <v>41917</v>
      </c>
      <c r="B5395">
        <f>VLOOKUP(A5395,NASDAQ_Composite_IXIC_20210721[[Date]:[Close]],5)</f>
        <v>4475.6201170000004</v>
      </c>
      <c r="C5395" s="7">
        <f t="shared" si="168"/>
        <v>2.8380056401576614</v>
      </c>
      <c r="D5395" s="2">
        <f t="shared" si="169"/>
        <v>1.0431015661064404</v>
      </c>
      <c r="H5395" s="1"/>
    </row>
    <row r="5396" spans="1:8" x14ac:dyDescent="0.3">
      <c r="A5396" s="1">
        <v>41918</v>
      </c>
      <c r="B5396">
        <f>VLOOKUP(A5396,NASDAQ_Composite_IXIC_20210721[[Date]:[Close]],5)</f>
        <v>4454.7998049999997</v>
      </c>
      <c r="C5396" s="7">
        <f t="shared" si="168"/>
        <v>2.8248034108930717</v>
      </c>
      <c r="D5396" s="2">
        <f t="shared" si="169"/>
        <v>1.0384387731125737</v>
      </c>
      <c r="H5396" s="1"/>
    </row>
    <row r="5397" spans="1:8" x14ac:dyDescent="0.3">
      <c r="A5397" s="1">
        <v>41919</v>
      </c>
      <c r="B5397">
        <f>VLOOKUP(A5397,NASDAQ_Composite_IXIC_20210721[[Date]:[Close]],5)</f>
        <v>4385.2001950000003</v>
      </c>
      <c r="C5397" s="7">
        <f t="shared" si="168"/>
        <v>2.7806700661119752</v>
      </c>
      <c r="D5397" s="2">
        <f t="shared" si="169"/>
        <v>1.0226919296347776</v>
      </c>
      <c r="H5397" s="1"/>
    </row>
    <row r="5398" spans="1:8" x14ac:dyDescent="0.3">
      <c r="A5398" s="1">
        <v>41920</v>
      </c>
      <c r="B5398">
        <f>VLOOKUP(A5398,NASDAQ_Composite_IXIC_20210721[[Date]:[Close]],5)</f>
        <v>4468.5898440000001</v>
      </c>
      <c r="C5398" s="7">
        <f t="shared" si="168"/>
        <v>2.8335477206058961</v>
      </c>
      <c r="D5398" s="2">
        <f t="shared" si="169"/>
        <v>1.041529538061825</v>
      </c>
      <c r="H5398" s="1"/>
    </row>
    <row r="5399" spans="1:8" x14ac:dyDescent="0.3">
      <c r="A5399" s="1">
        <v>41921</v>
      </c>
      <c r="B5399">
        <f>VLOOKUP(A5399,NASDAQ_Composite_IXIC_20210721[[Date]:[Close]],5)</f>
        <v>4378.3398440000001</v>
      </c>
      <c r="C5399" s="7">
        <f t="shared" si="168"/>
        <v>2.7763198946670151</v>
      </c>
      <c r="D5399" s="2">
        <f t="shared" si="169"/>
        <v>1.0211262718364771</v>
      </c>
      <c r="H5399" s="1"/>
    </row>
    <row r="5400" spans="1:8" x14ac:dyDescent="0.3">
      <c r="A5400" s="1">
        <v>41922</v>
      </c>
      <c r="B5400">
        <f>VLOOKUP(A5400,NASDAQ_Composite_IXIC_20210721[[Date]:[Close]],5)</f>
        <v>4276.2402339999999</v>
      </c>
      <c r="C5400" s="7">
        <f t="shared" si="168"/>
        <v>2.7115781915145765</v>
      </c>
      <c r="D5400" s="2">
        <f t="shared" si="169"/>
        <v>0.99753082387917147</v>
      </c>
      <c r="H5400" s="1"/>
    </row>
    <row r="5401" spans="1:8" x14ac:dyDescent="0.3">
      <c r="A5401" s="1">
        <v>41923</v>
      </c>
      <c r="B5401">
        <f>VLOOKUP(A5401,NASDAQ_Composite_IXIC_20210721[[Date]:[Close]],5)</f>
        <v>4276.2402339999999</v>
      </c>
      <c r="C5401" s="7">
        <f t="shared" si="168"/>
        <v>2.7115781915145765</v>
      </c>
      <c r="D5401" s="2">
        <f t="shared" si="169"/>
        <v>0.99753082387917147</v>
      </c>
      <c r="H5401" s="1"/>
    </row>
    <row r="5402" spans="1:8" x14ac:dyDescent="0.3">
      <c r="A5402" s="1">
        <v>41924</v>
      </c>
      <c r="B5402">
        <f>VLOOKUP(A5402,NASDAQ_Composite_IXIC_20210721[[Date]:[Close]],5)</f>
        <v>4276.2402339999999</v>
      </c>
      <c r="C5402" s="7">
        <f t="shared" si="168"/>
        <v>2.7115781915145765</v>
      </c>
      <c r="D5402" s="2">
        <f t="shared" si="169"/>
        <v>0.99753082387917147</v>
      </c>
      <c r="H5402" s="1"/>
    </row>
    <row r="5403" spans="1:8" x14ac:dyDescent="0.3">
      <c r="A5403" s="1">
        <v>41925</v>
      </c>
      <c r="B5403">
        <f>VLOOKUP(A5403,NASDAQ_Composite_IXIC_20210721[[Date]:[Close]],5)</f>
        <v>4213.6601559999999</v>
      </c>
      <c r="C5403" s="7">
        <f t="shared" si="168"/>
        <v>2.6718959553813288</v>
      </c>
      <c r="D5403" s="2">
        <f t="shared" si="169"/>
        <v>0.98278831606196937</v>
      </c>
      <c r="H5403" s="1"/>
    </row>
    <row r="5404" spans="1:8" x14ac:dyDescent="0.3">
      <c r="A5404" s="1">
        <v>41926</v>
      </c>
      <c r="B5404">
        <f>VLOOKUP(A5404,NASDAQ_Composite_IXIC_20210721[[Date]:[Close]],5)</f>
        <v>4227.169922</v>
      </c>
      <c r="C5404" s="7">
        <f t="shared" si="168"/>
        <v>2.680462543050282</v>
      </c>
      <c r="D5404" s="2">
        <f t="shared" si="169"/>
        <v>0.98598937032110934</v>
      </c>
      <c r="H5404" s="1"/>
    </row>
    <row r="5405" spans="1:8" x14ac:dyDescent="0.3">
      <c r="A5405" s="1">
        <v>41927</v>
      </c>
      <c r="B5405">
        <f>VLOOKUP(A5405,NASDAQ_Composite_IXIC_20210721[[Date]:[Close]],5)</f>
        <v>4215.3198240000002</v>
      </c>
      <c r="C5405" s="7">
        <f t="shared" si="168"/>
        <v>2.6729483563942966</v>
      </c>
      <c r="D5405" s="2">
        <f t="shared" si="169"/>
        <v>0.98318211650410736</v>
      </c>
      <c r="H5405" s="1"/>
    </row>
    <row r="5406" spans="1:8" x14ac:dyDescent="0.3">
      <c r="A5406" s="1">
        <v>41928</v>
      </c>
      <c r="B5406">
        <f>VLOOKUP(A5406,NASDAQ_Composite_IXIC_20210721[[Date]:[Close]],5)</f>
        <v>4217.3901370000003</v>
      </c>
      <c r="C5406" s="7">
        <f t="shared" si="168"/>
        <v>2.6742611487710612</v>
      </c>
      <c r="D5406" s="2">
        <f t="shared" si="169"/>
        <v>0.98367313612915586</v>
      </c>
      <c r="H5406" s="1"/>
    </row>
    <row r="5407" spans="1:8" x14ac:dyDescent="0.3">
      <c r="A5407" s="1">
        <v>41929</v>
      </c>
      <c r="B5407">
        <f>VLOOKUP(A5407,NASDAQ_Composite_IXIC_20210721[[Date]:[Close]],5)</f>
        <v>4258.4399409999996</v>
      </c>
      <c r="C5407" s="7">
        <f t="shared" si="168"/>
        <v>2.7002909663681489</v>
      </c>
      <c r="D5407" s="2">
        <f t="shared" si="169"/>
        <v>0.99335953252555487</v>
      </c>
      <c r="H5407" s="1"/>
    </row>
    <row r="5408" spans="1:8" x14ac:dyDescent="0.3">
      <c r="A5408" s="1">
        <v>41930</v>
      </c>
      <c r="B5408">
        <f>VLOOKUP(A5408,NASDAQ_Composite_IXIC_20210721[[Date]:[Close]],5)</f>
        <v>4258.4399409999996</v>
      </c>
      <c r="C5408" s="7">
        <f t="shared" si="168"/>
        <v>2.7002909663681489</v>
      </c>
      <c r="D5408" s="2">
        <f t="shared" si="169"/>
        <v>0.99335953252555487</v>
      </c>
      <c r="H5408" s="1"/>
    </row>
    <row r="5409" spans="1:8" x14ac:dyDescent="0.3">
      <c r="A5409" s="1">
        <v>41931</v>
      </c>
      <c r="B5409">
        <f>VLOOKUP(A5409,NASDAQ_Composite_IXIC_20210721[[Date]:[Close]],5)</f>
        <v>4258.4399409999996</v>
      </c>
      <c r="C5409" s="7">
        <f t="shared" si="168"/>
        <v>2.7002909663681489</v>
      </c>
      <c r="D5409" s="2">
        <f t="shared" si="169"/>
        <v>0.99335953252555487</v>
      </c>
      <c r="H5409" s="1"/>
    </row>
    <row r="5410" spans="1:8" x14ac:dyDescent="0.3">
      <c r="A5410" s="1">
        <v>41932</v>
      </c>
      <c r="B5410">
        <f>VLOOKUP(A5410,NASDAQ_Composite_IXIC_20210721[[Date]:[Close]],5)</f>
        <v>4316.0698240000002</v>
      </c>
      <c r="C5410" s="7">
        <f t="shared" si="168"/>
        <v>2.7368342673454573</v>
      </c>
      <c r="D5410" s="2">
        <f t="shared" si="169"/>
        <v>1.0068018755563417</v>
      </c>
      <c r="H5410" s="1"/>
    </row>
    <row r="5411" spans="1:8" x14ac:dyDescent="0.3">
      <c r="A5411" s="1">
        <v>41933</v>
      </c>
      <c r="B5411">
        <f>VLOOKUP(A5411,NASDAQ_Composite_IXIC_20210721[[Date]:[Close]],5)</f>
        <v>4419.4799800000001</v>
      </c>
      <c r="C5411" s="7">
        <f t="shared" si="168"/>
        <v>2.8024069920865151</v>
      </c>
      <c r="D5411" s="2">
        <f t="shared" si="169"/>
        <v>1.0304786879331813</v>
      </c>
      <c r="H5411" s="1"/>
    </row>
    <row r="5412" spans="1:8" x14ac:dyDescent="0.3">
      <c r="A5412" s="1">
        <v>41934</v>
      </c>
      <c r="B5412">
        <f>VLOOKUP(A5412,NASDAQ_Composite_IXIC_20210721[[Date]:[Close]],5)</f>
        <v>4382.8500979999999</v>
      </c>
      <c r="C5412" s="7">
        <f t="shared" si="168"/>
        <v>2.77917986176787</v>
      </c>
      <c r="D5412" s="2">
        <f t="shared" si="169"/>
        <v>1.0221558704248632</v>
      </c>
      <c r="H5412" s="1"/>
    </row>
    <row r="5413" spans="1:8" x14ac:dyDescent="0.3">
      <c r="A5413" s="1">
        <v>41935</v>
      </c>
      <c r="B5413">
        <f>VLOOKUP(A5413,NASDAQ_Composite_IXIC_20210721[[Date]:[Close]],5)</f>
        <v>4452.7900390000004</v>
      </c>
      <c r="C5413" s="7">
        <f t="shared" si="168"/>
        <v>2.8235290115709017</v>
      </c>
      <c r="D5413" s="2">
        <f t="shared" si="169"/>
        <v>1.0379875251163593</v>
      </c>
      <c r="H5413" s="1"/>
    </row>
    <row r="5414" spans="1:8" x14ac:dyDescent="0.3">
      <c r="A5414" s="1">
        <v>41936</v>
      </c>
      <c r="B5414">
        <f>VLOOKUP(A5414,NASDAQ_Composite_IXIC_20210721[[Date]:[Close]],5)</f>
        <v>4483.7202150000003</v>
      </c>
      <c r="C5414" s="7">
        <f t="shared" si="168"/>
        <v>2.8431419393092612</v>
      </c>
      <c r="D5414" s="2">
        <f t="shared" si="169"/>
        <v>1.0449097573140107</v>
      </c>
      <c r="H5414" s="1"/>
    </row>
    <row r="5415" spans="1:8" x14ac:dyDescent="0.3">
      <c r="A5415" s="1">
        <v>41937</v>
      </c>
      <c r="B5415">
        <f>VLOOKUP(A5415,NASDAQ_Composite_IXIC_20210721[[Date]:[Close]],5)</f>
        <v>4483.7202150000003</v>
      </c>
      <c r="C5415" s="7">
        <f t="shared" si="168"/>
        <v>2.8431419393092612</v>
      </c>
      <c r="D5415" s="2">
        <f t="shared" si="169"/>
        <v>1.0449097573140107</v>
      </c>
      <c r="H5415" s="1"/>
    </row>
    <row r="5416" spans="1:8" x14ac:dyDescent="0.3">
      <c r="A5416" s="1">
        <v>41938</v>
      </c>
      <c r="B5416">
        <f>VLOOKUP(A5416,NASDAQ_Composite_IXIC_20210721[[Date]:[Close]],5)</f>
        <v>4483.7202150000003</v>
      </c>
      <c r="C5416" s="7">
        <f t="shared" si="168"/>
        <v>2.8431419393092612</v>
      </c>
      <c r="D5416" s="2">
        <f t="shared" si="169"/>
        <v>1.0449097573140107</v>
      </c>
      <c r="H5416" s="1"/>
    </row>
    <row r="5417" spans="1:8" x14ac:dyDescent="0.3">
      <c r="A5417" s="1">
        <v>41939</v>
      </c>
      <c r="B5417">
        <f>VLOOKUP(A5417,NASDAQ_Composite_IXIC_20210721[[Date]:[Close]],5)</f>
        <v>4485.9301759999998</v>
      </c>
      <c r="C5417" s="7">
        <f t="shared" si="168"/>
        <v>2.8445432829484822</v>
      </c>
      <c r="D5417" s="2">
        <f t="shared" si="169"/>
        <v>1.0454025214571785</v>
      </c>
      <c r="H5417" s="1"/>
    </row>
    <row r="5418" spans="1:8" x14ac:dyDescent="0.3">
      <c r="A5418" s="1">
        <v>41940</v>
      </c>
      <c r="B5418">
        <f>VLOOKUP(A5418,NASDAQ_Composite_IXIC_20210721[[Date]:[Close]],5)</f>
        <v>4564.2900390000004</v>
      </c>
      <c r="C5418" s="7">
        <f t="shared" si="168"/>
        <v>2.8942315333679676</v>
      </c>
      <c r="D5418" s="2">
        <f t="shared" si="169"/>
        <v>1.0627196296282941</v>
      </c>
      <c r="H5418" s="1"/>
    </row>
    <row r="5419" spans="1:8" x14ac:dyDescent="0.3">
      <c r="A5419" s="1">
        <v>41941</v>
      </c>
      <c r="B5419">
        <f>VLOOKUP(A5419,NASDAQ_Composite_IXIC_20210721[[Date]:[Close]],5)</f>
        <v>4549.2299800000001</v>
      </c>
      <c r="C5419" s="7">
        <f t="shared" si="168"/>
        <v>2.8846818997382582</v>
      </c>
      <c r="D5419" s="2">
        <f t="shared" si="169"/>
        <v>1.0594146338249131</v>
      </c>
      <c r="H5419" s="1"/>
    </row>
    <row r="5420" spans="1:8" x14ac:dyDescent="0.3">
      <c r="A5420" s="1">
        <v>41942</v>
      </c>
      <c r="B5420">
        <f>VLOOKUP(A5420,NASDAQ_Composite_IXIC_20210721[[Date]:[Close]],5)</f>
        <v>4566.1401370000003</v>
      </c>
      <c r="C5420" s="7">
        <f t="shared" si="168"/>
        <v>2.8954046866789245</v>
      </c>
      <c r="D5420" s="2">
        <f t="shared" si="169"/>
        <v>1.0631248894002125</v>
      </c>
      <c r="H5420" s="1"/>
    </row>
    <row r="5421" spans="1:8" x14ac:dyDescent="0.3">
      <c r="A5421" s="1">
        <v>41943</v>
      </c>
      <c r="B5421">
        <f>VLOOKUP(A5421,NASDAQ_Composite_IXIC_20210721[[Date]:[Close]],5)</f>
        <v>4630.7402339999999</v>
      </c>
      <c r="C5421" s="7">
        <f t="shared" si="168"/>
        <v>2.9363678235958308</v>
      </c>
      <c r="D5421" s="2">
        <f t="shared" si="169"/>
        <v>1.0771733834216117</v>
      </c>
      <c r="H5421" s="1"/>
    </row>
    <row r="5422" spans="1:8" x14ac:dyDescent="0.3">
      <c r="A5422" s="1">
        <v>41944</v>
      </c>
      <c r="B5422">
        <f>VLOOKUP(A5422,NASDAQ_Composite_IXIC_20210721[[Date]:[Close]],5)</f>
        <v>4630.7402339999999</v>
      </c>
      <c r="C5422" s="7">
        <f t="shared" si="168"/>
        <v>2.9363678235958308</v>
      </c>
      <c r="D5422" s="2">
        <f t="shared" si="169"/>
        <v>1.0771733834216117</v>
      </c>
      <c r="H5422" s="1"/>
    </row>
    <row r="5423" spans="1:8" x14ac:dyDescent="0.3">
      <c r="A5423" s="1">
        <v>41945</v>
      </c>
      <c r="B5423">
        <f>VLOOKUP(A5423,NASDAQ_Composite_IXIC_20210721[[Date]:[Close]],5)</f>
        <v>4630.7402339999999</v>
      </c>
      <c r="C5423" s="7">
        <f t="shared" si="168"/>
        <v>2.9363678235958308</v>
      </c>
      <c r="D5423" s="2">
        <f t="shared" si="169"/>
        <v>1.0771733834216117</v>
      </c>
      <c r="H5423" s="1"/>
    </row>
    <row r="5424" spans="1:8" x14ac:dyDescent="0.3">
      <c r="A5424" s="1">
        <v>41946</v>
      </c>
      <c r="B5424">
        <f>VLOOKUP(A5424,NASDAQ_Composite_IXIC_20210721[[Date]:[Close]],5)</f>
        <v>4638.9101559999999</v>
      </c>
      <c r="C5424" s="7">
        <f t="shared" si="168"/>
        <v>2.941548398378659</v>
      </c>
      <c r="D5424" s="2">
        <f t="shared" si="169"/>
        <v>1.0789361088258578</v>
      </c>
      <c r="H5424" s="1"/>
    </row>
    <row r="5425" spans="1:8" x14ac:dyDescent="0.3">
      <c r="A5425" s="1">
        <v>41947</v>
      </c>
      <c r="B5425">
        <f>VLOOKUP(A5425,NASDAQ_Composite_IXIC_20210721[[Date]:[Close]],5)</f>
        <v>4623.6401370000003</v>
      </c>
      <c r="C5425" s="7">
        <f t="shared" si="168"/>
        <v>2.9318656284128375</v>
      </c>
      <c r="D5425" s="2">
        <f t="shared" si="169"/>
        <v>1.0756389536470734</v>
      </c>
      <c r="H5425" s="1"/>
    </row>
    <row r="5426" spans="1:8" x14ac:dyDescent="0.3">
      <c r="A5426" s="1">
        <v>41948</v>
      </c>
      <c r="B5426">
        <f>VLOOKUP(A5426,NASDAQ_Composite_IXIC_20210721[[Date]:[Close]],5)</f>
        <v>4620.7202150000003</v>
      </c>
      <c r="C5426" s="7">
        <f t="shared" si="168"/>
        <v>2.9300140961361492</v>
      </c>
      <c r="D5426" s="2">
        <f t="shared" si="169"/>
        <v>1.0750072339853722</v>
      </c>
      <c r="H5426" s="1"/>
    </row>
    <row r="5427" spans="1:8" x14ac:dyDescent="0.3">
      <c r="A5427" s="1">
        <v>41949</v>
      </c>
      <c r="B5427">
        <f>VLOOKUP(A5427,NASDAQ_Composite_IXIC_20210721[[Date]:[Close]],5)</f>
        <v>4638.4702150000003</v>
      </c>
      <c r="C5427" s="7">
        <f t="shared" si="168"/>
        <v>2.9412694303235747</v>
      </c>
      <c r="D5427" s="2">
        <f t="shared" si="169"/>
        <v>1.0788412671824765</v>
      </c>
      <c r="H5427" s="1"/>
    </row>
    <row r="5428" spans="1:8" x14ac:dyDescent="0.3">
      <c r="A5428" s="1">
        <v>41950</v>
      </c>
      <c r="B5428">
        <f>VLOOKUP(A5428,NASDAQ_Composite_IXIC_20210721[[Date]:[Close]],5)</f>
        <v>4632.5297849999997</v>
      </c>
      <c r="C5428" s="7">
        <f t="shared" si="168"/>
        <v>2.9375025838521935</v>
      </c>
      <c r="D5428" s="2">
        <f t="shared" si="169"/>
        <v>1.0775597590791479</v>
      </c>
      <c r="H5428" s="1"/>
    </row>
    <row r="5429" spans="1:8" x14ac:dyDescent="0.3">
      <c r="A5429" s="1">
        <v>41951</v>
      </c>
      <c r="B5429">
        <f>VLOOKUP(A5429,NASDAQ_Composite_IXIC_20210721[[Date]:[Close]],5)</f>
        <v>4632.5297849999997</v>
      </c>
      <c r="C5429" s="7">
        <f t="shared" si="168"/>
        <v>2.9375025838521935</v>
      </c>
      <c r="D5429" s="2">
        <f t="shared" si="169"/>
        <v>1.0775597590791479</v>
      </c>
      <c r="H5429" s="1"/>
    </row>
    <row r="5430" spans="1:8" x14ac:dyDescent="0.3">
      <c r="A5430" s="1">
        <v>41952</v>
      </c>
      <c r="B5430">
        <f>VLOOKUP(A5430,NASDAQ_Composite_IXIC_20210721[[Date]:[Close]],5)</f>
        <v>4632.5297849999997</v>
      </c>
      <c r="C5430" s="7">
        <f t="shared" si="168"/>
        <v>2.9375025838521935</v>
      </c>
      <c r="D5430" s="2">
        <f t="shared" si="169"/>
        <v>1.0775597590791479</v>
      </c>
      <c r="H5430" s="1"/>
    </row>
    <row r="5431" spans="1:8" x14ac:dyDescent="0.3">
      <c r="A5431" s="1">
        <v>41953</v>
      </c>
      <c r="B5431">
        <f>VLOOKUP(A5431,NASDAQ_Composite_IXIC_20210721[[Date]:[Close]],5)</f>
        <v>4651.6201170000004</v>
      </c>
      <c r="C5431" s="7">
        <f t="shared" si="168"/>
        <v>2.9496078270301602</v>
      </c>
      <c r="D5431" s="2">
        <f t="shared" si="169"/>
        <v>1.0816722215246486</v>
      </c>
      <c r="H5431" s="1"/>
    </row>
    <row r="5432" spans="1:8" x14ac:dyDescent="0.3">
      <c r="A5432" s="1">
        <v>41954</v>
      </c>
      <c r="B5432">
        <f>VLOOKUP(A5432,NASDAQ_Composite_IXIC_20210721[[Date]:[Close]],5)</f>
        <v>4660.5600590000004</v>
      </c>
      <c r="C5432" s="7">
        <f t="shared" si="168"/>
        <v>2.9552766740626222</v>
      </c>
      <c r="D5432" s="2">
        <f t="shared" si="169"/>
        <v>1.0835922755995355</v>
      </c>
      <c r="H5432" s="1"/>
    </row>
    <row r="5433" spans="1:8" x14ac:dyDescent="0.3">
      <c r="A5433" s="1">
        <v>41955</v>
      </c>
      <c r="B5433">
        <f>VLOOKUP(A5433,NASDAQ_Composite_IXIC_20210721[[Date]:[Close]],5)</f>
        <v>4675.1401370000003</v>
      </c>
      <c r="C5433" s="7">
        <f t="shared" si="168"/>
        <v>2.9645219501397335</v>
      </c>
      <c r="D5433" s="2">
        <f t="shared" si="169"/>
        <v>1.0867157884690366</v>
      </c>
      <c r="H5433" s="1"/>
    </row>
    <row r="5434" spans="1:8" x14ac:dyDescent="0.3">
      <c r="A5434" s="1">
        <v>41956</v>
      </c>
      <c r="B5434">
        <f>VLOOKUP(A5434,NASDAQ_Composite_IXIC_20210721[[Date]:[Close]],5)</f>
        <v>4680.1401370000003</v>
      </c>
      <c r="C5434" s="7">
        <f t="shared" si="168"/>
        <v>2.9676924668122475</v>
      </c>
      <c r="D5434" s="2">
        <f t="shared" si="169"/>
        <v>1.0877847036334429</v>
      </c>
      <c r="H5434" s="1"/>
    </row>
    <row r="5435" spans="1:8" x14ac:dyDescent="0.3">
      <c r="A5435" s="1">
        <v>41957</v>
      </c>
      <c r="B5435">
        <f>VLOOKUP(A5435,NASDAQ_Composite_IXIC_20210721[[Date]:[Close]],5)</f>
        <v>4688.5400390000004</v>
      </c>
      <c r="C5435" s="7">
        <f t="shared" si="168"/>
        <v>2.9730188726799445</v>
      </c>
      <c r="D5435" s="2">
        <f t="shared" si="169"/>
        <v>1.0895778920213568</v>
      </c>
      <c r="H5435" s="1"/>
    </row>
    <row r="5436" spans="1:8" x14ac:dyDescent="0.3">
      <c r="A5436" s="1">
        <v>41958</v>
      </c>
      <c r="B5436">
        <f>VLOOKUP(A5436,NASDAQ_Composite_IXIC_20210721[[Date]:[Close]],5)</f>
        <v>4688.5400390000004</v>
      </c>
      <c r="C5436" s="7">
        <f t="shared" si="168"/>
        <v>2.9730188726799445</v>
      </c>
      <c r="D5436" s="2">
        <f t="shared" si="169"/>
        <v>1.0895778920213568</v>
      </c>
      <c r="H5436" s="1"/>
    </row>
    <row r="5437" spans="1:8" x14ac:dyDescent="0.3">
      <c r="A5437" s="1">
        <v>41959</v>
      </c>
      <c r="B5437">
        <f>VLOOKUP(A5437,NASDAQ_Composite_IXIC_20210721[[Date]:[Close]],5)</f>
        <v>4688.5400390000004</v>
      </c>
      <c r="C5437" s="7">
        <f t="shared" si="168"/>
        <v>2.9730188726799445</v>
      </c>
      <c r="D5437" s="2">
        <f t="shared" si="169"/>
        <v>1.0895778920213568</v>
      </c>
      <c r="H5437" s="1"/>
    </row>
    <row r="5438" spans="1:8" x14ac:dyDescent="0.3">
      <c r="A5438" s="1">
        <v>41960</v>
      </c>
      <c r="B5438">
        <f>VLOOKUP(A5438,NASDAQ_Composite_IXIC_20210721[[Date]:[Close]],5)</f>
        <v>4671</v>
      </c>
      <c r="C5438" s="7">
        <f t="shared" si="168"/>
        <v>2.9618966754627345</v>
      </c>
      <c r="D5438" s="2">
        <f t="shared" si="169"/>
        <v>1.0858298318687463</v>
      </c>
      <c r="H5438" s="1"/>
    </row>
    <row r="5439" spans="1:8" x14ac:dyDescent="0.3">
      <c r="A5439" s="1">
        <v>41961</v>
      </c>
      <c r="B5439">
        <f>VLOOKUP(A5439,NASDAQ_Composite_IXIC_20210721[[Date]:[Close]],5)</f>
        <v>4702.4399409999996</v>
      </c>
      <c r="C5439" s="7">
        <f t="shared" si="168"/>
        <v>2.9818328468874067</v>
      </c>
      <c r="D5439" s="2">
        <f t="shared" si="169"/>
        <v>1.0925381607430928</v>
      </c>
      <c r="H5439" s="1"/>
    </row>
    <row r="5440" spans="1:8" x14ac:dyDescent="0.3">
      <c r="A5440" s="1">
        <v>41962</v>
      </c>
      <c r="B5440">
        <f>VLOOKUP(A5440,NASDAQ_Composite_IXIC_20210721[[Date]:[Close]],5)</f>
        <v>4675.7099609999996</v>
      </c>
      <c r="C5440" s="7">
        <f t="shared" si="168"/>
        <v>2.9648832774382128</v>
      </c>
      <c r="D5440" s="2">
        <f t="shared" si="169"/>
        <v>1.0868376648748677</v>
      </c>
      <c r="H5440" s="1"/>
    </row>
    <row r="5441" spans="1:8" x14ac:dyDescent="0.3">
      <c r="A5441" s="1">
        <v>41963</v>
      </c>
      <c r="B5441">
        <f>VLOOKUP(A5441,NASDAQ_Composite_IXIC_20210721[[Date]:[Close]],5)</f>
        <v>4701.8701170000004</v>
      </c>
      <c r="C5441" s="7">
        <f t="shared" si="168"/>
        <v>2.9814715195889274</v>
      </c>
      <c r="D5441" s="2">
        <f t="shared" si="169"/>
        <v>1.0924169771587189</v>
      </c>
      <c r="H5441" s="1"/>
    </row>
    <row r="5442" spans="1:8" x14ac:dyDescent="0.3">
      <c r="A5442" s="1">
        <v>41964</v>
      </c>
      <c r="B5442">
        <f>VLOOKUP(A5442,NASDAQ_Composite_IXIC_20210721[[Date]:[Close]],5)</f>
        <v>4712.9702150000003</v>
      </c>
      <c r="C5442" s="7">
        <f t="shared" si="168"/>
        <v>2.9885101287440357</v>
      </c>
      <c r="D5442" s="2">
        <f t="shared" si="169"/>
        <v>1.0947749785165273</v>
      </c>
      <c r="H5442" s="1"/>
    </row>
    <row r="5443" spans="1:8" x14ac:dyDescent="0.3">
      <c r="A5443" s="1">
        <v>41965</v>
      </c>
      <c r="B5443">
        <f>VLOOKUP(A5443,NASDAQ_Composite_IXIC_20210721[[Date]:[Close]],5)</f>
        <v>4712.9702150000003</v>
      </c>
      <c r="C5443" s="7">
        <f t="shared" si="168"/>
        <v>2.9885101287440357</v>
      </c>
      <c r="D5443" s="2">
        <f t="shared" si="169"/>
        <v>1.0947749785165273</v>
      </c>
      <c r="H5443" s="1"/>
    </row>
    <row r="5444" spans="1:8" x14ac:dyDescent="0.3">
      <c r="A5444" s="1">
        <v>41966</v>
      </c>
      <c r="B5444">
        <f>VLOOKUP(A5444,NASDAQ_Composite_IXIC_20210721[[Date]:[Close]],5)</f>
        <v>4712.9702150000003</v>
      </c>
      <c r="C5444" s="7">
        <f t="shared" si="168"/>
        <v>2.9885101287440357</v>
      </c>
      <c r="D5444" s="2">
        <f t="shared" si="169"/>
        <v>1.0947749785165273</v>
      </c>
      <c r="H5444" s="1"/>
    </row>
    <row r="5445" spans="1:8" x14ac:dyDescent="0.3">
      <c r="A5445" s="1">
        <v>41967</v>
      </c>
      <c r="B5445">
        <f>VLOOKUP(A5445,NASDAQ_Composite_IXIC_20210721[[Date]:[Close]],5)</f>
        <v>4754.8901370000003</v>
      </c>
      <c r="C5445" s="7">
        <f t="shared" ref="C5445:C5508" si="170">B5445/$C$2</f>
        <v>3.0150916910663343</v>
      </c>
      <c r="D5445" s="2">
        <f t="shared" ref="D5445:D5508" si="171">LN(C5445)</f>
        <v>1.1036302413473495</v>
      </c>
      <c r="H5445" s="1"/>
    </row>
    <row r="5446" spans="1:8" x14ac:dyDescent="0.3">
      <c r="A5446" s="1">
        <v>41968</v>
      </c>
      <c r="B5446">
        <f>VLOOKUP(A5446,NASDAQ_Composite_IXIC_20210721[[Date]:[Close]],5)</f>
        <v>4758.25</v>
      </c>
      <c r="C5446" s="7">
        <f t="shared" si="170"/>
        <v>3.017222191398107</v>
      </c>
      <c r="D5446" s="2">
        <f t="shared" si="171"/>
        <v>1.1043366039345319</v>
      </c>
      <c r="H5446" s="1"/>
    </row>
    <row r="5447" spans="1:8" x14ac:dyDescent="0.3">
      <c r="A5447" s="1">
        <v>41969</v>
      </c>
      <c r="B5447">
        <f>VLOOKUP(A5447,NASDAQ_Composite_IXIC_20210721[[Date]:[Close]],5)</f>
        <v>4787.3198240000002</v>
      </c>
      <c r="C5447" s="7">
        <f t="shared" si="170"/>
        <v>3.0356554637299173</v>
      </c>
      <c r="D5447" s="2">
        <f t="shared" si="171"/>
        <v>1.1104273694737086</v>
      </c>
      <c r="H5447" s="1"/>
    </row>
    <row r="5448" spans="1:8" x14ac:dyDescent="0.3">
      <c r="A5448" s="1">
        <v>41970</v>
      </c>
      <c r="B5448">
        <f>VLOOKUP(A5448,NASDAQ_Composite_IXIC_20210721[[Date]:[Close]],5)</f>
        <v>4787.3198240000002</v>
      </c>
      <c r="C5448" s="7">
        <f t="shared" si="170"/>
        <v>3.0356554637299173</v>
      </c>
      <c r="D5448" s="2">
        <f t="shared" si="171"/>
        <v>1.1104273694737086</v>
      </c>
      <c r="H5448" s="1"/>
    </row>
    <row r="5449" spans="1:8" x14ac:dyDescent="0.3">
      <c r="A5449" s="1">
        <v>41971</v>
      </c>
      <c r="B5449">
        <f>VLOOKUP(A5449,NASDAQ_Composite_IXIC_20210721[[Date]:[Close]],5)</f>
        <v>4791.6298829999996</v>
      </c>
      <c r="C5449" s="7">
        <f t="shared" si="170"/>
        <v>3.0383884865137212</v>
      </c>
      <c r="D5449" s="2">
        <f t="shared" si="171"/>
        <v>1.1113272717433103</v>
      </c>
      <c r="H5449" s="1"/>
    </row>
    <row r="5450" spans="1:8" x14ac:dyDescent="0.3">
      <c r="A5450" s="1">
        <v>41972</v>
      </c>
      <c r="B5450">
        <f>VLOOKUP(A5450,NASDAQ_Composite_IXIC_20210721[[Date]:[Close]],5)</f>
        <v>4791.6298829999996</v>
      </c>
      <c r="C5450" s="7">
        <f t="shared" si="170"/>
        <v>3.0383884865137212</v>
      </c>
      <c r="D5450" s="2">
        <f t="shared" si="171"/>
        <v>1.1113272717433103</v>
      </c>
      <c r="H5450" s="1"/>
    </row>
    <row r="5451" spans="1:8" x14ac:dyDescent="0.3">
      <c r="A5451" s="1">
        <v>41973</v>
      </c>
      <c r="B5451">
        <f>VLOOKUP(A5451,NASDAQ_Composite_IXIC_20210721[[Date]:[Close]],5)</f>
        <v>4791.6298829999996</v>
      </c>
      <c r="C5451" s="7">
        <f t="shared" si="170"/>
        <v>3.0383884865137212</v>
      </c>
      <c r="D5451" s="2">
        <f t="shared" si="171"/>
        <v>1.1113272717433103</v>
      </c>
      <c r="H5451" s="1"/>
    </row>
    <row r="5452" spans="1:8" x14ac:dyDescent="0.3">
      <c r="A5452" s="1">
        <v>41974</v>
      </c>
      <c r="B5452">
        <f>VLOOKUP(A5452,NASDAQ_Composite_IXIC_20210721[[Date]:[Close]],5)</f>
        <v>4727.3500979999999</v>
      </c>
      <c r="C5452" s="7">
        <f t="shared" si="170"/>
        <v>2.9976284605040959</v>
      </c>
      <c r="D5452" s="2">
        <f t="shared" si="171"/>
        <v>1.0978214628825116</v>
      </c>
      <c r="H5452" s="1"/>
    </row>
    <row r="5453" spans="1:8" x14ac:dyDescent="0.3">
      <c r="A5453" s="1">
        <v>41975</v>
      </c>
      <c r="B5453">
        <f>VLOOKUP(A5453,NASDAQ_Composite_IXIC_20210721[[Date]:[Close]],5)</f>
        <v>4755.8100590000004</v>
      </c>
      <c r="C5453" s="7">
        <f t="shared" si="170"/>
        <v>3.0156750166740167</v>
      </c>
      <c r="D5453" s="2">
        <f t="shared" si="171"/>
        <v>1.1038236912477586</v>
      </c>
      <c r="H5453" s="1"/>
    </row>
    <row r="5454" spans="1:8" x14ac:dyDescent="0.3">
      <c r="A5454" s="1">
        <v>41976</v>
      </c>
      <c r="B5454">
        <f>VLOOKUP(A5454,NASDAQ_Composite_IXIC_20210721[[Date]:[Close]],5)</f>
        <v>4774.4702150000003</v>
      </c>
      <c r="C5454" s="7">
        <f t="shared" si="170"/>
        <v>3.0275074838159597</v>
      </c>
      <c r="D5454" s="2">
        <f t="shared" si="171"/>
        <v>1.1077396683878715</v>
      </c>
      <c r="H5454" s="1"/>
    </row>
    <row r="5455" spans="1:8" x14ac:dyDescent="0.3">
      <c r="A5455" s="1">
        <v>41977</v>
      </c>
      <c r="B5455">
        <f>VLOOKUP(A5455,NASDAQ_Composite_IXIC_20210721[[Date]:[Close]],5)</f>
        <v>4769.4399409999996</v>
      </c>
      <c r="C5455" s="7">
        <f t="shared" si="170"/>
        <v>3.0243177702990964</v>
      </c>
      <c r="D5455" s="2">
        <f t="shared" si="171"/>
        <v>1.1066855355673442</v>
      </c>
      <c r="H5455" s="1"/>
    </row>
    <row r="5456" spans="1:8" x14ac:dyDescent="0.3">
      <c r="A5456" s="1">
        <v>41978</v>
      </c>
      <c r="B5456">
        <f>VLOOKUP(A5456,NASDAQ_Composite_IXIC_20210721[[Date]:[Close]],5)</f>
        <v>4780.7597660000001</v>
      </c>
      <c r="C5456" s="7">
        <f t="shared" si="170"/>
        <v>3.0314957090775856</v>
      </c>
      <c r="D5456" s="2">
        <f t="shared" si="171"/>
        <v>1.1090561310833507</v>
      </c>
      <c r="H5456" s="1"/>
    </row>
    <row r="5457" spans="1:8" x14ac:dyDescent="0.3">
      <c r="A5457" s="1">
        <v>41979</v>
      </c>
      <c r="B5457">
        <f>VLOOKUP(A5457,NASDAQ_Composite_IXIC_20210721[[Date]:[Close]],5)</f>
        <v>4780.7597660000001</v>
      </c>
      <c r="C5457" s="7">
        <f t="shared" si="170"/>
        <v>3.0314957090775856</v>
      </c>
      <c r="D5457" s="2">
        <f t="shared" si="171"/>
        <v>1.1090561310833507</v>
      </c>
      <c r="H5457" s="1"/>
    </row>
    <row r="5458" spans="1:8" x14ac:dyDescent="0.3">
      <c r="A5458" s="1">
        <v>41980</v>
      </c>
      <c r="B5458">
        <f>VLOOKUP(A5458,NASDAQ_Composite_IXIC_20210721[[Date]:[Close]],5)</f>
        <v>4780.7597660000001</v>
      </c>
      <c r="C5458" s="7">
        <f t="shared" si="170"/>
        <v>3.0314957090775856</v>
      </c>
      <c r="D5458" s="2">
        <f t="shared" si="171"/>
        <v>1.1090561310833507</v>
      </c>
      <c r="H5458" s="1"/>
    </row>
    <row r="5459" spans="1:8" x14ac:dyDescent="0.3">
      <c r="A5459" s="1">
        <v>41981</v>
      </c>
      <c r="B5459">
        <f>VLOOKUP(A5459,NASDAQ_Composite_IXIC_20210721[[Date]:[Close]],5)</f>
        <v>4740.6899409999996</v>
      </c>
      <c r="C5459" s="7">
        <f t="shared" si="170"/>
        <v>3.0060872994321399</v>
      </c>
      <c r="D5459" s="2">
        <f t="shared" si="171"/>
        <v>1.1006393326363388</v>
      </c>
      <c r="H5459" s="1"/>
    </row>
    <row r="5460" spans="1:8" x14ac:dyDescent="0.3">
      <c r="A5460" s="1">
        <v>41982</v>
      </c>
      <c r="B5460">
        <f>VLOOKUP(A5460,NASDAQ_Composite_IXIC_20210721[[Date]:[Close]],5)</f>
        <v>4766.4702150000003</v>
      </c>
      <c r="C5460" s="7">
        <f t="shared" si="170"/>
        <v>3.0224346571399372</v>
      </c>
      <c r="D5460" s="2">
        <f t="shared" si="171"/>
        <v>1.1060626844608585</v>
      </c>
      <c r="H5460" s="1"/>
    </row>
    <row r="5461" spans="1:8" x14ac:dyDescent="0.3">
      <c r="A5461" s="1">
        <v>41983</v>
      </c>
      <c r="B5461">
        <f>VLOOKUP(A5461,NASDAQ_Composite_IXIC_20210721[[Date]:[Close]],5)</f>
        <v>4684.0200199999999</v>
      </c>
      <c r="C5461" s="7">
        <f t="shared" si="170"/>
        <v>2.9701527135600281</v>
      </c>
      <c r="D5461" s="2">
        <f t="shared" si="171"/>
        <v>1.088613370199792</v>
      </c>
      <c r="H5461" s="1"/>
    </row>
    <row r="5462" spans="1:8" x14ac:dyDescent="0.3">
      <c r="A5462" s="1">
        <v>41984</v>
      </c>
      <c r="B5462">
        <f>VLOOKUP(A5462,NASDAQ_Composite_IXIC_20210721[[Date]:[Close]],5)</f>
        <v>4708.1601559999999</v>
      </c>
      <c r="C5462" s="7">
        <f t="shared" si="170"/>
        <v>2.9854600542929801</v>
      </c>
      <c r="D5462" s="2">
        <f t="shared" si="171"/>
        <v>1.0937538570101832</v>
      </c>
      <c r="H5462" s="1"/>
    </row>
    <row r="5463" spans="1:8" x14ac:dyDescent="0.3">
      <c r="A5463" s="1">
        <v>41985</v>
      </c>
      <c r="B5463">
        <f>VLOOKUP(A5463,NASDAQ_Composite_IXIC_20210721[[Date]:[Close]],5)</f>
        <v>4653.6000979999999</v>
      </c>
      <c r="C5463" s="7">
        <f t="shared" si="170"/>
        <v>2.9508633395845121</v>
      </c>
      <c r="D5463" s="2">
        <f t="shared" si="171"/>
        <v>1.0820977850221549</v>
      </c>
      <c r="H5463" s="1"/>
    </row>
    <row r="5464" spans="1:8" x14ac:dyDescent="0.3">
      <c r="A5464" s="1">
        <v>41986</v>
      </c>
      <c r="B5464">
        <f>VLOOKUP(A5464,NASDAQ_Composite_IXIC_20210721[[Date]:[Close]],5)</f>
        <v>4653.6000979999999</v>
      </c>
      <c r="C5464" s="7">
        <f t="shared" si="170"/>
        <v>2.9508633395845121</v>
      </c>
      <c r="D5464" s="2">
        <f t="shared" si="171"/>
        <v>1.0820977850221549</v>
      </c>
      <c r="H5464" s="1"/>
    </row>
    <row r="5465" spans="1:8" x14ac:dyDescent="0.3">
      <c r="A5465" s="1">
        <v>41987</v>
      </c>
      <c r="B5465">
        <f>VLOOKUP(A5465,NASDAQ_Composite_IXIC_20210721[[Date]:[Close]],5)</f>
        <v>4653.6000979999999</v>
      </c>
      <c r="C5465" s="7">
        <f t="shared" si="170"/>
        <v>2.9508633395845121</v>
      </c>
      <c r="D5465" s="2">
        <f t="shared" si="171"/>
        <v>1.0820977850221549</v>
      </c>
      <c r="H5465" s="1"/>
    </row>
    <row r="5466" spans="1:8" x14ac:dyDescent="0.3">
      <c r="A5466" s="1">
        <v>41988</v>
      </c>
      <c r="B5466">
        <f>VLOOKUP(A5466,NASDAQ_Composite_IXIC_20210721[[Date]:[Close]],5)</f>
        <v>4605.1601559999999</v>
      </c>
      <c r="C5466" s="7">
        <f t="shared" si="170"/>
        <v>2.9201474108391881</v>
      </c>
      <c r="D5466" s="2">
        <f t="shared" si="171"/>
        <v>1.0716340981700638</v>
      </c>
      <c r="H5466" s="1"/>
    </row>
    <row r="5467" spans="1:8" x14ac:dyDescent="0.3">
      <c r="A5467" s="1">
        <v>41989</v>
      </c>
      <c r="B5467">
        <f>VLOOKUP(A5467,NASDAQ_Composite_IXIC_20210721[[Date]:[Close]],5)</f>
        <v>4547.830078</v>
      </c>
      <c r="C5467" s="7">
        <f t="shared" si="170"/>
        <v>2.8837942172120807</v>
      </c>
      <c r="D5467" s="2">
        <f t="shared" si="171"/>
        <v>1.0591068636217649</v>
      </c>
      <c r="H5467" s="1"/>
    </row>
    <row r="5468" spans="1:8" x14ac:dyDescent="0.3">
      <c r="A5468" s="1">
        <v>41990</v>
      </c>
      <c r="B5468">
        <f>VLOOKUP(A5468,NASDAQ_Composite_IXIC_20210721[[Date]:[Close]],5)</f>
        <v>4644.3100590000004</v>
      </c>
      <c r="C5468" s="7">
        <f t="shared" si="170"/>
        <v>2.9449724948769509</v>
      </c>
      <c r="D5468" s="2">
        <f t="shared" si="171"/>
        <v>1.0800994774595793</v>
      </c>
      <c r="H5468" s="1"/>
    </row>
    <row r="5469" spans="1:8" x14ac:dyDescent="0.3">
      <c r="A5469" s="1">
        <v>41991</v>
      </c>
      <c r="B5469">
        <f>VLOOKUP(A5469,NASDAQ_Composite_IXIC_20210721[[Date]:[Close]],5)</f>
        <v>4748.3999020000001</v>
      </c>
      <c r="C5469" s="7">
        <f t="shared" si="170"/>
        <v>3.0109762114111271</v>
      </c>
      <c r="D5469" s="2">
        <f t="shared" si="171"/>
        <v>1.1022643489074861</v>
      </c>
      <c r="H5469" s="1"/>
    </row>
    <row r="5470" spans="1:8" x14ac:dyDescent="0.3">
      <c r="A5470" s="1">
        <v>41992</v>
      </c>
      <c r="B5470">
        <f>VLOOKUP(A5470,NASDAQ_Composite_IXIC_20210721[[Date]:[Close]],5)</f>
        <v>4765.3798829999996</v>
      </c>
      <c r="C5470" s="7">
        <f t="shared" si="170"/>
        <v>3.0217432739830214</v>
      </c>
      <c r="D5470" s="2">
        <f t="shared" si="171"/>
        <v>1.1058339078868364</v>
      </c>
      <c r="H5470" s="1"/>
    </row>
    <row r="5471" spans="1:8" x14ac:dyDescent="0.3">
      <c r="A5471" s="1">
        <v>41993</v>
      </c>
      <c r="B5471">
        <f>VLOOKUP(A5471,NASDAQ_Composite_IXIC_20210721[[Date]:[Close]],5)</f>
        <v>4765.3798829999996</v>
      </c>
      <c r="C5471" s="7">
        <f t="shared" si="170"/>
        <v>3.0217432739830214</v>
      </c>
      <c r="D5471" s="2">
        <f t="shared" si="171"/>
        <v>1.1058339078868364</v>
      </c>
      <c r="H5471" s="1"/>
    </row>
    <row r="5472" spans="1:8" x14ac:dyDescent="0.3">
      <c r="A5472" s="1">
        <v>41994</v>
      </c>
      <c r="B5472">
        <f>VLOOKUP(A5472,NASDAQ_Composite_IXIC_20210721[[Date]:[Close]],5)</f>
        <v>4765.3798829999996</v>
      </c>
      <c r="C5472" s="7">
        <f t="shared" si="170"/>
        <v>3.0217432739830214</v>
      </c>
      <c r="D5472" s="2">
        <f t="shared" si="171"/>
        <v>1.1058339078868364</v>
      </c>
      <c r="H5472" s="1"/>
    </row>
    <row r="5473" spans="1:8" x14ac:dyDescent="0.3">
      <c r="A5473" s="1">
        <v>41995</v>
      </c>
      <c r="B5473">
        <f>VLOOKUP(A5473,NASDAQ_Composite_IXIC_20210721[[Date]:[Close]],5)</f>
        <v>4781.419922</v>
      </c>
      <c r="C5473" s="7">
        <f t="shared" si="170"/>
        <v>3.0319143161984776</v>
      </c>
      <c r="D5473" s="2">
        <f t="shared" si="171"/>
        <v>1.1091942075518106</v>
      </c>
      <c r="H5473" s="1"/>
    </row>
    <row r="5474" spans="1:8" x14ac:dyDescent="0.3">
      <c r="A5474" s="1">
        <v>41996</v>
      </c>
      <c r="B5474">
        <f>VLOOKUP(A5474,NASDAQ_Composite_IXIC_20210721[[Date]:[Close]],5)</f>
        <v>4765.419922</v>
      </c>
      <c r="C5474" s="7">
        <f t="shared" si="170"/>
        <v>3.0217686628464322</v>
      </c>
      <c r="D5474" s="2">
        <f t="shared" si="171"/>
        <v>1.1058423099099237</v>
      </c>
      <c r="H5474" s="1"/>
    </row>
    <row r="5475" spans="1:8" x14ac:dyDescent="0.3">
      <c r="A5475" s="1">
        <v>41997</v>
      </c>
      <c r="B5475">
        <f>VLOOKUP(A5475,NASDAQ_Composite_IXIC_20210721[[Date]:[Close]],5)</f>
        <v>4773.4702150000003</v>
      </c>
      <c r="C5475" s="7">
        <f t="shared" si="170"/>
        <v>3.0268733804814572</v>
      </c>
      <c r="D5475" s="2">
        <f t="shared" si="171"/>
        <v>1.1075301991288231</v>
      </c>
      <c r="H5475" s="1"/>
    </row>
    <row r="5476" spans="1:8" x14ac:dyDescent="0.3">
      <c r="A5476" s="1">
        <v>41998</v>
      </c>
      <c r="B5476">
        <f>VLOOKUP(A5476,NASDAQ_Composite_IXIC_20210721[[Date]:[Close]],5)</f>
        <v>4773.4702150000003</v>
      </c>
      <c r="C5476" s="7">
        <f t="shared" si="170"/>
        <v>3.0268733804814572</v>
      </c>
      <c r="D5476" s="2">
        <f t="shared" si="171"/>
        <v>1.1075301991288231</v>
      </c>
      <c r="H5476" s="1"/>
    </row>
    <row r="5477" spans="1:8" x14ac:dyDescent="0.3">
      <c r="A5477" s="1">
        <v>41999</v>
      </c>
      <c r="B5477">
        <f>VLOOKUP(A5477,NASDAQ_Composite_IXIC_20210721[[Date]:[Close]],5)</f>
        <v>4806.8598629999997</v>
      </c>
      <c r="C5477" s="7">
        <f t="shared" si="170"/>
        <v>3.0480458676161324</v>
      </c>
      <c r="D5477" s="2">
        <f t="shared" si="171"/>
        <v>1.1145006861416629</v>
      </c>
      <c r="H5477" s="1"/>
    </row>
    <row r="5478" spans="1:8" x14ac:dyDescent="0.3">
      <c r="A5478" s="1">
        <v>42000</v>
      </c>
      <c r="B5478">
        <f>VLOOKUP(A5478,NASDAQ_Composite_IXIC_20210721[[Date]:[Close]],5)</f>
        <v>4806.8598629999997</v>
      </c>
      <c r="C5478" s="7">
        <f t="shared" si="170"/>
        <v>3.0480458676161324</v>
      </c>
      <c r="D5478" s="2">
        <f t="shared" si="171"/>
        <v>1.1145006861416629</v>
      </c>
      <c r="H5478" s="1"/>
    </row>
    <row r="5479" spans="1:8" x14ac:dyDescent="0.3">
      <c r="A5479" s="1">
        <v>42001</v>
      </c>
      <c r="B5479">
        <f>VLOOKUP(A5479,NASDAQ_Composite_IXIC_20210721[[Date]:[Close]],5)</f>
        <v>4806.8598629999997</v>
      </c>
      <c r="C5479" s="7">
        <f t="shared" si="170"/>
        <v>3.0480458676161324</v>
      </c>
      <c r="D5479" s="2">
        <f t="shared" si="171"/>
        <v>1.1145006861416629</v>
      </c>
      <c r="H5479" s="1"/>
    </row>
    <row r="5480" spans="1:8" x14ac:dyDescent="0.3">
      <c r="A5480" s="1">
        <v>42002</v>
      </c>
      <c r="B5480">
        <f>VLOOKUP(A5480,NASDAQ_Composite_IXIC_20210721[[Date]:[Close]],5)</f>
        <v>4806.9101559999999</v>
      </c>
      <c r="C5480" s="7">
        <f t="shared" si="170"/>
        <v>3.0480777585751349</v>
      </c>
      <c r="D5480" s="2">
        <f t="shared" si="171"/>
        <v>1.1145111488425392</v>
      </c>
      <c r="H5480" s="1"/>
    </row>
    <row r="5481" spans="1:8" x14ac:dyDescent="0.3">
      <c r="A5481" s="1">
        <v>42003</v>
      </c>
      <c r="B5481">
        <f>VLOOKUP(A5481,NASDAQ_Composite_IXIC_20210721[[Date]:[Close]],5)</f>
        <v>4777.4399409999996</v>
      </c>
      <c r="C5481" s="7">
        <f t="shared" si="170"/>
        <v>3.0293905969751194</v>
      </c>
      <c r="D5481" s="2">
        <f t="shared" si="171"/>
        <v>1.1083614761827911</v>
      </c>
      <c r="H5481" s="1"/>
    </row>
    <row r="5482" spans="1:8" x14ac:dyDescent="0.3">
      <c r="A5482" s="1">
        <v>42004</v>
      </c>
      <c r="B5482">
        <f>VLOOKUP(A5482,NASDAQ_Composite_IXIC_20210721[[Date]:[Close]],5)</f>
        <v>4736.0498049999997</v>
      </c>
      <c r="C5482" s="7">
        <f t="shared" si="170"/>
        <v>3.0031449737219935</v>
      </c>
      <c r="D5482" s="2">
        <f t="shared" si="171"/>
        <v>1.0996600641336305</v>
      </c>
      <c r="H5482" s="1"/>
    </row>
    <row r="5483" spans="1:8" x14ac:dyDescent="0.3">
      <c r="A5483" s="1">
        <v>42005</v>
      </c>
      <c r="B5483">
        <f>VLOOKUP(A5483,NASDAQ_Composite_IXIC_20210721[[Date]:[Close]],5)</f>
        <v>4736.0498049999997</v>
      </c>
      <c r="C5483" s="7">
        <f t="shared" si="170"/>
        <v>3.0031449737219935</v>
      </c>
      <c r="D5483" s="2">
        <f t="shared" si="171"/>
        <v>1.0996600641336305</v>
      </c>
      <c r="H5483" s="1"/>
    </row>
    <row r="5484" spans="1:8" x14ac:dyDescent="0.3">
      <c r="A5484" s="1">
        <v>42006</v>
      </c>
      <c r="B5484">
        <f>VLOOKUP(A5484,NASDAQ_Composite_IXIC_20210721[[Date]:[Close]],5)</f>
        <v>4726.8100590000004</v>
      </c>
      <c r="C5484" s="7">
        <f t="shared" si="170"/>
        <v>2.9972860199734348</v>
      </c>
      <c r="D5484" s="2">
        <f t="shared" si="171"/>
        <v>1.0977072192074271</v>
      </c>
      <c r="H5484" s="1"/>
    </row>
    <row r="5485" spans="1:8" x14ac:dyDescent="0.3">
      <c r="A5485" s="1">
        <v>42007</v>
      </c>
      <c r="B5485">
        <f>VLOOKUP(A5485,NASDAQ_Composite_IXIC_20210721[[Date]:[Close]],5)</f>
        <v>4726.8100590000004</v>
      </c>
      <c r="C5485" s="7">
        <f t="shared" si="170"/>
        <v>2.9972860199734348</v>
      </c>
      <c r="D5485" s="2">
        <f t="shared" si="171"/>
        <v>1.0977072192074271</v>
      </c>
      <c r="H5485" s="1"/>
    </row>
    <row r="5486" spans="1:8" x14ac:dyDescent="0.3">
      <c r="A5486" s="1">
        <v>42008</v>
      </c>
      <c r="B5486">
        <f>VLOOKUP(A5486,NASDAQ_Composite_IXIC_20210721[[Date]:[Close]],5)</f>
        <v>4726.8100590000004</v>
      </c>
      <c r="C5486" s="7">
        <f t="shared" si="170"/>
        <v>2.9972860199734348</v>
      </c>
      <c r="D5486" s="2">
        <f t="shared" si="171"/>
        <v>1.0977072192074271</v>
      </c>
      <c r="H5486" s="1"/>
    </row>
    <row r="5487" spans="1:8" x14ac:dyDescent="0.3">
      <c r="A5487" s="1">
        <v>42009</v>
      </c>
      <c r="B5487">
        <f>VLOOKUP(A5487,NASDAQ_Composite_IXIC_20210721[[Date]:[Close]],5)</f>
        <v>4652.5698240000002</v>
      </c>
      <c r="C5487" s="7">
        <f t="shared" si="170"/>
        <v>2.9502100394056607</v>
      </c>
      <c r="D5487" s="2">
        <f t="shared" si="171"/>
        <v>1.0818763676156722</v>
      </c>
      <c r="H5487" s="1"/>
    </row>
    <row r="5488" spans="1:8" x14ac:dyDescent="0.3">
      <c r="A5488" s="1">
        <v>42010</v>
      </c>
      <c r="B5488">
        <f>VLOOKUP(A5488,NASDAQ_Composite_IXIC_20210721[[Date]:[Close]],5)</f>
        <v>4592.7402339999999</v>
      </c>
      <c r="C5488" s="7">
        <f t="shared" si="170"/>
        <v>2.912271896884723</v>
      </c>
      <c r="D5488" s="2">
        <f t="shared" si="171"/>
        <v>1.0689334971585625</v>
      </c>
      <c r="H5488" s="1"/>
    </row>
    <row r="5489" spans="1:8" x14ac:dyDescent="0.3">
      <c r="A5489" s="1">
        <v>42011</v>
      </c>
      <c r="B5489">
        <f>VLOOKUP(A5489,NASDAQ_Composite_IXIC_20210721[[Date]:[Close]],5)</f>
        <v>4650.4702150000003</v>
      </c>
      <c r="C5489" s="7">
        <f t="shared" si="170"/>
        <v>2.9488786703376086</v>
      </c>
      <c r="D5489" s="2">
        <f t="shared" si="171"/>
        <v>1.0814249863409819</v>
      </c>
      <c r="H5489" s="1"/>
    </row>
    <row r="5490" spans="1:8" x14ac:dyDescent="0.3">
      <c r="A5490" s="1">
        <v>42012</v>
      </c>
      <c r="B5490">
        <f>VLOOKUP(A5490,NASDAQ_Composite_IXIC_20210721[[Date]:[Close]],5)</f>
        <v>4736.1899409999996</v>
      </c>
      <c r="C5490" s="7">
        <f t="shared" si="170"/>
        <v>3.0032338344268772</v>
      </c>
      <c r="D5490" s="2">
        <f t="shared" si="171"/>
        <v>1.0996896529117373</v>
      </c>
      <c r="H5490" s="1"/>
    </row>
    <row r="5491" spans="1:8" x14ac:dyDescent="0.3">
      <c r="A5491" s="1">
        <v>42013</v>
      </c>
      <c r="B5491">
        <f>VLOOKUP(A5491,NASDAQ_Composite_IXIC_20210721[[Date]:[Close]],5)</f>
        <v>4704.0698240000002</v>
      </c>
      <c r="C5491" s="7">
        <f t="shared" si="170"/>
        <v>2.9828663611325563</v>
      </c>
      <c r="D5491" s="2">
        <f t="shared" si="171"/>
        <v>1.092884704372352</v>
      </c>
      <c r="H5491" s="1"/>
    </row>
    <row r="5492" spans="1:8" x14ac:dyDescent="0.3">
      <c r="A5492" s="1">
        <v>42014</v>
      </c>
      <c r="B5492">
        <f>VLOOKUP(A5492,NASDAQ_Composite_IXIC_20210721[[Date]:[Close]],5)</f>
        <v>4704.0698240000002</v>
      </c>
      <c r="C5492" s="7">
        <f t="shared" si="170"/>
        <v>2.9828663611325563</v>
      </c>
      <c r="D5492" s="2">
        <f t="shared" si="171"/>
        <v>1.092884704372352</v>
      </c>
      <c r="H5492" s="1"/>
    </row>
    <row r="5493" spans="1:8" x14ac:dyDescent="0.3">
      <c r="A5493" s="1">
        <v>42015</v>
      </c>
      <c r="B5493">
        <f>VLOOKUP(A5493,NASDAQ_Composite_IXIC_20210721[[Date]:[Close]],5)</f>
        <v>4704.0698240000002</v>
      </c>
      <c r="C5493" s="7">
        <f t="shared" si="170"/>
        <v>2.9828663611325563</v>
      </c>
      <c r="D5493" s="2">
        <f t="shared" si="171"/>
        <v>1.092884704372352</v>
      </c>
      <c r="H5493" s="1"/>
    </row>
    <row r="5494" spans="1:8" x14ac:dyDescent="0.3">
      <c r="A5494" s="1">
        <v>42016</v>
      </c>
      <c r="B5494">
        <f>VLOOKUP(A5494,NASDAQ_Composite_IXIC_20210721[[Date]:[Close]],5)</f>
        <v>4664.7099609999996</v>
      </c>
      <c r="C5494" s="7">
        <f t="shared" si="170"/>
        <v>2.9579081407586814</v>
      </c>
      <c r="D5494" s="2">
        <f t="shared" si="171"/>
        <v>1.0844823092961571</v>
      </c>
      <c r="H5494" s="1"/>
    </row>
    <row r="5495" spans="1:8" x14ac:dyDescent="0.3">
      <c r="A5495" s="1">
        <v>42017</v>
      </c>
      <c r="B5495">
        <f>VLOOKUP(A5495,NASDAQ_Composite_IXIC_20210721[[Date]:[Close]],5)</f>
        <v>4661.5</v>
      </c>
      <c r="C5495" s="7">
        <f t="shared" si="170"/>
        <v>2.9558726937849578</v>
      </c>
      <c r="D5495" s="2">
        <f t="shared" si="171"/>
        <v>1.0837939351033867</v>
      </c>
      <c r="H5495" s="1"/>
    </row>
    <row r="5496" spans="1:8" x14ac:dyDescent="0.3">
      <c r="A5496" s="1">
        <v>42018</v>
      </c>
      <c r="B5496">
        <f>VLOOKUP(A5496,NASDAQ_Composite_IXIC_20210721[[Date]:[Close]],5)</f>
        <v>4639.3198240000002</v>
      </c>
      <c r="C5496" s="7">
        <f t="shared" si="170"/>
        <v>2.9418081702234979</v>
      </c>
      <c r="D5496" s="2">
        <f t="shared" si="171"/>
        <v>1.0790244161864533</v>
      </c>
      <c r="H5496" s="1"/>
    </row>
    <row r="5497" spans="1:8" x14ac:dyDescent="0.3">
      <c r="A5497" s="1">
        <v>42019</v>
      </c>
      <c r="B5497">
        <f>VLOOKUP(A5497,NASDAQ_Composite_IXIC_20210721[[Date]:[Close]],5)</f>
        <v>4570.8198240000002</v>
      </c>
      <c r="C5497" s="7">
        <f t="shared" si="170"/>
        <v>2.898372091810054</v>
      </c>
      <c r="D5497" s="2">
        <f t="shared" si="171"/>
        <v>1.0641492317261427</v>
      </c>
      <c r="H5497" s="1"/>
    </row>
    <row r="5498" spans="1:8" x14ac:dyDescent="0.3">
      <c r="A5498" s="1">
        <v>42020</v>
      </c>
      <c r="B5498">
        <f>VLOOKUP(A5498,NASDAQ_Composite_IXIC_20210721[[Date]:[Close]],5)</f>
        <v>4634.3798829999996</v>
      </c>
      <c r="C5498" s="7">
        <f t="shared" si="170"/>
        <v>2.9386757371631504</v>
      </c>
      <c r="D5498" s="2">
        <f t="shared" si="171"/>
        <v>1.0779590503403909</v>
      </c>
      <c r="H5498" s="1"/>
    </row>
    <row r="5499" spans="1:8" x14ac:dyDescent="0.3">
      <c r="A5499" s="1">
        <v>42021</v>
      </c>
      <c r="B5499">
        <f>VLOOKUP(A5499,NASDAQ_Composite_IXIC_20210721[[Date]:[Close]],5)</f>
        <v>4634.3798829999996</v>
      </c>
      <c r="C5499" s="7">
        <f t="shared" si="170"/>
        <v>2.9386757371631504</v>
      </c>
      <c r="D5499" s="2">
        <f t="shared" si="171"/>
        <v>1.0779590503403909</v>
      </c>
      <c r="H5499" s="1"/>
    </row>
    <row r="5500" spans="1:8" x14ac:dyDescent="0.3">
      <c r="A5500" s="1">
        <v>42022</v>
      </c>
      <c r="B5500">
        <f>VLOOKUP(A5500,NASDAQ_Composite_IXIC_20210721[[Date]:[Close]],5)</f>
        <v>4634.3798829999996</v>
      </c>
      <c r="C5500" s="7">
        <f t="shared" si="170"/>
        <v>2.9386757371631504</v>
      </c>
      <c r="D5500" s="2">
        <f t="shared" si="171"/>
        <v>1.0779590503403909</v>
      </c>
      <c r="H5500" s="1"/>
    </row>
    <row r="5501" spans="1:8" x14ac:dyDescent="0.3">
      <c r="A5501" s="1">
        <v>42023</v>
      </c>
      <c r="B5501">
        <f>VLOOKUP(A5501,NASDAQ_Composite_IXIC_20210721[[Date]:[Close]],5)</f>
        <v>4634.3798829999996</v>
      </c>
      <c r="C5501" s="7">
        <f t="shared" si="170"/>
        <v>2.9386757371631504</v>
      </c>
      <c r="D5501" s="2">
        <f t="shared" si="171"/>
        <v>1.0779590503403909</v>
      </c>
      <c r="H5501" s="1"/>
    </row>
    <row r="5502" spans="1:8" x14ac:dyDescent="0.3">
      <c r="A5502" s="1">
        <v>42024</v>
      </c>
      <c r="B5502">
        <f>VLOOKUP(A5502,NASDAQ_Composite_IXIC_20210721[[Date]:[Close]],5)</f>
        <v>4654.8500979999999</v>
      </c>
      <c r="C5502" s="7">
        <f t="shared" si="170"/>
        <v>2.9516559687526405</v>
      </c>
      <c r="D5502" s="2">
        <f t="shared" si="171"/>
        <v>1.0823663581962482</v>
      </c>
      <c r="H5502" s="1"/>
    </row>
    <row r="5503" spans="1:8" x14ac:dyDescent="0.3">
      <c r="A5503" s="1">
        <v>42025</v>
      </c>
      <c r="B5503">
        <f>VLOOKUP(A5503,NASDAQ_Composite_IXIC_20210721[[Date]:[Close]],5)</f>
        <v>4667.419922</v>
      </c>
      <c r="C5503" s="7">
        <f t="shared" si="170"/>
        <v>2.9596265360651546</v>
      </c>
      <c r="D5503" s="2">
        <f t="shared" si="171"/>
        <v>1.0850630901275751</v>
      </c>
      <c r="H5503" s="1"/>
    </row>
    <row r="5504" spans="1:8" x14ac:dyDescent="0.3">
      <c r="A5504" s="1">
        <v>42026</v>
      </c>
      <c r="B5504">
        <f>VLOOKUP(A5504,NASDAQ_Composite_IXIC_20210721[[Date]:[Close]],5)</f>
        <v>4750.3999020000001</v>
      </c>
      <c r="C5504" s="7">
        <f t="shared" si="170"/>
        <v>3.0122444180801327</v>
      </c>
      <c r="D5504" s="2">
        <f t="shared" si="171"/>
        <v>1.1026854547462919</v>
      </c>
      <c r="H5504" s="1"/>
    </row>
    <row r="5505" spans="1:8" x14ac:dyDescent="0.3">
      <c r="A5505" s="1">
        <v>42027</v>
      </c>
      <c r="B5505">
        <f>VLOOKUP(A5505,NASDAQ_Composite_IXIC_20210721[[Date]:[Close]],5)</f>
        <v>4757.8798829999996</v>
      </c>
      <c r="C5505" s="7">
        <f t="shared" si="170"/>
        <v>3.0169874989742502</v>
      </c>
      <c r="D5505" s="2">
        <f t="shared" si="171"/>
        <v>1.1042588166397518</v>
      </c>
      <c r="H5505" s="1"/>
    </row>
    <row r="5506" spans="1:8" x14ac:dyDescent="0.3">
      <c r="A5506" s="1">
        <v>42028</v>
      </c>
      <c r="B5506">
        <f>VLOOKUP(A5506,NASDAQ_Composite_IXIC_20210721[[Date]:[Close]],5)</f>
        <v>4757.8798829999996</v>
      </c>
      <c r="C5506" s="7">
        <f t="shared" si="170"/>
        <v>3.0169874989742502</v>
      </c>
      <c r="D5506" s="2">
        <f t="shared" si="171"/>
        <v>1.1042588166397518</v>
      </c>
      <c r="H5506" s="1"/>
    </row>
    <row r="5507" spans="1:8" x14ac:dyDescent="0.3">
      <c r="A5507" s="1">
        <v>42029</v>
      </c>
      <c r="B5507">
        <f>VLOOKUP(A5507,NASDAQ_Composite_IXIC_20210721[[Date]:[Close]],5)</f>
        <v>4757.8798829999996</v>
      </c>
      <c r="C5507" s="7">
        <f t="shared" si="170"/>
        <v>3.0169874989742502</v>
      </c>
      <c r="D5507" s="2">
        <f t="shared" si="171"/>
        <v>1.1042588166397518</v>
      </c>
      <c r="H5507" s="1"/>
    </row>
    <row r="5508" spans="1:8" x14ac:dyDescent="0.3">
      <c r="A5508" s="1">
        <v>42030</v>
      </c>
      <c r="B5508">
        <f>VLOOKUP(A5508,NASDAQ_Composite_IXIC_20210721[[Date]:[Close]],5)</f>
        <v>4771.7597660000001</v>
      </c>
      <c r="C5508" s="7">
        <f t="shared" si="170"/>
        <v>3.0257887790670601</v>
      </c>
      <c r="D5508" s="2">
        <f t="shared" si="171"/>
        <v>1.1071718109031412</v>
      </c>
      <c r="H5508" s="1"/>
    </row>
    <row r="5509" spans="1:8" x14ac:dyDescent="0.3">
      <c r="A5509" s="1">
        <v>42031</v>
      </c>
      <c r="B5509">
        <f>VLOOKUP(A5509,NASDAQ_Composite_IXIC_20210721[[Date]:[Close]],5)</f>
        <v>4681.5</v>
      </c>
      <c r="C5509" s="7">
        <f t="shared" ref="C5509:C5572" si="172">B5509/$C$2</f>
        <v>2.9685547604750142</v>
      </c>
      <c r="D5509" s="2">
        <f t="shared" ref="D5509:D5572" si="173">LN(C5509)</f>
        <v>1.088075221745582</v>
      </c>
      <c r="H5509" s="1"/>
    </row>
    <row r="5510" spans="1:8" x14ac:dyDescent="0.3">
      <c r="A5510" s="1">
        <v>42032</v>
      </c>
      <c r="B5510">
        <f>VLOOKUP(A5510,NASDAQ_Composite_IXIC_20210721[[Date]:[Close]],5)</f>
        <v>4637.9902339999999</v>
      </c>
      <c r="C5510" s="7">
        <f t="shared" si="172"/>
        <v>2.9409650727709762</v>
      </c>
      <c r="D5510" s="2">
        <f t="shared" si="173"/>
        <v>1.0787377835309118</v>
      </c>
      <c r="H5510" s="1"/>
    </row>
    <row r="5511" spans="1:8" x14ac:dyDescent="0.3">
      <c r="A5511" s="1">
        <v>42033</v>
      </c>
      <c r="B5511">
        <f>VLOOKUP(A5511,NASDAQ_Composite_IXIC_20210721[[Date]:[Close]],5)</f>
        <v>4683.4101559999999</v>
      </c>
      <c r="C5511" s="7">
        <f t="shared" si="172"/>
        <v>2.9697659967640351</v>
      </c>
      <c r="D5511" s="2">
        <f t="shared" si="173"/>
        <v>1.088483160742256</v>
      </c>
      <c r="H5511" s="1"/>
    </row>
    <row r="5512" spans="1:8" x14ac:dyDescent="0.3">
      <c r="A5512" s="1">
        <v>42034</v>
      </c>
      <c r="B5512">
        <f>VLOOKUP(A5512,NASDAQ_Composite_IXIC_20210721[[Date]:[Close]],5)</f>
        <v>4635.2402339999999</v>
      </c>
      <c r="C5512" s="7">
        <f t="shared" si="172"/>
        <v>2.9392212886010936</v>
      </c>
      <c r="D5512" s="2">
        <f t="shared" si="173"/>
        <v>1.078144678444156</v>
      </c>
      <c r="H5512" s="1"/>
    </row>
    <row r="5513" spans="1:8" x14ac:dyDescent="0.3">
      <c r="A5513" s="1">
        <v>42035</v>
      </c>
      <c r="B5513">
        <f>VLOOKUP(A5513,NASDAQ_Composite_IXIC_20210721[[Date]:[Close]],5)</f>
        <v>4635.2402339999999</v>
      </c>
      <c r="C5513" s="7">
        <f t="shared" si="172"/>
        <v>2.9392212886010936</v>
      </c>
      <c r="D5513" s="2">
        <f t="shared" si="173"/>
        <v>1.078144678444156</v>
      </c>
      <c r="H5513" s="1"/>
    </row>
    <row r="5514" spans="1:8" x14ac:dyDescent="0.3">
      <c r="A5514" s="1">
        <v>42036</v>
      </c>
      <c r="B5514">
        <f>VLOOKUP(A5514,NASDAQ_Composite_IXIC_20210721[[Date]:[Close]],5)</f>
        <v>4635.2402339999999</v>
      </c>
      <c r="C5514" s="7">
        <f t="shared" si="172"/>
        <v>2.9392212886010936</v>
      </c>
      <c r="D5514" s="2">
        <f t="shared" si="173"/>
        <v>1.078144678444156</v>
      </c>
      <c r="H5514" s="1"/>
    </row>
    <row r="5515" spans="1:8" x14ac:dyDescent="0.3">
      <c r="A5515" s="1">
        <v>42037</v>
      </c>
      <c r="B5515">
        <f>VLOOKUP(A5515,NASDAQ_Composite_IXIC_20210721[[Date]:[Close]],5)</f>
        <v>4676.6899409999996</v>
      </c>
      <c r="C5515" s="7">
        <f t="shared" si="172"/>
        <v>2.9655046860239587</v>
      </c>
      <c r="D5515" s="2">
        <f t="shared" si="173"/>
        <v>1.0870472324754525</v>
      </c>
      <c r="H5515" s="1"/>
    </row>
    <row r="5516" spans="1:8" x14ac:dyDescent="0.3">
      <c r="A5516" s="1">
        <v>42038</v>
      </c>
      <c r="B5516">
        <f>VLOOKUP(A5516,NASDAQ_Composite_IXIC_20210721[[Date]:[Close]],5)</f>
        <v>4727.7402339999999</v>
      </c>
      <c r="C5516" s="7">
        <f t="shared" si="172"/>
        <v>2.9978758470426055</v>
      </c>
      <c r="D5516" s="2">
        <f t="shared" si="173"/>
        <v>1.0979039868958256</v>
      </c>
      <c r="H5516" s="1"/>
    </row>
    <row r="5517" spans="1:8" x14ac:dyDescent="0.3">
      <c r="A5517" s="1">
        <v>42039</v>
      </c>
      <c r="B5517">
        <f>VLOOKUP(A5517,NASDAQ_Composite_IXIC_20210721[[Date]:[Close]],5)</f>
        <v>4716.7001950000003</v>
      </c>
      <c r="C5517" s="7">
        <f t="shared" si="172"/>
        <v>2.9908753214996646</v>
      </c>
      <c r="D5517" s="2">
        <f t="shared" si="173"/>
        <v>1.0955660942252128</v>
      </c>
      <c r="H5517" s="1"/>
    </row>
    <row r="5518" spans="1:8" x14ac:dyDescent="0.3">
      <c r="A5518" s="1">
        <v>42040</v>
      </c>
      <c r="B5518">
        <f>VLOOKUP(A5518,NASDAQ_Composite_IXIC_20210721[[Date]:[Close]],5)</f>
        <v>4765.1000979999999</v>
      </c>
      <c r="C5518" s="7">
        <f t="shared" si="172"/>
        <v>3.0215658613815779</v>
      </c>
      <c r="D5518" s="2">
        <f t="shared" si="173"/>
        <v>1.1057751941597969</v>
      </c>
      <c r="H5518" s="1"/>
    </row>
    <row r="5519" spans="1:8" x14ac:dyDescent="0.3">
      <c r="A5519" s="1">
        <v>42041</v>
      </c>
      <c r="B5519">
        <f>VLOOKUP(A5519,NASDAQ_Composite_IXIC_20210721[[Date]:[Close]],5)</f>
        <v>4744.3999020000001</v>
      </c>
      <c r="C5519" s="7">
        <f t="shared" si="172"/>
        <v>3.0084397980731157</v>
      </c>
      <c r="D5519" s="2">
        <f t="shared" si="173"/>
        <v>1.1014216048658276</v>
      </c>
      <c r="H5519" s="1"/>
    </row>
    <row r="5520" spans="1:8" x14ac:dyDescent="0.3">
      <c r="A5520" s="1">
        <v>42042</v>
      </c>
      <c r="B5520">
        <f>VLOOKUP(A5520,NASDAQ_Composite_IXIC_20210721[[Date]:[Close]],5)</f>
        <v>4744.3999020000001</v>
      </c>
      <c r="C5520" s="7">
        <f t="shared" si="172"/>
        <v>3.0084397980731157</v>
      </c>
      <c r="D5520" s="2">
        <f t="shared" si="173"/>
        <v>1.1014216048658276</v>
      </c>
      <c r="H5520" s="1"/>
    </row>
    <row r="5521" spans="1:8" x14ac:dyDescent="0.3">
      <c r="A5521" s="1">
        <v>42043</v>
      </c>
      <c r="B5521">
        <f>VLOOKUP(A5521,NASDAQ_Composite_IXIC_20210721[[Date]:[Close]],5)</f>
        <v>4744.3999020000001</v>
      </c>
      <c r="C5521" s="7">
        <f t="shared" si="172"/>
        <v>3.0084397980731157</v>
      </c>
      <c r="D5521" s="2">
        <f t="shared" si="173"/>
        <v>1.1014216048658276</v>
      </c>
      <c r="H5521" s="1"/>
    </row>
    <row r="5522" spans="1:8" x14ac:dyDescent="0.3">
      <c r="A5522" s="1">
        <v>42044</v>
      </c>
      <c r="B5522">
        <f>VLOOKUP(A5522,NASDAQ_Composite_IXIC_20210721[[Date]:[Close]],5)</f>
        <v>4726.0097660000001</v>
      </c>
      <c r="C5522" s="7">
        <f t="shared" si="172"/>
        <v>2.9967785515135552</v>
      </c>
      <c r="D5522" s="2">
        <f t="shared" si="173"/>
        <v>1.0975378955523214</v>
      </c>
      <c r="H5522" s="1"/>
    </row>
    <row r="5523" spans="1:8" x14ac:dyDescent="0.3">
      <c r="A5523" s="1">
        <v>42045</v>
      </c>
      <c r="B5523">
        <f>VLOOKUP(A5523,NASDAQ_Composite_IXIC_20210721[[Date]:[Close]],5)</f>
        <v>4787.6401370000003</v>
      </c>
      <c r="C5523" s="7">
        <f t="shared" si="172"/>
        <v>3.0358585752713023</v>
      </c>
      <c r="D5523" s="2">
        <f t="shared" si="173"/>
        <v>1.1104942758631711</v>
      </c>
      <c r="H5523" s="1"/>
    </row>
    <row r="5524" spans="1:8" x14ac:dyDescent="0.3">
      <c r="A5524" s="1">
        <v>42046</v>
      </c>
      <c r="B5524">
        <f>VLOOKUP(A5524,NASDAQ_Composite_IXIC_20210721[[Date]:[Close]],5)</f>
        <v>4801.1801759999998</v>
      </c>
      <c r="C5524" s="7">
        <f t="shared" si="172"/>
        <v>3.0444443591505004</v>
      </c>
      <c r="D5524" s="2">
        <f t="shared" si="173"/>
        <v>1.1133184080415457</v>
      </c>
      <c r="H5524" s="1"/>
    </row>
    <row r="5525" spans="1:8" x14ac:dyDescent="0.3">
      <c r="A5525" s="1">
        <v>42047</v>
      </c>
      <c r="B5525">
        <f>VLOOKUP(A5525,NASDAQ_Composite_IXIC_20210721[[Date]:[Close]],5)</f>
        <v>4857.6098629999997</v>
      </c>
      <c r="C5525" s="7">
        <f t="shared" si="172"/>
        <v>3.0802266118421513</v>
      </c>
      <c r="D5525" s="2">
        <f t="shared" si="173"/>
        <v>1.1250031695523812</v>
      </c>
      <c r="H5525" s="1"/>
    </row>
    <row r="5526" spans="1:8" x14ac:dyDescent="0.3">
      <c r="A5526" s="1">
        <v>42048</v>
      </c>
      <c r="B5526">
        <f>VLOOKUP(A5526,NASDAQ_Composite_IXIC_20210721[[Date]:[Close]],5)</f>
        <v>4893.8398440000001</v>
      </c>
      <c r="C5526" s="7">
        <f t="shared" si="172"/>
        <v>3.1032001636032258</v>
      </c>
      <c r="D5526" s="2">
        <f t="shared" si="173"/>
        <v>1.1324338898644317</v>
      </c>
      <c r="H5526" s="1"/>
    </row>
    <row r="5527" spans="1:8" x14ac:dyDescent="0.3">
      <c r="A5527" s="1">
        <v>42049</v>
      </c>
      <c r="B5527">
        <f>VLOOKUP(A5527,NASDAQ_Composite_IXIC_20210721[[Date]:[Close]],5)</f>
        <v>4893.8398440000001</v>
      </c>
      <c r="C5527" s="7">
        <f t="shared" si="172"/>
        <v>3.1032001636032258</v>
      </c>
      <c r="D5527" s="2">
        <f t="shared" si="173"/>
        <v>1.1324338898644317</v>
      </c>
      <c r="H5527" s="1"/>
    </row>
    <row r="5528" spans="1:8" x14ac:dyDescent="0.3">
      <c r="A5528" s="1">
        <v>42050</v>
      </c>
      <c r="B5528">
        <f>VLOOKUP(A5528,NASDAQ_Composite_IXIC_20210721[[Date]:[Close]],5)</f>
        <v>4893.8398440000001</v>
      </c>
      <c r="C5528" s="7">
        <f t="shared" si="172"/>
        <v>3.1032001636032258</v>
      </c>
      <c r="D5528" s="2">
        <f t="shared" si="173"/>
        <v>1.1324338898644317</v>
      </c>
      <c r="H5528" s="1"/>
    </row>
    <row r="5529" spans="1:8" x14ac:dyDescent="0.3">
      <c r="A5529" s="1">
        <v>42051</v>
      </c>
      <c r="B5529">
        <f>VLOOKUP(A5529,NASDAQ_Composite_IXIC_20210721[[Date]:[Close]],5)</f>
        <v>4893.8398440000001</v>
      </c>
      <c r="C5529" s="7">
        <f t="shared" si="172"/>
        <v>3.1032001636032258</v>
      </c>
      <c r="D5529" s="2">
        <f t="shared" si="173"/>
        <v>1.1324338898644317</v>
      </c>
      <c r="H5529" s="1"/>
    </row>
    <row r="5530" spans="1:8" x14ac:dyDescent="0.3">
      <c r="A5530" s="1">
        <v>42052</v>
      </c>
      <c r="B5530">
        <f>VLOOKUP(A5530,NASDAQ_Composite_IXIC_20210721[[Date]:[Close]],5)</f>
        <v>4899.2700199999999</v>
      </c>
      <c r="C5530" s="7">
        <f t="shared" si="172"/>
        <v>3.1066434563117631</v>
      </c>
      <c r="D5530" s="2">
        <f t="shared" si="173"/>
        <v>1.1335428688571987</v>
      </c>
      <c r="H5530" s="1"/>
    </row>
    <row r="5531" spans="1:8" x14ac:dyDescent="0.3">
      <c r="A5531" s="1">
        <v>42053</v>
      </c>
      <c r="B5531">
        <f>VLOOKUP(A5531,NASDAQ_Composite_IXIC_20210721[[Date]:[Close]],5)</f>
        <v>4906.3598629999997</v>
      </c>
      <c r="C5531" s="7">
        <f t="shared" si="172"/>
        <v>3.1111391493991642</v>
      </c>
      <c r="D5531" s="2">
        <f t="shared" si="173"/>
        <v>1.1349889451052482</v>
      </c>
      <c r="H5531" s="1"/>
    </row>
    <row r="5532" spans="1:8" x14ac:dyDescent="0.3">
      <c r="A5532" s="1">
        <v>42054</v>
      </c>
      <c r="B5532">
        <f>VLOOKUP(A5532,NASDAQ_Composite_IXIC_20210721[[Date]:[Close]],5)</f>
        <v>4924.7001950000003</v>
      </c>
      <c r="C5532" s="7">
        <f t="shared" si="172"/>
        <v>3.1227688150762538</v>
      </c>
      <c r="D5532" s="2">
        <f t="shared" si="173"/>
        <v>1.1387200490082485</v>
      </c>
      <c r="H5532" s="1"/>
    </row>
    <row r="5533" spans="1:8" x14ac:dyDescent="0.3">
      <c r="A5533" s="1">
        <v>42055</v>
      </c>
      <c r="B5533">
        <f>VLOOKUP(A5533,NASDAQ_Composite_IXIC_20210721[[Date]:[Close]],5)</f>
        <v>4955.9702150000003</v>
      </c>
      <c r="C5533" s="7">
        <f t="shared" si="172"/>
        <v>3.1425972390282242</v>
      </c>
      <c r="D5533" s="2">
        <f t="shared" si="173"/>
        <v>1.1450496042106064</v>
      </c>
      <c r="H5533" s="1"/>
    </row>
    <row r="5534" spans="1:8" x14ac:dyDescent="0.3">
      <c r="A5534" s="1">
        <v>42056</v>
      </c>
      <c r="B5534">
        <f>VLOOKUP(A5534,NASDAQ_Composite_IXIC_20210721[[Date]:[Close]],5)</f>
        <v>4955.9702150000003</v>
      </c>
      <c r="C5534" s="7">
        <f t="shared" si="172"/>
        <v>3.1425972390282242</v>
      </c>
      <c r="D5534" s="2">
        <f t="shared" si="173"/>
        <v>1.1450496042106064</v>
      </c>
      <c r="H5534" s="1"/>
    </row>
    <row r="5535" spans="1:8" x14ac:dyDescent="0.3">
      <c r="A5535" s="1">
        <v>42057</v>
      </c>
      <c r="B5535">
        <f>VLOOKUP(A5535,NASDAQ_Composite_IXIC_20210721[[Date]:[Close]],5)</f>
        <v>4955.9702150000003</v>
      </c>
      <c r="C5535" s="7">
        <f t="shared" si="172"/>
        <v>3.1425972390282242</v>
      </c>
      <c r="D5535" s="2">
        <f t="shared" si="173"/>
        <v>1.1450496042106064</v>
      </c>
      <c r="H5535" s="1"/>
    </row>
    <row r="5536" spans="1:8" x14ac:dyDescent="0.3">
      <c r="A5536" s="1">
        <v>42058</v>
      </c>
      <c r="B5536">
        <f>VLOOKUP(A5536,NASDAQ_Composite_IXIC_20210721[[Date]:[Close]],5)</f>
        <v>4960.9702150000003</v>
      </c>
      <c r="C5536" s="7">
        <f t="shared" si="172"/>
        <v>3.1457677557007382</v>
      </c>
      <c r="D5536" s="2">
        <f t="shared" si="173"/>
        <v>1.1460579798197912</v>
      </c>
      <c r="H5536" s="1"/>
    </row>
    <row r="5537" spans="1:8" x14ac:dyDescent="0.3">
      <c r="A5537" s="1">
        <v>42059</v>
      </c>
      <c r="B5537">
        <f>VLOOKUP(A5537,NASDAQ_Composite_IXIC_20210721[[Date]:[Close]],5)</f>
        <v>4968.1201170000004</v>
      </c>
      <c r="C5537" s="7">
        <f t="shared" si="172"/>
        <v>3.1503015324003067</v>
      </c>
      <c r="D5537" s="2">
        <f t="shared" si="173"/>
        <v>1.1474981728277631</v>
      </c>
      <c r="H5537" s="1"/>
    </row>
    <row r="5538" spans="1:8" x14ac:dyDescent="0.3">
      <c r="A5538" s="1">
        <v>42060</v>
      </c>
      <c r="B5538">
        <f>VLOOKUP(A5538,NASDAQ_Composite_IXIC_20210721[[Date]:[Close]],5)</f>
        <v>4967.1401370000003</v>
      </c>
      <c r="C5538" s="7">
        <f t="shared" si="172"/>
        <v>3.1496801238145609</v>
      </c>
      <c r="D5538" s="2">
        <f t="shared" si="173"/>
        <v>1.1473008996858174</v>
      </c>
      <c r="H5538" s="1"/>
    </row>
    <row r="5539" spans="1:8" x14ac:dyDescent="0.3">
      <c r="A5539" s="1">
        <v>42061</v>
      </c>
      <c r="B5539">
        <f>VLOOKUP(A5539,NASDAQ_Composite_IXIC_20210721[[Date]:[Close]],5)</f>
        <v>4987.8901370000003</v>
      </c>
      <c r="C5539" s="7">
        <f t="shared" si="172"/>
        <v>3.1628377680054944</v>
      </c>
      <c r="D5539" s="2">
        <f t="shared" si="173"/>
        <v>1.1514696524628949</v>
      </c>
      <c r="H5539" s="1"/>
    </row>
    <row r="5540" spans="1:8" x14ac:dyDescent="0.3">
      <c r="A5540" s="1">
        <v>42062</v>
      </c>
      <c r="B5540">
        <f>VLOOKUP(A5540,NASDAQ_Composite_IXIC_20210721[[Date]:[Close]],5)</f>
        <v>4963.5297849999997</v>
      </c>
      <c r="C5540" s="7">
        <f t="shared" si="172"/>
        <v>3.1473907875726312</v>
      </c>
      <c r="D5540" s="2">
        <f t="shared" si="173"/>
        <v>1.146573788184293</v>
      </c>
      <c r="H5540" s="1"/>
    </row>
    <row r="5541" spans="1:8" x14ac:dyDescent="0.3">
      <c r="A5541" s="1">
        <v>42063</v>
      </c>
      <c r="B5541">
        <f>VLOOKUP(A5541,NASDAQ_Composite_IXIC_20210721[[Date]:[Close]],5)</f>
        <v>4963.5297849999997</v>
      </c>
      <c r="C5541" s="7">
        <f t="shared" si="172"/>
        <v>3.1473907875726312</v>
      </c>
      <c r="D5541" s="2">
        <f t="shared" si="173"/>
        <v>1.146573788184293</v>
      </c>
      <c r="H5541" s="1"/>
    </row>
    <row r="5542" spans="1:8" x14ac:dyDescent="0.3">
      <c r="A5542" s="1">
        <v>42064</v>
      </c>
      <c r="B5542">
        <f>VLOOKUP(A5542,NASDAQ_Composite_IXIC_20210721[[Date]:[Close]],5)</f>
        <v>4963.5297849999997</v>
      </c>
      <c r="C5542" s="7">
        <f t="shared" si="172"/>
        <v>3.1473907875726312</v>
      </c>
      <c r="D5542" s="2">
        <f t="shared" si="173"/>
        <v>1.146573788184293</v>
      </c>
      <c r="H5542" s="1"/>
    </row>
    <row r="5543" spans="1:8" x14ac:dyDescent="0.3">
      <c r="A5543" s="1">
        <v>42065</v>
      </c>
      <c r="B5543">
        <f>VLOOKUP(A5543,NASDAQ_Composite_IXIC_20210721[[Date]:[Close]],5)</f>
        <v>5008.1000979999999</v>
      </c>
      <c r="C5543" s="7">
        <f t="shared" si="172"/>
        <v>3.1756529716657664</v>
      </c>
      <c r="D5543" s="2">
        <f t="shared" si="173"/>
        <v>1.1555132715666312</v>
      </c>
      <c r="H5543" s="1"/>
    </row>
    <row r="5544" spans="1:8" x14ac:dyDescent="0.3">
      <c r="A5544" s="1">
        <v>42066</v>
      </c>
      <c r="B5544">
        <f>VLOOKUP(A5544,NASDAQ_Composite_IXIC_20210721[[Date]:[Close]],5)</f>
        <v>4979.8999020000001</v>
      </c>
      <c r="C5544" s="7">
        <f t="shared" si="172"/>
        <v>3.157771133348533</v>
      </c>
      <c r="D5544" s="2">
        <f t="shared" si="173"/>
        <v>1.1498664411833293</v>
      </c>
      <c r="H5544" s="1"/>
    </row>
    <row r="5545" spans="1:8" x14ac:dyDescent="0.3">
      <c r="A5545" s="1">
        <v>42067</v>
      </c>
      <c r="B5545">
        <f>VLOOKUP(A5545,NASDAQ_Composite_IXIC_20210721[[Date]:[Close]],5)</f>
        <v>4967.1401370000003</v>
      </c>
      <c r="C5545" s="7">
        <f t="shared" si="172"/>
        <v>3.1496801238145609</v>
      </c>
      <c r="D5545" s="2">
        <f t="shared" si="173"/>
        <v>1.1473008996858174</v>
      </c>
      <c r="H5545" s="1"/>
    </row>
    <row r="5546" spans="1:8" x14ac:dyDescent="0.3">
      <c r="A5546" s="1">
        <v>42068</v>
      </c>
      <c r="B5546">
        <f>VLOOKUP(A5546,NASDAQ_Composite_IXIC_20210721[[Date]:[Close]],5)</f>
        <v>4982.8100590000004</v>
      </c>
      <c r="C5546" s="7">
        <f t="shared" si="172"/>
        <v>3.1596164736061603</v>
      </c>
      <c r="D5546" s="2">
        <f t="shared" si="173"/>
        <v>1.1504506511210195</v>
      </c>
      <c r="H5546" s="1"/>
    </row>
    <row r="5547" spans="1:8" x14ac:dyDescent="0.3">
      <c r="A5547" s="1">
        <v>42069</v>
      </c>
      <c r="B5547">
        <f>VLOOKUP(A5547,NASDAQ_Composite_IXIC_20210721[[Date]:[Close]],5)</f>
        <v>4927.3701170000004</v>
      </c>
      <c r="C5547" s="7">
        <f t="shared" si="172"/>
        <v>3.1244618215193163</v>
      </c>
      <c r="D5547" s="2">
        <f t="shared" si="173"/>
        <v>1.1392620512434761</v>
      </c>
      <c r="H5547" s="1"/>
    </row>
    <row r="5548" spans="1:8" x14ac:dyDescent="0.3">
      <c r="A5548" s="1">
        <v>42070</v>
      </c>
      <c r="B5548">
        <f>VLOOKUP(A5548,NASDAQ_Composite_IXIC_20210721[[Date]:[Close]],5)</f>
        <v>4927.3701170000004</v>
      </c>
      <c r="C5548" s="7">
        <f t="shared" si="172"/>
        <v>3.1244618215193163</v>
      </c>
      <c r="D5548" s="2">
        <f t="shared" si="173"/>
        <v>1.1392620512434761</v>
      </c>
      <c r="H5548" s="1"/>
    </row>
    <row r="5549" spans="1:8" x14ac:dyDescent="0.3">
      <c r="A5549" s="1">
        <v>42071</v>
      </c>
      <c r="B5549">
        <f>VLOOKUP(A5549,NASDAQ_Composite_IXIC_20210721[[Date]:[Close]],5)</f>
        <v>4927.3701170000004</v>
      </c>
      <c r="C5549" s="7">
        <f t="shared" si="172"/>
        <v>3.1244618215193163</v>
      </c>
      <c r="D5549" s="2">
        <f t="shared" si="173"/>
        <v>1.1392620512434761</v>
      </c>
      <c r="H5549" s="1"/>
    </row>
    <row r="5550" spans="1:8" x14ac:dyDescent="0.3">
      <c r="A5550" s="1">
        <v>42072</v>
      </c>
      <c r="B5550">
        <f>VLOOKUP(A5550,NASDAQ_Composite_IXIC_20210721[[Date]:[Close]],5)</f>
        <v>4942.4399409999996</v>
      </c>
      <c r="C5550" s="7">
        <f t="shared" si="172"/>
        <v>3.1340176471680867</v>
      </c>
      <c r="D5550" s="2">
        <f t="shared" si="173"/>
        <v>1.1423157747948383</v>
      </c>
      <c r="H5550" s="1"/>
    </row>
    <row r="5551" spans="1:8" x14ac:dyDescent="0.3">
      <c r="A5551" s="1">
        <v>42073</v>
      </c>
      <c r="B5551">
        <f>VLOOKUP(A5551,NASDAQ_Composite_IXIC_20210721[[Date]:[Close]],5)</f>
        <v>4859.7900390000004</v>
      </c>
      <c r="C5551" s="7">
        <f t="shared" si="172"/>
        <v>3.0816090687135547</v>
      </c>
      <c r="D5551" s="2">
        <f t="shared" si="173"/>
        <v>1.1254518854760991</v>
      </c>
      <c r="H5551" s="1"/>
    </row>
    <row r="5552" spans="1:8" x14ac:dyDescent="0.3">
      <c r="A5552" s="1">
        <v>42074</v>
      </c>
      <c r="B5552">
        <f>VLOOKUP(A5552,NASDAQ_Composite_IXIC_20210721[[Date]:[Close]],5)</f>
        <v>4849.9399409999996</v>
      </c>
      <c r="C5552" s="7">
        <f t="shared" si="172"/>
        <v>3.0753630887265748</v>
      </c>
      <c r="D5552" s="2">
        <f t="shared" si="173"/>
        <v>1.1234229719225244</v>
      </c>
      <c r="H5552" s="1"/>
    </row>
    <row r="5553" spans="1:8" x14ac:dyDescent="0.3">
      <c r="A5553" s="1">
        <v>42075</v>
      </c>
      <c r="B5553">
        <f>VLOOKUP(A5553,NASDAQ_Composite_IXIC_20210721[[Date]:[Close]],5)</f>
        <v>4893.2900390000004</v>
      </c>
      <c r="C5553" s="7">
        <f t="shared" si="172"/>
        <v>3.1028515304193998</v>
      </c>
      <c r="D5553" s="2">
        <f t="shared" si="173"/>
        <v>1.1323215372120912</v>
      </c>
      <c r="H5553" s="1"/>
    </row>
    <row r="5554" spans="1:8" x14ac:dyDescent="0.3">
      <c r="A5554" s="1">
        <v>42076</v>
      </c>
      <c r="B5554">
        <f>VLOOKUP(A5554,NASDAQ_Composite_IXIC_20210721[[Date]:[Close]],5)</f>
        <v>4871.7597660000001</v>
      </c>
      <c r="C5554" s="7">
        <f t="shared" si="172"/>
        <v>3.0891991125173432</v>
      </c>
      <c r="D5554" s="2">
        <f t="shared" si="173"/>
        <v>1.1279118704273365</v>
      </c>
      <c r="H5554" s="1"/>
    </row>
    <row r="5555" spans="1:8" x14ac:dyDescent="0.3">
      <c r="A5555" s="1">
        <v>42077</v>
      </c>
      <c r="B5555">
        <f>VLOOKUP(A5555,NASDAQ_Composite_IXIC_20210721[[Date]:[Close]],5)</f>
        <v>4871.7597660000001</v>
      </c>
      <c r="C5555" s="7">
        <f t="shared" si="172"/>
        <v>3.0891991125173432</v>
      </c>
      <c r="D5555" s="2">
        <f t="shared" si="173"/>
        <v>1.1279118704273365</v>
      </c>
      <c r="H5555" s="1"/>
    </row>
    <row r="5556" spans="1:8" x14ac:dyDescent="0.3">
      <c r="A5556" s="1">
        <v>42078</v>
      </c>
      <c r="B5556">
        <f>VLOOKUP(A5556,NASDAQ_Composite_IXIC_20210721[[Date]:[Close]],5)</f>
        <v>4871.7597660000001</v>
      </c>
      <c r="C5556" s="7">
        <f t="shared" si="172"/>
        <v>3.0891991125173432</v>
      </c>
      <c r="D5556" s="2">
        <f t="shared" si="173"/>
        <v>1.1279118704273365</v>
      </c>
      <c r="H5556" s="1"/>
    </row>
    <row r="5557" spans="1:8" x14ac:dyDescent="0.3">
      <c r="A5557" s="1">
        <v>42079</v>
      </c>
      <c r="B5557">
        <f>VLOOKUP(A5557,NASDAQ_Composite_IXIC_20210721[[Date]:[Close]],5)</f>
        <v>4929.5097660000001</v>
      </c>
      <c r="C5557" s="7">
        <f t="shared" si="172"/>
        <v>3.1258185800848817</v>
      </c>
      <c r="D5557" s="2">
        <f t="shared" si="173"/>
        <v>1.1396961945137611</v>
      </c>
      <c r="H5557" s="1"/>
    </row>
    <row r="5558" spans="1:8" x14ac:dyDescent="0.3">
      <c r="A5558" s="1">
        <v>42080</v>
      </c>
      <c r="B5558">
        <f>VLOOKUP(A5558,NASDAQ_Composite_IXIC_20210721[[Date]:[Close]],5)</f>
        <v>4937.4301759999998</v>
      </c>
      <c r="C5558" s="7">
        <f t="shared" si="172"/>
        <v>3.1308409384765112</v>
      </c>
      <c r="D5558" s="2">
        <f t="shared" si="173"/>
        <v>1.1413016389064023</v>
      </c>
      <c r="H5558" s="1"/>
    </row>
    <row r="5559" spans="1:8" x14ac:dyDescent="0.3">
      <c r="A5559" s="1">
        <v>42081</v>
      </c>
      <c r="B5559">
        <f>VLOOKUP(A5559,NASDAQ_Composite_IXIC_20210721[[Date]:[Close]],5)</f>
        <v>4982.830078</v>
      </c>
      <c r="C5559" s="7">
        <f t="shared" si="172"/>
        <v>3.159629167720813</v>
      </c>
      <c r="D5559" s="2">
        <f t="shared" si="173"/>
        <v>1.1504546687254531</v>
      </c>
      <c r="H5559" s="1"/>
    </row>
    <row r="5560" spans="1:8" x14ac:dyDescent="0.3">
      <c r="A5560" s="1">
        <v>42082</v>
      </c>
      <c r="B5560">
        <f>VLOOKUP(A5560,NASDAQ_Composite_IXIC_20210721[[Date]:[Close]],5)</f>
        <v>4992.3798829999996</v>
      </c>
      <c r="C5560" s="7">
        <f t="shared" si="172"/>
        <v>3.165684730915165</v>
      </c>
      <c r="D5560" s="2">
        <f t="shared" si="173"/>
        <v>1.1523693768779406</v>
      </c>
      <c r="H5560" s="1"/>
    </row>
    <row r="5561" spans="1:8" x14ac:dyDescent="0.3">
      <c r="A5561" s="1">
        <v>42083</v>
      </c>
      <c r="B5561">
        <f>VLOOKUP(A5561,NASDAQ_Composite_IXIC_20210721[[Date]:[Close]],5)</f>
        <v>5026.419922</v>
      </c>
      <c r="C5561" s="7">
        <f t="shared" si="172"/>
        <v>3.1872696331516717</v>
      </c>
      <c r="D5561" s="2">
        <f t="shared" si="173"/>
        <v>1.1591646359203844</v>
      </c>
      <c r="H5561" s="1"/>
    </row>
    <row r="5562" spans="1:8" x14ac:dyDescent="0.3">
      <c r="A5562" s="1">
        <v>42084</v>
      </c>
      <c r="B5562">
        <f>VLOOKUP(A5562,NASDAQ_Composite_IXIC_20210721[[Date]:[Close]],5)</f>
        <v>5026.419922</v>
      </c>
      <c r="C5562" s="7">
        <f t="shared" si="172"/>
        <v>3.1872696331516717</v>
      </c>
      <c r="D5562" s="2">
        <f t="shared" si="173"/>
        <v>1.1591646359203844</v>
      </c>
      <c r="H5562" s="1"/>
    </row>
    <row r="5563" spans="1:8" x14ac:dyDescent="0.3">
      <c r="A5563" s="1">
        <v>42085</v>
      </c>
      <c r="B5563">
        <f>VLOOKUP(A5563,NASDAQ_Composite_IXIC_20210721[[Date]:[Close]],5)</f>
        <v>5026.419922</v>
      </c>
      <c r="C5563" s="7">
        <f t="shared" si="172"/>
        <v>3.1872696331516717</v>
      </c>
      <c r="D5563" s="2">
        <f t="shared" si="173"/>
        <v>1.1591646359203844</v>
      </c>
      <c r="H5563" s="1"/>
    </row>
    <row r="5564" spans="1:8" x14ac:dyDescent="0.3">
      <c r="A5564" s="1">
        <v>42086</v>
      </c>
      <c r="B5564">
        <f>VLOOKUP(A5564,NASDAQ_Composite_IXIC_20210721[[Date]:[Close]],5)</f>
        <v>5010.9702150000003</v>
      </c>
      <c r="C5564" s="7">
        <f t="shared" si="172"/>
        <v>3.17747292242588</v>
      </c>
      <c r="D5564" s="2">
        <f t="shared" si="173"/>
        <v>1.1560862023853293</v>
      </c>
      <c r="H5564" s="1"/>
    </row>
    <row r="5565" spans="1:8" x14ac:dyDescent="0.3">
      <c r="A5565" s="1">
        <v>42087</v>
      </c>
      <c r="B5565">
        <f>VLOOKUP(A5565,NASDAQ_Composite_IXIC_20210721[[Date]:[Close]],5)</f>
        <v>4994.7299800000001</v>
      </c>
      <c r="C5565" s="7">
        <f t="shared" si="172"/>
        <v>3.1671749352592702</v>
      </c>
      <c r="D5565" s="2">
        <f t="shared" si="173"/>
        <v>1.1528400029300447</v>
      </c>
      <c r="H5565" s="1"/>
    </row>
    <row r="5566" spans="1:8" x14ac:dyDescent="0.3">
      <c r="A5566" s="1">
        <v>42088</v>
      </c>
      <c r="B5566">
        <f>VLOOKUP(A5566,NASDAQ_Composite_IXIC_20210721[[Date]:[Close]],5)</f>
        <v>4876.5200199999999</v>
      </c>
      <c r="C5566" s="7">
        <f t="shared" si="172"/>
        <v>3.0922176054518236</v>
      </c>
      <c r="D5566" s="2">
        <f t="shared" si="173"/>
        <v>1.1288885051737465</v>
      </c>
      <c r="H5566" s="1"/>
    </row>
    <row r="5567" spans="1:8" x14ac:dyDescent="0.3">
      <c r="A5567" s="1">
        <v>42089</v>
      </c>
      <c r="B5567">
        <f>VLOOKUP(A5567,NASDAQ_Composite_IXIC_20210721[[Date]:[Close]],5)</f>
        <v>4863.3598629999997</v>
      </c>
      <c r="C5567" s="7">
        <f t="shared" si="172"/>
        <v>3.0838727060155424</v>
      </c>
      <c r="D5567" s="2">
        <f t="shared" si="173"/>
        <v>1.1261861792381782</v>
      </c>
      <c r="H5567" s="1"/>
    </row>
    <row r="5568" spans="1:8" x14ac:dyDescent="0.3">
      <c r="A5568" s="1">
        <v>42090</v>
      </c>
      <c r="B5568">
        <f>VLOOKUP(A5568,NASDAQ_Composite_IXIC_20210721[[Date]:[Close]],5)</f>
        <v>4891.2202150000003</v>
      </c>
      <c r="C5568" s="7">
        <f t="shared" si="172"/>
        <v>3.1015390481191658</v>
      </c>
      <c r="D5568" s="2">
        <f t="shared" si="173"/>
        <v>1.1318984554272817</v>
      </c>
      <c r="H5568" s="1"/>
    </row>
    <row r="5569" spans="1:8" x14ac:dyDescent="0.3">
      <c r="A5569" s="1">
        <v>42091</v>
      </c>
      <c r="B5569">
        <f>VLOOKUP(A5569,NASDAQ_Composite_IXIC_20210721[[Date]:[Close]],5)</f>
        <v>4891.2202150000003</v>
      </c>
      <c r="C5569" s="7">
        <f t="shared" si="172"/>
        <v>3.1015390481191658</v>
      </c>
      <c r="D5569" s="2">
        <f t="shared" si="173"/>
        <v>1.1318984554272817</v>
      </c>
      <c r="H5569" s="1"/>
    </row>
    <row r="5570" spans="1:8" x14ac:dyDescent="0.3">
      <c r="A5570" s="1">
        <v>42092</v>
      </c>
      <c r="B5570">
        <f>VLOOKUP(A5570,NASDAQ_Composite_IXIC_20210721[[Date]:[Close]],5)</f>
        <v>4891.2202150000003</v>
      </c>
      <c r="C5570" s="7">
        <f t="shared" si="172"/>
        <v>3.1015390481191658</v>
      </c>
      <c r="D5570" s="2">
        <f t="shared" si="173"/>
        <v>1.1318984554272817</v>
      </c>
      <c r="H5570" s="1"/>
    </row>
    <row r="5571" spans="1:8" x14ac:dyDescent="0.3">
      <c r="A5571" s="1">
        <v>42093</v>
      </c>
      <c r="B5571">
        <f>VLOOKUP(A5571,NASDAQ_Composite_IXIC_20210721[[Date]:[Close]],5)</f>
        <v>4947.4399409999996</v>
      </c>
      <c r="C5571" s="7">
        <f t="shared" si="172"/>
        <v>3.1371881638406007</v>
      </c>
      <c r="D5571" s="2">
        <f t="shared" si="173"/>
        <v>1.1433269095074239</v>
      </c>
      <c r="H5571" s="1"/>
    </row>
    <row r="5572" spans="1:8" x14ac:dyDescent="0.3">
      <c r="A5572" s="1">
        <v>42094</v>
      </c>
      <c r="B5572">
        <f>VLOOKUP(A5572,NASDAQ_Composite_IXIC_20210721[[Date]:[Close]],5)</f>
        <v>4900.8798829999996</v>
      </c>
      <c r="C5572" s="7">
        <f t="shared" si="172"/>
        <v>3.1076642758081556</v>
      </c>
      <c r="D5572" s="2">
        <f t="shared" si="173"/>
        <v>1.1338714073041438</v>
      </c>
      <c r="H5572" s="1"/>
    </row>
    <row r="5573" spans="1:8" x14ac:dyDescent="0.3">
      <c r="A5573" s="1">
        <v>42095</v>
      </c>
      <c r="B5573">
        <f>VLOOKUP(A5573,NASDAQ_Composite_IXIC_20210721[[Date]:[Close]],5)</f>
        <v>4880.2299800000001</v>
      </c>
      <c r="C5573" s="7">
        <f t="shared" ref="C5573:C5636" si="174">B5573/$C$2</f>
        <v>3.0945701034586959</v>
      </c>
      <c r="D5573" s="2">
        <f t="shared" ref="D5573:D5636" si="175">LN(C5573)</f>
        <v>1.1296489961525671</v>
      </c>
      <c r="H5573" s="1"/>
    </row>
    <row r="5574" spans="1:8" x14ac:dyDescent="0.3">
      <c r="A5574" s="1">
        <v>42096</v>
      </c>
      <c r="B5574">
        <f>VLOOKUP(A5574,NASDAQ_Composite_IXIC_20210721[[Date]:[Close]],5)</f>
        <v>4886.9399409999996</v>
      </c>
      <c r="C5574" s="7">
        <f t="shared" si="174"/>
        <v>3.0988249121031797</v>
      </c>
      <c r="D5574" s="2">
        <f t="shared" si="175"/>
        <v>1.1310229790175887</v>
      </c>
      <c r="H5574" s="1"/>
    </row>
    <row r="5575" spans="1:8" x14ac:dyDescent="0.3">
      <c r="A5575" s="1">
        <v>42097</v>
      </c>
      <c r="B5575">
        <f>VLOOKUP(A5575,NASDAQ_Composite_IXIC_20210721[[Date]:[Close]],5)</f>
        <v>4886.9399409999996</v>
      </c>
      <c r="C5575" s="7">
        <f t="shared" si="174"/>
        <v>3.0988249121031797</v>
      </c>
      <c r="D5575" s="2">
        <f t="shared" si="175"/>
        <v>1.1310229790175887</v>
      </c>
      <c r="H5575" s="1"/>
    </row>
    <row r="5576" spans="1:8" x14ac:dyDescent="0.3">
      <c r="A5576" s="1">
        <v>42098</v>
      </c>
      <c r="B5576">
        <f>VLOOKUP(A5576,NASDAQ_Composite_IXIC_20210721[[Date]:[Close]],5)</f>
        <v>4886.9399409999996</v>
      </c>
      <c r="C5576" s="7">
        <f t="shared" si="174"/>
        <v>3.0988249121031797</v>
      </c>
      <c r="D5576" s="2">
        <f t="shared" si="175"/>
        <v>1.1310229790175887</v>
      </c>
      <c r="H5576" s="1"/>
    </row>
    <row r="5577" spans="1:8" x14ac:dyDescent="0.3">
      <c r="A5577" s="1">
        <v>42099</v>
      </c>
      <c r="B5577">
        <f>VLOOKUP(A5577,NASDAQ_Composite_IXIC_20210721[[Date]:[Close]],5)</f>
        <v>4886.9399409999996</v>
      </c>
      <c r="C5577" s="7">
        <f t="shared" si="174"/>
        <v>3.0988249121031797</v>
      </c>
      <c r="D5577" s="2">
        <f t="shared" si="175"/>
        <v>1.1310229790175887</v>
      </c>
      <c r="H5577" s="1"/>
    </row>
    <row r="5578" spans="1:8" x14ac:dyDescent="0.3">
      <c r="A5578" s="1">
        <v>42100</v>
      </c>
      <c r="B5578">
        <f>VLOOKUP(A5578,NASDAQ_Composite_IXIC_20210721[[Date]:[Close]],5)</f>
        <v>4917.3198240000002</v>
      </c>
      <c r="C5578" s="7">
        <f t="shared" si="174"/>
        <v>3.1180888972152858</v>
      </c>
      <c r="D5578" s="2">
        <f t="shared" si="175"/>
        <v>1.1372202812026266</v>
      </c>
      <c r="H5578" s="1"/>
    </row>
    <row r="5579" spans="1:8" x14ac:dyDescent="0.3">
      <c r="A5579" s="1">
        <v>42101</v>
      </c>
      <c r="B5579">
        <f>VLOOKUP(A5579,NASDAQ_Composite_IXIC_20210721[[Date]:[Close]],5)</f>
        <v>4910.2299800000001</v>
      </c>
      <c r="C5579" s="7">
        <f t="shared" si="174"/>
        <v>3.1135932034937808</v>
      </c>
      <c r="D5579" s="2">
        <f t="shared" si="175"/>
        <v>1.1357774301621577</v>
      </c>
      <c r="H5579" s="1"/>
    </row>
    <row r="5580" spans="1:8" x14ac:dyDescent="0.3">
      <c r="A5580" s="1">
        <v>42102</v>
      </c>
      <c r="B5580">
        <f>VLOOKUP(A5580,NASDAQ_Composite_IXIC_20210721[[Date]:[Close]],5)</f>
        <v>4950.8198240000002</v>
      </c>
      <c r="C5580" s="7">
        <f t="shared" si="174"/>
        <v>3.1393313589211305</v>
      </c>
      <c r="D5580" s="2">
        <f t="shared" si="175"/>
        <v>1.14400983422583</v>
      </c>
      <c r="H5580" s="1"/>
    </row>
    <row r="5581" spans="1:8" x14ac:dyDescent="0.3">
      <c r="A5581" s="1">
        <v>42103</v>
      </c>
      <c r="B5581">
        <f>VLOOKUP(A5581,NASDAQ_Composite_IXIC_20210721[[Date]:[Close]],5)</f>
        <v>4974.5600590000004</v>
      </c>
      <c r="C5581" s="7">
        <f t="shared" si="174"/>
        <v>3.1543851210965115</v>
      </c>
      <c r="D5581" s="2">
        <f t="shared" si="175"/>
        <v>1.1487935866973786</v>
      </c>
      <c r="H5581" s="1"/>
    </row>
    <row r="5582" spans="1:8" x14ac:dyDescent="0.3">
      <c r="A5582" s="1">
        <v>42104</v>
      </c>
      <c r="B5582">
        <f>VLOOKUP(A5582,NASDAQ_Composite_IXIC_20210721[[Date]:[Close]],5)</f>
        <v>4995.9799800000001</v>
      </c>
      <c r="C5582" s="7">
        <f t="shared" si="174"/>
        <v>3.1679675644273986</v>
      </c>
      <c r="D5582" s="2">
        <f t="shared" si="175"/>
        <v>1.1530902353983132</v>
      </c>
      <c r="H5582" s="1"/>
    </row>
    <row r="5583" spans="1:8" x14ac:dyDescent="0.3">
      <c r="A5583" s="1">
        <v>42105</v>
      </c>
      <c r="B5583">
        <f>VLOOKUP(A5583,NASDAQ_Composite_IXIC_20210721[[Date]:[Close]],5)</f>
        <v>4995.9799800000001</v>
      </c>
      <c r="C5583" s="7">
        <f t="shared" si="174"/>
        <v>3.1679675644273986</v>
      </c>
      <c r="D5583" s="2">
        <f t="shared" si="175"/>
        <v>1.1530902353983132</v>
      </c>
      <c r="H5583" s="1"/>
    </row>
    <row r="5584" spans="1:8" x14ac:dyDescent="0.3">
      <c r="A5584" s="1">
        <v>42106</v>
      </c>
      <c r="B5584">
        <f>VLOOKUP(A5584,NASDAQ_Composite_IXIC_20210721[[Date]:[Close]],5)</f>
        <v>4995.9799800000001</v>
      </c>
      <c r="C5584" s="7">
        <f t="shared" si="174"/>
        <v>3.1679675644273986</v>
      </c>
      <c r="D5584" s="2">
        <f t="shared" si="175"/>
        <v>1.1530902353983132</v>
      </c>
      <c r="H5584" s="1"/>
    </row>
    <row r="5585" spans="1:8" x14ac:dyDescent="0.3">
      <c r="A5585" s="1">
        <v>42107</v>
      </c>
      <c r="B5585">
        <f>VLOOKUP(A5585,NASDAQ_Composite_IXIC_20210721[[Date]:[Close]],5)</f>
        <v>4988.25</v>
      </c>
      <c r="C5585" s="7">
        <f t="shared" si="174"/>
        <v>3.1630659583337586</v>
      </c>
      <c r="D5585" s="2">
        <f t="shared" si="175"/>
        <v>1.1515417971992785</v>
      </c>
      <c r="H5585" s="1"/>
    </row>
    <row r="5586" spans="1:8" x14ac:dyDescent="0.3">
      <c r="A5586" s="1">
        <v>42108</v>
      </c>
      <c r="B5586">
        <f>VLOOKUP(A5586,NASDAQ_Composite_IXIC_20210721[[Date]:[Close]],5)</f>
        <v>4977.2900390000004</v>
      </c>
      <c r="C5586" s="7">
        <f t="shared" si="174"/>
        <v>3.1561162105176379</v>
      </c>
      <c r="D5586" s="2">
        <f t="shared" si="175"/>
        <v>1.1493422243962177</v>
      </c>
      <c r="H5586" s="1"/>
    </row>
    <row r="5587" spans="1:8" x14ac:dyDescent="0.3">
      <c r="A5587" s="1">
        <v>42109</v>
      </c>
      <c r="B5587">
        <f>VLOOKUP(A5587,NASDAQ_Composite_IXIC_20210721[[Date]:[Close]],5)</f>
        <v>5011.0200199999999</v>
      </c>
      <c r="C5587" s="7">
        <f t="shared" si="174"/>
        <v>3.1775045039424548</v>
      </c>
      <c r="D5587" s="2">
        <f t="shared" si="175"/>
        <v>1.156096141528919</v>
      </c>
      <c r="H5587" s="1"/>
    </row>
    <row r="5588" spans="1:8" x14ac:dyDescent="0.3">
      <c r="A5588" s="1">
        <v>42110</v>
      </c>
      <c r="B5588">
        <f>VLOOKUP(A5588,NASDAQ_Composite_IXIC_20210721[[Date]:[Close]],5)</f>
        <v>5007.7900390000004</v>
      </c>
      <c r="C5588" s="7">
        <f t="shared" si="174"/>
        <v>3.1754563622199741</v>
      </c>
      <c r="D5588" s="2">
        <f t="shared" si="175"/>
        <v>1.1554513581478822</v>
      </c>
      <c r="H5588" s="1"/>
    </row>
    <row r="5589" spans="1:8" x14ac:dyDescent="0.3">
      <c r="A5589" s="1">
        <v>42111</v>
      </c>
      <c r="B5589">
        <f>VLOOKUP(A5589,NASDAQ_Composite_IXIC_20210721[[Date]:[Close]],5)</f>
        <v>4931.8100590000004</v>
      </c>
      <c r="C5589" s="7">
        <f t="shared" si="174"/>
        <v>3.1272772035465155</v>
      </c>
      <c r="D5589" s="2">
        <f t="shared" si="175"/>
        <v>1.1401627229465761</v>
      </c>
      <c r="H5589" s="1"/>
    </row>
    <row r="5590" spans="1:8" x14ac:dyDescent="0.3">
      <c r="A5590" s="1">
        <v>42112</v>
      </c>
      <c r="B5590">
        <f>VLOOKUP(A5590,NASDAQ_Composite_IXIC_20210721[[Date]:[Close]],5)</f>
        <v>4931.8100590000004</v>
      </c>
      <c r="C5590" s="7">
        <f t="shared" si="174"/>
        <v>3.1272772035465155</v>
      </c>
      <c r="D5590" s="2">
        <f t="shared" si="175"/>
        <v>1.1401627229465761</v>
      </c>
      <c r="H5590" s="1"/>
    </row>
    <row r="5591" spans="1:8" x14ac:dyDescent="0.3">
      <c r="A5591" s="1">
        <v>42113</v>
      </c>
      <c r="B5591">
        <f>VLOOKUP(A5591,NASDAQ_Composite_IXIC_20210721[[Date]:[Close]],5)</f>
        <v>4931.8100590000004</v>
      </c>
      <c r="C5591" s="7">
        <f t="shared" si="174"/>
        <v>3.1272772035465155</v>
      </c>
      <c r="D5591" s="2">
        <f t="shared" si="175"/>
        <v>1.1401627229465761</v>
      </c>
      <c r="H5591" s="1"/>
    </row>
    <row r="5592" spans="1:8" x14ac:dyDescent="0.3">
      <c r="A5592" s="1">
        <v>42114</v>
      </c>
      <c r="B5592">
        <f>VLOOKUP(A5592,NASDAQ_Composite_IXIC_20210721[[Date]:[Close]],5)</f>
        <v>4994.6000979999999</v>
      </c>
      <c r="C5592" s="7">
        <f t="shared" si="174"/>
        <v>3.1670925766499782</v>
      </c>
      <c r="D5592" s="2">
        <f t="shared" si="175"/>
        <v>1.152813998783822</v>
      </c>
      <c r="H5592" s="1"/>
    </row>
    <row r="5593" spans="1:8" x14ac:dyDescent="0.3">
      <c r="A5593" s="1">
        <v>42115</v>
      </c>
      <c r="B5593">
        <f>VLOOKUP(A5593,NASDAQ_Composite_IXIC_20210721[[Date]:[Close]],5)</f>
        <v>5014.1000979999999</v>
      </c>
      <c r="C5593" s="7">
        <f t="shared" si="174"/>
        <v>3.1794575916727834</v>
      </c>
      <c r="D5593" s="2">
        <f t="shared" si="175"/>
        <v>1.1567106135872405</v>
      </c>
      <c r="H5593" s="1"/>
    </row>
    <row r="5594" spans="1:8" x14ac:dyDescent="0.3">
      <c r="A5594" s="1">
        <v>42116</v>
      </c>
      <c r="B5594">
        <f>VLOOKUP(A5594,NASDAQ_Composite_IXIC_20210721[[Date]:[Close]],5)</f>
        <v>5035.169922</v>
      </c>
      <c r="C5594" s="7">
        <f t="shared" si="174"/>
        <v>3.1928180373285713</v>
      </c>
      <c r="D5594" s="2">
        <f t="shared" si="175"/>
        <v>1.1609039241127046</v>
      </c>
      <c r="H5594" s="1"/>
    </row>
    <row r="5595" spans="1:8" x14ac:dyDescent="0.3">
      <c r="A5595" s="1">
        <v>42117</v>
      </c>
      <c r="B5595">
        <f>VLOOKUP(A5595,NASDAQ_Composite_IXIC_20210721[[Date]:[Close]],5)</f>
        <v>5056.0600590000004</v>
      </c>
      <c r="C5595" s="7">
        <f t="shared" si="174"/>
        <v>3.2060645428584924</v>
      </c>
      <c r="D5595" s="2">
        <f t="shared" si="175"/>
        <v>1.1650441858806913</v>
      </c>
      <c r="H5595" s="1"/>
    </row>
    <row r="5596" spans="1:8" x14ac:dyDescent="0.3">
      <c r="A5596" s="1">
        <v>42118</v>
      </c>
      <c r="B5596">
        <f>VLOOKUP(A5596,NASDAQ_Composite_IXIC_20210721[[Date]:[Close]],5)</f>
        <v>5092.080078</v>
      </c>
      <c r="C5596" s="7">
        <f t="shared" si="174"/>
        <v>3.2289049570152479</v>
      </c>
      <c r="D5596" s="2">
        <f t="shared" si="175"/>
        <v>1.1721430571575144</v>
      </c>
      <c r="H5596" s="1"/>
    </row>
    <row r="5597" spans="1:8" x14ac:dyDescent="0.3">
      <c r="A5597" s="1">
        <v>42119</v>
      </c>
      <c r="B5597">
        <f>VLOOKUP(A5597,NASDAQ_Composite_IXIC_20210721[[Date]:[Close]],5)</f>
        <v>5092.080078</v>
      </c>
      <c r="C5597" s="7">
        <f t="shared" si="174"/>
        <v>3.2289049570152479</v>
      </c>
      <c r="D5597" s="2">
        <f t="shared" si="175"/>
        <v>1.1721430571575144</v>
      </c>
      <c r="H5597" s="1"/>
    </row>
    <row r="5598" spans="1:8" x14ac:dyDescent="0.3">
      <c r="A5598" s="1">
        <v>42120</v>
      </c>
      <c r="B5598">
        <f>VLOOKUP(A5598,NASDAQ_Composite_IXIC_20210721[[Date]:[Close]],5)</f>
        <v>5092.080078</v>
      </c>
      <c r="C5598" s="7">
        <f t="shared" si="174"/>
        <v>3.2289049570152479</v>
      </c>
      <c r="D5598" s="2">
        <f t="shared" si="175"/>
        <v>1.1721430571575144</v>
      </c>
      <c r="H5598" s="1"/>
    </row>
    <row r="5599" spans="1:8" x14ac:dyDescent="0.3">
      <c r="A5599" s="1">
        <v>42121</v>
      </c>
      <c r="B5599">
        <f>VLOOKUP(A5599,NASDAQ_Composite_IXIC_20210721[[Date]:[Close]],5)</f>
        <v>5060.25</v>
      </c>
      <c r="C5599" s="7">
        <f t="shared" si="174"/>
        <v>3.2087213984179623</v>
      </c>
      <c r="D5599" s="2">
        <f t="shared" si="175"/>
        <v>1.1658725395422829</v>
      </c>
      <c r="H5599" s="1"/>
    </row>
    <row r="5600" spans="1:8" x14ac:dyDescent="0.3">
      <c r="A5600" s="1">
        <v>42122</v>
      </c>
      <c r="B5600">
        <f>VLOOKUP(A5600,NASDAQ_Composite_IXIC_20210721[[Date]:[Close]],5)</f>
        <v>5055.419922</v>
      </c>
      <c r="C5600" s="7">
        <f t="shared" si="174"/>
        <v>3.2056586298522536</v>
      </c>
      <c r="D5600" s="2">
        <f t="shared" si="175"/>
        <v>1.1649175699941823</v>
      </c>
      <c r="H5600" s="1"/>
    </row>
    <row r="5601" spans="1:8" x14ac:dyDescent="0.3">
      <c r="A5601" s="1">
        <v>42123</v>
      </c>
      <c r="B5601">
        <f>VLOOKUP(A5601,NASDAQ_Composite_IXIC_20210721[[Date]:[Close]],5)</f>
        <v>5023.6401370000003</v>
      </c>
      <c r="C5601" s="7">
        <f t="shared" si="174"/>
        <v>3.1855069622139709</v>
      </c>
      <c r="D5601" s="2">
        <f t="shared" si="175"/>
        <v>1.1586114481673622</v>
      </c>
      <c r="H5601" s="1"/>
    </row>
    <row r="5602" spans="1:8" x14ac:dyDescent="0.3">
      <c r="A5602" s="1">
        <v>42124</v>
      </c>
      <c r="B5602">
        <f>VLOOKUP(A5602,NASDAQ_Composite_IXIC_20210721[[Date]:[Close]],5)</f>
        <v>4941.419922</v>
      </c>
      <c r="C5602" s="7">
        <f t="shared" si="174"/>
        <v>3.1333708497189305</v>
      </c>
      <c r="D5602" s="2">
        <f t="shared" si="175"/>
        <v>1.1421093738507213</v>
      </c>
      <c r="H5602" s="1"/>
    </row>
    <row r="5603" spans="1:8" x14ac:dyDescent="0.3">
      <c r="A5603" s="1">
        <v>42125</v>
      </c>
      <c r="B5603">
        <f>VLOOKUP(A5603,NASDAQ_Composite_IXIC_20210721[[Date]:[Close]],5)</f>
        <v>5005.3901370000003</v>
      </c>
      <c r="C5603" s="7">
        <f t="shared" si="174"/>
        <v>3.1739345763592941</v>
      </c>
      <c r="D5603" s="2">
        <f t="shared" si="175"/>
        <v>1.1549720095286082</v>
      </c>
      <c r="H5603" s="1"/>
    </row>
    <row r="5604" spans="1:8" x14ac:dyDescent="0.3">
      <c r="A5604" s="1">
        <v>42126</v>
      </c>
      <c r="B5604">
        <f>VLOOKUP(A5604,NASDAQ_Composite_IXIC_20210721[[Date]:[Close]],5)</f>
        <v>5005.3901370000003</v>
      </c>
      <c r="C5604" s="7">
        <f t="shared" si="174"/>
        <v>3.1739345763592941</v>
      </c>
      <c r="D5604" s="2">
        <f t="shared" si="175"/>
        <v>1.1549720095286082</v>
      </c>
      <c r="H5604" s="1"/>
    </row>
    <row r="5605" spans="1:8" x14ac:dyDescent="0.3">
      <c r="A5605" s="1">
        <v>42127</v>
      </c>
      <c r="B5605">
        <f>VLOOKUP(A5605,NASDAQ_Composite_IXIC_20210721[[Date]:[Close]],5)</f>
        <v>5005.3901370000003</v>
      </c>
      <c r="C5605" s="7">
        <f t="shared" si="174"/>
        <v>3.1739345763592941</v>
      </c>
      <c r="D5605" s="2">
        <f t="shared" si="175"/>
        <v>1.1549720095286082</v>
      </c>
      <c r="H5605" s="1"/>
    </row>
    <row r="5606" spans="1:8" x14ac:dyDescent="0.3">
      <c r="A5606" s="1">
        <v>42128</v>
      </c>
      <c r="B5606">
        <f>VLOOKUP(A5606,NASDAQ_Composite_IXIC_20210721[[Date]:[Close]],5)</f>
        <v>5016.9301759999998</v>
      </c>
      <c r="C5606" s="7">
        <f t="shared" si="174"/>
        <v>3.1812521535694867</v>
      </c>
      <c r="D5606" s="2">
        <f t="shared" si="175"/>
        <v>1.1572748782734763</v>
      </c>
      <c r="H5606" s="1"/>
    </row>
    <row r="5607" spans="1:8" x14ac:dyDescent="0.3">
      <c r="A5607" s="1">
        <v>42129</v>
      </c>
      <c r="B5607">
        <f>VLOOKUP(A5607,NASDAQ_Composite_IXIC_20210721[[Date]:[Close]],5)</f>
        <v>4939.330078</v>
      </c>
      <c r="C5607" s="7">
        <f t="shared" si="174"/>
        <v>3.1320456726699399</v>
      </c>
      <c r="D5607" s="2">
        <f t="shared" si="175"/>
        <v>1.1416863606116123</v>
      </c>
      <c r="H5607" s="1"/>
    </row>
    <row r="5608" spans="1:8" x14ac:dyDescent="0.3">
      <c r="A5608" s="1">
        <v>42130</v>
      </c>
      <c r="B5608">
        <f>VLOOKUP(A5608,NASDAQ_Composite_IXIC_20210721[[Date]:[Close]],5)</f>
        <v>4919.6401370000003</v>
      </c>
      <c r="C5608" s="7">
        <f t="shared" si="174"/>
        <v>3.1195602154256763</v>
      </c>
      <c r="D5608" s="2">
        <f t="shared" si="175"/>
        <v>1.1376920352917421</v>
      </c>
      <c r="H5608" s="1"/>
    </row>
    <row r="5609" spans="1:8" x14ac:dyDescent="0.3">
      <c r="A5609" s="1">
        <v>42131</v>
      </c>
      <c r="B5609">
        <f>VLOOKUP(A5609,NASDAQ_Composite_IXIC_20210721[[Date]:[Close]],5)</f>
        <v>4945.5400390000004</v>
      </c>
      <c r="C5609" s="7">
        <f t="shared" si="174"/>
        <v>3.1359834296471729</v>
      </c>
      <c r="D5609" s="2">
        <f t="shared" si="175"/>
        <v>1.1429428185606725</v>
      </c>
      <c r="H5609" s="1"/>
    </row>
    <row r="5610" spans="1:8" x14ac:dyDescent="0.3">
      <c r="A5610" s="1">
        <v>42132</v>
      </c>
      <c r="B5610">
        <f>VLOOKUP(A5610,NASDAQ_Composite_IXIC_20210721[[Date]:[Close]],5)</f>
        <v>5003.5498049999997</v>
      </c>
      <c r="C5610" s="7">
        <f t="shared" si="174"/>
        <v>3.1727676157015012</v>
      </c>
      <c r="D5610" s="2">
        <f t="shared" si="175"/>
        <v>1.1546042718797855</v>
      </c>
      <c r="H5610" s="1"/>
    </row>
    <row r="5611" spans="1:8" x14ac:dyDescent="0.3">
      <c r="A5611" s="1">
        <v>42133</v>
      </c>
      <c r="B5611">
        <f>VLOOKUP(A5611,NASDAQ_Composite_IXIC_20210721[[Date]:[Close]],5)</f>
        <v>5003.5498049999997</v>
      </c>
      <c r="C5611" s="7">
        <f t="shared" si="174"/>
        <v>3.1727676157015012</v>
      </c>
      <c r="D5611" s="2">
        <f t="shared" si="175"/>
        <v>1.1546042718797855</v>
      </c>
      <c r="H5611" s="1"/>
    </row>
    <row r="5612" spans="1:8" x14ac:dyDescent="0.3">
      <c r="A5612" s="1">
        <v>42134</v>
      </c>
      <c r="B5612">
        <f>VLOOKUP(A5612,NASDAQ_Composite_IXIC_20210721[[Date]:[Close]],5)</f>
        <v>5003.5498049999997</v>
      </c>
      <c r="C5612" s="7">
        <f t="shared" si="174"/>
        <v>3.1727676157015012</v>
      </c>
      <c r="D5612" s="2">
        <f t="shared" si="175"/>
        <v>1.1546042718797855</v>
      </c>
      <c r="H5612" s="1"/>
    </row>
    <row r="5613" spans="1:8" x14ac:dyDescent="0.3">
      <c r="A5613" s="1">
        <v>42135</v>
      </c>
      <c r="B5613">
        <f>VLOOKUP(A5613,NASDAQ_Composite_IXIC_20210721[[Date]:[Close]],5)</f>
        <v>4993.5698240000002</v>
      </c>
      <c r="C5613" s="7">
        <f t="shared" si="174"/>
        <v>3.1664392764711269</v>
      </c>
      <c r="D5613" s="2">
        <f t="shared" si="175"/>
        <v>1.1526076999299382</v>
      </c>
      <c r="H5613" s="1"/>
    </row>
    <row r="5614" spans="1:8" x14ac:dyDescent="0.3">
      <c r="A5614" s="1">
        <v>42136</v>
      </c>
      <c r="B5614">
        <f>VLOOKUP(A5614,NASDAQ_Composite_IXIC_20210721[[Date]:[Close]],5)</f>
        <v>4976.1899409999996</v>
      </c>
      <c r="C5614" s="7">
        <f t="shared" si="174"/>
        <v>3.1554186347075572</v>
      </c>
      <c r="D5614" s="2">
        <f t="shared" si="175"/>
        <v>1.1491211764799729</v>
      </c>
      <c r="H5614" s="1"/>
    </row>
    <row r="5615" spans="1:8" x14ac:dyDescent="0.3">
      <c r="A5615" s="1">
        <v>42137</v>
      </c>
      <c r="B5615">
        <f>VLOOKUP(A5615,NASDAQ_Composite_IXIC_20210721[[Date]:[Close]],5)</f>
        <v>4981.6899409999996</v>
      </c>
      <c r="C5615" s="7">
        <f t="shared" si="174"/>
        <v>3.1589062030473229</v>
      </c>
      <c r="D5615" s="2">
        <f t="shared" si="175"/>
        <v>1.1502258294029766</v>
      </c>
      <c r="H5615" s="1"/>
    </row>
    <row r="5616" spans="1:8" x14ac:dyDescent="0.3">
      <c r="A5616" s="1">
        <v>42138</v>
      </c>
      <c r="B5616">
        <f>VLOOKUP(A5616,NASDAQ_Composite_IXIC_20210721[[Date]:[Close]],5)</f>
        <v>5050.7998049999997</v>
      </c>
      <c r="C5616" s="7">
        <f t="shared" si="174"/>
        <v>3.2027289982567604</v>
      </c>
      <c r="D5616" s="2">
        <f t="shared" si="175"/>
        <v>1.1640032583234174</v>
      </c>
      <c r="H5616" s="1"/>
    </row>
    <row r="5617" spans="1:8" x14ac:dyDescent="0.3">
      <c r="A5617" s="1">
        <v>42139</v>
      </c>
      <c r="B5617">
        <f>VLOOKUP(A5617,NASDAQ_Composite_IXIC_20210721[[Date]:[Close]],5)</f>
        <v>5048.2900390000004</v>
      </c>
      <c r="C5617" s="7">
        <f t="shared" si="174"/>
        <v>3.2011375472673391</v>
      </c>
      <c r="D5617" s="2">
        <f t="shared" si="175"/>
        <v>1.1635062301574275</v>
      </c>
      <c r="H5617" s="1"/>
    </row>
    <row r="5618" spans="1:8" x14ac:dyDescent="0.3">
      <c r="A5618" s="1">
        <v>42140</v>
      </c>
      <c r="B5618">
        <f>VLOOKUP(A5618,NASDAQ_Composite_IXIC_20210721[[Date]:[Close]],5)</f>
        <v>5048.2900390000004</v>
      </c>
      <c r="C5618" s="7">
        <f t="shared" si="174"/>
        <v>3.2011375472673391</v>
      </c>
      <c r="D5618" s="2">
        <f t="shared" si="175"/>
        <v>1.1635062301574275</v>
      </c>
      <c r="H5618" s="1"/>
    </row>
    <row r="5619" spans="1:8" x14ac:dyDescent="0.3">
      <c r="A5619" s="1">
        <v>42141</v>
      </c>
      <c r="B5619">
        <f>VLOOKUP(A5619,NASDAQ_Composite_IXIC_20210721[[Date]:[Close]],5)</f>
        <v>5048.2900390000004</v>
      </c>
      <c r="C5619" s="7">
        <f t="shared" si="174"/>
        <v>3.2011375472673391</v>
      </c>
      <c r="D5619" s="2">
        <f t="shared" si="175"/>
        <v>1.1635062301574275</v>
      </c>
      <c r="H5619" s="1"/>
    </row>
    <row r="5620" spans="1:8" x14ac:dyDescent="0.3">
      <c r="A5620" s="1">
        <v>42142</v>
      </c>
      <c r="B5620">
        <f>VLOOKUP(A5620,NASDAQ_Composite_IXIC_20210721[[Date]:[Close]],5)</f>
        <v>5078.4399409999996</v>
      </c>
      <c r="C5620" s="7">
        <f t="shared" si="174"/>
        <v>3.2202557006604722</v>
      </c>
      <c r="D5620" s="2">
        <f t="shared" si="175"/>
        <v>1.1694607665465022</v>
      </c>
      <c r="H5620" s="1"/>
    </row>
    <row r="5621" spans="1:8" x14ac:dyDescent="0.3">
      <c r="A5621" s="1">
        <v>42143</v>
      </c>
      <c r="B5621">
        <f>VLOOKUP(A5621,NASDAQ_Composite_IXIC_20210721[[Date]:[Close]],5)</f>
        <v>5070.0297849999997</v>
      </c>
      <c r="C5621" s="7">
        <f t="shared" si="174"/>
        <v>3.2149227926971831</v>
      </c>
      <c r="D5621" s="2">
        <f t="shared" si="175"/>
        <v>1.1678033426880625</v>
      </c>
      <c r="H5621" s="1"/>
    </row>
    <row r="5622" spans="1:8" x14ac:dyDescent="0.3">
      <c r="A5622" s="1">
        <v>42144</v>
      </c>
      <c r="B5622">
        <f>VLOOKUP(A5622,NASDAQ_Composite_IXIC_20210721[[Date]:[Close]],5)</f>
        <v>5071.7402339999999</v>
      </c>
      <c r="C5622" s="7">
        <f t="shared" si="174"/>
        <v>3.2160073941115801</v>
      </c>
      <c r="D5622" s="2">
        <f t="shared" si="175"/>
        <v>1.1681406504781253</v>
      </c>
      <c r="H5622" s="1"/>
    </row>
    <row r="5623" spans="1:8" x14ac:dyDescent="0.3">
      <c r="A5623" s="1">
        <v>42145</v>
      </c>
      <c r="B5623">
        <f>VLOOKUP(A5623,NASDAQ_Composite_IXIC_20210721[[Date]:[Close]],5)</f>
        <v>5090.7900390000004</v>
      </c>
      <c r="C5623" s="7">
        <f t="shared" si="174"/>
        <v>3.2280869389837092</v>
      </c>
      <c r="D5623" s="2">
        <f t="shared" si="175"/>
        <v>1.1718896828156877</v>
      </c>
      <c r="H5623" s="1"/>
    </row>
    <row r="5624" spans="1:8" x14ac:dyDescent="0.3">
      <c r="A5624" s="1">
        <v>42146</v>
      </c>
      <c r="B5624">
        <f>VLOOKUP(A5624,NASDAQ_Composite_IXIC_20210721[[Date]:[Close]],5)</f>
        <v>5089.3598629999997</v>
      </c>
      <c r="C5624" s="7">
        <f t="shared" si="174"/>
        <v>3.227180059613183</v>
      </c>
      <c r="D5624" s="2">
        <f t="shared" si="175"/>
        <v>1.1716087093480714</v>
      </c>
      <c r="H5624" s="1"/>
    </row>
    <row r="5625" spans="1:8" x14ac:dyDescent="0.3">
      <c r="A5625" s="1">
        <v>42147</v>
      </c>
      <c r="B5625">
        <f>VLOOKUP(A5625,NASDAQ_Composite_IXIC_20210721[[Date]:[Close]],5)</f>
        <v>5089.3598629999997</v>
      </c>
      <c r="C5625" s="7">
        <f t="shared" si="174"/>
        <v>3.227180059613183</v>
      </c>
      <c r="D5625" s="2">
        <f t="shared" si="175"/>
        <v>1.1716087093480714</v>
      </c>
      <c r="H5625" s="1"/>
    </row>
    <row r="5626" spans="1:8" x14ac:dyDescent="0.3">
      <c r="A5626" s="1">
        <v>42148</v>
      </c>
      <c r="B5626">
        <f>VLOOKUP(A5626,NASDAQ_Composite_IXIC_20210721[[Date]:[Close]],5)</f>
        <v>5089.3598629999997</v>
      </c>
      <c r="C5626" s="7">
        <f t="shared" si="174"/>
        <v>3.227180059613183</v>
      </c>
      <c r="D5626" s="2">
        <f t="shared" si="175"/>
        <v>1.1716087093480714</v>
      </c>
      <c r="H5626" s="1"/>
    </row>
    <row r="5627" spans="1:8" x14ac:dyDescent="0.3">
      <c r="A5627" s="1">
        <v>42149</v>
      </c>
      <c r="B5627">
        <f>VLOOKUP(A5627,NASDAQ_Composite_IXIC_20210721[[Date]:[Close]],5)</f>
        <v>5089.3598629999997</v>
      </c>
      <c r="C5627" s="7">
        <f t="shared" si="174"/>
        <v>3.227180059613183</v>
      </c>
      <c r="D5627" s="2">
        <f t="shared" si="175"/>
        <v>1.1716087093480714</v>
      </c>
      <c r="H5627" s="1"/>
    </row>
    <row r="5628" spans="1:8" x14ac:dyDescent="0.3">
      <c r="A5628" s="1">
        <v>42150</v>
      </c>
      <c r="B5628">
        <f>VLOOKUP(A5628,NASDAQ_Composite_IXIC_20210721[[Date]:[Close]],5)</f>
        <v>5032.75</v>
      </c>
      <c r="C5628" s="7">
        <f t="shared" si="174"/>
        <v>3.1912835567191347</v>
      </c>
      <c r="D5628" s="2">
        <f t="shared" si="175"/>
        <v>1.1604232047455763</v>
      </c>
      <c r="H5628" s="1"/>
    </row>
    <row r="5629" spans="1:8" x14ac:dyDescent="0.3">
      <c r="A5629" s="1">
        <v>42151</v>
      </c>
      <c r="B5629">
        <f>VLOOKUP(A5629,NASDAQ_Composite_IXIC_20210721[[Date]:[Close]],5)</f>
        <v>5106.5898440000001</v>
      </c>
      <c r="C5629" s="7">
        <f t="shared" si="174"/>
        <v>3.2381056480187036</v>
      </c>
      <c r="D5629" s="2">
        <f t="shared" si="175"/>
        <v>1.1749884822768217</v>
      </c>
      <c r="H5629" s="1"/>
    </row>
    <row r="5630" spans="1:8" x14ac:dyDescent="0.3">
      <c r="A5630" s="1">
        <v>42152</v>
      </c>
      <c r="B5630">
        <f>VLOOKUP(A5630,NASDAQ_Composite_IXIC_20210721[[Date]:[Close]],5)</f>
        <v>5097.9799800000001</v>
      </c>
      <c r="C5630" s="7">
        <f t="shared" si="174"/>
        <v>3.2326461045466877</v>
      </c>
      <c r="D5630" s="2">
        <f t="shared" si="175"/>
        <v>1.1733010292647803</v>
      </c>
      <c r="H5630" s="1"/>
    </row>
    <row r="5631" spans="1:8" x14ac:dyDescent="0.3">
      <c r="A5631" s="1">
        <v>42153</v>
      </c>
      <c r="B5631">
        <f>VLOOKUP(A5631,NASDAQ_Composite_IXIC_20210721[[Date]:[Close]],5)</f>
        <v>5070.0297849999997</v>
      </c>
      <c r="C5631" s="7">
        <f t="shared" si="174"/>
        <v>3.2149227926971831</v>
      </c>
      <c r="D5631" s="2">
        <f t="shared" si="175"/>
        <v>1.1678033426880625</v>
      </c>
      <c r="H5631" s="1"/>
    </row>
    <row r="5632" spans="1:8" x14ac:dyDescent="0.3">
      <c r="A5632" s="1">
        <v>42154</v>
      </c>
      <c r="B5632">
        <f>VLOOKUP(A5632,NASDAQ_Composite_IXIC_20210721[[Date]:[Close]],5)</f>
        <v>5070.0297849999997</v>
      </c>
      <c r="C5632" s="7">
        <f t="shared" si="174"/>
        <v>3.2149227926971831</v>
      </c>
      <c r="D5632" s="2">
        <f t="shared" si="175"/>
        <v>1.1678033426880625</v>
      </c>
      <c r="H5632" s="1"/>
    </row>
    <row r="5633" spans="1:8" x14ac:dyDescent="0.3">
      <c r="A5633" s="1">
        <v>42155</v>
      </c>
      <c r="B5633">
        <f>VLOOKUP(A5633,NASDAQ_Composite_IXIC_20210721[[Date]:[Close]],5)</f>
        <v>5070.0297849999997</v>
      </c>
      <c r="C5633" s="7">
        <f t="shared" si="174"/>
        <v>3.2149227926971831</v>
      </c>
      <c r="D5633" s="2">
        <f t="shared" si="175"/>
        <v>1.1678033426880625</v>
      </c>
      <c r="H5633" s="1"/>
    </row>
    <row r="5634" spans="1:8" x14ac:dyDescent="0.3">
      <c r="A5634" s="1">
        <v>42156</v>
      </c>
      <c r="B5634">
        <f>VLOOKUP(A5634,NASDAQ_Composite_IXIC_20210721[[Date]:[Close]],5)</f>
        <v>5082.9301759999998</v>
      </c>
      <c r="C5634" s="7">
        <f t="shared" si="174"/>
        <v>3.2231029736466734</v>
      </c>
      <c r="D5634" s="2">
        <f t="shared" si="175"/>
        <v>1.1703445519495663</v>
      </c>
      <c r="H5634" s="1"/>
    </row>
    <row r="5635" spans="1:8" x14ac:dyDescent="0.3">
      <c r="A5635" s="1">
        <v>42157</v>
      </c>
      <c r="B5635">
        <f>VLOOKUP(A5635,NASDAQ_Composite_IXIC_20210721[[Date]:[Close]],5)</f>
        <v>5076.5200199999999</v>
      </c>
      <c r="C5635" s="7">
        <f t="shared" si="174"/>
        <v>3.2190382723523903</v>
      </c>
      <c r="D5635" s="2">
        <f t="shared" si="175"/>
        <v>1.1690826417621114</v>
      </c>
      <c r="H5635" s="1"/>
    </row>
    <row r="5636" spans="1:8" x14ac:dyDescent="0.3">
      <c r="A5636" s="1">
        <v>42158</v>
      </c>
      <c r="B5636">
        <f>VLOOKUP(A5636,NASDAQ_Composite_IXIC_20210721[[Date]:[Close]],5)</f>
        <v>5099.2299800000001</v>
      </c>
      <c r="C5636" s="7">
        <f t="shared" si="174"/>
        <v>3.2334387337148165</v>
      </c>
      <c r="D5636" s="2">
        <f t="shared" si="175"/>
        <v>1.1735461943660512</v>
      </c>
      <c r="H5636" s="1"/>
    </row>
    <row r="5637" spans="1:8" x14ac:dyDescent="0.3">
      <c r="A5637" s="1">
        <v>42159</v>
      </c>
      <c r="B5637">
        <f>VLOOKUP(A5637,NASDAQ_Composite_IXIC_20210721[[Date]:[Close]],5)</f>
        <v>5059.1201170000004</v>
      </c>
      <c r="C5637" s="7">
        <f t="shared" ref="C5637:C5700" si="176">B5637/$C$2</f>
        <v>3.2080049358400649</v>
      </c>
      <c r="D5637" s="2">
        <f t="shared" ref="D5637:D5700" si="177">LN(C5637)</f>
        <v>1.1656492286065958</v>
      </c>
      <c r="H5637" s="1"/>
    </row>
    <row r="5638" spans="1:8" x14ac:dyDescent="0.3">
      <c r="A5638" s="1">
        <v>42160</v>
      </c>
      <c r="B5638">
        <f>VLOOKUP(A5638,NASDAQ_Composite_IXIC_20210721[[Date]:[Close]],5)</f>
        <v>5068.4599609999996</v>
      </c>
      <c r="C5638" s="7">
        <f t="shared" si="176"/>
        <v>3.2139273620642004</v>
      </c>
      <c r="D5638" s="2">
        <f t="shared" si="177"/>
        <v>1.1674936665820794</v>
      </c>
      <c r="H5638" s="1"/>
    </row>
    <row r="5639" spans="1:8" x14ac:dyDescent="0.3">
      <c r="A5639" s="1">
        <v>42161</v>
      </c>
      <c r="B5639">
        <f>VLOOKUP(A5639,NASDAQ_Composite_IXIC_20210721[[Date]:[Close]],5)</f>
        <v>5068.4599609999996</v>
      </c>
      <c r="C5639" s="7">
        <f t="shared" si="176"/>
        <v>3.2139273620642004</v>
      </c>
      <c r="D5639" s="2">
        <f t="shared" si="177"/>
        <v>1.1674936665820794</v>
      </c>
      <c r="H5639" s="1"/>
    </row>
    <row r="5640" spans="1:8" x14ac:dyDescent="0.3">
      <c r="A5640" s="1">
        <v>42162</v>
      </c>
      <c r="B5640">
        <f>VLOOKUP(A5640,NASDAQ_Composite_IXIC_20210721[[Date]:[Close]],5)</f>
        <v>5068.4599609999996</v>
      </c>
      <c r="C5640" s="7">
        <f t="shared" si="176"/>
        <v>3.2139273620642004</v>
      </c>
      <c r="D5640" s="2">
        <f t="shared" si="177"/>
        <v>1.1674936665820794</v>
      </c>
      <c r="H5640" s="1"/>
    </row>
    <row r="5641" spans="1:8" x14ac:dyDescent="0.3">
      <c r="A5641" s="1">
        <v>42163</v>
      </c>
      <c r="B5641">
        <f>VLOOKUP(A5641,NASDAQ_Composite_IXIC_20210721[[Date]:[Close]],5)</f>
        <v>5021.6298829999996</v>
      </c>
      <c r="C5641" s="7">
        <f t="shared" si="176"/>
        <v>3.1842322534493728</v>
      </c>
      <c r="D5641" s="2">
        <f t="shared" si="177"/>
        <v>1.1582112092443997</v>
      </c>
      <c r="H5641" s="1"/>
    </row>
    <row r="5642" spans="1:8" x14ac:dyDescent="0.3">
      <c r="A5642" s="1">
        <v>42164</v>
      </c>
      <c r="B5642">
        <f>VLOOKUP(A5642,NASDAQ_Composite_IXIC_20210721[[Date]:[Close]],5)</f>
        <v>5013.8701170000004</v>
      </c>
      <c r="C5642" s="7">
        <f t="shared" si="176"/>
        <v>3.1793117599538117</v>
      </c>
      <c r="D5642" s="2">
        <f t="shared" si="177"/>
        <v>1.1566647456807531</v>
      </c>
      <c r="H5642" s="1"/>
    </row>
    <row r="5643" spans="1:8" x14ac:dyDescent="0.3">
      <c r="A5643" s="1">
        <v>42165</v>
      </c>
      <c r="B5643">
        <f>VLOOKUP(A5643,NASDAQ_Composite_IXIC_20210721[[Date]:[Close]],5)</f>
        <v>5076.6899409999996</v>
      </c>
      <c r="C5643" s="7">
        <f t="shared" si="176"/>
        <v>3.2191460198250921</v>
      </c>
      <c r="D5643" s="2">
        <f t="shared" si="177"/>
        <v>1.1691161131471548</v>
      </c>
      <c r="H5643" s="1"/>
    </row>
    <row r="5644" spans="1:8" x14ac:dyDescent="0.3">
      <c r="A5644" s="1">
        <v>42166</v>
      </c>
      <c r="B5644">
        <f>VLOOKUP(A5644,NASDAQ_Composite_IXIC_20210721[[Date]:[Close]],5)</f>
        <v>5082.5097660000001</v>
      </c>
      <c r="C5644" s="7">
        <f t="shared" si="176"/>
        <v>3.2228363902638155</v>
      </c>
      <c r="D5644" s="2">
        <f t="shared" si="177"/>
        <v>1.1702618383626211</v>
      </c>
      <c r="H5644" s="1"/>
    </row>
    <row r="5645" spans="1:8" x14ac:dyDescent="0.3">
      <c r="A5645" s="1">
        <v>42167</v>
      </c>
      <c r="B5645">
        <f>VLOOKUP(A5645,NASDAQ_Composite_IXIC_20210721[[Date]:[Close]],5)</f>
        <v>5051.1000979999999</v>
      </c>
      <c r="C5645" s="7">
        <f t="shared" si="176"/>
        <v>3.2029194150493883</v>
      </c>
      <c r="D5645" s="2">
        <f t="shared" si="177"/>
        <v>1.1640627111002164</v>
      </c>
      <c r="H5645" s="1"/>
    </row>
    <row r="5646" spans="1:8" x14ac:dyDescent="0.3">
      <c r="A5646" s="1">
        <v>42168</v>
      </c>
      <c r="B5646">
        <f>VLOOKUP(A5646,NASDAQ_Composite_IXIC_20210721[[Date]:[Close]],5)</f>
        <v>5051.1000979999999</v>
      </c>
      <c r="C5646" s="7">
        <f t="shared" si="176"/>
        <v>3.2029194150493883</v>
      </c>
      <c r="D5646" s="2">
        <f t="shared" si="177"/>
        <v>1.1640627111002164</v>
      </c>
      <c r="H5646" s="1"/>
    </row>
    <row r="5647" spans="1:8" x14ac:dyDescent="0.3">
      <c r="A5647" s="1">
        <v>42169</v>
      </c>
      <c r="B5647">
        <f>VLOOKUP(A5647,NASDAQ_Composite_IXIC_20210721[[Date]:[Close]],5)</f>
        <v>5051.1000979999999</v>
      </c>
      <c r="C5647" s="7">
        <f t="shared" si="176"/>
        <v>3.2029194150493883</v>
      </c>
      <c r="D5647" s="2">
        <f t="shared" si="177"/>
        <v>1.1640627111002164</v>
      </c>
      <c r="H5647" s="1"/>
    </row>
    <row r="5648" spans="1:8" x14ac:dyDescent="0.3">
      <c r="A5648" s="1">
        <v>42170</v>
      </c>
      <c r="B5648">
        <f>VLOOKUP(A5648,NASDAQ_Composite_IXIC_20210721[[Date]:[Close]],5)</f>
        <v>5029.9702150000003</v>
      </c>
      <c r="C5648" s="7">
        <f t="shared" si="176"/>
        <v>3.1895208857814339</v>
      </c>
      <c r="D5648" s="2">
        <f t="shared" si="177"/>
        <v>1.1598707129717185</v>
      </c>
      <c r="H5648" s="1"/>
    </row>
    <row r="5649" spans="1:8" x14ac:dyDescent="0.3">
      <c r="A5649" s="1">
        <v>42171</v>
      </c>
      <c r="B5649">
        <f>VLOOKUP(A5649,NASDAQ_Composite_IXIC_20210721[[Date]:[Close]],5)</f>
        <v>5055.5498049999997</v>
      </c>
      <c r="C5649" s="7">
        <f t="shared" si="176"/>
        <v>3.2057409890956485</v>
      </c>
      <c r="D5649" s="2">
        <f t="shared" si="177"/>
        <v>1.1649432614962862</v>
      </c>
      <c r="H5649" s="1"/>
    </row>
    <row r="5650" spans="1:8" x14ac:dyDescent="0.3">
      <c r="A5650" s="1">
        <v>42172</v>
      </c>
      <c r="B5650">
        <f>VLOOKUP(A5650,NASDAQ_Composite_IXIC_20210721[[Date]:[Close]],5)</f>
        <v>5064.8798829999996</v>
      </c>
      <c r="C5650" s="7">
        <f t="shared" si="176"/>
        <v>3.21165722266662</v>
      </c>
      <c r="D5650" s="2">
        <f t="shared" si="177"/>
        <v>1.1667870726645619</v>
      </c>
      <c r="H5650" s="1"/>
    </row>
    <row r="5651" spans="1:8" x14ac:dyDescent="0.3">
      <c r="A5651" s="1">
        <v>42173</v>
      </c>
      <c r="B5651">
        <f>VLOOKUP(A5651,NASDAQ_Composite_IXIC_20210721[[Date]:[Close]],5)</f>
        <v>5132.9501950000003</v>
      </c>
      <c r="C5651" s="7">
        <f t="shared" si="176"/>
        <v>3.2548208344864689</v>
      </c>
      <c r="D5651" s="2">
        <f t="shared" si="177"/>
        <v>1.1801372309770821</v>
      </c>
      <c r="H5651" s="1"/>
    </row>
    <row r="5652" spans="1:8" x14ac:dyDescent="0.3">
      <c r="A5652" s="1">
        <v>42174</v>
      </c>
      <c r="B5652">
        <f>VLOOKUP(A5652,NASDAQ_Composite_IXIC_20210721[[Date]:[Close]],5)</f>
        <v>5117</v>
      </c>
      <c r="C5652" s="7">
        <f t="shared" si="176"/>
        <v>3.2447067626509982</v>
      </c>
      <c r="D5652" s="2">
        <f t="shared" si="177"/>
        <v>1.1770249801717301</v>
      </c>
      <c r="H5652" s="1"/>
    </row>
    <row r="5653" spans="1:8" x14ac:dyDescent="0.3">
      <c r="A5653" s="1">
        <v>42175</v>
      </c>
      <c r="B5653">
        <f>VLOOKUP(A5653,NASDAQ_Composite_IXIC_20210721[[Date]:[Close]],5)</f>
        <v>5117</v>
      </c>
      <c r="C5653" s="7">
        <f t="shared" si="176"/>
        <v>3.2447067626509982</v>
      </c>
      <c r="D5653" s="2">
        <f t="shared" si="177"/>
        <v>1.1770249801717301</v>
      </c>
      <c r="H5653" s="1"/>
    </row>
    <row r="5654" spans="1:8" x14ac:dyDescent="0.3">
      <c r="A5654" s="1">
        <v>42176</v>
      </c>
      <c r="B5654">
        <f>VLOOKUP(A5654,NASDAQ_Composite_IXIC_20210721[[Date]:[Close]],5)</f>
        <v>5117</v>
      </c>
      <c r="C5654" s="7">
        <f t="shared" si="176"/>
        <v>3.2447067626509982</v>
      </c>
      <c r="D5654" s="2">
        <f t="shared" si="177"/>
        <v>1.1770249801717301</v>
      </c>
      <c r="H5654" s="1"/>
    </row>
    <row r="5655" spans="1:8" x14ac:dyDescent="0.3">
      <c r="A5655" s="1">
        <v>42177</v>
      </c>
      <c r="B5655">
        <f>VLOOKUP(A5655,NASDAQ_Composite_IXIC_20210721[[Date]:[Close]],5)</f>
        <v>5153.9702150000003</v>
      </c>
      <c r="C5655" s="7">
        <f t="shared" si="176"/>
        <v>3.2681496992597849</v>
      </c>
      <c r="D5655" s="2">
        <f t="shared" si="177"/>
        <v>1.1842239835556534</v>
      </c>
      <c r="H5655" s="1"/>
    </row>
    <row r="5656" spans="1:8" x14ac:dyDescent="0.3">
      <c r="A5656" s="1">
        <v>42178</v>
      </c>
      <c r="B5656">
        <f>VLOOKUP(A5656,NASDAQ_Composite_IXIC_20210721[[Date]:[Close]],5)</f>
        <v>5160.0898440000001</v>
      </c>
      <c r="C5656" s="7">
        <f t="shared" si="176"/>
        <v>3.2720301764146051</v>
      </c>
      <c r="D5656" s="2">
        <f t="shared" si="177"/>
        <v>1.1854106413185732</v>
      </c>
      <c r="H5656" s="1"/>
    </row>
    <row r="5657" spans="1:8" x14ac:dyDescent="0.3">
      <c r="A5657" s="1">
        <v>42179</v>
      </c>
      <c r="B5657">
        <f>VLOOKUP(A5657,NASDAQ_Composite_IXIC_20210721[[Date]:[Close]],5)</f>
        <v>5122.4101559999999</v>
      </c>
      <c r="C5657" s="7">
        <f t="shared" si="176"/>
        <v>3.2481373606107788</v>
      </c>
      <c r="D5657" s="2">
        <f t="shared" si="177"/>
        <v>1.1780817122336413</v>
      </c>
      <c r="H5657" s="1"/>
    </row>
    <row r="5658" spans="1:8" x14ac:dyDescent="0.3">
      <c r="A5658" s="1">
        <v>42180</v>
      </c>
      <c r="B5658">
        <f>VLOOKUP(A5658,NASDAQ_Composite_IXIC_20210721[[Date]:[Close]],5)</f>
        <v>5112.1899409999996</v>
      </c>
      <c r="C5658" s="7">
        <f t="shared" si="176"/>
        <v>3.2416566881999427</v>
      </c>
      <c r="D5658" s="2">
        <f t="shared" si="177"/>
        <v>1.1760845226414136</v>
      </c>
      <c r="H5658" s="1"/>
    </row>
    <row r="5659" spans="1:8" x14ac:dyDescent="0.3">
      <c r="A5659" s="1">
        <v>42181</v>
      </c>
      <c r="B5659">
        <f>VLOOKUP(A5659,NASDAQ_Composite_IXIC_20210721[[Date]:[Close]],5)</f>
        <v>5080.5097660000001</v>
      </c>
      <c r="C5659" s="7">
        <f t="shared" si="176"/>
        <v>3.2215681835948096</v>
      </c>
      <c r="D5659" s="2">
        <f t="shared" si="177"/>
        <v>1.1698682545424739</v>
      </c>
      <c r="H5659" s="1"/>
    </row>
    <row r="5660" spans="1:8" x14ac:dyDescent="0.3">
      <c r="A5660" s="1">
        <v>42182</v>
      </c>
      <c r="B5660">
        <f>VLOOKUP(A5660,NASDAQ_Composite_IXIC_20210721[[Date]:[Close]],5)</f>
        <v>5080.5097660000001</v>
      </c>
      <c r="C5660" s="7">
        <f t="shared" si="176"/>
        <v>3.2215681835948096</v>
      </c>
      <c r="D5660" s="2">
        <f t="shared" si="177"/>
        <v>1.1698682545424739</v>
      </c>
      <c r="H5660" s="1"/>
    </row>
    <row r="5661" spans="1:8" x14ac:dyDescent="0.3">
      <c r="A5661" s="1">
        <v>42183</v>
      </c>
      <c r="B5661">
        <f>VLOOKUP(A5661,NASDAQ_Composite_IXIC_20210721[[Date]:[Close]],5)</f>
        <v>5080.5097660000001</v>
      </c>
      <c r="C5661" s="7">
        <f t="shared" si="176"/>
        <v>3.2215681835948096</v>
      </c>
      <c r="D5661" s="2">
        <f t="shared" si="177"/>
        <v>1.1698682545424739</v>
      </c>
      <c r="H5661" s="1"/>
    </row>
    <row r="5662" spans="1:8" x14ac:dyDescent="0.3">
      <c r="A5662" s="1">
        <v>42184</v>
      </c>
      <c r="B5662">
        <f>VLOOKUP(A5662,NASDAQ_Composite_IXIC_20210721[[Date]:[Close]],5)</f>
        <v>4958.4702150000003</v>
      </c>
      <c r="C5662" s="7">
        <f t="shared" si="176"/>
        <v>3.1441824973644814</v>
      </c>
      <c r="D5662" s="2">
        <f t="shared" si="177"/>
        <v>1.1455539191178647</v>
      </c>
      <c r="H5662" s="1"/>
    </row>
    <row r="5663" spans="1:8" x14ac:dyDescent="0.3">
      <c r="A5663" s="1">
        <v>42185</v>
      </c>
      <c r="B5663">
        <f>VLOOKUP(A5663,NASDAQ_Composite_IXIC_20210721[[Date]:[Close]],5)</f>
        <v>4986.8701170000004</v>
      </c>
      <c r="C5663" s="7">
        <f t="shared" si="176"/>
        <v>3.1621909699222348</v>
      </c>
      <c r="D5663" s="2">
        <f t="shared" si="177"/>
        <v>1.1512651322583822</v>
      </c>
      <c r="H5663" s="1"/>
    </row>
    <row r="5664" spans="1:8" x14ac:dyDescent="0.3">
      <c r="A5664" s="1">
        <v>42186</v>
      </c>
      <c r="B5664">
        <f>VLOOKUP(A5664,NASDAQ_Composite_IXIC_20210721[[Date]:[Close]],5)</f>
        <v>5013.1201170000004</v>
      </c>
      <c r="C5664" s="7">
        <f t="shared" si="176"/>
        <v>3.1788361824529345</v>
      </c>
      <c r="D5664" s="2">
        <f t="shared" si="177"/>
        <v>1.1565151494442163</v>
      </c>
      <c r="H5664" s="1"/>
    </row>
    <row r="5665" spans="1:8" x14ac:dyDescent="0.3">
      <c r="A5665" s="1">
        <v>42187</v>
      </c>
      <c r="B5665">
        <f>VLOOKUP(A5665,NASDAQ_Composite_IXIC_20210721[[Date]:[Close]],5)</f>
        <v>5009.2099609999996</v>
      </c>
      <c r="C5665" s="7">
        <f t="shared" si="176"/>
        <v>3.1763567394949077</v>
      </c>
      <c r="D5665" s="2">
        <f t="shared" si="177"/>
        <v>1.155734860595623</v>
      </c>
      <c r="H5665" s="1"/>
    </row>
    <row r="5666" spans="1:8" x14ac:dyDescent="0.3">
      <c r="A5666" s="1">
        <v>42188</v>
      </c>
      <c r="B5666">
        <f>VLOOKUP(A5666,NASDAQ_Composite_IXIC_20210721[[Date]:[Close]],5)</f>
        <v>5009.2099609999996</v>
      </c>
      <c r="C5666" s="7">
        <f t="shared" si="176"/>
        <v>3.1763567394949077</v>
      </c>
      <c r="D5666" s="2">
        <f t="shared" si="177"/>
        <v>1.155734860595623</v>
      </c>
      <c r="H5666" s="1"/>
    </row>
    <row r="5667" spans="1:8" x14ac:dyDescent="0.3">
      <c r="A5667" s="1">
        <v>42189</v>
      </c>
      <c r="B5667">
        <f>VLOOKUP(A5667,NASDAQ_Composite_IXIC_20210721[[Date]:[Close]],5)</f>
        <v>5009.2099609999996</v>
      </c>
      <c r="C5667" s="7">
        <f t="shared" si="176"/>
        <v>3.1763567394949077</v>
      </c>
      <c r="D5667" s="2">
        <f t="shared" si="177"/>
        <v>1.155734860595623</v>
      </c>
      <c r="H5667" s="1"/>
    </row>
    <row r="5668" spans="1:8" x14ac:dyDescent="0.3">
      <c r="A5668" s="1">
        <v>42190</v>
      </c>
      <c r="B5668">
        <f>VLOOKUP(A5668,NASDAQ_Composite_IXIC_20210721[[Date]:[Close]],5)</f>
        <v>5009.2099609999996</v>
      </c>
      <c r="C5668" s="7">
        <f t="shared" si="176"/>
        <v>3.1763567394949077</v>
      </c>
      <c r="D5668" s="2">
        <f t="shared" si="177"/>
        <v>1.155734860595623</v>
      </c>
      <c r="H5668" s="1"/>
    </row>
    <row r="5669" spans="1:8" x14ac:dyDescent="0.3">
      <c r="A5669" s="1">
        <v>42191</v>
      </c>
      <c r="B5669">
        <f>VLOOKUP(A5669,NASDAQ_Composite_IXIC_20210721[[Date]:[Close]],5)</f>
        <v>4991.9399409999996</v>
      </c>
      <c r="C5669" s="7">
        <f t="shared" si="176"/>
        <v>3.1654057622259768</v>
      </c>
      <c r="D5669" s="2">
        <f t="shared" si="177"/>
        <v>1.1522812502938486</v>
      </c>
      <c r="H5669" s="1"/>
    </row>
    <row r="5670" spans="1:8" x14ac:dyDescent="0.3">
      <c r="A5670" s="1">
        <v>42192</v>
      </c>
      <c r="B5670">
        <f>VLOOKUP(A5670,NASDAQ_Composite_IXIC_20210721[[Date]:[Close]],5)</f>
        <v>4997.4599609999996</v>
      </c>
      <c r="C5670" s="7">
        <f t="shared" si="176"/>
        <v>3.1689060253144992</v>
      </c>
      <c r="D5670" s="2">
        <f t="shared" si="177"/>
        <v>1.1533864259031958</v>
      </c>
      <c r="H5670" s="1"/>
    </row>
    <row r="5671" spans="1:8" x14ac:dyDescent="0.3">
      <c r="A5671" s="1">
        <v>42193</v>
      </c>
      <c r="B5671">
        <f>VLOOKUP(A5671,NASDAQ_Composite_IXIC_20210721[[Date]:[Close]],5)</f>
        <v>4909.7597660000001</v>
      </c>
      <c r="C5671" s="7">
        <f t="shared" si="176"/>
        <v>3.1132950392284511</v>
      </c>
      <c r="D5671" s="2">
        <f t="shared" si="177"/>
        <v>1.1356816634633073</v>
      </c>
      <c r="H5671" s="1"/>
    </row>
    <row r="5672" spans="1:8" x14ac:dyDescent="0.3">
      <c r="A5672" s="1">
        <v>42194</v>
      </c>
      <c r="B5672">
        <f>VLOOKUP(A5672,NASDAQ_Composite_IXIC_20210721[[Date]:[Close]],5)</f>
        <v>4922.3999020000001</v>
      </c>
      <c r="C5672" s="7">
        <f t="shared" si="176"/>
        <v>3.1213101916146204</v>
      </c>
      <c r="D5672" s="2">
        <f t="shared" si="177"/>
        <v>1.1382528468839312</v>
      </c>
      <c r="H5672" s="1"/>
    </row>
    <row r="5673" spans="1:8" x14ac:dyDescent="0.3">
      <c r="A5673" s="1">
        <v>42195</v>
      </c>
      <c r="B5673">
        <f>VLOOKUP(A5673,NASDAQ_Composite_IXIC_20210721[[Date]:[Close]],5)</f>
        <v>4997.7001950000003</v>
      </c>
      <c r="C5673" s="7">
        <f t="shared" si="176"/>
        <v>3.1690583584949605</v>
      </c>
      <c r="D5673" s="2">
        <f t="shared" si="177"/>
        <v>1.1534344959683667</v>
      </c>
      <c r="H5673" s="1"/>
    </row>
    <row r="5674" spans="1:8" x14ac:dyDescent="0.3">
      <c r="A5674" s="1">
        <v>42196</v>
      </c>
      <c r="B5674">
        <f>VLOOKUP(A5674,NASDAQ_Composite_IXIC_20210721[[Date]:[Close]],5)</f>
        <v>4997.7001950000003</v>
      </c>
      <c r="C5674" s="7">
        <f t="shared" si="176"/>
        <v>3.1690583584949605</v>
      </c>
      <c r="D5674" s="2">
        <f t="shared" si="177"/>
        <v>1.1534344959683667</v>
      </c>
      <c r="H5674" s="1"/>
    </row>
    <row r="5675" spans="1:8" x14ac:dyDescent="0.3">
      <c r="A5675" s="1">
        <v>42197</v>
      </c>
      <c r="B5675">
        <f>VLOOKUP(A5675,NASDAQ_Composite_IXIC_20210721[[Date]:[Close]],5)</f>
        <v>4997.7001950000003</v>
      </c>
      <c r="C5675" s="7">
        <f t="shared" si="176"/>
        <v>3.1690583584949605</v>
      </c>
      <c r="D5675" s="2">
        <f t="shared" si="177"/>
        <v>1.1534344959683667</v>
      </c>
      <c r="H5675" s="1"/>
    </row>
    <row r="5676" spans="1:8" x14ac:dyDescent="0.3">
      <c r="A5676" s="1">
        <v>42198</v>
      </c>
      <c r="B5676">
        <f>VLOOKUP(A5676,NASDAQ_Composite_IXIC_20210721[[Date]:[Close]],5)</f>
        <v>5071.5097660000001</v>
      </c>
      <c r="C5676" s="7">
        <f t="shared" si="176"/>
        <v>3.2158612535842841</v>
      </c>
      <c r="D5676" s="2">
        <f t="shared" si="177"/>
        <v>1.1680952078438536</v>
      </c>
      <c r="H5676" s="1"/>
    </row>
    <row r="5677" spans="1:8" x14ac:dyDescent="0.3">
      <c r="A5677" s="1">
        <v>42199</v>
      </c>
      <c r="B5677">
        <f>VLOOKUP(A5677,NASDAQ_Composite_IXIC_20210721[[Date]:[Close]],5)</f>
        <v>5104.8901370000003</v>
      </c>
      <c r="C5677" s="7">
        <f t="shared" si="176"/>
        <v>3.237027858142326</v>
      </c>
      <c r="D5677" s="2">
        <f t="shared" si="177"/>
        <v>1.1746555810678179</v>
      </c>
      <c r="H5677" s="1"/>
    </row>
    <row r="5678" spans="1:8" x14ac:dyDescent="0.3">
      <c r="A5678" s="1">
        <v>42200</v>
      </c>
      <c r="B5678">
        <f>VLOOKUP(A5678,NASDAQ_Composite_IXIC_20210721[[Date]:[Close]],5)</f>
        <v>5098.9399409999996</v>
      </c>
      <c r="C5678" s="7">
        <f t="shared" si="176"/>
        <v>3.2332548190177803</v>
      </c>
      <c r="D5678" s="2">
        <f t="shared" si="177"/>
        <v>1.1734893137683899</v>
      </c>
      <c r="H5678" s="1"/>
    </row>
    <row r="5679" spans="1:8" x14ac:dyDescent="0.3">
      <c r="A5679" s="1">
        <v>42201</v>
      </c>
      <c r="B5679">
        <f>VLOOKUP(A5679,NASDAQ_Composite_IXIC_20210721[[Date]:[Close]],5)</f>
        <v>5163.1801759999998</v>
      </c>
      <c r="C5679" s="7">
        <f t="shared" si="176"/>
        <v>3.273989766240526</v>
      </c>
      <c r="D5679" s="2">
        <f t="shared" si="177"/>
        <v>1.1860093531775724</v>
      </c>
      <c r="H5679" s="1"/>
    </row>
    <row r="5680" spans="1:8" x14ac:dyDescent="0.3">
      <c r="A5680" s="1">
        <v>42202</v>
      </c>
      <c r="B5680">
        <f>VLOOKUP(A5680,NASDAQ_Composite_IXIC_20210721[[Date]:[Close]],5)</f>
        <v>5210.1401370000003</v>
      </c>
      <c r="C5680" s="7">
        <f t="shared" si="176"/>
        <v>3.3037672340987494</v>
      </c>
      <c r="D5680" s="2">
        <f t="shared" si="177"/>
        <v>1.1950634034490515</v>
      </c>
      <c r="H5680" s="1"/>
    </row>
    <row r="5681" spans="1:8" x14ac:dyDescent="0.3">
      <c r="A5681" s="1">
        <v>42203</v>
      </c>
      <c r="B5681">
        <f>VLOOKUP(A5681,NASDAQ_Composite_IXIC_20210721[[Date]:[Close]],5)</f>
        <v>5210.1401370000003</v>
      </c>
      <c r="C5681" s="7">
        <f t="shared" si="176"/>
        <v>3.3037672340987494</v>
      </c>
      <c r="D5681" s="2">
        <f t="shared" si="177"/>
        <v>1.1950634034490515</v>
      </c>
      <c r="H5681" s="1"/>
    </row>
    <row r="5682" spans="1:8" x14ac:dyDescent="0.3">
      <c r="A5682" s="1">
        <v>42204</v>
      </c>
      <c r="B5682">
        <f>VLOOKUP(A5682,NASDAQ_Composite_IXIC_20210721[[Date]:[Close]],5)</f>
        <v>5210.1401370000003</v>
      </c>
      <c r="C5682" s="7">
        <f t="shared" si="176"/>
        <v>3.3037672340987494</v>
      </c>
      <c r="D5682" s="2">
        <f t="shared" si="177"/>
        <v>1.1950634034490515</v>
      </c>
      <c r="H5682" s="1"/>
    </row>
    <row r="5683" spans="1:8" x14ac:dyDescent="0.3">
      <c r="A5683" s="1">
        <v>42205</v>
      </c>
      <c r="B5683">
        <f>VLOOKUP(A5683,NASDAQ_Composite_IXIC_20210721[[Date]:[Close]],5)</f>
        <v>5218.8598629999997</v>
      </c>
      <c r="C5683" s="7">
        <f t="shared" si="176"/>
        <v>3.3092964414312998</v>
      </c>
      <c r="D5683" s="2">
        <f t="shared" si="177"/>
        <v>1.1967356113370367</v>
      </c>
      <c r="H5683" s="1"/>
    </row>
    <row r="5684" spans="1:8" x14ac:dyDescent="0.3">
      <c r="A5684" s="1">
        <v>42206</v>
      </c>
      <c r="B5684">
        <f>VLOOKUP(A5684,NASDAQ_Composite_IXIC_20210721[[Date]:[Close]],5)</f>
        <v>5208.1201170000004</v>
      </c>
      <c r="C5684" s="7">
        <f t="shared" si="176"/>
        <v>3.3024863326809868</v>
      </c>
      <c r="D5684" s="2">
        <f t="shared" si="177"/>
        <v>1.1946756189291672</v>
      </c>
      <c r="H5684" s="1"/>
    </row>
    <row r="5685" spans="1:8" x14ac:dyDescent="0.3">
      <c r="A5685" s="1">
        <v>42207</v>
      </c>
      <c r="B5685">
        <f>VLOOKUP(A5685,NASDAQ_Composite_IXIC_20210721[[Date]:[Close]],5)</f>
        <v>5171.7700199999999</v>
      </c>
      <c r="C5685" s="7">
        <f t="shared" si="176"/>
        <v>3.2794366149637852</v>
      </c>
      <c r="D5685" s="2">
        <f t="shared" si="177"/>
        <v>1.1876716439124202</v>
      </c>
      <c r="H5685" s="1"/>
    </row>
    <row r="5686" spans="1:8" x14ac:dyDescent="0.3">
      <c r="A5686" s="1">
        <v>42208</v>
      </c>
      <c r="B5686">
        <f>VLOOKUP(A5686,NASDAQ_Composite_IXIC_20210721[[Date]:[Close]],5)</f>
        <v>5146.4101559999999</v>
      </c>
      <c r="C5686" s="7">
        <f t="shared" si="176"/>
        <v>3.2633558406388468</v>
      </c>
      <c r="D5686" s="2">
        <f t="shared" si="177"/>
        <v>1.1827560648797937</v>
      </c>
      <c r="H5686" s="1"/>
    </row>
    <row r="5687" spans="1:8" x14ac:dyDescent="0.3">
      <c r="A5687" s="1">
        <v>42209</v>
      </c>
      <c r="B5687">
        <f>VLOOKUP(A5687,NASDAQ_Composite_IXIC_20210721[[Date]:[Close]],5)</f>
        <v>5088.6298829999996</v>
      </c>
      <c r="C5687" s="7">
        <f t="shared" si="176"/>
        <v>3.2267171768610625</v>
      </c>
      <c r="D5687" s="2">
        <f t="shared" si="177"/>
        <v>1.1714652664837202</v>
      </c>
      <c r="H5687" s="1"/>
    </row>
    <row r="5688" spans="1:8" x14ac:dyDescent="0.3">
      <c r="A5688" s="1">
        <v>42210</v>
      </c>
      <c r="B5688">
        <f>VLOOKUP(A5688,NASDAQ_Composite_IXIC_20210721[[Date]:[Close]],5)</f>
        <v>5088.6298829999996</v>
      </c>
      <c r="C5688" s="7">
        <f t="shared" si="176"/>
        <v>3.2267171768610625</v>
      </c>
      <c r="D5688" s="2">
        <f t="shared" si="177"/>
        <v>1.1714652664837202</v>
      </c>
      <c r="H5688" s="1"/>
    </row>
    <row r="5689" spans="1:8" x14ac:dyDescent="0.3">
      <c r="A5689" s="1">
        <v>42211</v>
      </c>
      <c r="B5689">
        <f>VLOOKUP(A5689,NASDAQ_Composite_IXIC_20210721[[Date]:[Close]],5)</f>
        <v>5088.6298829999996</v>
      </c>
      <c r="C5689" s="7">
        <f t="shared" si="176"/>
        <v>3.2267171768610625</v>
      </c>
      <c r="D5689" s="2">
        <f t="shared" si="177"/>
        <v>1.1714652664837202</v>
      </c>
      <c r="H5689" s="1"/>
    </row>
    <row r="5690" spans="1:8" x14ac:dyDescent="0.3">
      <c r="A5690" s="1">
        <v>42212</v>
      </c>
      <c r="B5690">
        <f>VLOOKUP(A5690,NASDAQ_Composite_IXIC_20210721[[Date]:[Close]],5)</f>
        <v>5039.7797849999997</v>
      </c>
      <c r="C5690" s="7">
        <f t="shared" si="176"/>
        <v>3.1957411668284723</v>
      </c>
      <c r="D5690" s="2">
        <f t="shared" si="177"/>
        <v>1.161819038025085</v>
      </c>
      <c r="H5690" s="1"/>
    </row>
    <row r="5691" spans="1:8" x14ac:dyDescent="0.3">
      <c r="A5691" s="1">
        <v>42213</v>
      </c>
      <c r="B5691">
        <f>VLOOKUP(A5691,NASDAQ_Composite_IXIC_20210721[[Date]:[Close]],5)</f>
        <v>5089.2099609999996</v>
      </c>
      <c r="C5691" s="7">
        <f t="shared" si="176"/>
        <v>3.2270850062551344</v>
      </c>
      <c r="D5691" s="2">
        <f t="shared" si="177"/>
        <v>1.1715792549153559</v>
      </c>
      <c r="H5691" s="1"/>
    </row>
    <row r="5692" spans="1:8" x14ac:dyDescent="0.3">
      <c r="A5692" s="1">
        <v>42214</v>
      </c>
      <c r="B5692">
        <f>VLOOKUP(A5692,NASDAQ_Composite_IXIC_20210721[[Date]:[Close]],5)</f>
        <v>5111.7299800000001</v>
      </c>
      <c r="C5692" s="7">
        <f t="shared" si="176"/>
        <v>3.2413650253961017</v>
      </c>
      <c r="D5692" s="2">
        <f t="shared" si="177"/>
        <v>1.1759945452151692</v>
      </c>
      <c r="H5692" s="1"/>
    </row>
    <row r="5693" spans="1:8" x14ac:dyDescent="0.3">
      <c r="A5693" s="1">
        <v>42215</v>
      </c>
      <c r="B5693">
        <f>VLOOKUP(A5693,NASDAQ_Composite_IXIC_20210721[[Date]:[Close]],5)</f>
        <v>5128.7797849999997</v>
      </c>
      <c r="C5693" s="7">
        <f t="shared" si="176"/>
        <v>3.2521763635992245</v>
      </c>
      <c r="D5693" s="2">
        <f t="shared" si="177"/>
        <v>1.1793244225641284</v>
      </c>
      <c r="H5693" s="1"/>
    </row>
    <row r="5694" spans="1:8" x14ac:dyDescent="0.3">
      <c r="A5694" s="1">
        <v>42216</v>
      </c>
      <c r="B5694">
        <f>VLOOKUP(A5694,NASDAQ_Composite_IXIC_20210721[[Date]:[Close]],5)</f>
        <v>5128.2797849999997</v>
      </c>
      <c r="C5694" s="7">
        <f t="shared" si="176"/>
        <v>3.2518593119319732</v>
      </c>
      <c r="D5694" s="2">
        <f t="shared" si="177"/>
        <v>1.1792269287361978</v>
      </c>
      <c r="H5694" s="1"/>
    </row>
    <row r="5695" spans="1:8" x14ac:dyDescent="0.3">
      <c r="A5695" s="1">
        <v>42217</v>
      </c>
      <c r="B5695">
        <f>VLOOKUP(A5695,NASDAQ_Composite_IXIC_20210721[[Date]:[Close]],5)</f>
        <v>5128.2797849999997</v>
      </c>
      <c r="C5695" s="7">
        <f t="shared" si="176"/>
        <v>3.2518593119319732</v>
      </c>
      <c r="D5695" s="2">
        <f t="shared" si="177"/>
        <v>1.1792269287361978</v>
      </c>
      <c r="H5695" s="1"/>
    </row>
    <row r="5696" spans="1:8" x14ac:dyDescent="0.3">
      <c r="A5696" s="1">
        <v>42218</v>
      </c>
      <c r="B5696">
        <f>VLOOKUP(A5696,NASDAQ_Composite_IXIC_20210721[[Date]:[Close]],5)</f>
        <v>5128.2797849999997</v>
      </c>
      <c r="C5696" s="7">
        <f t="shared" si="176"/>
        <v>3.2518593119319732</v>
      </c>
      <c r="D5696" s="2">
        <f t="shared" si="177"/>
        <v>1.1792269287361978</v>
      </c>
      <c r="H5696" s="1"/>
    </row>
    <row r="5697" spans="1:8" x14ac:dyDescent="0.3">
      <c r="A5697" s="1">
        <v>42219</v>
      </c>
      <c r="B5697">
        <f>VLOOKUP(A5697,NASDAQ_Composite_IXIC_20210721[[Date]:[Close]],5)</f>
        <v>5115.3798829999996</v>
      </c>
      <c r="C5697" s="7">
        <f t="shared" si="176"/>
        <v>3.2436794410590135</v>
      </c>
      <c r="D5697" s="2">
        <f t="shared" si="177"/>
        <v>1.1767083154207996</v>
      </c>
      <c r="H5697" s="1"/>
    </row>
    <row r="5698" spans="1:8" x14ac:dyDescent="0.3">
      <c r="A5698" s="1">
        <v>42220</v>
      </c>
      <c r="B5698">
        <f>VLOOKUP(A5698,NASDAQ_Composite_IXIC_20210721[[Date]:[Close]],5)</f>
        <v>5105.5498049999997</v>
      </c>
      <c r="C5698" s="7">
        <f t="shared" si="176"/>
        <v>3.2374461558207903</v>
      </c>
      <c r="D5698" s="2">
        <f t="shared" si="177"/>
        <v>1.174784795480647</v>
      </c>
      <c r="H5698" s="1"/>
    </row>
    <row r="5699" spans="1:8" x14ac:dyDescent="0.3">
      <c r="A5699" s="1">
        <v>42221</v>
      </c>
      <c r="B5699">
        <f>VLOOKUP(A5699,NASDAQ_Composite_IXIC_20210721[[Date]:[Close]],5)</f>
        <v>5139.9399409999996</v>
      </c>
      <c r="C5699" s="7">
        <f t="shared" si="176"/>
        <v>3.2592530557323962</v>
      </c>
      <c r="D5699" s="2">
        <f t="shared" si="177"/>
        <v>1.181498045117233</v>
      </c>
      <c r="H5699" s="1"/>
    </row>
    <row r="5700" spans="1:8" x14ac:dyDescent="0.3">
      <c r="A5700" s="1">
        <v>42222</v>
      </c>
      <c r="B5700">
        <f>VLOOKUP(A5700,NASDAQ_Composite_IXIC_20210721[[Date]:[Close]],5)</f>
        <v>5056.4399409999996</v>
      </c>
      <c r="C5700" s="7">
        <f t="shared" si="176"/>
        <v>3.2063054273014098</v>
      </c>
      <c r="D5700" s="2">
        <f t="shared" si="177"/>
        <v>1.1651193170550158</v>
      </c>
      <c r="H5700" s="1"/>
    </row>
    <row r="5701" spans="1:8" x14ac:dyDescent="0.3">
      <c r="A5701" s="1">
        <v>42223</v>
      </c>
      <c r="B5701">
        <f>VLOOKUP(A5701,NASDAQ_Composite_IXIC_20210721[[Date]:[Close]],5)</f>
        <v>5043.5400390000004</v>
      </c>
      <c r="C5701" s="7">
        <f t="shared" ref="C5701:C5764" si="178">B5701/$C$2</f>
        <v>3.1981255564284505</v>
      </c>
      <c r="D5701" s="2">
        <f t="shared" ref="D5701:D5764" si="179">LN(C5701)</f>
        <v>1.1625648745630397</v>
      </c>
      <c r="H5701" s="1"/>
    </row>
    <row r="5702" spans="1:8" x14ac:dyDescent="0.3">
      <c r="A5702" s="1">
        <v>42224</v>
      </c>
      <c r="B5702">
        <f>VLOOKUP(A5702,NASDAQ_Composite_IXIC_20210721[[Date]:[Close]],5)</f>
        <v>5043.5400390000004</v>
      </c>
      <c r="C5702" s="7">
        <f t="shared" si="178"/>
        <v>3.1981255564284505</v>
      </c>
      <c r="D5702" s="2">
        <f t="shared" si="179"/>
        <v>1.1625648745630397</v>
      </c>
      <c r="H5702" s="1"/>
    </row>
    <row r="5703" spans="1:8" x14ac:dyDescent="0.3">
      <c r="A5703" s="1">
        <v>42225</v>
      </c>
      <c r="B5703">
        <f>VLOOKUP(A5703,NASDAQ_Composite_IXIC_20210721[[Date]:[Close]],5)</f>
        <v>5043.5400390000004</v>
      </c>
      <c r="C5703" s="7">
        <f t="shared" si="178"/>
        <v>3.1981255564284505</v>
      </c>
      <c r="D5703" s="2">
        <f t="shared" si="179"/>
        <v>1.1625648745630397</v>
      </c>
      <c r="H5703" s="1"/>
    </row>
    <row r="5704" spans="1:8" x14ac:dyDescent="0.3">
      <c r="A5704" s="1">
        <v>42226</v>
      </c>
      <c r="B5704">
        <f>VLOOKUP(A5704,NASDAQ_Composite_IXIC_20210721[[Date]:[Close]],5)</f>
        <v>5101.7998049999997</v>
      </c>
      <c r="C5704" s="7">
        <f t="shared" si="178"/>
        <v>3.2350682683164047</v>
      </c>
      <c r="D5704" s="2">
        <f t="shared" si="179"/>
        <v>1.1740500307646353</v>
      </c>
      <c r="H5704" s="1"/>
    </row>
    <row r="5705" spans="1:8" x14ac:dyDescent="0.3">
      <c r="A5705" s="1">
        <v>42227</v>
      </c>
      <c r="B5705">
        <f>VLOOKUP(A5705,NASDAQ_Composite_IXIC_20210721[[Date]:[Close]],5)</f>
        <v>5036.7900390000004</v>
      </c>
      <c r="C5705" s="7">
        <f t="shared" si="178"/>
        <v>3.1938453589205564</v>
      </c>
      <c r="D5705" s="2">
        <f t="shared" si="179"/>
        <v>1.1612256325031762</v>
      </c>
      <c r="H5705" s="1"/>
    </row>
    <row r="5706" spans="1:8" x14ac:dyDescent="0.3">
      <c r="A5706" s="1">
        <v>42228</v>
      </c>
      <c r="B5706">
        <f>VLOOKUP(A5706,NASDAQ_Composite_IXIC_20210721[[Date]:[Close]],5)</f>
        <v>5044.3901370000003</v>
      </c>
      <c r="C5706" s="7">
        <f t="shared" si="178"/>
        <v>3.1986646064049045</v>
      </c>
      <c r="D5706" s="2">
        <f t="shared" si="179"/>
        <v>1.1627334122089552</v>
      </c>
      <c r="H5706" s="1"/>
    </row>
    <row r="5707" spans="1:8" x14ac:dyDescent="0.3">
      <c r="A5707" s="1">
        <v>42229</v>
      </c>
      <c r="B5707">
        <f>VLOOKUP(A5707,NASDAQ_Composite_IXIC_20210721[[Date]:[Close]],5)</f>
        <v>5033.5600590000004</v>
      </c>
      <c r="C5707" s="7">
        <f t="shared" si="178"/>
        <v>3.1917972178321787</v>
      </c>
      <c r="D5707" s="2">
        <f t="shared" si="179"/>
        <v>1.1605841493214935</v>
      </c>
      <c r="H5707" s="1"/>
    </row>
    <row r="5708" spans="1:8" x14ac:dyDescent="0.3">
      <c r="A5708" s="1">
        <v>42230</v>
      </c>
      <c r="B5708">
        <f>VLOOKUP(A5708,NASDAQ_Composite_IXIC_20210721[[Date]:[Close]],5)</f>
        <v>5048.2402339999999</v>
      </c>
      <c r="C5708" s="7">
        <f t="shared" si="178"/>
        <v>3.2011059657507634</v>
      </c>
      <c r="D5708" s="2">
        <f t="shared" si="179"/>
        <v>1.1634963643919307</v>
      </c>
      <c r="H5708" s="1"/>
    </row>
    <row r="5709" spans="1:8" x14ac:dyDescent="0.3">
      <c r="A5709" s="1">
        <v>42231</v>
      </c>
      <c r="B5709">
        <f>VLOOKUP(A5709,NASDAQ_Composite_IXIC_20210721[[Date]:[Close]],5)</f>
        <v>5048.2402339999999</v>
      </c>
      <c r="C5709" s="7">
        <f t="shared" si="178"/>
        <v>3.2011059657507634</v>
      </c>
      <c r="D5709" s="2">
        <f t="shared" si="179"/>
        <v>1.1634963643919307</v>
      </c>
      <c r="H5709" s="1"/>
    </row>
    <row r="5710" spans="1:8" x14ac:dyDescent="0.3">
      <c r="A5710" s="1">
        <v>42232</v>
      </c>
      <c r="B5710">
        <f>VLOOKUP(A5710,NASDAQ_Composite_IXIC_20210721[[Date]:[Close]],5)</f>
        <v>5048.2402339999999</v>
      </c>
      <c r="C5710" s="7">
        <f t="shared" si="178"/>
        <v>3.2011059657507634</v>
      </c>
      <c r="D5710" s="2">
        <f t="shared" si="179"/>
        <v>1.1634963643919307</v>
      </c>
      <c r="H5710" s="1"/>
    </row>
    <row r="5711" spans="1:8" x14ac:dyDescent="0.3">
      <c r="A5711" s="1">
        <v>42233</v>
      </c>
      <c r="B5711">
        <f>VLOOKUP(A5711,NASDAQ_Composite_IXIC_20210721[[Date]:[Close]],5)</f>
        <v>5091.7001950000003</v>
      </c>
      <c r="C5711" s="7">
        <f t="shared" si="178"/>
        <v>3.2286640719382271</v>
      </c>
      <c r="D5711" s="2">
        <f t="shared" si="179"/>
        <v>1.1720684516593611</v>
      </c>
      <c r="H5711" s="1"/>
    </row>
    <row r="5712" spans="1:8" x14ac:dyDescent="0.3">
      <c r="A5712" s="1">
        <v>42234</v>
      </c>
      <c r="B5712">
        <f>VLOOKUP(A5712,NASDAQ_Composite_IXIC_20210721[[Date]:[Close]],5)</f>
        <v>5059.3500979999999</v>
      </c>
      <c r="C5712" s="7">
        <f t="shared" si="178"/>
        <v>3.2081507675590366</v>
      </c>
      <c r="D5712" s="2">
        <f t="shared" si="179"/>
        <v>1.1656946862687034</v>
      </c>
      <c r="H5712" s="1"/>
    </row>
    <row r="5713" spans="1:8" x14ac:dyDescent="0.3">
      <c r="A5713" s="1">
        <v>42235</v>
      </c>
      <c r="B5713">
        <f>VLOOKUP(A5713,NASDAQ_Composite_IXIC_20210721[[Date]:[Close]],5)</f>
        <v>5019.0498049999997</v>
      </c>
      <c r="C5713" s="7">
        <f t="shared" si="178"/>
        <v>3.1825962173862954</v>
      </c>
      <c r="D5713" s="2">
        <f t="shared" si="179"/>
        <v>1.1576972842638287</v>
      </c>
      <c r="H5713" s="1"/>
    </row>
    <row r="5714" spans="1:8" x14ac:dyDescent="0.3">
      <c r="A5714" s="1">
        <v>42236</v>
      </c>
      <c r="B5714">
        <f>VLOOKUP(A5714,NASDAQ_Composite_IXIC_20210721[[Date]:[Close]],5)</f>
        <v>4877.4902339999999</v>
      </c>
      <c r="C5714" s="7">
        <f t="shared" si="178"/>
        <v>3.092832821384405</v>
      </c>
      <c r="D5714" s="2">
        <f t="shared" si="179"/>
        <v>1.1290874416066463</v>
      </c>
      <c r="H5714" s="1"/>
    </row>
    <row r="5715" spans="1:8" x14ac:dyDescent="0.3">
      <c r="A5715" s="1">
        <v>42237</v>
      </c>
      <c r="B5715">
        <f>VLOOKUP(A5715,NASDAQ_Composite_IXIC_20210721[[Date]:[Close]],5)</f>
        <v>4706.0400390000004</v>
      </c>
      <c r="C5715" s="7">
        <f t="shared" si="178"/>
        <v>2.9841156810337441</v>
      </c>
      <c r="D5715" s="2">
        <f t="shared" si="179"/>
        <v>1.0933034486925508</v>
      </c>
      <c r="H5715" s="1"/>
    </row>
    <row r="5716" spans="1:8" x14ac:dyDescent="0.3">
      <c r="A5716" s="1">
        <v>42238</v>
      </c>
      <c r="B5716">
        <f>VLOOKUP(A5716,NASDAQ_Composite_IXIC_20210721[[Date]:[Close]],5)</f>
        <v>4706.0400390000004</v>
      </c>
      <c r="C5716" s="7">
        <f t="shared" si="178"/>
        <v>2.9841156810337441</v>
      </c>
      <c r="D5716" s="2">
        <f t="shared" si="179"/>
        <v>1.0933034486925508</v>
      </c>
      <c r="H5716" s="1"/>
    </row>
    <row r="5717" spans="1:8" x14ac:dyDescent="0.3">
      <c r="A5717" s="1">
        <v>42239</v>
      </c>
      <c r="B5717">
        <f>VLOOKUP(A5717,NASDAQ_Composite_IXIC_20210721[[Date]:[Close]],5)</f>
        <v>4706.0400390000004</v>
      </c>
      <c r="C5717" s="7">
        <f t="shared" si="178"/>
        <v>2.9841156810337441</v>
      </c>
      <c r="D5717" s="2">
        <f t="shared" si="179"/>
        <v>1.0933034486925508</v>
      </c>
      <c r="H5717" s="1"/>
    </row>
    <row r="5718" spans="1:8" x14ac:dyDescent="0.3">
      <c r="A5718" s="1">
        <v>42240</v>
      </c>
      <c r="B5718">
        <f>VLOOKUP(A5718,NASDAQ_Composite_IXIC_20210721[[Date]:[Close]],5)</f>
        <v>4526.25</v>
      </c>
      <c r="C5718" s="7">
        <f t="shared" si="178"/>
        <v>2.8701102177934494</v>
      </c>
      <c r="D5718" s="2">
        <f t="shared" si="179"/>
        <v>1.0543504324464894</v>
      </c>
      <c r="H5718" s="1"/>
    </row>
    <row r="5719" spans="1:8" x14ac:dyDescent="0.3">
      <c r="A5719" s="1">
        <v>42241</v>
      </c>
      <c r="B5719">
        <f>VLOOKUP(A5719,NASDAQ_Composite_IXIC_20210721[[Date]:[Close]],5)</f>
        <v>4506.4902339999999</v>
      </c>
      <c r="C5719" s="7">
        <f t="shared" si="178"/>
        <v>2.8575804842838535</v>
      </c>
      <c r="D5719" s="2">
        <f t="shared" si="179"/>
        <v>1.0499752822687762</v>
      </c>
      <c r="H5719" s="1"/>
    </row>
    <row r="5720" spans="1:8" x14ac:dyDescent="0.3">
      <c r="A5720" s="1">
        <v>42242</v>
      </c>
      <c r="B5720">
        <f>VLOOKUP(A5720,NASDAQ_Composite_IXIC_20210721[[Date]:[Close]],5)</f>
        <v>4697.5400390000004</v>
      </c>
      <c r="C5720" s="7">
        <f t="shared" si="178"/>
        <v>2.9787258026904699</v>
      </c>
      <c r="D5720" s="2">
        <f t="shared" si="179"/>
        <v>1.091495626087865</v>
      </c>
      <c r="H5720" s="1"/>
    </row>
    <row r="5721" spans="1:8" x14ac:dyDescent="0.3">
      <c r="A5721" s="1">
        <v>42243</v>
      </c>
      <c r="B5721">
        <f>VLOOKUP(A5721,NASDAQ_Composite_IXIC_20210721[[Date]:[Close]],5)</f>
        <v>4812.7099609999996</v>
      </c>
      <c r="C5721" s="7">
        <f t="shared" si="178"/>
        <v>3.0517554342651008</v>
      </c>
      <c r="D5721" s="2">
        <f t="shared" si="179"/>
        <v>1.1157169772707334</v>
      </c>
      <c r="H5721" s="1"/>
    </row>
    <row r="5722" spans="1:8" x14ac:dyDescent="0.3">
      <c r="A5722" s="1">
        <v>42244</v>
      </c>
      <c r="B5722">
        <f>VLOOKUP(A5722,NASDAQ_Composite_IXIC_20210721[[Date]:[Close]],5)</f>
        <v>4828.3198240000002</v>
      </c>
      <c r="C5722" s="7">
        <f t="shared" si="178"/>
        <v>3.0616537004445337</v>
      </c>
      <c r="D5722" s="2">
        <f t="shared" si="179"/>
        <v>1.1189551949691734</v>
      </c>
      <c r="H5722" s="1"/>
    </row>
    <row r="5723" spans="1:8" x14ac:dyDescent="0.3">
      <c r="A5723" s="1">
        <v>42245</v>
      </c>
      <c r="B5723">
        <f>VLOOKUP(A5723,NASDAQ_Composite_IXIC_20210721[[Date]:[Close]],5)</f>
        <v>4828.3198240000002</v>
      </c>
      <c r="C5723" s="7">
        <f t="shared" si="178"/>
        <v>3.0616537004445337</v>
      </c>
      <c r="D5723" s="2">
        <f t="shared" si="179"/>
        <v>1.1189551949691734</v>
      </c>
      <c r="H5723" s="1"/>
    </row>
    <row r="5724" spans="1:8" x14ac:dyDescent="0.3">
      <c r="A5724" s="1">
        <v>42246</v>
      </c>
      <c r="B5724">
        <f>VLOOKUP(A5724,NASDAQ_Composite_IXIC_20210721[[Date]:[Close]],5)</f>
        <v>4828.3198240000002</v>
      </c>
      <c r="C5724" s="7">
        <f t="shared" si="178"/>
        <v>3.0616537004445337</v>
      </c>
      <c r="D5724" s="2">
        <f t="shared" si="179"/>
        <v>1.1189551949691734</v>
      </c>
      <c r="H5724" s="1"/>
    </row>
    <row r="5725" spans="1:8" x14ac:dyDescent="0.3">
      <c r="A5725" s="1">
        <v>42247</v>
      </c>
      <c r="B5725">
        <f>VLOOKUP(A5725,NASDAQ_Composite_IXIC_20210721[[Date]:[Close]],5)</f>
        <v>4776.5097660000001</v>
      </c>
      <c r="C5725" s="7">
        <f t="shared" si="178"/>
        <v>3.0288007699059483</v>
      </c>
      <c r="D5725" s="2">
        <f t="shared" si="179"/>
        <v>1.1081667556679327</v>
      </c>
      <c r="H5725" s="1"/>
    </row>
    <row r="5726" spans="1:8" x14ac:dyDescent="0.3">
      <c r="A5726" s="1">
        <v>42248</v>
      </c>
      <c r="B5726">
        <f>VLOOKUP(A5726,NASDAQ_Composite_IXIC_20210721[[Date]:[Close]],5)</f>
        <v>4636.1000979999999</v>
      </c>
      <c r="C5726" s="7">
        <f t="shared" si="178"/>
        <v>2.9397665312307124</v>
      </c>
      <c r="D5726" s="2">
        <f t="shared" si="179"/>
        <v>1.0783301670513421</v>
      </c>
      <c r="H5726" s="1"/>
    </row>
    <row r="5727" spans="1:8" x14ac:dyDescent="0.3">
      <c r="A5727" s="1">
        <v>42249</v>
      </c>
      <c r="B5727">
        <f>VLOOKUP(A5727,NASDAQ_Composite_IXIC_20210721[[Date]:[Close]],5)</f>
        <v>4749.9799800000001</v>
      </c>
      <c r="C5727" s="7">
        <f t="shared" si="178"/>
        <v>3.0119781441397016</v>
      </c>
      <c r="D5727" s="2">
        <f t="shared" si="179"/>
        <v>1.102597053649601</v>
      </c>
      <c r="H5727" s="1"/>
    </row>
    <row r="5728" spans="1:8" x14ac:dyDescent="0.3">
      <c r="A5728" s="1">
        <v>42250</v>
      </c>
      <c r="B5728">
        <f>VLOOKUP(A5728,NASDAQ_Composite_IXIC_20210721[[Date]:[Close]],5)</f>
        <v>4733.5</v>
      </c>
      <c r="C5728" s="7">
        <f t="shared" si="178"/>
        <v>3.0015281338691615</v>
      </c>
      <c r="D5728" s="2">
        <f t="shared" si="179"/>
        <v>1.0991215369355842</v>
      </c>
      <c r="H5728" s="1"/>
    </row>
    <row r="5729" spans="1:8" x14ac:dyDescent="0.3">
      <c r="A5729" s="1">
        <v>42251</v>
      </c>
      <c r="B5729">
        <f>VLOOKUP(A5729,NASDAQ_Composite_IXIC_20210721[[Date]:[Close]],5)</f>
        <v>4683.919922</v>
      </c>
      <c r="C5729" s="7">
        <f t="shared" si="178"/>
        <v>2.9700892410844513</v>
      </c>
      <c r="D5729" s="2">
        <f t="shared" si="179"/>
        <v>1.0885919998663733</v>
      </c>
      <c r="H5729" s="1"/>
    </row>
    <row r="5730" spans="1:8" x14ac:dyDescent="0.3">
      <c r="A5730" s="1">
        <v>42252</v>
      </c>
      <c r="B5730">
        <f>VLOOKUP(A5730,NASDAQ_Composite_IXIC_20210721[[Date]:[Close]],5)</f>
        <v>4683.919922</v>
      </c>
      <c r="C5730" s="7">
        <f t="shared" si="178"/>
        <v>2.9700892410844513</v>
      </c>
      <c r="D5730" s="2">
        <f t="shared" si="179"/>
        <v>1.0885919998663733</v>
      </c>
      <c r="H5730" s="1"/>
    </row>
    <row r="5731" spans="1:8" x14ac:dyDescent="0.3">
      <c r="A5731" s="1">
        <v>42253</v>
      </c>
      <c r="B5731">
        <f>VLOOKUP(A5731,NASDAQ_Composite_IXIC_20210721[[Date]:[Close]],5)</f>
        <v>4683.919922</v>
      </c>
      <c r="C5731" s="7">
        <f t="shared" si="178"/>
        <v>2.9700892410844513</v>
      </c>
      <c r="D5731" s="2">
        <f t="shared" si="179"/>
        <v>1.0885919998663733</v>
      </c>
      <c r="H5731" s="1"/>
    </row>
    <row r="5732" spans="1:8" x14ac:dyDescent="0.3">
      <c r="A5732" s="1">
        <v>42254</v>
      </c>
      <c r="B5732">
        <f>VLOOKUP(A5732,NASDAQ_Composite_IXIC_20210721[[Date]:[Close]],5)</f>
        <v>4683.919922</v>
      </c>
      <c r="C5732" s="7">
        <f t="shared" si="178"/>
        <v>2.9700892410844513</v>
      </c>
      <c r="D5732" s="2">
        <f t="shared" si="179"/>
        <v>1.0885919998663733</v>
      </c>
      <c r="H5732" s="1"/>
    </row>
    <row r="5733" spans="1:8" x14ac:dyDescent="0.3">
      <c r="A5733" s="1">
        <v>42255</v>
      </c>
      <c r="B5733">
        <f>VLOOKUP(A5733,NASDAQ_Composite_IXIC_20210721[[Date]:[Close]],5)</f>
        <v>4811.9301759999998</v>
      </c>
      <c r="C5733" s="7">
        <f t="shared" si="178"/>
        <v>3.0512609699964055</v>
      </c>
      <c r="D5733" s="2">
        <f t="shared" si="179"/>
        <v>1.1155549379652412</v>
      </c>
      <c r="H5733" s="1"/>
    </row>
    <row r="5734" spans="1:8" x14ac:dyDescent="0.3">
      <c r="A5734" s="1">
        <v>42256</v>
      </c>
      <c r="B5734">
        <f>VLOOKUP(A5734,NASDAQ_Composite_IXIC_20210721[[Date]:[Close]],5)</f>
        <v>4756.5297849999997</v>
      </c>
      <c r="C5734" s="7">
        <f t="shared" si="178"/>
        <v>3.016131397330545</v>
      </c>
      <c r="D5734" s="2">
        <f t="shared" si="179"/>
        <v>1.1039750159508657</v>
      </c>
      <c r="H5734" s="1"/>
    </row>
    <row r="5735" spans="1:8" x14ac:dyDescent="0.3">
      <c r="A5735" s="1">
        <v>42257</v>
      </c>
      <c r="B5735">
        <f>VLOOKUP(A5735,NASDAQ_Composite_IXIC_20210721[[Date]:[Close]],5)</f>
        <v>4796.25</v>
      </c>
      <c r="C5735" s="7">
        <f t="shared" si="178"/>
        <v>3.0413181181092144</v>
      </c>
      <c r="D5735" s="2">
        <f t="shared" si="179"/>
        <v>1.1122910129278005</v>
      </c>
      <c r="H5735" s="1"/>
    </row>
    <row r="5736" spans="1:8" x14ac:dyDescent="0.3">
      <c r="A5736" s="1">
        <v>42258</v>
      </c>
      <c r="B5736">
        <f>VLOOKUP(A5736,NASDAQ_Composite_IXIC_20210721[[Date]:[Close]],5)</f>
        <v>4822.3398440000001</v>
      </c>
      <c r="C5736" s="7">
        <f t="shared" si="178"/>
        <v>3.0578617751862733</v>
      </c>
      <c r="D5736" s="2">
        <f t="shared" si="179"/>
        <v>1.117715905434348</v>
      </c>
      <c r="H5736" s="1"/>
    </row>
    <row r="5737" spans="1:8" x14ac:dyDescent="0.3">
      <c r="A5737" s="1">
        <v>42259</v>
      </c>
      <c r="B5737">
        <f>VLOOKUP(A5737,NASDAQ_Composite_IXIC_20210721[[Date]:[Close]],5)</f>
        <v>4822.3398440000001</v>
      </c>
      <c r="C5737" s="7">
        <f t="shared" si="178"/>
        <v>3.0578617751862733</v>
      </c>
      <c r="D5737" s="2">
        <f t="shared" si="179"/>
        <v>1.117715905434348</v>
      </c>
      <c r="H5737" s="1"/>
    </row>
    <row r="5738" spans="1:8" x14ac:dyDescent="0.3">
      <c r="A5738" s="1">
        <v>42260</v>
      </c>
      <c r="B5738">
        <f>VLOOKUP(A5738,NASDAQ_Composite_IXIC_20210721[[Date]:[Close]],5)</f>
        <v>4822.3398440000001</v>
      </c>
      <c r="C5738" s="7">
        <f t="shared" si="178"/>
        <v>3.0578617751862733</v>
      </c>
      <c r="D5738" s="2">
        <f t="shared" si="179"/>
        <v>1.117715905434348</v>
      </c>
      <c r="H5738" s="1"/>
    </row>
    <row r="5739" spans="1:8" x14ac:dyDescent="0.3">
      <c r="A5739" s="1">
        <v>42261</v>
      </c>
      <c r="B5739">
        <f>VLOOKUP(A5739,NASDAQ_Composite_IXIC_20210721[[Date]:[Close]],5)</f>
        <v>4805.7597660000001</v>
      </c>
      <c r="C5739" s="7">
        <f t="shared" si="178"/>
        <v>3.047348292440156</v>
      </c>
      <c r="D5739" s="2">
        <f t="shared" si="179"/>
        <v>1.1142718001465315</v>
      </c>
      <c r="H5739" s="1"/>
    </row>
    <row r="5740" spans="1:8" x14ac:dyDescent="0.3">
      <c r="A5740" s="1">
        <v>42262</v>
      </c>
      <c r="B5740">
        <f>VLOOKUP(A5740,NASDAQ_Composite_IXIC_20210721[[Date]:[Close]],5)</f>
        <v>4860.5200199999999</v>
      </c>
      <c r="C5740" s="7">
        <f t="shared" si="178"/>
        <v>3.0820719520997781</v>
      </c>
      <c r="D5740" s="2">
        <f t="shared" si="179"/>
        <v>1.125602082537086</v>
      </c>
      <c r="H5740" s="1"/>
    </row>
    <row r="5741" spans="1:8" x14ac:dyDescent="0.3">
      <c r="A5741" s="1">
        <v>42263</v>
      </c>
      <c r="B5741">
        <f>VLOOKUP(A5741,NASDAQ_Composite_IXIC_20210721[[Date]:[Close]],5)</f>
        <v>4889.2402339999999</v>
      </c>
      <c r="C5741" s="7">
        <f t="shared" si="178"/>
        <v>3.1002835355648131</v>
      </c>
      <c r="D5741" s="2">
        <f t="shared" si="179"/>
        <v>1.1314935703940312</v>
      </c>
      <c r="H5741" s="1"/>
    </row>
    <row r="5742" spans="1:8" x14ac:dyDescent="0.3">
      <c r="A5742" s="1">
        <v>42264</v>
      </c>
      <c r="B5742">
        <f>VLOOKUP(A5742,NASDAQ_Composite_IXIC_20210721[[Date]:[Close]],5)</f>
        <v>4893.9501950000003</v>
      </c>
      <c r="C5742" s="7">
        <f t="shared" si="178"/>
        <v>3.1032701375402918</v>
      </c>
      <c r="D5742" s="2">
        <f t="shared" si="179"/>
        <v>1.1324564385704348</v>
      </c>
      <c r="H5742" s="1"/>
    </row>
    <row r="5743" spans="1:8" x14ac:dyDescent="0.3">
      <c r="A5743" s="1">
        <v>42265</v>
      </c>
      <c r="B5743">
        <f>VLOOKUP(A5743,NASDAQ_Composite_IXIC_20210721[[Date]:[Close]],5)</f>
        <v>4827.2299800000001</v>
      </c>
      <c r="C5743" s="7">
        <f t="shared" si="178"/>
        <v>3.0609626267300456</v>
      </c>
      <c r="D5743" s="2">
        <f t="shared" si="179"/>
        <v>1.1187294503918574</v>
      </c>
      <c r="H5743" s="1"/>
    </row>
    <row r="5744" spans="1:8" x14ac:dyDescent="0.3">
      <c r="A5744" s="1">
        <v>42266</v>
      </c>
      <c r="B5744">
        <f>VLOOKUP(A5744,NASDAQ_Composite_IXIC_20210721[[Date]:[Close]],5)</f>
        <v>4827.2299800000001</v>
      </c>
      <c r="C5744" s="7">
        <f t="shared" si="178"/>
        <v>3.0609626267300456</v>
      </c>
      <c r="D5744" s="2">
        <f t="shared" si="179"/>
        <v>1.1187294503918574</v>
      </c>
      <c r="H5744" s="1"/>
    </row>
    <row r="5745" spans="1:8" x14ac:dyDescent="0.3">
      <c r="A5745" s="1">
        <v>42267</v>
      </c>
      <c r="B5745">
        <f>VLOOKUP(A5745,NASDAQ_Composite_IXIC_20210721[[Date]:[Close]],5)</f>
        <v>4827.2299800000001</v>
      </c>
      <c r="C5745" s="7">
        <f t="shared" si="178"/>
        <v>3.0609626267300456</v>
      </c>
      <c r="D5745" s="2">
        <f t="shared" si="179"/>
        <v>1.1187294503918574</v>
      </c>
      <c r="H5745" s="1"/>
    </row>
    <row r="5746" spans="1:8" x14ac:dyDescent="0.3">
      <c r="A5746" s="1">
        <v>42268</v>
      </c>
      <c r="B5746">
        <f>VLOOKUP(A5746,NASDAQ_Composite_IXIC_20210721[[Date]:[Close]],5)</f>
        <v>4828.9501950000003</v>
      </c>
      <c r="C5746" s="7">
        <f t="shared" si="178"/>
        <v>3.0620534207976076</v>
      </c>
      <c r="D5746" s="2">
        <f t="shared" si="179"/>
        <v>1.1190857434574428</v>
      </c>
      <c r="H5746" s="1"/>
    </row>
    <row r="5747" spans="1:8" x14ac:dyDescent="0.3">
      <c r="A5747" s="1">
        <v>42269</v>
      </c>
      <c r="B5747">
        <f>VLOOKUP(A5747,NASDAQ_Composite_IXIC_20210721[[Date]:[Close]],5)</f>
        <v>4756.7202150000003</v>
      </c>
      <c r="C5747" s="7">
        <f t="shared" si="178"/>
        <v>3.0162521496285346</v>
      </c>
      <c r="D5747" s="2">
        <f t="shared" si="179"/>
        <v>1.1040150506393318</v>
      </c>
      <c r="H5747" s="1"/>
    </row>
    <row r="5748" spans="1:8" x14ac:dyDescent="0.3">
      <c r="A5748" s="1">
        <v>42270</v>
      </c>
      <c r="B5748">
        <f>VLOOKUP(A5748,NASDAQ_Composite_IXIC_20210721[[Date]:[Close]],5)</f>
        <v>4752.7402339999999</v>
      </c>
      <c r="C5748" s="7">
        <f t="shared" si="178"/>
        <v>3.0137284304051764</v>
      </c>
      <c r="D5748" s="2">
        <f t="shared" si="179"/>
        <v>1.1031779934258903</v>
      </c>
      <c r="H5748" s="1"/>
    </row>
    <row r="5749" spans="1:8" x14ac:dyDescent="0.3">
      <c r="A5749" s="1">
        <v>42271</v>
      </c>
      <c r="B5749">
        <f>VLOOKUP(A5749,NASDAQ_Composite_IXIC_20210721[[Date]:[Close]],5)</f>
        <v>4734.4799800000001</v>
      </c>
      <c r="C5749" s="7">
        <f t="shared" si="178"/>
        <v>3.0021495424549078</v>
      </c>
      <c r="D5749" s="2">
        <f t="shared" si="179"/>
        <v>1.0993285462460327</v>
      </c>
      <c r="H5749" s="1"/>
    </row>
    <row r="5750" spans="1:8" x14ac:dyDescent="0.3">
      <c r="A5750" s="1">
        <v>42272</v>
      </c>
      <c r="B5750">
        <f>VLOOKUP(A5750,NASDAQ_Composite_IXIC_20210721[[Date]:[Close]],5)</f>
        <v>4686.5</v>
      </c>
      <c r="C5750" s="7">
        <f t="shared" si="178"/>
        <v>2.9717252771475287</v>
      </c>
      <c r="D5750" s="2">
        <f t="shared" si="179"/>
        <v>1.0891426855531789</v>
      </c>
      <c r="H5750" s="1"/>
    </row>
    <row r="5751" spans="1:8" x14ac:dyDescent="0.3">
      <c r="A5751" s="1">
        <v>42273</v>
      </c>
      <c r="B5751">
        <f>VLOOKUP(A5751,NASDAQ_Composite_IXIC_20210721[[Date]:[Close]],5)</f>
        <v>4686.5</v>
      </c>
      <c r="C5751" s="7">
        <f t="shared" si="178"/>
        <v>2.9717252771475287</v>
      </c>
      <c r="D5751" s="2">
        <f t="shared" si="179"/>
        <v>1.0891426855531789</v>
      </c>
      <c r="H5751" s="1"/>
    </row>
    <row r="5752" spans="1:8" x14ac:dyDescent="0.3">
      <c r="A5752" s="1">
        <v>42274</v>
      </c>
      <c r="B5752">
        <f>VLOOKUP(A5752,NASDAQ_Composite_IXIC_20210721[[Date]:[Close]],5)</f>
        <v>4686.5</v>
      </c>
      <c r="C5752" s="7">
        <f t="shared" si="178"/>
        <v>2.9717252771475287</v>
      </c>
      <c r="D5752" s="2">
        <f t="shared" si="179"/>
        <v>1.0891426855531789</v>
      </c>
      <c r="H5752" s="1"/>
    </row>
    <row r="5753" spans="1:8" x14ac:dyDescent="0.3">
      <c r="A5753" s="1">
        <v>42275</v>
      </c>
      <c r="B5753">
        <f>VLOOKUP(A5753,NASDAQ_Composite_IXIC_20210721[[Date]:[Close]],5)</f>
        <v>4543.9702150000003</v>
      </c>
      <c r="C5753" s="7">
        <f t="shared" si="178"/>
        <v>2.8813466652130568</v>
      </c>
      <c r="D5753" s="2">
        <f t="shared" si="179"/>
        <v>1.0582577769486077</v>
      </c>
      <c r="H5753" s="1"/>
    </row>
    <row r="5754" spans="1:8" x14ac:dyDescent="0.3">
      <c r="A5754" s="1">
        <v>42276</v>
      </c>
      <c r="B5754">
        <f>VLOOKUP(A5754,NASDAQ_Composite_IXIC_20210721[[Date]:[Close]],5)</f>
        <v>4517.3198240000002</v>
      </c>
      <c r="C5754" s="7">
        <f t="shared" si="178"/>
        <v>2.8644475634141524</v>
      </c>
      <c r="D5754" s="2">
        <f t="shared" si="179"/>
        <v>1.052375509030993</v>
      </c>
      <c r="H5754" s="1"/>
    </row>
    <row r="5755" spans="1:8" x14ac:dyDescent="0.3">
      <c r="A5755" s="1">
        <v>42277</v>
      </c>
      <c r="B5755">
        <f>VLOOKUP(A5755,NASDAQ_Composite_IXIC_20210721[[Date]:[Close]],5)</f>
        <v>4620.1601559999999</v>
      </c>
      <c r="C5755" s="7">
        <f t="shared" si="178"/>
        <v>2.9296589608567305</v>
      </c>
      <c r="D5755" s="2">
        <f t="shared" si="179"/>
        <v>1.0748860206424435</v>
      </c>
      <c r="H5755" s="1"/>
    </row>
    <row r="5756" spans="1:8" x14ac:dyDescent="0.3">
      <c r="A5756" s="1">
        <v>42278</v>
      </c>
      <c r="B5756">
        <f>VLOOKUP(A5756,NASDAQ_Composite_IXIC_20210721[[Date]:[Close]],5)</f>
        <v>4627.080078</v>
      </c>
      <c r="C5756" s="7">
        <f t="shared" si="178"/>
        <v>2.9340469064714303</v>
      </c>
      <c r="D5756" s="2">
        <f t="shared" si="179"/>
        <v>1.0763826668020724</v>
      </c>
      <c r="H5756" s="1"/>
    </row>
    <row r="5757" spans="1:8" x14ac:dyDescent="0.3">
      <c r="A5757" s="1">
        <v>42279</v>
      </c>
      <c r="B5757">
        <f>VLOOKUP(A5757,NASDAQ_Composite_IXIC_20210721[[Date]:[Close]],5)</f>
        <v>4707.7797849999997</v>
      </c>
      <c r="C5757" s="7">
        <f t="shared" si="178"/>
        <v>2.9852188597735316</v>
      </c>
      <c r="D5757" s="2">
        <f t="shared" si="179"/>
        <v>1.0936730640139256</v>
      </c>
      <c r="H5757" s="1"/>
    </row>
    <row r="5758" spans="1:8" x14ac:dyDescent="0.3">
      <c r="A5758" s="1">
        <v>42280</v>
      </c>
      <c r="B5758">
        <f>VLOOKUP(A5758,NASDAQ_Composite_IXIC_20210721[[Date]:[Close]],5)</f>
        <v>4707.7797849999997</v>
      </c>
      <c r="C5758" s="7">
        <f t="shared" si="178"/>
        <v>2.9852188597735316</v>
      </c>
      <c r="D5758" s="2">
        <f t="shared" si="179"/>
        <v>1.0936730640139256</v>
      </c>
      <c r="H5758" s="1"/>
    </row>
    <row r="5759" spans="1:8" x14ac:dyDescent="0.3">
      <c r="A5759" s="1">
        <v>42281</v>
      </c>
      <c r="B5759">
        <f>VLOOKUP(A5759,NASDAQ_Composite_IXIC_20210721[[Date]:[Close]],5)</f>
        <v>4707.7797849999997</v>
      </c>
      <c r="C5759" s="7">
        <f t="shared" si="178"/>
        <v>2.9852188597735316</v>
      </c>
      <c r="D5759" s="2">
        <f t="shared" si="179"/>
        <v>1.0936730640139256</v>
      </c>
      <c r="H5759" s="1"/>
    </row>
    <row r="5760" spans="1:8" x14ac:dyDescent="0.3">
      <c r="A5760" s="1">
        <v>42282</v>
      </c>
      <c r="B5760">
        <f>VLOOKUP(A5760,NASDAQ_Composite_IXIC_20210721[[Date]:[Close]],5)</f>
        <v>4781.2597660000001</v>
      </c>
      <c r="C5760" s="7">
        <f t="shared" si="178"/>
        <v>3.0318127607448369</v>
      </c>
      <c r="D5760" s="2">
        <f t="shared" si="179"/>
        <v>1.1091607115014899</v>
      </c>
      <c r="H5760" s="1"/>
    </row>
    <row r="5761" spans="1:8" x14ac:dyDescent="0.3">
      <c r="A5761" s="1">
        <v>42283</v>
      </c>
      <c r="B5761">
        <f>VLOOKUP(A5761,NASDAQ_Composite_IXIC_20210721[[Date]:[Close]],5)</f>
        <v>4748.3598629999997</v>
      </c>
      <c r="C5761" s="7">
        <f t="shared" si="178"/>
        <v>3.0109508225477168</v>
      </c>
      <c r="D5761" s="2">
        <f t="shared" si="179"/>
        <v>1.1022559167683164</v>
      </c>
      <c r="H5761" s="1"/>
    </row>
    <row r="5762" spans="1:8" x14ac:dyDescent="0.3">
      <c r="A5762" s="1">
        <v>42284</v>
      </c>
      <c r="B5762">
        <f>VLOOKUP(A5762,NASDAQ_Composite_IXIC_20210721[[Date]:[Close]],5)</f>
        <v>4791.1499020000001</v>
      </c>
      <c r="C5762" s="7">
        <f t="shared" si="178"/>
        <v>3.0380841289611231</v>
      </c>
      <c r="D5762" s="2">
        <f t="shared" si="179"/>
        <v>1.1112270960090933</v>
      </c>
      <c r="H5762" s="1"/>
    </row>
    <row r="5763" spans="1:8" x14ac:dyDescent="0.3">
      <c r="A5763" s="1">
        <v>42285</v>
      </c>
      <c r="B5763">
        <f>VLOOKUP(A5763,NASDAQ_Composite_IXIC_20210721[[Date]:[Close]],5)</f>
        <v>4810.7900390000004</v>
      </c>
      <c r="C5763" s="7">
        <f t="shared" si="178"/>
        <v>3.0505380053229159</v>
      </c>
      <c r="D5763" s="2">
        <f t="shared" si="179"/>
        <v>1.1153179702513596</v>
      </c>
      <c r="H5763" s="1"/>
    </row>
    <row r="5764" spans="1:8" x14ac:dyDescent="0.3">
      <c r="A5764" s="1">
        <v>42286</v>
      </c>
      <c r="B5764">
        <f>VLOOKUP(A5764,NASDAQ_Composite_IXIC_20210721[[Date]:[Close]],5)</f>
        <v>4830.4702150000003</v>
      </c>
      <c r="C5764" s="7">
        <f t="shared" si="178"/>
        <v>3.0630172705481185</v>
      </c>
      <c r="D5764" s="2">
        <f t="shared" si="179"/>
        <v>1.1194004662768311</v>
      </c>
      <c r="H5764" s="1"/>
    </row>
    <row r="5765" spans="1:8" x14ac:dyDescent="0.3">
      <c r="A5765" s="1">
        <v>42287</v>
      </c>
      <c r="B5765">
        <f>VLOOKUP(A5765,NASDAQ_Composite_IXIC_20210721[[Date]:[Close]],5)</f>
        <v>4830.4702150000003</v>
      </c>
      <c r="C5765" s="7">
        <f t="shared" ref="C5765:C5828" si="180">B5765/$C$2</f>
        <v>3.0630172705481185</v>
      </c>
      <c r="D5765" s="2">
        <f t="shared" ref="D5765:D5828" si="181">LN(C5765)</f>
        <v>1.1194004662768311</v>
      </c>
      <c r="H5765" s="1"/>
    </row>
    <row r="5766" spans="1:8" x14ac:dyDescent="0.3">
      <c r="A5766" s="1">
        <v>42288</v>
      </c>
      <c r="B5766">
        <f>VLOOKUP(A5766,NASDAQ_Composite_IXIC_20210721[[Date]:[Close]],5)</f>
        <v>4830.4702150000003</v>
      </c>
      <c r="C5766" s="7">
        <f t="shared" si="180"/>
        <v>3.0630172705481185</v>
      </c>
      <c r="D5766" s="2">
        <f t="shared" si="181"/>
        <v>1.1194004662768311</v>
      </c>
      <c r="H5766" s="1"/>
    </row>
    <row r="5767" spans="1:8" x14ac:dyDescent="0.3">
      <c r="A5767" s="1">
        <v>42289</v>
      </c>
      <c r="B5767">
        <f>VLOOKUP(A5767,NASDAQ_Composite_IXIC_20210721[[Date]:[Close]],5)</f>
        <v>4838.6401370000003</v>
      </c>
      <c r="C5767" s="7">
        <f t="shared" si="180"/>
        <v>3.0681978453309466</v>
      </c>
      <c r="D5767" s="2">
        <f t="shared" si="181"/>
        <v>1.1210903681699447</v>
      </c>
      <c r="H5767" s="1"/>
    </row>
    <row r="5768" spans="1:8" x14ac:dyDescent="0.3">
      <c r="A5768" s="1">
        <v>42290</v>
      </c>
      <c r="B5768">
        <f>VLOOKUP(A5768,NASDAQ_Composite_IXIC_20210721[[Date]:[Close]],5)</f>
        <v>4796.6098629999997</v>
      </c>
      <c r="C5768" s="7">
        <f t="shared" si="180"/>
        <v>3.0415463084374785</v>
      </c>
      <c r="D5768" s="2">
        <f t="shared" si="181"/>
        <v>1.1123660401887649</v>
      </c>
      <c r="H5768" s="1"/>
    </row>
    <row r="5769" spans="1:8" x14ac:dyDescent="0.3">
      <c r="A5769" s="1">
        <v>42291</v>
      </c>
      <c r="B5769">
        <f>VLOOKUP(A5769,NASDAQ_Composite_IXIC_20210721[[Date]:[Close]],5)</f>
        <v>4782.8500979999999</v>
      </c>
      <c r="C5769" s="7">
        <f t="shared" si="180"/>
        <v>3.0328211955690034</v>
      </c>
      <c r="D5769" s="2">
        <f t="shared" si="181"/>
        <v>1.1094932739745837</v>
      </c>
      <c r="H5769" s="1"/>
    </row>
    <row r="5770" spans="1:8" x14ac:dyDescent="0.3">
      <c r="A5770" s="1">
        <v>42292</v>
      </c>
      <c r="B5770">
        <f>VLOOKUP(A5770,NASDAQ_Composite_IXIC_20210721[[Date]:[Close]],5)</f>
        <v>4870.1000979999999</v>
      </c>
      <c r="C5770" s="7">
        <f t="shared" si="180"/>
        <v>3.0881467115043755</v>
      </c>
      <c r="D5770" s="2">
        <f t="shared" si="181"/>
        <v>1.12757114123615</v>
      </c>
      <c r="H5770" s="1"/>
    </row>
    <row r="5771" spans="1:8" x14ac:dyDescent="0.3">
      <c r="A5771" s="1">
        <v>42293</v>
      </c>
      <c r="B5771">
        <f>VLOOKUP(A5771,NASDAQ_Composite_IXIC_20210721[[Date]:[Close]],5)</f>
        <v>4886.6899409999996</v>
      </c>
      <c r="C5771" s="7">
        <f t="shared" si="180"/>
        <v>3.0986663862695538</v>
      </c>
      <c r="D5771" s="2">
        <f t="shared" si="181"/>
        <v>1.1309718209518398</v>
      </c>
      <c r="H5771" s="1"/>
    </row>
    <row r="5772" spans="1:8" x14ac:dyDescent="0.3">
      <c r="A5772" s="1">
        <v>42294</v>
      </c>
      <c r="B5772">
        <f>VLOOKUP(A5772,NASDAQ_Composite_IXIC_20210721[[Date]:[Close]],5)</f>
        <v>4886.6899409999996</v>
      </c>
      <c r="C5772" s="7">
        <f t="shared" si="180"/>
        <v>3.0986663862695538</v>
      </c>
      <c r="D5772" s="2">
        <f t="shared" si="181"/>
        <v>1.1309718209518398</v>
      </c>
      <c r="H5772" s="1"/>
    </row>
    <row r="5773" spans="1:8" x14ac:dyDescent="0.3">
      <c r="A5773" s="1">
        <v>42295</v>
      </c>
      <c r="B5773">
        <f>VLOOKUP(A5773,NASDAQ_Composite_IXIC_20210721[[Date]:[Close]],5)</f>
        <v>4886.6899409999996</v>
      </c>
      <c r="C5773" s="7">
        <f t="shared" si="180"/>
        <v>3.0986663862695538</v>
      </c>
      <c r="D5773" s="2">
        <f t="shared" si="181"/>
        <v>1.1309718209518398</v>
      </c>
      <c r="H5773" s="1"/>
    </row>
    <row r="5774" spans="1:8" x14ac:dyDescent="0.3">
      <c r="A5774" s="1">
        <v>42296</v>
      </c>
      <c r="B5774">
        <f>VLOOKUP(A5774,NASDAQ_Composite_IXIC_20210721[[Date]:[Close]],5)</f>
        <v>4905.4702150000003</v>
      </c>
      <c r="C5774" s="7">
        <f t="shared" si="180"/>
        <v>3.1105750206358311</v>
      </c>
      <c r="D5774" s="2">
        <f t="shared" si="181"/>
        <v>1.1348076031954588</v>
      </c>
      <c r="H5774" s="1"/>
    </row>
    <row r="5775" spans="1:8" x14ac:dyDescent="0.3">
      <c r="A5775" s="1">
        <v>42297</v>
      </c>
      <c r="B5775">
        <f>VLOOKUP(A5775,NASDAQ_Composite_IXIC_20210721[[Date]:[Close]],5)</f>
        <v>4880.9702150000003</v>
      </c>
      <c r="C5775" s="7">
        <f t="shared" si="180"/>
        <v>3.0950394889405115</v>
      </c>
      <c r="D5775" s="2">
        <f t="shared" si="181"/>
        <v>1.1298006650020183</v>
      </c>
      <c r="H5775" s="1"/>
    </row>
    <row r="5776" spans="1:8" x14ac:dyDescent="0.3">
      <c r="A5776" s="1">
        <v>42298</v>
      </c>
      <c r="B5776">
        <f>VLOOKUP(A5776,NASDAQ_Composite_IXIC_20210721[[Date]:[Close]],5)</f>
        <v>4840.1201170000004</v>
      </c>
      <c r="C5776" s="7">
        <f t="shared" si="180"/>
        <v>3.0691363055839442</v>
      </c>
      <c r="D5776" s="2">
        <f t="shared" si="181"/>
        <v>1.1213961883313488</v>
      </c>
      <c r="H5776" s="1"/>
    </row>
    <row r="5777" spans="1:8" x14ac:dyDescent="0.3">
      <c r="A5777" s="1">
        <v>42299</v>
      </c>
      <c r="B5777">
        <f>VLOOKUP(A5777,NASDAQ_Composite_IXIC_20210721[[Date]:[Close]],5)</f>
        <v>4920.0498049999997</v>
      </c>
      <c r="C5777" s="7">
        <f t="shared" si="180"/>
        <v>3.1198199872705148</v>
      </c>
      <c r="D5777" s="2">
        <f t="shared" si="181"/>
        <v>1.1377753037692349</v>
      </c>
      <c r="H5777" s="1"/>
    </row>
    <row r="5778" spans="1:8" x14ac:dyDescent="0.3">
      <c r="A5778" s="1">
        <v>42300</v>
      </c>
      <c r="B5778">
        <f>VLOOKUP(A5778,NASDAQ_Composite_IXIC_20210721[[Date]:[Close]],5)</f>
        <v>5031.8598629999997</v>
      </c>
      <c r="C5778" s="7">
        <f t="shared" si="180"/>
        <v>3.19071911787927</v>
      </c>
      <c r="D5778" s="2">
        <f t="shared" si="181"/>
        <v>1.1602463201937778</v>
      </c>
      <c r="H5778" s="1"/>
    </row>
    <row r="5779" spans="1:8" x14ac:dyDescent="0.3">
      <c r="A5779" s="1">
        <v>42301</v>
      </c>
      <c r="B5779">
        <f>VLOOKUP(A5779,NASDAQ_Composite_IXIC_20210721[[Date]:[Close]],5)</f>
        <v>5031.8598629999997</v>
      </c>
      <c r="C5779" s="7">
        <f t="shared" si="180"/>
        <v>3.19071911787927</v>
      </c>
      <c r="D5779" s="2">
        <f t="shared" si="181"/>
        <v>1.1602463201937778</v>
      </c>
      <c r="H5779" s="1"/>
    </row>
    <row r="5780" spans="1:8" x14ac:dyDescent="0.3">
      <c r="A5780" s="1">
        <v>42302</v>
      </c>
      <c r="B5780">
        <f>VLOOKUP(A5780,NASDAQ_Composite_IXIC_20210721[[Date]:[Close]],5)</f>
        <v>5031.8598629999997</v>
      </c>
      <c r="C5780" s="7">
        <f t="shared" si="180"/>
        <v>3.19071911787927</v>
      </c>
      <c r="D5780" s="2">
        <f t="shared" si="181"/>
        <v>1.1602463201937778</v>
      </c>
      <c r="H5780" s="1"/>
    </row>
    <row r="5781" spans="1:8" x14ac:dyDescent="0.3">
      <c r="A5781" s="1">
        <v>42303</v>
      </c>
      <c r="B5781">
        <f>VLOOKUP(A5781,NASDAQ_Composite_IXIC_20210721[[Date]:[Close]],5)</f>
        <v>5034.7001950000003</v>
      </c>
      <c r="C5781" s="7">
        <f t="shared" si="180"/>
        <v>3.1925201818715654</v>
      </c>
      <c r="D5781" s="2">
        <f t="shared" si="181"/>
        <v>1.1608106305558099</v>
      </c>
      <c r="H5781" s="1"/>
    </row>
    <row r="5782" spans="1:8" x14ac:dyDescent="0.3">
      <c r="A5782" s="1">
        <v>42304</v>
      </c>
      <c r="B5782">
        <f>VLOOKUP(A5782,NASDAQ_Composite_IXIC_20210721[[Date]:[Close]],5)</f>
        <v>5030.1499020000001</v>
      </c>
      <c r="C5782" s="7">
        <f t="shared" si="180"/>
        <v>3.1896348259073006</v>
      </c>
      <c r="D5782" s="2">
        <f t="shared" si="181"/>
        <v>1.1599064356068221</v>
      </c>
      <c r="H5782" s="1"/>
    </row>
    <row r="5783" spans="1:8" x14ac:dyDescent="0.3">
      <c r="A5783" s="1">
        <v>42305</v>
      </c>
      <c r="B5783">
        <f>VLOOKUP(A5783,NASDAQ_Composite_IXIC_20210721[[Date]:[Close]],5)</f>
        <v>5095.6899409999996</v>
      </c>
      <c r="C5783" s="7">
        <f t="shared" si="180"/>
        <v>3.231193983180646</v>
      </c>
      <c r="D5783" s="2">
        <f t="shared" si="181"/>
        <v>1.1728517231647648</v>
      </c>
      <c r="H5783" s="1"/>
    </row>
    <row r="5784" spans="1:8" x14ac:dyDescent="0.3">
      <c r="A5784" s="1">
        <v>42306</v>
      </c>
      <c r="B5784">
        <f>VLOOKUP(A5784,NASDAQ_Composite_IXIC_20210721[[Date]:[Close]],5)</f>
        <v>5074.2700199999999</v>
      </c>
      <c r="C5784" s="7">
        <f t="shared" si="180"/>
        <v>3.2176115398497589</v>
      </c>
      <c r="D5784" s="2">
        <f t="shared" si="181"/>
        <v>1.168639326507243</v>
      </c>
      <c r="H5784" s="1"/>
    </row>
    <row r="5785" spans="1:8" x14ac:dyDescent="0.3">
      <c r="A5785" s="1">
        <v>42307</v>
      </c>
      <c r="B5785">
        <f>VLOOKUP(A5785,NASDAQ_Composite_IXIC_20210721[[Date]:[Close]],5)</f>
        <v>5053.75</v>
      </c>
      <c r="C5785" s="7">
        <f t="shared" si="180"/>
        <v>3.2045997267436941</v>
      </c>
      <c r="D5785" s="2">
        <f t="shared" si="181"/>
        <v>1.1645871923216189</v>
      </c>
      <c r="H5785" s="1"/>
    </row>
    <row r="5786" spans="1:8" x14ac:dyDescent="0.3">
      <c r="A5786" s="1">
        <v>42308</v>
      </c>
      <c r="B5786">
        <f>VLOOKUP(A5786,NASDAQ_Composite_IXIC_20210721[[Date]:[Close]],5)</f>
        <v>5053.75</v>
      </c>
      <c r="C5786" s="7">
        <f t="shared" si="180"/>
        <v>3.2045997267436941</v>
      </c>
      <c r="D5786" s="2">
        <f t="shared" si="181"/>
        <v>1.1645871923216189</v>
      </c>
      <c r="H5786" s="1"/>
    </row>
    <row r="5787" spans="1:8" x14ac:dyDescent="0.3">
      <c r="A5787" s="1">
        <v>42309</v>
      </c>
      <c r="B5787">
        <f>VLOOKUP(A5787,NASDAQ_Composite_IXIC_20210721[[Date]:[Close]],5)</f>
        <v>5053.75</v>
      </c>
      <c r="C5787" s="7">
        <f t="shared" si="180"/>
        <v>3.2045997267436941</v>
      </c>
      <c r="D5787" s="2">
        <f t="shared" si="181"/>
        <v>1.1645871923216189</v>
      </c>
      <c r="H5787" s="1"/>
    </row>
    <row r="5788" spans="1:8" x14ac:dyDescent="0.3">
      <c r="A5788" s="1">
        <v>42310</v>
      </c>
      <c r="B5788">
        <f>VLOOKUP(A5788,NASDAQ_Composite_IXIC_20210721[[Date]:[Close]],5)</f>
        <v>5127.1499020000001</v>
      </c>
      <c r="C5788" s="7">
        <f t="shared" si="180"/>
        <v>3.2511428493540753</v>
      </c>
      <c r="D5788" s="2">
        <f t="shared" si="181"/>
        <v>1.1790065804837977</v>
      </c>
      <c r="H5788" s="1"/>
    </row>
    <row r="5789" spans="1:8" x14ac:dyDescent="0.3">
      <c r="A5789" s="1">
        <v>42311</v>
      </c>
      <c r="B5789">
        <f>VLOOKUP(A5789,NASDAQ_Composite_IXIC_20210721[[Date]:[Close]],5)</f>
        <v>5145.1298829999996</v>
      </c>
      <c r="C5789" s="7">
        <f t="shared" si="180"/>
        <v>3.2625440152604726</v>
      </c>
      <c r="D5789" s="2">
        <f t="shared" si="181"/>
        <v>1.1825072638253833</v>
      </c>
      <c r="H5789" s="1"/>
    </row>
    <row r="5790" spans="1:8" x14ac:dyDescent="0.3">
      <c r="A5790" s="1">
        <v>42312</v>
      </c>
      <c r="B5790">
        <f>VLOOKUP(A5790,NASDAQ_Composite_IXIC_20210721[[Date]:[Close]],5)</f>
        <v>5142.4799800000001</v>
      </c>
      <c r="C5790" s="7">
        <f t="shared" si="180"/>
        <v>3.2608637029320637</v>
      </c>
      <c r="D5790" s="2">
        <f t="shared" si="181"/>
        <v>1.1819920998380442</v>
      </c>
      <c r="H5790" s="1"/>
    </row>
    <row r="5791" spans="1:8" x14ac:dyDescent="0.3">
      <c r="A5791" s="1">
        <v>42313</v>
      </c>
      <c r="B5791">
        <f>VLOOKUP(A5791,NASDAQ_Composite_IXIC_20210721[[Date]:[Close]],5)</f>
        <v>5127.7402339999999</v>
      </c>
      <c r="C5791" s="7">
        <f t="shared" si="180"/>
        <v>3.2515171808437389</v>
      </c>
      <c r="D5791" s="2">
        <f t="shared" si="181"/>
        <v>1.1791217122878099</v>
      </c>
      <c r="H5791" s="1"/>
    </row>
    <row r="5792" spans="1:8" x14ac:dyDescent="0.3">
      <c r="A5792" s="1">
        <v>42314</v>
      </c>
      <c r="B5792">
        <f>VLOOKUP(A5792,NASDAQ_Composite_IXIC_20210721[[Date]:[Close]],5)</f>
        <v>5147.1201170000004</v>
      </c>
      <c r="C5792" s="7">
        <f t="shared" si="180"/>
        <v>3.263806029276314</v>
      </c>
      <c r="D5792" s="2">
        <f t="shared" si="181"/>
        <v>1.1828940080309376</v>
      </c>
      <c r="H5792" s="1"/>
    </row>
    <row r="5793" spans="1:8" x14ac:dyDescent="0.3">
      <c r="A5793" s="1">
        <v>42315</v>
      </c>
      <c r="B5793">
        <f>VLOOKUP(A5793,NASDAQ_Composite_IXIC_20210721[[Date]:[Close]],5)</f>
        <v>5147.1201170000004</v>
      </c>
      <c r="C5793" s="7">
        <f t="shared" si="180"/>
        <v>3.263806029276314</v>
      </c>
      <c r="D5793" s="2">
        <f t="shared" si="181"/>
        <v>1.1828940080309376</v>
      </c>
      <c r="H5793" s="1"/>
    </row>
    <row r="5794" spans="1:8" x14ac:dyDescent="0.3">
      <c r="A5794" s="1">
        <v>42316</v>
      </c>
      <c r="B5794">
        <f>VLOOKUP(A5794,NASDAQ_Composite_IXIC_20210721[[Date]:[Close]],5)</f>
        <v>5147.1201170000004</v>
      </c>
      <c r="C5794" s="7">
        <f t="shared" si="180"/>
        <v>3.263806029276314</v>
      </c>
      <c r="D5794" s="2">
        <f t="shared" si="181"/>
        <v>1.1828940080309376</v>
      </c>
      <c r="H5794" s="1"/>
    </row>
    <row r="5795" spans="1:8" x14ac:dyDescent="0.3">
      <c r="A5795" s="1">
        <v>42317</v>
      </c>
      <c r="B5795">
        <f>VLOOKUP(A5795,NASDAQ_Composite_IXIC_20210721[[Date]:[Close]],5)</f>
        <v>5095.2998049999997</v>
      </c>
      <c r="C5795" s="7">
        <f t="shared" si="180"/>
        <v>3.2309465966421365</v>
      </c>
      <c r="D5795" s="2">
        <f t="shared" si="181"/>
        <v>1.1727751582756001</v>
      </c>
      <c r="H5795" s="1"/>
    </row>
    <row r="5796" spans="1:8" x14ac:dyDescent="0.3">
      <c r="A5796" s="1">
        <v>42318</v>
      </c>
      <c r="B5796">
        <f>VLOOKUP(A5796,NASDAQ_Composite_IXIC_20210721[[Date]:[Close]],5)</f>
        <v>5083.2402339999999</v>
      </c>
      <c r="C5796" s="7">
        <f t="shared" si="180"/>
        <v>3.2232995824583628</v>
      </c>
      <c r="D5796" s="2">
        <f t="shared" si="181"/>
        <v>1.1704055499434207</v>
      </c>
      <c r="H5796" s="1"/>
    </row>
    <row r="5797" spans="1:8" x14ac:dyDescent="0.3">
      <c r="A5797" s="1">
        <v>42319</v>
      </c>
      <c r="B5797">
        <f>VLOOKUP(A5797,NASDAQ_Composite_IXIC_20210721[[Date]:[Close]],5)</f>
        <v>5067.0200199999999</v>
      </c>
      <c r="C5797" s="7">
        <f t="shared" si="180"/>
        <v>3.2130142906746135</v>
      </c>
      <c r="D5797" s="2">
        <f t="shared" si="181"/>
        <v>1.1672095278905943</v>
      </c>
      <c r="H5797" s="1"/>
    </row>
    <row r="5798" spans="1:8" x14ac:dyDescent="0.3">
      <c r="A5798" s="1">
        <v>42320</v>
      </c>
      <c r="B5798">
        <f>VLOOKUP(A5798,NASDAQ_Composite_IXIC_20210721[[Date]:[Close]],5)</f>
        <v>5005.080078</v>
      </c>
      <c r="C5798" s="7">
        <f t="shared" si="180"/>
        <v>3.1737379669135013</v>
      </c>
      <c r="D5798" s="2">
        <f t="shared" si="181"/>
        <v>1.1549100625883666</v>
      </c>
      <c r="H5798" s="1"/>
    </row>
    <row r="5799" spans="1:8" x14ac:dyDescent="0.3">
      <c r="A5799" s="1">
        <v>42321</v>
      </c>
      <c r="B5799">
        <f>VLOOKUP(A5799,NASDAQ_Composite_IXIC_20210721[[Date]:[Close]],5)</f>
        <v>4927.8798829999996</v>
      </c>
      <c r="C5799" s="7">
        <f t="shared" si="180"/>
        <v>3.124785065839732</v>
      </c>
      <c r="D5799" s="2">
        <f t="shared" si="181"/>
        <v>1.1393655018916999</v>
      </c>
      <c r="H5799" s="1"/>
    </row>
    <row r="5800" spans="1:8" x14ac:dyDescent="0.3">
      <c r="A5800" s="1">
        <v>42322</v>
      </c>
      <c r="B5800">
        <f>VLOOKUP(A5800,NASDAQ_Composite_IXIC_20210721[[Date]:[Close]],5)</f>
        <v>4927.8798829999996</v>
      </c>
      <c r="C5800" s="7">
        <f t="shared" si="180"/>
        <v>3.124785065839732</v>
      </c>
      <c r="D5800" s="2">
        <f t="shared" si="181"/>
        <v>1.1393655018916999</v>
      </c>
      <c r="H5800" s="1"/>
    </row>
    <row r="5801" spans="1:8" x14ac:dyDescent="0.3">
      <c r="A5801" s="1">
        <v>42323</v>
      </c>
      <c r="B5801">
        <f>VLOOKUP(A5801,NASDAQ_Composite_IXIC_20210721[[Date]:[Close]],5)</f>
        <v>4927.8798829999996</v>
      </c>
      <c r="C5801" s="7">
        <f t="shared" si="180"/>
        <v>3.124785065839732</v>
      </c>
      <c r="D5801" s="2">
        <f t="shared" si="181"/>
        <v>1.1393655018916999</v>
      </c>
      <c r="H5801" s="1"/>
    </row>
    <row r="5802" spans="1:8" x14ac:dyDescent="0.3">
      <c r="A5802" s="1">
        <v>42324</v>
      </c>
      <c r="B5802">
        <f>VLOOKUP(A5802,NASDAQ_Composite_IXIC_20210721[[Date]:[Close]],5)</f>
        <v>4984.6201170000004</v>
      </c>
      <c r="C5802" s="7">
        <f t="shared" si="180"/>
        <v>3.1607642374196034</v>
      </c>
      <c r="D5802" s="2">
        <f t="shared" si="181"/>
        <v>1.1508138456431651</v>
      </c>
      <c r="H5802" s="1"/>
    </row>
    <row r="5803" spans="1:8" x14ac:dyDescent="0.3">
      <c r="A5803" s="1">
        <v>42325</v>
      </c>
      <c r="B5803">
        <f>VLOOKUP(A5803,NASDAQ_Composite_IXIC_20210721[[Date]:[Close]],5)</f>
        <v>4986.0200199999999</v>
      </c>
      <c r="C5803" s="7">
        <f t="shared" si="180"/>
        <v>3.1616519205798839</v>
      </c>
      <c r="D5803" s="2">
        <f t="shared" si="181"/>
        <v>1.1510946506847599</v>
      </c>
      <c r="H5803" s="1"/>
    </row>
    <row r="5804" spans="1:8" x14ac:dyDescent="0.3">
      <c r="A5804" s="1">
        <v>42326</v>
      </c>
      <c r="B5804">
        <f>VLOOKUP(A5804,NASDAQ_Composite_IXIC_20210721[[Date]:[Close]],5)</f>
        <v>5075.2001950000003</v>
      </c>
      <c r="C5804" s="7">
        <f t="shared" si="180"/>
        <v>3.2182013669189304</v>
      </c>
      <c r="D5804" s="2">
        <f t="shared" si="181"/>
        <v>1.168822621789243</v>
      </c>
      <c r="H5804" s="1"/>
    </row>
    <row r="5805" spans="1:8" x14ac:dyDescent="0.3">
      <c r="A5805" s="1">
        <v>42327</v>
      </c>
      <c r="B5805">
        <f>VLOOKUP(A5805,NASDAQ_Composite_IXIC_20210721[[Date]:[Close]],5)</f>
        <v>5073.6401370000003</v>
      </c>
      <c r="C5805" s="7">
        <f t="shared" si="180"/>
        <v>3.2172121289391127</v>
      </c>
      <c r="D5805" s="2">
        <f t="shared" si="181"/>
        <v>1.1685151860702341</v>
      </c>
      <c r="H5805" s="1"/>
    </row>
    <row r="5806" spans="1:8" x14ac:dyDescent="0.3">
      <c r="A5806" s="1">
        <v>42328</v>
      </c>
      <c r="B5806">
        <f>VLOOKUP(A5806,NASDAQ_Composite_IXIC_20210721[[Date]:[Close]],5)</f>
        <v>5104.919922</v>
      </c>
      <c r="C5806" s="7">
        <f t="shared" si="180"/>
        <v>3.2370467449101441</v>
      </c>
      <c r="D5806" s="2">
        <f t="shared" si="181"/>
        <v>1.1746614156523649</v>
      </c>
      <c r="H5806" s="1"/>
    </row>
    <row r="5807" spans="1:8" x14ac:dyDescent="0.3">
      <c r="A5807" s="1">
        <v>42329</v>
      </c>
      <c r="B5807">
        <f>VLOOKUP(A5807,NASDAQ_Composite_IXIC_20210721[[Date]:[Close]],5)</f>
        <v>5104.919922</v>
      </c>
      <c r="C5807" s="7">
        <f t="shared" si="180"/>
        <v>3.2370467449101441</v>
      </c>
      <c r="D5807" s="2">
        <f t="shared" si="181"/>
        <v>1.1746614156523649</v>
      </c>
      <c r="H5807" s="1"/>
    </row>
    <row r="5808" spans="1:8" x14ac:dyDescent="0.3">
      <c r="A5808" s="1">
        <v>42330</v>
      </c>
      <c r="B5808">
        <f>VLOOKUP(A5808,NASDAQ_Composite_IXIC_20210721[[Date]:[Close]],5)</f>
        <v>5104.919922</v>
      </c>
      <c r="C5808" s="7">
        <f t="shared" si="180"/>
        <v>3.2370467449101441</v>
      </c>
      <c r="D5808" s="2">
        <f t="shared" si="181"/>
        <v>1.1746614156523649</v>
      </c>
      <c r="H5808" s="1"/>
    </row>
    <row r="5809" spans="1:8" x14ac:dyDescent="0.3">
      <c r="A5809" s="1">
        <v>42331</v>
      </c>
      <c r="B5809">
        <f>VLOOKUP(A5809,NASDAQ_Composite_IXIC_20210721[[Date]:[Close]],5)</f>
        <v>5102.4799800000001</v>
      </c>
      <c r="C5809" s="7">
        <f t="shared" si="180"/>
        <v>3.2354995695519504</v>
      </c>
      <c r="D5809" s="2">
        <f t="shared" si="181"/>
        <v>1.1741833424760619</v>
      </c>
      <c r="H5809" s="1"/>
    </row>
    <row r="5810" spans="1:8" x14ac:dyDescent="0.3">
      <c r="A5810" s="1">
        <v>42332</v>
      </c>
      <c r="B5810">
        <f>VLOOKUP(A5810,NASDAQ_Composite_IXIC_20210721[[Date]:[Close]],5)</f>
        <v>5102.8100590000004</v>
      </c>
      <c r="C5810" s="7">
        <f t="shared" si="180"/>
        <v>3.2357088737464998</v>
      </c>
      <c r="D5810" s="2">
        <f t="shared" si="181"/>
        <v>1.1742480302995053</v>
      </c>
      <c r="H5810" s="1"/>
    </row>
    <row r="5811" spans="1:8" x14ac:dyDescent="0.3">
      <c r="A5811" s="1">
        <v>42333</v>
      </c>
      <c r="B5811">
        <f>VLOOKUP(A5811,NASDAQ_Composite_IXIC_20210721[[Date]:[Close]],5)</f>
        <v>5116.1401370000003</v>
      </c>
      <c r="C5811" s="7">
        <f t="shared" si="180"/>
        <v>3.2441615206554828</v>
      </c>
      <c r="D5811" s="2">
        <f t="shared" si="181"/>
        <v>1.1768569255979606</v>
      </c>
      <c r="H5811" s="1"/>
    </row>
    <row r="5812" spans="1:8" x14ac:dyDescent="0.3">
      <c r="A5812" s="1">
        <v>42334</v>
      </c>
      <c r="B5812">
        <f>VLOOKUP(A5812,NASDAQ_Composite_IXIC_20210721[[Date]:[Close]],5)</f>
        <v>5116.1401370000003</v>
      </c>
      <c r="C5812" s="7">
        <f t="shared" si="180"/>
        <v>3.2441615206554828</v>
      </c>
      <c r="D5812" s="2">
        <f t="shared" si="181"/>
        <v>1.1768569255979606</v>
      </c>
      <c r="H5812" s="1"/>
    </row>
    <row r="5813" spans="1:8" x14ac:dyDescent="0.3">
      <c r="A5813" s="1">
        <v>42335</v>
      </c>
      <c r="B5813">
        <f>VLOOKUP(A5813,NASDAQ_Composite_IXIC_20210721[[Date]:[Close]],5)</f>
        <v>5127.5200199999999</v>
      </c>
      <c r="C5813" s="7">
        <f t="shared" si="180"/>
        <v>3.2513775424120346</v>
      </c>
      <c r="D5813" s="2">
        <f t="shared" si="181"/>
        <v>1.1790787657424118</v>
      </c>
      <c r="H5813" s="1"/>
    </row>
    <row r="5814" spans="1:8" x14ac:dyDescent="0.3">
      <c r="A5814" s="1">
        <v>42336</v>
      </c>
      <c r="B5814">
        <f>VLOOKUP(A5814,NASDAQ_Composite_IXIC_20210721[[Date]:[Close]],5)</f>
        <v>5127.5200199999999</v>
      </c>
      <c r="C5814" s="7">
        <f t="shared" si="180"/>
        <v>3.2513775424120346</v>
      </c>
      <c r="D5814" s="2">
        <f t="shared" si="181"/>
        <v>1.1790787657424118</v>
      </c>
      <c r="H5814" s="1"/>
    </row>
    <row r="5815" spans="1:8" x14ac:dyDescent="0.3">
      <c r="A5815" s="1">
        <v>42337</v>
      </c>
      <c r="B5815">
        <f>VLOOKUP(A5815,NASDAQ_Composite_IXIC_20210721[[Date]:[Close]],5)</f>
        <v>5127.5200199999999</v>
      </c>
      <c r="C5815" s="7">
        <f t="shared" si="180"/>
        <v>3.2513775424120346</v>
      </c>
      <c r="D5815" s="2">
        <f t="shared" si="181"/>
        <v>1.1790787657424118</v>
      </c>
      <c r="H5815" s="1"/>
    </row>
    <row r="5816" spans="1:8" x14ac:dyDescent="0.3">
      <c r="A5816" s="1">
        <v>42338</v>
      </c>
      <c r="B5816">
        <f>VLOOKUP(A5816,NASDAQ_Composite_IXIC_20210721[[Date]:[Close]],5)</f>
        <v>5108.669922</v>
      </c>
      <c r="C5816" s="7">
        <f t="shared" si="180"/>
        <v>3.2394246324145297</v>
      </c>
      <c r="D5816" s="2">
        <f t="shared" si="181"/>
        <v>1.1753957314464751</v>
      </c>
      <c r="H5816" s="1"/>
    </row>
    <row r="5817" spans="1:8" x14ac:dyDescent="0.3">
      <c r="A5817" s="1">
        <v>42339</v>
      </c>
      <c r="B5817">
        <f>VLOOKUP(A5817,NASDAQ_Composite_IXIC_20210721[[Date]:[Close]],5)</f>
        <v>5156.3100590000004</v>
      </c>
      <c r="C5817" s="7">
        <f t="shared" si="180"/>
        <v>3.2696334021424018</v>
      </c>
      <c r="D5817" s="2">
        <f t="shared" si="181"/>
        <v>1.184677869187855</v>
      </c>
      <c r="H5817" s="1"/>
    </row>
    <row r="5818" spans="1:8" x14ac:dyDescent="0.3">
      <c r="A5818" s="1">
        <v>42340</v>
      </c>
      <c r="B5818">
        <f>VLOOKUP(A5818,NASDAQ_Composite_IXIC_20210721[[Date]:[Close]],5)</f>
        <v>5123.2202150000003</v>
      </c>
      <c r="C5818" s="7">
        <f t="shared" si="180"/>
        <v>3.2486510217238229</v>
      </c>
      <c r="D5818" s="2">
        <f t="shared" si="181"/>
        <v>1.1782398399373268</v>
      </c>
      <c r="H5818" s="1"/>
    </row>
    <row r="5819" spans="1:8" x14ac:dyDescent="0.3">
      <c r="A5819" s="1">
        <v>42341</v>
      </c>
      <c r="B5819">
        <f>VLOOKUP(A5819,NASDAQ_Composite_IXIC_20210721[[Date]:[Close]],5)</f>
        <v>5037.5297849999997</v>
      </c>
      <c r="C5819" s="7">
        <f t="shared" si="180"/>
        <v>3.1943144343258409</v>
      </c>
      <c r="D5819" s="2">
        <f t="shared" si="181"/>
        <v>1.161372490259184</v>
      </c>
      <c r="H5819" s="1"/>
    </row>
    <row r="5820" spans="1:8" x14ac:dyDescent="0.3">
      <c r="A5820" s="1">
        <v>42342</v>
      </c>
      <c r="B5820">
        <f>VLOOKUP(A5820,NASDAQ_Composite_IXIC_20210721[[Date]:[Close]],5)</f>
        <v>5142.2700199999999</v>
      </c>
      <c r="C5820" s="7">
        <f t="shared" si="180"/>
        <v>3.2607305665959516</v>
      </c>
      <c r="D5820" s="2">
        <f t="shared" si="181"/>
        <v>1.1819512704547284</v>
      </c>
      <c r="H5820" s="1"/>
    </row>
    <row r="5821" spans="1:8" x14ac:dyDescent="0.3">
      <c r="A5821" s="1">
        <v>42343</v>
      </c>
      <c r="B5821">
        <f>VLOOKUP(A5821,NASDAQ_Composite_IXIC_20210721[[Date]:[Close]],5)</f>
        <v>5142.2700199999999</v>
      </c>
      <c r="C5821" s="7">
        <f t="shared" si="180"/>
        <v>3.2607305665959516</v>
      </c>
      <c r="D5821" s="2">
        <f t="shared" si="181"/>
        <v>1.1819512704547284</v>
      </c>
      <c r="H5821" s="1"/>
    </row>
    <row r="5822" spans="1:8" x14ac:dyDescent="0.3">
      <c r="A5822" s="1">
        <v>42344</v>
      </c>
      <c r="B5822">
        <f>VLOOKUP(A5822,NASDAQ_Composite_IXIC_20210721[[Date]:[Close]],5)</f>
        <v>5142.2700199999999</v>
      </c>
      <c r="C5822" s="7">
        <f t="shared" si="180"/>
        <v>3.2607305665959516</v>
      </c>
      <c r="D5822" s="2">
        <f t="shared" si="181"/>
        <v>1.1819512704547284</v>
      </c>
      <c r="H5822" s="1"/>
    </row>
    <row r="5823" spans="1:8" x14ac:dyDescent="0.3">
      <c r="A5823" s="1">
        <v>42345</v>
      </c>
      <c r="B5823">
        <f>VLOOKUP(A5823,NASDAQ_Composite_IXIC_20210721[[Date]:[Close]],5)</f>
        <v>5101.8100590000004</v>
      </c>
      <c r="C5823" s="7">
        <f t="shared" si="180"/>
        <v>3.2350747704119973</v>
      </c>
      <c r="D5823" s="2">
        <f t="shared" si="181"/>
        <v>1.1740520406415589</v>
      </c>
      <c r="H5823" s="1"/>
    </row>
    <row r="5824" spans="1:8" x14ac:dyDescent="0.3">
      <c r="A5824" s="1">
        <v>42346</v>
      </c>
      <c r="B5824">
        <f>VLOOKUP(A5824,NASDAQ_Composite_IXIC_20210721[[Date]:[Close]],5)</f>
        <v>5098.2402339999999</v>
      </c>
      <c r="C5824" s="7">
        <f t="shared" si="180"/>
        <v>3.2328111324759052</v>
      </c>
      <c r="D5824" s="2">
        <f t="shared" si="181"/>
        <v>1.1733520783779996</v>
      </c>
      <c r="H5824" s="1"/>
    </row>
    <row r="5825" spans="1:8" x14ac:dyDescent="0.3">
      <c r="A5825" s="1">
        <v>42347</v>
      </c>
      <c r="B5825">
        <f>VLOOKUP(A5825,NASDAQ_Composite_IXIC_20210721[[Date]:[Close]],5)</f>
        <v>5022.8701170000004</v>
      </c>
      <c r="C5825" s="7">
        <f t="shared" si="180"/>
        <v>3.1850186899643371</v>
      </c>
      <c r="D5825" s="2">
        <f t="shared" si="181"/>
        <v>1.1584581571275803</v>
      </c>
      <c r="H5825" s="1"/>
    </row>
    <row r="5826" spans="1:8" x14ac:dyDescent="0.3">
      <c r="A5826" s="1">
        <v>42348</v>
      </c>
      <c r="B5826">
        <f>VLOOKUP(A5826,NASDAQ_Composite_IXIC_20210721[[Date]:[Close]],5)</f>
        <v>5045.169922</v>
      </c>
      <c r="C5826" s="7">
        <f t="shared" si="180"/>
        <v>3.1991590706735997</v>
      </c>
      <c r="D5826" s="2">
        <f t="shared" si="181"/>
        <v>1.1628879848557292</v>
      </c>
      <c r="H5826" s="1"/>
    </row>
    <row r="5827" spans="1:8" x14ac:dyDescent="0.3">
      <c r="A5827" s="1">
        <v>42349</v>
      </c>
      <c r="B5827">
        <f>VLOOKUP(A5827,NASDAQ_Composite_IXIC_20210721[[Date]:[Close]],5)</f>
        <v>4933.4702150000003</v>
      </c>
      <c r="C5827" s="7">
        <f t="shared" si="180"/>
        <v>3.1283299140019105</v>
      </c>
      <c r="D5827" s="2">
        <f t="shared" si="181"/>
        <v>1.1404992883495979</v>
      </c>
      <c r="H5827" s="1"/>
    </row>
    <row r="5828" spans="1:8" x14ac:dyDescent="0.3">
      <c r="A5828" s="1">
        <v>42350</v>
      </c>
      <c r="B5828">
        <f>VLOOKUP(A5828,NASDAQ_Composite_IXIC_20210721[[Date]:[Close]],5)</f>
        <v>4933.4702150000003</v>
      </c>
      <c r="C5828" s="7">
        <f t="shared" si="180"/>
        <v>3.1283299140019105</v>
      </c>
      <c r="D5828" s="2">
        <f t="shared" si="181"/>
        <v>1.1404992883495979</v>
      </c>
      <c r="H5828" s="1"/>
    </row>
    <row r="5829" spans="1:8" x14ac:dyDescent="0.3">
      <c r="A5829" s="1">
        <v>42351</v>
      </c>
      <c r="B5829">
        <f>VLOOKUP(A5829,NASDAQ_Composite_IXIC_20210721[[Date]:[Close]],5)</f>
        <v>4933.4702150000003</v>
      </c>
      <c r="C5829" s="7">
        <f t="shared" ref="C5829:C5892" si="182">B5829/$C$2</f>
        <v>3.1283299140019105</v>
      </c>
      <c r="D5829" s="2">
        <f t="shared" ref="D5829:D5892" si="183">LN(C5829)</f>
        <v>1.1404992883495979</v>
      </c>
      <c r="H5829" s="1"/>
    </row>
    <row r="5830" spans="1:8" x14ac:dyDescent="0.3">
      <c r="A5830" s="1">
        <v>42352</v>
      </c>
      <c r="B5830">
        <f>VLOOKUP(A5830,NASDAQ_Composite_IXIC_20210721[[Date]:[Close]],5)</f>
        <v>4952.2299800000001</v>
      </c>
      <c r="C5830" s="7">
        <f t="shared" si="182"/>
        <v>3.1402255435428996</v>
      </c>
      <c r="D5830" s="2">
        <f t="shared" si="183"/>
        <v>1.1442946264943616</v>
      </c>
      <c r="H5830" s="1"/>
    </row>
    <row r="5831" spans="1:8" x14ac:dyDescent="0.3">
      <c r="A5831" s="1">
        <v>42353</v>
      </c>
      <c r="B5831">
        <f>VLOOKUP(A5831,NASDAQ_Composite_IXIC_20210721[[Date]:[Close]],5)</f>
        <v>4995.3598629999997</v>
      </c>
      <c r="C5831" s="7">
        <f t="shared" si="182"/>
        <v>3.1675743461699164</v>
      </c>
      <c r="D5831" s="2">
        <f t="shared" si="183"/>
        <v>1.152966104498846</v>
      </c>
      <c r="H5831" s="1"/>
    </row>
    <row r="5832" spans="1:8" x14ac:dyDescent="0.3">
      <c r="A5832" s="1">
        <v>42354</v>
      </c>
      <c r="B5832">
        <f>VLOOKUP(A5832,NASDAQ_Composite_IXIC_20210721[[Date]:[Close]],5)</f>
        <v>5071.1298829999996</v>
      </c>
      <c r="C5832" s="7">
        <f t="shared" si="182"/>
        <v>3.2156203685072628</v>
      </c>
      <c r="D5832" s="2">
        <f t="shared" si="183"/>
        <v>1.1680202997305171</v>
      </c>
      <c r="H5832" s="1"/>
    </row>
    <row r="5833" spans="1:8" x14ac:dyDescent="0.3">
      <c r="A5833" s="1">
        <v>42355</v>
      </c>
      <c r="B5833">
        <f>VLOOKUP(A5833,NASDAQ_Composite_IXIC_20210721[[Date]:[Close]],5)</f>
        <v>5002.5498049999997</v>
      </c>
      <c r="C5833" s="7">
        <f t="shared" si="182"/>
        <v>3.1721335123669987</v>
      </c>
      <c r="D5833" s="2">
        <f t="shared" si="183"/>
        <v>1.154404393796955</v>
      </c>
      <c r="H5833" s="1"/>
    </row>
    <row r="5834" spans="1:8" x14ac:dyDescent="0.3">
      <c r="A5834" s="1">
        <v>42356</v>
      </c>
      <c r="B5834">
        <f>VLOOKUP(A5834,NASDAQ_Composite_IXIC_20210721[[Date]:[Close]],5)</f>
        <v>4923.080078</v>
      </c>
      <c r="C5834" s="7">
        <f t="shared" si="182"/>
        <v>3.1217414934842691</v>
      </c>
      <c r="D5834" s="2">
        <f t="shared" si="183"/>
        <v>1.1383910170904552</v>
      </c>
      <c r="H5834" s="1"/>
    </row>
    <row r="5835" spans="1:8" x14ac:dyDescent="0.3">
      <c r="A5835" s="1">
        <v>42357</v>
      </c>
      <c r="B5835">
        <f>VLOOKUP(A5835,NASDAQ_Composite_IXIC_20210721[[Date]:[Close]],5)</f>
        <v>4923.080078</v>
      </c>
      <c r="C5835" s="7">
        <f t="shared" si="182"/>
        <v>3.1217414934842691</v>
      </c>
      <c r="D5835" s="2">
        <f t="shared" si="183"/>
        <v>1.1383910170904552</v>
      </c>
      <c r="H5835" s="1"/>
    </row>
    <row r="5836" spans="1:8" x14ac:dyDescent="0.3">
      <c r="A5836" s="1">
        <v>42358</v>
      </c>
      <c r="B5836">
        <f>VLOOKUP(A5836,NASDAQ_Composite_IXIC_20210721[[Date]:[Close]],5)</f>
        <v>4923.080078</v>
      </c>
      <c r="C5836" s="7">
        <f t="shared" si="182"/>
        <v>3.1217414934842691</v>
      </c>
      <c r="D5836" s="2">
        <f t="shared" si="183"/>
        <v>1.1383910170904552</v>
      </c>
      <c r="H5836" s="1"/>
    </row>
    <row r="5837" spans="1:8" x14ac:dyDescent="0.3">
      <c r="A5837" s="1">
        <v>42359</v>
      </c>
      <c r="B5837">
        <f>VLOOKUP(A5837,NASDAQ_Composite_IXIC_20210721[[Date]:[Close]],5)</f>
        <v>4968.919922</v>
      </c>
      <c r="C5837" s="7">
        <f t="shared" si="182"/>
        <v>3.1508086914177587</v>
      </c>
      <c r="D5837" s="2">
        <f t="shared" si="183"/>
        <v>1.1476591473229021</v>
      </c>
      <c r="H5837" s="1"/>
    </row>
    <row r="5838" spans="1:8" x14ac:dyDescent="0.3">
      <c r="A5838" s="1">
        <v>42360</v>
      </c>
      <c r="B5838">
        <f>VLOOKUP(A5838,NASDAQ_Composite_IXIC_20210721[[Date]:[Close]],5)</f>
        <v>5001.1098629999997</v>
      </c>
      <c r="C5838" s="7">
        <f t="shared" si="182"/>
        <v>3.171220440343308</v>
      </c>
      <c r="D5838" s="2">
        <f t="shared" si="183"/>
        <v>1.1541165107506033</v>
      </c>
      <c r="H5838" s="1"/>
    </row>
    <row r="5839" spans="1:8" x14ac:dyDescent="0.3">
      <c r="A5839" s="1">
        <v>42361</v>
      </c>
      <c r="B5839">
        <f>VLOOKUP(A5839,NASDAQ_Composite_IXIC_20210721[[Date]:[Close]],5)</f>
        <v>5045.9301759999998</v>
      </c>
      <c r="C5839" s="7">
        <f t="shared" si="182"/>
        <v>3.1996411502700686</v>
      </c>
      <c r="D5839" s="2">
        <f t="shared" si="183"/>
        <v>1.1630386629768568</v>
      </c>
      <c r="H5839" s="1"/>
    </row>
    <row r="5840" spans="1:8" x14ac:dyDescent="0.3">
      <c r="A5840" s="1">
        <v>42362</v>
      </c>
      <c r="B5840">
        <f>VLOOKUP(A5840,NASDAQ_Composite_IXIC_20210721[[Date]:[Close]],5)</f>
        <v>5048.4902339999999</v>
      </c>
      <c r="C5840" s="7">
        <f t="shared" si="182"/>
        <v>3.2012644915843893</v>
      </c>
      <c r="D5840" s="2">
        <f t="shared" si="183"/>
        <v>1.1635458853731719</v>
      </c>
      <c r="H5840" s="1"/>
    </row>
    <row r="5841" spans="1:8" x14ac:dyDescent="0.3">
      <c r="A5841" s="1">
        <v>42363</v>
      </c>
      <c r="B5841">
        <f>VLOOKUP(A5841,NASDAQ_Composite_IXIC_20210721[[Date]:[Close]],5)</f>
        <v>5048.4902339999999</v>
      </c>
      <c r="C5841" s="7">
        <f t="shared" si="182"/>
        <v>3.2012644915843893</v>
      </c>
      <c r="D5841" s="2">
        <f t="shared" si="183"/>
        <v>1.1635458853731719</v>
      </c>
      <c r="H5841" s="1"/>
    </row>
    <row r="5842" spans="1:8" x14ac:dyDescent="0.3">
      <c r="A5842" s="1">
        <v>42364</v>
      </c>
      <c r="B5842">
        <f>VLOOKUP(A5842,NASDAQ_Composite_IXIC_20210721[[Date]:[Close]],5)</f>
        <v>5048.4902339999999</v>
      </c>
      <c r="C5842" s="7">
        <f t="shared" si="182"/>
        <v>3.2012644915843893</v>
      </c>
      <c r="D5842" s="2">
        <f t="shared" si="183"/>
        <v>1.1635458853731719</v>
      </c>
      <c r="H5842" s="1"/>
    </row>
    <row r="5843" spans="1:8" x14ac:dyDescent="0.3">
      <c r="A5843" s="1">
        <v>42365</v>
      </c>
      <c r="B5843">
        <f>VLOOKUP(A5843,NASDAQ_Composite_IXIC_20210721[[Date]:[Close]],5)</f>
        <v>5048.4902339999999</v>
      </c>
      <c r="C5843" s="7">
        <f t="shared" si="182"/>
        <v>3.2012644915843893</v>
      </c>
      <c r="D5843" s="2">
        <f t="shared" si="183"/>
        <v>1.1635458853731719</v>
      </c>
      <c r="H5843" s="1"/>
    </row>
    <row r="5844" spans="1:8" x14ac:dyDescent="0.3">
      <c r="A5844" s="1">
        <v>42366</v>
      </c>
      <c r="B5844">
        <f>VLOOKUP(A5844,NASDAQ_Composite_IXIC_20210721[[Date]:[Close]],5)</f>
        <v>5040.9902339999999</v>
      </c>
      <c r="C5844" s="7">
        <f t="shared" si="182"/>
        <v>3.1965087165756181</v>
      </c>
      <c r="D5844" s="2">
        <f t="shared" si="183"/>
        <v>1.1620591881333675</v>
      </c>
      <c r="H5844" s="1"/>
    </row>
    <row r="5845" spans="1:8" x14ac:dyDescent="0.3">
      <c r="A5845" s="1">
        <v>42367</v>
      </c>
      <c r="B5845">
        <f>VLOOKUP(A5845,NASDAQ_Composite_IXIC_20210721[[Date]:[Close]],5)</f>
        <v>5107.9399409999996</v>
      </c>
      <c r="C5845" s="7">
        <f t="shared" si="182"/>
        <v>3.2389617490283058</v>
      </c>
      <c r="D5845" s="2">
        <f t="shared" si="183"/>
        <v>1.1752528306190908</v>
      </c>
      <c r="H5845" s="1"/>
    </row>
    <row r="5846" spans="1:8" x14ac:dyDescent="0.3">
      <c r="A5846" s="1">
        <v>42368</v>
      </c>
      <c r="B5846">
        <f>VLOOKUP(A5846,NASDAQ_Composite_IXIC_20210721[[Date]:[Close]],5)</f>
        <v>5065.8500979999999</v>
      </c>
      <c r="C5846" s="7">
        <f t="shared" si="182"/>
        <v>3.2122724392333053</v>
      </c>
      <c r="D5846" s="2">
        <f t="shared" si="183"/>
        <v>1.1669786116760226</v>
      </c>
      <c r="H5846" s="1"/>
    </row>
    <row r="5847" spans="1:8" x14ac:dyDescent="0.3">
      <c r="A5847" s="1">
        <v>42369</v>
      </c>
      <c r="B5847">
        <f>VLOOKUP(A5847,NASDAQ_Composite_IXIC_20210721[[Date]:[Close]],5)</f>
        <v>5007.4101559999999</v>
      </c>
      <c r="C5847" s="7">
        <f t="shared" si="182"/>
        <v>3.1752154771429528</v>
      </c>
      <c r="D5847" s="2">
        <f t="shared" si="183"/>
        <v>1.1553754968584848</v>
      </c>
      <c r="H5847" s="1"/>
    </row>
    <row r="5848" spans="1:8" x14ac:dyDescent="0.3">
      <c r="A5848" s="1">
        <v>42370</v>
      </c>
      <c r="B5848">
        <f>VLOOKUP(A5848,NASDAQ_Composite_IXIC_20210721[[Date]:[Close]],5)</f>
        <v>5007.4101559999999</v>
      </c>
      <c r="C5848" s="7">
        <f t="shared" si="182"/>
        <v>3.1752154771429528</v>
      </c>
      <c r="D5848" s="2">
        <f t="shared" si="183"/>
        <v>1.1553754968584848</v>
      </c>
      <c r="H5848" s="1"/>
    </row>
    <row r="5849" spans="1:8" x14ac:dyDescent="0.3">
      <c r="A5849" s="1">
        <v>42371</v>
      </c>
      <c r="B5849">
        <f>VLOOKUP(A5849,NASDAQ_Composite_IXIC_20210721[[Date]:[Close]],5)</f>
        <v>5007.4101559999999</v>
      </c>
      <c r="C5849" s="7">
        <f t="shared" si="182"/>
        <v>3.1752154771429528</v>
      </c>
      <c r="D5849" s="2">
        <f t="shared" si="183"/>
        <v>1.1553754968584848</v>
      </c>
      <c r="H5849" s="1"/>
    </row>
    <row r="5850" spans="1:8" x14ac:dyDescent="0.3">
      <c r="A5850" s="1">
        <v>42372</v>
      </c>
      <c r="B5850">
        <f>VLOOKUP(A5850,NASDAQ_Composite_IXIC_20210721[[Date]:[Close]],5)</f>
        <v>5007.4101559999999</v>
      </c>
      <c r="C5850" s="7">
        <f t="shared" si="182"/>
        <v>3.1752154771429528</v>
      </c>
      <c r="D5850" s="2">
        <f t="shared" si="183"/>
        <v>1.1553754968584848</v>
      </c>
      <c r="H5850" s="1"/>
    </row>
    <row r="5851" spans="1:8" x14ac:dyDescent="0.3">
      <c r="A5851" s="1">
        <v>42373</v>
      </c>
      <c r="B5851">
        <f>VLOOKUP(A5851,NASDAQ_Composite_IXIC_20210721[[Date]:[Close]],5)</f>
        <v>4903.0898440000001</v>
      </c>
      <c r="C5851" s="7">
        <f t="shared" si="182"/>
        <v>3.1090656194473771</v>
      </c>
      <c r="D5851" s="2">
        <f t="shared" si="183"/>
        <v>1.134322237141234</v>
      </c>
      <c r="H5851" s="1"/>
    </row>
    <row r="5852" spans="1:8" x14ac:dyDescent="0.3">
      <c r="A5852" s="1">
        <v>42374</v>
      </c>
      <c r="B5852">
        <f>VLOOKUP(A5852,NASDAQ_Composite_IXIC_20210721[[Date]:[Close]],5)</f>
        <v>4891.4301759999998</v>
      </c>
      <c r="C5852" s="7">
        <f t="shared" si="182"/>
        <v>3.1016721850893809</v>
      </c>
      <c r="D5852" s="2">
        <f t="shared" si="183"/>
        <v>1.1319413806043328</v>
      </c>
      <c r="H5852" s="1"/>
    </row>
    <row r="5853" spans="1:8" x14ac:dyDescent="0.3">
      <c r="A5853" s="1">
        <v>42375</v>
      </c>
      <c r="B5853">
        <f>VLOOKUP(A5853,NASDAQ_Composite_IXIC_20210721[[Date]:[Close]],5)</f>
        <v>4835.7597660000001</v>
      </c>
      <c r="C5853" s="7">
        <f t="shared" si="182"/>
        <v>3.0663713924752414</v>
      </c>
      <c r="D5853" s="2">
        <f t="shared" si="183"/>
        <v>1.1204949056887594</v>
      </c>
      <c r="H5853" s="1"/>
    </row>
    <row r="5854" spans="1:8" x14ac:dyDescent="0.3">
      <c r="A5854" s="1">
        <v>42376</v>
      </c>
      <c r="B5854">
        <f>VLOOKUP(A5854,NASDAQ_Composite_IXIC_20210721[[Date]:[Close]],5)</f>
        <v>4689.4301759999998</v>
      </c>
      <c r="C5854" s="7">
        <f t="shared" si="182"/>
        <v>2.9735833115198087</v>
      </c>
      <c r="D5854" s="2">
        <f t="shared" si="183"/>
        <v>1.0897677277709412</v>
      </c>
      <c r="H5854" s="1"/>
    </row>
    <row r="5855" spans="1:8" x14ac:dyDescent="0.3">
      <c r="A5855" s="1">
        <v>42377</v>
      </c>
      <c r="B5855">
        <f>VLOOKUP(A5855,NASDAQ_Composite_IXIC_20210721[[Date]:[Close]],5)</f>
        <v>4643.6298829999996</v>
      </c>
      <c r="C5855" s="7">
        <f t="shared" si="182"/>
        <v>2.9445411930073018</v>
      </c>
      <c r="D5855" s="2">
        <f t="shared" si="183"/>
        <v>1.0799530131186246</v>
      </c>
      <c r="H5855" s="1"/>
    </row>
    <row r="5856" spans="1:8" x14ac:dyDescent="0.3">
      <c r="A5856" s="1">
        <v>42378</v>
      </c>
      <c r="B5856">
        <f>VLOOKUP(A5856,NASDAQ_Composite_IXIC_20210721[[Date]:[Close]],5)</f>
        <v>4643.6298829999996</v>
      </c>
      <c r="C5856" s="7">
        <f t="shared" si="182"/>
        <v>2.9445411930073018</v>
      </c>
      <c r="D5856" s="2">
        <f t="shared" si="183"/>
        <v>1.0799530131186246</v>
      </c>
      <c r="H5856" s="1"/>
    </row>
    <row r="5857" spans="1:8" x14ac:dyDescent="0.3">
      <c r="A5857" s="1">
        <v>42379</v>
      </c>
      <c r="B5857">
        <f>VLOOKUP(A5857,NASDAQ_Composite_IXIC_20210721[[Date]:[Close]],5)</f>
        <v>4643.6298829999996</v>
      </c>
      <c r="C5857" s="7">
        <f t="shared" si="182"/>
        <v>2.9445411930073018</v>
      </c>
      <c r="D5857" s="2">
        <f t="shared" si="183"/>
        <v>1.0799530131186246</v>
      </c>
      <c r="H5857" s="1"/>
    </row>
    <row r="5858" spans="1:8" x14ac:dyDescent="0.3">
      <c r="A5858" s="1">
        <v>42380</v>
      </c>
      <c r="B5858">
        <f>VLOOKUP(A5858,NASDAQ_Composite_IXIC_20210721[[Date]:[Close]],5)</f>
        <v>4637.9902339999999</v>
      </c>
      <c r="C5858" s="7">
        <f t="shared" si="182"/>
        <v>2.9409650727709762</v>
      </c>
      <c r="D5858" s="2">
        <f t="shared" si="183"/>
        <v>1.0787377835309118</v>
      </c>
      <c r="H5858" s="1"/>
    </row>
    <row r="5859" spans="1:8" x14ac:dyDescent="0.3">
      <c r="A5859" s="1">
        <v>42381</v>
      </c>
      <c r="B5859">
        <f>VLOOKUP(A5859,NASDAQ_Composite_IXIC_20210721[[Date]:[Close]],5)</f>
        <v>4685.919922</v>
      </c>
      <c r="C5859" s="7">
        <f t="shared" si="182"/>
        <v>2.9713574477534568</v>
      </c>
      <c r="D5859" s="2">
        <f t="shared" si="183"/>
        <v>1.0890189015132898</v>
      </c>
      <c r="H5859" s="1"/>
    </row>
    <row r="5860" spans="1:8" x14ac:dyDescent="0.3">
      <c r="A5860" s="1">
        <v>42382</v>
      </c>
      <c r="B5860">
        <f>VLOOKUP(A5860,NASDAQ_Composite_IXIC_20210721[[Date]:[Close]],5)</f>
        <v>4526.0600590000004</v>
      </c>
      <c r="C5860" s="7">
        <f t="shared" si="182"/>
        <v>2.869989775571991</v>
      </c>
      <c r="D5860" s="2">
        <f t="shared" si="183"/>
        <v>1.054308467246714</v>
      </c>
      <c r="H5860" s="1"/>
    </row>
    <row r="5861" spans="1:8" x14ac:dyDescent="0.3">
      <c r="A5861" s="1">
        <v>42383</v>
      </c>
      <c r="B5861">
        <f>VLOOKUP(A5861,NASDAQ_Composite_IXIC_20210721[[Date]:[Close]],5)</f>
        <v>4615</v>
      </c>
      <c r="C5861" s="7">
        <f t="shared" si="182"/>
        <v>2.9263868887305757</v>
      </c>
      <c r="D5861" s="2">
        <f t="shared" si="183"/>
        <v>1.0737685183035908</v>
      </c>
      <c r="H5861" s="1"/>
    </row>
    <row r="5862" spans="1:8" x14ac:dyDescent="0.3">
      <c r="A5862" s="1">
        <v>42384</v>
      </c>
      <c r="B5862">
        <f>VLOOKUP(A5862,NASDAQ_Composite_IXIC_20210721[[Date]:[Close]],5)</f>
        <v>4488.419922</v>
      </c>
      <c r="C5862" s="7">
        <f t="shared" si="182"/>
        <v>2.8461220391891473</v>
      </c>
      <c r="D5862" s="2">
        <f t="shared" si="183"/>
        <v>1.0459573797002129</v>
      </c>
      <c r="H5862" s="1"/>
    </row>
    <row r="5863" spans="1:8" x14ac:dyDescent="0.3">
      <c r="A5863" s="1">
        <v>42385</v>
      </c>
      <c r="B5863">
        <f>VLOOKUP(A5863,NASDAQ_Composite_IXIC_20210721[[Date]:[Close]],5)</f>
        <v>4488.419922</v>
      </c>
      <c r="C5863" s="7">
        <f t="shared" si="182"/>
        <v>2.8461220391891473</v>
      </c>
      <c r="D5863" s="2">
        <f t="shared" si="183"/>
        <v>1.0459573797002129</v>
      </c>
      <c r="H5863" s="1"/>
    </row>
    <row r="5864" spans="1:8" x14ac:dyDescent="0.3">
      <c r="A5864" s="1">
        <v>42386</v>
      </c>
      <c r="B5864">
        <f>VLOOKUP(A5864,NASDAQ_Composite_IXIC_20210721[[Date]:[Close]],5)</f>
        <v>4488.419922</v>
      </c>
      <c r="C5864" s="7">
        <f t="shared" si="182"/>
        <v>2.8461220391891473</v>
      </c>
      <c r="D5864" s="2">
        <f t="shared" si="183"/>
        <v>1.0459573797002129</v>
      </c>
      <c r="H5864" s="1"/>
    </row>
    <row r="5865" spans="1:8" x14ac:dyDescent="0.3">
      <c r="A5865" s="1">
        <v>42387</v>
      </c>
      <c r="B5865">
        <f>VLOOKUP(A5865,NASDAQ_Composite_IXIC_20210721[[Date]:[Close]],5)</f>
        <v>4488.419922</v>
      </c>
      <c r="C5865" s="7">
        <f t="shared" si="182"/>
        <v>2.8461220391891473</v>
      </c>
      <c r="D5865" s="2">
        <f t="shared" si="183"/>
        <v>1.0459573797002129</v>
      </c>
      <c r="H5865" s="1"/>
    </row>
    <row r="5866" spans="1:8" x14ac:dyDescent="0.3">
      <c r="A5866" s="1">
        <v>42388</v>
      </c>
      <c r="B5866">
        <f>VLOOKUP(A5866,NASDAQ_Composite_IXIC_20210721[[Date]:[Close]],5)</f>
        <v>4476.9501950000003</v>
      </c>
      <c r="C5866" s="7">
        <f t="shared" si="182"/>
        <v>2.8388490470526104</v>
      </c>
      <c r="D5866" s="2">
        <f t="shared" si="183"/>
        <v>1.043398704908691</v>
      </c>
      <c r="H5866" s="1"/>
    </row>
    <row r="5867" spans="1:8" x14ac:dyDescent="0.3">
      <c r="A5867" s="1">
        <v>42389</v>
      </c>
      <c r="B5867">
        <f>VLOOKUP(A5867,NASDAQ_Composite_IXIC_20210721[[Date]:[Close]],5)</f>
        <v>4471.6899409999996</v>
      </c>
      <c r="C5867" s="7">
        <f t="shared" si="182"/>
        <v>2.835513502450878</v>
      </c>
      <c r="D5867" s="2">
        <f t="shared" si="183"/>
        <v>1.0422230503900303</v>
      </c>
      <c r="H5867" s="1"/>
    </row>
    <row r="5868" spans="1:8" x14ac:dyDescent="0.3">
      <c r="A5868" s="1">
        <v>42390</v>
      </c>
      <c r="B5868">
        <f>VLOOKUP(A5868,NASDAQ_Composite_IXIC_20210721[[Date]:[Close]],5)</f>
        <v>4472.0600590000004</v>
      </c>
      <c r="C5868" s="7">
        <f t="shared" si="182"/>
        <v>2.8357481955088377</v>
      </c>
      <c r="D5868" s="2">
        <f t="shared" si="183"/>
        <v>1.0423058161203362</v>
      </c>
      <c r="H5868" s="1"/>
    </row>
    <row r="5869" spans="1:8" x14ac:dyDescent="0.3">
      <c r="A5869" s="1">
        <v>42391</v>
      </c>
      <c r="B5869">
        <f>VLOOKUP(A5869,NASDAQ_Composite_IXIC_20210721[[Date]:[Close]],5)</f>
        <v>4591.1801759999998</v>
      </c>
      <c r="C5869" s="7">
        <f t="shared" si="182"/>
        <v>2.9112826589049052</v>
      </c>
      <c r="D5869" s="2">
        <f t="shared" si="183"/>
        <v>1.0685937603260642</v>
      </c>
      <c r="H5869" s="1"/>
    </row>
    <row r="5870" spans="1:8" x14ac:dyDescent="0.3">
      <c r="A5870" s="1">
        <v>42392</v>
      </c>
      <c r="B5870">
        <f>VLOOKUP(A5870,NASDAQ_Composite_IXIC_20210721[[Date]:[Close]],5)</f>
        <v>4591.1801759999998</v>
      </c>
      <c r="C5870" s="7">
        <f t="shared" si="182"/>
        <v>2.9112826589049052</v>
      </c>
      <c r="D5870" s="2">
        <f t="shared" si="183"/>
        <v>1.0685937603260642</v>
      </c>
      <c r="H5870" s="1"/>
    </row>
    <row r="5871" spans="1:8" x14ac:dyDescent="0.3">
      <c r="A5871" s="1">
        <v>42393</v>
      </c>
      <c r="B5871">
        <f>VLOOKUP(A5871,NASDAQ_Composite_IXIC_20210721[[Date]:[Close]],5)</f>
        <v>4591.1801759999998</v>
      </c>
      <c r="C5871" s="7">
        <f t="shared" si="182"/>
        <v>2.9112826589049052</v>
      </c>
      <c r="D5871" s="2">
        <f t="shared" si="183"/>
        <v>1.0685937603260642</v>
      </c>
      <c r="H5871" s="1"/>
    </row>
    <row r="5872" spans="1:8" x14ac:dyDescent="0.3">
      <c r="A5872" s="1">
        <v>42394</v>
      </c>
      <c r="B5872">
        <f>VLOOKUP(A5872,NASDAQ_Composite_IXIC_20210721[[Date]:[Close]],5)</f>
        <v>4518.4902339999999</v>
      </c>
      <c r="C5872" s="7">
        <f t="shared" si="182"/>
        <v>2.8651897242978879</v>
      </c>
      <c r="D5872" s="2">
        <f t="shared" si="183"/>
        <v>1.0526345693695864</v>
      </c>
      <c r="H5872" s="1"/>
    </row>
    <row r="5873" spans="1:8" x14ac:dyDescent="0.3">
      <c r="A5873" s="1">
        <v>42395</v>
      </c>
      <c r="B5873">
        <f>VLOOKUP(A5873,NASDAQ_Composite_IXIC_20210721[[Date]:[Close]],5)</f>
        <v>4567.669922</v>
      </c>
      <c r="C5873" s="7">
        <f t="shared" si="182"/>
        <v>2.8963747284484969</v>
      </c>
      <c r="D5873" s="2">
        <f t="shared" si="183"/>
        <v>1.0634598613351274</v>
      </c>
      <c r="H5873" s="1"/>
    </row>
    <row r="5874" spans="1:8" x14ac:dyDescent="0.3">
      <c r="A5874" s="1">
        <v>42396</v>
      </c>
      <c r="B5874">
        <f>VLOOKUP(A5874,NASDAQ_Composite_IXIC_20210721[[Date]:[Close]],5)</f>
        <v>4468.169922</v>
      </c>
      <c r="C5874" s="7">
        <f t="shared" si="182"/>
        <v>2.833281446665465</v>
      </c>
      <c r="D5874" s="2">
        <f t="shared" si="183"/>
        <v>1.0414355617188766</v>
      </c>
      <c r="H5874" s="1"/>
    </row>
    <row r="5875" spans="1:8" x14ac:dyDescent="0.3">
      <c r="A5875" s="1">
        <v>42397</v>
      </c>
      <c r="B5875">
        <f>VLOOKUP(A5875,NASDAQ_Composite_IXIC_20210721[[Date]:[Close]],5)</f>
        <v>4506.6801759999998</v>
      </c>
      <c r="C5875" s="7">
        <f t="shared" si="182"/>
        <v>2.8577009271394158</v>
      </c>
      <c r="D5875" s="2">
        <f t="shared" si="183"/>
        <v>1.0500174299241269</v>
      </c>
      <c r="H5875" s="1"/>
    </row>
    <row r="5876" spans="1:8" x14ac:dyDescent="0.3">
      <c r="A5876" s="1">
        <v>42398</v>
      </c>
      <c r="B5876">
        <f>VLOOKUP(A5876,NASDAQ_Composite_IXIC_20210721[[Date]:[Close]],5)</f>
        <v>4613.9501950000003</v>
      </c>
      <c r="C5876" s="7">
        <f t="shared" si="182"/>
        <v>2.9257212038794984</v>
      </c>
      <c r="D5876" s="2">
        <f t="shared" si="183"/>
        <v>1.0735410157204486</v>
      </c>
      <c r="H5876" s="1"/>
    </row>
    <row r="5877" spans="1:8" x14ac:dyDescent="0.3">
      <c r="A5877" s="1">
        <v>42399</v>
      </c>
      <c r="B5877">
        <f>VLOOKUP(A5877,NASDAQ_Composite_IXIC_20210721[[Date]:[Close]],5)</f>
        <v>4613.9501950000003</v>
      </c>
      <c r="C5877" s="7">
        <f t="shared" si="182"/>
        <v>2.9257212038794984</v>
      </c>
      <c r="D5877" s="2">
        <f t="shared" si="183"/>
        <v>1.0735410157204486</v>
      </c>
      <c r="H5877" s="1"/>
    </row>
    <row r="5878" spans="1:8" x14ac:dyDescent="0.3">
      <c r="A5878" s="1">
        <v>42400</v>
      </c>
      <c r="B5878">
        <f>VLOOKUP(A5878,NASDAQ_Composite_IXIC_20210721[[Date]:[Close]],5)</f>
        <v>4613.9501950000003</v>
      </c>
      <c r="C5878" s="7">
        <f t="shared" si="182"/>
        <v>2.9257212038794984</v>
      </c>
      <c r="D5878" s="2">
        <f t="shared" si="183"/>
        <v>1.0735410157204486</v>
      </c>
      <c r="H5878" s="1"/>
    </row>
    <row r="5879" spans="1:8" x14ac:dyDescent="0.3">
      <c r="A5879" s="1">
        <v>42401</v>
      </c>
      <c r="B5879">
        <f>VLOOKUP(A5879,NASDAQ_Composite_IXIC_20210721[[Date]:[Close]],5)</f>
        <v>4620.3701170000004</v>
      </c>
      <c r="C5879" s="7">
        <f t="shared" si="182"/>
        <v>2.9297920978269465</v>
      </c>
      <c r="D5879" s="2">
        <f t="shared" si="183"/>
        <v>1.0749314641383976</v>
      </c>
      <c r="H5879" s="1"/>
    </row>
    <row r="5880" spans="1:8" x14ac:dyDescent="0.3">
      <c r="A5880" s="1">
        <v>42402</v>
      </c>
      <c r="B5880">
        <f>VLOOKUP(A5880,NASDAQ_Composite_IXIC_20210721[[Date]:[Close]],5)</f>
        <v>4516.9501950000003</v>
      </c>
      <c r="C5880" s="7">
        <f t="shared" si="182"/>
        <v>2.8642131804327238</v>
      </c>
      <c r="D5880" s="2">
        <f t="shared" si="183"/>
        <v>1.0522936808369212</v>
      </c>
      <c r="H5880" s="1"/>
    </row>
    <row r="5881" spans="1:8" x14ac:dyDescent="0.3">
      <c r="A5881" s="1">
        <v>42403</v>
      </c>
      <c r="B5881">
        <f>VLOOKUP(A5881,NASDAQ_Composite_IXIC_20210721[[Date]:[Close]],5)</f>
        <v>4504.2402339999999</v>
      </c>
      <c r="C5881" s="7">
        <f t="shared" si="182"/>
        <v>2.8561537517812221</v>
      </c>
      <c r="D5881" s="2">
        <f t="shared" si="183"/>
        <v>1.0494758776855955</v>
      </c>
      <c r="H5881" s="1"/>
    </row>
    <row r="5882" spans="1:8" x14ac:dyDescent="0.3">
      <c r="A5882" s="1">
        <v>42404</v>
      </c>
      <c r="B5882">
        <f>VLOOKUP(A5882,NASDAQ_Composite_IXIC_20210721[[Date]:[Close]],5)</f>
        <v>4509.5600590000004</v>
      </c>
      <c r="C5882" s="7">
        <f t="shared" si="182"/>
        <v>2.8595270705526943</v>
      </c>
      <c r="D5882" s="2">
        <f t="shared" si="183"/>
        <v>1.0506562512116875</v>
      </c>
      <c r="H5882" s="1"/>
    </row>
    <row r="5883" spans="1:8" x14ac:dyDescent="0.3">
      <c r="A5883" s="1">
        <v>42405</v>
      </c>
      <c r="B5883">
        <f>VLOOKUP(A5883,NASDAQ_Composite_IXIC_20210721[[Date]:[Close]],5)</f>
        <v>4363.1401370000003</v>
      </c>
      <c r="C5883" s="7">
        <f t="shared" si="182"/>
        <v>2.7666817097748493</v>
      </c>
      <c r="D5883" s="2">
        <f t="shared" si="183"/>
        <v>1.0176486633876785</v>
      </c>
      <c r="H5883" s="1"/>
    </row>
    <row r="5884" spans="1:8" x14ac:dyDescent="0.3">
      <c r="A5884" s="1">
        <v>42406</v>
      </c>
      <c r="B5884">
        <f>VLOOKUP(A5884,NASDAQ_Composite_IXIC_20210721[[Date]:[Close]],5)</f>
        <v>4363.1401370000003</v>
      </c>
      <c r="C5884" s="7">
        <f t="shared" si="182"/>
        <v>2.7666817097748493</v>
      </c>
      <c r="D5884" s="2">
        <f t="shared" si="183"/>
        <v>1.0176486633876785</v>
      </c>
      <c r="H5884" s="1"/>
    </row>
    <row r="5885" spans="1:8" x14ac:dyDescent="0.3">
      <c r="A5885" s="1">
        <v>42407</v>
      </c>
      <c r="B5885">
        <f>VLOOKUP(A5885,NASDAQ_Composite_IXIC_20210721[[Date]:[Close]],5)</f>
        <v>4363.1401370000003</v>
      </c>
      <c r="C5885" s="7">
        <f t="shared" si="182"/>
        <v>2.7666817097748493</v>
      </c>
      <c r="D5885" s="2">
        <f t="shared" si="183"/>
        <v>1.0176486633876785</v>
      </c>
      <c r="H5885" s="1"/>
    </row>
    <row r="5886" spans="1:8" x14ac:dyDescent="0.3">
      <c r="A5886" s="1">
        <v>42408</v>
      </c>
      <c r="B5886">
        <f>VLOOKUP(A5886,NASDAQ_Composite_IXIC_20210721[[Date]:[Close]],5)</f>
        <v>4283.75</v>
      </c>
      <c r="C5886" s="7">
        <f t="shared" si="182"/>
        <v>2.7163401591765126</v>
      </c>
      <c r="D5886" s="2">
        <f t="shared" si="183"/>
        <v>0.99928544455545698</v>
      </c>
      <c r="H5886" s="1"/>
    </row>
    <row r="5887" spans="1:8" x14ac:dyDescent="0.3">
      <c r="A5887" s="1">
        <v>42409</v>
      </c>
      <c r="B5887">
        <f>VLOOKUP(A5887,NASDAQ_Composite_IXIC_20210721[[Date]:[Close]],5)</f>
        <v>4268.7597660000001</v>
      </c>
      <c r="C5887" s="7">
        <f t="shared" si="182"/>
        <v>2.7068348018121346</v>
      </c>
      <c r="D5887" s="2">
        <f t="shared" si="183"/>
        <v>0.99577998247228705</v>
      </c>
      <c r="H5887" s="1"/>
    </row>
    <row r="5888" spans="1:8" x14ac:dyDescent="0.3">
      <c r="A5888" s="1">
        <v>42410</v>
      </c>
      <c r="B5888">
        <f>VLOOKUP(A5888,NASDAQ_Composite_IXIC_20210721[[Date]:[Close]],5)</f>
        <v>4283.5898440000001</v>
      </c>
      <c r="C5888" s="7">
        <f t="shared" si="182"/>
        <v>2.7162386037228718</v>
      </c>
      <c r="D5888" s="2">
        <f t="shared" si="183"/>
        <v>0.99924805698756891</v>
      </c>
      <c r="H5888" s="1"/>
    </row>
    <row r="5889" spans="1:8" x14ac:dyDescent="0.3">
      <c r="A5889" s="1">
        <v>42411</v>
      </c>
      <c r="B5889">
        <f>VLOOKUP(A5889,NASDAQ_Composite_IXIC_20210721[[Date]:[Close]],5)</f>
        <v>4266.8398440000001</v>
      </c>
      <c r="C5889" s="7">
        <f t="shared" si="182"/>
        <v>2.7056173728699493</v>
      </c>
      <c r="D5889" s="2">
        <f t="shared" si="183"/>
        <v>0.99533012022004885</v>
      </c>
      <c r="H5889" s="1"/>
    </row>
    <row r="5890" spans="1:8" x14ac:dyDescent="0.3">
      <c r="A5890" s="1">
        <v>42412</v>
      </c>
      <c r="B5890">
        <f>VLOOKUP(A5890,NASDAQ_Composite_IXIC_20210721[[Date]:[Close]],5)</f>
        <v>4337.5097660000001</v>
      </c>
      <c r="C5890" s="7">
        <f t="shared" si="182"/>
        <v>2.7504294060592045</v>
      </c>
      <c r="D5890" s="2">
        <f t="shared" si="183"/>
        <v>1.0117570471465958</v>
      </c>
      <c r="H5890" s="1"/>
    </row>
    <row r="5891" spans="1:8" x14ac:dyDescent="0.3">
      <c r="A5891" s="1">
        <v>42413</v>
      </c>
      <c r="B5891">
        <f>VLOOKUP(A5891,NASDAQ_Composite_IXIC_20210721[[Date]:[Close]],5)</f>
        <v>4337.5097660000001</v>
      </c>
      <c r="C5891" s="7">
        <f t="shared" si="182"/>
        <v>2.7504294060592045</v>
      </c>
      <c r="D5891" s="2">
        <f t="shared" si="183"/>
        <v>1.0117570471465958</v>
      </c>
      <c r="H5891" s="1"/>
    </row>
    <row r="5892" spans="1:8" x14ac:dyDescent="0.3">
      <c r="A5892" s="1">
        <v>42414</v>
      </c>
      <c r="B5892">
        <f>VLOOKUP(A5892,NASDAQ_Composite_IXIC_20210721[[Date]:[Close]],5)</f>
        <v>4337.5097660000001</v>
      </c>
      <c r="C5892" s="7">
        <f t="shared" si="182"/>
        <v>2.7504294060592045</v>
      </c>
      <c r="D5892" s="2">
        <f t="shared" si="183"/>
        <v>1.0117570471465958</v>
      </c>
      <c r="H5892" s="1"/>
    </row>
    <row r="5893" spans="1:8" x14ac:dyDescent="0.3">
      <c r="A5893" s="1">
        <v>42415</v>
      </c>
      <c r="B5893">
        <f>VLOOKUP(A5893,NASDAQ_Composite_IXIC_20210721[[Date]:[Close]],5)</f>
        <v>4337.5097660000001</v>
      </c>
      <c r="C5893" s="7">
        <f t="shared" ref="C5893:C5956" si="184">B5893/$C$2</f>
        <v>2.7504294060592045</v>
      </c>
      <c r="D5893" s="2">
        <f t="shared" ref="D5893:D5956" si="185">LN(C5893)</f>
        <v>1.0117570471465958</v>
      </c>
      <c r="H5893" s="1"/>
    </row>
    <row r="5894" spans="1:8" x14ac:dyDescent="0.3">
      <c r="A5894" s="1">
        <v>42416</v>
      </c>
      <c r="B5894">
        <f>VLOOKUP(A5894,NASDAQ_Composite_IXIC_20210721[[Date]:[Close]],5)</f>
        <v>4435.9599609999996</v>
      </c>
      <c r="C5894" s="7">
        <f t="shared" si="184"/>
        <v>2.8128570029911582</v>
      </c>
      <c r="D5894" s="2">
        <f t="shared" si="185"/>
        <v>1.0342006938719059</v>
      </c>
      <c r="H5894" s="1"/>
    </row>
    <row r="5895" spans="1:8" x14ac:dyDescent="0.3">
      <c r="A5895" s="1">
        <v>42417</v>
      </c>
      <c r="B5895">
        <f>VLOOKUP(A5895,NASDAQ_Composite_IXIC_20210721[[Date]:[Close]],5)</f>
        <v>4534.0600590000004</v>
      </c>
      <c r="C5895" s="7">
        <f t="shared" si="184"/>
        <v>2.8750626022480135</v>
      </c>
      <c r="D5895" s="2">
        <f t="shared" si="185"/>
        <v>1.0560744487072098</v>
      </c>
      <c r="H5895" s="1"/>
    </row>
    <row r="5896" spans="1:8" x14ac:dyDescent="0.3">
      <c r="A5896" s="1">
        <v>42418</v>
      </c>
      <c r="B5896">
        <f>VLOOKUP(A5896,NASDAQ_Composite_IXIC_20210721[[Date]:[Close]],5)</f>
        <v>4487.5400390000004</v>
      </c>
      <c r="C5896" s="7">
        <f t="shared" si="184"/>
        <v>2.8455641024448752</v>
      </c>
      <c r="D5896" s="2">
        <f t="shared" si="185"/>
        <v>1.0457613264632017</v>
      </c>
      <c r="H5896" s="1"/>
    </row>
    <row r="5897" spans="1:8" x14ac:dyDescent="0.3">
      <c r="A5897" s="1">
        <v>42419</v>
      </c>
      <c r="B5897">
        <f>VLOOKUP(A5897,NASDAQ_Composite_IXIC_20210721[[Date]:[Close]],5)</f>
        <v>4504.4301759999998</v>
      </c>
      <c r="C5897" s="7">
        <f t="shared" si="184"/>
        <v>2.8562741946367844</v>
      </c>
      <c r="D5897" s="2">
        <f t="shared" si="185"/>
        <v>1.0495180463944911</v>
      </c>
      <c r="H5897" s="1"/>
    </row>
    <row r="5898" spans="1:8" x14ac:dyDescent="0.3">
      <c r="A5898" s="1">
        <v>42420</v>
      </c>
      <c r="B5898">
        <f>VLOOKUP(A5898,NASDAQ_Composite_IXIC_20210721[[Date]:[Close]],5)</f>
        <v>4504.4301759999998</v>
      </c>
      <c r="C5898" s="7">
        <f t="shared" si="184"/>
        <v>2.8562741946367844</v>
      </c>
      <c r="D5898" s="2">
        <f t="shared" si="185"/>
        <v>1.0495180463944911</v>
      </c>
      <c r="H5898" s="1"/>
    </row>
    <row r="5899" spans="1:8" x14ac:dyDescent="0.3">
      <c r="A5899" s="1">
        <v>42421</v>
      </c>
      <c r="B5899">
        <f>VLOOKUP(A5899,NASDAQ_Composite_IXIC_20210721[[Date]:[Close]],5)</f>
        <v>4504.4301759999998</v>
      </c>
      <c r="C5899" s="7">
        <f t="shared" si="184"/>
        <v>2.8562741946367844</v>
      </c>
      <c r="D5899" s="2">
        <f t="shared" si="185"/>
        <v>1.0495180463944911</v>
      </c>
      <c r="H5899" s="1"/>
    </row>
    <row r="5900" spans="1:8" x14ac:dyDescent="0.3">
      <c r="A5900" s="1">
        <v>42422</v>
      </c>
      <c r="B5900">
        <f>VLOOKUP(A5900,NASDAQ_Composite_IXIC_20210721[[Date]:[Close]],5)</f>
        <v>4570.6098629999997</v>
      </c>
      <c r="C5900" s="7">
        <f t="shared" si="184"/>
        <v>2.898238954839838</v>
      </c>
      <c r="D5900" s="2">
        <f t="shared" si="185"/>
        <v>1.0641032955854672</v>
      </c>
      <c r="H5900" s="1"/>
    </row>
    <row r="5901" spans="1:8" x14ac:dyDescent="0.3">
      <c r="A5901" s="1">
        <v>42423</v>
      </c>
      <c r="B5901">
        <f>VLOOKUP(A5901,NASDAQ_Composite_IXIC_20210721[[Date]:[Close]],5)</f>
        <v>4503.580078</v>
      </c>
      <c r="C5901" s="7">
        <f t="shared" si="184"/>
        <v>2.8557351446603305</v>
      </c>
      <c r="D5901" s="2">
        <f t="shared" si="185"/>
        <v>1.0493293037135765</v>
      </c>
      <c r="H5901" s="1"/>
    </row>
    <row r="5902" spans="1:8" x14ac:dyDescent="0.3">
      <c r="A5902" s="1">
        <v>42424</v>
      </c>
      <c r="B5902">
        <f>VLOOKUP(A5902,NASDAQ_Composite_IXIC_20210721[[Date]:[Close]],5)</f>
        <v>4542.6098629999997</v>
      </c>
      <c r="C5902" s="7">
        <f t="shared" si="184"/>
        <v>2.880484061473759</v>
      </c>
      <c r="D5902" s="2">
        <f t="shared" si="185"/>
        <v>1.0579583569251256</v>
      </c>
      <c r="H5902" s="1"/>
    </row>
    <row r="5903" spans="1:8" x14ac:dyDescent="0.3">
      <c r="A5903" s="1">
        <v>42425</v>
      </c>
      <c r="B5903">
        <f>VLOOKUP(A5903,NASDAQ_Composite_IXIC_20210721[[Date]:[Close]],5)</f>
        <v>4582.2001950000003</v>
      </c>
      <c r="C5903" s="7">
        <f t="shared" si="184"/>
        <v>2.9055884230090334</v>
      </c>
      <c r="D5903" s="2">
        <f t="shared" si="185"/>
        <v>1.0666359250450084</v>
      </c>
      <c r="H5903" s="1"/>
    </row>
    <row r="5904" spans="1:8" x14ac:dyDescent="0.3">
      <c r="A5904" s="1">
        <v>42426</v>
      </c>
      <c r="B5904">
        <f>VLOOKUP(A5904,NASDAQ_Composite_IXIC_20210721[[Date]:[Close]],5)</f>
        <v>4590.4702150000003</v>
      </c>
      <c r="C5904" s="7">
        <f t="shared" si="184"/>
        <v>2.9108324702674384</v>
      </c>
      <c r="D5904" s="2">
        <f t="shared" si="185"/>
        <v>1.0684391125293868</v>
      </c>
      <c r="H5904" s="1"/>
    </row>
    <row r="5905" spans="1:8" x14ac:dyDescent="0.3">
      <c r="A5905" s="1">
        <v>42427</v>
      </c>
      <c r="B5905">
        <f>VLOOKUP(A5905,NASDAQ_Composite_IXIC_20210721[[Date]:[Close]],5)</f>
        <v>4590.4702150000003</v>
      </c>
      <c r="C5905" s="7">
        <f t="shared" si="184"/>
        <v>2.9108324702674384</v>
      </c>
      <c r="D5905" s="2">
        <f t="shared" si="185"/>
        <v>1.0684391125293868</v>
      </c>
      <c r="H5905" s="1"/>
    </row>
    <row r="5906" spans="1:8" x14ac:dyDescent="0.3">
      <c r="A5906" s="1">
        <v>42428</v>
      </c>
      <c r="B5906">
        <f>VLOOKUP(A5906,NASDAQ_Composite_IXIC_20210721[[Date]:[Close]],5)</f>
        <v>4590.4702150000003</v>
      </c>
      <c r="C5906" s="7">
        <f t="shared" si="184"/>
        <v>2.9108324702674384</v>
      </c>
      <c r="D5906" s="2">
        <f t="shared" si="185"/>
        <v>1.0684391125293868</v>
      </c>
      <c r="H5906" s="1"/>
    </row>
    <row r="5907" spans="1:8" x14ac:dyDescent="0.3">
      <c r="A5907" s="1">
        <v>42429</v>
      </c>
      <c r="B5907">
        <f>VLOOKUP(A5907,NASDAQ_Composite_IXIC_20210721[[Date]:[Close]],5)</f>
        <v>4557.9501950000003</v>
      </c>
      <c r="C5907" s="7">
        <f t="shared" si="184"/>
        <v>2.8902114171473396</v>
      </c>
      <c r="D5907" s="2">
        <f t="shared" si="185"/>
        <v>1.0613296541709274</v>
      </c>
      <c r="H5907" s="1"/>
    </row>
    <row r="5908" spans="1:8" x14ac:dyDescent="0.3">
      <c r="A5908" s="1">
        <v>42430</v>
      </c>
      <c r="B5908">
        <f>VLOOKUP(A5908,NASDAQ_Composite_IXIC_20210721[[Date]:[Close]],5)</f>
        <v>4689.6000979999999</v>
      </c>
      <c r="C5908" s="7">
        <f t="shared" si="184"/>
        <v>2.973691059626614</v>
      </c>
      <c r="D5908" s="2">
        <f t="shared" si="185"/>
        <v>1.0898039622205709</v>
      </c>
      <c r="H5908" s="1"/>
    </row>
    <row r="5909" spans="1:8" x14ac:dyDescent="0.3">
      <c r="A5909" s="1">
        <v>42431</v>
      </c>
      <c r="B5909">
        <f>VLOOKUP(A5909,NASDAQ_Composite_IXIC_20210721[[Date]:[Close]],5)</f>
        <v>4703.419922</v>
      </c>
      <c r="C5909" s="7">
        <f t="shared" si="184"/>
        <v>2.9824542561072565</v>
      </c>
      <c r="D5909" s="2">
        <f t="shared" si="185"/>
        <v>1.0927465374397098</v>
      </c>
      <c r="H5909" s="1"/>
    </row>
    <row r="5910" spans="1:8" x14ac:dyDescent="0.3">
      <c r="A5910" s="1">
        <v>42432</v>
      </c>
      <c r="B5910">
        <f>VLOOKUP(A5910,NASDAQ_Composite_IXIC_20210721[[Date]:[Close]],5)</f>
        <v>4707.419922</v>
      </c>
      <c r="C5910" s="7">
        <f t="shared" si="184"/>
        <v>2.9849906694452679</v>
      </c>
      <c r="D5910" s="2">
        <f t="shared" si="185"/>
        <v>1.0935966210256995</v>
      </c>
      <c r="H5910" s="1"/>
    </row>
    <row r="5911" spans="1:8" x14ac:dyDescent="0.3">
      <c r="A5911" s="1">
        <v>42433</v>
      </c>
      <c r="B5911">
        <f>VLOOKUP(A5911,NASDAQ_Composite_IXIC_20210721[[Date]:[Close]],5)</f>
        <v>4717.0200199999999</v>
      </c>
      <c r="C5911" s="7">
        <f t="shared" si="184"/>
        <v>2.9910781235986215</v>
      </c>
      <c r="D5911" s="2">
        <f t="shared" si="185"/>
        <v>1.0956338988649164</v>
      </c>
      <c r="H5911" s="1"/>
    </row>
    <row r="5912" spans="1:8" x14ac:dyDescent="0.3">
      <c r="A5912" s="1">
        <v>42434</v>
      </c>
      <c r="B5912">
        <f>VLOOKUP(A5912,NASDAQ_Composite_IXIC_20210721[[Date]:[Close]],5)</f>
        <v>4717.0200199999999</v>
      </c>
      <c r="C5912" s="7">
        <f t="shared" si="184"/>
        <v>2.9910781235986215</v>
      </c>
      <c r="D5912" s="2">
        <f t="shared" si="185"/>
        <v>1.0956338988649164</v>
      </c>
      <c r="H5912" s="1"/>
    </row>
    <row r="5913" spans="1:8" x14ac:dyDescent="0.3">
      <c r="A5913" s="1">
        <v>42435</v>
      </c>
      <c r="B5913">
        <f>VLOOKUP(A5913,NASDAQ_Composite_IXIC_20210721[[Date]:[Close]],5)</f>
        <v>4717.0200199999999</v>
      </c>
      <c r="C5913" s="7">
        <f t="shared" si="184"/>
        <v>2.9910781235986215</v>
      </c>
      <c r="D5913" s="2">
        <f t="shared" si="185"/>
        <v>1.0956338988649164</v>
      </c>
      <c r="H5913" s="1"/>
    </row>
    <row r="5914" spans="1:8" x14ac:dyDescent="0.3">
      <c r="A5914" s="1">
        <v>42436</v>
      </c>
      <c r="B5914">
        <f>VLOOKUP(A5914,NASDAQ_Composite_IXIC_20210721[[Date]:[Close]],5)</f>
        <v>4708.25</v>
      </c>
      <c r="C5914" s="7">
        <f t="shared" si="184"/>
        <v>2.9855170246729652</v>
      </c>
      <c r="D5914" s="2">
        <f t="shared" si="185"/>
        <v>1.093772939441495</v>
      </c>
      <c r="H5914" s="1"/>
    </row>
    <row r="5915" spans="1:8" x14ac:dyDescent="0.3">
      <c r="A5915" s="1">
        <v>42437</v>
      </c>
      <c r="B5915">
        <f>VLOOKUP(A5915,NASDAQ_Composite_IXIC_20210721[[Date]:[Close]],5)</f>
        <v>4648.8198240000002</v>
      </c>
      <c r="C5915" s="7">
        <f t="shared" si="184"/>
        <v>2.9478321519012751</v>
      </c>
      <c r="D5915" s="2">
        <f t="shared" si="185"/>
        <v>1.0810700364447199</v>
      </c>
      <c r="H5915" s="1"/>
    </row>
    <row r="5916" spans="1:8" x14ac:dyDescent="0.3">
      <c r="A5916" s="1">
        <v>42438</v>
      </c>
      <c r="B5916">
        <f>VLOOKUP(A5916,NASDAQ_Composite_IXIC_20210721[[Date]:[Close]],5)</f>
        <v>4674.3798829999996</v>
      </c>
      <c r="C5916" s="7">
        <f t="shared" si="184"/>
        <v>2.9640398705432638</v>
      </c>
      <c r="D5916" s="2">
        <f t="shared" si="185"/>
        <v>1.0865531589436599</v>
      </c>
      <c r="H5916" s="1"/>
    </row>
    <row r="5917" spans="1:8" x14ac:dyDescent="0.3">
      <c r="A5917" s="1">
        <v>42439</v>
      </c>
      <c r="B5917">
        <f>VLOOKUP(A5917,NASDAQ_Composite_IXIC_20210721[[Date]:[Close]],5)</f>
        <v>4662.1601559999999</v>
      </c>
      <c r="C5917" s="7">
        <f t="shared" si="184"/>
        <v>2.9562913009058498</v>
      </c>
      <c r="D5917" s="2">
        <f t="shared" si="185"/>
        <v>1.0839355438686264</v>
      </c>
      <c r="H5917" s="1"/>
    </row>
    <row r="5918" spans="1:8" x14ac:dyDescent="0.3">
      <c r="A5918" s="1">
        <v>42440</v>
      </c>
      <c r="B5918">
        <f>VLOOKUP(A5918,NASDAQ_Composite_IXIC_20210721[[Date]:[Close]],5)</f>
        <v>4748.4702150000003</v>
      </c>
      <c r="C5918" s="7">
        <f t="shared" si="184"/>
        <v>3.0110207971188863</v>
      </c>
      <c r="D5918" s="2">
        <f t="shared" si="185"/>
        <v>1.1022791565228658</v>
      </c>
      <c r="H5918" s="1"/>
    </row>
    <row r="5919" spans="1:8" x14ac:dyDescent="0.3">
      <c r="A5919" s="1">
        <v>42441</v>
      </c>
      <c r="B5919">
        <f>VLOOKUP(A5919,NASDAQ_Composite_IXIC_20210721[[Date]:[Close]],5)</f>
        <v>4748.4702150000003</v>
      </c>
      <c r="C5919" s="7">
        <f t="shared" si="184"/>
        <v>3.0110207971188863</v>
      </c>
      <c r="D5919" s="2">
        <f t="shared" si="185"/>
        <v>1.1022791565228658</v>
      </c>
      <c r="H5919" s="1"/>
    </row>
    <row r="5920" spans="1:8" x14ac:dyDescent="0.3">
      <c r="A5920" s="1">
        <v>42442</v>
      </c>
      <c r="B5920">
        <f>VLOOKUP(A5920,NASDAQ_Composite_IXIC_20210721[[Date]:[Close]],5)</f>
        <v>4748.4702150000003</v>
      </c>
      <c r="C5920" s="7">
        <f t="shared" si="184"/>
        <v>3.0110207971188863</v>
      </c>
      <c r="D5920" s="2">
        <f t="shared" si="185"/>
        <v>1.1022791565228658</v>
      </c>
      <c r="H5920" s="1"/>
    </row>
    <row r="5921" spans="1:8" x14ac:dyDescent="0.3">
      <c r="A5921" s="1">
        <v>42443</v>
      </c>
      <c r="B5921">
        <f>VLOOKUP(A5921,NASDAQ_Composite_IXIC_20210721[[Date]:[Close]],5)</f>
        <v>4750.2797849999997</v>
      </c>
      <c r="C5921" s="7">
        <f t="shared" si="184"/>
        <v>3.0121682514899022</v>
      </c>
      <c r="D5921" s="2">
        <f t="shared" si="185"/>
        <v>1.1026601687659274</v>
      </c>
      <c r="H5921" s="1"/>
    </row>
    <row r="5922" spans="1:8" x14ac:dyDescent="0.3">
      <c r="A5922" s="1">
        <v>42444</v>
      </c>
      <c r="B5922">
        <f>VLOOKUP(A5922,NASDAQ_Composite_IXIC_20210721[[Date]:[Close]],5)</f>
        <v>4728.669922</v>
      </c>
      <c r="C5922" s="7">
        <f t="shared" si="184"/>
        <v>2.9984653653034528</v>
      </c>
      <c r="D5922" s="2">
        <f t="shared" si="185"/>
        <v>1.0981006128855317</v>
      </c>
      <c r="H5922" s="1"/>
    </row>
    <row r="5923" spans="1:8" x14ac:dyDescent="0.3">
      <c r="A5923" s="1">
        <v>42445</v>
      </c>
      <c r="B5923">
        <f>VLOOKUP(A5923,NASDAQ_Composite_IXIC_20210721[[Date]:[Close]],5)</f>
        <v>4763.9702150000003</v>
      </c>
      <c r="C5923" s="7">
        <f t="shared" si="184"/>
        <v>3.02084939880368</v>
      </c>
      <c r="D5923" s="2">
        <f t="shared" si="185"/>
        <v>1.1055380497232083</v>
      </c>
      <c r="H5923" s="1"/>
    </row>
    <row r="5924" spans="1:8" x14ac:dyDescent="0.3">
      <c r="A5924" s="1">
        <v>42446</v>
      </c>
      <c r="B5924">
        <f>VLOOKUP(A5924,NASDAQ_Composite_IXIC_20210721[[Date]:[Close]],5)</f>
        <v>4774.9902339999999</v>
      </c>
      <c r="C5924" s="7">
        <f t="shared" si="184"/>
        <v>3.0278372295978646</v>
      </c>
      <c r="D5924" s="2">
        <f t="shared" si="185"/>
        <v>1.1078485790437753</v>
      </c>
      <c r="H5924" s="1"/>
    </row>
    <row r="5925" spans="1:8" x14ac:dyDescent="0.3">
      <c r="A5925" s="1">
        <v>42447</v>
      </c>
      <c r="B5925">
        <f>VLOOKUP(A5925,NASDAQ_Composite_IXIC_20210721[[Date]:[Close]],5)</f>
        <v>4795.6499020000001</v>
      </c>
      <c r="C5925" s="7">
        <f t="shared" si="184"/>
        <v>3.0409375939663863</v>
      </c>
      <c r="D5925" s="2">
        <f t="shared" si="185"/>
        <v>1.1121658869346367</v>
      </c>
      <c r="H5925" s="1"/>
    </row>
    <row r="5926" spans="1:8" x14ac:dyDescent="0.3">
      <c r="A5926" s="1">
        <v>42448</v>
      </c>
      <c r="B5926">
        <f>VLOOKUP(A5926,NASDAQ_Composite_IXIC_20210721[[Date]:[Close]],5)</f>
        <v>4795.6499020000001</v>
      </c>
      <c r="C5926" s="7">
        <f t="shared" si="184"/>
        <v>3.0409375939663863</v>
      </c>
      <c r="D5926" s="2">
        <f t="shared" si="185"/>
        <v>1.1121658869346367</v>
      </c>
      <c r="H5926" s="1"/>
    </row>
    <row r="5927" spans="1:8" x14ac:dyDescent="0.3">
      <c r="A5927" s="1">
        <v>42449</v>
      </c>
      <c r="B5927">
        <f>VLOOKUP(A5927,NASDAQ_Composite_IXIC_20210721[[Date]:[Close]],5)</f>
        <v>4795.6499020000001</v>
      </c>
      <c r="C5927" s="7">
        <f t="shared" si="184"/>
        <v>3.0409375939663863</v>
      </c>
      <c r="D5927" s="2">
        <f t="shared" si="185"/>
        <v>1.1121658869346367</v>
      </c>
      <c r="H5927" s="1"/>
    </row>
    <row r="5928" spans="1:8" x14ac:dyDescent="0.3">
      <c r="A5928" s="1">
        <v>42450</v>
      </c>
      <c r="B5928">
        <f>VLOOKUP(A5928,NASDAQ_Composite_IXIC_20210721[[Date]:[Close]],5)</f>
        <v>4808.8701170000004</v>
      </c>
      <c r="C5928" s="7">
        <f t="shared" si="184"/>
        <v>3.0493205763807305</v>
      </c>
      <c r="D5928" s="2">
        <f t="shared" si="185"/>
        <v>1.1149188039618323</v>
      </c>
      <c r="H5928" s="1"/>
    </row>
    <row r="5929" spans="1:8" x14ac:dyDescent="0.3">
      <c r="A5929" s="1">
        <v>42451</v>
      </c>
      <c r="B5929">
        <f>VLOOKUP(A5929,NASDAQ_Composite_IXIC_20210721[[Date]:[Close]],5)</f>
        <v>4821.6601559999999</v>
      </c>
      <c r="C5929" s="7">
        <f t="shared" si="184"/>
        <v>3.0574307827590514</v>
      </c>
      <c r="D5929" s="2">
        <f t="shared" si="185"/>
        <v>1.1175749498140397</v>
      </c>
      <c r="H5929" s="1"/>
    </row>
    <row r="5930" spans="1:8" x14ac:dyDescent="0.3">
      <c r="A5930" s="1">
        <v>42452</v>
      </c>
      <c r="B5930">
        <f>VLOOKUP(A5930,NASDAQ_Composite_IXIC_20210721[[Date]:[Close]],5)</f>
        <v>4768.8598629999997</v>
      </c>
      <c r="C5930" s="7">
        <f t="shared" si="184"/>
        <v>3.023949940905025</v>
      </c>
      <c r="D5930" s="2">
        <f t="shared" si="185"/>
        <v>1.1065639042467452</v>
      </c>
      <c r="H5930" s="1"/>
    </row>
    <row r="5931" spans="1:8" x14ac:dyDescent="0.3">
      <c r="A5931" s="1">
        <v>42453</v>
      </c>
      <c r="B5931">
        <f>VLOOKUP(A5931,NASDAQ_Composite_IXIC_20210721[[Date]:[Close]],5)</f>
        <v>4773.5</v>
      </c>
      <c r="C5931" s="7">
        <f t="shared" si="184"/>
        <v>3.0268922672492748</v>
      </c>
      <c r="D5931" s="2">
        <f t="shared" si="185"/>
        <v>1.1075364388047262</v>
      </c>
      <c r="H5931" s="1"/>
    </row>
    <row r="5932" spans="1:8" x14ac:dyDescent="0.3">
      <c r="A5932" s="1">
        <v>42454</v>
      </c>
      <c r="B5932">
        <f>VLOOKUP(A5932,NASDAQ_Composite_IXIC_20210721[[Date]:[Close]],5)</f>
        <v>4773.5</v>
      </c>
      <c r="C5932" s="7">
        <f t="shared" si="184"/>
        <v>3.0268922672492748</v>
      </c>
      <c r="D5932" s="2">
        <f t="shared" si="185"/>
        <v>1.1075364388047262</v>
      </c>
      <c r="H5932" s="1"/>
    </row>
    <row r="5933" spans="1:8" x14ac:dyDescent="0.3">
      <c r="A5933" s="1">
        <v>42455</v>
      </c>
      <c r="B5933">
        <f>VLOOKUP(A5933,NASDAQ_Composite_IXIC_20210721[[Date]:[Close]],5)</f>
        <v>4773.5</v>
      </c>
      <c r="C5933" s="7">
        <f t="shared" si="184"/>
        <v>3.0268922672492748</v>
      </c>
      <c r="D5933" s="2">
        <f t="shared" si="185"/>
        <v>1.1075364388047262</v>
      </c>
      <c r="H5933" s="1"/>
    </row>
    <row r="5934" spans="1:8" x14ac:dyDescent="0.3">
      <c r="A5934" s="1">
        <v>42456</v>
      </c>
      <c r="B5934">
        <f>VLOOKUP(A5934,NASDAQ_Composite_IXIC_20210721[[Date]:[Close]],5)</f>
        <v>4773.5</v>
      </c>
      <c r="C5934" s="7">
        <f t="shared" si="184"/>
        <v>3.0268922672492748</v>
      </c>
      <c r="D5934" s="2">
        <f t="shared" si="185"/>
        <v>1.1075364388047262</v>
      </c>
      <c r="H5934" s="1"/>
    </row>
    <row r="5935" spans="1:8" x14ac:dyDescent="0.3">
      <c r="A5935" s="1">
        <v>42457</v>
      </c>
      <c r="B5935">
        <f>VLOOKUP(A5935,NASDAQ_Composite_IXIC_20210721[[Date]:[Close]],5)</f>
        <v>4766.7900390000004</v>
      </c>
      <c r="C5935" s="7">
        <f t="shared" si="184"/>
        <v>3.0226374586047915</v>
      </c>
      <c r="D5935" s="2">
        <f t="shared" si="185"/>
        <v>1.1061297809192787</v>
      </c>
      <c r="H5935" s="1"/>
    </row>
    <row r="5936" spans="1:8" x14ac:dyDescent="0.3">
      <c r="A5936" s="1">
        <v>42458</v>
      </c>
      <c r="B5936">
        <f>VLOOKUP(A5936,NASDAQ_Composite_IXIC_20210721[[Date]:[Close]],5)</f>
        <v>4846.6201170000004</v>
      </c>
      <c r="C5936" s="7">
        <f t="shared" si="184"/>
        <v>3.0732579772582125</v>
      </c>
      <c r="D5936" s="2">
        <f t="shared" si="185"/>
        <v>1.1227382292694894</v>
      </c>
      <c r="H5936" s="1"/>
    </row>
    <row r="5937" spans="1:8" x14ac:dyDescent="0.3">
      <c r="A5937" s="1">
        <v>42459</v>
      </c>
      <c r="B5937">
        <f>VLOOKUP(A5937,NASDAQ_Composite_IXIC_20210721[[Date]:[Close]],5)</f>
        <v>4869.2900390000004</v>
      </c>
      <c r="C5937" s="7">
        <f t="shared" si="184"/>
        <v>3.0876330503913318</v>
      </c>
      <c r="D5937" s="2">
        <f t="shared" si="185"/>
        <v>1.1274047942697645</v>
      </c>
      <c r="H5937" s="1"/>
    </row>
    <row r="5938" spans="1:8" x14ac:dyDescent="0.3">
      <c r="A5938" s="1">
        <v>42460</v>
      </c>
      <c r="B5938">
        <f>VLOOKUP(A5938,NASDAQ_Composite_IXIC_20210721[[Date]:[Close]],5)</f>
        <v>4869.8500979999999</v>
      </c>
      <c r="C5938" s="7">
        <f t="shared" si="184"/>
        <v>3.0879881856707496</v>
      </c>
      <c r="D5938" s="2">
        <f t="shared" si="185"/>
        <v>1.1275198062713865</v>
      </c>
      <c r="H5938" s="1"/>
    </row>
    <row r="5939" spans="1:8" x14ac:dyDescent="0.3">
      <c r="A5939" s="1">
        <v>42461</v>
      </c>
      <c r="B5939">
        <f>VLOOKUP(A5939,NASDAQ_Composite_IXIC_20210721[[Date]:[Close]],5)</f>
        <v>4914.5400390000004</v>
      </c>
      <c r="C5939" s="7">
        <f t="shared" si="184"/>
        <v>3.116326226277585</v>
      </c>
      <c r="D5939" s="2">
        <f t="shared" si="185"/>
        <v>1.136654816455813</v>
      </c>
      <c r="H5939" s="1"/>
    </row>
    <row r="5940" spans="1:8" x14ac:dyDescent="0.3">
      <c r="A5940" s="1">
        <v>42462</v>
      </c>
      <c r="B5940">
        <f>VLOOKUP(A5940,NASDAQ_Composite_IXIC_20210721[[Date]:[Close]],5)</f>
        <v>4914.5400390000004</v>
      </c>
      <c r="C5940" s="7">
        <f t="shared" si="184"/>
        <v>3.116326226277585</v>
      </c>
      <c r="D5940" s="2">
        <f t="shared" si="185"/>
        <v>1.136654816455813</v>
      </c>
      <c r="H5940" s="1"/>
    </row>
    <row r="5941" spans="1:8" x14ac:dyDescent="0.3">
      <c r="A5941" s="1">
        <v>42463</v>
      </c>
      <c r="B5941">
        <f>VLOOKUP(A5941,NASDAQ_Composite_IXIC_20210721[[Date]:[Close]],5)</f>
        <v>4914.5400390000004</v>
      </c>
      <c r="C5941" s="7">
        <f t="shared" si="184"/>
        <v>3.116326226277585</v>
      </c>
      <c r="D5941" s="2">
        <f t="shared" si="185"/>
        <v>1.136654816455813</v>
      </c>
      <c r="H5941" s="1"/>
    </row>
    <row r="5942" spans="1:8" x14ac:dyDescent="0.3">
      <c r="A5942" s="1">
        <v>42464</v>
      </c>
      <c r="B5942">
        <f>VLOOKUP(A5942,NASDAQ_Composite_IXIC_20210721[[Date]:[Close]],5)</f>
        <v>4891.7998049999997</v>
      </c>
      <c r="C5942" s="7">
        <f t="shared" si="184"/>
        <v>3.1019065680708096</v>
      </c>
      <c r="D5942" s="2">
        <f t="shared" si="185"/>
        <v>1.1320169444009303</v>
      </c>
      <c r="H5942" s="1"/>
    </row>
    <row r="5943" spans="1:8" x14ac:dyDescent="0.3">
      <c r="A5943" s="1">
        <v>42465</v>
      </c>
      <c r="B5943">
        <f>VLOOKUP(A5943,NASDAQ_Composite_IXIC_20210721[[Date]:[Close]],5)</f>
        <v>4843.9301759999998</v>
      </c>
      <c r="C5943" s="7">
        <f t="shared" si="184"/>
        <v>3.0715522767004964</v>
      </c>
      <c r="D5943" s="2">
        <f t="shared" si="185"/>
        <v>1.1221830614022874</v>
      </c>
      <c r="H5943" s="1"/>
    </row>
    <row r="5944" spans="1:8" x14ac:dyDescent="0.3">
      <c r="A5944" s="1">
        <v>42466</v>
      </c>
      <c r="B5944">
        <f>VLOOKUP(A5944,NASDAQ_Composite_IXIC_20210721[[Date]:[Close]],5)</f>
        <v>4920.7202150000003</v>
      </c>
      <c r="C5944" s="7">
        <f t="shared" si="184"/>
        <v>3.1202450964869994</v>
      </c>
      <c r="D5944" s="2">
        <f t="shared" si="185"/>
        <v>1.1379115553023316</v>
      </c>
      <c r="H5944" s="1"/>
    </row>
    <row r="5945" spans="1:8" x14ac:dyDescent="0.3">
      <c r="A5945" s="1">
        <v>42467</v>
      </c>
      <c r="B5945">
        <f>VLOOKUP(A5945,NASDAQ_Composite_IXIC_20210721[[Date]:[Close]],5)</f>
        <v>4848.3701170000004</v>
      </c>
      <c r="C5945" s="7">
        <f t="shared" si="184"/>
        <v>3.0743676580935926</v>
      </c>
      <c r="D5945" s="2">
        <f t="shared" si="185"/>
        <v>1.1230992404673903</v>
      </c>
      <c r="H5945" s="1"/>
    </row>
    <row r="5946" spans="1:8" x14ac:dyDescent="0.3">
      <c r="A5946" s="1">
        <v>42468</v>
      </c>
      <c r="B5946">
        <f>VLOOKUP(A5946,NASDAQ_Composite_IXIC_20210721[[Date]:[Close]],5)</f>
        <v>4850.6899409999996</v>
      </c>
      <c r="C5946" s="7">
        <f t="shared" si="184"/>
        <v>3.0758386662274519</v>
      </c>
      <c r="D5946" s="2">
        <f t="shared" si="185"/>
        <v>1.1235776010570482</v>
      </c>
      <c r="H5946" s="1"/>
    </row>
    <row r="5947" spans="1:8" x14ac:dyDescent="0.3">
      <c r="A5947" s="1">
        <v>42469</v>
      </c>
      <c r="B5947">
        <f>VLOOKUP(A5947,NASDAQ_Composite_IXIC_20210721[[Date]:[Close]],5)</f>
        <v>4850.6899409999996</v>
      </c>
      <c r="C5947" s="7">
        <f t="shared" si="184"/>
        <v>3.0758386662274519</v>
      </c>
      <c r="D5947" s="2">
        <f t="shared" si="185"/>
        <v>1.1235776010570482</v>
      </c>
      <c r="H5947" s="1"/>
    </row>
    <row r="5948" spans="1:8" x14ac:dyDescent="0.3">
      <c r="A5948" s="1">
        <v>42470</v>
      </c>
      <c r="B5948">
        <f>VLOOKUP(A5948,NASDAQ_Composite_IXIC_20210721[[Date]:[Close]],5)</f>
        <v>4850.6899409999996</v>
      </c>
      <c r="C5948" s="7">
        <f t="shared" si="184"/>
        <v>3.0758386662274519</v>
      </c>
      <c r="D5948" s="2">
        <f t="shared" si="185"/>
        <v>1.1235776010570482</v>
      </c>
      <c r="H5948" s="1"/>
    </row>
    <row r="5949" spans="1:8" x14ac:dyDescent="0.3">
      <c r="A5949" s="1">
        <v>42471</v>
      </c>
      <c r="B5949">
        <f>VLOOKUP(A5949,NASDAQ_Composite_IXIC_20210721[[Date]:[Close]],5)</f>
        <v>4833.3999020000001</v>
      </c>
      <c r="C5949" s="7">
        <f t="shared" si="184"/>
        <v>3.0648749948438678</v>
      </c>
      <c r="D5949" s="2">
        <f t="shared" si="185"/>
        <v>1.1200067838399361</v>
      </c>
      <c r="H5949" s="1"/>
    </row>
    <row r="5950" spans="1:8" x14ac:dyDescent="0.3">
      <c r="A5950" s="1">
        <v>42472</v>
      </c>
      <c r="B5950">
        <f>VLOOKUP(A5950,NASDAQ_Composite_IXIC_20210721[[Date]:[Close]],5)</f>
        <v>4872.0898440000001</v>
      </c>
      <c r="C5950" s="7">
        <f t="shared" si="184"/>
        <v>3.0894084160777893</v>
      </c>
      <c r="D5950" s="2">
        <f t="shared" si="185"/>
        <v>1.1279796214730398</v>
      </c>
      <c r="H5950" s="1"/>
    </row>
    <row r="5951" spans="1:8" x14ac:dyDescent="0.3">
      <c r="A5951" s="1">
        <v>42473</v>
      </c>
      <c r="B5951">
        <f>VLOOKUP(A5951,NASDAQ_Composite_IXIC_20210721[[Date]:[Close]],5)</f>
        <v>4947.419922</v>
      </c>
      <c r="C5951" s="7">
        <f t="shared" si="184"/>
        <v>3.137175469725948</v>
      </c>
      <c r="D5951" s="2">
        <f t="shared" si="185"/>
        <v>1.1433228631641152</v>
      </c>
      <c r="H5951" s="1"/>
    </row>
    <row r="5952" spans="1:8" x14ac:dyDescent="0.3">
      <c r="A5952" s="1">
        <v>42474</v>
      </c>
      <c r="B5952">
        <f>VLOOKUP(A5952,NASDAQ_Composite_IXIC_20210721[[Date]:[Close]],5)</f>
        <v>4945.8901370000003</v>
      </c>
      <c r="C5952" s="7">
        <f t="shared" si="184"/>
        <v>3.1362054279563756</v>
      </c>
      <c r="D5952" s="2">
        <f t="shared" si="185"/>
        <v>1.1430136067063534</v>
      </c>
      <c r="H5952" s="1"/>
    </row>
    <row r="5953" spans="1:8" x14ac:dyDescent="0.3">
      <c r="A5953" s="1">
        <v>42475</v>
      </c>
      <c r="B5953">
        <f>VLOOKUP(A5953,NASDAQ_Composite_IXIC_20210721[[Date]:[Close]],5)</f>
        <v>4938.2202150000003</v>
      </c>
      <c r="C5953" s="7">
        <f t="shared" si="184"/>
        <v>3.1313419048407987</v>
      </c>
      <c r="D5953" s="2">
        <f t="shared" si="185"/>
        <v>1.1414616362676711</v>
      </c>
      <c r="H5953" s="1"/>
    </row>
    <row r="5954" spans="1:8" x14ac:dyDescent="0.3">
      <c r="A5954" s="1">
        <v>42476</v>
      </c>
      <c r="B5954">
        <f>VLOOKUP(A5954,NASDAQ_Composite_IXIC_20210721[[Date]:[Close]],5)</f>
        <v>4938.2202150000003</v>
      </c>
      <c r="C5954" s="7">
        <f t="shared" si="184"/>
        <v>3.1313419048407987</v>
      </c>
      <c r="D5954" s="2">
        <f t="shared" si="185"/>
        <v>1.1414616362676711</v>
      </c>
      <c r="H5954" s="1"/>
    </row>
    <row r="5955" spans="1:8" x14ac:dyDescent="0.3">
      <c r="A5955" s="1">
        <v>42477</v>
      </c>
      <c r="B5955">
        <f>VLOOKUP(A5955,NASDAQ_Composite_IXIC_20210721[[Date]:[Close]],5)</f>
        <v>4938.2202150000003</v>
      </c>
      <c r="C5955" s="7">
        <f t="shared" si="184"/>
        <v>3.1313419048407987</v>
      </c>
      <c r="D5955" s="2">
        <f t="shared" si="185"/>
        <v>1.1414616362676711</v>
      </c>
      <c r="H5955" s="1"/>
    </row>
    <row r="5956" spans="1:8" x14ac:dyDescent="0.3">
      <c r="A5956" s="1">
        <v>42478</v>
      </c>
      <c r="B5956">
        <f>VLOOKUP(A5956,NASDAQ_Composite_IXIC_20210721[[Date]:[Close]],5)</f>
        <v>4960.0200199999999</v>
      </c>
      <c r="C5956" s="7">
        <f t="shared" si="184"/>
        <v>3.14516523388281</v>
      </c>
      <c r="D5956" s="2">
        <f t="shared" si="185"/>
        <v>1.1458664273677883</v>
      </c>
      <c r="H5956" s="1"/>
    </row>
    <row r="5957" spans="1:8" x14ac:dyDescent="0.3">
      <c r="A5957" s="1">
        <v>42479</v>
      </c>
      <c r="B5957">
        <f>VLOOKUP(A5957,NASDAQ_Composite_IXIC_20210721[[Date]:[Close]],5)</f>
        <v>4940.330078</v>
      </c>
      <c r="C5957" s="7">
        <f t="shared" ref="C5957:C6020" si="186">B5957/$C$2</f>
        <v>3.1326797760044429</v>
      </c>
      <c r="D5957" s="2">
        <f t="shared" ref="D5957:D6020" si="187">LN(C5957)</f>
        <v>1.1418887967253299</v>
      </c>
      <c r="H5957" s="1"/>
    </row>
    <row r="5958" spans="1:8" x14ac:dyDescent="0.3">
      <c r="A5958" s="1">
        <v>42480</v>
      </c>
      <c r="B5958">
        <f>VLOOKUP(A5958,NASDAQ_Composite_IXIC_20210721[[Date]:[Close]],5)</f>
        <v>4948.1298829999996</v>
      </c>
      <c r="C5958" s="7">
        <f t="shared" si="186"/>
        <v>3.1376256583634143</v>
      </c>
      <c r="D5958" s="2">
        <f t="shared" si="187"/>
        <v>1.1434663541302985</v>
      </c>
      <c r="H5958" s="1"/>
    </row>
    <row r="5959" spans="1:8" x14ac:dyDescent="0.3">
      <c r="A5959" s="1">
        <v>42481</v>
      </c>
      <c r="B5959">
        <f>VLOOKUP(A5959,NASDAQ_Composite_IXIC_20210721[[Date]:[Close]],5)</f>
        <v>4945.8901370000003</v>
      </c>
      <c r="C5959" s="7">
        <f t="shared" si="186"/>
        <v>3.1362054279563756</v>
      </c>
      <c r="D5959" s="2">
        <f t="shared" si="187"/>
        <v>1.1430136067063534</v>
      </c>
      <c r="H5959" s="1"/>
    </row>
    <row r="5960" spans="1:8" x14ac:dyDescent="0.3">
      <c r="A5960" s="1">
        <v>42482</v>
      </c>
      <c r="B5960">
        <f>VLOOKUP(A5960,NASDAQ_Composite_IXIC_20210721[[Date]:[Close]],5)</f>
        <v>4906.2299800000001</v>
      </c>
      <c r="C5960" s="7">
        <f t="shared" si="186"/>
        <v>3.1110567901557693</v>
      </c>
      <c r="D5960" s="2">
        <f t="shared" si="187"/>
        <v>1.1349624723794776</v>
      </c>
      <c r="H5960" s="1"/>
    </row>
    <row r="5961" spans="1:8" x14ac:dyDescent="0.3">
      <c r="A5961" s="1">
        <v>42483</v>
      </c>
      <c r="B5961">
        <f>VLOOKUP(A5961,NASDAQ_Composite_IXIC_20210721[[Date]:[Close]],5)</f>
        <v>4906.2299800000001</v>
      </c>
      <c r="C5961" s="7">
        <f t="shared" si="186"/>
        <v>3.1110567901557693</v>
      </c>
      <c r="D5961" s="2">
        <f t="shared" si="187"/>
        <v>1.1349624723794776</v>
      </c>
      <c r="H5961" s="1"/>
    </row>
    <row r="5962" spans="1:8" x14ac:dyDescent="0.3">
      <c r="A5962" s="1">
        <v>42484</v>
      </c>
      <c r="B5962">
        <f>VLOOKUP(A5962,NASDAQ_Composite_IXIC_20210721[[Date]:[Close]],5)</f>
        <v>4906.2299800000001</v>
      </c>
      <c r="C5962" s="7">
        <f t="shared" si="186"/>
        <v>3.1110567901557693</v>
      </c>
      <c r="D5962" s="2">
        <f t="shared" si="187"/>
        <v>1.1349624723794776</v>
      </c>
      <c r="H5962" s="1"/>
    </row>
    <row r="5963" spans="1:8" x14ac:dyDescent="0.3">
      <c r="A5963" s="1">
        <v>42485</v>
      </c>
      <c r="B5963">
        <f>VLOOKUP(A5963,NASDAQ_Composite_IXIC_20210721[[Date]:[Close]],5)</f>
        <v>4895.7900390000004</v>
      </c>
      <c r="C5963" s="7">
        <f t="shared" si="186"/>
        <v>3.104436788755657</v>
      </c>
      <c r="D5963" s="2">
        <f t="shared" si="187"/>
        <v>1.1328323104480709</v>
      </c>
      <c r="H5963" s="1"/>
    </row>
    <row r="5964" spans="1:8" x14ac:dyDescent="0.3">
      <c r="A5964" s="1">
        <v>42486</v>
      </c>
      <c r="B5964">
        <f>VLOOKUP(A5964,NASDAQ_Composite_IXIC_20210721[[Date]:[Close]],5)</f>
        <v>4888.2797849999997</v>
      </c>
      <c r="C5964" s="7">
        <f t="shared" si="186"/>
        <v>3.0996745116512932</v>
      </c>
      <c r="D5964" s="2">
        <f t="shared" si="187"/>
        <v>1.131297109737091</v>
      </c>
      <c r="H5964" s="1"/>
    </row>
    <row r="5965" spans="1:8" x14ac:dyDescent="0.3">
      <c r="A5965" s="1">
        <v>42487</v>
      </c>
      <c r="B5965">
        <f>VLOOKUP(A5965,NASDAQ_Composite_IXIC_20210721[[Date]:[Close]],5)</f>
        <v>4863.1401370000003</v>
      </c>
      <c r="C5965" s="7">
        <f t="shared" si="186"/>
        <v>3.0837333770262663</v>
      </c>
      <c r="D5965" s="2">
        <f t="shared" si="187"/>
        <v>1.126140998340623</v>
      </c>
      <c r="H5965" s="1"/>
    </row>
    <row r="5966" spans="1:8" x14ac:dyDescent="0.3">
      <c r="A5966" s="1">
        <v>42488</v>
      </c>
      <c r="B5966">
        <f>VLOOKUP(A5966,NASDAQ_Composite_IXIC_20210721[[Date]:[Close]],5)</f>
        <v>4805.2900390000004</v>
      </c>
      <c r="C5966" s="7">
        <f t="shared" si="186"/>
        <v>3.0470504369831506</v>
      </c>
      <c r="D5966" s="2">
        <f t="shared" si="187"/>
        <v>1.1141740528639965</v>
      </c>
      <c r="H5966" s="1"/>
    </row>
    <row r="5967" spans="1:8" x14ac:dyDescent="0.3">
      <c r="A5967" s="1">
        <v>42489</v>
      </c>
      <c r="B5967">
        <f>VLOOKUP(A5967,NASDAQ_Composite_IXIC_20210721[[Date]:[Close]],5)</f>
        <v>4775.3598629999997</v>
      </c>
      <c r="C5967" s="7">
        <f t="shared" si="186"/>
        <v>3.0280716125792932</v>
      </c>
      <c r="D5967" s="2">
        <f t="shared" si="187"/>
        <v>1.1079259854208046</v>
      </c>
      <c r="H5967" s="1"/>
    </row>
    <row r="5968" spans="1:8" x14ac:dyDescent="0.3">
      <c r="A5968" s="1">
        <v>42490</v>
      </c>
      <c r="B5968">
        <f>VLOOKUP(A5968,NASDAQ_Composite_IXIC_20210721[[Date]:[Close]],5)</f>
        <v>4775.3598629999997</v>
      </c>
      <c r="C5968" s="7">
        <f t="shared" si="186"/>
        <v>3.0280716125792932</v>
      </c>
      <c r="D5968" s="2">
        <f t="shared" si="187"/>
        <v>1.1079259854208046</v>
      </c>
      <c r="H5968" s="1"/>
    </row>
    <row r="5969" spans="1:8" x14ac:dyDescent="0.3">
      <c r="A5969" s="1">
        <v>42491</v>
      </c>
      <c r="B5969">
        <f>VLOOKUP(A5969,NASDAQ_Composite_IXIC_20210721[[Date]:[Close]],5)</f>
        <v>4775.3598629999997</v>
      </c>
      <c r="C5969" s="7">
        <f t="shared" si="186"/>
        <v>3.0280716125792932</v>
      </c>
      <c r="D5969" s="2">
        <f t="shared" si="187"/>
        <v>1.1079259854208046</v>
      </c>
      <c r="H5969" s="1"/>
    </row>
    <row r="5970" spans="1:8" x14ac:dyDescent="0.3">
      <c r="A5970" s="1">
        <v>42492</v>
      </c>
      <c r="B5970">
        <f>VLOOKUP(A5970,NASDAQ_Composite_IXIC_20210721[[Date]:[Close]],5)</f>
        <v>4817.5898440000001</v>
      </c>
      <c r="C5970" s="7">
        <f t="shared" si="186"/>
        <v>3.0548497843473847</v>
      </c>
      <c r="D5970" s="2">
        <f t="shared" si="187"/>
        <v>1.1167304209882656</v>
      </c>
      <c r="H5970" s="1"/>
    </row>
    <row r="5971" spans="1:8" x14ac:dyDescent="0.3">
      <c r="A5971" s="1">
        <v>42493</v>
      </c>
      <c r="B5971">
        <f>VLOOKUP(A5971,NASDAQ_Composite_IXIC_20210721[[Date]:[Close]],5)</f>
        <v>4763.2202150000003</v>
      </c>
      <c r="C5971" s="7">
        <f t="shared" si="186"/>
        <v>3.0203738213028029</v>
      </c>
      <c r="D5971" s="2">
        <f t="shared" si="187"/>
        <v>1.1053806056147777</v>
      </c>
      <c r="H5971" s="1"/>
    </row>
    <row r="5972" spans="1:8" x14ac:dyDescent="0.3">
      <c r="A5972" s="1">
        <v>42494</v>
      </c>
      <c r="B5972">
        <f>VLOOKUP(A5972,NASDAQ_Composite_IXIC_20210721[[Date]:[Close]],5)</f>
        <v>4725.6401370000003</v>
      </c>
      <c r="C5972" s="7">
        <f t="shared" si="186"/>
        <v>2.9965441685321266</v>
      </c>
      <c r="D5972" s="2">
        <f t="shared" si="187"/>
        <v>1.097459680848226</v>
      </c>
      <c r="H5972" s="1"/>
    </row>
    <row r="5973" spans="1:8" x14ac:dyDescent="0.3">
      <c r="A5973" s="1">
        <v>42495</v>
      </c>
      <c r="B5973">
        <f>VLOOKUP(A5973,NASDAQ_Composite_IXIC_20210721[[Date]:[Close]],5)</f>
        <v>4717.0898440000001</v>
      </c>
      <c r="C5973" s="7">
        <f t="shared" si="186"/>
        <v>2.9911223992298499</v>
      </c>
      <c r="D5973" s="2">
        <f t="shared" si="187"/>
        <v>1.0956487013213236</v>
      </c>
      <c r="H5973" s="1"/>
    </row>
    <row r="5974" spans="1:8" x14ac:dyDescent="0.3">
      <c r="A5974" s="1">
        <v>42496</v>
      </c>
      <c r="B5974">
        <f>VLOOKUP(A5974,NASDAQ_Composite_IXIC_20210721[[Date]:[Close]],5)</f>
        <v>4736.1601559999999</v>
      </c>
      <c r="C5974" s="7">
        <f t="shared" si="186"/>
        <v>3.0032149476590595</v>
      </c>
      <c r="D5974" s="2">
        <f t="shared" si="187"/>
        <v>1.0996833640816805</v>
      </c>
      <c r="H5974" s="1"/>
    </row>
    <row r="5975" spans="1:8" x14ac:dyDescent="0.3">
      <c r="A5975" s="1">
        <v>42497</v>
      </c>
      <c r="B5975">
        <f>VLOOKUP(A5975,NASDAQ_Composite_IXIC_20210721[[Date]:[Close]],5)</f>
        <v>4736.1601559999999</v>
      </c>
      <c r="C5975" s="7">
        <f t="shared" si="186"/>
        <v>3.0032149476590595</v>
      </c>
      <c r="D5975" s="2">
        <f t="shared" si="187"/>
        <v>1.0996833640816805</v>
      </c>
      <c r="H5975" s="1"/>
    </row>
    <row r="5976" spans="1:8" x14ac:dyDescent="0.3">
      <c r="A5976" s="1">
        <v>42498</v>
      </c>
      <c r="B5976">
        <f>VLOOKUP(A5976,NASDAQ_Composite_IXIC_20210721[[Date]:[Close]],5)</f>
        <v>4736.1601559999999</v>
      </c>
      <c r="C5976" s="7">
        <f t="shared" si="186"/>
        <v>3.0032149476590595</v>
      </c>
      <c r="D5976" s="2">
        <f t="shared" si="187"/>
        <v>1.0996833640816805</v>
      </c>
      <c r="H5976" s="1"/>
    </row>
    <row r="5977" spans="1:8" x14ac:dyDescent="0.3">
      <c r="A5977" s="1">
        <v>42499</v>
      </c>
      <c r="B5977">
        <f>VLOOKUP(A5977,NASDAQ_Composite_IXIC_20210721[[Date]:[Close]],5)</f>
        <v>4750.2099609999996</v>
      </c>
      <c r="C5977" s="7">
        <f t="shared" si="186"/>
        <v>3.0121239758586738</v>
      </c>
      <c r="D5977" s="2">
        <f t="shared" si="187"/>
        <v>1.1026454697342212</v>
      </c>
      <c r="H5977" s="1"/>
    </row>
    <row r="5978" spans="1:8" x14ac:dyDescent="0.3">
      <c r="A5978" s="1">
        <v>42500</v>
      </c>
      <c r="B5978">
        <f>VLOOKUP(A5978,NASDAQ_Composite_IXIC_20210721[[Date]:[Close]],5)</f>
        <v>4809.8798829999996</v>
      </c>
      <c r="C5978" s="7">
        <f t="shared" si="186"/>
        <v>3.0499608723683975</v>
      </c>
      <c r="D5978" s="2">
        <f t="shared" si="187"/>
        <v>1.1151287618053585</v>
      </c>
      <c r="H5978" s="1"/>
    </row>
    <row r="5979" spans="1:8" x14ac:dyDescent="0.3">
      <c r="A5979" s="1">
        <v>42501</v>
      </c>
      <c r="B5979">
        <f>VLOOKUP(A5979,NASDAQ_Composite_IXIC_20210721[[Date]:[Close]],5)</f>
        <v>4760.6899409999996</v>
      </c>
      <c r="C5979" s="7">
        <f t="shared" si="186"/>
        <v>3.0187693661221968</v>
      </c>
      <c r="D5979" s="2">
        <f t="shared" si="187"/>
        <v>1.1048492536767425</v>
      </c>
      <c r="H5979" s="1"/>
    </row>
    <row r="5980" spans="1:8" x14ac:dyDescent="0.3">
      <c r="A5980" s="1">
        <v>42502</v>
      </c>
      <c r="B5980">
        <f>VLOOKUP(A5980,NASDAQ_Composite_IXIC_20210721[[Date]:[Close]],5)</f>
        <v>4737.330078</v>
      </c>
      <c r="C5980" s="7">
        <f t="shared" si="186"/>
        <v>3.0039567991003677</v>
      </c>
      <c r="D5980" s="2">
        <f t="shared" si="187"/>
        <v>1.099930352673435</v>
      </c>
      <c r="H5980" s="1"/>
    </row>
    <row r="5981" spans="1:8" x14ac:dyDescent="0.3">
      <c r="A5981" s="1">
        <v>42503</v>
      </c>
      <c r="B5981">
        <f>VLOOKUP(A5981,NASDAQ_Composite_IXIC_20210721[[Date]:[Close]],5)</f>
        <v>4717.6801759999998</v>
      </c>
      <c r="C5981" s="7">
        <f t="shared" si="186"/>
        <v>2.9914967307195135</v>
      </c>
      <c r="D5981" s="2">
        <f t="shared" si="187"/>
        <v>1.0957738409907631</v>
      </c>
      <c r="H5981" s="1"/>
    </row>
    <row r="5982" spans="1:8" x14ac:dyDescent="0.3">
      <c r="A5982" s="1">
        <v>42504</v>
      </c>
      <c r="B5982">
        <f>VLOOKUP(A5982,NASDAQ_Composite_IXIC_20210721[[Date]:[Close]],5)</f>
        <v>4717.6801759999998</v>
      </c>
      <c r="C5982" s="7">
        <f t="shared" si="186"/>
        <v>2.9914967307195135</v>
      </c>
      <c r="D5982" s="2">
        <f t="shared" si="187"/>
        <v>1.0957738409907631</v>
      </c>
      <c r="H5982" s="1"/>
    </row>
    <row r="5983" spans="1:8" x14ac:dyDescent="0.3">
      <c r="A5983" s="1">
        <v>42505</v>
      </c>
      <c r="B5983">
        <f>VLOOKUP(A5983,NASDAQ_Composite_IXIC_20210721[[Date]:[Close]],5)</f>
        <v>4717.6801759999998</v>
      </c>
      <c r="C5983" s="7">
        <f t="shared" si="186"/>
        <v>2.9914967307195135</v>
      </c>
      <c r="D5983" s="2">
        <f t="shared" si="187"/>
        <v>1.0957738409907631</v>
      </c>
      <c r="H5983" s="1"/>
    </row>
    <row r="5984" spans="1:8" x14ac:dyDescent="0.3">
      <c r="A5984" s="1">
        <v>42506</v>
      </c>
      <c r="B5984">
        <f>VLOOKUP(A5984,NASDAQ_Composite_IXIC_20210721[[Date]:[Close]],5)</f>
        <v>4775.4599609999996</v>
      </c>
      <c r="C5984" s="7">
        <f t="shared" si="186"/>
        <v>3.0281350850548701</v>
      </c>
      <c r="D5984" s="2">
        <f t="shared" si="187"/>
        <v>1.1079469465533247</v>
      </c>
      <c r="H5984" s="1"/>
    </row>
    <row r="5985" spans="1:8" x14ac:dyDescent="0.3">
      <c r="A5985" s="1">
        <v>42507</v>
      </c>
      <c r="B5985">
        <f>VLOOKUP(A5985,NASDAQ_Composite_IXIC_20210721[[Date]:[Close]],5)</f>
        <v>4715.7299800000001</v>
      </c>
      <c r="C5985" s="7">
        <f t="shared" si="186"/>
        <v>2.9902601049329798</v>
      </c>
      <c r="D5985" s="2">
        <f t="shared" si="187"/>
        <v>1.0953603752354251</v>
      </c>
      <c r="H5985" s="1"/>
    </row>
    <row r="5986" spans="1:8" x14ac:dyDescent="0.3">
      <c r="A5986" s="1">
        <v>42508</v>
      </c>
      <c r="B5986">
        <f>VLOOKUP(A5986,NASDAQ_Composite_IXIC_20210721[[Date]:[Close]],5)</f>
        <v>4739.1201170000004</v>
      </c>
      <c r="C5986" s="7">
        <f t="shared" si="186"/>
        <v>3.0050918687991581</v>
      </c>
      <c r="D5986" s="2">
        <f t="shared" si="187"/>
        <v>1.1003081394996106</v>
      </c>
      <c r="H5986" s="1"/>
    </row>
    <row r="5987" spans="1:8" x14ac:dyDescent="0.3">
      <c r="A5987" s="1">
        <v>42509</v>
      </c>
      <c r="B5987">
        <f>VLOOKUP(A5987,NASDAQ_Composite_IXIC_20210721[[Date]:[Close]],5)</f>
        <v>4712.5297849999997</v>
      </c>
      <c r="C5987" s="7">
        <f t="shared" si="186"/>
        <v>2.9882308506124202</v>
      </c>
      <c r="D5987" s="2">
        <f t="shared" si="187"/>
        <v>1.0946815235273339</v>
      </c>
      <c r="H5987" s="1"/>
    </row>
    <row r="5988" spans="1:8" x14ac:dyDescent="0.3">
      <c r="A5988" s="1">
        <v>42510</v>
      </c>
      <c r="B5988">
        <f>VLOOKUP(A5988,NASDAQ_Composite_IXIC_20210721[[Date]:[Close]],5)</f>
        <v>4769.5600590000004</v>
      </c>
      <c r="C5988" s="7">
        <f t="shared" si="186"/>
        <v>3.0243939375234308</v>
      </c>
      <c r="D5988" s="2">
        <f t="shared" si="187"/>
        <v>1.1067107201778918</v>
      </c>
      <c r="H5988" s="1"/>
    </row>
    <row r="5989" spans="1:8" x14ac:dyDescent="0.3">
      <c r="A5989" s="1">
        <v>42511</v>
      </c>
      <c r="B5989">
        <f>VLOOKUP(A5989,NASDAQ_Composite_IXIC_20210721[[Date]:[Close]],5)</f>
        <v>4769.5600590000004</v>
      </c>
      <c r="C5989" s="7">
        <f t="shared" si="186"/>
        <v>3.0243939375234308</v>
      </c>
      <c r="D5989" s="2">
        <f t="shared" si="187"/>
        <v>1.1067107201778918</v>
      </c>
      <c r="H5989" s="1"/>
    </row>
    <row r="5990" spans="1:8" x14ac:dyDescent="0.3">
      <c r="A5990" s="1">
        <v>42512</v>
      </c>
      <c r="B5990">
        <f>VLOOKUP(A5990,NASDAQ_Composite_IXIC_20210721[[Date]:[Close]],5)</f>
        <v>4769.5600590000004</v>
      </c>
      <c r="C5990" s="7">
        <f t="shared" si="186"/>
        <v>3.0243939375234308</v>
      </c>
      <c r="D5990" s="2">
        <f t="shared" si="187"/>
        <v>1.1067107201778918</v>
      </c>
      <c r="H5990" s="1"/>
    </row>
    <row r="5991" spans="1:8" x14ac:dyDescent="0.3">
      <c r="A5991" s="1">
        <v>42513</v>
      </c>
      <c r="B5991">
        <f>VLOOKUP(A5991,NASDAQ_Composite_IXIC_20210721[[Date]:[Close]],5)</f>
        <v>4765.7797849999997</v>
      </c>
      <c r="C5991" s="7">
        <f t="shared" si="186"/>
        <v>3.0219968531746959</v>
      </c>
      <c r="D5991" s="2">
        <f t="shared" si="187"/>
        <v>1.1059178225444781</v>
      </c>
      <c r="H5991" s="1"/>
    </row>
    <row r="5992" spans="1:8" x14ac:dyDescent="0.3">
      <c r="A5992" s="1">
        <v>42514</v>
      </c>
      <c r="B5992">
        <f>VLOOKUP(A5992,NASDAQ_Composite_IXIC_20210721[[Date]:[Close]],5)</f>
        <v>4861.0600590000004</v>
      </c>
      <c r="C5992" s="7">
        <f t="shared" si="186"/>
        <v>3.0824143926304401</v>
      </c>
      <c r="D5992" s="2">
        <f t="shared" si="187"/>
        <v>1.1257131836124601</v>
      </c>
      <c r="H5992" s="1"/>
    </row>
    <row r="5993" spans="1:8" x14ac:dyDescent="0.3">
      <c r="A5993" s="1">
        <v>42515</v>
      </c>
      <c r="B5993">
        <f>VLOOKUP(A5993,NASDAQ_Composite_IXIC_20210721[[Date]:[Close]],5)</f>
        <v>4894.8901370000003</v>
      </c>
      <c r="C5993" s="7">
        <f t="shared" si="186"/>
        <v>3.1038661578967308</v>
      </c>
      <c r="D5993" s="2">
        <f t="shared" si="187"/>
        <v>1.1326484821570109</v>
      </c>
      <c r="H5993" s="1"/>
    </row>
    <row r="5994" spans="1:8" x14ac:dyDescent="0.3">
      <c r="A5994" s="1">
        <v>42516</v>
      </c>
      <c r="B5994">
        <f>VLOOKUP(A5994,NASDAQ_Composite_IXIC_20210721[[Date]:[Close]],5)</f>
        <v>4901.7700199999999</v>
      </c>
      <c r="C5994" s="7">
        <f t="shared" si="186"/>
        <v>3.1082287146480203</v>
      </c>
      <c r="D5994" s="2">
        <f t="shared" si="187"/>
        <v>1.134053018809452</v>
      </c>
      <c r="H5994" s="1"/>
    </row>
    <row r="5995" spans="1:8" x14ac:dyDescent="0.3">
      <c r="A5995" s="1">
        <v>42517</v>
      </c>
      <c r="B5995">
        <f>VLOOKUP(A5995,NASDAQ_Composite_IXIC_20210721[[Date]:[Close]],5)</f>
        <v>4933.5</v>
      </c>
      <c r="C5995" s="7">
        <f t="shared" si="186"/>
        <v>3.1283488007697282</v>
      </c>
      <c r="D5995" s="2">
        <f t="shared" si="187"/>
        <v>1.1405053256638598</v>
      </c>
      <c r="H5995" s="1"/>
    </row>
    <row r="5996" spans="1:8" x14ac:dyDescent="0.3">
      <c r="A5996" s="1">
        <v>42518</v>
      </c>
      <c r="B5996">
        <f>VLOOKUP(A5996,NASDAQ_Composite_IXIC_20210721[[Date]:[Close]],5)</f>
        <v>4933.5</v>
      </c>
      <c r="C5996" s="7">
        <f t="shared" si="186"/>
        <v>3.1283488007697282</v>
      </c>
      <c r="D5996" s="2">
        <f t="shared" si="187"/>
        <v>1.1405053256638598</v>
      </c>
      <c r="H5996" s="1"/>
    </row>
    <row r="5997" spans="1:8" x14ac:dyDescent="0.3">
      <c r="A5997" s="1">
        <v>42519</v>
      </c>
      <c r="B5997">
        <f>VLOOKUP(A5997,NASDAQ_Composite_IXIC_20210721[[Date]:[Close]],5)</f>
        <v>4933.5</v>
      </c>
      <c r="C5997" s="7">
        <f t="shared" si="186"/>
        <v>3.1283488007697282</v>
      </c>
      <c r="D5997" s="2">
        <f t="shared" si="187"/>
        <v>1.1405053256638598</v>
      </c>
      <c r="H5997" s="1"/>
    </row>
    <row r="5998" spans="1:8" x14ac:dyDescent="0.3">
      <c r="A5998" s="1">
        <v>42520</v>
      </c>
      <c r="B5998">
        <f>VLOOKUP(A5998,NASDAQ_Composite_IXIC_20210721[[Date]:[Close]],5)</f>
        <v>4933.5</v>
      </c>
      <c r="C5998" s="7">
        <f t="shared" si="186"/>
        <v>3.1283488007697282</v>
      </c>
      <c r="D5998" s="2">
        <f t="shared" si="187"/>
        <v>1.1405053256638598</v>
      </c>
      <c r="H5998" s="1"/>
    </row>
    <row r="5999" spans="1:8" x14ac:dyDescent="0.3">
      <c r="A5999" s="1">
        <v>42521</v>
      </c>
      <c r="B5999">
        <f>VLOOKUP(A5999,NASDAQ_Composite_IXIC_20210721[[Date]:[Close]],5)</f>
        <v>4948.0498049999997</v>
      </c>
      <c r="C5999" s="7">
        <f t="shared" si="186"/>
        <v>3.1375748806365942</v>
      </c>
      <c r="D5999" s="2">
        <f t="shared" si="187"/>
        <v>1.1434501705114624</v>
      </c>
      <c r="H5999" s="1"/>
    </row>
    <row r="6000" spans="1:8" x14ac:dyDescent="0.3">
      <c r="A6000" s="1">
        <v>42522</v>
      </c>
      <c r="B6000">
        <f>VLOOKUP(A6000,NASDAQ_Composite_IXIC_20210721[[Date]:[Close]],5)</f>
        <v>4952.25</v>
      </c>
      <c r="C6000" s="7">
        <f t="shared" si="186"/>
        <v>3.1402382382916567</v>
      </c>
      <c r="D6000" s="2">
        <f t="shared" si="187"/>
        <v>1.1442986691094288</v>
      </c>
      <c r="H6000" s="1"/>
    </row>
    <row r="6001" spans="1:8" x14ac:dyDescent="0.3">
      <c r="A6001" s="1">
        <v>42523</v>
      </c>
      <c r="B6001">
        <f>VLOOKUP(A6001,NASDAQ_Composite_IXIC_20210721[[Date]:[Close]],5)</f>
        <v>4971.3598629999997</v>
      </c>
      <c r="C6001" s="7">
        <f t="shared" si="186"/>
        <v>3.1523558661418485</v>
      </c>
      <c r="D6001" s="2">
        <f t="shared" si="187"/>
        <v>1.1481500673174649</v>
      </c>
      <c r="H6001" s="1"/>
    </row>
    <row r="6002" spans="1:8" x14ac:dyDescent="0.3">
      <c r="A6002" s="1">
        <v>42524</v>
      </c>
      <c r="B6002">
        <f>VLOOKUP(A6002,NASDAQ_Composite_IXIC_20210721[[Date]:[Close]],5)</f>
        <v>4942.5200199999999</v>
      </c>
      <c r="C6002" s="7">
        <f t="shared" si="186"/>
        <v>3.1340684255290108</v>
      </c>
      <c r="D6002" s="2">
        <f t="shared" si="187"/>
        <v>1.1423319769848963</v>
      </c>
      <c r="H6002" s="1"/>
    </row>
    <row r="6003" spans="1:8" x14ac:dyDescent="0.3">
      <c r="A6003" s="1">
        <v>42525</v>
      </c>
      <c r="B6003">
        <f>VLOOKUP(A6003,NASDAQ_Composite_IXIC_20210721[[Date]:[Close]],5)</f>
        <v>4942.5200199999999</v>
      </c>
      <c r="C6003" s="7">
        <f t="shared" si="186"/>
        <v>3.1340684255290108</v>
      </c>
      <c r="D6003" s="2">
        <f t="shared" si="187"/>
        <v>1.1423319769848963</v>
      </c>
      <c r="H6003" s="1"/>
    </row>
    <row r="6004" spans="1:8" x14ac:dyDescent="0.3">
      <c r="A6004" s="1">
        <v>42526</v>
      </c>
      <c r="B6004">
        <f>VLOOKUP(A6004,NASDAQ_Composite_IXIC_20210721[[Date]:[Close]],5)</f>
        <v>4942.5200199999999</v>
      </c>
      <c r="C6004" s="7">
        <f t="shared" si="186"/>
        <v>3.1340684255290108</v>
      </c>
      <c r="D6004" s="2">
        <f t="shared" si="187"/>
        <v>1.1423319769848963</v>
      </c>
      <c r="H6004" s="1"/>
    </row>
    <row r="6005" spans="1:8" x14ac:dyDescent="0.3">
      <c r="A6005" s="1">
        <v>42527</v>
      </c>
      <c r="B6005">
        <f>VLOOKUP(A6005,NASDAQ_Composite_IXIC_20210721[[Date]:[Close]],5)</f>
        <v>4968.7099609999996</v>
      </c>
      <c r="C6005" s="7">
        <f t="shared" si="186"/>
        <v>3.1506755544475427</v>
      </c>
      <c r="D6005" s="2">
        <f t="shared" si="187"/>
        <v>1.1476168915732912</v>
      </c>
      <c r="H6005" s="1"/>
    </row>
    <row r="6006" spans="1:8" x14ac:dyDescent="0.3">
      <c r="A6006" s="1">
        <v>42528</v>
      </c>
      <c r="B6006">
        <f>VLOOKUP(A6006,NASDAQ_Composite_IXIC_20210721[[Date]:[Close]],5)</f>
        <v>4961.75</v>
      </c>
      <c r="C6006" s="7">
        <f t="shared" si="186"/>
        <v>3.1462622199694334</v>
      </c>
      <c r="D6006" s="2">
        <f t="shared" si="187"/>
        <v>1.1462151514390064</v>
      </c>
      <c r="H6006" s="1"/>
    </row>
    <row r="6007" spans="1:8" x14ac:dyDescent="0.3">
      <c r="A6007" s="1">
        <v>42529</v>
      </c>
      <c r="B6007">
        <f>VLOOKUP(A6007,NASDAQ_Composite_IXIC_20210721[[Date]:[Close]],5)</f>
        <v>4974.6401370000003</v>
      </c>
      <c r="C6007" s="7">
        <f t="shared" si="186"/>
        <v>3.1544358988233321</v>
      </c>
      <c r="D6007" s="2">
        <f t="shared" si="187"/>
        <v>1.1488096840717252</v>
      </c>
      <c r="H6007" s="1"/>
    </row>
    <row r="6008" spans="1:8" x14ac:dyDescent="0.3">
      <c r="A6008" s="1">
        <v>42530</v>
      </c>
      <c r="B6008">
        <f>VLOOKUP(A6008,NASDAQ_Composite_IXIC_20210721[[Date]:[Close]],5)</f>
        <v>4958.6201170000004</v>
      </c>
      <c r="C6008" s="7">
        <f t="shared" si="186"/>
        <v>3.14427755072253</v>
      </c>
      <c r="D6008" s="2">
        <f t="shared" si="187"/>
        <v>1.145584150162454</v>
      </c>
      <c r="H6008" s="1"/>
    </row>
    <row r="6009" spans="1:8" x14ac:dyDescent="0.3">
      <c r="A6009" s="1">
        <v>42531</v>
      </c>
      <c r="B6009">
        <f>VLOOKUP(A6009,NASDAQ_Composite_IXIC_20210721[[Date]:[Close]],5)</f>
        <v>4894.5498049999997</v>
      </c>
      <c r="C6009" s="7">
        <f t="shared" si="186"/>
        <v>3.1036503522406926</v>
      </c>
      <c r="D6009" s="2">
        <f t="shared" si="187"/>
        <v>1.1325789517237779</v>
      </c>
      <c r="H6009" s="1"/>
    </row>
    <row r="6010" spans="1:8" x14ac:dyDescent="0.3">
      <c r="A6010" s="1">
        <v>42532</v>
      </c>
      <c r="B6010">
        <f>VLOOKUP(A6010,NASDAQ_Composite_IXIC_20210721[[Date]:[Close]],5)</f>
        <v>4894.5498049999997</v>
      </c>
      <c r="C6010" s="7">
        <f t="shared" si="186"/>
        <v>3.1036503522406926</v>
      </c>
      <c r="D6010" s="2">
        <f t="shared" si="187"/>
        <v>1.1325789517237779</v>
      </c>
      <c r="H6010" s="1"/>
    </row>
    <row r="6011" spans="1:8" x14ac:dyDescent="0.3">
      <c r="A6011" s="1">
        <v>42533</v>
      </c>
      <c r="B6011">
        <f>VLOOKUP(A6011,NASDAQ_Composite_IXIC_20210721[[Date]:[Close]],5)</f>
        <v>4894.5498049999997</v>
      </c>
      <c r="C6011" s="7">
        <f t="shared" si="186"/>
        <v>3.1036503522406926</v>
      </c>
      <c r="D6011" s="2">
        <f t="shared" si="187"/>
        <v>1.1325789517237779</v>
      </c>
      <c r="H6011" s="1"/>
    </row>
    <row r="6012" spans="1:8" x14ac:dyDescent="0.3">
      <c r="A6012" s="1">
        <v>42534</v>
      </c>
      <c r="B6012">
        <f>VLOOKUP(A6012,NASDAQ_Composite_IXIC_20210721[[Date]:[Close]],5)</f>
        <v>4848.4399409999996</v>
      </c>
      <c r="C6012" s="7">
        <f t="shared" si="186"/>
        <v>3.0744119337248206</v>
      </c>
      <c r="D6012" s="2">
        <f t="shared" si="187"/>
        <v>1.123113641904478</v>
      </c>
      <c r="H6012" s="1"/>
    </row>
    <row r="6013" spans="1:8" x14ac:dyDescent="0.3">
      <c r="A6013" s="1">
        <v>42535</v>
      </c>
      <c r="B6013">
        <f>VLOOKUP(A6013,NASDAQ_Composite_IXIC_20210721[[Date]:[Close]],5)</f>
        <v>4843.5498049999997</v>
      </c>
      <c r="C6013" s="7">
        <f t="shared" si="186"/>
        <v>3.0713110821810479</v>
      </c>
      <c r="D6013" s="2">
        <f t="shared" si="187"/>
        <v>1.1221045330335182</v>
      </c>
      <c r="H6013" s="1"/>
    </row>
    <row r="6014" spans="1:8" x14ac:dyDescent="0.3">
      <c r="A6014" s="1">
        <v>42536</v>
      </c>
      <c r="B6014">
        <f>VLOOKUP(A6014,NASDAQ_Composite_IXIC_20210721[[Date]:[Close]],5)</f>
        <v>4834.9301759999998</v>
      </c>
      <c r="C6014" s="7">
        <f t="shared" si="186"/>
        <v>3.0658453466899709</v>
      </c>
      <c r="D6014" s="2">
        <f t="shared" si="187"/>
        <v>1.1203233377847091</v>
      </c>
      <c r="H6014" s="1"/>
    </row>
    <row r="6015" spans="1:8" x14ac:dyDescent="0.3">
      <c r="A6015" s="1">
        <v>42537</v>
      </c>
      <c r="B6015">
        <f>VLOOKUP(A6015,NASDAQ_Composite_IXIC_20210721[[Date]:[Close]],5)</f>
        <v>4844.919922</v>
      </c>
      <c r="C6015" s="7">
        <f t="shared" si="186"/>
        <v>3.0721798779394072</v>
      </c>
      <c r="D6015" s="2">
        <f t="shared" si="187"/>
        <v>1.1223873675879403</v>
      </c>
      <c r="H6015" s="1"/>
    </row>
    <row r="6016" spans="1:8" x14ac:dyDescent="0.3">
      <c r="A6016" s="1">
        <v>42538</v>
      </c>
      <c r="B6016">
        <f>VLOOKUP(A6016,NASDAQ_Composite_IXIC_20210721[[Date]:[Close]],5)</f>
        <v>4800.3398440000001</v>
      </c>
      <c r="C6016" s="7">
        <f t="shared" si="186"/>
        <v>3.0439115018272109</v>
      </c>
      <c r="D6016" s="2">
        <f t="shared" si="187"/>
        <v>1.1131433665896933</v>
      </c>
      <c r="H6016" s="1"/>
    </row>
    <row r="6017" spans="1:8" x14ac:dyDescent="0.3">
      <c r="A6017" s="1">
        <v>42539</v>
      </c>
      <c r="B6017">
        <f>VLOOKUP(A6017,NASDAQ_Composite_IXIC_20210721[[Date]:[Close]],5)</f>
        <v>4800.3398440000001</v>
      </c>
      <c r="C6017" s="7">
        <f t="shared" si="186"/>
        <v>3.0439115018272109</v>
      </c>
      <c r="D6017" s="2">
        <f t="shared" si="187"/>
        <v>1.1131433665896933</v>
      </c>
      <c r="H6017" s="1"/>
    </row>
    <row r="6018" spans="1:8" x14ac:dyDescent="0.3">
      <c r="A6018" s="1">
        <v>42540</v>
      </c>
      <c r="B6018">
        <f>VLOOKUP(A6018,NASDAQ_Composite_IXIC_20210721[[Date]:[Close]],5)</f>
        <v>4800.3398440000001</v>
      </c>
      <c r="C6018" s="7">
        <f t="shared" si="186"/>
        <v>3.0439115018272109</v>
      </c>
      <c r="D6018" s="2">
        <f t="shared" si="187"/>
        <v>1.1131433665896933</v>
      </c>
      <c r="H6018" s="1"/>
    </row>
    <row r="6019" spans="1:8" x14ac:dyDescent="0.3">
      <c r="A6019" s="1">
        <v>42541</v>
      </c>
      <c r="B6019">
        <f>VLOOKUP(A6019,NASDAQ_Composite_IXIC_20210721[[Date]:[Close]],5)</f>
        <v>4837.2099609999996</v>
      </c>
      <c r="C6019" s="7">
        <f t="shared" si="186"/>
        <v>3.0672909659604204</v>
      </c>
      <c r="D6019" s="2">
        <f t="shared" si="187"/>
        <v>1.1207947505247908</v>
      </c>
      <c r="H6019" s="1"/>
    </row>
    <row r="6020" spans="1:8" x14ac:dyDescent="0.3">
      <c r="A6020" s="1">
        <v>42542</v>
      </c>
      <c r="B6020">
        <f>VLOOKUP(A6020,NASDAQ_Composite_IXIC_20210721[[Date]:[Close]],5)</f>
        <v>4843.7597660000001</v>
      </c>
      <c r="C6020" s="7">
        <f t="shared" si="186"/>
        <v>3.0714442191512639</v>
      </c>
      <c r="D6020" s="2">
        <f t="shared" si="187"/>
        <v>1.1221478806727145</v>
      </c>
      <c r="H6020" s="1"/>
    </row>
    <row r="6021" spans="1:8" x14ac:dyDescent="0.3">
      <c r="A6021" s="1">
        <v>42543</v>
      </c>
      <c r="B6021">
        <f>VLOOKUP(A6021,NASDAQ_Composite_IXIC_20210721[[Date]:[Close]],5)</f>
        <v>4833.3198240000002</v>
      </c>
      <c r="C6021" s="7">
        <f t="shared" ref="C6021:C6084" si="188">B6021/$C$2</f>
        <v>3.0648242171170477</v>
      </c>
      <c r="D6021" s="2">
        <f t="shared" ref="D6021:D6084" si="189">LN(C6021)</f>
        <v>1.1199902160688056</v>
      </c>
      <c r="H6021" s="1"/>
    </row>
    <row r="6022" spans="1:8" x14ac:dyDescent="0.3">
      <c r="A6022" s="1">
        <v>42544</v>
      </c>
      <c r="B6022">
        <f>VLOOKUP(A6022,NASDAQ_Composite_IXIC_20210721[[Date]:[Close]],5)</f>
        <v>4910.0400390000004</v>
      </c>
      <c r="C6022" s="7">
        <f t="shared" si="188"/>
        <v>3.1134727612723223</v>
      </c>
      <c r="D6022" s="2">
        <f t="shared" si="189"/>
        <v>1.1357387467044411</v>
      </c>
      <c r="H6022" s="1"/>
    </row>
    <row r="6023" spans="1:8" x14ac:dyDescent="0.3">
      <c r="A6023" s="1">
        <v>42545</v>
      </c>
      <c r="B6023">
        <f>VLOOKUP(A6023,NASDAQ_Composite_IXIC_20210721[[Date]:[Close]],5)</f>
        <v>4707.9799800000001</v>
      </c>
      <c r="C6023" s="7">
        <f t="shared" si="188"/>
        <v>2.9853458040905827</v>
      </c>
      <c r="D6023" s="2">
        <f t="shared" si="189"/>
        <v>1.0937155874013158</v>
      </c>
      <c r="H6023" s="1"/>
    </row>
    <row r="6024" spans="1:8" x14ac:dyDescent="0.3">
      <c r="A6024" s="1">
        <v>42546</v>
      </c>
      <c r="B6024">
        <f>VLOOKUP(A6024,NASDAQ_Composite_IXIC_20210721[[Date]:[Close]],5)</f>
        <v>4707.9799800000001</v>
      </c>
      <c r="C6024" s="7">
        <f t="shared" si="188"/>
        <v>2.9853458040905827</v>
      </c>
      <c r="D6024" s="2">
        <f t="shared" si="189"/>
        <v>1.0937155874013158</v>
      </c>
      <c r="H6024" s="1"/>
    </row>
    <row r="6025" spans="1:8" x14ac:dyDescent="0.3">
      <c r="A6025" s="1">
        <v>42547</v>
      </c>
      <c r="B6025">
        <f>VLOOKUP(A6025,NASDAQ_Composite_IXIC_20210721[[Date]:[Close]],5)</f>
        <v>4707.9799800000001</v>
      </c>
      <c r="C6025" s="7">
        <f t="shared" si="188"/>
        <v>2.9853458040905827</v>
      </c>
      <c r="D6025" s="2">
        <f t="shared" si="189"/>
        <v>1.0937155874013158</v>
      </c>
      <c r="H6025" s="1"/>
    </row>
    <row r="6026" spans="1:8" x14ac:dyDescent="0.3">
      <c r="A6026" s="1">
        <v>42548</v>
      </c>
      <c r="B6026">
        <f>VLOOKUP(A6026,NASDAQ_Composite_IXIC_20210721[[Date]:[Close]],5)</f>
        <v>4594.4399409999996</v>
      </c>
      <c r="C6026" s="7">
        <f t="shared" si="188"/>
        <v>2.9133496867611006</v>
      </c>
      <c r="D6026" s="2">
        <f t="shared" si="189"/>
        <v>1.0693035142883054</v>
      </c>
      <c r="H6026" s="1"/>
    </row>
    <row r="6027" spans="1:8" x14ac:dyDescent="0.3">
      <c r="A6027" s="1">
        <v>42549</v>
      </c>
      <c r="B6027">
        <f>VLOOKUP(A6027,NASDAQ_Composite_IXIC_20210721[[Date]:[Close]],5)</f>
        <v>4691.8701170000004</v>
      </c>
      <c r="C6027" s="7">
        <f t="shared" si="188"/>
        <v>2.975130486243899</v>
      </c>
      <c r="D6027" s="2">
        <f t="shared" si="189"/>
        <v>1.09028789895805</v>
      </c>
      <c r="H6027" s="1"/>
    </row>
    <row r="6028" spans="1:8" x14ac:dyDescent="0.3">
      <c r="A6028" s="1">
        <v>42550</v>
      </c>
      <c r="B6028">
        <f>VLOOKUP(A6028,NASDAQ_Composite_IXIC_20210721[[Date]:[Close]],5)</f>
        <v>4779.25</v>
      </c>
      <c r="C6028" s="7">
        <f t="shared" si="188"/>
        <v>3.0305383614226664</v>
      </c>
      <c r="D6028" s="2">
        <f t="shared" si="189"/>
        <v>1.108740280775766</v>
      </c>
      <c r="H6028" s="1"/>
    </row>
    <row r="6029" spans="1:8" x14ac:dyDescent="0.3">
      <c r="A6029" s="1">
        <v>42551</v>
      </c>
      <c r="B6029">
        <f>VLOOKUP(A6029,NASDAQ_Composite_IXIC_20210721[[Date]:[Close]],5)</f>
        <v>4842.669922</v>
      </c>
      <c r="C6029" s="7">
        <f t="shared" si="188"/>
        <v>3.0707531454367758</v>
      </c>
      <c r="D6029" s="2">
        <f t="shared" si="189"/>
        <v>1.1219228557585401</v>
      </c>
      <c r="H6029" s="1"/>
    </row>
    <row r="6030" spans="1:8" x14ac:dyDescent="0.3">
      <c r="A6030" s="1">
        <v>42552</v>
      </c>
      <c r="B6030">
        <f>VLOOKUP(A6030,NASDAQ_Composite_IXIC_20210721[[Date]:[Close]],5)</f>
        <v>4862.5698240000002</v>
      </c>
      <c r="C6030" s="7">
        <f t="shared" si="188"/>
        <v>3.0833717396512554</v>
      </c>
      <c r="D6030" s="2">
        <f t="shared" si="189"/>
        <v>1.1260237188817575</v>
      </c>
      <c r="H6030" s="1"/>
    </row>
    <row r="6031" spans="1:8" x14ac:dyDescent="0.3">
      <c r="A6031" s="1">
        <v>42553</v>
      </c>
      <c r="B6031">
        <f>VLOOKUP(A6031,NASDAQ_Composite_IXIC_20210721[[Date]:[Close]],5)</f>
        <v>4862.5698240000002</v>
      </c>
      <c r="C6031" s="7">
        <f t="shared" si="188"/>
        <v>3.0833717396512554</v>
      </c>
      <c r="D6031" s="2">
        <f t="shared" si="189"/>
        <v>1.1260237188817575</v>
      </c>
      <c r="H6031" s="1"/>
    </row>
    <row r="6032" spans="1:8" x14ac:dyDescent="0.3">
      <c r="A6032" s="1">
        <v>42554</v>
      </c>
      <c r="B6032">
        <f>VLOOKUP(A6032,NASDAQ_Composite_IXIC_20210721[[Date]:[Close]],5)</f>
        <v>4862.5698240000002</v>
      </c>
      <c r="C6032" s="7">
        <f t="shared" si="188"/>
        <v>3.0833717396512554</v>
      </c>
      <c r="D6032" s="2">
        <f t="shared" si="189"/>
        <v>1.1260237188817575</v>
      </c>
      <c r="H6032" s="1"/>
    </row>
    <row r="6033" spans="1:8" x14ac:dyDescent="0.3">
      <c r="A6033" s="1">
        <v>42555</v>
      </c>
      <c r="B6033">
        <f>VLOOKUP(A6033,NASDAQ_Composite_IXIC_20210721[[Date]:[Close]],5)</f>
        <v>4862.5698240000002</v>
      </c>
      <c r="C6033" s="7">
        <f t="shared" si="188"/>
        <v>3.0833717396512554</v>
      </c>
      <c r="D6033" s="2">
        <f t="shared" si="189"/>
        <v>1.1260237188817575</v>
      </c>
      <c r="H6033" s="1"/>
    </row>
    <row r="6034" spans="1:8" x14ac:dyDescent="0.3">
      <c r="A6034" s="1">
        <v>42556</v>
      </c>
      <c r="B6034">
        <f>VLOOKUP(A6034,NASDAQ_Composite_IXIC_20210721[[Date]:[Close]],5)</f>
        <v>4822.8999020000001</v>
      </c>
      <c r="C6034" s="7">
        <f t="shared" si="188"/>
        <v>3.0582169098315881</v>
      </c>
      <c r="D6034" s="2">
        <f t="shared" si="189"/>
        <v>1.1178320369179353</v>
      </c>
      <c r="H6034" s="1"/>
    </row>
    <row r="6035" spans="1:8" x14ac:dyDescent="0.3">
      <c r="A6035" s="1">
        <v>42557</v>
      </c>
      <c r="B6035">
        <f>VLOOKUP(A6035,NASDAQ_Composite_IXIC_20210721[[Date]:[Close]],5)</f>
        <v>4859.1601559999999</v>
      </c>
      <c r="C6035" s="7">
        <f t="shared" si="188"/>
        <v>3.081209657802908</v>
      </c>
      <c r="D6035" s="2">
        <f t="shared" si="189"/>
        <v>1.1253222659208499</v>
      </c>
      <c r="H6035" s="1"/>
    </row>
    <row r="6036" spans="1:8" x14ac:dyDescent="0.3">
      <c r="A6036" s="1">
        <v>42558</v>
      </c>
      <c r="B6036">
        <f>VLOOKUP(A6036,NASDAQ_Composite_IXIC_20210721[[Date]:[Close]],5)</f>
        <v>4876.8100590000004</v>
      </c>
      <c r="C6036" s="7">
        <f t="shared" si="188"/>
        <v>3.0924015201488597</v>
      </c>
      <c r="D6036" s="2">
        <f t="shared" si="189"/>
        <v>1.1289479800398152</v>
      </c>
      <c r="H6036" s="1"/>
    </row>
    <row r="6037" spans="1:8" x14ac:dyDescent="0.3">
      <c r="A6037" s="1">
        <v>42559</v>
      </c>
      <c r="B6037">
        <f>VLOOKUP(A6037,NASDAQ_Composite_IXIC_20210721[[Date]:[Close]],5)</f>
        <v>4956.7597660000001</v>
      </c>
      <c r="C6037" s="7">
        <f t="shared" si="188"/>
        <v>3.1430978959500839</v>
      </c>
      <c r="D6037" s="2">
        <f t="shared" si="189"/>
        <v>1.1452089046259677</v>
      </c>
      <c r="H6037" s="1"/>
    </row>
    <row r="6038" spans="1:8" x14ac:dyDescent="0.3">
      <c r="A6038" s="1">
        <v>42560</v>
      </c>
      <c r="B6038">
        <f>VLOOKUP(A6038,NASDAQ_Composite_IXIC_20210721[[Date]:[Close]],5)</f>
        <v>4956.7597660000001</v>
      </c>
      <c r="C6038" s="7">
        <f t="shared" si="188"/>
        <v>3.1430978959500839</v>
      </c>
      <c r="D6038" s="2">
        <f t="shared" si="189"/>
        <v>1.1452089046259677</v>
      </c>
      <c r="H6038" s="1"/>
    </row>
    <row r="6039" spans="1:8" x14ac:dyDescent="0.3">
      <c r="A6039" s="1">
        <v>42561</v>
      </c>
      <c r="B6039">
        <f>VLOOKUP(A6039,NASDAQ_Composite_IXIC_20210721[[Date]:[Close]],5)</f>
        <v>4956.7597660000001</v>
      </c>
      <c r="C6039" s="7">
        <f t="shared" si="188"/>
        <v>3.1430978959500839</v>
      </c>
      <c r="D6039" s="2">
        <f t="shared" si="189"/>
        <v>1.1452089046259677</v>
      </c>
      <c r="H6039" s="1"/>
    </row>
    <row r="6040" spans="1:8" x14ac:dyDescent="0.3">
      <c r="A6040" s="1">
        <v>42562</v>
      </c>
      <c r="B6040">
        <f>VLOOKUP(A6040,NASDAQ_Composite_IXIC_20210721[[Date]:[Close]],5)</f>
        <v>4988.6401370000003</v>
      </c>
      <c r="C6040" s="7">
        <f t="shared" si="188"/>
        <v>3.1633133455063716</v>
      </c>
      <c r="D6040" s="2">
        <f t="shared" si="189"/>
        <v>1.1516200053372538</v>
      </c>
      <c r="H6040" s="1"/>
    </row>
    <row r="6041" spans="1:8" x14ac:dyDescent="0.3">
      <c r="A6041" s="1">
        <v>42563</v>
      </c>
      <c r="B6041">
        <f>VLOOKUP(A6041,NASDAQ_Composite_IXIC_20210721[[Date]:[Close]],5)</f>
        <v>5022.8198240000002</v>
      </c>
      <c r="C6041" s="7">
        <f t="shared" si="188"/>
        <v>3.1849867990053347</v>
      </c>
      <c r="D6041" s="2">
        <f t="shared" si="189"/>
        <v>1.1584481442762389</v>
      </c>
      <c r="H6041" s="1"/>
    </row>
    <row r="6042" spans="1:8" x14ac:dyDescent="0.3">
      <c r="A6042" s="1">
        <v>42564</v>
      </c>
      <c r="B6042">
        <f>VLOOKUP(A6042,NASDAQ_Composite_IXIC_20210721[[Date]:[Close]],5)</f>
        <v>5005.7299800000001</v>
      </c>
      <c r="C6042" s="7">
        <f t="shared" si="188"/>
        <v>3.1741500719388012</v>
      </c>
      <c r="D6042" s="2">
        <f t="shared" si="189"/>
        <v>1.1550399026307103</v>
      </c>
      <c r="H6042" s="1"/>
    </row>
    <row r="6043" spans="1:8" x14ac:dyDescent="0.3">
      <c r="A6043" s="1">
        <v>42565</v>
      </c>
      <c r="B6043">
        <f>VLOOKUP(A6043,NASDAQ_Composite_IXIC_20210721[[Date]:[Close]],5)</f>
        <v>5034.0600590000004</v>
      </c>
      <c r="C6043" s="7">
        <f t="shared" si="188"/>
        <v>3.1921142694994304</v>
      </c>
      <c r="D6043" s="2">
        <f t="shared" si="189"/>
        <v>1.160683477662164</v>
      </c>
      <c r="H6043" s="1"/>
    </row>
    <row r="6044" spans="1:8" x14ac:dyDescent="0.3">
      <c r="A6044" s="1">
        <v>42566</v>
      </c>
      <c r="B6044">
        <f>VLOOKUP(A6044,NASDAQ_Composite_IXIC_20210721[[Date]:[Close]],5)</f>
        <v>5029.5898440000001</v>
      </c>
      <c r="C6044" s="7">
        <f t="shared" si="188"/>
        <v>3.1892796912619854</v>
      </c>
      <c r="D6044" s="2">
        <f t="shared" si="189"/>
        <v>1.1597950891873876</v>
      </c>
      <c r="H6044" s="1"/>
    </row>
    <row r="6045" spans="1:8" x14ac:dyDescent="0.3">
      <c r="A6045" s="1">
        <v>42567</v>
      </c>
      <c r="B6045">
        <f>VLOOKUP(A6045,NASDAQ_Composite_IXIC_20210721[[Date]:[Close]],5)</f>
        <v>5029.5898440000001</v>
      </c>
      <c r="C6045" s="7">
        <f t="shared" si="188"/>
        <v>3.1892796912619854</v>
      </c>
      <c r="D6045" s="2">
        <f t="shared" si="189"/>
        <v>1.1597950891873876</v>
      </c>
      <c r="H6045" s="1"/>
    </row>
    <row r="6046" spans="1:8" x14ac:dyDescent="0.3">
      <c r="A6046" s="1">
        <v>42568</v>
      </c>
      <c r="B6046">
        <f>VLOOKUP(A6046,NASDAQ_Composite_IXIC_20210721[[Date]:[Close]],5)</f>
        <v>5029.5898440000001</v>
      </c>
      <c r="C6046" s="7">
        <f t="shared" si="188"/>
        <v>3.1892796912619854</v>
      </c>
      <c r="D6046" s="2">
        <f t="shared" si="189"/>
        <v>1.1597950891873876</v>
      </c>
      <c r="H6046" s="1"/>
    </row>
    <row r="6047" spans="1:8" x14ac:dyDescent="0.3">
      <c r="A6047" s="1">
        <v>42569</v>
      </c>
      <c r="B6047">
        <f>VLOOKUP(A6047,NASDAQ_Composite_IXIC_20210721[[Date]:[Close]],5)</f>
        <v>5055.7797849999997</v>
      </c>
      <c r="C6047" s="7">
        <f t="shared" si="188"/>
        <v>3.2058868201805177</v>
      </c>
      <c r="D6047" s="2">
        <f t="shared" si="189"/>
        <v>1.1649887510628152</v>
      </c>
      <c r="H6047" s="1"/>
    </row>
    <row r="6048" spans="1:8" x14ac:dyDescent="0.3">
      <c r="A6048" s="1">
        <v>42570</v>
      </c>
      <c r="B6048">
        <f>VLOOKUP(A6048,NASDAQ_Composite_IXIC_20210721[[Date]:[Close]],5)</f>
        <v>5036.3701170000004</v>
      </c>
      <c r="C6048" s="7">
        <f t="shared" si="188"/>
        <v>3.1935790849801253</v>
      </c>
      <c r="D6048" s="2">
        <f t="shared" si="189"/>
        <v>1.1611422580717683</v>
      </c>
      <c r="H6048" s="1"/>
    </row>
    <row r="6049" spans="1:8" x14ac:dyDescent="0.3">
      <c r="A6049" s="1">
        <v>42571</v>
      </c>
      <c r="B6049">
        <f>VLOOKUP(A6049,NASDAQ_Composite_IXIC_20210721[[Date]:[Close]],5)</f>
        <v>5089.9301759999998</v>
      </c>
      <c r="C6049" s="7">
        <f t="shared" si="188"/>
        <v>3.2275416969881934</v>
      </c>
      <c r="D6049" s="2">
        <f t="shared" si="189"/>
        <v>1.1717207629389232</v>
      </c>
      <c r="H6049" s="1"/>
    </row>
    <row r="6050" spans="1:8" x14ac:dyDescent="0.3">
      <c r="A6050" s="1">
        <v>42572</v>
      </c>
      <c r="B6050">
        <f>VLOOKUP(A6050,NASDAQ_Composite_IXIC_20210721[[Date]:[Close]],5)</f>
        <v>5073.8999020000001</v>
      </c>
      <c r="C6050" s="7">
        <f t="shared" si="188"/>
        <v>3.2173768467917996</v>
      </c>
      <c r="D6050" s="2">
        <f t="shared" si="189"/>
        <v>1.1685663837002129</v>
      </c>
      <c r="H6050" s="1"/>
    </row>
    <row r="6051" spans="1:8" x14ac:dyDescent="0.3">
      <c r="A6051" s="1">
        <v>42573</v>
      </c>
      <c r="B6051">
        <f>VLOOKUP(A6051,NASDAQ_Composite_IXIC_20210721[[Date]:[Close]],5)</f>
        <v>5100.1601559999999</v>
      </c>
      <c r="C6051" s="7">
        <f t="shared" si="188"/>
        <v>3.2340285614180906</v>
      </c>
      <c r="D6051" s="2">
        <f t="shared" si="189"/>
        <v>1.1737285927232421</v>
      </c>
      <c r="H6051" s="1"/>
    </row>
    <row r="6052" spans="1:8" x14ac:dyDescent="0.3">
      <c r="A6052" s="1">
        <v>42574</v>
      </c>
      <c r="B6052">
        <f>VLOOKUP(A6052,NASDAQ_Composite_IXIC_20210721[[Date]:[Close]],5)</f>
        <v>5100.1601559999999</v>
      </c>
      <c r="C6052" s="7">
        <f t="shared" si="188"/>
        <v>3.2340285614180906</v>
      </c>
      <c r="D6052" s="2">
        <f t="shared" si="189"/>
        <v>1.1737285927232421</v>
      </c>
      <c r="H6052" s="1"/>
    </row>
    <row r="6053" spans="1:8" x14ac:dyDescent="0.3">
      <c r="A6053" s="1">
        <v>42575</v>
      </c>
      <c r="B6053">
        <f>VLOOKUP(A6053,NASDAQ_Composite_IXIC_20210721[[Date]:[Close]],5)</f>
        <v>5100.1601559999999</v>
      </c>
      <c r="C6053" s="7">
        <f t="shared" si="188"/>
        <v>3.2340285614180906</v>
      </c>
      <c r="D6053" s="2">
        <f t="shared" si="189"/>
        <v>1.1737285927232421</v>
      </c>
      <c r="H6053" s="1"/>
    </row>
    <row r="6054" spans="1:8" x14ac:dyDescent="0.3">
      <c r="A6054" s="1">
        <v>42576</v>
      </c>
      <c r="B6054">
        <f>VLOOKUP(A6054,NASDAQ_Composite_IXIC_20210721[[Date]:[Close]],5)</f>
        <v>5097.6298829999996</v>
      </c>
      <c r="C6054" s="7">
        <f t="shared" si="188"/>
        <v>3.232424106871588</v>
      </c>
      <c r="D6054" s="2">
        <f t="shared" si="189"/>
        <v>1.1732323532356184</v>
      </c>
      <c r="H6054" s="1"/>
    </row>
    <row r="6055" spans="1:8" x14ac:dyDescent="0.3">
      <c r="A6055" s="1">
        <v>42577</v>
      </c>
      <c r="B6055">
        <f>VLOOKUP(A6055,NASDAQ_Composite_IXIC_20210721[[Date]:[Close]],5)</f>
        <v>5110.0498049999997</v>
      </c>
      <c r="C6055" s="7">
        <f t="shared" si="188"/>
        <v>3.2402996208260531</v>
      </c>
      <c r="D6055" s="2">
        <f t="shared" si="189"/>
        <v>1.1756658010922334</v>
      </c>
      <c r="H6055" s="1"/>
    </row>
    <row r="6056" spans="1:8" x14ac:dyDescent="0.3">
      <c r="A6056" s="1">
        <v>42578</v>
      </c>
      <c r="B6056">
        <f>VLOOKUP(A6056,NASDAQ_Composite_IXIC_20210721[[Date]:[Close]],5)</f>
        <v>5139.8100590000004</v>
      </c>
      <c r="C6056" s="7">
        <f t="shared" si="188"/>
        <v>3.2591706971231047</v>
      </c>
      <c r="D6056" s="2">
        <f t="shared" si="189"/>
        <v>1.1814727756311061</v>
      </c>
      <c r="H6056" s="1"/>
    </row>
    <row r="6057" spans="1:8" x14ac:dyDescent="0.3">
      <c r="A6057" s="1">
        <v>42579</v>
      </c>
      <c r="B6057">
        <f>VLOOKUP(A6057,NASDAQ_Composite_IXIC_20210721[[Date]:[Close]],5)</f>
        <v>5154.9799800000001</v>
      </c>
      <c r="C6057" s="7">
        <f t="shared" si="188"/>
        <v>3.2687899946133494</v>
      </c>
      <c r="D6057" s="2">
        <f t="shared" si="189"/>
        <v>1.1844198842020102</v>
      </c>
      <c r="H6057" s="1"/>
    </row>
    <row r="6058" spans="1:8" x14ac:dyDescent="0.3">
      <c r="A6058" s="1">
        <v>42580</v>
      </c>
      <c r="B6058">
        <f>VLOOKUP(A6058,NASDAQ_Composite_IXIC_20210721[[Date]:[Close]],5)</f>
        <v>5162.1298829999996</v>
      </c>
      <c r="C6058" s="7">
        <f t="shared" si="188"/>
        <v>3.273323771947021</v>
      </c>
      <c r="D6058" s="2">
        <f t="shared" si="189"/>
        <v>1.185805912700217</v>
      </c>
      <c r="H6058" s="1"/>
    </row>
    <row r="6059" spans="1:8" x14ac:dyDescent="0.3">
      <c r="A6059" s="1">
        <v>42581</v>
      </c>
      <c r="B6059">
        <f>VLOOKUP(A6059,NASDAQ_Composite_IXIC_20210721[[Date]:[Close]],5)</f>
        <v>5162.1298829999996</v>
      </c>
      <c r="C6059" s="7">
        <f t="shared" si="188"/>
        <v>3.273323771947021</v>
      </c>
      <c r="D6059" s="2">
        <f t="shared" si="189"/>
        <v>1.185805912700217</v>
      </c>
      <c r="H6059" s="1"/>
    </row>
    <row r="6060" spans="1:8" x14ac:dyDescent="0.3">
      <c r="A6060" s="1">
        <v>42582</v>
      </c>
      <c r="B6060">
        <f>VLOOKUP(A6060,NASDAQ_Composite_IXIC_20210721[[Date]:[Close]],5)</f>
        <v>5162.1298829999996</v>
      </c>
      <c r="C6060" s="7">
        <f t="shared" si="188"/>
        <v>3.273323771947021</v>
      </c>
      <c r="D6060" s="2">
        <f t="shared" si="189"/>
        <v>1.185805912700217</v>
      </c>
      <c r="H6060" s="1"/>
    </row>
    <row r="6061" spans="1:8" x14ac:dyDescent="0.3">
      <c r="A6061" s="1">
        <v>42583</v>
      </c>
      <c r="B6061">
        <f>VLOOKUP(A6061,NASDAQ_Composite_IXIC_20210721[[Date]:[Close]],5)</f>
        <v>5184.2001950000003</v>
      </c>
      <c r="C6061" s="7">
        <f t="shared" si="188"/>
        <v>3.287318630379739</v>
      </c>
      <c r="D6061" s="2">
        <f t="shared" si="189"/>
        <v>1.1900722265157528</v>
      </c>
      <c r="H6061" s="1"/>
    </row>
    <row r="6062" spans="1:8" x14ac:dyDescent="0.3">
      <c r="A6062" s="1">
        <v>42584</v>
      </c>
      <c r="B6062">
        <f>VLOOKUP(A6062,NASDAQ_Composite_IXIC_20210721[[Date]:[Close]],5)</f>
        <v>5137.7299800000001</v>
      </c>
      <c r="C6062" s="7">
        <f t="shared" si="188"/>
        <v>3.2578517120931756</v>
      </c>
      <c r="D6062" s="2">
        <f t="shared" si="189"/>
        <v>1.1810679941327111</v>
      </c>
      <c r="H6062" s="1"/>
    </row>
    <row r="6063" spans="1:8" x14ac:dyDescent="0.3">
      <c r="A6063" s="1">
        <v>42585</v>
      </c>
      <c r="B6063">
        <f>VLOOKUP(A6063,NASDAQ_Composite_IXIC_20210721[[Date]:[Close]],5)</f>
        <v>5159.7402339999999</v>
      </c>
      <c r="C6063" s="7">
        <f t="shared" si="188"/>
        <v>3.2718084875478297</v>
      </c>
      <c r="D6063" s="2">
        <f t="shared" si="189"/>
        <v>1.1853428863269713</v>
      </c>
      <c r="H6063" s="1"/>
    </row>
    <row r="6064" spans="1:8" x14ac:dyDescent="0.3">
      <c r="A6064" s="1">
        <v>42586</v>
      </c>
      <c r="B6064">
        <f>VLOOKUP(A6064,NASDAQ_Composite_IXIC_20210721[[Date]:[Close]],5)</f>
        <v>5166.25</v>
      </c>
      <c r="C6064" s="7">
        <f t="shared" si="188"/>
        <v>3.2759363518752629</v>
      </c>
      <c r="D6064" s="2">
        <f t="shared" si="189"/>
        <v>1.1866037371925806</v>
      </c>
      <c r="H6064" s="1"/>
    </row>
    <row r="6065" spans="1:8" x14ac:dyDescent="0.3">
      <c r="A6065" s="1">
        <v>42587</v>
      </c>
      <c r="B6065">
        <f>VLOOKUP(A6065,NASDAQ_Composite_IXIC_20210721[[Date]:[Close]],5)</f>
        <v>5221.1201170000004</v>
      </c>
      <c r="C6065" s="7">
        <f t="shared" si="188"/>
        <v>3.3107296760295237</v>
      </c>
      <c r="D6065" s="2">
        <f t="shared" si="189"/>
        <v>1.1971686110247075</v>
      </c>
      <c r="H6065" s="1"/>
    </row>
    <row r="6066" spans="1:8" x14ac:dyDescent="0.3">
      <c r="A6066" s="1">
        <v>42588</v>
      </c>
      <c r="B6066">
        <f>VLOOKUP(A6066,NASDAQ_Composite_IXIC_20210721[[Date]:[Close]],5)</f>
        <v>5221.1201170000004</v>
      </c>
      <c r="C6066" s="7">
        <f t="shared" si="188"/>
        <v>3.3107296760295237</v>
      </c>
      <c r="D6066" s="2">
        <f t="shared" si="189"/>
        <v>1.1971686110247075</v>
      </c>
      <c r="H6066" s="1"/>
    </row>
    <row r="6067" spans="1:8" x14ac:dyDescent="0.3">
      <c r="A6067" s="1">
        <v>42589</v>
      </c>
      <c r="B6067">
        <f>VLOOKUP(A6067,NASDAQ_Composite_IXIC_20210721[[Date]:[Close]],5)</f>
        <v>5221.1201170000004</v>
      </c>
      <c r="C6067" s="7">
        <f t="shared" si="188"/>
        <v>3.3107296760295237</v>
      </c>
      <c r="D6067" s="2">
        <f t="shared" si="189"/>
        <v>1.1971686110247075</v>
      </c>
      <c r="H6067" s="1"/>
    </row>
    <row r="6068" spans="1:8" x14ac:dyDescent="0.3">
      <c r="A6068" s="1">
        <v>42590</v>
      </c>
      <c r="B6068">
        <f>VLOOKUP(A6068,NASDAQ_Composite_IXIC_20210721[[Date]:[Close]],5)</f>
        <v>5213.1401370000003</v>
      </c>
      <c r="C6068" s="7">
        <f t="shared" si="188"/>
        <v>3.3056695441022579</v>
      </c>
      <c r="D6068" s="2">
        <f t="shared" si="189"/>
        <v>1.1956390379909572</v>
      </c>
      <c r="H6068" s="1"/>
    </row>
    <row r="6069" spans="1:8" x14ac:dyDescent="0.3">
      <c r="A6069" s="1">
        <v>42591</v>
      </c>
      <c r="B6069">
        <f>VLOOKUP(A6069,NASDAQ_Composite_IXIC_20210721[[Date]:[Close]],5)</f>
        <v>5225.4799800000001</v>
      </c>
      <c r="C6069" s="7">
        <f t="shared" si="188"/>
        <v>3.3134942796957989</v>
      </c>
      <c r="D6069" s="2">
        <f t="shared" si="189"/>
        <v>1.1980033061815334</v>
      </c>
      <c r="H6069" s="1"/>
    </row>
    <row r="6070" spans="1:8" x14ac:dyDescent="0.3">
      <c r="A6070" s="1">
        <v>42592</v>
      </c>
      <c r="B6070">
        <f>VLOOKUP(A6070,NASDAQ_Composite_IXIC_20210721[[Date]:[Close]],5)</f>
        <v>5204.580078</v>
      </c>
      <c r="C6070" s="7">
        <f t="shared" si="188"/>
        <v>3.3002415821468163</v>
      </c>
      <c r="D6070" s="2">
        <f t="shared" si="189"/>
        <v>1.1939956725041105</v>
      </c>
      <c r="H6070" s="1"/>
    </row>
    <row r="6071" spans="1:8" x14ac:dyDescent="0.3">
      <c r="A6071" s="1">
        <v>42593</v>
      </c>
      <c r="B6071">
        <f>VLOOKUP(A6071,NASDAQ_Composite_IXIC_20210721[[Date]:[Close]],5)</f>
        <v>5228.3999020000001</v>
      </c>
      <c r="C6071" s="7">
        <f t="shared" si="188"/>
        <v>3.3153458119724872</v>
      </c>
      <c r="D6071" s="2">
        <f t="shared" si="189"/>
        <v>1.1985619355342509</v>
      </c>
      <c r="H6071" s="1"/>
    </row>
    <row r="6072" spans="1:8" x14ac:dyDescent="0.3">
      <c r="A6072" s="1">
        <v>42594</v>
      </c>
      <c r="B6072">
        <f>VLOOKUP(A6072,NASDAQ_Composite_IXIC_20210721[[Date]:[Close]],5)</f>
        <v>5232.8901370000003</v>
      </c>
      <c r="C6072" s="7">
        <f t="shared" si="188"/>
        <v>3.3181930849586885</v>
      </c>
      <c r="D6072" s="2">
        <f t="shared" si="189"/>
        <v>1.1994203832513126</v>
      </c>
      <c r="H6072" s="1"/>
    </row>
    <row r="6073" spans="1:8" x14ac:dyDescent="0.3">
      <c r="A6073" s="1">
        <v>42595</v>
      </c>
      <c r="B6073">
        <f>VLOOKUP(A6073,NASDAQ_Composite_IXIC_20210721[[Date]:[Close]],5)</f>
        <v>5232.8901370000003</v>
      </c>
      <c r="C6073" s="7">
        <f t="shared" si="188"/>
        <v>3.3181930849586885</v>
      </c>
      <c r="D6073" s="2">
        <f t="shared" si="189"/>
        <v>1.1994203832513126</v>
      </c>
      <c r="H6073" s="1"/>
    </row>
    <row r="6074" spans="1:8" x14ac:dyDescent="0.3">
      <c r="A6074" s="1">
        <v>42596</v>
      </c>
      <c r="B6074">
        <f>VLOOKUP(A6074,NASDAQ_Composite_IXIC_20210721[[Date]:[Close]],5)</f>
        <v>5232.8901370000003</v>
      </c>
      <c r="C6074" s="7">
        <f t="shared" si="188"/>
        <v>3.3181930849586885</v>
      </c>
      <c r="D6074" s="2">
        <f t="shared" si="189"/>
        <v>1.1994203832513126</v>
      </c>
      <c r="H6074" s="1"/>
    </row>
    <row r="6075" spans="1:8" x14ac:dyDescent="0.3">
      <c r="A6075" s="1">
        <v>42597</v>
      </c>
      <c r="B6075">
        <f>VLOOKUP(A6075,NASDAQ_Composite_IXIC_20210721[[Date]:[Close]],5)</f>
        <v>5262.0200199999999</v>
      </c>
      <c r="C6075" s="7">
        <f t="shared" si="188"/>
        <v>3.3366644409026658</v>
      </c>
      <c r="D6075" s="2">
        <f t="shared" si="189"/>
        <v>1.2049716375966588</v>
      </c>
      <c r="H6075" s="1"/>
    </row>
    <row r="6076" spans="1:8" x14ac:dyDescent="0.3">
      <c r="A6076" s="1">
        <v>42598</v>
      </c>
      <c r="B6076">
        <f>VLOOKUP(A6076,NASDAQ_Composite_IXIC_20210721[[Date]:[Close]],5)</f>
        <v>5227.1098629999997</v>
      </c>
      <c r="C6076" s="7">
        <f t="shared" si="188"/>
        <v>3.3145277939409481</v>
      </c>
      <c r="D6076" s="2">
        <f t="shared" si="189"/>
        <v>1.198315168224853</v>
      </c>
      <c r="H6076" s="1"/>
    </row>
    <row r="6077" spans="1:8" x14ac:dyDescent="0.3">
      <c r="A6077" s="1">
        <v>42599</v>
      </c>
      <c r="B6077">
        <f>VLOOKUP(A6077,NASDAQ_Composite_IXIC_20210721[[Date]:[Close]],5)</f>
        <v>5228.6601559999999</v>
      </c>
      <c r="C6077" s="7">
        <f t="shared" si="188"/>
        <v>3.3155108399017048</v>
      </c>
      <c r="D6077" s="2">
        <f t="shared" si="189"/>
        <v>1.1986117112835744</v>
      </c>
      <c r="H6077" s="1"/>
    </row>
    <row r="6078" spans="1:8" x14ac:dyDescent="0.3">
      <c r="A6078" s="1">
        <v>42600</v>
      </c>
      <c r="B6078">
        <f>VLOOKUP(A6078,NASDAQ_Composite_IXIC_20210721[[Date]:[Close]],5)</f>
        <v>5240.1499020000001</v>
      </c>
      <c r="C6078" s="7">
        <f t="shared" si="188"/>
        <v>3.3227965261528953</v>
      </c>
      <c r="D6078" s="2">
        <f t="shared" si="189"/>
        <v>1.200806755524455</v>
      </c>
      <c r="H6078" s="1"/>
    </row>
    <row r="6079" spans="1:8" x14ac:dyDescent="0.3">
      <c r="A6079" s="1">
        <v>42601</v>
      </c>
      <c r="B6079">
        <f>VLOOKUP(A6079,NASDAQ_Composite_IXIC_20210721[[Date]:[Close]],5)</f>
        <v>5238.3798829999996</v>
      </c>
      <c r="C6079" s="7">
        <f t="shared" si="188"/>
        <v>3.321674151202862</v>
      </c>
      <c r="D6079" s="2">
        <f t="shared" si="189"/>
        <v>1.2004689182413337</v>
      </c>
      <c r="H6079" s="1"/>
    </row>
    <row r="6080" spans="1:8" x14ac:dyDescent="0.3">
      <c r="A6080" s="1">
        <v>42602</v>
      </c>
      <c r="B6080">
        <f>VLOOKUP(A6080,NASDAQ_Composite_IXIC_20210721[[Date]:[Close]],5)</f>
        <v>5238.3798829999996</v>
      </c>
      <c r="C6080" s="7">
        <f t="shared" si="188"/>
        <v>3.321674151202862</v>
      </c>
      <c r="D6080" s="2">
        <f t="shared" si="189"/>
        <v>1.2004689182413337</v>
      </c>
      <c r="H6080" s="1"/>
    </row>
    <row r="6081" spans="1:8" x14ac:dyDescent="0.3">
      <c r="A6081" s="1">
        <v>42603</v>
      </c>
      <c r="B6081">
        <f>VLOOKUP(A6081,NASDAQ_Composite_IXIC_20210721[[Date]:[Close]],5)</f>
        <v>5238.3798829999996</v>
      </c>
      <c r="C6081" s="7">
        <f t="shared" si="188"/>
        <v>3.321674151202862</v>
      </c>
      <c r="D6081" s="2">
        <f t="shared" si="189"/>
        <v>1.2004689182413337</v>
      </c>
      <c r="H6081" s="1"/>
    </row>
    <row r="6082" spans="1:8" x14ac:dyDescent="0.3">
      <c r="A6082" s="1">
        <v>42604</v>
      </c>
      <c r="B6082">
        <f>VLOOKUP(A6082,NASDAQ_Composite_IXIC_20210721[[Date]:[Close]],5)</f>
        <v>5244.6000979999999</v>
      </c>
      <c r="C6082" s="7">
        <f t="shared" si="188"/>
        <v>3.3256184102756867</v>
      </c>
      <c r="D6082" s="2">
        <f t="shared" si="189"/>
        <v>1.2016556448670219</v>
      </c>
      <c r="H6082" s="1"/>
    </row>
    <row r="6083" spans="1:8" x14ac:dyDescent="0.3">
      <c r="A6083" s="1">
        <v>42605</v>
      </c>
      <c r="B6083">
        <f>VLOOKUP(A6083,NASDAQ_Composite_IXIC_20210721[[Date]:[Close]],5)</f>
        <v>5260.080078</v>
      </c>
      <c r="C6083" s="7">
        <f t="shared" si="188"/>
        <v>3.3354343172117238</v>
      </c>
      <c r="D6083" s="2">
        <f t="shared" si="189"/>
        <v>1.2046029009368833</v>
      </c>
      <c r="H6083" s="1"/>
    </row>
    <row r="6084" spans="1:8" x14ac:dyDescent="0.3">
      <c r="A6084" s="1">
        <v>42606</v>
      </c>
      <c r="B6084">
        <f>VLOOKUP(A6084,NASDAQ_Composite_IXIC_20210721[[Date]:[Close]],5)</f>
        <v>5217.6899409999996</v>
      </c>
      <c r="C6084" s="7">
        <f t="shared" si="188"/>
        <v>3.3085545899899915</v>
      </c>
      <c r="D6084" s="2">
        <f t="shared" si="189"/>
        <v>1.1965114142552669</v>
      </c>
      <c r="H6084" s="1"/>
    </row>
    <row r="6085" spans="1:8" x14ac:dyDescent="0.3">
      <c r="A6085" s="1">
        <v>42607</v>
      </c>
      <c r="B6085">
        <f>VLOOKUP(A6085,NASDAQ_Composite_IXIC_20210721[[Date]:[Close]],5)</f>
        <v>5212.2001950000003</v>
      </c>
      <c r="C6085" s="7">
        <f t="shared" ref="C6085:C6148" si="190">B6085/$C$2</f>
        <v>3.3050735237458184</v>
      </c>
      <c r="D6085" s="2">
        <f t="shared" ref="D6085:D6148" si="191">LN(C6085)</f>
        <v>1.1954587192727928</v>
      </c>
      <c r="H6085" s="1"/>
    </row>
    <row r="6086" spans="1:8" x14ac:dyDescent="0.3">
      <c r="A6086" s="1">
        <v>42608</v>
      </c>
      <c r="B6086">
        <f>VLOOKUP(A6086,NASDAQ_Composite_IXIC_20210721[[Date]:[Close]],5)</f>
        <v>5218.919922</v>
      </c>
      <c r="C6086" s="7">
        <f t="shared" si="190"/>
        <v>3.3093345250434671</v>
      </c>
      <c r="D6086" s="2">
        <f t="shared" si="191"/>
        <v>1.1967471193399335</v>
      </c>
      <c r="H6086" s="1"/>
    </row>
    <row r="6087" spans="1:8" x14ac:dyDescent="0.3">
      <c r="A6087" s="1">
        <v>42609</v>
      </c>
      <c r="B6087">
        <f>VLOOKUP(A6087,NASDAQ_Composite_IXIC_20210721[[Date]:[Close]],5)</f>
        <v>5218.919922</v>
      </c>
      <c r="C6087" s="7">
        <f t="shared" si="190"/>
        <v>3.3093345250434671</v>
      </c>
      <c r="D6087" s="2">
        <f t="shared" si="191"/>
        <v>1.1967471193399335</v>
      </c>
      <c r="H6087" s="1"/>
    </row>
    <row r="6088" spans="1:8" x14ac:dyDescent="0.3">
      <c r="A6088" s="1">
        <v>42610</v>
      </c>
      <c r="B6088">
        <f>VLOOKUP(A6088,NASDAQ_Composite_IXIC_20210721[[Date]:[Close]],5)</f>
        <v>5218.919922</v>
      </c>
      <c r="C6088" s="7">
        <f t="shared" si="190"/>
        <v>3.3093345250434671</v>
      </c>
      <c r="D6088" s="2">
        <f t="shared" si="191"/>
        <v>1.1967471193399335</v>
      </c>
      <c r="H6088" s="1"/>
    </row>
    <row r="6089" spans="1:8" x14ac:dyDescent="0.3">
      <c r="A6089" s="1">
        <v>42611</v>
      </c>
      <c r="B6089">
        <f>VLOOKUP(A6089,NASDAQ_Composite_IXIC_20210721[[Date]:[Close]],5)</f>
        <v>5232.330078</v>
      </c>
      <c r="C6089" s="7">
        <f t="shared" si="190"/>
        <v>3.3178379496792703</v>
      </c>
      <c r="D6089" s="2">
        <f t="shared" si="191"/>
        <v>1.199313350816442</v>
      </c>
      <c r="H6089" s="1"/>
    </row>
    <row r="6090" spans="1:8" x14ac:dyDescent="0.3">
      <c r="A6090" s="1">
        <v>42612</v>
      </c>
      <c r="B6090">
        <f>VLOOKUP(A6090,NASDAQ_Composite_IXIC_20210721[[Date]:[Close]],5)</f>
        <v>5222.9902339999999</v>
      </c>
      <c r="C6090" s="7">
        <f t="shared" si="190"/>
        <v>3.3119155234551338</v>
      </c>
      <c r="D6090" s="2">
        <f t="shared" si="191"/>
        <v>1.1975267299945644</v>
      </c>
      <c r="H6090" s="1"/>
    </row>
    <row r="6091" spans="1:8" x14ac:dyDescent="0.3">
      <c r="A6091" s="1">
        <v>42613</v>
      </c>
      <c r="B6091">
        <f>VLOOKUP(A6091,NASDAQ_Composite_IXIC_20210721[[Date]:[Close]],5)</f>
        <v>5213.2202150000003</v>
      </c>
      <c r="C6091" s="7">
        <f t="shared" si="190"/>
        <v>3.305720321829078</v>
      </c>
      <c r="D6091" s="2">
        <f t="shared" si="191"/>
        <v>1.1956543986724026</v>
      </c>
      <c r="H6091" s="1"/>
    </row>
    <row r="6092" spans="1:8" x14ac:dyDescent="0.3">
      <c r="A6092" s="1">
        <v>42614</v>
      </c>
      <c r="B6092">
        <f>VLOOKUP(A6092,NASDAQ_Composite_IXIC_20210721[[Date]:[Close]],5)</f>
        <v>5227.2099609999996</v>
      </c>
      <c r="C6092" s="7">
        <f t="shared" si="190"/>
        <v>3.3145912664165254</v>
      </c>
      <c r="D6092" s="2">
        <f t="shared" si="191"/>
        <v>1.19833431782075</v>
      </c>
      <c r="H6092" s="1"/>
    </row>
    <row r="6093" spans="1:8" x14ac:dyDescent="0.3">
      <c r="A6093" s="1">
        <v>42615</v>
      </c>
      <c r="B6093">
        <f>VLOOKUP(A6093,NASDAQ_Composite_IXIC_20210721[[Date]:[Close]],5)</f>
        <v>5249.8999020000001</v>
      </c>
      <c r="C6093" s="7">
        <f t="shared" si="190"/>
        <v>3.3289790336642979</v>
      </c>
      <c r="D6093" s="2">
        <f t="shared" si="191"/>
        <v>1.2026656604848296</v>
      </c>
      <c r="H6093" s="1"/>
    </row>
    <row r="6094" spans="1:8" x14ac:dyDescent="0.3">
      <c r="A6094" s="1">
        <v>42616</v>
      </c>
      <c r="B6094">
        <f>VLOOKUP(A6094,NASDAQ_Composite_IXIC_20210721[[Date]:[Close]],5)</f>
        <v>5249.8999020000001</v>
      </c>
      <c r="C6094" s="7">
        <f t="shared" si="190"/>
        <v>3.3289790336642979</v>
      </c>
      <c r="D6094" s="2">
        <f t="shared" si="191"/>
        <v>1.2026656604848296</v>
      </c>
      <c r="H6094" s="1"/>
    </row>
    <row r="6095" spans="1:8" x14ac:dyDescent="0.3">
      <c r="A6095" s="1">
        <v>42617</v>
      </c>
      <c r="B6095">
        <f>VLOOKUP(A6095,NASDAQ_Composite_IXIC_20210721[[Date]:[Close]],5)</f>
        <v>5249.8999020000001</v>
      </c>
      <c r="C6095" s="7">
        <f t="shared" si="190"/>
        <v>3.3289790336642979</v>
      </c>
      <c r="D6095" s="2">
        <f t="shared" si="191"/>
        <v>1.2026656604848296</v>
      </c>
      <c r="H6095" s="1"/>
    </row>
    <row r="6096" spans="1:8" x14ac:dyDescent="0.3">
      <c r="A6096" s="1">
        <v>42618</v>
      </c>
      <c r="B6096">
        <f>VLOOKUP(A6096,NASDAQ_Composite_IXIC_20210721[[Date]:[Close]],5)</f>
        <v>5249.8999020000001</v>
      </c>
      <c r="C6096" s="7">
        <f t="shared" si="190"/>
        <v>3.3289790336642979</v>
      </c>
      <c r="D6096" s="2">
        <f t="shared" si="191"/>
        <v>1.2026656604848296</v>
      </c>
      <c r="H6096" s="1"/>
    </row>
    <row r="6097" spans="1:8" x14ac:dyDescent="0.3">
      <c r="A6097" s="1">
        <v>42619</v>
      </c>
      <c r="B6097">
        <f>VLOOKUP(A6097,NASDAQ_Composite_IXIC_20210721[[Date]:[Close]],5)</f>
        <v>5275.9101559999999</v>
      </c>
      <c r="C6097" s="7">
        <f t="shared" si="190"/>
        <v>3.3454722224569635</v>
      </c>
      <c r="D6097" s="2">
        <f t="shared" si="191"/>
        <v>1.2076078562491475</v>
      </c>
      <c r="H6097" s="1"/>
    </row>
    <row r="6098" spans="1:8" x14ac:dyDescent="0.3">
      <c r="A6098" s="1">
        <v>42620</v>
      </c>
      <c r="B6098">
        <f>VLOOKUP(A6098,NASDAQ_Composite_IXIC_20210721[[Date]:[Close]],5)</f>
        <v>5283.9301759999998</v>
      </c>
      <c r="C6098" s="7">
        <f t="shared" si="190"/>
        <v>3.3505577438817431</v>
      </c>
      <c r="D6098" s="2">
        <f t="shared" si="191"/>
        <v>1.2091268226899028</v>
      </c>
      <c r="H6098" s="1"/>
    </row>
    <row r="6099" spans="1:8" x14ac:dyDescent="0.3">
      <c r="A6099" s="1">
        <v>42621</v>
      </c>
      <c r="B6099">
        <f>VLOOKUP(A6099,NASDAQ_Composite_IXIC_20210721[[Date]:[Close]],5)</f>
        <v>5259.4799800000001</v>
      </c>
      <c r="C6099" s="7">
        <f t="shared" si="190"/>
        <v>3.3350537930688953</v>
      </c>
      <c r="D6099" s="2">
        <f t="shared" si="191"/>
        <v>1.2044888090932431</v>
      </c>
      <c r="H6099" s="1"/>
    </row>
    <row r="6100" spans="1:8" x14ac:dyDescent="0.3">
      <c r="A6100" s="1">
        <v>42622</v>
      </c>
      <c r="B6100">
        <f>VLOOKUP(A6100,NASDAQ_Composite_IXIC_20210721[[Date]:[Close]],5)</f>
        <v>5125.9101559999999</v>
      </c>
      <c r="C6100" s="7">
        <f t="shared" si="190"/>
        <v>3.2503567222815386</v>
      </c>
      <c r="D6100" s="2">
        <f t="shared" si="191"/>
        <v>1.1787647510203929</v>
      </c>
      <c r="H6100" s="1"/>
    </row>
    <row r="6101" spans="1:8" x14ac:dyDescent="0.3">
      <c r="A6101" s="1">
        <v>42623</v>
      </c>
      <c r="B6101">
        <f>VLOOKUP(A6101,NASDAQ_Composite_IXIC_20210721[[Date]:[Close]],5)</f>
        <v>5125.9101559999999</v>
      </c>
      <c r="C6101" s="7">
        <f t="shared" si="190"/>
        <v>3.2503567222815386</v>
      </c>
      <c r="D6101" s="2">
        <f t="shared" si="191"/>
        <v>1.1787647510203929</v>
      </c>
      <c r="H6101" s="1"/>
    </row>
    <row r="6102" spans="1:8" x14ac:dyDescent="0.3">
      <c r="A6102" s="1">
        <v>42624</v>
      </c>
      <c r="B6102">
        <f>VLOOKUP(A6102,NASDAQ_Composite_IXIC_20210721[[Date]:[Close]],5)</f>
        <v>5125.9101559999999</v>
      </c>
      <c r="C6102" s="7">
        <f t="shared" si="190"/>
        <v>3.2503567222815386</v>
      </c>
      <c r="D6102" s="2">
        <f t="shared" si="191"/>
        <v>1.1787647510203929</v>
      </c>
      <c r="H6102" s="1"/>
    </row>
    <row r="6103" spans="1:8" x14ac:dyDescent="0.3">
      <c r="A6103" s="1">
        <v>42625</v>
      </c>
      <c r="B6103">
        <f>VLOOKUP(A6103,NASDAQ_Composite_IXIC_20210721[[Date]:[Close]],5)</f>
        <v>5211.8901370000003</v>
      </c>
      <c r="C6103" s="7">
        <f t="shared" si="190"/>
        <v>3.3048769149341291</v>
      </c>
      <c r="D6103" s="2">
        <f t="shared" si="191"/>
        <v>1.1953992305327268</v>
      </c>
      <c r="H6103" s="1"/>
    </row>
    <row r="6104" spans="1:8" x14ac:dyDescent="0.3">
      <c r="A6104" s="1">
        <v>42626</v>
      </c>
      <c r="B6104">
        <f>VLOOKUP(A6104,NASDAQ_Composite_IXIC_20210721[[Date]:[Close]],5)</f>
        <v>5155.25</v>
      </c>
      <c r="C6104" s="7">
        <f t="shared" si="190"/>
        <v>3.2689612151957315</v>
      </c>
      <c r="D6104" s="2">
        <f t="shared" si="191"/>
        <v>1.1844722632470139</v>
      </c>
      <c r="H6104" s="1"/>
    </row>
    <row r="6105" spans="1:8" x14ac:dyDescent="0.3">
      <c r="A6105" s="1">
        <v>42627</v>
      </c>
      <c r="B6105">
        <f>VLOOKUP(A6105,NASDAQ_Composite_IXIC_20210721[[Date]:[Close]],5)</f>
        <v>5173.7700199999999</v>
      </c>
      <c r="C6105" s="7">
        <f t="shared" si="190"/>
        <v>3.2807048216327908</v>
      </c>
      <c r="D6105" s="2">
        <f t="shared" si="191"/>
        <v>1.1880582839557976</v>
      </c>
      <c r="H6105" s="1"/>
    </row>
    <row r="6106" spans="1:8" x14ac:dyDescent="0.3">
      <c r="A6106" s="1">
        <v>42628</v>
      </c>
      <c r="B6106">
        <f>VLOOKUP(A6106,NASDAQ_Composite_IXIC_20210721[[Date]:[Close]],5)</f>
        <v>5249.6899409999996</v>
      </c>
      <c r="C6106" s="7">
        <f t="shared" si="190"/>
        <v>3.3288458966940824</v>
      </c>
      <c r="D6106" s="2">
        <f t="shared" si="191"/>
        <v>1.2026256663511219</v>
      </c>
      <c r="H6106" s="1"/>
    </row>
    <row r="6107" spans="1:8" x14ac:dyDescent="0.3">
      <c r="A6107" s="1">
        <v>42629</v>
      </c>
      <c r="B6107">
        <f>VLOOKUP(A6107,NASDAQ_Composite_IXIC_20210721[[Date]:[Close]],5)</f>
        <v>5244.5698240000002</v>
      </c>
      <c r="C6107" s="7">
        <f t="shared" si="190"/>
        <v>3.3255992134313379</v>
      </c>
      <c r="D6107" s="2">
        <f t="shared" si="191"/>
        <v>1.2016498724369391</v>
      </c>
      <c r="H6107" s="1"/>
    </row>
    <row r="6108" spans="1:8" x14ac:dyDescent="0.3">
      <c r="A6108" s="1">
        <v>42630</v>
      </c>
      <c r="B6108">
        <f>VLOOKUP(A6108,NASDAQ_Composite_IXIC_20210721[[Date]:[Close]],5)</f>
        <v>5244.5698240000002</v>
      </c>
      <c r="C6108" s="7">
        <f t="shared" si="190"/>
        <v>3.3255992134313379</v>
      </c>
      <c r="D6108" s="2">
        <f t="shared" si="191"/>
        <v>1.2016498724369391</v>
      </c>
      <c r="H6108" s="1"/>
    </row>
    <row r="6109" spans="1:8" x14ac:dyDescent="0.3">
      <c r="A6109" s="1">
        <v>42631</v>
      </c>
      <c r="B6109">
        <f>VLOOKUP(A6109,NASDAQ_Composite_IXIC_20210721[[Date]:[Close]],5)</f>
        <v>5244.5698240000002</v>
      </c>
      <c r="C6109" s="7">
        <f t="shared" si="190"/>
        <v>3.3255992134313379</v>
      </c>
      <c r="D6109" s="2">
        <f t="shared" si="191"/>
        <v>1.2016498724369391</v>
      </c>
      <c r="H6109" s="1"/>
    </row>
    <row r="6110" spans="1:8" x14ac:dyDescent="0.3">
      <c r="A6110" s="1">
        <v>42632</v>
      </c>
      <c r="B6110">
        <f>VLOOKUP(A6110,NASDAQ_Composite_IXIC_20210721[[Date]:[Close]],5)</f>
        <v>5235.0297849999997</v>
      </c>
      <c r="C6110" s="7">
        <f t="shared" si="190"/>
        <v>3.3195498428901504</v>
      </c>
      <c r="D6110" s="2">
        <f t="shared" si="191"/>
        <v>1.1998291842443927</v>
      </c>
      <c r="H6110" s="1"/>
    </row>
    <row r="6111" spans="1:8" x14ac:dyDescent="0.3">
      <c r="A6111" s="1">
        <v>42633</v>
      </c>
      <c r="B6111">
        <f>VLOOKUP(A6111,NASDAQ_Composite_IXIC_20210721[[Date]:[Close]],5)</f>
        <v>5241.3500979999999</v>
      </c>
      <c r="C6111" s="7">
        <f t="shared" si="190"/>
        <v>3.3235575744385524</v>
      </c>
      <c r="D6111" s="2">
        <f t="shared" si="191"/>
        <v>1.2010357677851515</v>
      </c>
      <c r="H6111" s="1"/>
    </row>
    <row r="6112" spans="1:8" x14ac:dyDescent="0.3">
      <c r="A6112" s="1">
        <v>42634</v>
      </c>
      <c r="B6112">
        <f>VLOOKUP(A6112,NASDAQ_Composite_IXIC_20210721[[Date]:[Close]],5)</f>
        <v>5295.1801759999998</v>
      </c>
      <c r="C6112" s="7">
        <f t="shared" si="190"/>
        <v>3.3576914063948999</v>
      </c>
      <c r="D6112" s="2">
        <f t="shared" si="191"/>
        <v>1.2112536563964027</v>
      </c>
      <c r="H6112" s="1"/>
    </row>
    <row r="6113" spans="1:8" x14ac:dyDescent="0.3">
      <c r="A6113" s="1">
        <v>42635</v>
      </c>
      <c r="B6113">
        <f>VLOOKUP(A6113,NASDAQ_Composite_IXIC_20210721[[Date]:[Close]],5)</f>
        <v>5339.5200199999999</v>
      </c>
      <c r="C6113" s="7">
        <f t="shared" si="190"/>
        <v>3.3858074493266352</v>
      </c>
      <c r="D6113" s="2">
        <f t="shared" si="191"/>
        <v>1.2195924153859483</v>
      </c>
      <c r="H6113" s="1"/>
    </row>
    <row r="6114" spans="1:8" x14ac:dyDescent="0.3">
      <c r="A6114" s="1">
        <v>42636</v>
      </c>
      <c r="B6114">
        <f>VLOOKUP(A6114,NASDAQ_Composite_IXIC_20210721[[Date]:[Close]],5)</f>
        <v>5305.75</v>
      </c>
      <c r="C6114" s="7">
        <f t="shared" si="190"/>
        <v>3.3643937670384081</v>
      </c>
      <c r="D6114" s="2">
        <f t="shared" si="191"/>
        <v>1.2132477884823889</v>
      </c>
      <c r="H6114" s="1"/>
    </row>
    <row r="6115" spans="1:8" x14ac:dyDescent="0.3">
      <c r="A6115" s="1">
        <v>42637</v>
      </c>
      <c r="B6115">
        <f>VLOOKUP(A6115,NASDAQ_Composite_IXIC_20210721[[Date]:[Close]],5)</f>
        <v>5305.75</v>
      </c>
      <c r="C6115" s="7">
        <f t="shared" si="190"/>
        <v>3.3643937670384081</v>
      </c>
      <c r="D6115" s="2">
        <f t="shared" si="191"/>
        <v>1.2132477884823889</v>
      </c>
      <c r="H6115" s="1"/>
    </row>
    <row r="6116" spans="1:8" x14ac:dyDescent="0.3">
      <c r="A6116" s="1">
        <v>42638</v>
      </c>
      <c r="B6116">
        <f>VLOOKUP(A6116,NASDAQ_Composite_IXIC_20210721[[Date]:[Close]],5)</f>
        <v>5305.75</v>
      </c>
      <c r="C6116" s="7">
        <f t="shared" si="190"/>
        <v>3.3643937670384081</v>
      </c>
      <c r="D6116" s="2">
        <f t="shared" si="191"/>
        <v>1.2132477884823889</v>
      </c>
      <c r="H6116" s="1"/>
    </row>
    <row r="6117" spans="1:8" x14ac:dyDescent="0.3">
      <c r="A6117" s="1">
        <v>42639</v>
      </c>
      <c r="B6117">
        <f>VLOOKUP(A6117,NASDAQ_Composite_IXIC_20210721[[Date]:[Close]],5)</f>
        <v>5257.4902339999999</v>
      </c>
      <c r="C6117" s="7">
        <f t="shared" si="190"/>
        <v>3.3337920884954815</v>
      </c>
      <c r="D6117" s="2">
        <f t="shared" si="191"/>
        <v>1.2041104214049159</v>
      </c>
      <c r="H6117" s="1"/>
    </row>
    <row r="6118" spans="1:8" x14ac:dyDescent="0.3">
      <c r="A6118" s="1">
        <v>42640</v>
      </c>
      <c r="B6118">
        <f>VLOOKUP(A6118,NASDAQ_Composite_IXIC_20210721[[Date]:[Close]],5)</f>
        <v>5305.7099609999996</v>
      </c>
      <c r="C6118" s="7">
        <f t="shared" si="190"/>
        <v>3.3643683781749978</v>
      </c>
      <c r="D6118" s="2">
        <f t="shared" si="191"/>
        <v>1.2132402421126816</v>
      </c>
      <c r="H6118" s="1"/>
    </row>
    <row r="6119" spans="1:8" x14ac:dyDescent="0.3">
      <c r="A6119" s="1">
        <v>42641</v>
      </c>
      <c r="B6119">
        <f>VLOOKUP(A6119,NASDAQ_Composite_IXIC_20210721[[Date]:[Close]],5)</f>
        <v>5318.5498049999997</v>
      </c>
      <c r="C6119" s="7">
        <f t="shared" si="190"/>
        <v>3.372510166069894</v>
      </c>
      <c r="D6119" s="2">
        <f t="shared" si="191"/>
        <v>1.2156573234969783</v>
      </c>
      <c r="H6119" s="1"/>
    </row>
    <row r="6120" spans="1:8" x14ac:dyDescent="0.3">
      <c r="A6120" s="1">
        <v>42642</v>
      </c>
      <c r="B6120">
        <f>VLOOKUP(A6120,NASDAQ_Composite_IXIC_20210721[[Date]:[Close]],5)</f>
        <v>5269.1499020000001</v>
      </c>
      <c r="C6120" s="7">
        <f t="shared" si="190"/>
        <v>3.3411855228534777</v>
      </c>
      <c r="D6120" s="2">
        <f t="shared" si="191"/>
        <v>1.2063256909719575</v>
      </c>
      <c r="H6120" s="1"/>
    </row>
    <row r="6121" spans="1:8" x14ac:dyDescent="0.3">
      <c r="A6121" s="1">
        <v>42643</v>
      </c>
      <c r="B6121">
        <f>VLOOKUP(A6121,NASDAQ_Composite_IXIC_20210721[[Date]:[Close]],5)</f>
        <v>5312</v>
      </c>
      <c r="C6121" s="7">
        <f t="shared" si="190"/>
        <v>3.3683569128790509</v>
      </c>
      <c r="D6121" s="2">
        <f t="shared" si="191"/>
        <v>1.2144250625229083</v>
      </c>
      <c r="H6121" s="1"/>
    </row>
    <row r="6122" spans="1:8" x14ac:dyDescent="0.3">
      <c r="A6122" s="1">
        <v>42644</v>
      </c>
      <c r="B6122">
        <f>VLOOKUP(A6122,NASDAQ_Composite_IXIC_20210721[[Date]:[Close]],5)</f>
        <v>5312</v>
      </c>
      <c r="C6122" s="7">
        <f t="shared" si="190"/>
        <v>3.3683569128790509</v>
      </c>
      <c r="D6122" s="2">
        <f t="shared" si="191"/>
        <v>1.2144250625229083</v>
      </c>
      <c r="H6122" s="1"/>
    </row>
    <row r="6123" spans="1:8" x14ac:dyDescent="0.3">
      <c r="A6123" s="1">
        <v>42645</v>
      </c>
      <c r="B6123">
        <f>VLOOKUP(A6123,NASDAQ_Composite_IXIC_20210721[[Date]:[Close]],5)</f>
        <v>5312</v>
      </c>
      <c r="C6123" s="7">
        <f t="shared" si="190"/>
        <v>3.3683569128790509</v>
      </c>
      <c r="D6123" s="2">
        <f t="shared" si="191"/>
        <v>1.2144250625229083</v>
      </c>
      <c r="H6123" s="1"/>
    </row>
    <row r="6124" spans="1:8" x14ac:dyDescent="0.3">
      <c r="A6124" s="1">
        <v>42646</v>
      </c>
      <c r="B6124">
        <f>VLOOKUP(A6124,NASDAQ_Composite_IXIC_20210721[[Date]:[Close]],5)</f>
        <v>5300.8701170000004</v>
      </c>
      <c r="C6124" s="7">
        <f t="shared" si="190"/>
        <v>3.3612994169561246</v>
      </c>
      <c r="D6124" s="2">
        <f t="shared" si="191"/>
        <v>1.2123276304508042</v>
      </c>
      <c r="H6124" s="1"/>
    </row>
    <row r="6125" spans="1:8" x14ac:dyDescent="0.3">
      <c r="A6125" s="1">
        <v>42647</v>
      </c>
      <c r="B6125">
        <f>VLOOKUP(A6125,NASDAQ_Composite_IXIC_20210721[[Date]:[Close]],5)</f>
        <v>5289.6601559999999</v>
      </c>
      <c r="C6125" s="7">
        <f t="shared" si="190"/>
        <v>3.3541911433063776</v>
      </c>
      <c r="D6125" s="2">
        <f t="shared" si="191"/>
        <v>1.210210651433214</v>
      </c>
      <c r="H6125" s="1"/>
    </row>
    <row r="6126" spans="1:8" x14ac:dyDescent="0.3">
      <c r="A6126" s="1">
        <v>42648</v>
      </c>
      <c r="B6126">
        <f>VLOOKUP(A6126,NASDAQ_Composite_IXIC_20210721[[Date]:[Close]],5)</f>
        <v>5316.0200199999999</v>
      </c>
      <c r="C6126" s="7">
        <f t="shared" si="190"/>
        <v>3.370906020965819</v>
      </c>
      <c r="D6126" s="2">
        <f t="shared" si="191"/>
        <v>1.2151815571821487</v>
      </c>
      <c r="H6126" s="1"/>
    </row>
    <row r="6127" spans="1:8" x14ac:dyDescent="0.3">
      <c r="A6127" s="1">
        <v>42649</v>
      </c>
      <c r="B6127">
        <f>VLOOKUP(A6127,NASDAQ_Composite_IXIC_20210721[[Date]:[Close]],5)</f>
        <v>5306.8500979999999</v>
      </c>
      <c r="C6127" s="7">
        <f t="shared" si="190"/>
        <v>3.3650913428484879</v>
      </c>
      <c r="D6127" s="2">
        <f t="shared" si="191"/>
        <v>1.2134551077055353</v>
      </c>
      <c r="H6127" s="1"/>
    </row>
    <row r="6128" spans="1:8" x14ac:dyDescent="0.3">
      <c r="A6128" s="1">
        <v>42650</v>
      </c>
      <c r="B6128">
        <f>VLOOKUP(A6128,NASDAQ_Composite_IXIC_20210721[[Date]:[Close]],5)</f>
        <v>5292.3999020000001</v>
      </c>
      <c r="C6128" s="7">
        <f t="shared" si="190"/>
        <v>3.3559284253806685</v>
      </c>
      <c r="D6128" s="2">
        <f t="shared" si="191"/>
        <v>1.2107284610177753</v>
      </c>
      <c r="H6128" s="1"/>
    </row>
    <row r="6129" spans="1:8" x14ac:dyDescent="0.3">
      <c r="A6129" s="1">
        <v>42651</v>
      </c>
      <c r="B6129">
        <f>VLOOKUP(A6129,NASDAQ_Composite_IXIC_20210721[[Date]:[Close]],5)</f>
        <v>5292.3999020000001</v>
      </c>
      <c r="C6129" s="7">
        <f t="shared" si="190"/>
        <v>3.3559284253806685</v>
      </c>
      <c r="D6129" s="2">
        <f t="shared" si="191"/>
        <v>1.2107284610177753</v>
      </c>
      <c r="H6129" s="1"/>
    </row>
    <row r="6130" spans="1:8" x14ac:dyDescent="0.3">
      <c r="A6130" s="1">
        <v>42652</v>
      </c>
      <c r="B6130">
        <f>VLOOKUP(A6130,NASDAQ_Composite_IXIC_20210721[[Date]:[Close]],5)</f>
        <v>5292.3999020000001</v>
      </c>
      <c r="C6130" s="7">
        <f t="shared" si="190"/>
        <v>3.3559284253806685</v>
      </c>
      <c r="D6130" s="2">
        <f t="shared" si="191"/>
        <v>1.2107284610177753</v>
      </c>
      <c r="H6130" s="1"/>
    </row>
    <row r="6131" spans="1:8" x14ac:dyDescent="0.3">
      <c r="A6131" s="1">
        <v>42653</v>
      </c>
      <c r="B6131">
        <f>VLOOKUP(A6131,NASDAQ_Composite_IXIC_20210721[[Date]:[Close]],5)</f>
        <v>5328.669922</v>
      </c>
      <c r="C6131" s="7">
        <f t="shared" si="190"/>
        <v>3.3789273660051529</v>
      </c>
      <c r="D6131" s="2">
        <f t="shared" si="191"/>
        <v>1.2175583117938522</v>
      </c>
      <c r="H6131" s="1"/>
    </row>
    <row r="6132" spans="1:8" x14ac:dyDescent="0.3">
      <c r="A6132" s="1">
        <v>42654</v>
      </c>
      <c r="B6132">
        <f>VLOOKUP(A6132,NASDAQ_Composite_IXIC_20210721[[Date]:[Close]],5)</f>
        <v>5246.7900390000004</v>
      </c>
      <c r="C6132" s="7">
        <f t="shared" si="190"/>
        <v>3.3270070591661511</v>
      </c>
      <c r="D6132" s="2">
        <f t="shared" si="191"/>
        <v>1.2020731188153184</v>
      </c>
      <c r="H6132" s="1"/>
    </row>
    <row r="6133" spans="1:8" x14ac:dyDescent="0.3">
      <c r="A6133" s="1">
        <v>42655</v>
      </c>
      <c r="B6133">
        <f>VLOOKUP(A6133,NASDAQ_Composite_IXIC_20210721[[Date]:[Close]],5)</f>
        <v>5239.0200199999999</v>
      </c>
      <c r="C6133" s="7">
        <f t="shared" si="190"/>
        <v>3.3220800642091008</v>
      </c>
      <c r="D6133" s="2">
        <f t="shared" si="191"/>
        <v>1.2005911121075072</v>
      </c>
      <c r="H6133" s="1"/>
    </row>
    <row r="6134" spans="1:8" x14ac:dyDescent="0.3">
      <c r="A6134" s="1">
        <v>42656</v>
      </c>
      <c r="B6134">
        <f>VLOOKUP(A6134,NASDAQ_Composite_IXIC_20210721[[Date]:[Close]],5)</f>
        <v>5213.330078</v>
      </c>
      <c r="C6134" s="7">
        <f t="shared" si="190"/>
        <v>3.3057899863237163</v>
      </c>
      <c r="D6134" s="2">
        <f t="shared" si="191"/>
        <v>1.1956754723730834</v>
      </c>
      <c r="H6134" s="1"/>
    </row>
    <row r="6135" spans="1:8" x14ac:dyDescent="0.3">
      <c r="A6135" s="1">
        <v>42657</v>
      </c>
      <c r="B6135">
        <f>VLOOKUP(A6135,NASDAQ_Composite_IXIC_20210721[[Date]:[Close]],5)</f>
        <v>5214.1601559999999</v>
      </c>
      <c r="C6135" s="7">
        <f t="shared" si="190"/>
        <v>3.3063163415514136</v>
      </c>
      <c r="D6135" s="2">
        <f t="shared" si="191"/>
        <v>1.195834681920755</v>
      </c>
      <c r="H6135" s="1"/>
    </row>
    <row r="6136" spans="1:8" x14ac:dyDescent="0.3">
      <c r="A6136" s="1">
        <v>42658</v>
      </c>
      <c r="B6136">
        <f>VLOOKUP(A6136,NASDAQ_Composite_IXIC_20210721[[Date]:[Close]],5)</f>
        <v>5214.1601559999999</v>
      </c>
      <c r="C6136" s="7">
        <f t="shared" si="190"/>
        <v>3.3063163415514136</v>
      </c>
      <c r="D6136" s="2">
        <f t="shared" si="191"/>
        <v>1.195834681920755</v>
      </c>
      <c r="H6136" s="1"/>
    </row>
    <row r="6137" spans="1:8" x14ac:dyDescent="0.3">
      <c r="A6137" s="1">
        <v>42659</v>
      </c>
      <c r="B6137">
        <f>VLOOKUP(A6137,NASDAQ_Composite_IXIC_20210721[[Date]:[Close]],5)</f>
        <v>5214.1601559999999</v>
      </c>
      <c r="C6137" s="7">
        <f t="shared" si="190"/>
        <v>3.3063163415514136</v>
      </c>
      <c r="D6137" s="2">
        <f t="shared" si="191"/>
        <v>1.195834681920755</v>
      </c>
      <c r="H6137" s="1"/>
    </row>
    <row r="6138" spans="1:8" x14ac:dyDescent="0.3">
      <c r="A6138" s="1">
        <v>42660</v>
      </c>
      <c r="B6138">
        <f>VLOOKUP(A6138,NASDAQ_Composite_IXIC_20210721[[Date]:[Close]],5)</f>
        <v>5199.8198240000002</v>
      </c>
      <c r="C6138" s="7">
        <f t="shared" si="190"/>
        <v>3.297223089212336</v>
      </c>
      <c r="D6138" s="2">
        <f t="shared" si="191"/>
        <v>1.1930806261050895</v>
      </c>
      <c r="H6138" s="1"/>
    </row>
    <row r="6139" spans="1:8" x14ac:dyDescent="0.3">
      <c r="A6139" s="1">
        <v>42661</v>
      </c>
      <c r="B6139">
        <f>VLOOKUP(A6139,NASDAQ_Composite_IXIC_20210721[[Date]:[Close]],5)</f>
        <v>5243.8398440000001</v>
      </c>
      <c r="C6139" s="7">
        <f t="shared" si="190"/>
        <v>3.3251363306792174</v>
      </c>
      <c r="D6139" s="2">
        <f t="shared" si="191"/>
        <v>1.2015106749753057</v>
      </c>
      <c r="H6139" s="1"/>
    </row>
    <row r="6140" spans="1:8" x14ac:dyDescent="0.3">
      <c r="A6140" s="1">
        <v>42662</v>
      </c>
      <c r="B6140">
        <f>VLOOKUP(A6140,NASDAQ_Composite_IXIC_20210721[[Date]:[Close]],5)</f>
        <v>5246.4101559999999</v>
      </c>
      <c r="C6140" s="7">
        <f t="shared" si="190"/>
        <v>3.3267661740891299</v>
      </c>
      <c r="D6140" s="2">
        <f t="shared" si="191"/>
        <v>1.2020007132587471</v>
      </c>
      <c r="H6140" s="1"/>
    </row>
    <row r="6141" spans="1:8" x14ac:dyDescent="0.3">
      <c r="A6141" s="1">
        <v>42663</v>
      </c>
      <c r="B6141">
        <f>VLOOKUP(A6141,NASDAQ_Composite_IXIC_20210721[[Date]:[Close]],5)</f>
        <v>5241.830078</v>
      </c>
      <c r="C6141" s="7">
        <f t="shared" si="190"/>
        <v>3.323861931357047</v>
      </c>
      <c r="D6141" s="2">
        <f t="shared" si="191"/>
        <v>1.2011273392343258</v>
      </c>
      <c r="H6141" s="1"/>
    </row>
    <row r="6142" spans="1:8" x14ac:dyDescent="0.3">
      <c r="A6142" s="1">
        <v>42664</v>
      </c>
      <c r="B6142">
        <f>VLOOKUP(A6142,NASDAQ_Composite_IXIC_20210721[[Date]:[Close]],5)</f>
        <v>5257.3999020000001</v>
      </c>
      <c r="C6142" s="7">
        <f t="shared" si="190"/>
        <v>3.3337348086730696</v>
      </c>
      <c r="D6142" s="2">
        <f t="shared" si="191"/>
        <v>1.2040932396752291</v>
      </c>
      <c r="H6142" s="1"/>
    </row>
    <row r="6143" spans="1:8" x14ac:dyDescent="0.3">
      <c r="A6143" s="1">
        <v>42665</v>
      </c>
      <c r="B6143">
        <f>VLOOKUP(A6143,NASDAQ_Composite_IXIC_20210721[[Date]:[Close]],5)</f>
        <v>5257.3999020000001</v>
      </c>
      <c r="C6143" s="7">
        <f t="shared" si="190"/>
        <v>3.3337348086730696</v>
      </c>
      <c r="D6143" s="2">
        <f t="shared" si="191"/>
        <v>1.2040932396752291</v>
      </c>
      <c r="H6143" s="1"/>
    </row>
    <row r="6144" spans="1:8" x14ac:dyDescent="0.3">
      <c r="A6144" s="1">
        <v>42666</v>
      </c>
      <c r="B6144">
        <f>VLOOKUP(A6144,NASDAQ_Composite_IXIC_20210721[[Date]:[Close]],5)</f>
        <v>5257.3999020000001</v>
      </c>
      <c r="C6144" s="7">
        <f t="shared" si="190"/>
        <v>3.3337348086730696</v>
      </c>
      <c r="D6144" s="2">
        <f t="shared" si="191"/>
        <v>1.2040932396752291</v>
      </c>
      <c r="H6144" s="1"/>
    </row>
    <row r="6145" spans="1:8" x14ac:dyDescent="0.3">
      <c r="A6145" s="1">
        <v>42667</v>
      </c>
      <c r="B6145">
        <f>VLOOKUP(A6145,NASDAQ_Composite_IXIC_20210721[[Date]:[Close]],5)</f>
        <v>5309.830078</v>
      </c>
      <c r="C6145" s="7">
        <f t="shared" si="190"/>
        <v>3.3669809581032397</v>
      </c>
      <c r="D6145" s="2">
        <f t="shared" si="191"/>
        <v>1.2140164847139521</v>
      </c>
      <c r="H6145" s="1"/>
    </row>
    <row r="6146" spans="1:8" x14ac:dyDescent="0.3">
      <c r="A6146" s="1">
        <v>42668</v>
      </c>
      <c r="B6146">
        <f>VLOOKUP(A6146,NASDAQ_Composite_IXIC_20210721[[Date]:[Close]],5)</f>
        <v>5283.3999020000001</v>
      </c>
      <c r="C6146" s="7">
        <f t="shared" si="190"/>
        <v>3.350221495370143</v>
      </c>
      <c r="D6146" s="2">
        <f t="shared" si="191"/>
        <v>1.2090264616722133</v>
      </c>
      <c r="H6146" s="1"/>
    </row>
    <row r="6147" spans="1:8" x14ac:dyDescent="0.3">
      <c r="A6147" s="1">
        <v>42669</v>
      </c>
      <c r="B6147">
        <f>VLOOKUP(A6147,NASDAQ_Composite_IXIC_20210721[[Date]:[Close]],5)</f>
        <v>5250.2700199999999</v>
      </c>
      <c r="C6147" s="7">
        <f t="shared" si="190"/>
        <v>3.3292137267222577</v>
      </c>
      <c r="D6147" s="2">
        <f t="shared" si="191"/>
        <v>1.2027361580106606</v>
      </c>
      <c r="H6147" s="1"/>
    </row>
    <row r="6148" spans="1:8" x14ac:dyDescent="0.3">
      <c r="A6148" s="1">
        <v>42670</v>
      </c>
      <c r="B6148">
        <f>VLOOKUP(A6148,NASDAQ_Composite_IXIC_20210721[[Date]:[Close]],5)</f>
        <v>5215.9702150000003</v>
      </c>
      <c r="C6148" s="7">
        <f t="shared" si="190"/>
        <v>3.3074641059989607</v>
      </c>
      <c r="D6148" s="2">
        <f t="shared" si="191"/>
        <v>1.1961817646424062</v>
      </c>
      <c r="H6148" s="1"/>
    </row>
    <row r="6149" spans="1:8" x14ac:dyDescent="0.3">
      <c r="A6149" s="1">
        <v>42671</v>
      </c>
      <c r="B6149">
        <f>VLOOKUP(A6149,NASDAQ_Composite_IXIC_20210721[[Date]:[Close]],5)</f>
        <v>5190.1000979999999</v>
      </c>
      <c r="C6149" s="7">
        <f t="shared" ref="C6149:C6212" si="192">B6149/$C$2</f>
        <v>3.2910597785452822</v>
      </c>
      <c r="D6149" s="2">
        <f t="shared" ref="D6149:D6212" si="193">LN(C6149)</f>
        <v>1.1912096340457889</v>
      </c>
      <c r="H6149" s="1"/>
    </row>
    <row r="6150" spans="1:8" x14ac:dyDescent="0.3">
      <c r="A6150" s="1">
        <v>42672</v>
      </c>
      <c r="B6150">
        <f>VLOOKUP(A6150,NASDAQ_Composite_IXIC_20210721[[Date]:[Close]],5)</f>
        <v>5190.1000979999999</v>
      </c>
      <c r="C6150" s="7">
        <f t="shared" si="192"/>
        <v>3.2910597785452822</v>
      </c>
      <c r="D6150" s="2">
        <f t="shared" si="193"/>
        <v>1.1912096340457889</v>
      </c>
      <c r="H6150" s="1"/>
    </row>
    <row r="6151" spans="1:8" x14ac:dyDescent="0.3">
      <c r="A6151" s="1">
        <v>42673</v>
      </c>
      <c r="B6151">
        <f>VLOOKUP(A6151,NASDAQ_Composite_IXIC_20210721[[Date]:[Close]],5)</f>
        <v>5190.1000979999999</v>
      </c>
      <c r="C6151" s="7">
        <f t="shared" si="192"/>
        <v>3.2910597785452822</v>
      </c>
      <c r="D6151" s="2">
        <f t="shared" si="193"/>
        <v>1.1912096340457889</v>
      </c>
      <c r="H6151" s="1"/>
    </row>
    <row r="6152" spans="1:8" x14ac:dyDescent="0.3">
      <c r="A6152" s="1">
        <v>42674</v>
      </c>
      <c r="B6152">
        <f>VLOOKUP(A6152,NASDAQ_Composite_IXIC_20210721[[Date]:[Close]],5)</f>
        <v>5189.1401370000003</v>
      </c>
      <c r="C6152" s="7">
        <f t="shared" si="192"/>
        <v>3.2904510640741895</v>
      </c>
      <c r="D6152" s="2">
        <f t="shared" si="193"/>
        <v>1.1910246569220297</v>
      </c>
      <c r="H6152" s="1"/>
    </row>
    <row r="6153" spans="1:8" x14ac:dyDescent="0.3">
      <c r="A6153" s="1">
        <v>42675</v>
      </c>
      <c r="B6153">
        <f>VLOOKUP(A6153,NASDAQ_Composite_IXIC_20210721[[Date]:[Close]],5)</f>
        <v>5153.580078</v>
      </c>
      <c r="C6153" s="7">
        <f t="shared" si="192"/>
        <v>3.267902312087172</v>
      </c>
      <c r="D6153" s="2">
        <f t="shared" si="193"/>
        <v>1.1841482842887865</v>
      </c>
      <c r="H6153" s="1"/>
    </row>
    <row r="6154" spans="1:8" x14ac:dyDescent="0.3">
      <c r="A6154" s="1">
        <v>42676</v>
      </c>
      <c r="B6154">
        <f>VLOOKUP(A6154,NASDAQ_Composite_IXIC_20210721[[Date]:[Close]],5)</f>
        <v>5105.5698240000002</v>
      </c>
      <c r="C6154" s="7">
        <f t="shared" si="192"/>
        <v>3.237458849935444</v>
      </c>
      <c r="D6154" s="2">
        <f t="shared" si="193"/>
        <v>1.1747887165002273</v>
      </c>
      <c r="H6154" s="1"/>
    </row>
    <row r="6155" spans="1:8" x14ac:dyDescent="0.3">
      <c r="A6155" s="1">
        <v>42677</v>
      </c>
      <c r="B6155">
        <f>VLOOKUP(A6155,NASDAQ_Composite_IXIC_20210721[[Date]:[Close]],5)</f>
        <v>5058.4101559999999</v>
      </c>
      <c r="C6155" s="7">
        <f t="shared" si="192"/>
        <v>3.2075547472025976</v>
      </c>
      <c r="D6155" s="2">
        <f t="shared" si="193"/>
        <v>1.1655088858585123</v>
      </c>
      <c r="H6155" s="1"/>
    </row>
    <row r="6156" spans="1:8" x14ac:dyDescent="0.3">
      <c r="A6156" s="1">
        <v>42678</v>
      </c>
      <c r="B6156">
        <f>VLOOKUP(A6156,NASDAQ_Composite_IXIC_20210721[[Date]:[Close]],5)</f>
        <v>5046.3701170000004</v>
      </c>
      <c r="C6156" s="7">
        <f t="shared" si="192"/>
        <v>3.1999201183251538</v>
      </c>
      <c r="D6156" s="2">
        <f t="shared" si="193"/>
        <v>1.1631258464707099</v>
      </c>
      <c r="H6156" s="1"/>
    </row>
    <row r="6157" spans="1:8" x14ac:dyDescent="0.3">
      <c r="A6157" s="1">
        <v>42679</v>
      </c>
      <c r="B6157">
        <f>VLOOKUP(A6157,NASDAQ_Composite_IXIC_20210721[[Date]:[Close]],5)</f>
        <v>5046.3701170000004</v>
      </c>
      <c r="C6157" s="7">
        <f t="shared" si="192"/>
        <v>3.1999201183251538</v>
      </c>
      <c r="D6157" s="2">
        <f t="shared" si="193"/>
        <v>1.1631258464707099</v>
      </c>
      <c r="H6157" s="1"/>
    </row>
    <row r="6158" spans="1:8" x14ac:dyDescent="0.3">
      <c r="A6158" s="1">
        <v>42680</v>
      </c>
      <c r="B6158">
        <f>VLOOKUP(A6158,NASDAQ_Composite_IXIC_20210721[[Date]:[Close]],5)</f>
        <v>5046.3701170000004</v>
      </c>
      <c r="C6158" s="7">
        <f t="shared" si="192"/>
        <v>3.1999201183251538</v>
      </c>
      <c r="D6158" s="2">
        <f t="shared" si="193"/>
        <v>1.1631258464707099</v>
      </c>
      <c r="H6158" s="1"/>
    </row>
    <row r="6159" spans="1:8" x14ac:dyDescent="0.3">
      <c r="A6159" s="1">
        <v>42681</v>
      </c>
      <c r="B6159">
        <f>VLOOKUP(A6159,NASDAQ_Composite_IXIC_20210721[[Date]:[Close]],5)</f>
        <v>5166.169922</v>
      </c>
      <c r="C6159" s="7">
        <f t="shared" si="192"/>
        <v>3.2758855741484427</v>
      </c>
      <c r="D6159" s="2">
        <f t="shared" si="193"/>
        <v>1.1865882368546914</v>
      </c>
      <c r="H6159" s="1"/>
    </row>
    <row r="6160" spans="1:8" x14ac:dyDescent="0.3">
      <c r="A6160" s="1">
        <v>42682</v>
      </c>
      <c r="B6160">
        <f>VLOOKUP(A6160,NASDAQ_Composite_IXIC_20210721[[Date]:[Close]],5)</f>
        <v>5193.4902339999999</v>
      </c>
      <c r="C6160" s="7">
        <f t="shared" si="192"/>
        <v>3.2932094750873002</v>
      </c>
      <c r="D6160" s="2">
        <f t="shared" si="193"/>
        <v>1.191862613605279</v>
      </c>
      <c r="H6160" s="1"/>
    </row>
    <row r="6161" spans="1:8" x14ac:dyDescent="0.3">
      <c r="A6161" s="1">
        <v>42683</v>
      </c>
      <c r="B6161">
        <f>VLOOKUP(A6161,NASDAQ_Composite_IXIC_20210721[[Date]:[Close]],5)</f>
        <v>5251.0698240000002</v>
      </c>
      <c r="C6161" s="7">
        <f t="shared" si="192"/>
        <v>3.3297208851056066</v>
      </c>
      <c r="D6161" s="2">
        <f t="shared" si="193"/>
        <v>1.202888482192799</v>
      </c>
      <c r="H6161" s="1"/>
    </row>
    <row r="6162" spans="1:8" x14ac:dyDescent="0.3">
      <c r="A6162" s="1">
        <v>42684</v>
      </c>
      <c r="B6162">
        <f>VLOOKUP(A6162,NASDAQ_Composite_IXIC_20210721[[Date]:[Close]],5)</f>
        <v>5208.7998049999997</v>
      </c>
      <c r="C6162" s="7">
        <f t="shared" si="192"/>
        <v>3.3029173251082078</v>
      </c>
      <c r="D6162" s="2">
        <f t="shared" si="193"/>
        <v>1.1948061158526442</v>
      </c>
      <c r="H6162" s="1"/>
    </row>
    <row r="6163" spans="1:8" x14ac:dyDescent="0.3">
      <c r="A6163" s="1">
        <v>42685</v>
      </c>
      <c r="B6163">
        <f>VLOOKUP(A6163,NASDAQ_Composite_IXIC_20210721[[Date]:[Close]],5)</f>
        <v>5237.1098629999997</v>
      </c>
      <c r="C6163" s="7">
        <f t="shared" si="192"/>
        <v>3.3208688272859765</v>
      </c>
      <c r="D6163" s="2">
        <f t="shared" si="193"/>
        <v>1.200226443657898</v>
      </c>
      <c r="H6163" s="1"/>
    </row>
    <row r="6164" spans="1:8" x14ac:dyDescent="0.3">
      <c r="A6164" s="1">
        <v>42686</v>
      </c>
      <c r="B6164">
        <f>VLOOKUP(A6164,NASDAQ_Composite_IXIC_20210721[[Date]:[Close]],5)</f>
        <v>5237.1098629999997</v>
      </c>
      <c r="C6164" s="7">
        <f t="shared" si="192"/>
        <v>3.3208688272859765</v>
      </c>
      <c r="D6164" s="2">
        <f t="shared" si="193"/>
        <v>1.200226443657898</v>
      </c>
      <c r="H6164" s="1"/>
    </row>
    <row r="6165" spans="1:8" x14ac:dyDescent="0.3">
      <c r="A6165" s="1">
        <v>42687</v>
      </c>
      <c r="B6165">
        <f>VLOOKUP(A6165,NASDAQ_Composite_IXIC_20210721[[Date]:[Close]],5)</f>
        <v>5237.1098629999997</v>
      </c>
      <c r="C6165" s="7">
        <f t="shared" si="192"/>
        <v>3.3208688272859765</v>
      </c>
      <c r="D6165" s="2">
        <f t="shared" si="193"/>
        <v>1.200226443657898</v>
      </c>
      <c r="H6165" s="1"/>
    </row>
    <row r="6166" spans="1:8" x14ac:dyDescent="0.3">
      <c r="A6166" s="1">
        <v>42688</v>
      </c>
      <c r="B6166">
        <f>VLOOKUP(A6166,NASDAQ_Composite_IXIC_20210721[[Date]:[Close]],5)</f>
        <v>5218.3999020000001</v>
      </c>
      <c r="C6166" s="7">
        <f t="shared" si="192"/>
        <v>3.3090047786274588</v>
      </c>
      <c r="D6166" s="2">
        <f t="shared" si="193"/>
        <v>1.1966474730688219</v>
      </c>
      <c r="H6166" s="1"/>
    </row>
    <row r="6167" spans="1:8" x14ac:dyDescent="0.3">
      <c r="A6167" s="1">
        <v>42689</v>
      </c>
      <c r="B6167">
        <f>VLOOKUP(A6167,NASDAQ_Composite_IXIC_20210721[[Date]:[Close]],5)</f>
        <v>5275.6201170000004</v>
      </c>
      <c r="C6167" s="7">
        <f t="shared" si="192"/>
        <v>3.3452883077599282</v>
      </c>
      <c r="D6167" s="2">
        <f t="shared" si="193"/>
        <v>1.2075528805266564</v>
      </c>
      <c r="H6167" s="1"/>
    </row>
    <row r="6168" spans="1:8" x14ac:dyDescent="0.3">
      <c r="A6168" s="1">
        <v>42690</v>
      </c>
      <c r="B6168">
        <f>VLOOKUP(A6168,NASDAQ_Composite_IXIC_20210721[[Date]:[Close]],5)</f>
        <v>5294.580078</v>
      </c>
      <c r="C6168" s="7">
        <f t="shared" si="192"/>
        <v>3.3573108822520714</v>
      </c>
      <c r="D6168" s="2">
        <f t="shared" si="193"/>
        <v>1.2111403208748708</v>
      </c>
      <c r="H6168" s="1"/>
    </row>
    <row r="6169" spans="1:8" x14ac:dyDescent="0.3">
      <c r="A6169" s="1">
        <v>42691</v>
      </c>
      <c r="B6169">
        <f>VLOOKUP(A6169,NASDAQ_Composite_IXIC_20210721[[Date]:[Close]],5)</f>
        <v>5333.9702150000003</v>
      </c>
      <c r="C6169" s="7">
        <f t="shared" si="192"/>
        <v>3.3822882994702952</v>
      </c>
      <c r="D6169" s="2">
        <f t="shared" si="193"/>
        <v>1.2185524921035062</v>
      </c>
      <c r="H6169" s="1"/>
    </row>
    <row r="6170" spans="1:8" x14ac:dyDescent="0.3">
      <c r="A6170" s="1">
        <v>42692</v>
      </c>
      <c r="B6170">
        <f>VLOOKUP(A6170,NASDAQ_Composite_IXIC_20210721[[Date]:[Close]],5)</f>
        <v>5321.5097660000001</v>
      </c>
      <c r="C6170" s="7">
        <f t="shared" si="192"/>
        <v>3.3743870872099926</v>
      </c>
      <c r="D6170" s="2">
        <f t="shared" si="193"/>
        <v>1.2162137040428964</v>
      </c>
      <c r="H6170" s="1"/>
    </row>
    <row r="6171" spans="1:8" x14ac:dyDescent="0.3">
      <c r="A6171" s="1">
        <v>42693</v>
      </c>
      <c r="B6171">
        <f>VLOOKUP(A6171,NASDAQ_Composite_IXIC_20210721[[Date]:[Close]],5)</f>
        <v>5321.5097660000001</v>
      </c>
      <c r="C6171" s="7">
        <f t="shared" si="192"/>
        <v>3.3743870872099926</v>
      </c>
      <c r="D6171" s="2">
        <f t="shared" si="193"/>
        <v>1.2162137040428964</v>
      </c>
      <c r="H6171" s="1"/>
    </row>
    <row r="6172" spans="1:8" x14ac:dyDescent="0.3">
      <c r="A6172" s="1">
        <v>42694</v>
      </c>
      <c r="B6172">
        <f>VLOOKUP(A6172,NASDAQ_Composite_IXIC_20210721[[Date]:[Close]],5)</f>
        <v>5321.5097660000001</v>
      </c>
      <c r="C6172" s="7">
        <f t="shared" si="192"/>
        <v>3.3743870872099926</v>
      </c>
      <c r="D6172" s="2">
        <f t="shared" si="193"/>
        <v>1.2162137040428964</v>
      </c>
      <c r="H6172" s="1"/>
    </row>
    <row r="6173" spans="1:8" x14ac:dyDescent="0.3">
      <c r="A6173" s="1">
        <v>42695</v>
      </c>
      <c r="B6173">
        <f>VLOOKUP(A6173,NASDAQ_Composite_IXIC_20210721[[Date]:[Close]],5)</f>
        <v>5368.8598629999997</v>
      </c>
      <c r="C6173" s="7">
        <f t="shared" si="192"/>
        <v>3.4044119416067247</v>
      </c>
      <c r="D6173" s="2">
        <f t="shared" si="193"/>
        <v>1.2250722203124151</v>
      </c>
      <c r="H6173" s="1"/>
    </row>
    <row r="6174" spans="1:8" x14ac:dyDescent="0.3">
      <c r="A6174" s="1">
        <v>42696</v>
      </c>
      <c r="B6174">
        <f>VLOOKUP(A6174,NASDAQ_Composite_IXIC_20210721[[Date]:[Close]],5)</f>
        <v>5386.3500979999999</v>
      </c>
      <c r="C6174" s="7">
        <f t="shared" si="192"/>
        <v>3.4155025579414633</v>
      </c>
      <c r="D6174" s="2">
        <f t="shared" si="193"/>
        <v>1.2283246441110098</v>
      </c>
      <c r="H6174" s="1"/>
    </row>
    <row r="6175" spans="1:8" x14ac:dyDescent="0.3">
      <c r="A6175" s="1">
        <v>42697</v>
      </c>
      <c r="B6175">
        <f>VLOOKUP(A6175,NASDAQ_Composite_IXIC_20210721[[Date]:[Close]],5)</f>
        <v>5380.6801759999998</v>
      </c>
      <c r="C6175" s="7">
        <f t="shared" si="192"/>
        <v>3.4119072414948923</v>
      </c>
      <c r="D6175" s="2">
        <f t="shared" si="193"/>
        <v>1.2272714432970777</v>
      </c>
      <c r="H6175" s="1"/>
    </row>
    <row r="6176" spans="1:8" x14ac:dyDescent="0.3">
      <c r="A6176" s="1">
        <v>42698</v>
      </c>
      <c r="B6176">
        <f>VLOOKUP(A6176,NASDAQ_Composite_IXIC_20210721[[Date]:[Close]],5)</f>
        <v>5380.6801759999998</v>
      </c>
      <c r="C6176" s="7">
        <f t="shared" si="192"/>
        <v>3.4119072414948923</v>
      </c>
      <c r="D6176" s="2">
        <f t="shared" si="193"/>
        <v>1.2272714432970777</v>
      </c>
      <c r="H6176" s="1"/>
    </row>
    <row r="6177" spans="1:8" x14ac:dyDescent="0.3">
      <c r="A6177" s="1">
        <v>42699</v>
      </c>
      <c r="B6177">
        <f>VLOOKUP(A6177,NASDAQ_Composite_IXIC_20210721[[Date]:[Close]],5)</f>
        <v>5398.919922</v>
      </c>
      <c r="C6177" s="7">
        <f t="shared" si="192"/>
        <v>3.423473125253977</v>
      </c>
      <c r="D6177" s="2">
        <f t="shared" si="193"/>
        <v>1.2306555694690031</v>
      </c>
      <c r="H6177" s="1"/>
    </row>
    <row r="6178" spans="1:8" x14ac:dyDescent="0.3">
      <c r="A6178" s="1">
        <v>42700</v>
      </c>
      <c r="B6178">
        <f>VLOOKUP(A6178,NASDAQ_Composite_IXIC_20210721[[Date]:[Close]],5)</f>
        <v>5398.919922</v>
      </c>
      <c r="C6178" s="7">
        <f t="shared" si="192"/>
        <v>3.423473125253977</v>
      </c>
      <c r="D6178" s="2">
        <f t="shared" si="193"/>
        <v>1.2306555694690031</v>
      </c>
      <c r="H6178" s="1"/>
    </row>
    <row r="6179" spans="1:8" x14ac:dyDescent="0.3">
      <c r="A6179" s="1">
        <v>42701</v>
      </c>
      <c r="B6179">
        <f>VLOOKUP(A6179,NASDAQ_Composite_IXIC_20210721[[Date]:[Close]],5)</f>
        <v>5398.919922</v>
      </c>
      <c r="C6179" s="7">
        <f t="shared" si="192"/>
        <v>3.423473125253977</v>
      </c>
      <c r="D6179" s="2">
        <f t="shared" si="193"/>
        <v>1.2306555694690031</v>
      </c>
      <c r="H6179" s="1"/>
    </row>
    <row r="6180" spans="1:8" x14ac:dyDescent="0.3">
      <c r="A6180" s="1">
        <v>42702</v>
      </c>
      <c r="B6180">
        <f>VLOOKUP(A6180,NASDAQ_Composite_IXIC_20210721[[Date]:[Close]],5)</f>
        <v>5368.8100590000004</v>
      </c>
      <c r="C6180" s="7">
        <f t="shared" si="192"/>
        <v>3.4043803607242538</v>
      </c>
      <c r="D6180" s="2">
        <f t="shared" si="193"/>
        <v>1.2250629438119527</v>
      </c>
      <c r="H6180" s="1"/>
    </row>
    <row r="6181" spans="1:8" x14ac:dyDescent="0.3">
      <c r="A6181" s="1">
        <v>42703</v>
      </c>
      <c r="B6181">
        <f>VLOOKUP(A6181,NASDAQ_Composite_IXIC_20210721[[Date]:[Close]],5)</f>
        <v>5379.919922</v>
      </c>
      <c r="C6181" s="7">
        <f t="shared" si="192"/>
        <v>3.411425161898423</v>
      </c>
      <c r="D6181" s="2">
        <f t="shared" si="193"/>
        <v>1.2271301400250778</v>
      </c>
      <c r="H6181" s="1"/>
    </row>
    <row r="6182" spans="1:8" x14ac:dyDescent="0.3">
      <c r="A6182" s="1">
        <v>42704</v>
      </c>
      <c r="B6182">
        <f>VLOOKUP(A6182,NASDAQ_Composite_IXIC_20210721[[Date]:[Close]],5)</f>
        <v>5323.6801759999998</v>
      </c>
      <c r="C6182" s="7">
        <f t="shared" si="192"/>
        <v>3.3757633514282306</v>
      </c>
      <c r="D6182" s="2">
        <f t="shared" si="193"/>
        <v>1.2166214769510173</v>
      </c>
      <c r="H6182" s="1"/>
    </row>
    <row r="6183" spans="1:8" x14ac:dyDescent="0.3">
      <c r="A6183" s="1">
        <v>42705</v>
      </c>
      <c r="B6183">
        <f>VLOOKUP(A6183,NASDAQ_Composite_IXIC_20210721[[Date]:[Close]],5)</f>
        <v>5251.1098629999997</v>
      </c>
      <c r="C6183" s="7">
        <f t="shared" si="192"/>
        <v>3.3297462739690165</v>
      </c>
      <c r="D6183" s="2">
        <f t="shared" si="193"/>
        <v>1.2028961070861435</v>
      </c>
      <c r="H6183" s="1"/>
    </row>
    <row r="6184" spans="1:8" x14ac:dyDescent="0.3">
      <c r="A6184" s="1">
        <v>42706</v>
      </c>
      <c r="B6184">
        <f>VLOOKUP(A6184,NASDAQ_Composite_IXIC_20210721[[Date]:[Close]],5)</f>
        <v>5255.6499020000001</v>
      </c>
      <c r="C6184" s="7">
        <f t="shared" si="192"/>
        <v>3.3326251278376895</v>
      </c>
      <c r="D6184" s="2">
        <f t="shared" si="193"/>
        <v>1.2037603201040694</v>
      </c>
      <c r="H6184" s="1"/>
    </row>
    <row r="6185" spans="1:8" x14ac:dyDescent="0.3">
      <c r="A6185" s="1">
        <v>42707</v>
      </c>
      <c r="B6185">
        <f>VLOOKUP(A6185,NASDAQ_Composite_IXIC_20210721[[Date]:[Close]],5)</f>
        <v>5255.6499020000001</v>
      </c>
      <c r="C6185" s="7">
        <f t="shared" si="192"/>
        <v>3.3326251278376895</v>
      </c>
      <c r="D6185" s="2">
        <f t="shared" si="193"/>
        <v>1.2037603201040694</v>
      </c>
      <c r="H6185" s="1"/>
    </row>
    <row r="6186" spans="1:8" x14ac:dyDescent="0.3">
      <c r="A6186" s="1">
        <v>42708</v>
      </c>
      <c r="B6186">
        <f>VLOOKUP(A6186,NASDAQ_Composite_IXIC_20210721[[Date]:[Close]],5)</f>
        <v>5255.6499020000001</v>
      </c>
      <c r="C6186" s="7">
        <f t="shared" si="192"/>
        <v>3.3326251278376895</v>
      </c>
      <c r="D6186" s="2">
        <f t="shared" si="193"/>
        <v>1.2037603201040694</v>
      </c>
      <c r="H6186" s="1"/>
    </row>
    <row r="6187" spans="1:8" x14ac:dyDescent="0.3">
      <c r="A6187" s="1">
        <v>42709</v>
      </c>
      <c r="B6187">
        <f>VLOOKUP(A6187,NASDAQ_Composite_IXIC_20210721[[Date]:[Close]],5)</f>
        <v>5308.8901370000003</v>
      </c>
      <c r="C6187" s="7">
        <f t="shared" si="192"/>
        <v>3.3663849383809041</v>
      </c>
      <c r="D6187" s="2">
        <f t="shared" si="193"/>
        <v>1.2138394500085594</v>
      </c>
      <c r="H6187" s="1"/>
    </row>
    <row r="6188" spans="1:8" x14ac:dyDescent="0.3">
      <c r="A6188" s="1">
        <v>42710</v>
      </c>
      <c r="B6188">
        <f>VLOOKUP(A6188,NASDAQ_Composite_IXIC_20210721[[Date]:[Close]],5)</f>
        <v>5333</v>
      </c>
      <c r="C6188" s="7">
        <f t="shared" si="192"/>
        <v>3.3816730829036104</v>
      </c>
      <c r="D6188" s="2">
        <f t="shared" si="193"/>
        <v>1.2183705819672406</v>
      </c>
      <c r="H6188" s="1"/>
    </row>
    <row r="6189" spans="1:8" x14ac:dyDescent="0.3">
      <c r="A6189" s="1">
        <v>42711</v>
      </c>
      <c r="B6189">
        <f>VLOOKUP(A6189,NASDAQ_Composite_IXIC_20210721[[Date]:[Close]],5)</f>
        <v>5393.7597660000001</v>
      </c>
      <c r="C6189" s="7">
        <f t="shared" si="192"/>
        <v>3.4202010531278222</v>
      </c>
      <c r="D6189" s="2">
        <f t="shared" si="193"/>
        <v>1.229699336810874</v>
      </c>
      <c r="H6189" s="1"/>
    </row>
    <row r="6190" spans="1:8" x14ac:dyDescent="0.3">
      <c r="A6190" s="1">
        <v>42712</v>
      </c>
      <c r="B6190">
        <f>VLOOKUP(A6190,NASDAQ_Composite_IXIC_20210721[[Date]:[Close]],5)</f>
        <v>5417.3598629999997</v>
      </c>
      <c r="C6190" s="7">
        <f t="shared" si="192"/>
        <v>3.4351659533301122</v>
      </c>
      <c r="D6190" s="2">
        <f t="shared" si="193"/>
        <v>1.2340652369760401</v>
      </c>
      <c r="H6190" s="1"/>
    </row>
    <row r="6191" spans="1:8" x14ac:dyDescent="0.3">
      <c r="A6191" s="1">
        <v>42713</v>
      </c>
      <c r="B6191">
        <f>VLOOKUP(A6191,NASDAQ_Composite_IXIC_20210721[[Date]:[Close]],5)</f>
        <v>5444.5</v>
      </c>
      <c r="C6191" s="7">
        <f t="shared" si="192"/>
        <v>3.4523756047006762</v>
      </c>
      <c r="D6191" s="2">
        <f t="shared" si="193"/>
        <v>1.239062575152754</v>
      </c>
      <c r="H6191" s="1"/>
    </row>
    <row r="6192" spans="1:8" x14ac:dyDescent="0.3">
      <c r="A6192" s="1">
        <v>42714</v>
      </c>
      <c r="B6192">
        <f>VLOOKUP(A6192,NASDAQ_Composite_IXIC_20210721[[Date]:[Close]],5)</f>
        <v>5444.5</v>
      </c>
      <c r="C6192" s="7">
        <f t="shared" si="192"/>
        <v>3.4523756047006762</v>
      </c>
      <c r="D6192" s="2">
        <f t="shared" si="193"/>
        <v>1.239062575152754</v>
      </c>
      <c r="H6192" s="1"/>
    </row>
    <row r="6193" spans="1:8" x14ac:dyDescent="0.3">
      <c r="A6193" s="1">
        <v>42715</v>
      </c>
      <c r="B6193">
        <f>VLOOKUP(A6193,NASDAQ_Composite_IXIC_20210721[[Date]:[Close]],5)</f>
        <v>5444.5</v>
      </c>
      <c r="C6193" s="7">
        <f t="shared" si="192"/>
        <v>3.4523756047006762</v>
      </c>
      <c r="D6193" s="2">
        <f t="shared" si="193"/>
        <v>1.239062575152754</v>
      </c>
      <c r="H6193" s="1"/>
    </row>
    <row r="6194" spans="1:8" x14ac:dyDescent="0.3">
      <c r="A6194" s="1">
        <v>42716</v>
      </c>
      <c r="B6194">
        <f>VLOOKUP(A6194,NASDAQ_Composite_IXIC_20210721[[Date]:[Close]],5)</f>
        <v>5412.5400390000004</v>
      </c>
      <c r="C6194" s="7">
        <f t="shared" si="192"/>
        <v>3.4321096868599961</v>
      </c>
      <c r="D6194" s="2">
        <f t="shared" si="193"/>
        <v>1.2331751411557961</v>
      </c>
      <c r="H6194" s="1"/>
    </row>
    <row r="6195" spans="1:8" x14ac:dyDescent="0.3">
      <c r="A6195" s="1">
        <v>42717</v>
      </c>
      <c r="B6195">
        <f>VLOOKUP(A6195,NASDAQ_Composite_IXIC_20210721[[Date]:[Close]],5)</f>
        <v>5463.830078</v>
      </c>
      <c r="C6195" s="7">
        <f t="shared" si="192"/>
        <v>3.4646328716166761</v>
      </c>
      <c r="D6195" s="2">
        <f t="shared" si="193"/>
        <v>1.2426066736710324</v>
      </c>
      <c r="H6195" s="1"/>
    </row>
    <row r="6196" spans="1:8" x14ac:dyDescent="0.3">
      <c r="A6196" s="1">
        <v>42718</v>
      </c>
      <c r="B6196">
        <f>VLOOKUP(A6196,NASDAQ_Composite_IXIC_20210721[[Date]:[Close]],5)</f>
        <v>5436.669922</v>
      </c>
      <c r="C6196" s="7">
        <f t="shared" si="192"/>
        <v>3.4474105261314589</v>
      </c>
      <c r="D6196" s="2">
        <f t="shared" si="193"/>
        <v>1.2376233770871674</v>
      </c>
      <c r="H6196" s="1"/>
    </row>
    <row r="6197" spans="1:8" x14ac:dyDescent="0.3">
      <c r="A6197" s="1">
        <v>42719</v>
      </c>
      <c r="B6197">
        <f>VLOOKUP(A6197,NASDAQ_Composite_IXIC_20210721[[Date]:[Close]],5)</f>
        <v>5456.8500979999999</v>
      </c>
      <c r="C6197" s="7">
        <f t="shared" si="192"/>
        <v>3.4602068430239128</v>
      </c>
      <c r="D6197" s="2">
        <f t="shared" si="193"/>
        <v>1.241328368503591</v>
      </c>
      <c r="H6197" s="1"/>
    </row>
    <row r="6198" spans="1:8" x14ac:dyDescent="0.3">
      <c r="A6198" s="1">
        <v>42720</v>
      </c>
      <c r="B6198">
        <f>VLOOKUP(A6198,NASDAQ_Composite_IXIC_20210721[[Date]:[Close]],5)</f>
        <v>5437.1601559999999</v>
      </c>
      <c r="C6198" s="7">
        <f t="shared" si="192"/>
        <v>3.4477213851455457</v>
      </c>
      <c r="D6198" s="2">
        <f t="shared" si="193"/>
        <v>1.2377135447643917</v>
      </c>
      <c r="H6198" s="1"/>
    </row>
    <row r="6199" spans="1:8" x14ac:dyDescent="0.3">
      <c r="A6199" s="1">
        <v>42721</v>
      </c>
      <c r="B6199">
        <f>VLOOKUP(A6199,NASDAQ_Composite_IXIC_20210721[[Date]:[Close]],5)</f>
        <v>5437.1601559999999</v>
      </c>
      <c r="C6199" s="7">
        <f t="shared" si="192"/>
        <v>3.4477213851455457</v>
      </c>
      <c r="D6199" s="2">
        <f t="shared" si="193"/>
        <v>1.2377135447643917</v>
      </c>
      <c r="H6199" s="1"/>
    </row>
    <row r="6200" spans="1:8" x14ac:dyDescent="0.3">
      <c r="A6200" s="1">
        <v>42722</v>
      </c>
      <c r="B6200">
        <f>VLOOKUP(A6200,NASDAQ_Composite_IXIC_20210721[[Date]:[Close]],5)</f>
        <v>5437.1601559999999</v>
      </c>
      <c r="C6200" s="7">
        <f t="shared" si="192"/>
        <v>3.4477213851455457</v>
      </c>
      <c r="D6200" s="2">
        <f t="shared" si="193"/>
        <v>1.2377135447643917</v>
      </c>
      <c r="H6200" s="1"/>
    </row>
    <row r="6201" spans="1:8" x14ac:dyDescent="0.3">
      <c r="A6201" s="1">
        <v>42723</v>
      </c>
      <c r="B6201">
        <f>VLOOKUP(A6201,NASDAQ_Composite_IXIC_20210721[[Date]:[Close]],5)</f>
        <v>5457.4399409999996</v>
      </c>
      <c r="C6201" s="7">
        <f t="shared" si="192"/>
        <v>3.4605808644370457</v>
      </c>
      <c r="D6201" s="2">
        <f t="shared" si="193"/>
        <v>1.2414364548744801</v>
      </c>
      <c r="H6201" s="1"/>
    </row>
    <row r="6202" spans="1:8" x14ac:dyDescent="0.3">
      <c r="A6202" s="1">
        <v>42724</v>
      </c>
      <c r="B6202">
        <f>VLOOKUP(A6202,NASDAQ_Composite_IXIC_20210721[[Date]:[Close]],5)</f>
        <v>5483.9399409999996</v>
      </c>
      <c r="C6202" s="7">
        <f t="shared" si="192"/>
        <v>3.4773846028013708</v>
      </c>
      <c r="D6202" s="2">
        <f t="shared" si="193"/>
        <v>1.2462804603112656</v>
      </c>
      <c r="H6202" s="1"/>
    </row>
    <row r="6203" spans="1:8" x14ac:dyDescent="0.3">
      <c r="A6203" s="1">
        <v>42725</v>
      </c>
      <c r="B6203">
        <f>VLOOKUP(A6203,NASDAQ_Composite_IXIC_20210721[[Date]:[Close]],5)</f>
        <v>5471.4301759999998</v>
      </c>
      <c r="C6203" s="7">
        <f t="shared" si="192"/>
        <v>3.4694521191010241</v>
      </c>
      <c r="D6203" s="2">
        <f t="shared" si="193"/>
        <v>1.243996690743727</v>
      </c>
      <c r="H6203" s="1"/>
    </row>
    <row r="6204" spans="1:8" x14ac:dyDescent="0.3">
      <c r="A6204" s="1">
        <v>42726</v>
      </c>
      <c r="B6204">
        <f>VLOOKUP(A6204,NASDAQ_Composite_IXIC_20210721[[Date]:[Close]],5)</f>
        <v>5447.419922</v>
      </c>
      <c r="C6204" s="7">
        <f t="shared" si="192"/>
        <v>3.4542271369773645</v>
      </c>
      <c r="D6204" s="2">
        <f t="shared" si="193"/>
        <v>1.2395987381232605</v>
      </c>
      <c r="H6204" s="1"/>
    </row>
    <row r="6205" spans="1:8" x14ac:dyDescent="0.3">
      <c r="A6205" s="1">
        <v>42727</v>
      </c>
      <c r="B6205">
        <f>VLOOKUP(A6205,NASDAQ_Composite_IXIC_20210721[[Date]:[Close]],5)</f>
        <v>5462.6899409999996</v>
      </c>
      <c r="C6205" s="7">
        <f t="shared" si="192"/>
        <v>3.463909906943186</v>
      </c>
      <c r="D6205" s="2">
        <f t="shared" si="193"/>
        <v>1.242397981973739</v>
      </c>
      <c r="H6205" s="1"/>
    </row>
    <row r="6206" spans="1:8" x14ac:dyDescent="0.3">
      <c r="A6206" s="1">
        <v>42728</v>
      </c>
      <c r="B6206">
        <f>VLOOKUP(A6206,NASDAQ_Composite_IXIC_20210721[[Date]:[Close]],5)</f>
        <v>5462.6899409999996</v>
      </c>
      <c r="C6206" s="7">
        <f t="shared" si="192"/>
        <v>3.463909906943186</v>
      </c>
      <c r="D6206" s="2">
        <f t="shared" si="193"/>
        <v>1.242397981973739</v>
      </c>
      <c r="H6206" s="1"/>
    </row>
    <row r="6207" spans="1:8" x14ac:dyDescent="0.3">
      <c r="A6207" s="1">
        <v>42729</v>
      </c>
      <c r="B6207">
        <f>VLOOKUP(A6207,NASDAQ_Composite_IXIC_20210721[[Date]:[Close]],5)</f>
        <v>5462.6899409999996</v>
      </c>
      <c r="C6207" s="7">
        <f t="shared" si="192"/>
        <v>3.463909906943186</v>
      </c>
      <c r="D6207" s="2">
        <f t="shared" si="193"/>
        <v>1.242397981973739</v>
      </c>
      <c r="H6207" s="1"/>
    </row>
    <row r="6208" spans="1:8" x14ac:dyDescent="0.3">
      <c r="A6208" s="1">
        <v>42730</v>
      </c>
      <c r="B6208">
        <f>VLOOKUP(A6208,NASDAQ_Composite_IXIC_20210721[[Date]:[Close]],5)</f>
        <v>5462.6899409999996</v>
      </c>
      <c r="C6208" s="7">
        <f t="shared" si="192"/>
        <v>3.463909906943186</v>
      </c>
      <c r="D6208" s="2">
        <f t="shared" si="193"/>
        <v>1.242397981973739</v>
      </c>
      <c r="H6208" s="1"/>
    </row>
    <row r="6209" spans="1:8" x14ac:dyDescent="0.3">
      <c r="A6209" s="1">
        <v>42731</v>
      </c>
      <c r="B6209">
        <f>VLOOKUP(A6209,NASDAQ_Composite_IXIC_20210721[[Date]:[Close]],5)</f>
        <v>5487.4399409999996</v>
      </c>
      <c r="C6209" s="7">
        <f t="shared" si="192"/>
        <v>3.4796039644721311</v>
      </c>
      <c r="D6209" s="2">
        <f t="shared" si="193"/>
        <v>1.2469184839976886</v>
      </c>
      <c r="H6209" s="1"/>
    </row>
    <row r="6210" spans="1:8" x14ac:dyDescent="0.3">
      <c r="A6210" s="1">
        <v>42732</v>
      </c>
      <c r="B6210">
        <f>VLOOKUP(A6210,NASDAQ_Composite_IXIC_20210721[[Date]:[Close]],5)</f>
        <v>5438.5600590000004</v>
      </c>
      <c r="C6210" s="7">
        <f t="shared" si="192"/>
        <v>3.4486090683058261</v>
      </c>
      <c r="D6210" s="2">
        <f t="shared" si="193"/>
        <v>1.2379709811419477</v>
      </c>
      <c r="H6210" s="1"/>
    </row>
    <row r="6211" spans="1:8" x14ac:dyDescent="0.3">
      <c r="A6211" s="1">
        <v>42733</v>
      </c>
      <c r="B6211">
        <f>VLOOKUP(A6211,NASDAQ_Composite_IXIC_20210721[[Date]:[Close]],5)</f>
        <v>5432.0898440000001</v>
      </c>
      <c r="C6211" s="7">
        <f t="shared" si="192"/>
        <v>3.444506283399376</v>
      </c>
      <c r="D6211" s="2">
        <f t="shared" si="193"/>
        <v>1.2367805802327494</v>
      </c>
      <c r="H6211" s="1"/>
    </row>
    <row r="6212" spans="1:8" x14ac:dyDescent="0.3">
      <c r="A6212" s="1">
        <v>42734</v>
      </c>
      <c r="B6212">
        <f>VLOOKUP(A6212,NASDAQ_Composite_IXIC_20210721[[Date]:[Close]],5)</f>
        <v>5383.1201170000004</v>
      </c>
      <c r="C6212" s="7">
        <f t="shared" si="192"/>
        <v>3.4134544162189826</v>
      </c>
      <c r="D6212" s="2">
        <f t="shared" si="193"/>
        <v>1.2277248038157373</v>
      </c>
      <c r="H6212" s="1"/>
    </row>
    <row r="6213" spans="1:8" x14ac:dyDescent="0.3">
      <c r="A6213" s="1">
        <v>42735</v>
      </c>
      <c r="B6213">
        <f>VLOOKUP(A6213,NASDAQ_Composite_IXIC_20210721[[Date]:[Close]],5)</f>
        <v>5383.1201170000004</v>
      </c>
      <c r="C6213" s="7">
        <f t="shared" ref="C6213:C6276" si="194">B6213/$C$2</f>
        <v>3.4134544162189826</v>
      </c>
      <c r="D6213" s="2">
        <f t="shared" ref="D6213:D6276" si="195">LN(C6213)</f>
        <v>1.2277248038157373</v>
      </c>
      <c r="H6213" s="1"/>
    </row>
    <row r="6214" spans="1:8" x14ac:dyDescent="0.3">
      <c r="A6214" s="1">
        <v>42736</v>
      </c>
      <c r="B6214">
        <f>VLOOKUP(A6214,NASDAQ_Composite_IXIC_20210721[[Date]:[Close]],5)</f>
        <v>5383.1201170000004</v>
      </c>
      <c r="C6214" s="7">
        <f t="shared" si="194"/>
        <v>3.4134544162189826</v>
      </c>
      <c r="D6214" s="2">
        <f t="shared" si="195"/>
        <v>1.2277248038157373</v>
      </c>
      <c r="H6214" s="1"/>
    </row>
    <row r="6215" spans="1:8" x14ac:dyDescent="0.3">
      <c r="A6215" s="1">
        <v>42737</v>
      </c>
      <c r="B6215">
        <f>VLOOKUP(A6215,NASDAQ_Composite_IXIC_20210721[[Date]:[Close]],5)</f>
        <v>5383.1201170000004</v>
      </c>
      <c r="C6215" s="7">
        <f t="shared" si="194"/>
        <v>3.4134544162189826</v>
      </c>
      <c r="D6215" s="2">
        <f t="shared" si="195"/>
        <v>1.2277248038157373</v>
      </c>
      <c r="H6215" s="1"/>
    </row>
    <row r="6216" spans="1:8" x14ac:dyDescent="0.3">
      <c r="A6216" s="1">
        <v>42738</v>
      </c>
      <c r="B6216">
        <f>VLOOKUP(A6216,NASDAQ_Composite_IXIC_20210721[[Date]:[Close]],5)</f>
        <v>5429.080078</v>
      </c>
      <c r="C6216" s="7">
        <f t="shared" si="194"/>
        <v>3.4425977807427026</v>
      </c>
      <c r="D6216" s="2">
        <f t="shared" si="195"/>
        <v>1.2362263552093575</v>
      </c>
      <c r="H6216" s="1"/>
    </row>
    <row r="6217" spans="1:8" x14ac:dyDescent="0.3">
      <c r="A6217" s="1">
        <v>42739</v>
      </c>
      <c r="B6217">
        <f>VLOOKUP(A6217,NASDAQ_Composite_IXIC_20210721[[Date]:[Close]],5)</f>
        <v>5477</v>
      </c>
      <c r="C6217" s="7">
        <f t="shared" si="194"/>
        <v>3.4729839630720183</v>
      </c>
      <c r="D6217" s="2">
        <f t="shared" si="195"/>
        <v>1.2450141561503596</v>
      </c>
      <c r="H6217" s="1"/>
    </row>
    <row r="6218" spans="1:8" x14ac:dyDescent="0.3">
      <c r="A6218" s="1">
        <v>42740</v>
      </c>
      <c r="B6218">
        <f>VLOOKUP(A6218,NASDAQ_Composite_IXIC_20210721[[Date]:[Close]],5)</f>
        <v>5487.9399409999996</v>
      </c>
      <c r="C6218" s="7">
        <f t="shared" si="194"/>
        <v>3.4799210161393823</v>
      </c>
      <c r="D6218" s="2">
        <f t="shared" si="195"/>
        <v>1.2470095970171415</v>
      </c>
      <c r="H6218" s="1"/>
    </row>
    <row r="6219" spans="1:8" x14ac:dyDescent="0.3">
      <c r="A6219" s="1">
        <v>42741</v>
      </c>
      <c r="B6219">
        <f>VLOOKUP(A6219,NASDAQ_Composite_IXIC_20210721[[Date]:[Close]],5)</f>
        <v>5521.0600590000004</v>
      </c>
      <c r="C6219" s="7">
        <f t="shared" si="194"/>
        <v>3.50092259340231</v>
      </c>
      <c r="D6219" s="2">
        <f t="shared" si="195"/>
        <v>1.2530265318744347</v>
      </c>
      <c r="H6219" s="1"/>
    </row>
    <row r="6220" spans="1:8" x14ac:dyDescent="0.3">
      <c r="A6220" s="1">
        <v>42742</v>
      </c>
      <c r="B6220">
        <f>VLOOKUP(A6220,NASDAQ_Composite_IXIC_20210721[[Date]:[Close]],5)</f>
        <v>5521.0600590000004</v>
      </c>
      <c r="C6220" s="7">
        <f t="shared" si="194"/>
        <v>3.50092259340231</v>
      </c>
      <c r="D6220" s="2">
        <f t="shared" si="195"/>
        <v>1.2530265318744347</v>
      </c>
      <c r="H6220" s="1"/>
    </row>
    <row r="6221" spans="1:8" x14ac:dyDescent="0.3">
      <c r="A6221" s="1">
        <v>42743</v>
      </c>
      <c r="B6221">
        <f>VLOOKUP(A6221,NASDAQ_Composite_IXIC_20210721[[Date]:[Close]],5)</f>
        <v>5521.0600590000004</v>
      </c>
      <c r="C6221" s="7">
        <f t="shared" si="194"/>
        <v>3.50092259340231</v>
      </c>
      <c r="D6221" s="2">
        <f t="shared" si="195"/>
        <v>1.2530265318744347</v>
      </c>
      <c r="H6221" s="1"/>
    </row>
    <row r="6222" spans="1:8" x14ac:dyDescent="0.3">
      <c r="A6222" s="1">
        <v>42744</v>
      </c>
      <c r="B6222">
        <f>VLOOKUP(A6222,NASDAQ_Composite_IXIC_20210721[[Date]:[Close]],5)</f>
        <v>5531.8198240000002</v>
      </c>
      <c r="C6222" s="7">
        <f t="shared" si="194"/>
        <v>3.5077453962672767</v>
      </c>
      <c r="D6222" s="2">
        <f t="shared" si="195"/>
        <v>1.254973493845031</v>
      </c>
      <c r="H6222" s="1"/>
    </row>
    <row r="6223" spans="1:8" x14ac:dyDescent="0.3">
      <c r="A6223" s="1">
        <v>42745</v>
      </c>
      <c r="B6223">
        <f>VLOOKUP(A6223,NASDAQ_Composite_IXIC_20210721[[Date]:[Close]],5)</f>
        <v>5551.8198240000002</v>
      </c>
      <c r="C6223" s="7">
        <f t="shared" si="194"/>
        <v>3.5204274629573336</v>
      </c>
      <c r="D6223" s="2">
        <f t="shared" si="195"/>
        <v>1.258582420577119</v>
      </c>
      <c r="H6223" s="1"/>
    </row>
    <row r="6224" spans="1:8" x14ac:dyDescent="0.3">
      <c r="A6224" s="1">
        <v>42746</v>
      </c>
      <c r="B6224">
        <f>VLOOKUP(A6224,NASDAQ_Composite_IXIC_20210721[[Date]:[Close]],5)</f>
        <v>5563.6499020000001</v>
      </c>
      <c r="C6224" s="7">
        <f t="shared" si="194"/>
        <v>3.5279289548645623</v>
      </c>
      <c r="D6224" s="2">
        <f t="shared" si="195"/>
        <v>1.2607110004317377</v>
      </c>
      <c r="H6224" s="1"/>
    </row>
    <row r="6225" spans="1:8" x14ac:dyDescent="0.3">
      <c r="A6225" s="1">
        <v>42747</v>
      </c>
      <c r="B6225">
        <f>VLOOKUP(A6225,NASDAQ_Composite_IXIC_20210721[[Date]:[Close]],5)</f>
        <v>5547.4902339999999</v>
      </c>
      <c r="C6225" s="7">
        <f t="shared" si="194"/>
        <v>3.5176820555013033</v>
      </c>
      <c r="D6225" s="2">
        <f t="shared" si="195"/>
        <v>1.2578022657392105</v>
      </c>
      <c r="H6225" s="1"/>
    </row>
    <row r="6226" spans="1:8" x14ac:dyDescent="0.3">
      <c r="A6226" s="1">
        <v>42748</v>
      </c>
      <c r="B6226">
        <f>VLOOKUP(A6226,NASDAQ_Composite_IXIC_20210721[[Date]:[Close]],5)</f>
        <v>5574.1201170000004</v>
      </c>
      <c r="C6226" s="7">
        <f t="shared" si="194"/>
        <v>3.5345681531090238</v>
      </c>
      <c r="D6226" s="2">
        <f t="shared" si="195"/>
        <v>1.2625911286919527</v>
      </c>
      <c r="H6226" s="1"/>
    </row>
    <row r="6227" spans="1:8" x14ac:dyDescent="0.3">
      <c r="A6227" s="1">
        <v>42749</v>
      </c>
      <c r="B6227">
        <f>VLOOKUP(A6227,NASDAQ_Composite_IXIC_20210721[[Date]:[Close]],5)</f>
        <v>5574.1201170000004</v>
      </c>
      <c r="C6227" s="7">
        <f t="shared" si="194"/>
        <v>3.5345681531090238</v>
      </c>
      <c r="D6227" s="2">
        <f t="shared" si="195"/>
        <v>1.2625911286919527</v>
      </c>
      <c r="H6227" s="1"/>
    </row>
    <row r="6228" spans="1:8" x14ac:dyDescent="0.3">
      <c r="A6228" s="1">
        <v>42750</v>
      </c>
      <c r="B6228">
        <f>VLOOKUP(A6228,NASDAQ_Composite_IXIC_20210721[[Date]:[Close]],5)</f>
        <v>5574.1201170000004</v>
      </c>
      <c r="C6228" s="7">
        <f t="shared" si="194"/>
        <v>3.5345681531090238</v>
      </c>
      <c r="D6228" s="2">
        <f t="shared" si="195"/>
        <v>1.2625911286919527</v>
      </c>
      <c r="H6228" s="1"/>
    </row>
    <row r="6229" spans="1:8" x14ac:dyDescent="0.3">
      <c r="A6229" s="1">
        <v>42751</v>
      </c>
      <c r="B6229">
        <f>VLOOKUP(A6229,NASDAQ_Composite_IXIC_20210721[[Date]:[Close]],5)</f>
        <v>5574.1201170000004</v>
      </c>
      <c r="C6229" s="7">
        <f t="shared" si="194"/>
        <v>3.5345681531090238</v>
      </c>
      <c r="D6229" s="2">
        <f t="shared" si="195"/>
        <v>1.2625911286919527</v>
      </c>
      <c r="H6229" s="1"/>
    </row>
    <row r="6230" spans="1:8" x14ac:dyDescent="0.3">
      <c r="A6230" s="1">
        <v>42752</v>
      </c>
      <c r="B6230">
        <f>VLOOKUP(A6230,NASDAQ_Composite_IXIC_20210721[[Date]:[Close]],5)</f>
        <v>5538.7299800000001</v>
      </c>
      <c r="C6230" s="7">
        <f t="shared" si="194"/>
        <v>3.5121271492288115</v>
      </c>
      <c r="D6230" s="2">
        <f t="shared" si="195"/>
        <v>1.2562218793398399</v>
      </c>
      <c r="H6230" s="1"/>
    </row>
    <row r="6231" spans="1:8" x14ac:dyDescent="0.3">
      <c r="A6231" s="1">
        <v>42753</v>
      </c>
      <c r="B6231">
        <f>VLOOKUP(A6231,NASDAQ_Composite_IXIC_20210721[[Date]:[Close]],5)</f>
        <v>5555.6499020000001</v>
      </c>
      <c r="C6231" s="7">
        <f t="shared" si="194"/>
        <v>3.5228561281885393</v>
      </c>
      <c r="D6231" s="2">
        <f t="shared" si="195"/>
        <v>1.2592720606565035</v>
      </c>
      <c r="H6231" s="1"/>
    </row>
    <row r="6232" spans="1:8" x14ac:dyDescent="0.3">
      <c r="A6232" s="1">
        <v>42754</v>
      </c>
      <c r="B6232">
        <f>VLOOKUP(A6232,NASDAQ_Composite_IXIC_20210721[[Date]:[Close]],5)</f>
        <v>5540.080078</v>
      </c>
      <c r="C6232" s="7">
        <f t="shared" si="194"/>
        <v>3.5129832508725172</v>
      </c>
      <c r="D6232" s="2">
        <f t="shared" si="195"/>
        <v>1.2564656055161378</v>
      </c>
      <c r="H6232" s="1"/>
    </row>
    <row r="6233" spans="1:8" x14ac:dyDescent="0.3">
      <c r="A6233" s="1">
        <v>42755</v>
      </c>
      <c r="B6233">
        <f>VLOOKUP(A6233,NASDAQ_Composite_IXIC_20210721[[Date]:[Close]],5)</f>
        <v>5555.330078</v>
      </c>
      <c r="C6233" s="7">
        <f t="shared" si="194"/>
        <v>3.5226533267236855</v>
      </c>
      <c r="D6233" s="2">
        <f t="shared" si="195"/>
        <v>1.2592144916570698</v>
      </c>
      <c r="H6233" s="1"/>
    </row>
    <row r="6234" spans="1:8" x14ac:dyDescent="0.3">
      <c r="A6234" s="1">
        <v>42756</v>
      </c>
      <c r="B6234">
        <f>VLOOKUP(A6234,NASDAQ_Composite_IXIC_20210721[[Date]:[Close]],5)</f>
        <v>5555.330078</v>
      </c>
      <c r="C6234" s="7">
        <f t="shared" si="194"/>
        <v>3.5226533267236855</v>
      </c>
      <c r="D6234" s="2">
        <f t="shared" si="195"/>
        <v>1.2592144916570698</v>
      </c>
      <c r="H6234" s="1"/>
    </row>
    <row r="6235" spans="1:8" x14ac:dyDescent="0.3">
      <c r="A6235" s="1">
        <v>42757</v>
      </c>
      <c r="B6235">
        <f>VLOOKUP(A6235,NASDAQ_Composite_IXIC_20210721[[Date]:[Close]],5)</f>
        <v>5555.330078</v>
      </c>
      <c r="C6235" s="7">
        <f t="shared" si="194"/>
        <v>3.5226533267236855</v>
      </c>
      <c r="D6235" s="2">
        <f t="shared" si="195"/>
        <v>1.2592144916570698</v>
      </c>
      <c r="H6235" s="1"/>
    </row>
    <row r="6236" spans="1:8" x14ac:dyDescent="0.3">
      <c r="A6236" s="1">
        <v>42758</v>
      </c>
      <c r="B6236">
        <f>VLOOKUP(A6236,NASDAQ_Composite_IXIC_20210721[[Date]:[Close]],5)</f>
        <v>5552.9399409999996</v>
      </c>
      <c r="C6236" s="7">
        <f t="shared" si="194"/>
        <v>3.5211377328820666</v>
      </c>
      <c r="D6236" s="2">
        <f t="shared" si="195"/>
        <v>1.2587841569545828</v>
      </c>
      <c r="H6236" s="1"/>
    </row>
    <row r="6237" spans="1:8" x14ac:dyDescent="0.3">
      <c r="A6237" s="1">
        <v>42759</v>
      </c>
      <c r="B6237">
        <f>VLOOKUP(A6237,NASDAQ_Composite_IXIC_20210721[[Date]:[Close]],5)</f>
        <v>5600.9599609999996</v>
      </c>
      <c r="C6237" s="7">
        <f t="shared" si="194"/>
        <v>3.551587387686959</v>
      </c>
      <c r="D6237" s="2">
        <f t="shared" si="195"/>
        <v>1.2673946550060169</v>
      </c>
      <c r="H6237" s="1"/>
    </row>
    <row r="6238" spans="1:8" x14ac:dyDescent="0.3">
      <c r="A6238" s="1">
        <v>42760</v>
      </c>
      <c r="B6238">
        <f>VLOOKUP(A6238,NASDAQ_Composite_IXIC_20210721[[Date]:[Close]],5)</f>
        <v>5656.3398440000001</v>
      </c>
      <c r="C6238" s="7">
        <f t="shared" si="194"/>
        <v>3.5867039561616365</v>
      </c>
      <c r="D6238" s="2">
        <f t="shared" si="195"/>
        <v>1.2772336627108245</v>
      </c>
      <c r="H6238" s="1"/>
    </row>
    <row r="6239" spans="1:8" x14ac:dyDescent="0.3">
      <c r="A6239" s="1">
        <v>42761</v>
      </c>
      <c r="B6239">
        <f>VLOOKUP(A6239,NASDAQ_Composite_IXIC_20210721[[Date]:[Close]],5)</f>
        <v>5655.1801759999998</v>
      </c>
      <c r="C6239" s="7">
        <f t="shared" si="194"/>
        <v>3.58596860681592</v>
      </c>
      <c r="D6239" s="2">
        <f t="shared" si="195"/>
        <v>1.2770286207709236</v>
      </c>
      <c r="H6239" s="1"/>
    </row>
    <row r="6240" spans="1:8" x14ac:dyDescent="0.3">
      <c r="A6240" s="1">
        <v>42762</v>
      </c>
      <c r="B6240">
        <f>VLOOKUP(A6240,NASDAQ_Composite_IXIC_20210721[[Date]:[Close]],5)</f>
        <v>5660.7797849999997</v>
      </c>
      <c r="C6240" s="7">
        <f t="shared" si="194"/>
        <v>3.5895193375547318</v>
      </c>
      <c r="D6240" s="2">
        <f t="shared" si="195"/>
        <v>1.2780183042757001</v>
      </c>
      <c r="H6240" s="1"/>
    </row>
    <row r="6241" spans="1:8" x14ac:dyDescent="0.3">
      <c r="A6241" s="1">
        <v>42763</v>
      </c>
      <c r="B6241">
        <f>VLOOKUP(A6241,NASDAQ_Composite_IXIC_20210721[[Date]:[Close]],5)</f>
        <v>5660.7797849999997</v>
      </c>
      <c r="C6241" s="7">
        <f t="shared" si="194"/>
        <v>3.5895193375547318</v>
      </c>
      <c r="D6241" s="2">
        <f t="shared" si="195"/>
        <v>1.2780183042757001</v>
      </c>
      <c r="H6241" s="1"/>
    </row>
    <row r="6242" spans="1:8" x14ac:dyDescent="0.3">
      <c r="A6242" s="1">
        <v>42764</v>
      </c>
      <c r="B6242">
        <f>VLOOKUP(A6242,NASDAQ_Composite_IXIC_20210721[[Date]:[Close]],5)</f>
        <v>5660.7797849999997</v>
      </c>
      <c r="C6242" s="7">
        <f t="shared" si="194"/>
        <v>3.5895193375547318</v>
      </c>
      <c r="D6242" s="2">
        <f t="shared" si="195"/>
        <v>1.2780183042757001</v>
      </c>
      <c r="H6242" s="1"/>
    </row>
    <row r="6243" spans="1:8" x14ac:dyDescent="0.3">
      <c r="A6243" s="1">
        <v>42765</v>
      </c>
      <c r="B6243">
        <f>VLOOKUP(A6243,NASDAQ_Composite_IXIC_20210721[[Date]:[Close]],5)</f>
        <v>5613.7099609999996</v>
      </c>
      <c r="C6243" s="7">
        <f t="shared" si="194"/>
        <v>3.5596722052018701</v>
      </c>
      <c r="D6243" s="2">
        <f t="shared" si="195"/>
        <v>1.2696684634340885</v>
      </c>
      <c r="H6243" s="1"/>
    </row>
    <row r="6244" spans="1:8" x14ac:dyDescent="0.3">
      <c r="A6244" s="1">
        <v>42766</v>
      </c>
      <c r="B6244">
        <f>VLOOKUP(A6244,NASDAQ_Composite_IXIC_20210721[[Date]:[Close]],5)</f>
        <v>5614.7900390000004</v>
      </c>
      <c r="C6244" s="7">
        <f t="shared" si="194"/>
        <v>3.5603570862631941</v>
      </c>
      <c r="D6244" s="2">
        <f t="shared" si="195"/>
        <v>1.2698608449638267</v>
      </c>
      <c r="H6244" s="1"/>
    </row>
    <row r="6245" spans="1:8" x14ac:dyDescent="0.3">
      <c r="A6245" s="1">
        <v>42767</v>
      </c>
      <c r="B6245">
        <f>VLOOKUP(A6245,NASDAQ_Composite_IXIC_20210721[[Date]:[Close]],5)</f>
        <v>5642.6499020000001</v>
      </c>
      <c r="C6245" s="7">
        <f t="shared" si="194"/>
        <v>3.578023118290286</v>
      </c>
      <c r="D6245" s="2">
        <f t="shared" si="195"/>
        <v>1.2748104462982659</v>
      </c>
      <c r="H6245" s="1"/>
    </row>
    <row r="6246" spans="1:8" x14ac:dyDescent="0.3">
      <c r="A6246" s="1">
        <v>42768</v>
      </c>
      <c r="B6246">
        <f>VLOOKUP(A6246,NASDAQ_Composite_IXIC_20210721[[Date]:[Close]],5)</f>
        <v>5636.2001950000003</v>
      </c>
      <c r="C6246" s="7">
        <f t="shared" si="194"/>
        <v>3.5739333375750197</v>
      </c>
      <c r="D6246" s="2">
        <f t="shared" si="195"/>
        <v>1.2736667645137658</v>
      </c>
      <c r="H6246" s="1"/>
    </row>
    <row r="6247" spans="1:8" x14ac:dyDescent="0.3">
      <c r="A6247" s="1">
        <v>42769</v>
      </c>
      <c r="B6247">
        <f>VLOOKUP(A6247,NASDAQ_Composite_IXIC_20210721[[Date]:[Close]],5)</f>
        <v>5666.7700199999999</v>
      </c>
      <c r="C6247" s="7">
        <f t="shared" si="194"/>
        <v>3.5933177655426878</v>
      </c>
      <c r="D6247" s="2">
        <f t="shared" si="195"/>
        <v>1.279075944394086</v>
      </c>
      <c r="H6247" s="1"/>
    </row>
    <row r="6248" spans="1:8" x14ac:dyDescent="0.3">
      <c r="A6248" s="1">
        <v>42770</v>
      </c>
      <c r="B6248">
        <f>VLOOKUP(A6248,NASDAQ_Composite_IXIC_20210721[[Date]:[Close]],5)</f>
        <v>5666.7700199999999</v>
      </c>
      <c r="C6248" s="7">
        <f t="shared" si="194"/>
        <v>3.5933177655426878</v>
      </c>
      <c r="D6248" s="2">
        <f t="shared" si="195"/>
        <v>1.279075944394086</v>
      </c>
      <c r="H6248" s="1"/>
    </row>
    <row r="6249" spans="1:8" x14ac:dyDescent="0.3">
      <c r="A6249" s="1">
        <v>42771</v>
      </c>
      <c r="B6249">
        <f>VLOOKUP(A6249,NASDAQ_Composite_IXIC_20210721[[Date]:[Close]],5)</f>
        <v>5666.7700199999999</v>
      </c>
      <c r="C6249" s="7">
        <f t="shared" si="194"/>
        <v>3.5933177655426878</v>
      </c>
      <c r="D6249" s="2">
        <f t="shared" si="195"/>
        <v>1.279075944394086</v>
      </c>
      <c r="H6249" s="1"/>
    </row>
    <row r="6250" spans="1:8" x14ac:dyDescent="0.3">
      <c r="A6250" s="1">
        <v>42772</v>
      </c>
      <c r="B6250">
        <f>VLOOKUP(A6250,NASDAQ_Composite_IXIC_20210721[[Date]:[Close]],5)</f>
        <v>5663.5498049999997</v>
      </c>
      <c r="C6250" s="7">
        <f t="shared" si="194"/>
        <v>3.5912758164733716</v>
      </c>
      <c r="D6250" s="2">
        <f t="shared" si="195"/>
        <v>1.2785075200006983</v>
      </c>
      <c r="H6250" s="1"/>
    </row>
    <row r="6251" spans="1:8" x14ac:dyDescent="0.3">
      <c r="A6251" s="1">
        <v>42773</v>
      </c>
      <c r="B6251">
        <f>VLOOKUP(A6251,NASDAQ_Composite_IXIC_20210721[[Date]:[Close]],5)</f>
        <v>5674.2202150000003</v>
      </c>
      <c r="C6251" s="7">
        <f t="shared" si="194"/>
        <v>3.5980419590348842</v>
      </c>
      <c r="D6251" s="2">
        <f t="shared" si="195"/>
        <v>1.2803897972265703</v>
      </c>
      <c r="H6251" s="1"/>
    </row>
    <row r="6252" spans="1:8" x14ac:dyDescent="0.3">
      <c r="A6252" s="1">
        <v>42774</v>
      </c>
      <c r="B6252">
        <f>VLOOKUP(A6252,NASDAQ_Composite_IXIC_20210721[[Date]:[Close]],5)</f>
        <v>5682.4501950000003</v>
      </c>
      <c r="C6252" s="7">
        <f t="shared" si="194"/>
        <v>3.6032606167957759</v>
      </c>
      <c r="D6252" s="2">
        <f t="shared" si="195"/>
        <v>1.2818391624266825</v>
      </c>
      <c r="H6252" s="1"/>
    </row>
    <row r="6253" spans="1:8" x14ac:dyDescent="0.3">
      <c r="A6253" s="1">
        <v>42775</v>
      </c>
      <c r="B6253">
        <f>VLOOKUP(A6253,NASDAQ_Composite_IXIC_20210721[[Date]:[Close]],5)</f>
        <v>5715.1801759999998</v>
      </c>
      <c r="C6253" s="7">
        <f t="shared" si="194"/>
        <v>3.6240148068860898</v>
      </c>
      <c r="D6253" s="2">
        <f t="shared" si="195"/>
        <v>1.2875824739577311</v>
      </c>
      <c r="H6253" s="1"/>
    </row>
    <row r="6254" spans="1:8" x14ac:dyDescent="0.3">
      <c r="A6254" s="1">
        <v>42776</v>
      </c>
      <c r="B6254">
        <f>VLOOKUP(A6254,NASDAQ_Composite_IXIC_20210721[[Date]:[Close]],5)</f>
        <v>5734.1298829999996</v>
      </c>
      <c r="C6254" s="7">
        <f t="shared" si="194"/>
        <v>3.6360308792826417</v>
      </c>
      <c r="D6254" s="2">
        <f t="shared" si="195"/>
        <v>1.2908926689311617</v>
      </c>
      <c r="H6254" s="1"/>
    </row>
    <row r="6255" spans="1:8" x14ac:dyDescent="0.3">
      <c r="A6255" s="1">
        <v>42777</v>
      </c>
      <c r="B6255">
        <f>VLOOKUP(A6255,NASDAQ_Composite_IXIC_20210721[[Date]:[Close]],5)</f>
        <v>5734.1298829999996</v>
      </c>
      <c r="C6255" s="7">
        <f t="shared" si="194"/>
        <v>3.6360308792826417</v>
      </c>
      <c r="D6255" s="2">
        <f t="shared" si="195"/>
        <v>1.2908926689311617</v>
      </c>
      <c r="H6255" s="1"/>
    </row>
    <row r="6256" spans="1:8" x14ac:dyDescent="0.3">
      <c r="A6256" s="1">
        <v>42778</v>
      </c>
      <c r="B6256">
        <f>VLOOKUP(A6256,NASDAQ_Composite_IXIC_20210721[[Date]:[Close]],5)</f>
        <v>5734.1298829999996</v>
      </c>
      <c r="C6256" s="7">
        <f t="shared" si="194"/>
        <v>3.6360308792826417</v>
      </c>
      <c r="D6256" s="2">
        <f t="shared" si="195"/>
        <v>1.2908926689311617</v>
      </c>
      <c r="H6256" s="1"/>
    </row>
    <row r="6257" spans="1:8" x14ac:dyDescent="0.3">
      <c r="A6257" s="1">
        <v>42779</v>
      </c>
      <c r="B6257">
        <f>VLOOKUP(A6257,NASDAQ_Composite_IXIC_20210721[[Date]:[Close]],5)</f>
        <v>5763.9599609999996</v>
      </c>
      <c r="C6257" s="7">
        <f t="shared" si="194"/>
        <v>3.6549462312109209</v>
      </c>
      <c r="D6257" s="2">
        <f t="shared" si="195"/>
        <v>1.2960813820705297</v>
      </c>
      <c r="H6257" s="1"/>
    </row>
    <row r="6258" spans="1:8" x14ac:dyDescent="0.3">
      <c r="A6258" s="1">
        <v>42780</v>
      </c>
      <c r="B6258">
        <f>VLOOKUP(A6258,NASDAQ_Composite_IXIC_20210721[[Date]:[Close]],5)</f>
        <v>5782.5698240000002</v>
      </c>
      <c r="C6258" s="7">
        <f t="shared" si="194"/>
        <v>3.6667468073938623</v>
      </c>
      <c r="D6258" s="2">
        <f t="shared" si="195"/>
        <v>1.299304840453372</v>
      </c>
      <c r="H6258" s="1"/>
    </row>
    <row r="6259" spans="1:8" x14ac:dyDescent="0.3">
      <c r="A6259" s="1">
        <v>42781</v>
      </c>
      <c r="B6259">
        <f>VLOOKUP(A6259,NASDAQ_Composite_IXIC_20210721[[Date]:[Close]],5)</f>
        <v>5819.4399409999996</v>
      </c>
      <c r="C6259" s="7">
        <f t="shared" si="194"/>
        <v>3.6901262715270717</v>
      </c>
      <c r="D6259" s="2">
        <f t="shared" si="195"/>
        <v>1.3056606773929833</v>
      </c>
      <c r="H6259" s="1"/>
    </row>
    <row r="6260" spans="1:8" x14ac:dyDescent="0.3">
      <c r="A6260" s="1">
        <v>42782</v>
      </c>
      <c r="B6260">
        <f>VLOOKUP(A6260,NASDAQ_Composite_IXIC_20210721[[Date]:[Close]],5)</f>
        <v>5814.8999020000001</v>
      </c>
      <c r="C6260" s="7">
        <f t="shared" si="194"/>
        <v>3.6872474176583991</v>
      </c>
      <c r="D6260" s="2">
        <f t="shared" si="195"/>
        <v>1.3048802224137213</v>
      </c>
      <c r="H6260" s="1"/>
    </row>
    <row r="6261" spans="1:8" x14ac:dyDescent="0.3">
      <c r="A6261" s="1">
        <v>42783</v>
      </c>
      <c r="B6261">
        <f>VLOOKUP(A6261,NASDAQ_Composite_IXIC_20210721[[Date]:[Close]],5)</f>
        <v>5838.580078</v>
      </c>
      <c r="C6261" s="7">
        <f t="shared" si="194"/>
        <v>3.7022630962216128</v>
      </c>
      <c r="D6261" s="2">
        <f t="shared" si="195"/>
        <v>1.3089442802974718</v>
      </c>
      <c r="H6261" s="1"/>
    </row>
    <row r="6262" spans="1:8" x14ac:dyDescent="0.3">
      <c r="A6262" s="1">
        <v>42784</v>
      </c>
      <c r="B6262">
        <f>VLOOKUP(A6262,NASDAQ_Composite_IXIC_20210721[[Date]:[Close]],5)</f>
        <v>5838.580078</v>
      </c>
      <c r="C6262" s="7">
        <f t="shared" si="194"/>
        <v>3.7022630962216128</v>
      </c>
      <c r="D6262" s="2">
        <f t="shared" si="195"/>
        <v>1.3089442802974718</v>
      </c>
      <c r="H6262" s="1"/>
    </row>
    <row r="6263" spans="1:8" x14ac:dyDescent="0.3">
      <c r="A6263" s="1">
        <v>42785</v>
      </c>
      <c r="B6263">
        <f>VLOOKUP(A6263,NASDAQ_Composite_IXIC_20210721[[Date]:[Close]],5)</f>
        <v>5838.580078</v>
      </c>
      <c r="C6263" s="7">
        <f t="shared" si="194"/>
        <v>3.7022630962216128</v>
      </c>
      <c r="D6263" s="2">
        <f t="shared" si="195"/>
        <v>1.3089442802974718</v>
      </c>
      <c r="H6263" s="1"/>
    </row>
    <row r="6264" spans="1:8" x14ac:dyDescent="0.3">
      <c r="A6264" s="1">
        <v>42786</v>
      </c>
      <c r="B6264">
        <f>VLOOKUP(A6264,NASDAQ_Composite_IXIC_20210721[[Date]:[Close]],5)</f>
        <v>5838.580078</v>
      </c>
      <c r="C6264" s="7">
        <f t="shared" si="194"/>
        <v>3.7022630962216128</v>
      </c>
      <c r="D6264" s="2">
        <f t="shared" si="195"/>
        <v>1.3089442802974718</v>
      </c>
      <c r="H6264" s="1"/>
    </row>
    <row r="6265" spans="1:8" x14ac:dyDescent="0.3">
      <c r="A6265" s="1">
        <v>42787</v>
      </c>
      <c r="B6265">
        <f>VLOOKUP(A6265,NASDAQ_Composite_IXIC_20210721[[Date]:[Close]],5)</f>
        <v>5865.9501950000003</v>
      </c>
      <c r="C6265" s="7">
        <f t="shared" si="194"/>
        <v>3.7196185786770459</v>
      </c>
      <c r="D6265" s="2">
        <f t="shared" si="195"/>
        <v>1.31362113041453</v>
      </c>
      <c r="H6265" s="1"/>
    </row>
    <row r="6266" spans="1:8" x14ac:dyDescent="0.3">
      <c r="A6266" s="1">
        <v>42788</v>
      </c>
      <c r="B6266">
        <f>VLOOKUP(A6266,NASDAQ_Composite_IXIC_20210721[[Date]:[Close]],5)</f>
        <v>5860.6298829999996</v>
      </c>
      <c r="C6266" s="7">
        <f t="shared" si="194"/>
        <v>3.7162449510972499</v>
      </c>
      <c r="D6266" s="2">
        <f t="shared" si="195"/>
        <v>1.3127137367277675</v>
      </c>
      <c r="H6266" s="1"/>
    </row>
    <row r="6267" spans="1:8" x14ac:dyDescent="0.3">
      <c r="A6267" s="1">
        <v>42789</v>
      </c>
      <c r="B6267">
        <f>VLOOKUP(A6267,NASDAQ_Composite_IXIC_20210721[[Date]:[Close]],5)</f>
        <v>5835.5097660000001</v>
      </c>
      <c r="C6267" s="7">
        <f t="shared" si="194"/>
        <v>3.700316201144449</v>
      </c>
      <c r="D6267" s="2">
        <f t="shared" si="195"/>
        <v>1.3084182757674707</v>
      </c>
      <c r="H6267" s="1"/>
    </row>
    <row r="6268" spans="1:8" x14ac:dyDescent="0.3">
      <c r="A6268" s="1">
        <v>42790</v>
      </c>
      <c r="B6268">
        <f>VLOOKUP(A6268,NASDAQ_Composite_IXIC_20210721[[Date]:[Close]],5)</f>
        <v>5845.3100590000004</v>
      </c>
      <c r="C6268" s="7">
        <f t="shared" si="194"/>
        <v>3.7065305996148536</v>
      </c>
      <c r="D6268" s="2">
        <f t="shared" si="195"/>
        <v>1.3100962907435445</v>
      </c>
      <c r="H6268" s="1"/>
    </row>
    <row r="6269" spans="1:8" x14ac:dyDescent="0.3">
      <c r="A6269" s="1">
        <v>42791</v>
      </c>
      <c r="B6269">
        <f>VLOOKUP(A6269,NASDAQ_Composite_IXIC_20210721[[Date]:[Close]],5)</f>
        <v>5845.3100590000004</v>
      </c>
      <c r="C6269" s="7">
        <f t="shared" si="194"/>
        <v>3.7065305996148536</v>
      </c>
      <c r="D6269" s="2">
        <f t="shared" si="195"/>
        <v>1.3100962907435445</v>
      </c>
      <c r="H6269" s="1"/>
    </row>
    <row r="6270" spans="1:8" x14ac:dyDescent="0.3">
      <c r="A6270" s="1">
        <v>42792</v>
      </c>
      <c r="B6270">
        <f>VLOOKUP(A6270,NASDAQ_Composite_IXIC_20210721[[Date]:[Close]],5)</f>
        <v>5845.3100590000004</v>
      </c>
      <c r="C6270" s="7">
        <f t="shared" si="194"/>
        <v>3.7065305996148536</v>
      </c>
      <c r="D6270" s="2">
        <f t="shared" si="195"/>
        <v>1.3100962907435445</v>
      </c>
      <c r="H6270" s="1"/>
    </row>
    <row r="6271" spans="1:8" x14ac:dyDescent="0.3">
      <c r="A6271" s="1">
        <v>42793</v>
      </c>
      <c r="B6271">
        <f>VLOOKUP(A6271,NASDAQ_Composite_IXIC_20210721[[Date]:[Close]],5)</f>
        <v>5861.8999020000001</v>
      </c>
      <c r="C6271" s="7">
        <f t="shared" si="194"/>
        <v>3.717050274380032</v>
      </c>
      <c r="D6271" s="2">
        <f t="shared" si="195"/>
        <v>1.3129304167496163</v>
      </c>
      <c r="H6271" s="1"/>
    </row>
    <row r="6272" spans="1:8" x14ac:dyDescent="0.3">
      <c r="A6272" s="1">
        <v>42794</v>
      </c>
      <c r="B6272">
        <f>VLOOKUP(A6272,NASDAQ_Composite_IXIC_20210721[[Date]:[Close]],5)</f>
        <v>5825.4399409999996</v>
      </c>
      <c r="C6272" s="7">
        <f t="shared" si="194"/>
        <v>3.6939308915340887</v>
      </c>
      <c r="D6272" s="2">
        <f t="shared" si="195"/>
        <v>1.3066911733004996</v>
      </c>
      <c r="H6272" s="1"/>
    </row>
    <row r="6273" spans="1:8" x14ac:dyDescent="0.3">
      <c r="A6273" s="1">
        <v>42795</v>
      </c>
      <c r="B6273">
        <f>VLOOKUP(A6273,NASDAQ_Composite_IXIC_20210721[[Date]:[Close]],5)</f>
        <v>5904.0297849999997</v>
      </c>
      <c r="C6273" s="7">
        <f t="shared" si="194"/>
        <v>3.7437649736725462</v>
      </c>
      <c r="D6273" s="2">
        <f t="shared" si="195"/>
        <v>1.3200917825190452</v>
      </c>
      <c r="H6273" s="1"/>
    </row>
    <row r="6274" spans="1:8" x14ac:dyDescent="0.3">
      <c r="A6274" s="1">
        <v>42796</v>
      </c>
      <c r="B6274">
        <f>VLOOKUP(A6274,NASDAQ_Composite_IXIC_20210721[[Date]:[Close]],5)</f>
        <v>5861.2202150000003</v>
      </c>
      <c r="C6274" s="7">
        <f t="shared" si="194"/>
        <v>3.716619282586914</v>
      </c>
      <c r="D6274" s="2">
        <f t="shared" si="195"/>
        <v>1.3128144600769938</v>
      </c>
      <c r="H6274" s="1"/>
    </row>
    <row r="6275" spans="1:8" x14ac:dyDescent="0.3">
      <c r="A6275" s="1">
        <v>42797</v>
      </c>
      <c r="B6275">
        <f>VLOOKUP(A6275,NASDAQ_Composite_IXIC_20210721[[Date]:[Close]],5)</f>
        <v>5870.75</v>
      </c>
      <c r="C6275" s="7">
        <f t="shared" si="194"/>
        <v>3.7226621510325089</v>
      </c>
      <c r="D6275" s="2">
        <f t="shared" si="195"/>
        <v>1.3144390443405629</v>
      </c>
      <c r="H6275" s="1"/>
    </row>
    <row r="6276" spans="1:8" x14ac:dyDescent="0.3">
      <c r="A6276" s="1">
        <v>42798</v>
      </c>
      <c r="B6276">
        <f>VLOOKUP(A6276,NASDAQ_Composite_IXIC_20210721[[Date]:[Close]],5)</f>
        <v>5870.75</v>
      </c>
      <c r="C6276" s="7">
        <f t="shared" si="194"/>
        <v>3.7226621510325089</v>
      </c>
      <c r="D6276" s="2">
        <f t="shared" si="195"/>
        <v>1.3144390443405629</v>
      </c>
      <c r="H6276" s="1"/>
    </row>
    <row r="6277" spans="1:8" x14ac:dyDescent="0.3">
      <c r="A6277" s="1">
        <v>42799</v>
      </c>
      <c r="B6277">
        <f>VLOOKUP(A6277,NASDAQ_Composite_IXIC_20210721[[Date]:[Close]],5)</f>
        <v>5870.75</v>
      </c>
      <c r="C6277" s="7">
        <f t="shared" ref="C6277:C6340" si="196">B6277/$C$2</f>
        <v>3.7226621510325089</v>
      </c>
      <c r="D6277" s="2">
        <f t="shared" ref="D6277:D6340" si="197">LN(C6277)</f>
        <v>1.3144390443405629</v>
      </c>
      <c r="H6277" s="1"/>
    </row>
    <row r="6278" spans="1:8" x14ac:dyDescent="0.3">
      <c r="A6278" s="1">
        <v>42800</v>
      </c>
      <c r="B6278">
        <f>VLOOKUP(A6278,NASDAQ_Composite_IXIC_20210721[[Date]:[Close]],5)</f>
        <v>5849.1801759999998</v>
      </c>
      <c r="C6278" s="7">
        <f t="shared" si="196"/>
        <v>3.7089846537094697</v>
      </c>
      <c r="D6278" s="2">
        <f t="shared" si="197"/>
        <v>1.3107581609171925</v>
      </c>
      <c r="H6278" s="1"/>
    </row>
    <row r="6279" spans="1:8" x14ac:dyDescent="0.3">
      <c r="A6279" s="1">
        <v>42801</v>
      </c>
      <c r="B6279">
        <f>VLOOKUP(A6279,NASDAQ_Composite_IXIC_20210721[[Date]:[Close]],5)</f>
        <v>5833.9301759999998</v>
      </c>
      <c r="C6279" s="7">
        <f t="shared" si="196"/>
        <v>3.6993145778583014</v>
      </c>
      <c r="D6279" s="2">
        <f t="shared" si="197"/>
        <v>1.3081475532619351</v>
      </c>
      <c r="H6279" s="1"/>
    </row>
    <row r="6280" spans="1:8" x14ac:dyDescent="0.3">
      <c r="A6280" s="1">
        <v>42802</v>
      </c>
      <c r="B6280">
        <f>VLOOKUP(A6280,NASDAQ_Composite_IXIC_20210721[[Date]:[Close]],5)</f>
        <v>5837.5498049999997</v>
      </c>
      <c r="C6280" s="7">
        <f t="shared" si="196"/>
        <v>3.7016097966768644</v>
      </c>
      <c r="D6280" s="2">
        <f t="shared" si="197"/>
        <v>1.3087678052131761</v>
      </c>
      <c r="H6280" s="1"/>
    </row>
    <row r="6281" spans="1:8" x14ac:dyDescent="0.3">
      <c r="A6281" s="1">
        <v>42803</v>
      </c>
      <c r="B6281">
        <f>VLOOKUP(A6281,NASDAQ_Composite_IXIC_20210721[[Date]:[Close]],5)</f>
        <v>5838.8100590000004</v>
      </c>
      <c r="C6281" s="7">
        <f t="shared" si="196"/>
        <v>3.7024089279405854</v>
      </c>
      <c r="D6281" s="2">
        <f t="shared" si="197"/>
        <v>1.3089836694070813</v>
      </c>
      <c r="H6281" s="1"/>
    </row>
    <row r="6282" spans="1:8" x14ac:dyDescent="0.3">
      <c r="A6282" s="1">
        <v>42804</v>
      </c>
      <c r="B6282">
        <f>VLOOKUP(A6282,NASDAQ_Composite_IXIC_20210721[[Date]:[Close]],5)</f>
        <v>5861.7299800000001</v>
      </c>
      <c r="C6282" s="7">
        <f t="shared" si="196"/>
        <v>3.7169425262732267</v>
      </c>
      <c r="D6282" s="2">
        <f t="shared" si="197"/>
        <v>1.3129014287993446</v>
      </c>
      <c r="H6282" s="1"/>
    </row>
    <row r="6283" spans="1:8" x14ac:dyDescent="0.3">
      <c r="A6283" s="1">
        <v>42805</v>
      </c>
      <c r="B6283">
        <f>VLOOKUP(A6283,NASDAQ_Composite_IXIC_20210721[[Date]:[Close]],5)</f>
        <v>5861.7299800000001</v>
      </c>
      <c r="C6283" s="7">
        <f t="shared" si="196"/>
        <v>3.7169425262732267</v>
      </c>
      <c r="D6283" s="2">
        <f t="shared" si="197"/>
        <v>1.3129014287993446</v>
      </c>
      <c r="H6283" s="1"/>
    </row>
    <row r="6284" spans="1:8" x14ac:dyDescent="0.3">
      <c r="A6284" s="1">
        <v>42806</v>
      </c>
      <c r="B6284">
        <f>VLOOKUP(A6284,NASDAQ_Composite_IXIC_20210721[[Date]:[Close]],5)</f>
        <v>5861.7299800000001</v>
      </c>
      <c r="C6284" s="7">
        <f t="shared" si="196"/>
        <v>3.7169425262732267</v>
      </c>
      <c r="D6284" s="2">
        <f t="shared" si="197"/>
        <v>1.3129014287993446</v>
      </c>
      <c r="H6284" s="1"/>
    </row>
    <row r="6285" spans="1:8" x14ac:dyDescent="0.3">
      <c r="A6285" s="1">
        <v>42807</v>
      </c>
      <c r="B6285">
        <f>VLOOKUP(A6285,NASDAQ_Composite_IXIC_20210721[[Date]:[Close]],5)</f>
        <v>5875.7797849999997</v>
      </c>
      <c r="C6285" s="7">
        <f t="shared" si="196"/>
        <v>3.725851554472841</v>
      </c>
      <c r="D6285" s="2">
        <f t="shared" si="197"/>
        <v>1.3152954309329377</v>
      </c>
      <c r="H6285" s="1"/>
    </row>
    <row r="6286" spans="1:8" x14ac:dyDescent="0.3">
      <c r="A6286" s="1">
        <v>42808</v>
      </c>
      <c r="B6286">
        <f>VLOOKUP(A6286,NASDAQ_Composite_IXIC_20210721[[Date]:[Close]],5)</f>
        <v>5856.8198240000002</v>
      </c>
      <c r="C6286" s="7">
        <f t="shared" si="196"/>
        <v>3.7138289799806978</v>
      </c>
      <c r="D6286" s="2">
        <f t="shared" si="197"/>
        <v>1.3120634144768426</v>
      </c>
      <c r="H6286" s="1"/>
    </row>
    <row r="6287" spans="1:8" x14ac:dyDescent="0.3">
      <c r="A6287" s="1">
        <v>42809</v>
      </c>
      <c r="B6287">
        <f>VLOOKUP(A6287,NASDAQ_Composite_IXIC_20210721[[Date]:[Close]],5)</f>
        <v>5900.0498049999997</v>
      </c>
      <c r="C6287" s="7">
        <f t="shared" si="196"/>
        <v>3.7412412550832914</v>
      </c>
      <c r="D6287" s="2">
        <f t="shared" si="197"/>
        <v>1.3194174427502434</v>
      </c>
      <c r="H6287" s="1"/>
    </row>
    <row r="6288" spans="1:8" x14ac:dyDescent="0.3">
      <c r="A6288" s="1">
        <v>42810</v>
      </c>
      <c r="B6288">
        <f>VLOOKUP(A6288,NASDAQ_Composite_IXIC_20210721[[Date]:[Close]],5)</f>
        <v>5900.7597660000001</v>
      </c>
      <c r="C6288" s="7">
        <f t="shared" si="196"/>
        <v>3.7416914437207587</v>
      </c>
      <c r="D6288" s="2">
        <f t="shared" si="197"/>
        <v>1.3195377668681076</v>
      </c>
      <c r="H6288" s="1"/>
    </row>
    <row r="6289" spans="1:8" x14ac:dyDescent="0.3">
      <c r="A6289" s="1">
        <v>42811</v>
      </c>
      <c r="B6289">
        <f>VLOOKUP(A6289,NASDAQ_Composite_IXIC_20210721[[Date]:[Close]],5)</f>
        <v>5901</v>
      </c>
      <c r="C6289" s="7">
        <f t="shared" si="196"/>
        <v>3.7418437769012196</v>
      </c>
      <c r="D6289" s="2">
        <f t="shared" si="197"/>
        <v>1.3195784784238072</v>
      </c>
      <c r="H6289" s="1"/>
    </row>
    <row r="6290" spans="1:8" x14ac:dyDescent="0.3">
      <c r="A6290" s="1">
        <v>42812</v>
      </c>
      <c r="B6290">
        <f>VLOOKUP(A6290,NASDAQ_Composite_IXIC_20210721[[Date]:[Close]],5)</f>
        <v>5901</v>
      </c>
      <c r="C6290" s="7">
        <f t="shared" si="196"/>
        <v>3.7418437769012196</v>
      </c>
      <c r="D6290" s="2">
        <f t="shared" si="197"/>
        <v>1.3195784784238072</v>
      </c>
      <c r="H6290" s="1"/>
    </row>
    <row r="6291" spans="1:8" x14ac:dyDescent="0.3">
      <c r="A6291" s="1">
        <v>42813</v>
      </c>
      <c r="B6291">
        <f>VLOOKUP(A6291,NASDAQ_Composite_IXIC_20210721[[Date]:[Close]],5)</f>
        <v>5901</v>
      </c>
      <c r="C6291" s="7">
        <f t="shared" si="196"/>
        <v>3.7418437769012196</v>
      </c>
      <c r="D6291" s="2">
        <f t="shared" si="197"/>
        <v>1.3195784784238072</v>
      </c>
      <c r="H6291" s="1"/>
    </row>
    <row r="6292" spans="1:8" x14ac:dyDescent="0.3">
      <c r="A6292" s="1">
        <v>42814</v>
      </c>
      <c r="B6292">
        <f>VLOOKUP(A6292,NASDAQ_Composite_IXIC_20210721[[Date]:[Close]],5)</f>
        <v>5901.5297849999997</v>
      </c>
      <c r="C6292" s="7">
        <f t="shared" si="196"/>
        <v>3.742179715336289</v>
      </c>
      <c r="D6292" s="2">
        <f t="shared" si="197"/>
        <v>1.3196682532449695</v>
      </c>
      <c r="H6292" s="1"/>
    </row>
    <row r="6293" spans="1:8" x14ac:dyDescent="0.3">
      <c r="A6293" s="1">
        <v>42815</v>
      </c>
      <c r="B6293">
        <f>VLOOKUP(A6293,NASDAQ_Composite_IXIC_20210721[[Date]:[Close]],5)</f>
        <v>5793.830078</v>
      </c>
      <c r="C6293" s="7">
        <f t="shared" si="196"/>
        <v>3.6738869720026113</v>
      </c>
      <c r="D6293" s="2">
        <f t="shared" si="197"/>
        <v>1.3012502220308115</v>
      </c>
      <c r="H6293" s="1"/>
    </row>
    <row r="6294" spans="1:8" x14ac:dyDescent="0.3">
      <c r="A6294" s="1">
        <v>42816</v>
      </c>
      <c r="B6294">
        <f>VLOOKUP(A6294,NASDAQ_Composite_IXIC_20210721[[Date]:[Close]],5)</f>
        <v>5821.6401370000003</v>
      </c>
      <c r="C6294" s="7">
        <f t="shared" si="196"/>
        <v>3.6915214231472318</v>
      </c>
      <c r="D6294" s="2">
        <f t="shared" si="197"/>
        <v>1.3060386828721064</v>
      </c>
      <c r="H6294" s="1"/>
    </row>
    <row r="6295" spans="1:8" x14ac:dyDescent="0.3">
      <c r="A6295" s="1">
        <v>42817</v>
      </c>
      <c r="B6295">
        <f>VLOOKUP(A6295,NASDAQ_Composite_IXIC_20210721[[Date]:[Close]],5)</f>
        <v>5817.6899409999996</v>
      </c>
      <c r="C6295" s="7">
        <f t="shared" si="196"/>
        <v>3.6890165906916916</v>
      </c>
      <c r="D6295" s="2">
        <f t="shared" si="197"/>
        <v>1.3053599159456268</v>
      </c>
      <c r="H6295" s="1"/>
    </row>
    <row r="6296" spans="1:8" x14ac:dyDescent="0.3">
      <c r="A6296" s="1">
        <v>42818</v>
      </c>
      <c r="B6296">
        <f>VLOOKUP(A6296,NASDAQ_Composite_IXIC_20210721[[Date]:[Close]],5)</f>
        <v>5828.7402339999999</v>
      </c>
      <c r="C6296" s="7">
        <f t="shared" si="196"/>
        <v>3.6960236183302251</v>
      </c>
      <c r="D6296" s="2">
        <f t="shared" si="197"/>
        <v>1.3072575439998819</v>
      </c>
      <c r="H6296" s="1"/>
    </row>
    <row r="6297" spans="1:8" x14ac:dyDescent="0.3">
      <c r="A6297" s="1">
        <v>42819</v>
      </c>
      <c r="B6297">
        <f>VLOOKUP(A6297,NASDAQ_Composite_IXIC_20210721[[Date]:[Close]],5)</f>
        <v>5828.7402339999999</v>
      </c>
      <c r="C6297" s="7">
        <f t="shared" si="196"/>
        <v>3.6960236183302251</v>
      </c>
      <c r="D6297" s="2">
        <f t="shared" si="197"/>
        <v>1.3072575439998819</v>
      </c>
      <c r="H6297" s="1"/>
    </row>
    <row r="6298" spans="1:8" x14ac:dyDescent="0.3">
      <c r="A6298" s="1">
        <v>42820</v>
      </c>
      <c r="B6298">
        <f>VLOOKUP(A6298,NASDAQ_Composite_IXIC_20210721[[Date]:[Close]],5)</f>
        <v>5828.7402339999999</v>
      </c>
      <c r="C6298" s="7">
        <f t="shared" si="196"/>
        <v>3.6960236183302251</v>
      </c>
      <c r="D6298" s="2">
        <f t="shared" si="197"/>
        <v>1.3072575439998819</v>
      </c>
      <c r="H6298" s="1"/>
    </row>
    <row r="6299" spans="1:8" x14ac:dyDescent="0.3">
      <c r="A6299" s="1">
        <v>42821</v>
      </c>
      <c r="B6299">
        <f>VLOOKUP(A6299,NASDAQ_Composite_IXIC_20210721[[Date]:[Close]],5)</f>
        <v>5840.3701170000004</v>
      </c>
      <c r="C6299" s="7">
        <f t="shared" si="196"/>
        <v>3.7033981659204032</v>
      </c>
      <c r="D6299" s="2">
        <f t="shared" si="197"/>
        <v>1.3092508213793548</v>
      </c>
      <c r="H6299" s="1"/>
    </row>
    <row r="6300" spans="1:8" x14ac:dyDescent="0.3">
      <c r="A6300" s="1">
        <v>42822</v>
      </c>
      <c r="B6300">
        <f>VLOOKUP(A6300,NASDAQ_Composite_IXIC_20210721[[Date]:[Close]],5)</f>
        <v>5875.1401370000003</v>
      </c>
      <c r="C6300" s="7">
        <f t="shared" si="196"/>
        <v>3.7254459515431333</v>
      </c>
      <c r="D6300" s="2">
        <f t="shared" si="197"/>
        <v>1.3151865632009003</v>
      </c>
      <c r="H6300" s="1"/>
    </row>
    <row r="6301" spans="1:8" x14ac:dyDescent="0.3">
      <c r="A6301" s="1">
        <v>42823</v>
      </c>
      <c r="B6301">
        <f>VLOOKUP(A6301,NASDAQ_Composite_IXIC_20210721[[Date]:[Close]],5)</f>
        <v>5897.5498049999997</v>
      </c>
      <c r="C6301" s="7">
        <f t="shared" si="196"/>
        <v>3.7396559967470346</v>
      </c>
      <c r="D6301" s="2">
        <f t="shared" si="197"/>
        <v>1.3189936277166663</v>
      </c>
      <c r="H6301" s="1"/>
    </row>
    <row r="6302" spans="1:8" x14ac:dyDescent="0.3">
      <c r="A6302" s="1">
        <v>42824</v>
      </c>
      <c r="B6302">
        <f>VLOOKUP(A6302,NASDAQ_Composite_IXIC_20210721[[Date]:[Close]],5)</f>
        <v>5914.3398440000001</v>
      </c>
      <c r="C6302" s="7">
        <f t="shared" si="196"/>
        <v>3.7503026164633675</v>
      </c>
      <c r="D6302" s="2">
        <f t="shared" si="197"/>
        <v>1.321836534449998</v>
      </c>
      <c r="H6302" s="1"/>
    </row>
    <row r="6303" spans="1:8" x14ac:dyDescent="0.3">
      <c r="A6303" s="1">
        <v>42825</v>
      </c>
      <c r="B6303">
        <f>VLOOKUP(A6303,NASDAQ_Composite_IXIC_20210721[[Date]:[Close]],5)</f>
        <v>5911.7402339999999</v>
      </c>
      <c r="C6303" s="7">
        <f t="shared" si="196"/>
        <v>3.7486541950939603</v>
      </c>
      <c r="D6303" s="2">
        <f t="shared" si="197"/>
        <v>1.3213968942607339</v>
      </c>
      <c r="H6303" s="1"/>
    </row>
    <row r="6304" spans="1:8" x14ac:dyDescent="0.3">
      <c r="A6304" s="1">
        <v>42826</v>
      </c>
      <c r="B6304">
        <f>VLOOKUP(A6304,NASDAQ_Composite_IXIC_20210721[[Date]:[Close]],5)</f>
        <v>5911.7402339999999</v>
      </c>
      <c r="C6304" s="7">
        <f t="shared" si="196"/>
        <v>3.7486541950939603</v>
      </c>
      <c r="D6304" s="2">
        <f t="shared" si="197"/>
        <v>1.3213968942607339</v>
      </c>
      <c r="H6304" s="1"/>
    </row>
    <row r="6305" spans="1:8" x14ac:dyDescent="0.3">
      <c r="A6305" s="1">
        <v>42827</v>
      </c>
      <c r="B6305">
        <f>VLOOKUP(A6305,NASDAQ_Composite_IXIC_20210721[[Date]:[Close]],5)</f>
        <v>5911.7402339999999</v>
      </c>
      <c r="C6305" s="7">
        <f t="shared" si="196"/>
        <v>3.7486541950939603</v>
      </c>
      <c r="D6305" s="2">
        <f t="shared" si="197"/>
        <v>1.3213968942607339</v>
      </c>
      <c r="H6305" s="1"/>
    </row>
    <row r="6306" spans="1:8" x14ac:dyDescent="0.3">
      <c r="A6306" s="1">
        <v>42828</v>
      </c>
      <c r="B6306">
        <f>VLOOKUP(A6306,NASDAQ_Composite_IXIC_20210721[[Date]:[Close]],5)</f>
        <v>5894.6801759999998</v>
      </c>
      <c r="C6306" s="7">
        <f t="shared" si="196"/>
        <v>3.7378363554293483</v>
      </c>
      <c r="D6306" s="2">
        <f t="shared" si="197"/>
        <v>1.3185069294312242</v>
      </c>
      <c r="H6306" s="1"/>
    </row>
    <row r="6307" spans="1:8" x14ac:dyDescent="0.3">
      <c r="A6307" s="1">
        <v>42829</v>
      </c>
      <c r="B6307">
        <f>VLOOKUP(A6307,NASDAQ_Composite_IXIC_20210721[[Date]:[Close]],5)</f>
        <v>5898.6098629999997</v>
      </c>
      <c r="C6307" s="7">
        <f t="shared" si="196"/>
        <v>3.7403281830596007</v>
      </c>
      <c r="D6307" s="2">
        <f t="shared" si="197"/>
        <v>1.3191733570578568</v>
      </c>
      <c r="H6307" s="1"/>
    </row>
    <row r="6308" spans="1:8" x14ac:dyDescent="0.3">
      <c r="A6308" s="1">
        <v>42830</v>
      </c>
      <c r="B6308">
        <f>VLOOKUP(A6308,NASDAQ_Composite_IXIC_20210721[[Date]:[Close]],5)</f>
        <v>5864.4799800000001</v>
      </c>
      <c r="C6308" s="7">
        <f t="shared" si="196"/>
        <v>3.7186863104431094</v>
      </c>
      <c r="D6308" s="2">
        <f t="shared" si="197"/>
        <v>1.3133704635616072</v>
      </c>
      <c r="H6308" s="1"/>
    </row>
    <row r="6309" spans="1:8" x14ac:dyDescent="0.3">
      <c r="A6309" s="1">
        <v>42831</v>
      </c>
      <c r="B6309">
        <f>VLOOKUP(A6309,NASDAQ_Composite_IXIC_20210721[[Date]:[Close]],5)</f>
        <v>5878.9501950000003</v>
      </c>
      <c r="C6309" s="7">
        <f t="shared" si="196"/>
        <v>3.7278619220255824</v>
      </c>
      <c r="D6309" s="2">
        <f t="shared" si="197"/>
        <v>1.3158348580541515</v>
      </c>
      <c r="H6309" s="1"/>
    </row>
    <row r="6310" spans="1:8" x14ac:dyDescent="0.3">
      <c r="A6310" s="1">
        <v>42832</v>
      </c>
      <c r="B6310">
        <f>VLOOKUP(A6310,NASDAQ_Composite_IXIC_20210721[[Date]:[Close]],5)</f>
        <v>5877.8100590000004</v>
      </c>
      <c r="C6310" s="7">
        <f t="shared" si="196"/>
        <v>3.7271389579861958</v>
      </c>
      <c r="D6310" s="2">
        <f t="shared" si="197"/>
        <v>1.3156409039411234</v>
      </c>
      <c r="H6310" s="1"/>
    </row>
    <row r="6311" spans="1:8" x14ac:dyDescent="0.3">
      <c r="A6311" s="1">
        <v>42833</v>
      </c>
      <c r="B6311">
        <f>VLOOKUP(A6311,NASDAQ_Composite_IXIC_20210721[[Date]:[Close]],5)</f>
        <v>5877.8100590000004</v>
      </c>
      <c r="C6311" s="7">
        <f t="shared" si="196"/>
        <v>3.7271389579861958</v>
      </c>
      <c r="D6311" s="2">
        <f t="shared" si="197"/>
        <v>1.3156409039411234</v>
      </c>
      <c r="H6311" s="1"/>
    </row>
    <row r="6312" spans="1:8" x14ac:dyDescent="0.3">
      <c r="A6312" s="1">
        <v>42834</v>
      </c>
      <c r="B6312">
        <f>VLOOKUP(A6312,NASDAQ_Composite_IXIC_20210721[[Date]:[Close]],5)</f>
        <v>5877.8100590000004</v>
      </c>
      <c r="C6312" s="7">
        <f t="shared" si="196"/>
        <v>3.7271389579861958</v>
      </c>
      <c r="D6312" s="2">
        <f t="shared" si="197"/>
        <v>1.3156409039411234</v>
      </c>
      <c r="H6312" s="1"/>
    </row>
    <row r="6313" spans="1:8" x14ac:dyDescent="0.3">
      <c r="A6313" s="1">
        <v>42835</v>
      </c>
      <c r="B6313">
        <f>VLOOKUP(A6313,NASDAQ_Composite_IXIC_20210721[[Date]:[Close]],5)</f>
        <v>5880.9301759999998</v>
      </c>
      <c r="C6313" s="7">
        <f t="shared" si="196"/>
        <v>3.7291174345799347</v>
      </c>
      <c r="D6313" s="2">
        <f t="shared" si="197"/>
        <v>1.3161715929453655</v>
      </c>
      <c r="H6313" s="1"/>
    </row>
    <row r="6314" spans="1:8" x14ac:dyDescent="0.3">
      <c r="A6314" s="1">
        <v>42836</v>
      </c>
      <c r="B6314">
        <f>VLOOKUP(A6314,NASDAQ_Composite_IXIC_20210721[[Date]:[Close]],5)</f>
        <v>5866.7700199999999</v>
      </c>
      <c r="C6314" s="7">
        <f t="shared" si="196"/>
        <v>3.7201384324432545</v>
      </c>
      <c r="D6314" s="2">
        <f t="shared" si="197"/>
        <v>1.313760880615048</v>
      </c>
      <c r="H6314" s="1"/>
    </row>
    <row r="6315" spans="1:8" x14ac:dyDescent="0.3">
      <c r="A6315" s="1">
        <v>42837</v>
      </c>
      <c r="B6315">
        <f>VLOOKUP(A6315,NASDAQ_Composite_IXIC_20210721[[Date]:[Close]],5)</f>
        <v>5836.1601559999999</v>
      </c>
      <c r="C6315" s="7">
        <f t="shared" si="196"/>
        <v>3.7007286156121761</v>
      </c>
      <c r="D6315" s="2">
        <f t="shared" si="197"/>
        <v>1.3085297234017885</v>
      </c>
      <c r="H6315" s="1"/>
    </row>
    <row r="6316" spans="1:8" x14ac:dyDescent="0.3">
      <c r="A6316" s="1">
        <v>42838</v>
      </c>
      <c r="B6316">
        <f>VLOOKUP(A6316,NASDAQ_Composite_IXIC_20210721[[Date]:[Close]],5)</f>
        <v>5805.1499020000001</v>
      </c>
      <c r="C6316" s="7">
        <f t="shared" si="196"/>
        <v>3.6810649101469965</v>
      </c>
      <c r="D6316" s="2">
        <f t="shared" si="197"/>
        <v>1.3032020880765081</v>
      </c>
      <c r="H6316" s="1"/>
    </row>
    <row r="6317" spans="1:8" x14ac:dyDescent="0.3">
      <c r="A6317" s="1">
        <v>42839</v>
      </c>
      <c r="B6317">
        <f>VLOOKUP(A6317,NASDAQ_Composite_IXIC_20210721[[Date]:[Close]],5)</f>
        <v>5805.1499020000001</v>
      </c>
      <c r="C6317" s="7">
        <f t="shared" si="196"/>
        <v>3.6810649101469965</v>
      </c>
      <c r="D6317" s="2">
        <f t="shared" si="197"/>
        <v>1.3032020880765081</v>
      </c>
      <c r="H6317" s="1"/>
    </row>
    <row r="6318" spans="1:8" x14ac:dyDescent="0.3">
      <c r="A6318" s="1">
        <v>42840</v>
      </c>
      <c r="B6318">
        <f>VLOOKUP(A6318,NASDAQ_Composite_IXIC_20210721[[Date]:[Close]],5)</f>
        <v>5805.1499020000001</v>
      </c>
      <c r="C6318" s="7">
        <f t="shared" si="196"/>
        <v>3.6810649101469965</v>
      </c>
      <c r="D6318" s="2">
        <f t="shared" si="197"/>
        <v>1.3032020880765081</v>
      </c>
      <c r="H6318" s="1"/>
    </row>
    <row r="6319" spans="1:8" x14ac:dyDescent="0.3">
      <c r="A6319" s="1">
        <v>42841</v>
      </c>
      <c r="B6319">
        <f>VLOOKUP(A6319,NASDAQ_Composite_IXIC_20210721[[Date]:[Close]],5)</f>
        <v>5805.1499020000001</v>
      </c>
      <c r="C6319" s="7">
        <f t="shared" si="196"/>
        <v>3.6810649101469965</v>
      </c>
      <c r="D6319" s="2">
        <f t="shared" si="197"/>
        <v>1.3032020880765081</v>
      </c>
      <c r="H6319" s="1"/>
    </row>
    <row r="6320" spans="1:8" x14ac:dyDescent="0.3">
      <c r="A6320" s="1">
        <v>42842</v>
      </c>
      <c r="B6320">
        <f>VLOOKUP(A6320,NASDAQ_Composite_IXIC_20210721[[Date]:[Close]],5)</f>
        <v>5856.7900390000004</v>
      </c>
      <c r="C6320" s="7">
        <f t="shared" si="196"/>
        <v>3.7138100932128797</v>
      </c>
      <c r="D6320" s="2">
        <f t="shared" si="197"/>
        <v>1.312058328939532</v>
      </c>
      <c r="H6320" s="1"/>
    </row>
    <row r="6321" spans="1:8" x14ac:dyDescent="0.3">
      <c r="A6321" s="1">
        <v>42843</v>
      </c>
      <c r="B6321">
        <f>VLOOKUP(A6321,NASDAQ_Composite_IXIC_20210721[[Date]:[Close]],5)</f>
        <v>5849.4702150000003</v>
      </c>
      <c r="C6321" s="7">
        <f t="shared" si="196"/>
        <v>3.7091685684065059</v>
      </c>
      <c r="D6321" s="2">
        <f t="shared" si="197"/>
        <v>1.3108077459531353</v>
      </c>
      <c r="H6321" s="1"/>
    </row>
    <row r="6322" spans="1:8" x14ac:dyDescent="0.3">
      <c r="A6322" s="1">
        <v>42844</v>
      </c>
      <c r="B6322">
        <f>VLOOKUP(A6322,NASDAQ_Composite_IXIC_20210721[[Date]:[Close]],5)</f>
        <v>5863.0297849999997</v>
      </c>
      <c r="C6322" s="7">
        <f t="shared" si="196"/>
        <v>3.7177667369579299</v>
      </c>
      <c r="D6322" s="2">
        <f t="shared" si="197"/>
        <v>1.3131231484816881</v>
      </c>
      <c r="H6322" s="1"/>
    </row>
    <row r="6323" spans="1:8" x14ac:dyDescent="0.3">
      <c r="A6323" s="1">
        <v>42845</v>
      </c>
      <c r="B6323">
        <f>VLOOKUP(A6323,NASDAQ_Composite_IXIC_20210721[[Date]:[Close]],5)</f>
        <v>5916.7797849999997</v>
      </c>
      <c r="C6323" s="7">
        <f t="shared" si="196"/>
        <v>3.7518497911874573</v>
      </c>
      <c r="D6323" s="2">
        <f t="shared" si="197"/>
        <v>1.3222489960108819</v>
      </c>
      <c r="H6323" s="1"/>
    </row>
    <row r="6324" spans="1:8" x14ac:dyDescent="0.3">
      <c r="A6324" s="1">
        <v>42846</v>
      </c>
      <c r="B6324">
        <f>VLOOKUP(A6324,NASDAQ_Composite_IXIC_20210721[[Date]:[Close]],5)</f>
        <v>5910.5200199999999</v>
      </c>
      <c r="C6324" s="7">
        <f t="shared" si="196"/>
        <v>3.7478804533277534</v>
      </c>
      <c r="D6324" s="2">
        <f t="shared" si="197"/>
        <v>1.3211904677436184</v>
      </c>
      <c r="H6324" s="1"/>
    </row>
    <row r="6325" spans="1:8" x14ac:dyDescent="0.3">
      <c r="A6325" s="1">
        <v>42847</v>
      </c>
      <c r="B6325">
        <f>VLOOKUP(A6325,NASDAQ_Composite_IXIC_20210721[[Date]:[Close]],5)</f>
        <v>5910.5200199999999</v>
      </c>
      <c r="C6325" s="7">
        <f t="shared" si="196"/>
        <v>3.7478804533277534</v>
      </c>
      <c r="D6325" s="2">
        <f t="shared" si="197"/>
        <v>1.3211904677436184</v>
      </c>
      <c r="H6325" s="1"/>
    </row>
    <row r="6326" spans="1:8" x14ac:dyDescent="0.3">
      <c r="A6326" s="1">
        <v>42848</v>
      </c>
      <c r="B6326">
        <f>VLOOKUP(A6326,NASDAQ_Composite_IXIC_20210721[[Date]:[Close]],5)</f>
        <v>5910.5200199999999</v>
      </c>
      <c r="C6326" s="7">
        <f t="shared" si="196"/>
        <v>3.7478804533277534</v>
      </c>
      <c r="D6326" s="2">
        <f t="shared" si="197"/>
        <v>1.3211904677436184</v>
      </c>
      <c r="H6326" s="1"/>
    </row>
    <row r="6327" spans="1:8" x14ac:dyDescent="0.3">
      <c r="A6327" s="1">
        <v>42849</v>
      </c>
      <c r="B6327">
        <f>VLOOKUP(A6327,NASDAQ_Composite_IXIC_20210721[[Date]:[Close]],5)</f>
        <v>5983.8198240000002</v>
      </c>
      <c r="C6327" s="7">
        <f t="shared" si="196"/>
        <v>3.7943601034625574</v>
      </c>
      <c r="D6327" s="2">
        <f t="shared" si="197"/>
        <v>1.3335157809419791</v>
      </c>
      <c r="H6327" s="1"/>
    </row>
    <row r="6328" spans="1:8" x14ac:dyDescent="0.3">
      <c r="A6328" s="1">
        <v>42850</v>
      </c>
      <c r="B6328">
        <f>VLOOKUP(A6328,NASDAQ_Composite_IXIC_20210721[[Date]:[Close]],5)</f>
        <v>6025.4902339999999</v>
      </c>
      <c r="C6328" s="7">
        <f t="shared" si="196"/>
        <v>3.8207834493936574</v>
      </c>
      <c r="D6328" s="2">
        <f t="shared" si="197"/>
        <v>1.3404554930544128</v>
      </c>
      <c r="H6328" s="1"/>
    </row>
    <row r="6329" spans="1:8" x14ac:dyDescent="0.3">
      <c r="A6329" s="1">
        <v>42851</v>
      </c>
      <c r="B6329">
        <f>VLOOKUP(A6329,NASDAQ_Composite_IXIC_20210721[[Date]:[Close]],5)</f>
        <v>6025.2299800000001</v>
      </c>
      <c r="C6329" s="7">
        <f t="shared" si="196"/>
        <v>3.8206184214644399</v>
      </c>
      <c r="D6329" s="2">
        <f t="shared" si="197"/>
        <v>1.3404122999513586</v>
      </c>
      <c r="H6329" s="1"/>
    </row>
    <row r="6330" spans="1:8" x14ac:dyDescent="0.3">
      <c r="A6330" s="1">
        <v>42852</v>
      </c>
      <c r="B6330">
        <f>VLOOKUP(A6330,NASDAQ_Composite_IXIC_20210721[[Date]:[Close]],5)</f>
        <v>6048.9399409999996</v>
      </c>
      <c r="C6330" s="7">
        <f t="shared" si="196"/>
        <v>3.8356529867954721</v>
      </c>
      <c r="D6330" s="2">
        <f t="shared" si="197"/>
        <v>1.3443396906757088</v>
      </c>
      <c r="H6330" s="1"/>
    </row>
    <row r="6331" spans="1:8" x14ac:dyDescent="0.3">
      <c r="A6331" s="1">
        <v>42853</v>
      </c>
      <c r="B6331">
        <f>VLOOKUP(A6331,NASDAQ_Composite_IXIC_20210721[[Date]:[Close]],5)</f>
        <v>6047.6098629999997</v>
      </c>
      <c r="C6331" s="7">
        <f t="shared" si="196"/>
        <v>3.8348095799005231</v>
      </c>
      <c r="D6331" s="2">
        <f t="shared" si="197"/>
        <v>1.344119780366255</v>
      </c>
      <c r="H6331" s="1"/>
    </row>
    <row r="6332" spans="1:8" x14ac:dyDescent="0.3">
      <c r="A6332" s="1">
        <v>42854</v>
      </c>
      <c r="B6332">
        <f>VLOOKUP(A6332,NASDAQ_Composite_IXIC_20210721[[Date]:[Close]],5)</f>
        <v>6047.6098629999997</v>
      </c>
      <c r="C6332" s="7">
        <f t="shared" si="196"/>
        <v>3.8348095799005231</v>
      </c>
      <c r="D6332" s="2">
        <f t="shared" si="197"/>
        <v>1.344119780366255</v>
      </c>
      <c r="H6332" s="1"/>
    </row>
    <row r="6333" spans="1:8" x14ac:dyDescent="0.3">
      <c r="A6333" s="1">
        <v>42855</v>
      </c>
      <c r="B6333">
        <f>VLOOKUP(A6333,NASDAQ_Composite_IXIC_20210721[[Date]:[Close]],5)</f>
        <v>6047.6098629999997</v>
      </c>
      <c r="C6333" s="7">
        <f t="shared" si="196"/>
        <v>3.8348095799005231</v>
      </c>
      <c r="D6333" s="2">
        <f t="shared" si="197"/>
        <v>1.344119780366255</v>
      </c>
      <c r="H6333" s="1"/>
    </row>
    <row r="6334" spans="1:8" x14ac:dyDescent="0.3">
      <c r="A6334" s="1">
        <v>42856</v>
      </c>
      <c r="B6334">
        <f>VLOOKUP(A6334,NASDAQ_Composite_IXIC_20210721[[Date]:[Close]],5)</f>
        <v>6091.6000979999999</v>
      </c>
      <c r="C6334" s="7">
        <f t="shared" si="196"/>
        <v>3.8627039345995864</v>
      </c>
      <c r="D6334" s="2">
        <f t="shared" si="197"/>
        <v>1.3513674394319013</v>
      </c>
      <c r="H6334" s="1"/>
    </row>
    <row r="6335" spans="1:8" x14ac:dyDescent="0.3">
      <c r="A6335" s="1">
        <v>42857</v>
      </c>
      <c r="B6335">
        <f>VLOOKUP(A6335,NASDAQ_Composite_IXIC_20210721[[Date]:[Close]],5)</f>
        <v>6095.3701170000004</v>
      </c>
      <c r="C6335" s="7">
        <f t="shared" si="196"/>
        <v>3.8650945162186257</v>
      </c>
      <c r="D6335" s="2">
        <f t="shared" si="197"/>
        <v>1.3519861361307115</v>
      </c>
      <c r="H6335" s="1"/>
    </row>
    <row r="6336" spans="1:8" x14ac:dyDescent="0.3">
      <c r="A6336" s="1">
        <v>42858</v>
      </c>
      <c r="B6336">
        <f>VLOOKUP(A6336,NASDAQ_Composite_IXIC_20210721[[Date]:[Close]],5)</f>
        <v>6072.5498049999997</v>
      </c>
      <c r="C6336" s="7">
        <f t="shared" si="196"/>
        <v>3.8506240802850304</v>
      </c>
      <c r="D6336" s="2">
        <f t="shared" si="197"/>
        <v>1.3482352339384385</v>
      </c>
      <c r="H6336" s="1"/>
    </row>
    <row r="6337" spans="1:8" x14ac:dyDescent="0.3">
      <c r="A6337" s="1">
        <v>42859</v>
      </c>
      <c r="B6337">
        <f>VLOOKUP(A6337,NASDAQ_Composite_IXIC_20210721[[Date]:[Close]],5)</f>
        <v>6075.3398440000001</v>
      </c>
      <c r="C6337" s="7">
        <f t="shared" si="196"/>
        <v>3.8523932533183234</v>
      </c>
      <c r="D6337" s="2">
        <f t="shared" si="197"/>
        <v>1.3486945794099028</v>
      </c>
      <c r="H6337" s="1"/>
    </row>
    <row r="6338" spans="1:8" x14ac:dyDescent="0.3">
      <c r="A6338" s="1">
        <v>42860</v>
      </c>
      <c r="B6338">
        <f>VLOOKUP(A6338,NASDAQ_Composite_IXIC_20210721[[Date]:[Close]],5)</f>
        <v>6100.7597660000001</v>
      </c>
      <c r="C6338" s="7">
        <f t="shared" si="196"/>
        <v>3.8685121106213254</v>
      </c>
      <c r="D6338" s="2">
        <f t="shared" si="197"/>
        <v>1.3528699655753877</v>
      </c>
      <c r="H6338" s="1"/>
    </row>
    <row r="6339" spans="1:8" x14ac:dyDescent="0.3">
      <c r="A6339" s="1">
        <v>42861</v>
      </c>
      <c r="B6339">
        <f>VLOOKUP(A6339,NASDAQ_Composite_IXIC_20210721[[Date]:[Close]],5)</f>
        <v>6100.7597660000001</v>
      </c>
      <c r="C6339" s="7">
        <f t="shared" si="196"/>
        <v>3.8685121106213254</v>
      </c>
      <c r="D6339" s="2">
        <f t="shared" si="197"/>
        <v>1.3528699655753877</v>
      </c>
      <c r="H6339" s="1"/>
    </row>
    <row r="6340" spans="1:8" x14ac:dyDescent="0.3">
      <c r="A6340" s="1">
        <v>42862</v>
      </c>
      <c r="B6340">
        <f>VLOOKUP(A6340,NASDAQ_Composite_IXIC_20210721[[Date]:[Close]],5)</f>
        <v>6100.7597660000001</v>
      </c>
      <c r="C6340" s="7">
        <f t="shared" si="196"/>
        <v>3.8685121106213254</v>
      </c>
      <c r="D6340" s="2">
        <f t="shared" si="197"/>
        <v>1.3528699655753877</v>
      </c>
      <c r="H6340" s="1"/>
    </row>
    <row r="6341" spans="1:8" x14ac:dyDescent="0.3">
      <c r="A6341" s="1">
        <v>42863</v>
      </c>
      <c r="B6341">
        <f>VLOOKUP(A6341,NASDAQ_Composite_IXIC_20210721[[Date]:[Close]],5)</f>
        <v>6102.6601559999999</v>
      </c>
      <c r="C6341" s="7">
        <f t="shared" ref="C6341:C6404" si="198">B6341/$C$2</f>
        <v>3.8697171542571813</v>
      </c>
      <c r="D6341" s="2">
        <f t="shared" ref="D6341:D6404" si="199">LN(C6341)</f>
        <v>1.3531814176154731</v>
      </c>
      <c r="H6341" s="1"/>
    </row>
    <row r="6342" spans="1:8" x14ac:dyDescent="0.3">
      <c r="A6342" s="1">
        <v>42864</v>
      </c>
      <c r="B6342">
        <f>VLOOKUP(A6342,NASDAQ_Composite_IXIC_20210721[[Date]:[Close]],5)</f>
        <v>6120.5898440000001</v>
      </c>
      <c r="C6342" s="7">
        <f t="shared" si="198"/>
        <v>3.8810864292045766</v>
      </c>
      <c r="D6342" s="2">
        <f t="shared" si="199"/>
        <v>1.3561151219673435</v>
      </c>
      <c r="H6342" s="1"/>
    </row>
    <row r="6343" spans="1:8" x14ac:dyDescent="0.3">
      <c r="A6343" s="1">
        <v>42865</v>
      </c>
      <c r="B6343">
        <f>VLOOKUP(A6343,NASDAQ_Composite_IXIC_20210721[[Date]:[Close]],5)</f>
        <v>6129.1401370000003</v>
      </c>
      <c r="C6343" s="7">
        <f t="shared" si="198"/>
        <v>3.8865081985068533</v>
      </c>
      <c r="D6343" s="2">
        <f t="shared" si="199"/>
        <v>1.3575111191692144</v>
      </c>
      <c r="H6343" s="1"/>
    </row>
    <row r="6344" spans="1:8" x14ac:dyDescent="0.3">
      <c r="A6344" s="1">
        <v>42866</v>
      </c>
      <c r="B6344">
        <f>VLOOKUP(A6344,NASDAQ_Composite_IXIC_20210721[[Date]:[Close]],5)</f>
        <v>6115.9599609999996</v>
      </c>
      <c r="C6344" s="7">
        <f t="shared" si="198"/>
        <v>3.8781506049559185</v>
      </c>
      <c r="D6344" s="2">
        <f t="shared" si="199"/>
        <v>1.3553583917950778</v>
      </c>
      <c r="H6344" s="1"/>
    </row>
    <row r="6345" spans="1:8" x14ac:dyDescent="0.3">
      <c r="A6345" s="1">
        <v>42867</v>
      </c>
      <c r="B6345">
        <f>VLOOKUP(A6345,NASDAQ_Composite_IXIC_20210721[[Date]:[Close]],5)</f>
        <v>6121.2299800000001</v>
      </c>
      <c r="C6345" s="7">
        <f t="shared" si="198"/>
        <v>3.881492341576712</v>
      </c>
      <c r="D6345" s="2">
        <f t="shared" si="199"/>
        <v>1.3562197038039965</v>
      </c>
      <c r="H6345" s="1"/>
    </row>
    <row r="6346" spans="1:8" x14ac:dyDescent="0.3">
      <c r="A6346" s="1">
        <v>42868</v>
      </c>
      <c r="B6346">
        <f>VLOOKUP(A6346,NASDAQ_Composite_IXIC_20210721[[Date]:[Close]],5)</f>
        <v>6121.2299800000001</v>
      </c>
      <c r="C6346" s="7">
        <f t="shared" si="198"/>
        <v>3.881492341576712</v>
      </c>
      <c r="D6346" s="2">
        <f t="shared" si="199"/>
        <v>1.3562197038039965</v>
      </c>
      <c r="H6346" s="1"/>
    </row>
    <row r="6347" spans="1:8" x14ac:dyDescent="0.3">
      <c r="A6347" s="1">
        <v>42869</v>
      </c>
      <c r="B6347">
        <f>VLOOKUP(A6347,NASDAQ_Composite_IXIC_20210721[[Date]:[Close]],5)</f>
        <v>6121.2299800000001</v>
      </c>
      <c r="C6347" s="7">
        <f t="shared" si="198"/>
        <v>3.881492341576712</v>
      </c>
      <c r="D6347" s="2">
        <f t="shared" si="199"/>
        <v>1.3562197038039965</v>
      </c>
      <c r="H6347" s="1"/>
    </row>
    <row r="6348" spans="1:8" x14ac:dyDescent="0.3">
      <c r="A6348" s="1">
        <v>42870</v>
      </c>
      <c r="B6348">
        <f>VLOOKUP(A6348,NASDAQ_Composite_IXIC_20210721[[Date]:[Close]],5)</f>
        <v>6149.669922</v>
      </c>
      <c r="C6348" s="7">
        <f t="shared" si="198"/>
        <v>3.8995262036319791</v>
      </c>
      <c r="D6348" s="2">
        <f t="shared" si="199"/>
        <v>1.3608550595073383</v>
      </c>
      <c r="H6348" s="1"/>
    </row>
    <row r="6349" spans="1:8" x14ac:dyDescent="0.3">
      <c r="A6349" s="1">
        <v>42871</v>
      </c>
      <c r="B6349">
        <f>VLOOKUP(A6349,NASDAQ_Composite_IXIC_20210721[[Date]:[Close]],5)</f>
        <v>6169.8701170000004</v>
      </c>
      <c r="C6349" s="7">
        <f t="shared" si="198"/>
        <v>3.9123352146390866</v>
      </c>
      <c r="D6349" s="2">
        <f t="shared" si="199"/>
        <v>1.3641344373151667</v>
      </c>
      <c r="H6349" s="1"/>
    </row>
    <row r="6350" spans="1:8" x14ac:dyDescent="0.3">
      <c r="A6350" s="1">
        <v>42872</v>
      </c>
      <c r="B6350">
        <f>VLOOKUP(A6350,NASDAQ_Composite_IXIC_20210721[[Date]:[Close]],5)</f>
        <v>6011.2402339999999</v>
      </c>
      <c r="C6350" s="7">
        <f t="shared" si="198"/>
        <v>3.8117474768769921</v>
      </c>
      <c r="D6350" s="2">
        <f t="shared" si="199"/>
        <v>1.3380877393366879</v>
      </c>
      <c r="H6350" s="1"/>
    </row>
    <row r="6351" spans="1:8" x14ac:dyDescent="0.3">
      <c r="A6351" s="1">
        <v>42873</v>
      </c>
      <c r="B6351">
        <f>VLOOKUP(A6351,NASDAQ_Composite_IXIC_20210721[[Date]:[Close]],5)</f>
        <v>6055.1298829999996</v>
      </c>
      <c r="C6351" s="7">
        <f t="shared" si="198"/>
        <v>3.8395780496580509</v>
      </c>
      <c r="D6351" s="2">
        <f t="shared" si="199"/>
        <v>1.345362477660518</v>
      </c>
      <c r="H6351" s="1"/>
    </row>
    <row r="6352" spans="1:8" x14ac:dyDescent="0.3">
      <c r="A6352" s="1">
        <v>42874</v>
      </c>
      <c r="B6352">
        <f>VLOOKUP(A6352,NASDAQ_Composite_IXIC_20210721[[Date]:[Close]],5)</f>
        <v>6083.7001950000003</v>
      </c>
      <c r="C6352" s="7">
        <f t="shared" si="198"/>
        <v>3.8576945797650377</v>
      </c>
      <c r="D6352" s="2">
        <f t="shared" si="199"/>
        <v>1.3500697459182283</v>
      </c>
      <c r="H6352" s="1"/>
    </row>
    <row r="6353" spans="1:8" x14ac:dyDescent="0.3">
      <c r="A6353" s="1">
        <v>42875</v>
      </c>
      <c r="B6353">
        <f>VLOOKUP(A6353,NASDAQ_Composite_IXIC_20210721[[Date]:[Close]],5)</f>
        <v>6083.7001950000003</v>
      </c>
      <c r="C6353" s="7">
        <f t="shared" si="198"/>
        <v>3.8576945797650377</v>
      </c>
      <c r="D6353" s="2">
        <f t="shared" si="199"/>
        <v>1.3500697459182283</v>
      </c>
      <c r="H6353" s="1"/>
    </row>
    <row r="6354" spans="1:8" x14ac:dyDescent="0.3">
      <c r="A6354" s="1">
        <v>42876</v>
      </c>
      <c r="B6354">
        <f>VLOOKUP(A6354,NASDAQ_Composite_IXIC_20210721[[Date]:[Close]],5)</f>
        <v>6083.7001950000003</v>
      </c>
      <c r="C6354" s="7">
        <f t="shared" si="198"/>
        <v>3.8576945797650377</v>
      </c>
      <c r="D6354" s="2">
        <f t="shared" si="199"/>
        <v>1.3500697459182283</v>
      </c>
      <c r="H6354" s="1"/>
    </row>
    <row r="6355" spans="1:8" x14ac:dyDescent="0.3">
      <c r="A6355" s="1">
        <v>42877</v>
      </c>
      <c r="B6355">
        <f>VLOOKUP(A6355,NASDAQ_Composite_IXIC_20210721[[Date]:[Close]],5)</f>
        <v>6133.6201170000004</v>
      </c>
      <c r="C6355" s="7">
        <f t="shared" si="198"/>
        <v>3.8893489687633593</v>
      </c>
      <c r="D6355" s="2">
        <f t="shared" si="199"/>
        <v>1.3582417834089966</v>
      </c>
      <c r="H6355" s="1"/>
    </row>
    <row r="6356" spans="1:8" x14ac:dyDescent="0.3">
      <c r="A6356" s="1">
        <v>42878</v>
      </c>
      <c r="B6356">
        <f>VLOOKUP(A6356,NASDAQ_Composite_IXIC_20210721[[Date]:[Close]],5)</f>
        <v>6138.7099609999996</v>
      </c>
      <c r="C6356" s="7">
        <f t="shared" si="198"/>
        <v>3.892576455815858</v>
      </c>
      <c r="D6356" s="2">
        <f t="shared" si="199"/>
        <v>1.3590712663612128</v>
      </c>
      <c r="H6356" s="1"/>
    </row>
    <row r="6357" spans="1:8" x14ac:dyDescent="0.3">
      <c r="A6357" s="1">
        <v>42879</v>
      </c>
      <c r="B6357">
        <f>VLOOKUP(A6357,NASDAQ_Composite_IXIC_20210721[[Date]:[Close]],5)</f>
        <v>6163.0200199999999</v>
      </c>
      <c r="C6357" s="7">
        <f t="shared" si="198"/>
        <v>3.9079915452897187</v>
      </c>
      <c r="D6357" s="2">
        <f t="shared" si="199"/>
        <v>1.3630235707415836</v>
      </c>
      <c r="H6357" s="1"/>
    </row>
    <row r="6358" spans="1:8" x14ac:dyDescent="0.3">
      <c r="A6358" s="1">
        <v>42880</v>
      </c>
      <c r="B6358">
        <f>VLOOKUP(A6358,NASDAQ_Composite_IXIC_20210721[[Date]:[Close]],5)</f>
        <v>6205.2597660000001</v>
      </c>
      <c r="C6358" s="7">
        <f t="shared" si="198"/>
        <v>3.9347759090768717</v>
      </c>
      <c r="D6358" s="2">
        <f t="shared" si="199"/>
        <v>1.3698539321097347</v>
      </c>
      <c r="H6358" s="1"/>
    </row>
    <row r="6359" spans="1:8" x14ac:dyDescent="0.3">
      <c r="A6359" s="1">
        <v>42881</v>
      </c>
      <c r="B6359">
        <f>VLOOKUP(A6359,NASDAQ_Composite_IXIC_20210721[[Date]:[Close]],5)</f>
        <v>6210.1899409999996</v>
      </c>
      <c r="C6359" s="7">
        <f t="shared" si="198"/>
        <v>3.9379021494840538</v>
      </c>
      <c r="D6359" s="2">
        <f t="shared" si="199"/>
        <v>1.3706481321388104</v>
      </c>
      <c r="H6359" s="1"/>
    </row>
    <row r="6360" spans="1:8" x14ac:dyDescent="0.3">
      <c r="A6360" s="1">
        <v>42882</v>
      </c>
      <c r="B6360">
        <f>VLOOKUP(A6360,NASDAQ_Composite_IXIC_20210721[[Date]:[Close]],5)</f>
        <v>6210.1899409999996</v>
      </c>
      <c r="C6360" s="7">
        <f t="shared" si="198"/>
        <v>3.9379021494840538</v>
      </c>
      <c r="D6360" s="2">
        <f t="shared" si="199"/>
        <v>1.3706481321388104</v>
      </c>
      <c r="H6360" s="1"/>
    </row>
    <row r="6361" spans="1:8" x14ac:dyDescent="0.3">
      <c r="A6361" s="1">
        <v>42883</v>
      </c>
      <c r="B6361">
        <f>VLOOKUP(A6361,NASDAQ_Composite_IXIC_20210721[[Date]:[Close]],5)</f>
        <v>6210.1899409999996</v>
      </c>
      <c r="C6361" s="7">
        <f t="shared" si="198"/>
        <v>3.9379021494840538</v>
      </c>
      <c r="D6361" s="2">
        <f t="shared" si="199"/>
        <v>1.3706481321388104</v>
      </c>
      <c r="H6361" s="1"/>
    </row>
    <row r="6362" spans="1:8" x14ac:dyDescent="0.3">
      <c r="A6362" s="1">
        <v>42884</v>
      </c>
      <c r="B6362">
        <f>VLOOKUP(A6362,NASDAQ_Composite_IXIC_20210721[[Date]:[Close]],5)</f>
        <v>6210.1899409999996</v>
      </c>
      <c r="C6362" s="7">
        <f t="shared" si="198"/>
        <v>3.9379021494840538</v>
      </c>
      <c r="D6362" s="2">
        <f t="shared" si="199"/>
        <v>1.3706481321388104</v>
      </c>
      <c r="H6362" s="1"/>
    </row>
    <row r="6363" spans="1:8" x14ac:dyDescent="0.3">
      <c r="A6363" s="1">
        <v>42885</v>
      </c>
      <c r="B6363">
        <f>VLOOKUP(A6363,NASDAQ_Composite_IXIC_20210721[[Date]:[Close]],5)</f>
        <v>6203.1899409999996</v>
      </c>
      <c r="C6363" s="7">
        <f t="shared" si="198"/>
        <v>3.9334634261425339</v>
      </c>
      <c r="D6363" s="2">
        <f t="shared" si="199"/>
        <v>1.3695203166995791</v>
      </c>
      <c r="H6363" s="1"/>
    </row>
    <row r="6364" spans="1:8" x14ac:dyDescent="0.3">
      <c r="A6364" s="1">
        <v>42886</v>
      </c>
      <c r="B6364">
        <f>VLOOKUP(A6364,NASDAQ_Composite_IXIC_20210721[[Date]:[Close]],5)</f>
        <v>6198.5200199999999</v>
      </c>
      <c r="C6364" s="7">
        <f t="shared" si="198"/>
        <v>3.9305022136645693</v>
      </c>
      <c r="D6364" s="2">
        <f t="shared" si="199"/>
        <v>1.3687672074532886</v>
      </c>
      <c r="H6364" s="1"/>
    </row>
    <row r="6365" spans="1:8" x14ac:dyDescent="0.3">
      <c r="A6365" s="1">
        <v>42887</v>
      </c>
      <c r="B6365">
        <f>VLOOKUP(A6365,NASDAQ_Composite_IXIC_20210721[[Date]:[Close]],5)</f>
        <v>6246.830078</v>
      </c>
      <c r="C6365" s="7">
        <f t="shared" si="198"/>
        <v>3.9611357825323945</v>
      </c>
      <c r="D6365" s="2">
        <f t="shared" si="199"/>
        <v>1.3765307979139894</v>
      </c>
      <c r="H6365" s="1"/>
    </row>
    <row r="6366" spans="1:8" x14ac:dyDescent="0.3">
      <c r="A6366" s="1">
        <v>42888</v>
      </c>
      <c r="B6366">
        <f>VLOOKUP(A6366,NASDAQ_Composite_IXIC_20210721[[Date]:[Close]],5)</f>
        <v>6305.7998049999997</v>
      </c>
      <c r="C6366" s="7">
        <f t="shared" si="198"/>
        <v>3.9985286830578159</v>
      </c>
      <c r="D6366" s="2">
        <f t="shared" si="199"/>
        <v>1.3859264642185778</v>
      </c>
      <c r="H6366" s="1"/>
    </row>
    <row r="6367" spans="1:8" x14ac:dyDescent="0.3">
      <c r="A6367" s="1">
        <v>42889</v>
      </c>
      <c r="B6367">
        <f>VLOOKUP(A6367,NASDAQ_Composite_IXIC_20210721[[Date]:[Close]],5)</f>
        <v>6305.7998049999997</v>
      </c>
      <c r="C6367" s="7">
        <f t="shared" si="198"/>
        <v>3.9985286830578159</v>
      </c>
      <c r="D6367" s="2">
        <f t="shared" si="199"/>
        <v>1.3859264642185778</v>
      </c>
      <c r="H6367" s="1"/>
    </row>
    <row r="6368" spans="1:8" x14ac:dyDescent="0.3">
      <c r="A6368" s="1">
        <v>42890</v>
      </c>
      <c r="B6368">
        <f>VLOOKUP(A6368,NASDAQ_Composite_IXIC_20210721[[Date]:[Close]],5)</f>
        <v>6305.7998049999997</v>
      </c>
      <c r="C6368" s="7">
        <f t="shared" si="198"/>
        <v>3.9985286830578159</v>
      </c>
      <c r="D6368" s="2">
        <f t="shared" si="199"/>
        <v>1.3859264642185778</v>
      </c>
      <c r="H6368" s="1"/>
    </row>
    <row r="6369" spans="1:8" x14ac:dyDescent="0.3">
      <c r="A6369" s="1">
        <v>42891</v>
      </c>
      <c r="B6369">
        <f>VLOOKUP(A6369,NASDAQ_Composite_IXIC_20210721[[Date]:[Close]],5)</f>
        <v>6295.6801759999998</v>
      </c>
      <c r="C6369" s="7">
        <f t="shared" si="198"/>
        <v>3.9921117925649847</v>
      </c>
      <c r="D6369" s="2">
        <f t="shared" si="199"/>
        <v>1.384320362206654</v>
      </c>
      <c r="H6369" s="1"/>
    </row>
    <row r="6370" spans="1:8" x14ac:dyDescent="0.3">
      <c r="A6370" s="1">
        <v>42892</v>
      </c>
      <c r="B6370">
        <f>VLOOKUP(A6370,NASDAQ_Composite_IXIC_20210721[[Date]:[Close]],5)</f>
        <v>6275.0600590000004</v>
      </c>
      <c r="C6370" s="7">
        <f t="shared" si="198"/>
        <v>3.9790365076174465</v>
      </c>
      <c r="D6370" s="2">
        <f t="shared" si="199"/>
        <v>1.3810397064761983</v>
      </c>
      <c r="H6370" s="1"/>
    </row>
    <row r="6371" spans="1:8" x14ac:dyDescent="0.3">
      <c r="A6371" s="1">
        <v>42893</v>
      </c>
      <c r="B6371">
        <f>VLOOKUP(A6371,NASDAQ_Composite_IXIC_20210721[[Date]:[Close]],5)</f>
        <v>6297.3798829999996</v>
      </c>
      <c r="C6371" s="7">
        <f t="shared" si="198"/>
        <v>3.9931895824413624</v>
      </c>
      <c r="D6371" s="2">
        <f t="shared" si="199"/>
        <v>1.3845903056520688</v>
      </c>
      <c r="H6371" s="1"/>
    </row>
    <row r="6372" spans="1:8" x14ac:dyDescent="0.3">
      <c r="A6372" s="1">
        <v>42894</v>
      </c>
      <c r="B6372">
        <f>VLOOKUP(A6372,NASDAQ_Composite_IXIC_20210721[[Date]:[Close]],5)</f>
        <v>6321.7597660000001</v>
      </c>
      <c r="C6372" s="7">
        <f t="shared" si="198"/>
        <v>4.008648947546452</v>
      </c>
      <c r="D6372" s="2">
        <f t="shared" si="199"/>
        <v>1.3884542637365509</v>
      </c>
      <c r="H6372" s="1"/>
    </row>
    <row r="6373" spans="1:8" x14ac:dyDescent="0.3">
      <c r="A6373" s="1">
        <v>42895</v>
      </c>
      <c r="B6373">
        <f>VLOOKUP(A6373,NASDAQ_Composite_IXIC_20210721[[Date]:[Close]],5)</f>
        <v>6207.919922</v>
      </c>
      <c r="C6373" s="7">
        <f t="shared" si="198"/>
        <v>3.9364627228667692</v>
      </c>
      <c r="D6373" s="2">
        <f t="shared" si="199"/>
        <v>1.3702825339841269</v>
      </c>
      <c r="H6373" s="1"/>
    </row>
    <row r="6374" spans="1:8" x14ac:dyDescent="0.3">
      <c r="A6374" s="1">
        <v>42896</v>
      </c>
      <c r="B6374">
        <f>VLOOKUP(A6374,NASDAQ_Composite_IXIC_20210721[[Date]:[Close]],5)</f>
        <v>6207.919922</v>
      </c>
      <c r="C6374" s="7">
        <f t="shared" si="198"/>
        <v>3.9364627228667692</v>
      </c>
      <c r="D6374" s="2">
        <f t="shared" si="199"/>
        <v>1.3702825339841269</v>
      </c>
      <c r="H6374" s="1"/>
    </row>
    <row r="6375" spans="1:8" x14ac:dyDescent="0.3">
      <c r="A6375" s="1">
        <v>42897</v>
      </c>
      <c r="B6375">
        <f>VLOOKUP(A6375,NASDAQ_Composite_IXIC_20210721[[Date]:[Close]],5)</f>
        <v>6207.919922</v>
      </c>
      <c r="C6375" s="7">
        <f t="shared" si="198"/>
        <v>3.9364627228667692</v>
      </c>
      <c r="D6375" s="2">
        <f t="shared" si="199"/>
        <v>1.3702825339841269</v>
      </c>
      <c r="H6375" s="1"/>
    </row>
    <row r="6376" spans="1:8" x14ac:dyDescent="0.3">
      <c r="A6376" s="1">
        <v>42898</v>
      </c>
      <c r="B6376">
        <f>VLOOKUP(A6376,NASDAQ_Composite_IXIC_20210721[[Date]:[Close]],5)</f>
        <v>6175.4599609999996</v>
      </c>
      <c r="C6376" s="7">
        <f t="shared" si="198"/>
        <v>3.915879753358837</v>
      </c>
      <c r="D6376" s="2">
        <f t="shared" si="199"/>
        <v>1.3650400177000879</v>
      </c>
      <c r="H6376" s="1"/>
    </row>
    <row r="6377" spans="1:8" x14ac:dyDescent="0.3">
      <c r="A6377" s="1">
        <v>42899</v>
      </c>
      <c r="B6377">
        <f>VLOOKUP(A6377,NASDAQ_Composite_IXIC_20210721[[Date]:[Close]],5)</f>
        <v>6220.3701170000004</v>
      </c>
      <c r="C6377" s="7">
        <f t="shared" si="198"/>
        <v>3.9443574330314801</v>
      </c>
      <c r="D6377" s="2">
        <f t="shared" si="199"/>
        <v>1.3722860596703865</v>
      </c>
      <c r="H6377" s="1"/>
    </row>
    <row r="6378" spans="1:8" x14ac:dyDescent="0.3">
      <c r="A6378" s="1">
        <v>42900</v>
      </c>
      <c r="B6378">
        <f>VLOOKUP(A6378,NASDAQ_Composite_IXIC_20210721[[Date]:[Close]],5)</f>
        <v>6194.8901370000003</v>
      </c>
      <c r="C6378" s="7">
        <f t="shared" si="198"/>
        <v>3.9282004927504142</v>
      </c>
      <c r="D6378" s="2">
        <f t="shared" si="199"/>
        <v>1.3681814311321936</v>
      </c>
      <c r="H6378" s="1"/>
    </row>
    <row r="6379" spans="1:8" x14ac:dyDescent="0.3">
      <c r="A6379" s="1">
        <v>42901</v>
      </c>
      <c r="B6379">
        <f>VLOOKUP(A6379,NASDAQ_Composite_IXIC_20210721[[Date]:[Close]],5)</f>
        <v>6165.5</v>
      </c>
      <c r="C6379" s="7">
        <f t="shared" si="198"/>
        <v>3.9095641088772193</v>
      </c>
      <c r="D6379" s="2">
        <f t="shared" si="199"/>
        <v>1.3634258866772235</v>
      </c>
      <c r="H6379" s="1"/>
    </row>
    <row r="6380" spans="1:8" x14ac:dyDescent="0.3">
      <c r="A6380" s="1">
        <v>42902</v>
      </c>
      <c r="B6380">
        <f>VLOOKUP(A6380,NASDAQ_Composite_IXIC_20210721[[Date]:[Close]],5)</f>
        <v>6151.7597660000001</v>
      </c>
      <c r="C6380" s="7">
        <f t="shared" si="198"/>
        <v>3.9008513806809701</v>
      </c>
      <c r="D6380" s="2">
        <f t="shared" si="199"/>
        <v>1.3611948320497353</v>
      </c>
      <c r="H6380" s="1"/>
    </row>
    <row r="6381" spans="1:8" x14ac:dyDescent="0.3">
      <c r="A6381" s="1">
        <v>42903</v>
      </c>
      <c r="B6381">
        <f>VLOOKUP(A6381,NASDAQ_Composite_IXIC_20210721[[Date]:[Close]],5)</f>
        <v>6151.7597660000001</v>
      </c>
      <c r="C6381" s="7">
        <f t="shared" si="198"/>
        <v>3.9008513806809701</v>
      </c>
      <c r="D6381" s="2">
        <f t="shared" si="199"/>
        <v>1.3611948320497353</v>
      </c>
      <c r="H6381" s="1"/>
    </row>
    <row r="6382" spans="1:8" x14ac:dyDescent="0.3">
      <c r="A6382" s="1">
        <v>42904</v>
      </c>
      <c r="B6382">
        <f>VLOOKUP(A6382,NASDAQ_Composite_IXIC_20210721[[Date]:[Close]],5)</f>
        <v>6151.7597660000001</v>
      </c>
      <c r="C6382" s="7">
        <f t="shared" si="198"/>
        <v>3.9008513806809701</v>
      </c>
      <c r="D6382" s="2">
        <f t="shared" si="199"/>
        <v>1.3611948320497353</v>
      </c>
      <c r="H6382" s="1"/>
    </row>
    <row r="6383" spans="1:8" x14ac:dyDescent="0.3">
      <c r="A6383" s="1">
        <v>42905</v>
      </c>
      <c r="B6383">
        <f>VLOOKUP(A6383,NASDAQ_Composite_IXIC_20210721[[Date]:[Close]],5)</f>
        <v>6239.0097660000001</v>
      </c>
      <c r="C6383" s="7">
        <f t="shared" si="198"/>
        <v>3.9561768966163422</v>
      </c>
      <c r="D6383" s="2">
        <f t="shared" si="199"/>
        <v>1.375278128791154</v>
      </c>
      <c r="H6383" s="1"/>
    </row>
    <row r="6384" spans="1:8" x14ac:dyDescent="0.3">
      <c r="A6384" s="1">
        <v>42906</v>
      </c>
      <c r="B6384">
        <f>VLOOKUP(A6384,NASDAQ_Composite_IXIC_20210721[[Date]:[Close]],5)</f>
        <v>6188.0297849999997</v>
      </c>
      <c r="C6384" s="7">
        <f t="shared" si="198"/>
        <v>3.9238503206713506</v>
      </c>
      <c r="D6384" s="2">
        <f t="shared" si="199"/>
        <v>1.3670733963964272</v>
      </c>
      <c r="H6384" s="1"/>
    </row>
    <row r="6385" spans="1:8" x14ac:dyDescent="0.3">
      <c r="A6385" s="1">
        <v>42907</v>
      </c>
      <c r="B6385">
        <f>VLOOKUP(A6385,NASDAQ_Composite_IXIC_20210721[[Date]:[Close]],5)</f>
        <v>6233.9501950000003</v>
      </c>
      <c r="C6385" s="7">
        <f t="shared" si="198"/>
        <v>3.9529686057740885</v>
      </c>
      <c r="D6385" s="2">
        <f t="shared" si="199"/>
        <v>1.3744668424095201</v>
      </c>
      <c r="H6385" s="1"/>
    </row>
    <row r="6386" spans="1:8" x14ac:dyDescent="0.3">
      <c r="A6386" s="1">
        <v>42908</v>
      </c>
      <c r="B6386">
        <f>VLOOKUP(A6386,NASDAQ_Composite_IXIC_20210721[[Date]:[Close]],5)</f>
        <v>6236.6899409999996</v>
      </c>
      <c r="C6386" s="7">
        <f t="shared" si="198"/>
        <v>3.954705887848379</v>
      </c>
      <c r="D6386" s="2">
        <f t="shared" si="199"/>
        <v>1.3749062338143239</v>
      </c>
      <c r="H6386" s="1"/>
    </row>
    <row r="6387" spans="1:8" x14ac:dyDescent="0.3">
      <c r="A6387" s="1">
        <v>42909</v>
      </c>
      <c r="B6387">
        <f>VLOOKUP(A6387,NASDAQ_Composite_IXIC_20210721[[Date]:[Close]],5)</f>
        <v>6265.25</v>
      </c>
      <c r="C6387" s="7">
        <f t="shared" si="198"/>
        <v>3.9728159164938766</v>
      </c>
      <c r="D6387" s="2">
        <f t="shared" si="199"/>
        <v>1.3794751421305027</v>
      </c>
      <c r="H6387" s="1"/>
    </row>
    <row r="6388" spans="1:8" x14ac:dyDescent="0.3">
      <c r="A6388" s="1">
        <v>42910</v>
      </c>
      <c r="B6388">
        <f>VLOOKUP(A6388,NASDAQ_Composite_IXIC_20210721[[Date]:[Close]],5)</f>
        <v>6265.25</v>
      </c>
      <c r="C6388" s="7">
        <f t="shared" si="198"/>
        <v>3.9728159164938766</v>
      </c>
      <c r="D6388" s="2">
        <f t="shared" si="199"/>
        <v>1.3794751421305027</v>
      </c>
      <c r="H6388" s="1"/>
    </row>
    <row r="6389" spans="1:8" x14ac:dyDescent="0.3">
      <c r="A6389" s="1">
        <v>42911</v>
      </c>
      <c r="B6389">
        <f>VLOOKUP(A6389,NASDAQ_Composite_IXIC_20210721[[Date]:[Close]],5)</f>
        <v>6265.25</v>
      </c>
      <c r="C6389" s="7">
        <f t="shared" si="198"/>
        <v>3.9728159164938766</v>
      </c>
      <c r="D6389" s="2">
        <f t="shared" si="199"/>
        <v>1.3794751421305027</v>
      </c>
      <c r="H6389" s="1"/>
    </row>
    <row r="6390" spans="1:8" x14ac:dyDescent="0.3">
      <c r="A6390" s="1">
        <v>42912</v>
      </c>
      <c r="B6390">
        <f>VLOOKUP(A6390,NASDAQ_Composite_IXIC_20210721[[Date]:[Close]],5)</f>
        <v>6247.1499020000001</v>
      </c>
      <c r="C6390" s="7">
        <f t="shared" si="198"/>
        <v>3.9613385839972488</v>
      </c>
      <c r="D6390" s="2">
        <f t="shared" si="199"/>
        <v>1.376581994410315</v>
      </c>
      <c r="H6390" s="1"/>
    </row>
    <row r="6391" spans="1:8" x14ac:dyDescent="0.3">
      <c r="A6391" s="1">
        <v>42913</v>
      </c>
      <c r="B6391">
        <f>VLOOKUP(A6391,NASDAQ_Composite_IXIC_20210721[[Date]:[Close]],5)</f>
        <v>6146.6201170000004</v>
      </c>
      <c r="C6391" s="7">
        <f t="shared" si="198"/>
        <v>3.8975923121118958</v>
      </c>
      <c r="D6391" s="2">
        <f t="shared" si="199"/>
        <v>1.3603590066242548</v>
      </c>
      <c r="H6391" s="1"/>
    </row>
    <row r="6392" spans="1:8" x14ac:dyDescent="0.3">
      <c r="A6392" s="1">
        <v>42914</v>
      </c>
      <c r="B6392">
        <f>VLOOKUP(A6392,NASDAQ_Composite_IXIC_20210721[[Date]:[Close]],5)</f>
        <v>6234.4101559999999</v>
      </c>
      <c r="C6392" s="7">
        <f t="shared" si="198"/>
        <v>3.9532602685779294</v>
      </c>
      <c r="D6392" s="2">
        <f t="shared" si="199"/>
        <v>1.3745406229207118</v>
      </c>
      <c r="H6392" s="1"/>
    </row>
    <row r="6393" spans="1:8" x14ac:dyDescent="0.3">
      <c r="A6393" s="1">
        <v>42915</v>
      </c>
      <c r="B6393">
        <f>VLOOKUP(A6393,NASDAQ_Composite_IXIC_20210721[[Date]:[Close]],5)</f>
        <v>6144.3500979999999</v>
      </c>
      <c r="C6393" s="7">
        <f t="shared" si="198"/>
        <v>3.8961528854946108</v>
      </c>
      <c r="D6393" s="2">
        <f t="shared" si="199"/>
        <v>1.3599896266670826</v>
      </c>
      <c r="H6393" s="1"/>
    </row>
    <row r="6394" spans="1:8" x14ac:dyDescent="0.3">
      <c r="A6394" s="1">
        <v>42916</v>
      </c>
      <c r="B6394">
        <f>VLOOKUP(A6394,NASDAQ_Composite_IXIC_20210721[[Date]:[Close]],5)</f>
        <v>6140.419922</v>
      </c>
      <c r="C6394" s="7">
        <f t="shared" si="198"/>
        <v>3.8936607477878278</v>
      </c>
      <c r="D6394" s="2">
        <f t="shared" si="199"/>
        <v>1.3593497813744664</v>
      </c>
      <c r="H6394" s="1"/>
    </row>
    <row r="6395" spans="1:8" x14ac:dyDescent="0.3">
      <c r="A6395" s="1">
        <v>42917</v>
      </c>
      <c r="B6395">
        <f>VLOOKUP(A6395,NASDAQ_Composite_IXIC_20210721[[Date]:[Close]],5)</f>
        <v>6140.419922</v>
      </c>
      <c r="C6395" s="7">
        <f t="shared" si="198"/>
        <v>3.8936607477878278</v>
      </c>
      <c r="D6395" s="2">
        <f t="shared" si="199"/>
        <v>1.3593497813744664</v>
      </c>
      <c r="H6395" s="1"/>
    </row>
    <row r="6396" spans="1:8" x14ac:dyDescent="0.3">
      <c r="A6396" s="1">
        <v>42918</v>
      </c>
      <c r="B6396">
        <f>VLOOKUP(A6396,NASDAQ_Composite_IXIC_20210721[[Date]:[Close]],5)</f>
        <v>6140.419922</v>
      </c>
      <c r="C6396" s="7">
        <f t="shared" si="198"/>
        <v>3.8936607477878278</v>
      </c>
      <c r="D6396" s="2">
        <f t="shared" si="199"/>
        <v>1.3593497813744664</v>
      </c>
      <c r="H6396" s="1"/>
    </row>
    <row r="6397" spans="1:8" x14ac:dyDescent="0.3">
      <c r="A6397" s="1">
        <v>42919</v>
      </c>
      <c r="B6397">
        <f>VLOOKUP(A6397,NASDAQ_Composite_IXIC_20210721[[Date]:[Close]],5)</f>
        <v>6110.0600590000004</v>
      </c>
      <c r="C6397" s="7">
        <f t="shared" si="198"/>
        <v>3.8744094574244792</v>
      </c>
      <c r="D6397" s="2">
        <f t="shared" si="199"/>
        <v>1.3543932531075369</v>
      </c>
      <c r="H6397" s="1"/>
    </row>
    <row r="6398" spans="1:8" x14ac:dyDescent="0.3">
      <c r="A6398" s="1">
        <v>42920</v>
      </c>
      <c r="B6398">
        <f>VLOOKUP(A6398,NASDAQ_Composite_IXIC_20210721[[Date]:[Close]],5)</f>
        <v>6110.0600590000004</v>
      </c>
      <c r="C6398" s="7">
        <f t="shared" si="198"/>
        <v>3.8744094574244792</v>
      </c>
      <c r="D6398" s="2">
        <f t="shared" si="199"/>
        <v>1.3543932531075369</v>
      </c>
      <c r="H6398" s="1"/>
    </row>
    <row r="6399" spans="1:8" x14ac:dyDescent="0.3">
      <c r="A6399" s="1">
        <v>42921</v>
      </c>
      <c r="B6399">
        <f>VLOOKUP(A6399,NASDAQ_Composite_IXIC_20210721[[Date]:[Close]],5)</f>
        <v>6150.8598629999997</v>
      </c>
      <c r="C6399" s="7">
        <f t="shared" si="198"/>
        <v>3.9002807491879405</v>
      </c>
      <c r="D6399" s="2">
        <f t="shared" si="199"/>
        <v>1.3610485375159298</v>
      </c>
      <c r="H6399" s="1"/>
    </row>
    <row r="6400" spans="1:8" x14ac:dyDescent="0.3">
      <c r="A6400" s="1">
        <v>42922</v>
      </c>
      <c r="B6400">
        <f>VLOOKUP(A6400,NASDAQ_Composite_IXIC_20210721[[Date]:[Close]],5)</f>
        <v>6089.4599609999996</v>
      </c>
      <c r="C6400" s="7">
        <f t="shared" si="198"/>
        <v>3.8613468665915933</v>
      </c>
      <c r="D6400" s="2">
        <f t="shared" si="199"/>
        <v>1.3510160517839209</v>
      </c>
      <c r="H6400" s="1"/>
    </row>
    <row r="6401" spans="1:8" x14ac:dyDescent="0.3">
      <c r="A6401" s="1">
        <v>42923</v>
      </c>
      <c r="B6401">
        <f>VLOOKUP(A6401,NASDAQ_Composite_IXIC_20210721[[Date]:[Close]],5)</f>
        <v>6153.080078</v>
      </c>
      <c r="C6401" s="7">
        <f t="shared" si="198"/>
        <v>3.9016885949227538</v>
      </c>
      <c r="D6401" s="2">
        <f t="shared" si="199"/>
        <v>1.3614094324869301</v>
      </c>
      <c r="H6401" s="1"/>
    </row>
    <row r="6402" spans="1:8" x14ac:dyDescent="0.3">
      <c r="A6402" s="1">
        <v>42924</v>
      </c>
      <c r="B6402">
        <f>VLOOKUP(A6402,NASDAQ_Composite_IXIC_20210721[[Date]:[Close]],5)</f>
        <v>6153.080078</v>
      </c>
      <c r="C6402" s="7">
        <f t="shared" si="198"/>
        <v>3.9016885949227538</v>
      </c>
      <c r="D6402" s="2">
        <f t="shared" si="199"/>
        <v>1.3614094324869301</v>
      </c>
      <c r="H6402" s="1"/>
    </row>
    <row r="6403" spans="1:8" x14ac:dyDescent="0.3">
      <c r="A6403" s="1">
        <v>42925</v>
      </c>
      <c r="B6403">
        <f>VLOOKUP(A6403,NASDAQ_Composite_IXIC_20210721[[Date]:[Close]],5)</f>
        <v>6153.080078</v>
      </c>
      <c r="C6403" s="7">
        <f t="shared" si="198"/>
        <v>3.9016885949227538</v>
      </c>
      <c r="D6403" s="2">
        <f t="shared" si="199"/>
        <v>1.3614094324869301</v>
      </c>
      <c r="H6403" s="1"/>
    </row>
    <row r="6404" spans="1:8" x14ac:dyDescent="0.3">
      <c r="A6404" s="1">
        <v>42926</v>
      </c>
      <c r="B6404">
        <f>VLOOKUP(A6404,NASDAQ_Composite_IXIC_20210721[[Date]:[Close]],5)</f>
        <v>6176.3901370000003</v>
      </c>
      <c r="C6404" s="7">
        <f t="shared" si="198"/>
        <v>3.916469581062112</v>
      </c>
      <c r="D6404" s="2">
        <f t="shared" si="199"/>
        <v>1.3651906309271558</v>
      </c>
      <c r="H6404" s="1"/>
    </row>
    <row r="6405" spans="1:8" x14ac:dyDescent="0.3">
      <c r="A6405" s="1">
        <v>42927</v>
      </c>
      <c r="B6405">
        <f>VLOOKUP(A6405,NASDAQ_Composite_IXIC_20210721[[Date]:[Close]],5)</f>
        <v>6193.2998049999997</v>
      </c>
      <c r="C6405" s="7">
        <f t="shared" ref="C6405:C6468" si="200">B6405/$C$2</f>
        <v>3.9271920579262476</v>
      </c>
      <c r="D6405" s="2">
        <f t="shared" ref="D6405:D6468" si="201">LN(C6405)</f>
        <v>1.3679246814349122</v>
      </c>
      <c r="H6405" s="1"/>
    </row>
    <row r="6406" spans="1:8" x14ac:dyDescent="0.3">
      <c r="A6406" s="1">
        <v>42928</v>
      </c>
      <c r="B6406">
        <f>VLOOKUP(A6406,NASDAQ_Composite_IXIC_20210721[[Date]:[Close]],5)</f>
        <v>6261.169922</v>
      </c>
      <c r="C6406" s="7">
        <f t="shared" si="200"/>
        <v>3.9702287254290449</v>
      </c>
      <c r="D6406" s="2">
        <f t="shared" si="201"/>
        <v>1.3788237064977051</v>
      </c>
      <c r="H6406" s="1"/>
    </row>
    <row r="6407" spans="1:8" x14ac:dyDescent="0.3">
      <c r="A6407" s="1">
        <v>42929</v>
      </c>
      <c r="B6407">
        <f>VLOOKUP(A6407,NASDAQ_Composite_IXIC_20210721[[Date]:[Close]],5)</f>
        <v>6274.4399409999996</v>
      </c>
      <c r="C6407" s="7">
        <f t="shared" si="200"/>
        <v>3.9786432887258609</v>
      </c>
      <c r="D6407" s="2">
        <f t="shared" si="201"/>
        <v>1.380940878953109</v>
      </c>
      <c r="H6407" s="1"/>
    </row>
    <row r="6408" spans="1:8" x14ac:dyDescent="0.3">
      <c r="A6408" s="1">
        <v>42930</v>
      </c>
      <c r="B6408">
        <f>VLOOKUP(A6408,NASDAQ_Composite_IXIC_20210721[[Date]:[Close]],5)</f>
        <v>6312.4702150000003</v>
      </c>
      <c r="C6408" s="7">
        <f t="shared" si="200"/>
        <v>4.0027584122813176</v>
      </c>
      <c r="D6408" s="2">
        <f t="shared" si="201"/>
        <v>1.3869837265232803</v>
      </c>
      <c r="H6408" s="1"/>
    </row>
    <row r="6409" spans="1:8" x14ac:dyDescent="0.3">
      <c r="A6409" s="1">
        <v>42931</v>
      </c>
      <c r="B6409">
        <f>VLOOKUP(A6409,NASDAQ_Composite_IXIC_20210721[[Date]:[Close]],5)</f>
        <v>6312.4702150000003</v>
      </c>
      <c r="C6409" s="7">
        <f t="shared" si="200"/>
        <v>4.0027584122813176</v>
      </c>
      <c r="D6409" s="2">
        <f t="shared" si="201"/>
        <v>1.3869837265232803</v>
      </c>
      <c r="H6409" s="1"/>
    </row>
    <row r="6410" spans="1:8" x14ac:dyDescent="0.3">
      <c r="A6410" s="1">
        <v>42932</v>
      </c>
      <c r="B6410">
        <f>VLOOKUP(A6410,NASDAQ_Composite_IXIC_20210721[[Date]:[Close]],5)</f>
        <v>6312.4702150000003</v>
      </c>
      <c r="C6410" s="7">
        <f t="shared" si="200"/>
        <v>4.0027584122813176</v>
      </c>
      <c r="D6410" s="2">
        <f t="shared" si="201"/>
        <v>1.3869837265232803</v>
      </c>
      <c r="H6410" s="1"/>
    </row>
    <row r="6411" spans="1:8" x14ac:dyDescent="0.3">
      <c r="A6411" s="1">
        <v>42933</v>
      </c>
      <c r="B6411">
        <f>VLOOKUP(A6411,NASDAQ_Composite_IXIC_20210721[[Date]:[Close]],5)</f>
        <v>6314.4301759999998</v>
      </c>
      <c r="C6411" s="7">
        <f t="shared" si="200"/>
        <v>4.0040012300869128</v>
      </c>
      <c r="D6411" s="2">
        <f t="shared" si="201"/>
        <v>1.3872941686674407</v>
      </c>
      <c r="H6411" s="1"/>
    </row>
    <row r="6412" spans="1:8" x14ac:dyDescent="0.3">
      <c r="A6412" s="1">
        <v>42934</v>
      </c>
      <c r="B6412">
        <f>VLOOKUP(A6412,NASDAQ_Composite_IXIC_20210721[[Date]:[Close]],5)</f>
        <v>6344.3100590000004</v>
      </c>
      <c r="C6412" s="7">
        <f t="shared" si="200"/>
        <v>4.0229481635317681</v>
      </c>
      <c r="D6412" s="2">
        <f t="shared" si="201"/>
        <v>1.3920150078564923</v>
      </c>
      <c r="H6412" s="1"/>
    </row>
    <row r="6413" spans="1:8" x14ac:dyDescent="0.3">
      <c r="A6413" s="1">
        <v>42935</v>
      </c>
      <c r="B6413">
        <f>VLOOKUP(A6413,NASDAQ_Composite_IXIC_20210721[[Date]:[Close]],5)</f>
        <v>6385.0400390000004</v>
      </c>
      <c r="C6413" s="7">
        <f t="shared" si="200"/>
        <v>4.048775179664001</v>
      </c>
      <c r="D6413" s="2">
        <f t="shared" si="201"/>
        <v>1.3984144106045329</v>
      </c>
      <c r="H6413" s="1"/>
    </row>
    <row r="6414" spans="1:8" x14ac:dyDescent="0.3">
      <c r="A6414" s="1">
        <v>42936</v>
      </c>
      <c r="B6414">
        <f>VLOOKUP(A6414,NASDAQ_Composite_IXIC_20210721[[Date]:[Close]],5)</f>
        <v>6390</v>
      </c>
      <c r="C6414" s="7">
        <f t="shared" si="200"/>
        <v>4.0519203074731047</v>
      </c>
      <c r="D6414" s="2">
        <f t="shared" si="201"/>
        <v>1.3991909187382188</v>
      </c>
      <c r="H6414" s="1"/>
    </row>
    <row r="6415" spans="1:8" x14ac:dyDescent="0.3">
      <c r="A6415" s="1">
        <v>42937</v>
      </c>
      <c r="B6415">
        <f>VLOOKUP(A6415,NASDAQ_Composite_IXIC_20210721[[Date]:[Close]],5)</f>
        <v>6387.75</v>
      </c>
      <c r="C6415" s="7">
        <f t="shared" si="200"/>
        <v>4.0504935749704734</v>
      </c>
      <c r="D6415" s="2">
        <f t="shared" si="201"/>
        <v>1.3988387440559382</v>
      </c>
      <c r="H6415" s="1"/>
    </row>
    <row r="6416" spans="1:8" x14ac:dyDescent="0.3">
      <c r="A6416" s="1">
        <v>42938</v>
      </c>
      <c r="B6416">
        <f>VLOOKUP(A6416,NASDAQ_Composite_IXIC_20210721[[Date]:[Close]],5)</f>
        <v>6387.75</v>
      </c>
      <c r="C6416" s="7">
        <f t="shared" si="200"/>
        <v>4.0504935749704734</v>
      </c>
      <c r="D6416" s="2">
        <f t="shared" si="201"/>
        <v>1.3988387440559382</v>
      </c>
      <c r="H6416" s="1"/>
    </row>
    <row r="6417" spans="1:8" x14ac:dyDescent="0.3">
      <c r="A6417" s="1">
        <v>42939</v>
      </c>
      <c r="B6417">
        <f>VLOOKUP(A6417,NASDAQ_Composite_IXIC_20210721[[Date]:[Close]],5)</f>
        <v>6387.75</v>
      </c>
      <c r="C6417" s="7">
        <f t="shared" si="200"/>
        <v>4.0504935749704734</v>
      </c>
      <c r="D6417" s="2">
        <f t="shared" si="201"/>
        <v>1.3988387440559382</v>
      </c>
      <c r="H6417" s="1"/>
    </row>
    <row r="6418" spans="1:8" x14ac:dyDescent="0.3">
      <c r="A6418" s="1">
        <v>42940</v>
      </c>
      <c r="B6418">
        <f>VLOOKUP(A6418,NASDAQ_Composite_IXIC_20210721[[Date]:[Close]],5)</f>
        <v>6410.8100590000004</v>
      </c>
      <c r="C6418" s="7">
        <f t="shared" si="200"/>
        <v>4.0651160352762057</v>
      </c>
      <c r="D6418" s="2">
        <f t="shared" si="201"/>
        <v>1.4024422875557705</v>
      </c>
      <c r="H6418" s="1"/>
    </row>
    <row r="6419" spans="1:8" x14ac:dyDescent="0.3">
      <c r="A6419" s="1">
        <v>42941</v>
      </c>
      <c r="B6419">
        <f>VLOOKUP(A6419,NASDAQ_Composite_IXIC_20210721[[Date]:[Close]],5)</f>
        <v>6412.169922</v>
      </c>
      <c r="C6419" s="7">
        <f t="shared" si="200"/>
        <v>4.0659783289389733</v>
      </c>
      <c r="D6419" s="2">
        <f t="shared" si="201"/>
        <v>1.402654385368777</v>
      </c>
      <c r="H6419" s="1"/>
    </row>
    <row r="6420" spans="1:8" x14ac:dyDescent="0.3">
      <c r="A6420" s="1">
        <v>42942</v>
      </c>
      <c r="B6420">
        <f>VLOOKUP(A6420,NASDAQ_Composite_IXIC_20210721[[Date]:[Close]],5)</f>
        <v>6422.75</v>
      </c>
      <c r="C6420" s="7">
        <f t="shared" si="200"/>
        <v>4.0726871916780727</v>
      </c>
      <c r="D6420" s="2">
        <f t="shared" si="201"/>
        <v>1.4043030252450981</v>
      </c>
      <c r="H6420" s="1"/>
    </row>
    <row r="6421" spans="1:8" x14ac:dyDescent="0.3">
      <c r="A6421" s="1">
        <v>42943</v>
      </c>
      <c r="B6421">
        <f>VLOOKUP(A6421,NASDAQ_Composite_IXIC_20210721[[Date]:[Close]],5)</f>
        <v>6382.1899409999996</v>
      </c>
      <c r="C6421" s="7">
        <f t="shared" si="200"/>
        <v>4.0469679230185411</v>
      </c>
      <c r="D6421" s="2">
        <f t="shared" si="201"/>
        <v>1.3979679397487861</v>
      </c>
      <c r="H6421" s="1"/>
    </row>
    <row r="6422" spans="1:8" x14ac:dyDescent="0.3">
      <c r="A6422" s="1">
        <v>42944</v>
      </c>
      <c r="B6422">
        <f>VLOOKUP(A6422,NASDAQ_Composite_IXIC_20210721[[Date]:[Close]],5)</f>
        <v>6374.6801759999998</v>
      </c>
      <c r="C6422" s="7">
        <f t="shared" si="200"/>
        <v>4.0422059559907089</v>
      </c>
      <c r="D6422" s="2">
        <f t="shared" si="201"/>
        <v>1.3967905716641973</v>
      </c>
      <c r="H6422" s="1"/>
    </row>
    <row r="6423" spans="1:8" x14ac:dyDescent="0.3">
      <c r="A6423" s="1">
        <v>42945</v>
      </c>
      <c r="B6423">
        <f>VLOOKUP(A6423,NASDAQ_Composite_IXIC_20210721[[Date]:[Close]],5)</f>
        <v>6374.6801759999998</v>
      </c>
      <c r="C6423" s="7">
        <f t="shared" si="200"/>
        <v>4.0422059559907089</v>
      </c>
      <c r="D6423" s="2">
        <f t="shared" si="201"/>
        <v>1.3967905716641973</v>
      </c>
      <c r="H6423" s="1"/>
    </row>
    <row r="6424" spans="1:8" x14ac:dyDescent="0.3">
      <c r="A6424" s="1">
        <v>42946</v>
      </c>
      <c r="B6424">
        <f>VLOOKUP(A6424,NASDAQ_Composite_IXIC_20210721[[Date]:[Close]],5)</f>
        <v>6374.6801759999998</v>
      </c>
      <c r="C6424" s="7">
        <f t="shared" si="200"/>
        <v>4.0422059559907089</v>
      </c>
      <c r="D6424" s="2">
        <f t="shared" si="201"/>
        <v>1.3967905716641973</v>
      </c>
      <c r="H6424" s="1"/>
    </row>
    <row r="6425" spans="1:8" x14ac:dyDescent="0.3">
      <c r="A6425" s="1">
        <v>42947</v>
      </c>
      <c r="B6425">
        <f>VLOOKUP(A6425,NASDAQ_Composite_IXIC_20210721[[Date]:[Close]],5)</f>
        <v>6348.1201170000004</v>
      </c>
      <c r="C6425" s="7">
        <f t="shared" si="200"/>
        <v>4.0253641340142172</v>
      </c>
      <c r="D6425" s="2">
        <f t="shared" si="201"/>
        <v>1.3926153748566032</v>
      </c>
      <c r="H6425" s="1"/>
    </row>
    <row r="6426" spans="1:8" x14ac:dyDescent="0.3">
      <c r="A6426" s="1">
        <v>42948</v>
      </c>
      <c r="B6426">
        <f>VLOOKUP(A6426,NASDAQ_Composite_IXIC_20210721[[Date]:[Close]],5)</f>
        <v>6362.9399409999996</v>
      </c>
      <c r="C6426" s="7">
        <f t="shared" si="200"/>
        <v>4.0347614338293614</v>
      </c>
      <c r="D6426" s="2">
        <f t="shared" si="201"/>
        <v>1.3949471757681489</v>
      </c>
      <c r="H6426" s="1"/>
    </row>
    <row r="6427" spans="1:8" x14ac:dyDescent="0.3">
      <c r="A6427" s="1">
        <v>42949</v>
      </c>
      <c r="B6427">
        <f>VLOOKUP(A6427,NASDAQ_Composite_IXIC_20210721[[Date]:[Close]],5)</f>
        <v>6362.6499020000001</v>
      </c>
      <c r="C6427" s="7">
        <f t="shared" si="200"/>
        <v>4.0345775191323261</v>
      </c>
      <c r="D6427" s="2">
        <f t="shared" si="201"/>
        <v>1.394901592183635</v>
      </c>
      <c r="H6427" s="1"/>
    </row>
    <row r="6428" spans="1:8" x14ac:dyDescent="0.3">
      <c r="A6428" s="1">
        <v>42950</v>
      </c>
      <c r="B6428">
        <f>VLOOKUP(A6428,NASDAQ_Composite_IXIC_20210721[[Date]:[Close]],5)</f>
        <v>6340.3398440000001</v>
      </c>
      <c r="C6428" s="7">
        <f t="shared" si="200"/>
        <v>4.0204306369615743</v>
      </c>
      <c r="D6428" s="2">
        <f t="shared" si="201"/>
        <v>1.3913890205158863</v>
      </c>
      <c r="H6428" s="1"/>
    </row>
    <row r="6429" spans="1:8" x14ac:dyDescent="0.3">
      <c r="A6429" s="1">
        <v>42951</v>
      </c>
      <c r="B6429">
        <f>VLOOKUP(A6429,NASDAQ_Composite_IXIC_20210721[[Date]:[Close]],5)</f>
        <v>6351.5600590000004</v>
      </c>
      <c r="C6429" s="7">
        <f t="shared" si="200"/>
        <v>4.027545412706913</v>
      </c>
      <c r="D6429" s="2">
        <f t="shared" si="201"/>
        <v>1.3931571116620118</v>
      </c>
      <c r="H6429" s="1"/>
    </row>
    <row r="6430" spans="1:8" x14ac:dyDescent="0.3">
      <c r="A6430" s="1">
        <v>42952</v>
      </c>
      <c r="B6430">
        <f>VLOOKUP(A6430,NASDAQ_Composite_IXIC_20210721[[Date]:[Close]],5)</f>
        <v>6351.5600590000004</v>
      </c>
      <c r="C6430" s="7">
        <f t="shared" si="200"/>
        <v>4.027545412706913</v>
      </c>
      <c r="D6430" s="2">
        <f t="shared" si="201"/>
        <v>1.3931571116620118</v>
      </c>
      <c r="H6430" s="1"/>
    </row>
    <row r="6431" spans="1:8" x14ac:dyDescent="0.3">
      <c r="A6431" s="1">
        <v>42953</v>
      </c>
      <c r="B6431">
        <f>VLOOKUP(A6431,NASDAQ_Composite_IXIC_20210721[[Date]:[Close]],5)</f>
        <v>6351.5600590000004</v>
      </c>
      <c r="C6431" s="7">
        <f t="shared" si="200"/>
        <v>4.027545412706913</v>
      </c>
      <c r="D6431" s="2">
        <f t="shared" si="201"/>
        <v>1.3931571116620118</v>
      </c>
      <c r="H6431" s="1"/>
    </row>
    <row r="6432" spans="1:8" x14ac:dyDescent="0.3">
      <c r="A6432" s="1">
        <v>42954</v>
      </c>
      <c r="B6432">
        <f>VLOOKUP(A6432,NASDAQ_Composite_IXIC_20210721[[Date]:[Close]],5)</f>
        <v>6383.7700199999999</v>
      </c>
      <c r="C6432" s="7">
        <f t="shared" si="200"/>
        <v>4.0479698563812194</v>
      </c>
      <c r="D6432" s="2">
        <f t="shared" si="201"/>
        <v>1.3982154854112974</v>
      </c>
      <c r="H6432" s="1"/>
    </row>
    <row r="6433" spans="1:8" x14ac:dyDescent="0.3">
      <c r="A6433" s="1">
        <v>42955</v>
      </c>
      <c r="B6433">
        <f>VLOOKUP(A6433,NASDAQ_Composite_IXIC_20210721[[Date]:[Close]],5)</f>
        <v>6370.4599609999996</v>
      </c>
      <c r="C6433" s="7">
        <f t="shared" si="200"/>
        <v>4.0395299035868897</v>
      </c>
      <c r="D6433" s="2">
        <f t="shared" si="201"/>
        <v>1.3961283247043561</v>
      </c>
      <c r="H6433" s="1"/>
    </row>
    <row r="6434" spans="1:8" x14ac:dyDescent="0.3">
      <c r="A6434" s="1">
        <v>42956</v>
      </c>
      <c r="B6434">
        <f>VLOOKUP(A6434,NASDAQ_Composite_IXIC_20210721[[Date]:[Close]],5)</f>
        <v>6352.330078</v>
      </c>
      <c r="C6434" s="7">
        <f t="shared" si="200"/>
        <v>4.0280336843224438</v>
      </c>
      <c r="D6434" s="2">
        <f t="shared" si="201"/>
        <v>1.3932783373641613</v>
      </c>
      <c r="H6434" s="1"/>
    </row>
    <row r="6435" spans="1:8" x14ac:dyDescent="0.3">
      <c r="A6435" s="1">
        <v>42957</v>
      </c>
      <c r="B6435">
        <f>VLOOKUP(A6435,NASDAQ_Composite_IXIC_20210721[[Date]:[Close]],5)</f>
        <v>6216.8701170000004</v>
      </c>
      <c r="C6435" s="7">
        <f t="shared" si="200"/>
        <v>3.9421380713607199</v>
      </c>
      <c r="D6435" s="2">
        <f t="shared" si="201"/>
        <v>1.3717232338301613</v>
      </c>
      <c r="H6435" s="1"/>
    </row>
    <row r="6436" spans="1:8" x14ac:dyDescent="0.3">
      <c r="A6436" s="1">
        <v>42958</v>
      </c>
      <c r="B6436">
        <f>VLOOKUP(A6436,NASDAQ_Composite_IXIC_20210721[[Date]:[Close]],5)</f>
        <v>6256.5600590000004</v>
      </c>
      <c r="C6436" s="7">
        <f t="shared" si="200"/>
        <v>3.9673055959291439</v>
      </c>
      <c r="D6436" s="2">
        <f t="shared" si="201"/>
        <v>1.3780871730822386</v>
      </c>
      <c r="H6436" s="1"/>
    </row>
    <row r="6437" spans="1:8" x14ac:dyDescent="0.3">
      <c r="A6437" s="1">
        <v>42959</v>
      </c>
      <c r="B6437">
        <f>VLOOKUP(A6437,NASDAQ_Composite_IXIC_20210721[[Date]:[Close]],5)</f>
        <v>6256.5600590000004</v>
      </c>
      <c r="C6437" s="7">
        <f t="shared" si="200"/>
        <v>3.9673055959291439</v>
      </c>
      <c r="D6437" s="2">
        <f t="shared" si="201"/>
        <v>1.3780871730822386</v>
      </c>
      <c r="H6437" s="1"/>
    </row>
    <row r="6438" spans="1:8" x14ac:dyDescent="0.3">
      <c r="A6438" s="1">
        <v>42960</v>
      </c>
      <c r="B6438">
        <f>VLOOKUP(A6438,NASDAQ_Composite_IXIC_20210721[[Date]:[Close]],5)</f>
        <v>6256.5600590000004</v>
      </c>
      <c r="C6438" s="7">
        <f t="shared" si="200"/>
        <v>3.9673055959291439</v>
      </c>
      <c r="D6438" s="2">
        <f t="shared" si="201"/>
        <v>1.3780871730822386</v>
      </c>
      <c r="H6438" s="1"/>
    </row>
    <row r="6439" spans="1:8" x14ac:dyDescent="0.3">
      <c r="A6439" s="1">
        <v>42961</v>
      </c>
      <c r="B6439">
        <f>VLOOKUP(A6439,NASDAQ_Composite_IXIC_20210721[[Date]:[Close]],5)</f>
        <v>6340.2299800000001</v>
      </c>
      <c r="C6439" s="7">
        <f t="shared" si="200"/>
        <v>4.0203609718328321</v>
      </c>
      <c r="D6439" s="2">
        <f t="shared" si="201"/>
        <v>1.3913716925879576</v>
      </c>
      <c r="H6439" s="1"/>
    </row>
    <row r="6440" spans="1:8" x14ac:dyDescent="0.3">
      <c r="A6440" s="1">
        <v>42962</v>
      </c>
      <c r="B6440">
        <f>VLOOKUP(A6440,NASDAQ_Composite_IXIC_20210721[[Date]:[Close]],5)</f>
        <v>6333.0097660000001</v>
      </c>
      <c r="C6440" s="7">
        <f t="shared" si="200"/>
        <v>4.0157826100596088</v>
      </c>
      <c r="D6440" s="2">
        <f t="shared" si="201"/>
        <v>1.390232249963042</v>
      </c>
      <c r="H6440" s="1"/>
    </row>
    <row r="6441" spans="1:8" x14ac:dyDescent="0.3">
      <c r="A6441" s="1">
        <v>42963</v>
      </c>
      <c r="B6441">
        <f>VLOOKUP(A6441,NASDAQ_Composite_IXIC_20210721[[Date]:[Close]],5)</f>
        <v>6345.1098629999997</v>
      </c>
      <c r="C6441" s="7">
        <f t="shared" si="200"/>
        <v>4.0234553219151161</v>
      </c>
      <c r="D6441" s="2">
        <f t="shared" si="201"/>
        <v>1.3921410662588425</v>
      </c>
      <c r="H6441" s="1"/>
    </row>
    <row r="6442" spans="1:8" x14ac:dyDescent="0.3">
      <c r="A6442" s="1">
        <v>42964</v>
      </c>
      <c r="B6442">
        <f>VLOOKUP(A6442,NASDAQ_Composite_IXIC_20210721[[Date]:[Close]],5)</f>
        <v>6221.9101559999999</v>
      </c>
      <c r="C6442" s="7">
        <f t="shared" si="200"/>
        <v>3.9453339768966442</v>
      </c>
      <c r="D6442" s="2">
        <f t="shared" si="201"/>
        <v>1.3725336089899765</v>
      </c>
      <c r="H6442" s="1"/>
    </row>
    <row r="6443" spans="1:8" x14ac:dyDescent="0.3">
      <c r="A6443" s="1">
        <v>42965</v>
      </c>
      <c r="B6443">
        <f>VLOOKUP(A6443,NASDAQ_Composite_IXIC_20210721[[Date]:[Close]],5)</f>
        <v>6216.5297849999997</v>
      </c>
      <c r="C6443" s="7">
        <f t="shared" si="200"/>
        <v>3.9419222657046817</v>
      </c>
      <c r="D6443" s="2">
        <f t="shared" si="201"/>
        <v>1.37166848902942</v>
      </c>
      <c r="H6443" s="1"/>
    </row>
    <row r="6444" spans="1:8" x14ac:dyDescent="0.3">
      <c r="A6444" s="1">
        <v>42966</v>
      </c>
      <c r="B6444">
        <f>VLOOKUP(A6444,NASDAQ_Composite_IXIC_20210721[[Date]:[Close]],5)</f>
        <v>6216.5297849999997</v>
      </c>
      <c r="C6444" s="7">
        <f t="shared" si="200"/>
        <v>3.9419222657046817</v>
      </c>
      <c r="D6444" s="2">
        <f t="shared" si="201"/>
        <v>1.37166848902942</v>
      </c>
      <c r="H6444" s="1"/>
    </row>
    <row r="6445" spans="1:8" x14ac:dyDescent="0.3">
      <c r="A6445" s="1">
        <v>42967</v>
      </c>
      <c r="B6445">
        <f>VLOOKUP(A6445,NASDAQ_Composite_IXIC_20210721[[Date]:[Close]],5)</f>
        <v>6216.5297849999997</v>
      </c>
      <c r="C6445" s="7">
        <f t="shared" si="200"/>
        <v>3.9419222657046817</v>
      </c>
      <c r="D6445" s="2">
        <f t="shared" si="201"/>
        <v>1.37166848902942</v>
      </c>
      <c r="H6445" s="1"/>
    </row>
    <row r="6446" spans="1:8" x14ac:dyDescent="0.3">
      <c r="A6446" s="1">
        <v>42968</v>
      </c>
      <c r="B6446">
        <f>VLOOKUP(A6446,NASDAQ_Composite_IXIC_20210721[[Date]:[Close]],5)</f>
        <v>6213.1298829999996</v>
      </c>
      <c r="C6446" s="7">
        <f t="shared" si="200"/>
        <v>3.9397663765094988</v>
      </c>
      <c r="D6446" s="2">
        <f t="shared" si="201"/>
        <v>1.3711214262496489</v>
      </c>
      <c r="H6446" s="1"/>
    </row>
    <row r="6447" spans="1:8" x14ac:dyDescent="0.3">
      <c r="A6447" s="1">
        <v>42969</v>
      </c>
      <c r="B6447">
        <f>VLOOKUP(A6447,NASDAQ_Composite_IXIC_20210721[[Date]:[Close]],5)</f>
        <v>6297.4799800000001</v>
      </c>
      <c r="C6447" s="7">
        <f t="shared" si="200"/>
        <v>3.9932530542828362</v>
      </c>
      <c r="D6447" s="2">
        <f t="shared" si="201"/>
        <v>1.3846062005490491</v>
      </c>
      <c r="H6447" s="1"/>
    </row>
    <row r="6448" spans="1:8" x14ac:dyDescent="0.3">
      <c r="A6448" s="1">
        <v>42970</v>
      </c>
      <c r="B6448">
        <f>VLOOKUP(A6448,NASDAQ_Composite_IXIC_20210721[[Date]:[Close]],5)</f>
        <v>6278.4101559999999</v>
      </c>
      <c r="C6448" s="7">
        <f t="shared" si="200"/>
        <v>3.9811608152960543</v>
      </c>
      <c r="D6448" s="2">
        <f t="shared" si="201"/>
        <v>1.3815734389059013</v>
      </c>
      <c r="H6448" s="1"/>
    </row>
    <row r="6449" spans="1:8" x14ac:dyDescent="0.3">
      <c r="A6449" s="1">
        <v>42971</v>
      </c>
      <c r="B6449">
        <f>VLOOKUP(A6449,NASDAQ_Composite_IXIC_20210721[[Date]:[Close]],5)</f>
        <v>6271.330078</v>
      </c>
      <c r="C6449" s="7">
        <f t="shared" si="200"/>
        <v>3.9766713142277141</v>
      </c>
      <c r="D6449" s="2">
        <f t="shared" si="201"/>
        <v>1.3804451161487556</v>
      </c>
      <c r="H6449" s="1"/>
    </row>
    <row r="6450" spans="1:8" x14ac:dyDescent="0.3">
      <c r="A6450" s="1">
        <v>42972</v>
      </c>
      <c r="B6450">
        <f>VLOOKUP(A6450,NASDAQ_Composite_IXIC_20210721[[Date]:[Close]],5)</f>
        <v>6265.6401370000003</v>
      </c>
      <c r="C6450" s="7">
        <f t="shared" si="200"/>
        <v>3.97306330366649</v>
      </c>
      <c r="D6450" s="2">
        <f t="shared" si="201"/>
        <v>1.3795374101730538</v>
      </c>
      <c r="H6450" s="1"/>
    </row>
    <row r="6451" spans="1:8" x14ac:dyDescent="0.3">
      <c r="A6451" s="1">
        <v>42973</v>
      </c>
      <c r="B6451">
        <f>VLOOKUP(A6451,NASDAQ_Composite_IXIC_20210721[[Date]:[Close]],5)</f>
        <v>6265.6401370000003</v>
      </c>
      <c r="C6451" s="7">
        <f t="shared" si="200"/>
        <v>3.97306330366649</v>
      </c>
      <c r="D6451" s="2">
        <f t="shared" si="201"/>
        <v>1.3795374101730538</v>
      </c>
      <c r="H6451" s="1"/>
    </row>
    <row r="6452" spans="1:8" x14ac:dyDescent="0.3">
      <c r="A6452" s="1">
        <v>42974</v>
      </c>
      <c r="B6452">
        <f>VLOOKUP(A6452,NASDAQ_Composite_IXIC_20210721[[Date]:[Close]],5)</f>
        <v>6265.6401370000003</v>
      </c>
      <c r="C6452" s="7">
        <f t="shared" si="200"/>
        <v>3.97306330366649</v>
      </c>
      <c r="D6452" s="2">
        <f t="shared" si="201"/>
        <v>1.3795374101730538</v>
      </c>
      <c r="H6452" s="1"/>
    </row>
    <row r="6453" spans="1:8" x14ac:dyDescent="0.3">
      <c r="A6453" s="1">
        <v>42975</v>
      </c>
      <c r="B6453">
        <f>VLOOKUP(A6453,NASDAQ_Composite_IXIC_20210721[[Date]:[Close]],5)</f>
        <v>6283.0200199999999</v>
      </c>
      <c r="C6453" s="7">
        <f t="shared" si="200"/>
        <v>3.9840839454300587</v>
      </c>
      <c r="D6453" s="2">
        <f t="shared" si="201"/>
        <v>1.382307410140444</v>
      </c>
      <c r="H6453" s="1"/>
    </row>
    <row r="6454" spans="1:8" x14ac:dyDescent="0.3">
      <c r="A6454" s="1">
        <v>42976</v>
      </c>
      <c r="B6454">
        <f>VLOOKUP(A6454,NASDAQ_Composite_IXIC_20210721[[Date]:[Close]],5)</f>
        <v>6301.8901370000003</v>
      </c>
      <c r="C6454" s="7">
        <f t="shared" si="200"/>
        <v>3.9960495495422177</v>
      </c>
      <c r="D6454" s="2">
        <f t="shared" si="201"/>
        <v>1.3853062604947701</v>
      </c>
      <c r="H6454" s="1"/>
    </row>
    <row r="6455" spans="1:8" x14ac:dyDescent="0.3">
      <c r="A6455" s="1">
        <v>42977</v>
      </c>
      <c r="B6455">
        <f>VLOOKUP(A6455,NASDAQ_Composite_IXIC_20210721[[Date]:[Close]],5)</f>
        <v>6368.3100590000004</v>
      </c>
      <c r="C6455" s="7">
        <f t="shared" si="200"/>
        <v>4.038166643559836</v>
      </c>
      <c r="D6455" s="2">
        <f t="shared" si="201"/>
        <v>1.3957907878751277</v>
      </c>
      <c r="H6455" s="1"/>
    </row>
    <row r="6456" spans="1:8" x14ac:dyDescent="0.3">
      <c r="A6456" s="1">
        <v>42978</v>
      </c>
      <c r="B6456">
        <f>VLOOKUP(A6456,NASDAQ_Composite_IXIC_20210721[[Date]:[Close]],5)</f>
        <v>6428.6601559999999</v>
      </c>
      <c r="C6456" s="7">
        <f t="shared" si="200"/>
        <v>4.0764348413051046</v>
      </c>
      <c r="D6456" s="2">
        <f t="shared" si="201"/>
        <v>1.4052227930129788</v>
      </c>
      <c r="H6456" s="1"/>
    </row>
    <row r="6457" spans="1:8" x14ac:dyDescent="0.3">
      <c r="A6457" s="1">
        <v>42979</v>
      </c>
      <c r="B6457">
        <f>VLOOKUP(A6457,NASDAQ_Composite_IXIC_20210721[[Date]:[Close]],5)</f>
        <v>6435.330078</v>
      </c>
      <c r="C6457" s="7">
        <f t="shared" si="200"/>
        <v>4.080664261086179</v>
      </c>
      <c r="D6457" s="2">
        <f t="shared" si="201"/>
        <v>1.4062597842538587</v>
      </c>
      <c r="H6457" s="1"/>
    </row>
    <row r="6458" spans="1:8" x14ac:dyDescent="0.3">
      <c r="A6458" s="1">
        <v>42980</v>
      </c>
      <c r="B6458">
        <f>VLOOKUP(A6458,NASDAQ_Composite_IXIC_20210721[[Date]:[Close]],5)</f>
        <v>6435.330078</v>
      </c>
      <c r="C6458" s="7">
        <f t="shared" si="200"/>
        <v>4.080664261086179</v>
      </c>
      <c r="D6458" s="2">
        <f t="shared" si="201"/>
        <v>1.4062597842538587</v>
      </c>
      <c r="H6458" s="1"/>
    </row>
    <row r="6459" spans="1:8" x14ac:dyDescent="0.3">
      <c r="A6459" s="1">
        <v>42981</v>
      </c>
      <c r="B6459">
        <f>VLOOKUP(A6459,NASDAQ_Composite_IXIC_20210721[[Date]:[Close]],5)</f>
        <v>6435.330078</v>
      </c>
      <c r="C6459" s="7">
        <f t="shared" si="200"/>
        <v>4.080664261086179</v>
      </c>
      <c r="D6459" s="2">
        <f t="shared" si="201"/>
        <v>1.4062597842538587</v>
      </c>
      <c r="H6459" s="1"/>
    </row>
    <row r="6460" spans="1:8" x14ac:dyDescent="0.3">
      <c r="A6460" s="1">
        <v>42982</v>
      </c>
      <c r="B6460">
        <f>VLOOKUP(A6460,NASDAQ_Composite_IXIC_20210721[[Date]:[Close]],5)</f>
        <v>6435.330078</v>
      </c>
      <c r="C6460" s="7">
        <f t="shared" si="200"/>
        <v>4.080664261086179</v>
      </c>
      <c r="D6460" s="2">
        <f t="shared" si="201"/>
        <v>1.4062597842538587</v>
      </c>
      <c r="H6460" s="1"/>
    </row>
    <row r="6461" spans="1:8" x14ac:dyDescent="0.3">
      <c r="A6461" s="1">
        <v>42983</v>
      </c>
      <c r="B6461">
        <f>VLOOKUP(A6461,NASDAQ_Composite_IXIC_20210721[[Date]:[Close]],5)</f>
        <v>6375.5698240000002</v>
      </c>
      <c r="C6461" s="7">
        <f t="shared" si="200"/>
        <v>4.0427700847540429</v>
      </c>
      <c r="D6461" s="2">
        <f t="shared" si="201"/>
        <v>1.3969301215556025</v>
      </c>
      <c r="H6461" s="1"/>
    </row>
    <row r="6462" spans="1:8" x14ac:dyDescent="0.3">
      <c r="A6462" s="1">
        <v>42984</v>
      </c>
      <c r="B6462">
        <f>VLOOKUP(A6462,NASDAQ_Composite_IXIC_20210721[[Date]:[Close]],5)</f>
        <v>6393.3100590000004</v>
      </c>
      <c r="C6462" s="7">
        <f t="shared" si="200"/>
        <v>4.0540192269224065</v>
      </c>
      <c r="D6462" s="2">
        <f t="shared" si="201"/>
        <v>1.399708790722658</v>
      </c>
      <c r="H6462" s="1"/>
    </row>
    <row r="6463" spans="1:8" x14ac:dyDescent="0.3">
      <c r="A6463" s="1">
        <v>42985</v>
      </c>
      <c r="B6463">
        <f>VLOOKUP(A6463,NASDAQ_Composite_IXIC_20210721[[Date]:[Close]],5)</f>
        <v>6397.8701170000004</v>
      </c>
      <c r="C6463" s="7">
        <f t="shared" si="200"/>
        <v>4.0569107749057327</v>
      </c>
      <c r="D6463" s="2">
        <f t="shared" si="201"/>
        <v>1.4004217911073666</v>
      </c>
      <c r="H6463" s="1"/>
    </row>
    <row r="6464" spans="1:8" x14ac:dyDescent="0.3">
      <c r="A6464" s="1">
        <v>42986</v>
      </c>
      <c r="B6464">
        <f>VLOOKUP(A6464,NASDAQ_Composite_IXIC_20210721[[Date]:[Close]],5)</f>
        <v>6360.1899409999996</v>
      </c>
      <c r="C6464" s="7">
        <f t="shared" si="200"/>
        <v>4.0330176496594783</v>
      </c>
      <c r="D6464" s="2">
        <f t="shared" si="201"/>
        <v>1.3945148921919646</v>
      </c>
      <c r="H6464" s="1"/>
    </row>
    <row r="6465" spans="1:8" x14ac:dyDescent="0.3">
      <c r="A6465" s="1">
        <v>42987</v>
      </c>
      <c r="B6465">
        <f>VLOOKUP(A6465,NASDAQ_Composite_IXIC_20210721[[Date]:[Close]],5)</f>
        <v>6360.1899409999996</v>
      </c>
      <c r="C6465" s="7">
        <f t="shared" si="200"/>
        <v>4.0330176496594783</v>
      </c>
      <c r="D6465" s="2">
        <f t="shared" si="201"/>
        <v>1.3945148921919646</v>
      </c>
      <c r="H6465" s="1"/>
    </row>
    <row r="6466" spans="1:8" x14ac:dyDescent="0.3">
      <c r="A6466" s="1">
        <v>42988</v>
      </c>
      <c r="B6466">
        <f>VLOOKUP(A6466,NASDAQ_Composite_IXIC_20210721[[Date]:[Close]],5)</f>
        <v>6360.1899409999996</v>
      </c>
      <c r="C6466" s="7">
        <f t="shared" si="200"/>
        <v>4.0330176496594783</v>
      </c>
      <c r="D6466" s="2">
        <f t="shared" si="201"/>
        <v>1.3945148921919646</v>
      </c>
      <c r="H6466" s="1"/>
    </row>
    <row r="6467" spans="1:8" x14ac:dyDescent="0.3">
      <c r="A6467" s="1">
        <v>42989</v>
      </c>
      <c r="B6467">
        <f>VLOOKUP(A6467,NASDAQ_Composite_IXIC_20210721[[Date]:[Close]],5)</f>
        <v>6432.2597660000001</v>
      </c>
      <c r="C6467" s="7">
        <f t="shared" si="200"/>
        <v>4.0787173660090144</v>
      </c>
      <c r="D6467" s="2">
        <f t="shared" si="201"/>
        <v>1.4057825679149027</v>
      </c>
      <c r="H6467" s="1"/>
    </row>
    <row r="6468" spans="1:8" x14ac:dyDescent="0.3">
      <c r="A6468" s="1">
        <v>42990</v>
      </c>
      <c r="B6468">
        <f>VLOOKUP(A6468,NASDAQ_Composite_IXIC_20210721[[Date]:[Close]],5)</f>
        <v>6454.2797849999997</v>
      </c>
      <c r="C6468" s="7">
        <f t="shared" si="200"/>
        <v>4.09268033348273</v>
      </c>
      <c r="D6468" s="2">
        <f t="shared" si="201"/>
        <v>1.4092000936741986</v>
      </c>
      <c r="H6468" s="1"/>
    </row>
    <row r="6469" spans="1:8" x14ac:dyDescent="0.3">
      <c r="A6469" s="1">
        <v>42991</v>
      </c>
      <c r="B6469">
        <f>VLOOKUP(A6469,NASDAQ_Composite_IXIC_20210721[[Date]:[Close]],5)</f>
        <v>6460.1899409999996</v>
      </c>
      <c r="C6469" s="7">
        <f t="shared" ref="C6469:C6532" si="202">B6469/$C$2</f>
        <v>4.0964279831097619</v>
      </c>
      <c r="D6469" s="2">
        <f t="shared" ref="D6469:D6532" si="203">LN(C6469)</f>
        <v>1.4101153703426159</v>
      </c>
      <c r="H6469" s="1"/>
    </row>
    <row r="6470" spans="1:8" x14ac:dyDescent="0.3">
      <c r="A6470" s="1">
        <v>42992</v>
      </c>
      <c r="B6470">
        <f>VLOOKUP(A6470,NASDAQ_Composite_IXIC_20210721[[Date]:[Close]],5)</f>
        <v>6429.080078</v>
      </c>
      <c r="C6470" s="7">
        <f t="shared" si="202"/>
        <v>4.0767011152455357</v>
      </c>
      <c r="D6470" s="2">
        <f t="shared" si="203"/>
        <v>1.4052881111781474</v>
      </c>
      <c r="H6470" s="1"/>
    </row>
    <row r="6471" spans="1:8" x14ac:dyDescent="0.3">
      <c r="A6471" s="1">
        <v>42993</v>
      </c>
      <c r="B6471">
        <f>VLOOKUP(A6471,NASDAQ_Composite_IXIC_20210721[[Date]:[Close]],5)</f>
        <v>6448.4702150000003</v>
      </c>
      <c r="C6471" s="7">
        <f t="shared" si="202"/>
        <v>4.088996465773703</v>
      </c>
      <c r="D6471" s="2">
        <f t="shared" si="203"/>
        <v>1.4082995770567961</v>
      </c>
      <c r="H6471" s="1"/>
    </row>
    <row r="6472" spans="1:8" x14ac:dyDescent="0.3">
      <c r="A6472" s="1">
        <v>42994</v>
      </c>
      <c r="B6472">
        <f>VLOOKUP(A6472,NASDAQ_Composite_IXIC_20210721[[Date]:[Close]],5)</f>
        <v>6448.4702150000003</v>
      </c>
      <c r="C6472" s="7">
        <f t="shared" si="202"/>
        <v>4.088996465773703</v>
      </c>
      <c r="D6472" s="2">
        <f t="shared" si="203"/>
        <v>1.4082995770567961</v>
      </c>
      <c r="H6472" s="1"/>
    </row>
    <row r="6473" spans="1:8" x14ac:dyDescent="0.3">
      <c r="A6473" s="1">
        <v>42995</v>
      </c>
      <c r="B6473">
        <f>VLOOKUP(A6473,NASDAQ_Composite_IXIC_20210721[[Date]:[Close]],5)</f>
        <v>6448.4702150000003</v>
      </c>
      <c r="C6473" s="7">
        <f t="shared" si="202"/>
        <v>4.088996465773703</v>
      </c>
      <c r="D6473" s="2">
        <f t="shared" si="203"/>
        <v>1.4082995770567961</v>
      </c>
      <c r="H6473" s="1"/>
    </row>
    <row r="6474" spans="1:8" x14ac:dyDescent="0.3">
      <c r="A6474" s="1">
        <v>42996</v>
      </c>
      <c r="B6474">
        <f>VLOOKUP(A6474,NASDAQ_Composite_IXIC_20210721[[Date]:[Close]],5)</f>
        <v>6454.6401370000003</v>
      </c>
      <c r="C6474" s="7">
        <f t="shared" si="202"/>
        <v>4.0929088338875257</v>
      </c>
      <c r="D6474" s="2">
        <f t="shared" si="203"/>
        <v>1.4092559235968061</v>
      </c>
      <c r="H6474" s="1"/>
    </row>
    <row r="6475" spans="1:8" x14ac:dyDescent="0.3">
      <c r="A6475" s="1">
        <v>42997</v>
      </c>
      <c r="B6475">
        <f>VLOOKUP(A6475,NASDAQ_Composite_IXIC_20210721[[Date]:[Close]],5)</f>
        <v>6461.3198240000002</v>
      </c>
      <c r="C6475" s="7">
        <f t="shared" si="202"/>
        <v>4.0971444456876602</v>
      </c>
      <c r="D6475" s="2">
        <f t="shared" si="203"/>
        <v>1.4102902543961713</v>
      </c>
      <c r="H6475" s="1"/>
    </row>
    <row r="6476" spans="1:8" x14ac:dyDescent="0.3">
      <c r="A6476" s="1">
        <v>42998</v>
      </c>
      <c r="B6476">
        <f>VLOOKUP(A6476,NASDAQ_Composite_IXIC_20210721[[Date]:[Close]],5)</f>
        <v>6456.0400390000004</v>
      </c>
      <c r="C6476" s="7">
        <f t="shared" si="202"/>
        <v>4.0937965164137022</v>
      </c>
      <c r="D6476" s="2">
        <f t="shared" si="203"/>
        <v>1.4094727831249489</v>
      </c>
      <c r="H6476" s="1"/>
    </row>
    <row r="6477" spans="1:8" x14ac:dyDescent="0.3">
      <c r="A6477" s="1">
        <v>42999</v>
      </c>
      <c r="B6477">
        <f>VLOOKUP(A6477,NASDAQ_Composite_IXIC_20210721[[Date]:[Close]],5)</f>
        <v>6422.6899409999996</v>
      </c>
      <c r="C6477" s="7">
        <f t="shared" si="202"/>
        <v>4.0726491080659057</v>
      </c>
      <c r="D6477" s="2">
        <f t="shared" si="203"/>
        <v>1.4042936742224355</v>
      </c>
      <c r="H6477" s="1"/>
    </row>
    <row r="6478" spans="1:8" x14ac:dyDescent="0.3">
      <c r="A6478" s="1">
        <v>43000</v>
      </c>
      <c r="B6478">
        <f>VLOOKUP(A6478,NASDAQ_Composite_IXIC_20210721[[Date]:[Close]],5)</f>
        <v>6426.919922</v>
      </c>
      <c r="C6478" s="7">
        <f t="shared" si="202"/>
        <v>4.0753313531228894</v>
      </c>
      <c r="D6478" s="2">
        <f t="shared" si="203"/>
        <v>1.4049520570368392</v>
      </c>
      <c r="H6478" s="1"/>
    </row>
    <row r="6479" spans="1:8" x14ac:dyDescent="0.3">
      <c r="A6479" s="1">
        <v>43001</v>
      </c>
      <c r="B6479">
        <f>VLOOKUP(A6479,NASDAQ_Composite_IXIC_20210721[[Date]:[Close]],5)</f>
        <v>6426.919922</v>
      </c>
      <c r="C6479" s="7">
        <f t="shared" si="202"/>
        <v>4.0753313531228894</v>
      </c>
      <c r="D6479" s="2">
        <f t="shared" si="203"/>
        <v>1.4049520570368392</v>
      </c>
      <c r="H6479" s="1"/>
    </row>
    <row r="6480" spans="1:8" x14ac:dyDescent="0.3">
      <c r="A6480" s="1">
        <v>43002</v>
      </c>
      <c r="B6480">
        <f>VLOOKUP(A6480,NASDAQ_Composite_IXIC_20210721[[Date]:[Close]],5)</f>
        <v>6426.919922</v>
      </c>
      <c r="C6480" s="7">
        <f t="shared" si="202"/>
        <v>4.0753313531228894</v>
      </c>
      <c r="D6480" s="2">
        <f t="shared" si="203"/>
        <v>1.4049520570368392</v>
      </c>
      <c r="H6480" s="1"/>
    </row>
    <row r="6481" spans="1:8" x14ac:dyDescent="0.3">
      <c r="A6481" s="1">
        <v>43003</v>
      </c>
      <c r="B6481">
        <f>VLOOKUP(A6481,NASDAQ_Composite_IXIC_20210721[[Date]:[Close]],5)</f>
        <v>6370.5898440000001</v>
      </c>
      <c r="C6481" s="7">
        <f t="shared" si="202"/>
        <v>4.0396122628302846</v>
      </c>
      <c r="D6481" s="2">
        <f t="shared" si="203"/>
        <v>1.3961487128202479</v>
      </c>
      <c r="H6481" s="1"/>
    </row>
    <row r="6482" spans="1:8" x14ac:dyDescent="0.3">
      <c r="A6482" s="1">
        <v>43004</v>
      </c>
      <c r="B6482">
        <f>VLOOKUP(A6482,NASDAQ_Composite_IXIC_20210721[[Date]:[Close]],5)</f>
        <v>6380.1601559999999</v>
      </c>
      <c r="C6482" s="7">
        <f t="shared" si="202"/>
        <v>4.045680829581717</v>
      </c>
      <c r="D6482" s="2">
        <f t="shared" si="203"/>
        <v>1.3976498502117198</v>
      </c>
      <c r="H6482" s="1"/>
    </row>
    <row r="6483" spans="1:8" x14ac:dyDescent="0.3">
      <c r="A6483" s="1">
        <v>43005</v>
      </c>
      <c r="B6483">
        <f>VLOOKUP(A6483,NASDAQ_Composite_IXIC_20210721[[Date]:[Close]],5)</f>
        <v>6453.2597660000001</v>
      </c>
      <c r="C6483" s="7">
        <f t="shared" si="202"/>
        <v>4.0920335360335738</v>
      </c>
      <c r="D6483" s="2">
        <f t="shared" si="203"/>
        <v>1.4090420435674231</v>
      </c>
      <c r="H6483" s="1"/>
    </row>
    <row r="6484" spans="1:8" x14ac:dyDescent="0.3">
      <c r="A6484" s="1">
        <v>43006</v>
      </c>
      <c r="B6484">
        <f>VLOOKUP(A6484,NASDAQ_Composite_IXIC_20210721[[Date]:[Close]],5)</f>
        <v>6453.4501950000003</v>
      </c>
      <c r="C6484" s="7">
        <f t="shared" si="202"/>
        <v>4.0921542876974604</v>
      </c>
      <c r="D6484" s="2">
        <f t="shared" si="203"/>
        <v>1.4090715520944745</v>
      </c>
      <c r="H6484" s="1"/>
    </row>
    <row r="6485" spans="1:8" x14ac:dyDescent="0.3">
      <c r="A6485" s="1">
        <v>43007</v>
      </c>
      <c r="B6485">
        <f>VLOOKUP(A6485,NASDAQ_Composite_IXIC_20210721[[Date]:[Close]],5)</f>
        <v>6495.9599609999996</v>
      </c>
      <c r="C6485" s="7">
        <f t="shared" si="202"/>
        <v>4.1191098720669954</v>
      </c>
      <c r="D6485" s="2">
        <f t="shared" si="203"/>
        <v>1.4156370895499943</v>
      </c>
      <c r="H6485" s="1"/>
    </row>
    <row r="6486" spans="1:8" x14ac:dyDescent="0.3">
      <c r="A6486" s="1">
        <v>43008</v>
      </c>
      <c r="B6486">
        <f>VLOOKUP(A6486,NASDAQ_Composite_IXIC_20210721[[Date]:[Close]],5)</f>
        <v>6495.9599609999996</v>
      </c>
      <c r="C6486" s="7">
        <f t="shared" si="202"/>
        <v>4.1191098720669954</v>
      </c>
      <c r="D6486" s="2">
        <f t="shared" si="203"/>
        <v>1.4156370895499943</v>
      </c>
      <c r="H6486" s="1"/>
    </row>
    <row r="6487" spans="1:8" x14ac:dyDescent="0.3">
      <c r="A6487" s="1">
        <v>43009</v>
      </c>
      <c r="B6487">
        <f>VLOOKUP(A6487,NASDAQ_Composite_IXIC_20210721[[Date]:[Close]],5)</f>
        <v>6495.9599609999996</v>
      </c>
      <c r="C6487" s="7">
        <f t="shared" si="202"/>
        <v>4.1191098720669954</v>
      </c>
      <c r="D6487" s="2">
        <f t="shared" si="203"/>
        <v>1.4156370895499943</v>
      </c>
      <c r="H6487" s="1"/>
    </row>
    <row r="6488" spans="1:8" x14ac:dyDescent="0.3">
      <c r="A6488" s="1">
        <v>43010</v>
      </c>
      <c r="B6488">
        <f>VLOOKUP(A6488,NASDAQ_Composite_IXIC_20210721[[Date]:[Close]],5)</f>
        <v>6516.7202150000003</v>
      </c>
      <c r="C6488" s="7">
        <f t="shared" si="202"/>
        <v>4.1322740183535212</v>
      </c>
      <c r="D6488" s="2">
        <f t="shared" si="203"/>
        <v>1.41882786521383</v>
      </c>
      <c r="H6488" s="1"/>
    </row>
    <row r="6489" spans="1:8" x14ac:dyDescent="0.3">
      <c r="A6489" s="1">
        <v>43011</v>
      </c>
      <c r="B6489">
        <f>VLOOKUP(A6489,NASDAQ_Composite_IXIC_20210721[[Date]:[Close]],5)</f>
        <v>6531.7099609999996</v>
      </c>
      <c r="C6489" s="7">
        <f t="shared" si="202"/>
        <v>4.141779066275471</v>
      </c>
      <c r="D6489" s="2">
        <f t="shared" si="203"/>
        <v>1.4211254216848781</v>
      </c>
      <c r="H6489" s="1"/>
    </row>
    <row r="6490" spans="1:8" x14ac:dyDescent="0.3">
      <c r="A6490" s="1">
        <v>43012</v>
      </c>
      <c r="B6490">
        <f>VLOOKUP(A6490,NASDAQ_Composite_IXIC_20210721[[Date]:[Close]],5)</f>
        <v>6534.6298829999996</v>
      </c>
      <c r="C6490" s="7">
        <f t="shared" si="202"/>
        <v>4.1436305985521598</v>
      </c>
      <c r="D6490" s="2">
        <f t="shared" si="203"/>
        <v>1.4215723597078391</v>
      </c>
      <c r="H6490" s="1"/>
    </row>
    <row r="6491" spans="1:8" x14ac:dyDescent="0.3">
      <c r="A6491" s="1">
        <v>43013</v>
      </c>
      <c r="B6491">
        <f>VLOOKUP(A6491,NASDAQ_Composite_IXIC_20210721[[Date]:[Close]],5)</f>
        <v>6585.3598629999997</v>
      </c>
      <c r="C6491" s="7">
        <f t="shared" si="202"/>
        <v>4.1757986480294216</v>
      </c>
      <c r="D6491" s="2">
        <f t="shared" si="203"/>
        <v>1.4293056329498359</v>
      </c>
      <c r="H6491" s="1"/>
    </row>
    <row r="6492" spans="1:8" x14ac:dyDescent="0.3">
      <c r="A6492" s="1">
        <v>43014</v>
      </c>
      <c r="B6492">
        <f>VLOOKUP(A6492,NASDAQ_Composite_IXIC_20210721[[Date]:[Close]],5)</f>
        <v>6590.1801759999998</v>
      </c>
      <c r="C6492" s="7">
        <f t="shared" si="202"/>
        <v>4.1788552245760693</v>
      </c>
      <c r="D6492" s="2">
        <f t="shared" si="203"/>
        <v>1.4300373393088612</v>
      </c>
      <c r="H6492" s="1"/>
    </row>
    <row r="6493" spans="1:8" x14ac:dyDescent="0.3">
      <c r="A6493" s="1">
        <v>43015</v>
      </c>
      <c r="B6493">
        <f>VLOOKUP(A6493,NASDAQ_Composite_IXIC_20210721[[Date]:[Close]],5)</f>
        <v>6590.1801759999998</v>
      </c>
      <c r="C6493" s="7">
        <f t="shared" si="202"/>
        <v>4.1788552245760693</v>
      </c>
      <c r="D6493" s="2">
        <f t="shared" si="203"/>
        <v>1.4300373393088612</v>
      </c>
      <c r="H6493" s="1"/>
    </row>
    <row r="6494" spans="1:8" x14ac:dyDescent="0.3">
      <c r="A6494" s="1">
        <v>43016</v>
      </c>
      <c r="B6494">
        <f>VLOOKUP(A6494,NASDAQ_Composite_IXIC_20210721[[Date]:[Close]],5)</f>
        <v>6590.1801759999998</v>
      </c>
      <c r="C6494" s="7">
        <f t="shared" si="202"/>
        <v>4.1788552245760693</v>
      </c>
      <c r="D6494" s="2">
        <f t="shared" si="203"/>
        <v>1.4300373393088612</v>
      </c>
      <c r="H6494" s="1"/>
    </row>
    <row r="6495" spans="1:8" x14ac:dyDescent="0.3">
      <c r="A6495" s="1">
        <v>43017</v>
      </c>
      <c r="B6495">
        <f>VLOOKUP(A6495,NASDAQ_Composite_IXIC_20210721[[Date]:[Close]],5)</f>
        <v>6579.7299800000001</v>
      </c>
      <c r="C6495" s="7">
        <f t="shared" si="202"/>
        <v>4.1722287204462614</v>
      </c>
      <c r="D6495" s="2">
        <f t="shared" si="203"/>
        <v>1.428450358369818</v>
      </c>
      <c r="H6495" s="1"/>
    </row>
    <row r="6496" spans="1:8" x14ac:dyDescent="0.3">
      <c r="A6496" s="1">
        <v>43018</v>
      </c>
      <c r="B6496">
        <f>VLOOKUP(A6496,NASDAQ_Composite_IXIC_20210721[[Date]:[Close]],5)</f>
        <v>6587.25</v>
      </c>
      <c r="C6496" s="7">
        <f t="shared" si="202"/>
        <v>4.1769971902037888</v>
      </c>
      <c r="D6496" s="2">
        <f t="shared" si="203"/>
        <v>1.4295926128319747</v>
      </c>
      <c r="H6496" s="1"/>
    </row>
    <row r="6497" spans="1:8" x14ac:dyDescent="0.3">
      <c r="A6497" s="1">
        <v>43019</v>
      </c>
      <c r="B6497">
        <f>VLOOKUP(A6497,NASDAQ_Composite_IXIC_20210721[[Date]:[Close]],5)</f>
        <v>6603.5498049999997</v>
      </c>
      <c r="C6497" s="7">
        <f t="shared" si="202"/>
        <v>4.1873329509060344</v>
      </c>
      <c r="D6497" s="2">
        <f t="shared" si="203"/>
        <v>1.4320640040345181</v>
      </c>
      <c r="H6497" s="1"/>
    </row>
    <row r="6498" spans="1:8" x14ac:dyDescent="0.3">
      <c r="A6498" s="1">
        <v>43020</v>
      </c>
      <c r="B6498">
        <f>VLOOKUP(A6498,NASDAQ_Composite_IXIC_20210721[[Date]:[Close]],5)</f>
        <v>6591.5097660000001</v>
      </c>
      <c r="C6498" s="7">
        <f t="shared" si="202"/>
        <v>4.1796983220285906</v>
      </c>
      <c r="D6498" s="2">
        <f t="shared" si="203"/>
        <v>1.4302390721686629</v>
      </c>
      <c r="H6498" s="1"/>
    </row>
    <row r="6499" spans="1:8" x14ac:dyDescent="0.3">
      <c r="A6499" s="1">
        <v>43021</v>
      </c>
      <c r="B6499">
        <f>VLOOKUP(A6499,NASDAQ_Composite_IXIC_20210721[[Date]:[Close]],5)</f>
        <v>6605.7998049999997</v>
      </c>
      <c r="C6499" s="7">
        <f t="shared" si="202"/>
        <v>4.1887596834086658</v>
      </c>
      <c r="D6499" s="2">
        <f t="shared" si="203"/>
        <v>1.4324046718324324</v>
      </c>
      <c r="H6499" s="1"/>
    </row>
    <row r="6500" spans="1:8" x14ac:dyDescent="0.3">
      <c r="A6500" s="1">
        <v>43022</v>
      </c>
      <c r="B6500">
        <f>VLOOKUP(A6500,NASDAQ_Composite_IXIC_20210721[[Date]:[Close]],5)</f>
        <v>6605.7998049999997</v>
      </c>
      <c r="C6500" s="7">
        <f t="shared" si="202"/>
        <v>4.1887596834086658</v>
      </c>
      <c r="D6500" s="2">
        <f t="shared" si="203"/>
        <v>1.4324046718324324</v>
      </c>
      <c r="H6500" s="1"/>
    </row>
    <row r="6501" spans="1:8" x14ac:dyDescent="0.3">
      <c r="A6501" s="1">
        <v>43023</v>
      </c>
      <c r="B6501">
        <f>VLOOKUP(A6501,NASDAQ_Composite_IXIC_20210721[[Date]:[Close]],5)</f>
        <v>6605.7998049999997</v>
      </c>
      <c r="C6501" s="7">
        <f t="shared" si="202"/>
        <v>4.1887596834086658</v>
      </c>
      <c r="D6501" s="2">
        <f t="shared" si="203"/>
        <v>1.4324046718324324</v>
      </c>
      <c r="H6501" s="1"/>
    </row>
    <row r="6502" spans="1:8" x14ac:dyDescent="0.3">
      <c r="A6502" s="1">
        <v>43024</v>
      </c>
      <c r="B6502">
        <f>VLOOKUP(A6502,NASDAQ_Composite_IXIC_20210721[[Date]:[Close]],5)</f>
        <v>6624</v>
      </c>
      <c r="C6502" s="7">
        <f t="shared" si="202"/>
        <v>4.2003004877467678</v>
      </c>
      <c r="D6502" s="2">
        <f t="shared" si="203"/>
        <v>1.4351560674317339</v>
      </c>
      <c r="H6502" s="1"/>
    </row>
    <row r="6503" spans="1:8" x14ac:dyDescent="0.3">
      <c r="A6503" s="1">
        <v>43025</v>
      </c>
      <c r="B6503">
        <f>VLOOKUP(A6503,NASDAQ_Composite_IXIC_20210721[[Date]:[Close]],5)</f>
        <v>6623.6601559999999</v>
      </c>
      <c r="C6503" s="7">
        <f t="shared" si="202"/>
        <v>4.2000849915331573</v>
      </c>
      <c r="D6503" s="2">
        <f t="shared" si="203"/>
        <v>1.4351047611638992</v>
      </c>
      <c r="H6503" s="1"/>
    </row>
    <row r="6504" spans="1:8" x14ac:dyDescent="0.3">
      <c r="A6504" s="1">
        <v>43026</v>
      </c>
      <c r="B6504">
        <f>VLOOKUP(A6504,NASDAQ_Composite_IXIC_20210721[[Date]:[Close]],5)</f>
        <v>6624.2202150000003</v>
      </c>
      <c r="C6504" s="7">
        <f t="shared" si="202"/>
        <v>4.2004401268125759</v>
      </c>
      <c r="D6504" s="2">
        <f t="shared" si="203"/>
        <v>1.4351893118972465</v>
      </c>
      <c r="H6504" s="1"/>
    </row>
    <row r="6505" spans="1:8" x14ac:dyDescent="0.3">
      <c r="A6505" s="1">
        <v>43027</v>
      </c>
      <c r="B6505">
        <f>VLOOKUP(A6505,NASDAQ_Composite_IXIC_20210721[[Date]:[Close]],5)</f>
        <v>6605.0698240000002</v>
      </c>
      <c r="C6505" s="7">
        <f t="shared" si="202"/>
        <v>4.1882968000224423</v>
      </c>
      <c r="D6505" s="2">
        <f t="shared" si="203"/>
        <v>1.4322941596525014</v>
      </c>
      <c r="H6505" s="1"/>
    </row>
    <row r="6506" spans="1:8" x14ac:dyDescent="0.3">
      <c r="A6506" s="1">
        <v>43028</v>
      </c>
      <c r="B6506">
        <f>VLOOKUP(A6506,NASDAQ_Composite_IXIC_20210721[[Date]:[Close]],5)</f>
        <v>6629.0498049999997</v>
      </c>
      <c r="C6506" s="7">
        <f t="shared" si="202"/>
        <v>4.2035025859358575</v>
      </c>
      <c r="D6506" s="2">
        <f t="shared" si="203"/>
        <v>1.4359181267793837</v>
      </c>
      <c r="H6506" s="1"/>
    </row>
    <row r="6507" spans="1:8" x14ac:dyDescent="0.3">
      <c r="A6507" s="1">
        <v>43029</v>
      </c>
      <c r="B6507">
        <f>VLOOKUP(A6507,NASDAQ_Composite_IXIC_20210721[[Date]:[Close]],5)</f>
        <v>6629.0498049999997</v>
      </c>
      <c r="C6507" s="7">
        <f t="shared" si="202"/>
        <v>4.2035025859358575</v>
      </c>
      <c r="D6507" s="2">
        <f t="shared" si="203"/>
        <v>1.4359181267793837</v>
      </c>
      <c r="H6507" s="1"/>
    </row>
    <row r="6508" spans="1:8" x14ac:dyDescent="0.3">
      <c r="A6508" s="1">
        <v>43030</v>
      </c>
      <c r="B6508">
        <f>VLOOKUP(A6508,NASDAQ_Composite_IXIC_20210721[[Date]:[Close]],5)</f>
        <v>6629.0498049999997</v>
      </c>
      <c r="C6508" s="7">
        <f t="shared" si="202"/>
        <v>4.2035025859358575</v>
      </c>
      <c r="D6508" s="2">
        <f t="shared" si="203"/>
        <v>1.4359181267793837</v>
      </c>
      <c r="H6508" s="1"/>
    </row>
    <row r="6509" spans="1:8" x14ac:dyDescent="0.3">
      <c r="A6509" s="1">
        <v>43031</v>
      </c>
      <c r="B6509">
        <f>VLOOKUP(A6509,NASDAQ_Composite_IXIC_20210721[[Date]:[Close]],5)</f>
        <v>6586.830078</v>
      </c>
      <c r="C6509" s="7">
        <f t="shared" si="202"/>
        <v>4.1767309162633577</v>
      </c>
      <c r="D6509" s="2">
        <f t="shared" si="203"/>
        <v>1.4295288631055945</v>
      </c>
      <c r="H6509" s="1"/>
    </row>
    <row r="6510" spans="1:8" x14ac:dyDescent="0.3">
      <c r="A6510" s="1">
        <v>43032</v>
      </c>
      <c r="B6510">
        <f>VLOOKUP(A6510,NASDAQ_Composite_IXIC_20210721[[Date]:[Close]],5)</f>
        <v>6598.4301759999998</v>
      </c>
      <c r="C6510" s="7">
        <f t="shared" si="202"/>
        <v>4.1840865770857176</v>
      </c>
      <c r="D6510" s="2">
        <f t="shared" si="203"/>
        <v>1.4312884189686412</v>
      </c>
      <c r="H6510" s="1"/>
    </row>
    <row r="6511" spans="1:8" x14ac:dyDescent="0.3">
      <c r="A6511" s="1">
        <v>43033</v>
      </c>
      <c r="B6511">
        <f>VLOOKUP(A6511,NASDAQ_Composite_IXIC_20210721[[Date]:[Close]],5)</f>
        <v>6563.8901370000003</v>
      </c>
      <c r="C6511" s="7">
        <f t="shared" si="202"/>
        <v>4.1621846231819601</v>
      </c>
      <c r="D6511" s="2">
        <f t="shared" si="203"/>
        <v>1.4260400862336264</v>
      </c>
      <c r="H6511" s="1"/>
    </row>
    <row r="6512" spans="1:8" x14ac:dyDescent="0.3">
      <c r="A6512" s="1">
        <v>43034</v>
      </c>
      <c r="B6512">
        <f>VLOOKUP(A6512,NASDAQ_Composite_IXIC_20210721[[Date]:[Close]],5)</f>
        <v>6556.7700199999999</v>
      </c>
      <c r="C6512" s="7">
        <f t="shared" si="202"/>
        <v>4.1576697332502093</v>
      </c>
      <c r="D6512" s="2">
        <f t="shared" si="203"/>
        <v>1.4249547570483987</v>
      </c>
      <c r="H6512" s="1"/>
    </row>
    <row r="6513" spans="1:8" x14ac:dyDescent="0.3">
      <c r="A6513" s="1">
        <v>43035</v>
      </c>
      <c r="B6513">
        <f>VLOOKUP(A6513,NASDAQ_Composite_IXIC_20210721[[Date]:[Close]],5)</f>
        <v>6701.2597660000001</v>
      </c>
      <c r="C6513" s="7">
        <f t="shared" si="202"/>
        <v>4.2492911629902768</v>
      </c>
      <c r="D6513" s="2">
        <f t="shared" si="203"/>
        <v>1.4467521838473725</v>
      </c>
      <c r="H6513" s="1"/>
    </row>
    <row r="6514" spans="1:8" x14ac:dyDescent="0.3">
      <c r="A6514" s="1">
        <v>43036</v>
      </c>
      <c r="B6514">
        <f>VLOOKUP(A6514,NASDAQ_Composite_IXIC_20210721[[Date]:[Close]],5)</f>
        <v>6701.2597660000001</v>
      </c>
      <c r="C6514" s="7">
        <f t="shared" si="202"/>
        <v>4.2492911629902768</v>
      </c>
      <c r="D6514" s="2">
        <f t="shared" si="203"/>
        <v>1.4467521838473725</v>
      </c>
      <c r="H6514" s="1"/>
    </row>
    <row r="6515" spans="1:8" x14ac:dyDescent="0.3">
      <c r="A6515" s="1">
        <v>43037</v>
      </c>
      <c r="B6515">
        <f>VLOOKUP(A6515,NASDAQ_Composite_IXIC_20210721[[Date]:[Close]],5)</f>
        <v>6701.2597660000001</v>
      </c>
      <c r="C6515" s="7">
        <f t="shared" si="202"/>
        <v>4.2492911629902768</v>
      </c>
      <c r="D6515" s="2">
        <f t="shared" si="203"/>
        <v>1.4467521838473725</v>
      </c>
      <c r="H6515" s="1"/>
    </row>
    <row r="6516" spans="1:8" x14ac:dyDescent="0.3">
      <c r="A6516" s="1">
        <v>43038</v>
      </c>
      <c r="B6516">
        <f>VLOOKUP(A6516,NASDAQ_Composite_IXIC_20210721[[Date]:[Close]],5)</f>
        <v>6698.9599609999996</v>
      </c>
      <c r="C6516" s="7">
        <f t="shared" si="202"/>
        <v>4.2478328489710702</v>
      </c>
      <c r="D6516" s="2">
        <f t="shared" si="203"/>
        <v>1.4464089349948261</v>
      </c>
      <c r="H6516" s="1"/>
    </row>
    <row r="6517" spans="1:8" x14ac:dyDescent="0.3">
      <c r="A6517" s="1">
        <v>43039</v>
      </c>
      <c r="B6517">
        <f>VLOOKUP(A6517,NASDAQ_Composite_IXIC_20210721[[Date]:[Close]],5)</f>
        <v>6727.669922</v>
      </c>
      <c r="C6517" s="7">
        <f t="shared" si="202"/>
        <v>4.2660379309746173</v>
      </c>
      <c r="D6517" s="2">
        <f t="shared" si="203"/>
        <v>1.4506855114710968</v>
      </c>
      <c r="H6517" s="1"/>
    </row>
    <row r="6518" spans="1:8" x14ac:dyDescent="0.3">
      <c r="A6518" s="1">
        <v>43040</v>
      </c>
      <c r="B6518">
        <f>VLOOKUP(A6518,NASDAQ_Composite_IXIC_20210721[[Date]:[Close]],5)</f>
        <v>6716.5297849999997</v>
      </c>
      <c r="C6518" s="7">
        <f t="shared" si="202"/>
        <v>4.2589739329560983</v>
      </c>
      <c r="D6518" s="2">
        <f t="shared" si="203"/>
        <v>1.4490282704612283</v>
      </c>
      <c r="H6518" s="1"/>
    </row>
    <row r="6519" spans="1:8" x14ac:dyDescent="0.3">
      <c r="A6519" s="1">
        <v>43041</v>
      </c>
      <c r="B6519">
        <f>VLOOKUP(A6519,NASDAQ_Composite_IXIC_20210721[[Date]:[Close]],5)</f>
        <v>6714.9399409999996</v>
      </c>
      <c r="C6519" s="7">
        <f t="shared" si="202"/>
        <v>4.2579658075743589</v>
      </c>
      <c r="D6519" s="2">
        <f t="shared" si="203"/>
        <v>1.4487915362780217</v>
      </c>
      <c r="H6519" s="1"/>
    </row>
    <row r="6520" spans="1:8" x14ac:dyDescent="0.3">
      <c r="A6520" s="1">
        <v>43042</v>
      </c>
      <c r="B6520">
        <f>VLOOKUP(A6520,NASDAQ_Composite_IXIC_20210721[[Date]:[Close]],5)</f>
        <v>6764.4399409999996</v>
      </c>
      <c r="C6520" s="7">
        <f t="shared" si="202"/>
        <v>4.289353922632249</v>
      </c>
      <c r="D6520" s="2">
        <f t="shared" si="203"/>
        <v>1.4561361208134651</v>
      </c>
      <c r="H6520" s="1"/>
    </row>
    <row r="6521" spans="1:8" x14ac:dyDescent="0.3">
      <c r="A6521" s="1">
        <v>43043</v>
      </c>
      <c r="B6521">
        <f>VLOOKUP(A6521,NASDAQ_Composite_IXIC_20210721[[Date]:[Close]],5)</f>
        <v>6764.4399409999996</v>
      </c>
      <c r="C6521" s="7">
        <f t="shared" si="202"/>
        <v>4.289353922632249</v>
      </c>
      <c r="D6521" s="2">
        <f t="shared" si="203"/>
        <v>1.4561361208134651</v>
      </c>
      <c r="H6521" s="1"/>
    </row>
    <row r="6522" spans="1:8" x14ac:dyDescent="0.3">
      <c r="A6522" s="1">
        <v>43044</v>
      </c>
      <c r="B6522">
        <f>VLOOKUP(A6522,NASDAQ_Composite_IXIC_20210721[[Date]:[Close]],5)</f>
        <v>6764.4399409999996</v>
      </c>
      <c r="C6522" s="7">
        <f t="shared" si="202"/>
        <v>4.289353922632249</v>
      </c>
      <c r="D6522" s="2">
        <f t="shared" si="203"/>
        <v>1.4561361208134651</v>
      </c>
      <c r="H6522" s="1"/>
    </row>
    <row r="6523" spans="1:8" x14ac:dyDescent="0.3">
      <c r="A6523" s="1">
        <v>43045</v>
      </c>
      <c r="B6523">
        <f>VLOOKUP(A6523,NASDAQ_Composite_IXIC_20210721[[Date]:[Close]],5)</f>
        <v>6786.4399409999996</v>
      </c>
      <c r="C6523" s="7">
        <f t="shared" si="202"/>
        <v>4.3033041959913119</v>
      </c>
      <c r="D6523" s="2">
        <f t="shared" si="203"/>
        <v>1.4593831452902095</v>
      </c>
      <c r="H6523" s="1"/>
    </row>
    <row r="6524" spans="1:8" x14ac:dyDescent="0.3">
      <c r="A6524" s="1">
        <v>43046</v>
      </c>
      <c r="B6524">
        <f>VLOOKUP(A6524,NASDAQ_Composite_IXIC_20210721[[Date]:[Close]],5)</f>
        <v>6767.7797849999997</v>
      </c>
      <c r="C6524" s="7">
        <f t="shared" si="202"/>
        <v>4.291471728849368</v>
      </c>
      <c r="D6524" s="2">
        <f t="shared" si="203"/>
        <v>1.4566297344460308</v>
      </c>
      <c r="H6524" s="1"/>
    </row>
    <row r="6525" spans="1:8" x14ac:dyDescent="0.3">
      <c r="A6525" s="1">
        <v>43047</v>
      </c>
      <c r="B6525">
        <f>VLOOKUP(A6525,NASDAQ_Composite_IXIC_20210721[[Date]:[Close]],5)</f>
        <v>6789.1201170000004</v>
      </c>
      <c r="C6525" s="7">
        <f t="shared" si="202"/>
        <v>4.3050037045299661</v>
      </c>
      <c r="D6525" s="2">
        <f t="shared" si="203"/>
        <v>1.4597779983973183</v>
      </c>
      <c r="H6525" s="1"/>
    </row>
    <row r="6526" spans="1:8" x14ac:dyDescent="0.3">
      <c r="A6526" s="1">
        <v>43048</v>
      </c>
      <c r="B6526">
        <f>VLOOKUP(A6526,NASDAQ_Composite_IXIC_20210721[[Date]:[Close]],5)</f>
        <v>6750.0498049999997</v>
      </c>
      <c r="C6526" s="7">
        <f t="shared" si="202"/>
        <v>4.2802290894106996</v>
      </c>
      <c r="D6526" s="2">
        <f t="shared" si="203"/>
        <v>1.4540065337245112</v>
      </c>
      <c r="H6526" s="1"/>
    </row>
    <row r="6527" spans="1:8" x14ac:dyDescent="0.3">
      <c r="A6527" s="1">
        <v>43049</v>
      </c>
      <c r="B6527">
        <f>VLOOKUP(A6527,NASDAQ_Composite_IXIC_20210721[[Date]:[Close]],5)</f>
        <v>6750.9399409999996</v>
      </c>
      <c r="C6527" s="7">
        <f t="shared" si="202"/>
        <v>4.2807935276164608</v>
      </c>
      <c r="D6527" s="2">
        <f t="shared" si="203"/>
        <v>1.4541383960572789</v>
      </c>
      <c r="H6527" s="1"/>
    </row>
    <row r="6528" spans="1:8" x14ac:dyDescent="0.3">
      <c r="A6528" s="1">
        <v>43050</v>
      </c>
      <c r="B6528">
        <f>VLOOKUP(A6528,NASDAQ_Composite_IXIC_20210721[[Date]:[Close]],5)</f>
        <v>6750.9399409999996</v>
      </c>
      <c r="C6528" s="7">
        <f t="shared" si="202"/>
        <v>4.2807935276164608</v>
      </c>
      <c r="D6528" s="2">
        <f t="shared" si="203"/>
        <v>1.4541383960572789</v>
      </c>
      <c r="H6528" s="1"/>
    </row>
    <row r="6529" spans="1:8" x14ac:dyDescent="0.3">
      <c r="A6529" s="1">
        <v>43051</v>
      </c>
      <c r="B6529">
        <f>VLOOKUP(A6529,NASDAQ_Composite_IXIC_20210721[[Date]:[Close]],5)</f>
        <v>6750.9399409999996</v>
      </c>
      <c r="C6529" s="7">
        <f t="shared" si="202"/>
        <v>4.2807935276164608</v>
      </c>
      <c r="D6529" s="2">
        <f t="shared" si="203"/>
        <v>1.4541383960572789</v>
      </c>
      <c r="H6529" s="1"/>
    </row>
    <row r="6530" spans="1:8" x14ac:dyDescent="0.3">
      <c r="A6530" s="1">
        <v>43052</v>
      </c>
      <c r="B6530">
        <f>VLOOKUP(A6530,NASDAQ_Composite_IXIC_20210721[[Date]:[Close]],5)</f>
        <v>6757.6000979999999</v>
      </c>
      <c r="C6530" s="7">
        <f t="shared" si="202"/>
        <v>4.2850167553784733</v>
      </c>
      <c r="D6530" s="2">
        <f t="shared" si="203"/>
        <v>1.4551244622821153</v>
      </c>
      <c r="H6530" s="1"/>
    </row>
    <row r="6531" spans="1:8" x14ac:dyDescent="0.3">
      <c r="A6531" s="1">
        <v>43053</v>
      </c>
      <c r="B6531">
        <f>VLOOKUP(A6531,NASDAQ_Composite_IXIC_20210721[[Date]:[Close]],5)</f>
        <v>6737.8701170000004</v>
      </c>
      <c r="C6531" s="7">
        <f t="shared" si="202"/>
        <v>4.2725059086366963</v>
      </c>
      <c r="D6531" s="2">
        <f t="shared" si="203"/>
        <v>1.4522005189526319</v>
      </c>
      <c r="H6531" s="1"/>
    </row>
    <row r="6532" spans="1:8" x14ac:dyDescent="0.3">
      <c r="A6532" s="1">
        <v>43054</v>
      </c>
      <c r="B6532">
        <f>VLOOKUP(A6532,NASDAQ_Composite_IXIC_20210721[[Date]:[Close]],5)</f>
        <v>6706.2099609999996</v>
      </c>
      <c r="C6532" s="7">
        <f t="shared" si="202"/>
        <v>4.252430098146216</v>
      </c>
      <c r="D6532" s="2">
        <f t="shared" si="203"/>
        <v>1.4474906073270786</v>
      </c>
      <c r="H6532" s="1"/>
    </row>
    <row r="6533" spans="1:8" x14ac:dyDescent="0.3">
      <c r="A6533" s="1">
        <v>43055</v>
      </c>
      <c r="B6533">
        <f>VLOOKUP(A6533,NASDAQ_Composite_IXIC_20210721[[Date]:[Close]],5)</f>
        <v>6793.2900390000004</v>
      </c>
      <c r="C6533" s="7">
        <f t="shared" ref="C6533:C6596" si="204">B6533/$C$2</f>
        <v>4.3076478659747828</v>
      </c>
      <c r="D6533" s="2">
        <f t="shared" ref="D6533:D6596" si="205">LN(C6533)</f>
        <v>1.460392016393111</v>
      </c>
      <c r="H6533" s="1"/>
    </row>
    <row r="6534" spans="1:8" x14ac:dyDescent="0.3">
      <c r="A6534" s="1">
        <v>43056</v>
      </c>
      <c r="B6534">
        <f>VLOOKUP(A6534,NASDAQ_Composite_IXIC_20210721[[Date]:[Close]],5)</f>
        <v>6782.7900390000004</v>
      </c>
      <c r="C6534" s="7">
        <f t="shared" si="204"/>
        <v>4.3009897809625031</v>
      </c>
      <c r="D6534" s="2">
        <f t="shared" si="205"/>
        <v>1.4588451778309792</v>
      </c>
      <c r="H6534" s="1"/>
    </row>
    <row r="6535" spans="1:8" x14ac:dyDescent="0.3">
      <c r="A6535" s="1">
        <v>43057</v>
      </c>
      <c r="B6535">
        <f>VLOOKUP(A6535,NASDAQ_Composite_IXIC_20210721[[Date]:[Close]],5)</f>
        <v>6782.7900390000004</v>
      </c>
      <c r="C6535" s="7">
        <f t="shared" si="204"/>
        <v>4.3009897809625031</v>
      </c>
      <c r="D6535" s="2">
        <f t="shared" si="205"/>
        <v>1.4588451778309792</v>
      </c>
      <c r="H6535" s="1"/>
    </row>
    <row r="6536" spans="1:8" x14ac:dyDescent="0.3">
      <c r="A6536" s="1">
        <v>43058</v>
      </c>
      <c r="B6536">
        <f>VLOOKUP(A6536,NASDAQ_Composite_IXIC_20210721[[Date]:[Close]],5)</f>
        <v>6782.7900390000004</v>
      </c>
      <c r="C6536" s="7">
        <f t="shared" si="204"/>
        <v>4.3009897809625031</v>
      </c>
      <c r="D6536" s="2">
        <f t="shared" si="205"/>
        <v>1.4588451778309792</v>
      </c>
      <c r="H6536" s="1"/>
    </row>
    <row r="6537" spans="1:8" x14ac:dyDescent="0.3">
      <c r="A6537" s="1">
        <v>43059</v>
      </c>
      <c r="B6537">
        <f>VLOOKUP(A6537,NASDAQ_Composite_IXIC_20210721[[Date]:[Close]],5)</f>
        <v>6790.7099609999996</v>
      </c>
      <c r="C6537" s="7">
        <f t="shared" si="204"/>
        <v>4.3060118299117054</v>
      </c>
      <c r="D6537" s="2">
        <f t="shared" si="205"/>
        <v>1.4600121462472004</v>
      </c>
      <c r="H6537" s="1"/>
    </row>
    <row r="6538" spans="1:8" x14ac:dyDescent="0.3">
      <c r="A6538" s="1">
        <v>43060</v>
      </c>
      <c r="B6538">
        <f>VLOOKUP(A6538,NASDAQ_Composite_IXIC_20210721[[Date]:[Close]],5)</f>
        <v>6862.4799800000001</v>
      </c>
      <c r="C6538" s="7">
        <f t="shared" si="204"/>
        <v>4.3515214382769374</v>
      </c>
      <c r="D6538" s="2">
        <f t="shared" si="205"/>
        <v>1.4705255398759798</v>
      </c>
      <c r="H6538" s="1"/>
    </row>
    <row r="6539" spans="1:8" x14ac:dyDescent="0.3">
      <c r="A6539" s="1">
        <v>43061</v>
      </c>
      <c r="B6539">
        <f>VLOOKUP(A6539,NASDAQ_Composite_IXIC_20210721[[Date]:[Close]],5)</f>
        <v>6867.3598629999997</v>
      </c>
      <c r="C6539" s="7">
        <f t="shared" si="204"/>
        <v>4.3546157883592205</v>
      </c>
      <c r="D6539" s="2">
        <f t="shared" si="205"/>
        <v>1.4712363833033297</v>
      </c>
      <c r="H6539" s="1"/>
    </row>
    <row r="6540" spans="1:8" x14ac:dyDescent="0.3">
      <c r="A6540" s="1">
        <v>43062</v>
      </c>
      <c r="B6540">
        <f>VLOOKUP(A6540,NASDAQ_Composite_IXIC_20210721[[Date]:[Close]],5)</f>
        <v>6867.3598629999997</v>
      </c>
      <c r="C6540" s="7">
        <f t="shared" si="204"/>
        <v>4.3546157883592205</v>
      </c>
      <c r="D6540" s="2">
        <f t="shared" si="205"/>
        <v>1.4712363833033297</v>
      </c>
      <c r="H6540" s="1"/>
    </row>
    <row r="6541" spans="1:8" x14ac:dyDescent="0.3">
      <c r="A6541" s="1">
        <v>43063</v>
      </c>
      <c r="B6541">
        <f>VLOOKUP(A6541,NASDAQ_Composite_IXIC_20210721[[Date]:[Close]],5)</f>
        <v>6889.1601559999999</v>
      </c>
      <c r="C6541" s="7">
        <f t="shared" si="204"/>
        <v>4.3684394268436595</v>
      </c>
      <c r="D6541" s="2">
        <f t="shared" si="205"/>
        <v>1.4744058347662459</v>
      </c>
      <c r="H6541" s="1"/>
    </row>
    <row r="6542" spans="1:8" x14ac:dyDescent="0.3">
      <c r="A6542" s="1">
        <v>43064</v>
      </c>
      <c r="B6542">
        <f>VLOOKUP(A6542,NASDAQ_Composite_IXIC_20210721[[Date]:[Close]],5)</f>
        <v>6889.1601559999999</v>
      </c>
      <c r="C6542" s="7">
        <f t="shared" si="204"/>
        <v>4.3684394268436595</v>
      </c>
      <c r="D6542" s="2">
        <f t="shared" si="205"/>
        <v>1.4744058347662459</v>
      </c>
      <c r="H6542" s="1"/>
    </row>
    <row r="6543" spans="1:8" x14ac:dyDescent="0.3">
      <c r="A6543" s="1">
        <v>43065</v>
      </c>
      <c r="B6543">
        <f>VLOOKUP(A6543,NASDAQ_Composite_IXIC_20210721[[Date]:[Close]],5)</f>
        <v>6889.1601559999999</v>
      </c>
      <c r="C6543" s="7">
        <f t="shared" si="204"/>
        <v>4.3684394268436595</v>
      </c>
      <c r="D6543" s="2">
        <f t="shared" si="205"/>
        <v>1.4744058347662459</v>
      </c>
      <c r="H6543" s="1"/>
    </row>
    <row r="6544" spans="1:8" x14ac:dyDescent="0.3">
      <c r="A6544" s="1">
        <v>43066</v>
      </c>
      <c r="B6544">
        <f>VLOOKUP(A6544,NASDAQ_Composite_IXIC_20210721[[Date]:[Close]],5)</f>
        <v>6878.5200199999999</v>
      </c>
      <c r="C6544" s="7">
        <f t="shared" si="204"/>
        <v>4.3616924811264957</v>
      </c>
      <c r="D6544" s="2">
        <f t="shared" si="205"/>
        <v>1.4728601657817346</v>
      </c>
      <c r="H6544" s="1"/>
    </row>
    <row r="6545" spans="1:8" x14ac:dyDescent="0.3">
      <c r="A6545" s="1">
        <v>43067</v>
      </c>
      <c r="B6545">
        <f>VLOOKUP(A6545,NASDAQ_Composite_IXIC_20210721[[Date]:[Close]],5)</f>
        <v>6912.3598629999997</v>
      </c>
      <c r="C6545" s="7">
        <f t="shared" si="204"/>
        <v>4.3831504384118478</v>
      </c>
      <c r="D6545" s="2">
        <f t="shared" si="205"/>
        <v>1.4777677440080037</v>
      </c>
      <c r="H6545" s="1"/>
    </row>
    <row r="6546" spans="1:8" x14ac:dyDescent="0.3">
      <c r="A6546" s="1">
        <v>43068</v>
      </c>
      <c r="B6546">
        <f>VLOOKUP(A6546,NASDAQ_Composite_IXIC_20210721[[Date]:[Close]],5)</f>
        <v>6824.3901370000003</v>
      </c>
      <c r="C6546" s="7">
        <f t="shared" si="204"/>
        <v>4.3273685418199479</v>
      </c>
      <c r="D6546" s="2">
        <f t="shared" si="205"/>
        <v>1.4649596302110879</v>
      </c>
      <c r="H6546" s="1"/>
    </row>
    <row r="6547" spans="1:8" x14ac:dyDescent="0.3">
      <c r="A6547" s="1">
        <v>43069</v>
      </c>
      <c r="B6547">
        <f>VLOOKUP(A6547,NASDAQ_Composite_IXIC_20210721[[Date]:[Close]],5)</f>
        <v>6873.9702150000003</v>
      </c>
      <c r="C6547" s="7">
        <f t="shared" si="204"/>
        <v>4.3588074346046586</v>
      </c>
      <c r="D6547" s="2">
        <f t="shared" si="205"/>
        <v>1.4721984957731402</v>
      </c>
      <c r="H6547" s="1"/>
    </row>
    <row r="6548" spans="1:8" x14ac:dyDescent="0.3">
      <c r="A6548" s="1">
        <v>43070</v>
      </c>
      <c r="B6548">
        <f>VLOOKUP(A6548,NASDAQ_Composite_IXIC_20210721[[Date]:[Close]],5)</f>
        <v>6847.5898440000001</v>
      </c>
      <c r="C6548" s="7">
        <f t="shared" si="204"/>
        <v>4.3420795533881362</v>
      </c>
      <c r="D6548" s="2">
        <f t="shared" si="205"/>
        <v>1.4683533931187815</v>
      </c>
      <c r="H6548" s="1"/>
    </row>
    <row r="6549" spans="1:8" x14ac:dyDescent="0.3">
      <c r="A6549" s="1">
        <v>43071</v>
      </c>
      <c r="B6549">
        <f>VLOOKUP(A6549,NASDAQ_Composite_IXIC_20210721[[Date]:[Close]],5)</f>
        <v>6847.5898440000001</v>
      </c>
      <c r="C6549" s="7">
        <f t="shared" si="204"/>
        <v>4.3420795533881362</v>
      </c>
      <c r="D6549" s="2">
        <f t="shared" si="205"/>
        <v>1.4683533931187815</v>
      </c>
      <c r="H6549" s="1"/>
    </row>
    <row r="6550" spans="1:8" x14ac:dyDescent="0.3">
      <c r="A6550" s="1">
        <v>43072</v>
      </c>
      <c r="B6550">
        <f>VLOOKUP(A6550,NASDAQ_Composite_IXIC_20210721[[Date]:[Close]],5)</f>
        <v>6847.5898440000001</v>
      </c>
      <c r="C6550" s="7">
        <f t="shared" si="204"/>
        <v>4.3420795533881362</v>
      </c>
      <c r="D6550" s="2">
        <f t="shared" si="205"/>
        <v>1.4683533931187815</v>
      </c>
      <c r="H6550" s="1"/>
    </row>
    <row r="6551" spans="1:8" x14ac:dyDescent="0.3">
      <c r="A6551" s="1">
        <v>43073</v>
      </c>
      <c r="B6551">
        <f>VLOOKUP(A6551,NASDAQ_Composite_IXIC_20210721[[Date]:[Close]],5)</f>
        <v>6775.3701170000004</v>
      </c>
      <c r="C6551" s="7">
        <f t="shared" si="204"/>
        <v>4.2962847836805524</v>
      </c>
      <c r="D6551" s="2">
        <f t="shared" si="205"/>
        <v>1.4577506454378841</v>
      </c>
      <c r="H6551" s="1"/>
    </row>
    <row r="6552" spans="1:8" x14ac:dyDescent="0.3">
      <c r="A6552" s="1">
        <v>43074</v>
      </c>
      <c r="B6552">
        <f>VLOOKUP(A6552,NASDAQ_Composite_IXIC_20210721[[Date]:[Close]],5)</f>
        <v>6762.2099609999996</v>
      </c>
      <c r="C6552" s="7">
        <f t="shared" si="204"/>
        <v>4.2879398848783747</v>
      </c>
      <c r="D6552" s="2">
        <f t="shared" si="205"/>
        <v>1.455806404285521</v>
      </c>
      <c r="H6552" s="1"/>
    </row>
    <row r="6553" spans="1:8" x14ac:dyDescent="0.3">
      <c r="A6553" s="1">
        <v>43075</v>
      </c>
      <c r="B6553">
        <f>VLOOKUP(A6553,NASDAQ_Composite_IXIC_20210721[[Date]:[Close]],5)</f>
        <v>6776.3798829999996</v>
      </c>
      <c r="C6553" s="7">
        <f t="shared" si="204"/>
        <v>4.2969250796682195</v>
      </c>
      <c r="D6553" s="2">
        <f t="shared" si="205"/>
        <v>1.4578996691435853</v>
      </c>
      <c r="H6553" s="1"/>
    </row>
    <row r="6554" spans="1:8" x14ac:dyDescent="0.3">
      <c r="A6554" s="1">
        <v>43076</v>
      </c>
      <c r="B6554">
        <f>VLOOKUP(A6554,NASDAQ_Composite_IXIC_20210721[[Date]:[Close]],5)</f>
        <v>6812.8398440000001</v>
      </c>
      <c r="C6554" s="7">
        <f t="shared" si="204"/>
        <v>4.3200444625141632</v>
      </c>
      <c r="D6554" s="2">
        <f t="shared" si="205"/>
        <v>1.4632656944517031</v>
      </c>
      <c r="H6554" s="1"/>
    </row>
    <row r="6555" spans="1:8" x14ac:dyDescent="0.3">
      <c r="A6555" s="1">
        <v>43077</v>
      </c>
      <c r="B6555">
        <f>VLOOKUP(A6555,NASDAQ_Composite_IXIC_20210721[[Date]:[Close]],5)</f>
        <v>6840.080078</v>
      </c>
      <c r="C6555" s="7">
        <f t="shared" si="204"/>
        <v>4.3373175857262005</v>
      </c>
      <c r="D6555" s="2">
        <f t="shared" si="205"/>
        <v>1.467256089224646</v>
      </c>
      <c r="H6555" s="1"/>
    </row>
    <row r="6556" spans="1:8" x14ac:dyDescent="0.3">
      <c r="A6556" s="1">
        <v>43078</v>
      </c>
      <c r="B6556">
        <f>VLOOKUP(A6556,NASDAQ_Composite_IXIC_20210721[[Date]:[Close]],5)</f>
        <v>6840.080078</v>
      </c>
      <c r="C6556" s="7">
        <f t="shared" si="204"/>
        <v>4.3373175857262005</v>
      </c>
      <c r="D6556" s="2">
        <f t="shared" si="205"/>
        <v>1.467256089224646</v>
      </c>
      <c r="H6556" s="1"/>
    </row>
    <row r="6557" spans="1:8" x14ac:dyDescent="0.3">
      <c r="A6557" s="1">
        <v>43079</v>
      </c>
      <c r="B6557">
        <f>VLOOKUP(A6557,NASDAQ_Composite_IXIC_20210721[[Date]:[Close]],5)</f>
        <v>6840.080078</v>
      </c>
      <c r="C6557" s="7">
        <f t="shared" si="204"/>
        <v>4.3373175857262005</v>
      </c>
      <c r="D6557" s="2">
        <f t="shared" si="205"/>
        <v>1.467256089224646</v>
      </c>
      <c r="H6557" s="1"/>
    </row>
    <row r="6558" spans="1:8" x14ac:dyDescent="0.3">
      <c r="A6558" s="1">
        <v>43080</v>
      </c>
      <c r="B6558">
        <f>VLOOKUP(A6558,NASDAQ_Composite_IXIC_20210721[[Date]:[Close]],5)</f>
        <v>6875.080078</v>
      </c>
      <c r="C6558" s="7">
        <f t="shared" si="204"/>
        <v>4.3595112024337999</v>
      </c>
      <c r="D6558" s="2">
        <f t="shared" si="205"/>
        <v>1.4723599415426674</v>
      </c>
      <c r="H6558" s="1"/>
    </row>
    <row r="6559" spans="1:8" x14ac:dyDescent="0.3">
      <c r="A6559" s="1">
        <v>43081</v>
      </c>
      <c r="B6559">
        <f>VLOOKUP(A6559,NASDAQ_Composite_IXIC_20210721[[Date]:[Close]],5)</f>
        <v>6862.3198240000002</v>
      </c>
      <c r="C6559" s="7">
        <f t="shared" si="204"/>
        <v>4.3514198828232971</v>
      </c>
      <c r="D6559" s="2">
        <f t="shared" si="205"/>
        <v>1.470502201684925</v>
      </c>
      <c r="H6559" s="1"/>
    </row>
    <row r="6560" spans="1:8" x14ac:dyDescent="0.3">
      <c r="A6560" s="1">
        <v>43082</v>
      </c>
      <c r="B6560">
        <f>VLOOKUP(A6560,NASDAQ_Composite_IXIC_20210721[[Date]:[Close]],5)</f>
        <v>6875.7998049999997</v>
      </c>
      <c r="C6560" s="7">
        <f t="shared" si="204"/>
        <v>4.3599675837244307</v>
      </c>
      <c r="D6560" s="2">
        <f t="shared" si="205"/>
        <v>1.4724646224077145</v>
      </c>
      <c r="H6560" s="1"/>
    </row>
    <row r="6561" spans="1:8" x14ac:dyDescent="0.3">
      <c r="A6561" s="1">
        <v>43083</v>
      </c>
      <c r="B6561">
        <f>VLOOKUP(A6561,NASDAQ_Composite_IXIC_20210721[[Date]:[Close]],5)</f>
        <v>6856.5297849999997</v>
      </c>
      <c r="C6561" s="7">
        <f t="shared" si="204"/>
        <v>4.3477483997864947</v>
      </c>
      <c r="D6561" s="2">
        <f t="shared" si="205"/>
        <v>1.4696581018502</v>
      </c>
      <c r="H6561" s="1"/>
    </row>
    <row r="6562" spans="1:8" x14ac:dyDescent="0.3">
      <c r="A6562" s="1">
        <v>43084</v>
      </c>
      <c r="B6562">
        <f>VLOOKUP(A6562,NASDAQ_Composite_IXIC_20210721[[Date]:[Close]],5)</f>
        <v>6936.580078</v>
      </c>
      <c r="C6562" s="7">
        <f t="shared" si="204"/>
        <v>4.3985085575057239</v>
      </c>
      <c r="D6562" s="2">
        <f t="shared" si="205"/>
        <v>1.48126551925962</v>
      </c>
      <c r="H6562" s="1"/>
    </row>
    <row r="6563" spans="1:8" x14ac:dyDescent="0.3">
      <c r="A6563" s="1">
        <v>43085</v>
      </c>
      <c r="B6563">
        <f>VLOOKUP(A6563,NASDAQ_Composite_IXIC_20210721[[Date]:[Close]],5)</f>
        <v>6936.580078</v>
      </c>
      <c r="C6563" s="7">
        <f t="shared" si="204"/>
        <v>4.3985085575057239</v>
      </c>
      <c r="D6563" s="2">
        <f t="shared" si="205"/>
        <v>1.48126551925962</v>
      </c>
      <c r="H6563" s="1"/>
    </row>
    <row r="6564" spans="1:8" x14ac:dyDescent="0.3">
      <c r="A6564" s="1">
        <v>43086</v>
      </c>
      <c r="B6564">
        <f>VLOOKUP(A6564,NASDAQ_Composite_IXIC_20210721[[Date]:[Close]],5)</f>
        <v>6936.580078</v>
      </c>
      <c r="C6564" s="7">
        <f t="shared" si="204"/>
        <v>4.3985085575057239</v>
      </c>
      <c r="D6564" s="2">
        <f t="shared" si="205"/>
        <v>1.48126551925962</v>
      </c>
      <c r="H6564" s="1"/>
    </row>
    <row r="6565" spans="1:8" x14ac:dyDescent="0.3">
      <c r="A6565" s="1">
        <v>43087</v>
      </c>
      <c r="B6565">
        <f>VLOOKUP(A6565,NASDAQ_Composite_IXIC_20210721[[Date]:[Close]],5)</f>
        <v>6994.7597660000001</v>
      </c>
      <c r="C6565" s="7">
        <f t="shared" si="204"/>
        <v>4.4354004916668588</v>
      </c>
      <c r="D6565" s="2">
        <f t="shared" si="205"/>
        <v>1.4896179142024097</v>
      </c>
      <c r="H6565" s="1"/>
    </row>
    <row r="6566" spans="1:8" x14ac:dyDescent="0.3">
      <c r="A6566" s="1">
        <v>43088</v>
      </c>
      <c r="B6566">
        <f>VLOOKUP(A6566,NASDAQ_Composite_IXIC_20210721[[Date]:[Close]],5)</f>
        <v>6963.8500979999999</v>
      </c>
      <c r="C6566" s="7">
        <f t="shared" si="204"/>
        <v>4.4158005681196828</v>
      </c>
      <c r="D6566" s="2">
        <f t="shared" si="205"/>
        <v>1.4851891467502143</v>
      </c>
      <c r="H6566" s="1"/>
    </row>
    <row r="6567" spans="1:8" x14ac:dyDescent="0.3">
      <c r="A6567" s="1">
        <v>43089</v>
      </c>
      <c r="B6567">
        <f>VLOOKUP(A6567,NASDAQ_Composite_IXIC_20210721[[Date]:[Close]],5)</f>
        <v>6960.9599609999996</v>
      </c>
      <c r="C6567" s="7">
        <f t="shared" si="204"/>
        <v>4.4139679226108122</v>
      </c>
      <c r="D6567" s="2">
        <f t="shared" si="205"/>
        <v>1.4847740406153003</v>
      </c>
      <c r="H6567" s="1"/>
    </row>
    <row r="6568" spans="1:8" x14ac:dyDescent="0.3">
      <c r="A6568" s="1">
        <v>43090</v>
      </c>
      <c r="B6568">
        <f>VLOOKUP(A6568,NASDAQ_Composite_IXIC_20210721[[Date]:[Close]],5)</f>
        <v>6965.3598629999997</v>
      </c>
      <c r="C6568" s="7">
        <f t="shared" si="204"/>
        <v>4.4167579151404981</v>
      </c>
      <c r="D6568" s="2">
        <f t="shared" si="205"/>
        <v>1.485405923582517</v>
      </c>
      <c r="H6568" s="1"/>
    </row>
    <row r="6569" spans="1:8" x14ac:dyDescent="0.3">
      <c r="A6569" s="1">
        <v>43091</v>
      </c>
      <c r="B6569">
        <f>VLOOKUP(A6569,NASDAQ_Composite_IXIC_20210721[[Date]:[Close]],5)</f>
        <v>6959.9599609999996</v>
      </c>
      <c r="C6569" s="7">
        <f t="shared" si="204"/>
        <v>4.4133338192763096</v>
      </c>
      <c r="D6569" s="2">
        <f t="shared" si="205"/>
        <v>1.4846303719486715</v>
      </c>
      <c r="H6569" s="1"/>
    </row>
    <row r="6570" spans="1:8" x14ac:dyDescent="0.3">
      <c r="A6570" s="1">
        <v>43092</v>
      </c>
      <c r="B6570">
        <f>VLOOKUP(A6570,NASDAQ_Composite_IXIC_20210721[[Date]:[Close]],5)</f>
        <v>6959.9599609999996</v>
      </c>
      <c r="C6570" s="7">
        <f t="shared" si="204"/>
        <v>4.4133338192763096</v>
      </c>
      <c r="D6570" s="2">
        <f t="shared" si="205"/>
        <v>1.4846303719486715</v>
      </c>
      <c r="H6570" s="1"/>
    </row>
    <row r="6571" spans="1:8" x14ac:dyDescent="0.3">
      <c r="A6571" s="1">
        <v>43093</v>
      </c>
      <c r="B6571">
        <f>VLOOKUP(A6571,NASDAQ_Composite_IXIC_20210721[[Date]:[Close]],5)</f>
        <v>6959.9599609999996</v>
      </c>
      <c r="C6571" s="7">
        <f t="shared" si="204"/>
        <v>4.4133338192763096</v>
      </c>
      <c r="D6571" s="2">
        <f t="shared" si="205"/>
        <v>1.4846303719486715</v>
      </c>
      <c r="H6571" s="1"/>
    </row>
    <row r="6572" spans="1:8" x14ac:dyDescent="0.3">
      <c r="A6572" s="1">
        <v>43094</v>
      </c>
      <c r="B6572">
        <f>VLOOKUP(A6572,NASDAQ_Composite_IXIC_20210721[[Date]:[Close]],5)</f>
        <v>6959.9599609999996</v>
      </c>
      <c r="C6572" s="7">
        <f t="shared" si="204"/>
        <v>4.4133338192763096</v>
      </c>
      <c r="D6572" s="2">
        <f t="shared" si="205"/>
        <v>1.4846303719486715</v>
      </c>
      <c r="H6572" s="1"/>
    </row>
    <row r="6573" spans="1:8" x14ac:dyDescent="0.3">
      <c r="A6573" s="1">
        <v>43095</v>
      </c>
      <c r="B6573">
        <f>VLOOKUP(A6573,NASDAQ_Composite_IXIC_20210721[[Date]:[Close]],5)</f>
        <v>6936.25</v>
      </c>
      <c r="C6573" s="7">
        <f t="shared" si="204"/>
        <v>4.3982992539452779</v>
      </c>
      <c r="D6573" s="2">
        <f t="shared" si="205"/>
        <v>1.4812179330067494</v>
      </c>
      <c r="H6573" s="1"/>
    </row>
    <row r="6574" spans="1:8" x14ac:dyDescent="0.3">
      <c r="A6574" s="1">
        <v>43096</v>
      </c>
      <c r="B6574">
        <f>VLOOKUP(A6574,NASDAQ_Composite_IXIC_20210721[[Date]:[Close]],5)</f>
        <v>6939.3398440000001</v>
      </c>
      <c r="C6574" s="7">
        <f t="shared" si="204"/>
        <v>4.4002585343287715</v>
      </c>
      <c r="D6574" s="2">
        <f t="shared" si="205"/>
        <v>1.481663297000037</v>
      </c>
      <c r="H6574" s="1"/>
    </row>
    <row r="6575" spans="1:8" x14ac:dyDescent="0.3">
      <c r="A6575" s="1">
        <v>43097</v>
      </c>
      <c r="B6575">
        <f>VLOOKUP(A6575,NASDAQ_Composite_IXIC_20210721[[Date]:[Close]],5)</f>
        <v>6950.1601559999999</v>
      </c>
      <c r="C6575" s="7">
        <f t="shared" si="204"/>
        <v>4.4071197302483327</v>
      </c>
      <c r="D6575" s="2">
        <f t="shared" si="205"/>
        <v>1.4832213536887437</v>
      </c>
      <c r="H6575" s="1"/>
    </row>
    <row r="6576" spans="1:8" x14ac:dyDescent="0.3">
      <c r="A6576" s="1">
        <v>43098</v>
      </c>
      <c r="B6576">
        <f>VLOOKUP(A6576,NASDAQ_Composite_IXIC_20210721[[Date]:[Close]],5)</f>
        <v>6903.3901370000003</v>
      </c>
      <c r="C6576" s="7">
        <f t="shared" si="204"/>
        <v>4.377462705245672</v>
      </c>
      <c r="D6576" s="2">
        <f t="shared" si="205"/>
        <v>1.4764692654946721</v>
      </c>
      <c r="H6576" s="1"/>
    </row>
    <row r="6577" spans="1:8" x14ac:dyDescent="0.3">
      <c r="A6577" s="1">
        <v>43099</v>
      </c>
      <c r="B6577">
        <f>VLOOKUP(A6577,NASDAQ_Composite_IXIC_20210721[[Date]:[Close]],5)</f>
        <v>6903.3901370000003</v>
      </c>
      <c r="C6577" s="7">
        <f t="shared" si="204"/>
        <v>4.377462705245672</v>
      </c>
      <c r="D6577" s="2">
        <f t="shared" si="205"/>
        <v>1.4764692654946721</v>
      </c>
      <c r="H6577" s="1"/>
    </row>
    <row r="6578" spans="1:8" x14ac:dyDescent="0.3">
      <c r="A6578" s="1">
        <v>43100</v>
      </c>
      <c r="B6578">
        <f>VLOOKUP(A6578,NASDAQ_Composite_IXIC_20210721[[Date]:[Close]],5)</f>
        <v>6903.3901370000003</v>
      </c>
      <c r="C6578" s="7">
        <f t="shared" si="204"/>
        <v>4.377462705245672</v>
      </c>
      <c r="D6578" s="2">
        <f t="shared" si="205"/>
        <v>1.4764692654946721</v>
      </c>
      <c r="H6578" s="1"/>
    </row>
    <row r="6579" spans="1:8" x14ac:dyDescent="0.3">
      <c r="A6579" s="1">
        <v>43101</v>
      </c>
      <c r="B6579">
        <f>VLOOKUP(A6579,NASDAQ_Composite_IXIC_20210721[[Date]:[Close]],5)</f>
        <v>6903.3901370000003</v>
      </c>
      <c r="C6579" s="7">
        <f t="shared" si="204"/>
        <v>4.377462705245672</v>
      </c>
      <c r="D6579" s="2">
        <f t="shared" si="205"/>
        <v>1.4764692654946721</v>
      </c>
      <c r="H6579" s="1"/>
    </row>
    <row r="6580" spans="1:8" x14ac:dyDescent="0.3">
      <c r="A6580" s="1">
        <v>43102</v>
      </c>
      <c r="B6580">
        <f>VLOOKUP(A6580,NASDAQ_Composite_IXIC_20210721[[Date]:[Close]],5)</f>
        <v>7006.8999020000001</v>
      </c>
      <c r="C6580" s="7">
        <f t="shared" si="204"/>
        <v>4.443098592385776</v>
      </c>
      <c r="D6580" s="2">
        <f t="shared" si="205"/>
        <v>1.4913520142062777</v>
      </c>
      <c r="H6580" s="1"/>
    </row>
    <row r="6581" spans="1:8" x14ac:dyDescent="0.3">
      <c r="A6581" s="1">
        <v>43103</v>
      </c>
      <c r="B6581">
        <f>VLOOKUP(A6581,NASDAQ_Composite_IXIC_20210721[[Date]:[Close]],5)</f>
        <v>7065.5297849999997</v>
      </c>
      <c r="C6581" s="7">
        <f t="shared" si="204"/>
        <v>4.4802759966975874</v>
      </c>
      <c r="D6581" s="2">
        <f t="shared" si="205"/>
        <v>1.4996846509350086</v>
      </c>
      <c r="H6581" s="1"/>
    </row>
    <row r="6582" spans="1:8" x14ac:dyDescent="0.3">
      <c r="A6582" s="1">
        <v>43104</v>
      </c>
      <c r="B6582">
        <f>VLOOKUP(A6582,NASDAQ_Composite_IXIC_20210721[[Date]:[Close]],5)</f>
        <v>7077.9101559999999</v>
      </c>
      <c r="C6582" s="7">
        <f t="shared" si="204"/>
        <v>4.4881264312310698</v>
      </c>
      <c r="D6582" s="2">
        <f t="shared" si="205"/>
        <v>1.5014353387752657</v>
      </c>
      <c r="H6582" s="1"/>
    </row>
    <row r="6583" spans="1:8" x14ac:dyDescent="0.3">
      <c r="A6583" s="1">
        <v>43105</v>
      </c>
      <c r="B6583">
        <f>VLOOKUP(A6583,NASDAQ_Composite_IXIC_20210721[[Date]:[Close]],5)</f>
        <v>7136.5600590000004</v>
      </c>
      <c r="C6583" s="7">
        <f t="shared" si="204"/>
        <v>4.5253165302916374</v>
      </c>
      <c r="D6583" s="2">
        <f t="shared" si="205"/>
        <v>1.5096875261510669</v>
      </c>
      <c r="H6583" s="1"/>
    </row>
    <row r="6584" spans="1:8" x14ac:dyDescent="0.3">
      <c r="A6584" s="1">
        <v>43106</v>
      </c>
      <c r="B6584">
        <f>VLOOKUP(A6584,NASDAQ_Composite_IXIC_20210721[[Date]:[Close]],5)</f>
        <v>7136.5600590000004</v>
      </c>
      <c r="C6584" s="7">
        <f t="shared" si="204"/>
        <v>4.5253165302916374</v>
      </c>
      <c r="D6584" s="2">
        <f t="shared" si="205"/>
        <v>1.5096875261510669</v>
      </c>
      <c r="H6584" s="1"/>
    </row>
    <row r="6585" spans="1:8" x14ac:dyDescent="0.3">
      <c r="A6585" s="1">
        <v>43107</v>
      </c>
      <c r="B6585">
        <f>VLOOKUP(A6585,NASDAQ_Composite_IXIC_20210721[[Date]:[Close]],5)</f>
        <v>7136.5600590000004</v>
      </c>
      <c r="C6585" s="7">
        <f t="shared" si="204"/>
        <v>4.5253165302916374</v>
      </c>
      <c r="D6585" s="2">
        <f t="shared" si="205"/>
        <v>1.5096875261510669</v>
      </c>
      <c r="H6585" s="1"/>
    </row>
    <row r="6586" spans="1:8" x14ac:dyDescent="0.3">
      <c r="A6586" s="1">
        <v>43108</v>
      </c>
      <c r="B6586">
        <f>VLOOKUP(A6586,NASDAQ_Composite_IXIC_20210721[[Date]:[Close]],5)</f>
        <v>7157.3901370000003</v>
      </c>
      <c r="C6586" s="7">
        <f t="shared" si="204"/>
        <v>4.5385249522093911</v>
      </c>
      <c r="D6586" s="2">
        <f t="shared" si="205"/>
        <v>1.5126020588672813</v>
      </c>
      <c r="H6586" s="1"/>
    </row>
    <row r="6587" spans="1:8" x14ac:dyDescent="0.3">
      <c r="A6587" s="1">
        <v>43109</v>
      </c>
      <c r="B6587">
        <f>VLOOKUP(A6587,NASDAQ_Composite_IXIC_20210721[[Date]:[Close]],5)</f>
        <v>7163.580078</v>
      </c>
      <c r="C6587" s="7">
        <f t="shared" si="204"/>
        <v>4.5424500144378674</v>
      </c>
      <c r="D6587" s="2">
        <f t="shared" si="205"/>
        <v>1.5134665172513913</v>
      </c>
      <c r="H6587" s="1"/>
    </row>
    <row r="6588" spans="1:8" x14ac:dyDescent="0.3">
      <c r="A6588" s="1">
        <v>43110</v>
      </c>
      <c r="B6588">
        <f>VLOOKUP(A6588,NASDAQ_Composite_IXIC_20210721[[Date]:[Close]],5)</f>
        <v>7153.5698240000002</v>
      </c>
      <c r="C6588" s="7">
        <f t="shared" si="204"/>
        <v>4.5361024789972468</v>
      </c>
      <c r="D6588" s="2">
        <f t="shared" si="205"/>
        <v>1.5120681585417743</v>
      </c>
      <c r="H6588" s="1"/>
    </row>
    <row r="6589" spans="1:8" x14ac:dyDescent="0.3">
      <c r="A6589" s="1">
        <v>43111</v>
      </c>
      <c r="B6589">
        <f>VLOOKUP(A6589,NASDAQ_Composite_IXIC_20210721[[Date]:[Close]],5)</f>
        <v>7211.7797849999997</v>
      </c>
      <c r="C6589" s="7">
        <f t="shared" si="204"/>
        <v>4.5730136093686262</v>
      </c>
      <c r="D6589" s="2">
        <f t="shared" si="205"/>
        <v>1.5201724206978677</v>
      </c>
      <c r="H6589" s="1"/>
    </row>
    <row r="6590" spans="1:8" x14ac:dyDescent="0.3">
      <c r="A6590" s="1">
        <v>43112</v>
      </c>
      <c r="B6590">
        <f>VLOOKUP(A6590,NASDAQ_Composite_IXIC_20210721[[Date]:[Close]],5)</f>
        <v>7261.0600590000004</v>
      </c>
      <c r="C6590" s="7">
        <f t="shared" si="204"/>
        <v>4.6042623954372406</v>
      </c>
      <c r="D6590" s="2">
        <f t="shared" si="205"/>
        <v>1.5269824821628906</v>
      </c>
      <c r="H6590" s="1"/>
    </row>
    <row r="6591" spans="1:8" x14ac:dyDescent="0.3">
      <c r="A6591" s="1">
        <v>43113</v>
      </c>
      <c r="B6591">
        <f>VLOOKUP(A6591,NASDAQ_Composite_IXIC_20210721[[Date]:[Close]],5)</f>
        <v>7261.0600590000004</v>
      </c>
      <c r="C6591" s="7">
        <f t="shared" si="204"/>
        <v>4.6042623954372406</v>
      </c>
      <c r="D6591" s="2">
        <f t="shared" si="205"/>
        <v>1.5269824821628906</v>
      </c>
      <c r="H6591" s="1"/>
    </row>
    <row r="6592" spans="1:8" x14ac:dyDescent="0.3">
      <c r="A6592" s="1">
        <v>43114</v>
      </c>
      <c r="B6592">
        <f>VLOOKUP(A6592,NASDAQ_Composite_IXIC_20210721[[Date]:[Close]],5)</f>
        <v>7261.0600590000004</v>
      </c>
      <c r="C6592" s="7">
        <f t="shared" si="204"/>
        <v>4.6042623954372406</v>
      </c>
      <c r="D6592" s="2">
        <f t="shared" si="205"/>
        <v>1.5269824821628906</v>
      </c>
      <c r="H6592" s="1"/>
    </row>
    <row r="6593" spans="1:8" x14ac:dyDescent="0.3">
      <c r="A6593" s="1">
        <v>43115</v>
      </c>
      <c r="B6593">
        <f>VLOOKUP(A6593,NASDAQ_Composite_IXIC_20210721[[Date]:[Close]],5)</f>
        <v>7261.0600590000004</v>
      </c>
      <c r="C6593" s="7">
        <f t="shared" si="204"/>
        <v>4.6042623954372406</v>
      </c>
      <c r="D6593" s="2">
        <f t="shared" si="205"/>
        <v>1.5269824821628906</v>
      </c>
      <c r="H6593" s="1"/>
    </row>
    <row r="6594" spans="1:8" x14ac:dyDescent="0.3">
      <c r="A6594" s="1">
        <v>43116</v>
      </c>
      <c r="B6594">
        <f>VLOOKUP(A6594,NASDAQ_Composite_IXIC_20210721[[Date]:[Close]],5)</f>
        <v>7223.6899409999996</v>
      </c>
      <c r="C6594" s="7">
        <f t="shared" si="204"/>
        <v>4.5805658790026751</v>
      </c>
      <c r="D6594" s="2">
        <f t="shared" si="205"/>
        <v>1.5218225448612777</v>
      </c>
      <c r="H6594" s="1"/>
    </row>
    <row r="6595" spans="1:8" x14ac:dyDescent="0.3">
      <c r="A6595" s="1">
        <v>43117</v>
      </c>
      <c r="B6595">
        <f>VLOOKUP(A6595,NASDAQ_Composite_IXIC_20210721[[Date]:[Close]],5)</f>
        <v>7298.2797849999997</v>
      </c>
      <c r="C6595" s="7">
        <f t="shared" si="204"/>
        <v>4.6278635478031216</v>
      </c>
      <c r="D6595" s="2">
        <f t="shared" si="205"/>
        <v>1.5320953248438545</v>
      </c>
      <c r="H6595" s="1"/>
    </row>
    <row r="6596" spans="1:8" x14ac:dyDescent="0.3">
      <c r="A6596" s="1">
        <v>43118</v>
      </c>
      <c r="B6596">
        <f>VLOOKUP(A6596,NASDAQ_Composite_IXIC_20210721[[Date]:[Close]],5)</f>
        <v>7296.0498049999997</v>
      </c>
      <c r="C6596" s="7">
        <f t="shared" si="204"/>
        <v>4.6264495100492473</v>
      </c>
      <c r="D6596" s="2">
        <f t="shared" si="205"/>
        <v>1.5317897294407081</v>
      </c>
      <c r="H6596" s="1"/>
    </row>
    <row r="6597" spans="1:8" x14ac:dyDescent="0.3">
      <c r="A6597" s="1">
        <v>43119</v>
      </c>
      <c r="B6597">
        <f>VLOOKUP(A6597,NASDAQ_Composite_IXIC_20210721[[Date]:[Close]],5)</f>
        <v>7336.3798829999996</v>
      </c>
      <c r="C6597" s="7">
        <f t="shared" ref="C6597:C6660" si="206">B6597/$C$2</f>
        <v>4.6520229469898062</v>
      </c>
      <c r="D6597" s="2">
        <f t="shared" ref="D6597:D6660" si="207">LN(C6597)</f>
        <v>1.5373021673591718</v>
      </c>
      <c r="H6597" s="1"/>
    </row>
    <row r="6598" spans="1:8" x14ac:dyDescent="0.3">
      <c r="A6598" s="1">
        <v>43120</v>
      </c>
      <c r="B6598">
        <f>VLOOKUP(A6598,NASDAQ_Composite_IXIC_20210721[[Date]:[Close]],5)</f>
        <v>7336.3798829999996</v>
      </c>
      <c r="C6598" s="7">
        <f t="shared" si="206"/>
        <v>4.6520229469898062</v>
      </c>
      <c r="D6598" s="2">
        <f t="shared" si="207"/>
        <v>1.5373021673591718</v>
      </c>
      <c r="H6598" s="1"/>
    </row>
    <row r="6599" spans="1:8" x14ac:dyDescent="0.3">
      <c r="A6599" s="1">
        <v>43121</v>
      </c>
      <c r="B6599">
        <f>VLOOKUP(A6599,NASDAQ_Composite_IXIC_20210721[[Date]:[Close]],5)</f>
        <v>7336.3798829999996</v>
      </c>
      <c r="C6599" s="7">
        <f t="shared" si="206"/>
        <v>4.6520229469898062</v>
      </c>
      <c r="D6599" s="2">
        <f t="shared" si="207"/>
        <v>1.5373021673591718</v>
      </c>
      <c r="H6599" s="1"/>
    </row>
    <row r="6600" spans="1:8" x14ac:dyDescent="0.3">
      <c r="A6600" s="1">
        <v>43122</v>
      </c>
      <c r="B6600">
        <f>VLOOKUP(A6600,NASDAQ_Composite_IXIC_20210721[[Date]:[Close]],5)</f>
        <v>7408.0297849999997</v>
      </c>
      <c r="C6600" s="7">
        <f t="shared" si="206"/>
        <v>4.6974563887648078</v>
      </c>
      <c r="D6600" s="2">
        <f t="shared" si="207"/>
        <v>1.5470211683379187</v>
      </c>
      <c r="H6600" s="1"/>
    </row>
    <row r="6601" spans="1:8" x14ac:dyDescent="0.3">
      <c r="A6601" s="1">
        <v>43123</v>
      </c>
      <c r="B6601">
        <f>VLOOKUP(A6601,NASDAQ_Composite_IXIC_20210721[[Date]:[Close]],5)</f>
        <v>7460.2900390000004</v>
      </c>
      <c r="C6601" s="7">
        <f t="shared" si="206"/>
        <v>4.7305947900881726</v>
      </c>
      <c r="D6601" s="2">
        <f t="shared" si="207"/>
        <v>1.5540509430311875</v>
      </c>
      <c r="H6601" s="1"/>
    </row>
    <row r="6602" spans="1:8" x14ac:dyDescent="0.3">
      <c r="A6602" s="1">
        <v>43124</v>
      </c>
      <c r="B6602">
        <f>VLOOKUP(A6602,NASDAQ_Composite_IXIC_20210721[[Date]:[Close]],5)</f>
        <v>7415.0600590000004</v>
      </c>
      <c r="C6602" s="7">
        <f t="shared" si="206"/>
        <v>4.7019143089506761</v>
      </c>
      <c r="D6602" s="2">
        <f t="shared" si="207"/>
        <v>1.5479697255687144</v>
      </c>
      <c r="H6602" s="1"/>
    </row>
    <row r="6603" spans="1:8" x14ac:dyDescent="0.3">
      <c r="A6603" s="1">
        <v>43125</v>
      </c>
      <c r="B6603">
        <f>VLOOKUP(A6603,NASDAQ_Composite_IXIC_20210721[[Date]:[Close]],5)</f>
        <v>7411.1601559999999</v>
      </c>
      <c r="C6603" s="7">
        <f t="shared" si="206"/>
        <v>4.6994413674541384</v>
      </c>
      <c r="D6603" s="2">
        <f t="shared" si="207"/>
        <v>1.5474436436633612</v>
      </c>
      <c r="H6603" s="1"/>
    </row>
    <row r="6604" spans="1:8" x14ac:dyDescent="0.3">
      <c r="A6604" s="1">
        <v>43126</v>
      </c>
      <c r="B6604">
        <f>VLOOKUP(A6604,NASDAQ_Composite_IXIC_20210721[[Date]:[Close]],5)</f>
        <v>7505.7700199999999</v>
      </c>
      <c r="C6604" s="7">
        <f t="shared" si="206"/>
        <v>4.759433797693398</v>
      </c>
      <c r="D6604" s="2">
        <f t="shared" si="207"/>
        <v>1.5601287111037965</v>
      </c>
      <c r="H6604" s="1"/>
    </row>
    <row r="6605" spans="1:8" x14ac:dyDescent="0.3">
      <c r="A6605" s="1">
        <v>43127</v>
      </c>
      <c r="B6605">
        <f>VLOOKUP(A6605,NASDAQ_Composite_IXIC_20210721[[Date]:[Close]],5)</f>
        <v>7505.7700199999999</v>
      </c>
      <c r="C6605" s="7">
        <f t="shared" si="206"/>
        <v>4.759433797693398</v>
      </c>
      <c r="D6605" s="2">
        <f t="shared" si="207"/>
        <v>1.5601287111037965</v>
      </c>
      <c r="H6605" s="1"/>
    </row>
    <row r="6606" spans="1:8" x14ac:dyDescent="0.3">
      <c r="A6606" s="1">
        <v>43128</v>
      </c>
      <c r="B6606">
        <f>VLOOKUP(A6606,NASDAQ_Composite_IXIC_20210721[[Date]:[Close]],5)</f>
        <v>7505.7700199999999</v>
      </c>
      <c r="C6606" s="7">
        <f t="shared" si="206"/>
        <v>4.759433797693398</v>
      </c>
      <c r="D6606" s="2">
        <f t="shared" si="207"/>
        <v>1.5601287111037965</v>
      </c>
      <c r="H6606" s="1"/>
    </row>
    <row r="6607" spans="1:8" x14ac:dyDescent="0.3">
      <c r="A6607" s="1">
        <v>43129</v>
      </c>
      <c r="B6607">
        <f>VLOOKUP(A6607,NASDAQ_Composite_IXIC_20210721[[Date]:[Close]],5)</f>
        <v>7466.5097660000001</v>
      </c>
      <c r="C6607" s="7">
        <f t="shared" si="206"/>
        <v>4.7345387397185705</v>
      </c>
      <c r="D6607" s="2">
        <f t="shared" si="207"/>
        <v>1.5548843068387308</v>
      </c>
      <c r="H6607" s="1"/>
    </row>
    <row r="6608" spans="1:8" x14ac:dyDescent="0.3">
      <c r="A6608" s="1">
        <v>43130</v>
      </c>
      <c r="B6608">
        <f>VLOOKUP(A6608,NASDAQ_Composite_IXIC_20210721[[Date]:[Close]],5)</f>
        <v>7402.4799800000001</v>
      </c>
      <c r="C6608" s="7">
        <f t="shared" si="206"/>
        <v>4.6939372389084673</v>
      </c>
      <c r="D6608" s="2">
        <f t="shared" si="207"/>
        <v>1.5462717268470019</v>
      </c>
      <c r="H6608" s="1"/>
    </row>
    <row r="6609" spans="1:8" x14ac:dyDescent="0.3">
      <c r="A6609" s="1">
        <v>43131</v>
      </c>
      <c r="B6609">
        <f>VLOOKUP(A6609,NASDAQ_Composite_IXIC_20210721[[Date]:[Close]],5)</f>
        <v>7411.4799800000001</v>
      </c>
      <c r="C6609" s="7">
        <f t="shared" si="206"/>
        <v>4.6996441689189927</v>
      </c>
      <c r="D6609" s="2">
        <f t="shared" si="207"/>
        <v>1.5474867971093218</v>
      </c>
      <c r="H6609" s="1"/>
    </row>
    <row r="6610" spans="1:8" x14ac:dyDescent="0.3">
      <c r="A6610" s="1">
        <v>43132</v>
      </c>
      <c r="B6610">
        <f>VLOOKUP(A6610,NASDAQ_Composite_IXIC_20210721[[Date]:[Close]],5)</f>
        <v>7385.8598629999997</v>
      </c>
      <c r="C6610" s="7">
        <f t="shared" si="206"/>
        <v>4.6833983672989401</v>
      </c>
      <c r="D6610" s="2">
        <f t="shared" si="207"/>
        <v>1.5440239932712334</v>
      </c>
      <c r="H6610" s="1"/>
    </row>
    <row r="6611" spans="1:8" x14ac:dyDescent="0.3">
      <c r="A6611" s="1">
        <v>43133</v>
      </c>
      <c r="B6611">
        <f>VLOOKUP(A6611,NASDAQ_Composite_IXIC_20210721[[Date]:[Close]],5)</f>
        <v>7240.9501950000003</v>
      </c>
      <c r="C6611" s="7">
        <f t="shared" si="206"/>
        <v>4.5915106636184415</v>
      </c>
      <c r="D6611" s="2">
        <f t="shared" si="207"/>
        <v>1.5242090905381847</v>
      </c>
      <c r="H6611" s="1"/>
    </row>
    <row r="6612" spans="1:8" x14ac:dyDescent="0.3">
      <c r="A6612" s="1">
        <v>43134</v>
      </c>
      <c r="B6612">
        <f>VLOOKUP(A6612,NASDAQ_Composite_IXIC_20210721[[Date]:[Close]],5)</f>
        <v>7240.9501950000003</v>
      </c>
      <c r="C6612" s="7">
        <f t="shared" si="206"/>
        <v>4.5915106636184415</v>
      </c>
      <c r="D6612" s="2">
        <f t="shared" si="207"/>
        <v>1.5242090905381847</v>
      </c>
      <c r="H6612" s="1"/>
    </row>
    <row r="6613" spans="1:8" x14ac:dyDescent="0.3">
      <c r="A6613" s="1">
        <v>43135</v>
      </c>
      <c r="B6613">
        <f>VLOOKUP(A6613,NASDAQ_Composite_IXIC_20210721[[Date]:[Close]],5)</f>
        <v>7240.9501950000003</v>
      </c>
      <c r="C6613" s="7">
        <f t="shared" si="206"/>
        <v>4.5915106636184415</v>
      </c>
      <c r="D6613" s="2">
        <f t="shared" si="207"/>
        <v>1.5242090905381847</v>
      </c>
      <c r="H6613" s="1"/>
    </row>
    <row r="6614" spans="1:8" x14ac:dyDescent="0.3">
      <c r="A6614" s="1">
        <v>43136</v>
      </c>
      <c r="B6614">
        <f>VLOOKUP(A6614,NASDAQ_Composite_IXIC_20210721[[Date]:[Close]],5)</f>
        <v>6967.5297849999997</v>
      </c>
      <c r="C6614" s="7">
        <f t="shared" si="206"/>
        <v>4.4181338699163097</v>
      </c>
      <c r="D6614" s="2">
        <f t="shared" si="207"/>
        <v>1.4857174055611109</v>
      </c>
      <c r="H6614" s="1"/>
    </row>
    <row r="6615" spans="1:8" x14ac:dyDescent="0.3">
      <c r="A6615" s="1">
        <v>43137</v>
      </c>
      <c r="B6615">
        <f>VLOOKUP(A6615,NASDAQ_Composite_IXIC_20210721[[Date]:[Close]],5)</f>
        <v>7115.8798829999996</v>
      </c>
      <c r="C6615" s="7">
        <f t="shared" si="206"/>
        <v>4.5122031617319314</v>
      </c>
      <c r="D6615" s="2">
        <f t="shared" si="207"/>
        <v>1.5067855401616685</v>
      </c>
      <c r="H6615" s="1"/>
    </row>
    <row r="6616" spans="1:8" x14ac:dyDescent="0.3">
      <c r="A6616" s="1">
        <v>43138</v>
      </c>
      <c r="B6616">
        <f>VLOOKUP(A6616,NASDAQ_Composite_IXIC_20210721[[Date]:[Close]],5)</f>
        <v>7051.9799800000001</v>
      </c>
      <c r="C6616" s="7">
        <f t="shared" si="206"/>
        <v>4.4716840201652239</v>
      </c>
      <c r="D6616" s="2">
        <f t="shared" si="207"/>
        <v>1.4977650759694223</v>
      </c>
      <c r="H6616" s="1"/>
    </row>
    <row r="6617" spans="1:8" x14ac:dyDescent="0.3">
      <c r="A6617" s="1">
        <v>43139</v>
      </c>
      <c r="B6617">
        <f>VLOOKUP(A6617,NASDAQ_Composite_IXIC_20210721[[Date]:[Close]],5)</f>
        <v>6777.1601559999999</v>
      </c>
      <c r="C6617" s="7">
        <f t="shared" si="206"/>
        <v>4.297419853379342</v>
      </c>
      <c r="D6617" s="2">
        <f t="shared" si="207"/>
        <v>1.4580148085091853</v>
      </c>
      <c r="H6617" s="1"/>
    </row>
    <row r="6618" spans="1:8" x14ac:dyDescent="0.3">
      <c r="A6618" s="1">
        <v>43140</v>
      </c>
      <c r="B6618">
        <f>VLOOKUP(A6618,NASDAQ_Composite_IXIC_20210721[[Date]:[Close]],5)</f>
        <v>6874.4902339999999</v>
      </c>
      <c r="C6618" s="7">
        <f t="shared" si="206"/>
        <v>4.3591371803865631</v>
      </c>
      <c r="D6618" s="2">
        <f t="shared" si="207"/>
        <v>1.4722741433705095</v>
      </c>
      <c r="H6618" s="1"/>
    </row>
    <row r="6619" spans="1:8" x14ac:dyDescent="0.3">
      <c r="A6619" s="1">
        <v>43141</v>
      </c>
      <c r="B6619">
        <f>VLOOKUP(A6619,NASDAQ_Composite_IXIC_20210721[[Date]:[Close]],5)</f>
        <v>6874.4902339999999</v>
      </c>
      <c r="C6619" s="7">
        <f t="shared" si="206"/>
        <v>4.3591371803865631</v>
      </c>
      <c r="D6619" s="2">
        <f t="shared" si="207"/>
        <v>1.4722741433705095</v>
      </c>
      <c r="H6619" s="1"/>
    </row>
    <row r="6620" spans="1:8" x14ac:dyDescent="0.3">
      <c r="A6620" s="1">
        <v>43142</v>
      </c>
      <c r="B6620">
        <f>VLOOKUP(A6620,NASDAQ_Composite_IXIC_20210721[[Date]:[Close]],5)</f>
        <v>6874.4902339999999</v>
      </c>
      <c r="C6620" s="7">
        <f t="shared" si="206"/>
        <v>4.3591371803865631</v>
      </c>
      <c r="D6620" s="2">
        <f t="shared" si="207"/>
        <v>1.4722741433705095</v>
      </c>
      <c r="H6620" s="1"/>
    </row>
    <row r="6621" spans="1:8" x14ac:dyDescent="0.3">
      <c r="A6621" s="1">
        <v>43143</v>
      </c>
      <c r="B6621">
        <f>VLOOKUP(A6621,NASDAQ_Composite_IXIC_20210721[[Date]:[Close]],5)</f>
        <v>6981.9599609999996</v>
      </c>
      <c r="C6621" s="7">
        <f t="shared" si="206"/>
        <v>4.4272840926353725</v>
      </c>
      <c r="D6621" s="2">
        <f t="shared" si="207"/>
        <v>1.4877863244119114</v>
      </c>
      <c r="H6621" s="1"/>
    </row>
    <row r="6622" spans="1:8" x14ac:dyDescent="0.3">
      <c r="A6622" s="1">
        <v>43144</v>
      </c>
      <c r="B6622">
        <f>VLOOKUP(A6622,NASDAQ_Composite_IXIC_20210721[[Date]:[Close]],5)</f>
        <v>7013.5097660000001</v>
      </c>
      <c r="C6622" s="7">
        <f t="shared" si="206"/>
        <v>4.4472899291887869</v>
      </c>
      <c r="D6622" s="2">
        <f t="shared" si="207"/>
        <v>1.4922949059827986</v>
      </c>
      <c r="H6622" s="1"/>
    </row>
    <row r="6623" spans="1:8" x14ac:dyDescent="0.3">
      <c r="A6623" s="1">
        <v>43145</v>
      </c>
      <c r="B6623">
        <f>VLOOKUP(A6623,NASDAQ_Composite_IXIC_20210721[[Date]:[Close]],5)</f>
        <v>7143.6201170000004</v>
      </c>
      <c r="C6623" s="7">
        <f t="shared" si="206"/>
        <v>4.5297933366112204</v>
      </c>
      <c r="D6623" s="2">
        <f t="shared" si="207"/>
        <v>1.5106763173971449</v>
      </c>
      <c r="H6623" s="1"/>
    </row>
    <row r="6624" spans="1:8" x14ac:dyDescent="0.3">
      <c r="A6624" s="1">
        <v>43146</v>
      </c>
      <c r="B6624">
        <f>VLOOKUP(A6624,NASDAQ_Composite_IXIC_20210721[[Date]:[Close]],5)</f>
        <v>7256.4301759999998</v>
      </c>
      <c r="C6624" s="7">
        <f t="shared" si="206"/>
        <v>4.601326571188582</v>
      </c>
      <c r="D6624" s="2">
        <f t="shared" si="207"/>
        <v>1.5263446469610724</v>
      </c>
      <c r="H6624" s="1"/>
    </row>
    <row r="6625" spans="1:8" x14ac:dyDescent="0.3">
      <c r="A6625" s="1">
        <v>43147</v>
      </c>
      <c r="B6625">
        <f>VLOOKUP(A6625,NASDAQ_Composite_IXIC_20210721[[Date]:[Close]],5)</f>
        <v>7239.4702150000003</v>
      </c>
      <c r="C6625" s="7">
        <f t="shared" si="206"/>
        <v>4.5905722033654444</v>
      </c>
      <c r="D6625" s="2">
        <f t="shared" si="207"/>
        <v>1.5240046793452429</v>
      </c>
      <c r="H6625" s="1"/>
    </row>
    <row r="6626" spans="1:8" x14ac:dyDescent="0.3">
      <c r="A6626" s="1">
        <v>43148</v>
      </c>
      <c r="B6626">
        <f>VLOOKUP(A6626,NASDAQ_Composite_IXIC_20210721[[Date]:[Close]],5)</f>
        <v>7239.4702150000003</v>
      </c>
      <c r="C6626" s="7">
        <f t="shared" si="206"/>
        <v>4.5905722033654444</v>
      </c>
      <c r="D6626" s="2">
        <f t="shared" si="207"/>
        <v>1.5240046793452429</v>
      </c>
      <c r="H6626" s="1"/>
    </row>
    <row r="6627" spans="1:8" x14ac:dyDescent="0.3">
      <c r="A6627" s="1">
        <v>43149</v>
      </c>
      <c r="B6627">
        <f>VLOOKUP(A6627,NASDAQ_Composite_IXIC_20210721[[Date]:[Close]],5)</f>
        <v>7239.4702150000003</v>
      </c>
      <c r="C6627" s="7">
        <f t="shared" si="206"/>
        <v>4.5905722033654444</v>
      </c>
      <c r="D6627" s="2">
        <f t="shared" si="207"/>
        <v>1.5240046793452429</v>
      </c>
      <c r="H6627" s="1"/>
    </row>
    <row r="6628" spans="1:8" x14ac:dyDescent="0.3">
      <c r="A6628" s="1">
        <v>43150</v>
      </c>
      <c r="B6628">
        <f>VLOOKUP(A6628,NASDAQ_Composite_IXIC_20210721[[Date]:[Close]],5)</f>
        <v>7239.4702150000003</v>
      </c>
      <c r="C6628" s="7">
        <f t="shared" si="206"/>
        <v>4.5905722033654444</v>
      </c>
      <c r="D6628" s="2">
        <f t="shared" si="207"/>
        <v>1.5240046793452429</v>
      </c>
      <c r="H6628" s="1"/>
    </row>
    <row r="6629" spans="1:8" x14ac:dyDescent="0.3">
      <c r="A6629" s="1">
        <v>43151</v>
      </c>
      <c r="B6629">
        <f>VLOOKUP(A6629,NASDAQ_Composite_IXIC_20210721[[Date]:[Close]],5)</f>
        <v>7234.3100590000004</v>
      </c>
      <c r="C6629" s="7">
        <f t="shared" si="206"/>
        <v>4.5873001312392896</v>
      </c>
      <c r="D6629" s="2">
        <f t="shared" si="207"/>
        <v>1.5232916443093447</v>
      </c>
      <c r="H6629" s="1"/>
    </row>
    <row r="6630" spans="1:8" x14ac:dyDescent="0.3">
      <c r="A6630" s="1">
        <v>43152</v>
      </c>
      <c r="B6630">
        <f>VLOOKUP(A6630,NASDAQ_Composite_IXIC_20210721[[Date]:[Close]],5)</f>
        <v>7218.2299800000001</v>
      </c>
      <c r="C6630" s="7">
        <f t="shared" si="206"/>
        <v>4.5771036995263206</v>
      </c>
      <c r="D6630" s="2">
        <f t="shared" si="207"/>
        <v>1.5210664180734268</v>
      </c>
      <c r="H6630" s="1"/>
    </row>
    <row r="6631" spans="1:8" x14ac:dyDescent="0.3">
      <c r="A6631" s="1">
        <v>43153</v>
      </c>
      <c r="B6631">
        <f>VLOOKUP(A6631,NASDAQ_Composite_IXIC_20210721[[Date]:[Close]],5)</f>
        <v>7210.0898440000001</v>
      </c>
      <c r="C6631" s="7">
        <f t="shared" si="206"/>
        <v>4.5719420121454135</v>
      </c>
      <c r="D6631" s="2">
        <f t="shared" si="207"/>
        <v>1.5199380625943475</v>
      </c>
      <c r="H6631" s="1"/>
    </row>
    <row r="6632" spans="1:8" x14ac:dyDescent="0.3">
      <c r="A6632" s="1">
        <v>43154</v>
      </c>
      <c r="B6632">
        <f>VLOOKUP(A6632,NASDAQ_Composite_IXIC_20210721[[Date]:[Close]],5)</f>
        <v>7337.3901370000003</v>
      </c>
      <c r="C6632" s="7">
        <f t="shared" si="206"/>
        <v>4.6526635524199014</v>
      </c>
      <c r="D6632" s="2">
        <f t="shared" si="207"/>
        <v>1.5374398625799937</v>
      </c>
      <c r="H6632" s="1"/>
    </row>
    <row r="6633" spans="1:8" x14ac:dyDescent="0.3">
      <c r="A6633" s="1">
        <v>43155</v>
      </c>
      <c r="B6633">
        <f>VLOOKUP(A6633,NASDAQ_Composite_IXIC_20210721[[Date]:[Close]],5)</f>
        <v>7337.3901370000003</v>
      </c>
      <c r="C6633" s="7">
        <f t="shared" si="206"/>
        <v>4.6526635524199014</v>
      </c>
      <c r="D6633" s="2">
        <f t="shared" si="207"/>
        <v>1.5374398625799937</v>
      </c>
      <c r="H6633" s="1"/>
    </row>
    <row r="6634" spans="1:8" x14ac:dyDescent="0.3">
      <c r="A6634" s="1">
        <v>43156</v>
      </c>
      <c r="B6634">
        <f>VLOOKUP(A6634,NASDAQ_Composite_IXIC_20210721[[Date]:[Close]],5)</f>
        <v>7337.3901370000003</v>
      </c>
      <c r="C6634" s="7">
        <f t="shared" si="206"/>
        <v>4.6526635524199014</v>
      </c>
      <c r="D6634" s="2">
        <f t="shared" si="207"/>
        <v>1.5374398625799937</v>
      </c>
      <c r="H6634" s="1"/>
    </row>
    <row r="6635" spans="1:8" x14ac:dyDescent="0.3">
      <c r="A6635" s="1">
        <v>43157</v>
      </c>
      <c r="B6635">
        <f>VLOOKUP(A6635,NASDAQ_Composite_IXIC_20210721[[Date]:[Close]],5)</f>
        <v>7421.4599609999996</v>
      </c>
      <c r="C6635" s="7">
        <f t="shared" si="206"/>
        <v>4.7059725081493671</v>
      </c>
      <c r="D6635" s="2">
        <f t="shared" si="207"/>
        <v>1.5488324484158942</v>
      </c>
      <c r="H6635" s="1"/>
    </row>
    <row r="6636" spans="1:8" x14ac:dyDescent="0.3">
      <c r="A6636" s="1">
        <v>43158</v>
      </c>
      <c r="B6636">
        <f>VLOOKUP(A6636,NASDAQ_Composite_IXIC_20210721[[Date]:[Close]],5)</f>
        <v>7330.3500979999999</v>
      </c>
      <c r="C6636" s="7">
        <f t="shared" si="206"/>
        <v>4.6481994402149711</v>
      </c>
      <c r="D6636" s="2">
        <f t="shared" si="207"/>
        <v>1.5364799274532721</v>
      </c>
      <c r="H6636" s="1"/>
    </row>
    <row r="6637" spans="1:8" x14ac:dyDescent="0.3">
      <c r="A6637" s="1">
        <v>43159</v>
      </c>
      <c r="B6637">
        <f>VLOOKUP(A6637,NASDAQ_Composite_IXIC_20210721[[Date]:[Close]],5)</f>
        <v>7273.0097660000001</v>
      </c>
      <c r="C6637" s="7">
        <f t="shared" si="206"/>
        <v>4.6118397444922721</v>
      </c>
      <c r="D6637" s="2">
        <f t="shared" si="207"/>
        <v>1.5286268542949235</v>
      </c>
      <c r="H6637" s="1"/>
    </row>
    <row r="6638" spans="1:8" x14ac:dyDescent="0.3">
      <c r="A6638" s="1">
        <v>43160</v>
      </c>
      <c r="B6638">
        <f>VLOOKUP(A6638,NASDAQ_Composite_IXIC_20210721[[Date]:[Close]],5)</f>
        <v>7180.5600590000004</v>
      </c>
      <c r="C6638" s="7">
        <f t="shared" si="206"/>
        <v>4.5532170770097622</v>
      </c>
      <c r="D6638" s="2">
        <f t="shared" si="207"/>
        <v>1.5158340330130997</v>
      </c>
      <c r="H6638" s="1"/>
    </row>
    <row r="6639" spans="1:8" x14ac:dyDescent="0.3">
      <c r="A6639" s="1">
        <v>43161</v>
      </c>
      <c r="B6639">
        <f>VLOOKUP(A6639,NASDAQ_Composite_IXIC_20210721[[Date]:[Close]],5)</f>
        <v>7257.8701170000004</v>
      </c>
      <c r="C6639" s="7">
        <f t="shared" si="206"/>
        <v>4.6022396425781693</v>
      </c>
      <c r="D6639" s="2">
        <f t="shared" si="207"/>
        <v>1.5265430638293549</v>
      </c>
      <c r="H6639" s="1"/>
    </row>
    <row r="6640" spans="1:8" x14ac:dyDescent="0.3">
      <c r="A6640" s="1">
        <v>43162</v>
      </c>
      <c r="B6640">
        <f>VLOOKUP(A6640,NASDAQ_Composite_IXIC_20210721[[Date]:[Close]],5)</f>
        <v>7257.8701170000004</v>
      </c>
      <c r="C6640" s="7">
        <f t="shared" si="206"/>
        <v>4.6022396425781693</v>
      </c>
      <c r="D6640" s="2">
        <f t="shared" si="207"/>
        <v>1.5265430638293549</v>
      </c>
      <c r="H6640" s="1"/>
    </row>
    <row r="6641" spans="1:8" x14ac:dyDescent="0.3">
      <c r="A6641" s="1">
        <v>43163</v>
      </c>
      <c r="B6641">
        <f>VLOOKUP(A6641,NASDAQ_Composite_IXIC_20210721[[Date]:[Close]],5)</f>
        <v>7257.8701170000004</v>
      </c>
      <c r="C6641" s="7">
        <f t="shared" si="206"/>
        <v>4.6022396425781693</v>
      </c>
      <c r="D6641" s="2">
        <f t="shared" si="207"/>
        <v>1.5265430638293549</v>
      </c>
      <c r="H6641" s="1"/>
    </row>
    <row r="6642" spans="1:8" x14ac:dyDescent="0.3">
      <c r="A6642" s="1">
        <v>43164</v>
      </c>
      <c r="B6642">
        <f>VLOOKUP(A6642,NASDAQ_Composite_IXIC_20210721[[Date]:[Close]],5)</f>
        <v>7330.7099609999996</v>
      </c>
      <c r="C6642" s="7">
        <f t="shared" si="206"/>
        <v>4.6484276305432353</v>
      </c>
      <c r="D6642" s="2">
        <f t="shared" si="207"/>
        <v>1.536529018446505</v>
      </c>
      <c r="H6642" s="1"/>
    </row>
    <row r="6643" spans="1:8" x14ac:dyDescent="0.3">
      <c r="A6643" s="1">
        <v>43165</v>
      </c>
      <c r="B6643">
        <f>VLOOKUP(A6643,NASDAQ_Composite_IXIC_20210721[[Date]:[Close]],5)</f>
        <v>7372.0097660000001</v>
      </c>
      <c r="C6643" s="7">
        <f t="shared" si="206"/>
        <v>4.6746159746080522</v>
      </c>
      <c r="D6643" s="2">
        <f t="shared" si="207"/>
        <v>1.5421470148977428</v>
      </c>
      <c r="H6643" s="1"/>
    </row>
    <row r="6644" spans="1:8" x14ac:dyDescent="0.3">
      <c r="A6644" s="1">
        <v>43166</v>
      </c>
      <c r="B6644">
        <f>VLOOKUP(A6644,NASDAQ_Composite_IXIC_20210721[[Date]:[Close]],5)</f>
        <v>7396.6499020000001</v>
      </c>
      <c r="C6644" s="7">
        <f t="shared" si="206"/>
        <v>4.690240367008256</v>
      </c>
      <c r="D6644" s="2">
        <f t="shared" si="207"/>
        <v>1.545483832106151</v>
      </c>
      <c r="H6644" s="1"/>
    </row>
    <row r="6645" spans="1:8" x14ac:dyDescent="0.3">
      <c r="A6645" s="1">
        <v>43167</v>
      </c>
      <c r="B6645">
        <f>VLOOKUP(A6645,NASDAQ_Composite_IXIC_20210721[[Date]:[Close]],5)</f>
        <v>7427.9501950000003</v>
      </c>
      <c r="C6645" s="7">
        <f t="shared" si="206"/>
        <v>4.7100879871704713</v>
      </c>
      <c r="D6645" s="2">
        <f t="shared" si="207"/>
        <v>1.5497065887817532</v>
      </c>
      <c r="H6645" s="1"/>
    </row>
    <row r="6646" spans="1:8" x14ac:dyDescent="0.3">
      <c r="A6646" s="1">
        <v>43168</v>
      </c>
      <c r="B6646">
        <f>VLOOKUP(A6646,NASDAQ_Composite_IXIC_20210721[[Date]:[Close]],5)</f>
        <v>7560.8100590000004</v>
      </c>
      <c r="C6646" s="7">
        <f t="shared" si="206"/>
        <v>4.7943348699544641</v>
      </c>
      <c r="D6646" s="2">
        <f t="shared" si="207"/>
        <v>1.5674349854613707</v>
      </c>
      <c r="H6646" s="1"/>
    </row>
    <row r="6647" spans="1:8" x14ac:dyDescent="0.3">
      <c r="A6647" s="1">
        <v>43169</v>
      </c>
      <c r="B6647">
        <f>VLOOKUP(A6647,NASDAQ_Composite_IXIC_20210721[[Date]:[Close]],5)</f>
        <v>7560.8100590000004</v>
      </c>
      <c r="C6647" s="7">
        <f t="shared" si="206"/>
        <v>4.7943348699544641</v>
      </c>
      <c r="D6647" s="2">
        <f t="shared" si="207"/>
        <v>1.5674349854613707</v>
      </c>
      <c r="H6647" s="1"/>
    </row>
    <row r="6648" spans="1:8" x14ac:dyDescent="0.3">
      <c r="A6648" s="1">
        <v>43170</v>
      </c>
      <c r="B6648">
        <f>VLOOKUP(A6648,NASDAQ_Composite_IXIC_20210721[[Date]:[Close]],5)</f>
        <v>7560.8100590000004</v>
      </c>
      <c r="C6648" s="7">
        <f t="shared" si="206"/>
        <v>4.7943348699544641</v>
      </c>
      <c r="D6648" s="2">
        <f t="shared" si="207"/>
        <v>1.5674349854613707</v>
      </c>
      <c r="H6648" s="1"/>
    </row>
    <row r="6649" spans="1:8" x14ac:dyDescent="0.3">
      <c r="A6649" s="1">
        <v>43171</v>
      </c>
      <c r="B6649">
        <f>VLOOKUP(A6649,NASDAQ_Composite_IXIC_20210721[[Date]:[Close]],5)</f>
        <v>7588.3198240000002</v>
      </c>
      <c r="C6649" s="7">
        <f t="shared" si="206"/>
        <v>4.8117789036723533</v>
      </c>
      <c r="D6649" s="2">
        <f t="shared" si="207"/>
        <v>1.5710668501890859</v>
      </c>
      <c r="H6649" s="1"/>
    </row>
    <row r="6650" spans="1:8" x14ac:dyDescent="0.3">
      <c r="A6650" s="1">
        <v>43172</v>
      </c>
      <c r="B6650">
        <f>VLOOKUP(A6650,NASDAQ_Composite_IXIC_20210721[[Date]:[Close]],5)</f>
        <v>7511.0097660000001</v>
      </c>
      <c r="C6650" s="7">
        <f t="shared" si="206"/>
        <v>4.7627563381039462</v>
      </c>
      <c r="D6650" s="2">
        <f t="shared" si="207"/>
        <v>1.5608265632781395</v>
      </c>
      <c r="H6650" s="1"/>
    </row>
    <row r="6651" spans="1:8" x14ac:dyDescent="0.3">
      <c r="A6651" s="1">
        <v>43173</v>
      </c>
      <c r="B6651">
        <f>VLOOKUP(A6651,NASDAQ_Composite_IXIC_20210721[[Date]:[Close]],5)</f>
        <v>7496.8100590000004</v>
      </c>
      <c r="C6651" s="7">
        <f t="shared" si="206"/>
        <v>4.7537522565462833</v>
      </c>
      <c r="D6651" s="2">
        <f t="shared" si="207"/>
        <v>1.5589342549478418</v>
      </c>
      <c r="H6651" s="1"/>
    </row>
    <row r="6652" spans="1:8" x14ac:dyDescent="0.3">
      <c r="A6652" s="1">
        <v>43174</v>
      </c>
      <c r="B6652">
        <f>VLOOKUP(A6652,NASDAQ_Composite_IXIC_20210721[[Date]:[Close]],5)</f>
        <v>7481.7402339999999</v>
      </c>
      <c r="C6652" s="7">
        <f t="shared" si="206"/>
        <v>4.7441964302634085</v>
      </c>
      <c r="D6652" s="2">
        <f t="shared" si="207"/>
        <v>1.5569220668802517</v>
      </c>
      <c r="H6652" s="1"/>
    </row>
    <row r="6653" spans="1:8" x14ac:dyDescent="0.3">
      <c r="A6653" s="1">
        <v>43175</v>
      </c>
      <c r="B6653">
        <f>VLOOKUP(A6653,NASDAQ_Composite_IXIC_20210721[[Date]:[Close]],5)</f>
        <v>7481.9902339999999</v>
      </c>
      <c r="C6653" s="7">
        <f t="shared" si="206"/>
        <v>4.7443549560970339</v>
      </c>
      <c r="D6653" s="2">
        <f t="shared" si="207"/>
        <v>1.5569554810079063</v>
      </c>
      <c r="H6653" s="1"/>
    </row>
    <row r="6654" spans="1:8" x14ac:dyDescent="0.3">
      <c r="A6654" s="1">
        <v>43176</v>
      </c>
      <c r="B6654">
        <f>VLOOKUP(A6654,NASDAQ_Composite_IXIC_20210721[[Date]:[Close]],5)</f>
        <v>7481.9902339999999</v>
      </c>
      <c r="C6654" s="7">
        <f t="shared" si="206"/>
        <v>4.7443549560970339</v>
      </c>
      <c r="D6654" s="2">
        <f t="shared" si="207"/>
        <v>1.5569554810079063</v>
      </c>
      <c r="H6654" s="1"/>
    </row>
    <row r="6655" spans="1:8" x14ac:dyDescent="0.3">
      <c r="A6655" s="1">
        <v>43177</v>
      </c>
      <c r="B6655">
        <f>VLOOKUP(A6655,NASDAQ_Composite_IXIC_20210721[[Date]:[Close]],5)</f>
        <v>7481.9902339999999</v>
      </c>
      <c r="C6655" s="7">
        <f t="shared" si="206"/>
        <v>4.7443549560970339</v>
      </c>
      <c r="D6655" s="2">
        <f t="shared" si="207"/>
        <v>1.5569554810079063</v>
      </c>
      <c r="H6655" s="1"/>
    </row>
    <row r="6656" spans="1:8" x14ac:dyDescent="0.3">
      <c r="A6656" s="1">
        <v>43178</v>
      </c>
      <c r="B6656">
        <f>VLOOKUP(A6656,NASDAQ_Composite_IXIC_20210721[[Date]:[Close]],5)</f>
        <v>7344.2402339999999</v>
      </c>
      <c r="C6656" s="7">
        <f t="shared" si="206"/>
        <v>4.6570072217692688</v>
      </c>
      <c r="D6656" s="2">
        <f t="shared" si="207"/>
        <v>1.538373014733259</v>
      </c>
      <c r="H6656" s="1"/>
    </row>
    <row r="6657" spans="1:8" x14ac:dyDescent="0.3">
      <c r="A6657" s="1">
        <v>43179</v>
      </c>
      <c r="B6657">
        <f>VLOOKUP(A6657,NASDAQ_Composite_IXIC_20210721[[Date]:[Close]],5)</f>
        <v>7364.2998049999997</v>
      </c>
      <c r="C6657" s="7">
        <f t="shared" si="206"/>
        <v>4.6697270626290655</v>
      </c>
      <c r="D6657" s="2">
        <f t="shared" si="207"/>
        <v>1.5411006251396635</v>
      </c>
      <c r="H6657" s="1"/>
    </row>
    <row r="6658" spans="1:8" x14ac:dyDescent="0.3">
      <c r="A6658" s="1">
        <v>43180</v>
      </c>
      <c r="B6658">
        <f>VLOOKUP(A6658,NASDAQ_Composite_IXIC_20210721[[Date]:[Close]],5)</f>
        <v>7345.2900390000004</v>
      </c>
      <c r="C6658" s="7">
        <f t="shared" si="206"/>
        <v>4.6576729066203475</v>
      </c>
      <c r="D6658" s="2">
        <f t="shared" si="207"/>
        <v>1.5385159471459746</v>
      </c>
      <c r="H6658" s="1"/>
    </row>
    <row r="6659" spans="1:8" x14ac:dyDescent="0.3">
      <c r="A6659" s="1">
        <v>43181</v>
      </c>
      <c r="B6659">
        <f>VLOOKUP(A6659,NASDAQ_Composite_IXIC_20210721[[Date]:[Close]],5)</f>
        <v>7166.6801759999998</v>
      </c>
      <c r="C6659" s="7">
        <f t="shared" si="206"/>
        <v>4.5444157969169527</v>
      </c>
      <c r="D6659" s="2">
        <f t="shared" si="207"/>
        <v>1.5138991818357621</v>
      </c>
      <c r="H6659" s="1"/>
    </row>
    <row r="6660" spans="1:8" x14ac:dyDescent="0.3">
      <c r="A6660" s="1">
        <v>43182</v>
      </c>
      <c r="B6660">
        <f>VLOOKUP(A6660,NASDAQ_Composite_IXIC_20210721[[Date]:[Close]],5)</f>
        <v>6992.669922</v>
      </c>
      <c r="C6660" s="7">
        <f t="shared" si="206"/>
        <v>4.4340753146178677</v>
      </c>
      <c r="D6660" s="2">
        <f t="shared" si="207"/>
        <v>1.4893190967552923</v>
      </c>
      <c r="H6660" s="1"/>
    </row>
    <row r="6661" spans="1:8" x14ac:dyDescent="0.3">
      <c r="A6661" s="1">
        <v>43183</v>
      </c>
      <c r="B6661">
        <f>VLOOKUP(A6661,NASDAQ_Composite_IXIC_20210721[[Date]:[Close]],5)</f>
        <v>6992.669922</v>
      </c>
      <c r="C6661" s="7">
        <f t="shared" ref="C6661:C6724" si="208">B6661/$C$2</f>
        <v>4.4340753146178677</v>
      </c>
      <c r="D6661" s="2">
        <f t="shared" ref="D6661:D6724" si="209">LN(C6661)</f>
        <v>1.4893190967552923</v>
      </c>
      <c r="H6661" s="1"/>
    </row>
    <row r="6662" spans="1:8" x14ac:dyDescent="0.3">
      <c r="A6662" s="1">
        <v>43184</v>
      </c>
      <c r="B6662">
        <f>VLOOKUP(A6662,NASDAQ_Composite_IXIC_20210721[[Date]:[Close]],5)</f>
        <v>6992.669922</v>
      </c>
      <c r="C6662" s="7">
        <f t="shared" si="208"/>
        <v>4.4340753146178677</v>
      </c>
      <c r="D6662" s="2">
        <f t="shared" si="209"/>
        <v>1.4893190967552923</v>
      </c>
      <c r="H6662" s="1"/>
    </row>
    <row r="6663" spans="1:8" x14ac:dyDescent="0.3">
      <c r="A6663" s="1">
        <v>43185</v>
      </c>
      <c r="B6663">
        <f>VLOOKUP(A6663,NASDAQ_Composite_IXIC_20210721[[Date]:[Close]],5)</f>
        <v>7220.5400390000004</v>
      </c>
      <c r="C6663" s="7">
        <f t="shared" si="208"/>
        <v>4.5785685156411189</v>
      </c>
      <c r="D6663" s="2">
        <f t="shared" si="209"/>
        <v>1.5213863981017353</v>
      </c>
      <c r="H6663" s="1"/>
    </row>
    <row r="6664" spans="1:8" x14ac:dyDescent="0.3">
      <c r="A6664" s="1">
        <v>43186</v>
      </c>
      <c r="B6664">
        <f>VLOOKUP(A6664,NASDAQ_Composite_IXIC_20210721[[Date]:[Close]],5)</f>
        <v>7008.8100590000004</v>
      </c>
      <c r="C6664" s="7">
        <f t="shared" si="208"/>
        <v>4.4443098293089003</v>
      </c>
      <c r="D6664" s="2">
        <f t="shared" si="209"/>
        <v>1.4916245879135164</v>
      </c>
      <c r="H6664" s="1"/>
    </row>
    <row r="6665" spans="1:8" x14ac:dyDescent="0.3">
      <c r="A6665" s="1">
        <v>43187</v>
      </c>
      <c r="B6665">
        <f>VLOOKUP(A6665,NASDAQ_Composite_IXIC_20210721[[Date]:[Close]],5)</f>
        <v>6949.2299800000001</v>
      </c>
      <c r="C6665" s="7">
        <f t="shared" si="208"/>
        <v>4.4065299025450582</v>
      </c>
      <c r="D6665" s="2">
        <f t="shared" si="209"/>
        <v>1.4830875095427363</v>
      </c>
      <c r="H6665" s="1"/>
    </row>
    <row r="6666" spans="1:8" x14ac:dyDescent="0.3">
      <c r="A6666" s="1">
        <v>43188</v>
      </c>
      <c r="B6666">
        <f>VLOOKUP(A6666,NASDAQ_Composite_IXIC_20210721[[Date]:[Close]],5)</f>
        <v>7063.4501950000003</v>
      </c>
      <c r="C6666" s="7">
        <f t="shared" si="208"/>
        <v>4.4789573217441889</v>
      </c>
      <c r="D6666" s="2">
        <f t="shared" si="209"/>
        <v>1.4993902786564774</v>
      </c>
      <c r="H6666" s="1"/>
    </row>
    <row r="6667" spans="1:8" x14ac:dyDescent="0.3">
      <c r="A6667" s="1">
        <v>43189</v>
      </c>
      <c r="B6667">
        <f>VLOOKUP(A6667,NASDAQ_Composite_IXIC_20210721[[Date]:[Close]],5)</f>
        <v>7063.4501950000003</v>
      </c>
      <c r="C6667" s="7">
        <f t="shared" si="208"/>
        <v>4.4789573217441889</v>
      </c>
      <c r="D6667" s="2">
        <f t="shared" si="209"/>
        <v>1.4993902786564774</v>
      </c>
      <c r="H6667" s="1"/>
    </row>
    <row r="6668" spans="1:8" x14ac:dyDescent="0.3">
      <c r="A6668" s="1">
        <v>43190</v>
      </c>
      <c r="B6668">
        <f>VLOOKUP(A6668,NASDAQ_Composite_IXIC_20210721[[Date]:[Close]],5)</f>
        <v>7063.4501950000003</v>
      </c>
      <c r="C6668" s="7">
        <f t="shared" si="208"/>
        <v>4.4789573217441889</v>
      </c>
      <c r="D6668" s="2">
        <f t="shared" si="209"/>
        <v>1.4993902786564774</v>
      </c>
      <c r="H6668" s="1"/>
    </row>
    <row r="6669" spans="1:8" x14ac:dyDescent="0.3">
      <c r="A6669" s="1">
        <v>43191</v>
      </c>
      <c r="B6669">
        <f>VLOOKUP(A6669,NASDAQ_Composite_IXIC_20210721[[Date]:[Close]],5)</f>
        <v>7063.4501950000003</v>
      </c>
      <c r="C6669" s="7">
        <f t="shared" si="208"/>
        <v>4.4789573217441889</v>
      </c>
      <c r="D6669" s="2">
        <f t="shared" si="209"/>
        <v>1.4993902786564774</v>
      </c>
      <c r="H6669" s="1"/>
    </row>
    <row r="6670" spans="1:8" x14ac:dyDescent="0.3">
      <c r="A6670" s="1">
        <v>43192</v>
      </c>
      <c r="B6670">
        <f>VLOOKUP(A6670,NASDAQ_Composite_IXIC_20210721[[Date]:[Close]],5)</f>
        <v>6870.1201170000004</v>
      </c>
      <c r="C6670" s="7">
        <f t="shared" si="208"/>
        <v>4.3563660746246962</v>
      </c>
      <c r="D6670" s="2">
        <f t="shared" si="209"/>
        <v>1.4716382407096613</v>
      </c>
      <c r="H6670" s="1"/>
    </row>
    <row r="6671" spans="1:8" x14ac:dyDescent="0.3">
      <c r="A6671" s="1">
        <v>43193</v>
      </c>
      <c r="B6671">
        <f>VLOOKUP(A6671,NASDAQ_Composite_IXIC_20210721[[Date]:[Close]],5)</f>
        <v>6941.2797849999997</v>
      </c>
      <c r="C6671" s="7">
        <f t="shared" si="208"/>
        <v>4.4014886573856105</v>
      </c>
      <c r="D6671" s="2">
        <f t="shared" si="209"/>
        <v>1.4819428149271154</v>
      </c>
      <c r="H6671" s="1"/>
    </row>
    <row r="6672" spans="1:8" x14ac:dyDescent="0.3">
      <c r="A6672" s="1">
        <v>43194</v>
      </c>
      <c r="B6672">
        <f>VLOOKUP(A6672,NASDAQ_Composite_IXIC_20210721[[Date]:[Close]],5)</f>
        <v>7042.1098629999997</v>
      </c>
      <c r="C6672" s="7">
        <f t="shared" si="208"/>
        <v>4.4654253460635909</v>
      </c>
      <c r="D6672" s="2">
        <f t="shared" si="209"/>
        <v>1.4963644720675799</v>
      </c>
      <c r="H6672" s="1"/>
    </row>
    <row r="6673" spans="1:8" x14ac:dyDescent="0.3">
      <c r="A6673" s="1">
        <v>43195</v>
      </c>
      <c r="B6673">
        <f>VLOOKUP(A6673,NASDAQ_Composite_IXIC_20210721[[Date]:[Close]],5)</f>
        <v>7076.5498049999997</v>
      </c>
      <c r="C6673" s="7">
        <f t="shared" si="208"/>
        <v>4.487263828125875</v>
      </c>
      <c r="D6673" s="2">
        <f t="shared" si="209"/>
        <v>1.5012431235995631</v>
      </c>
      <c r="H6673" s="1"/>
    </row>
    <row r="6674" spans="1:8" x14ac:dyDescent="0.3">
      <c r="A6674" s="1">
        <v>43196</v>
      </c>
      <c r="B6674">
        <f>VLOOKUP(A6674,NASDAQ_Composite_IXIC_20210721[[Date]:[Close]],5)</f>
        <v>6915.1098629999997</v>
      </c>
      <c r="C6674" s="7">
        <f t="shared" si="208"/>
        <v>4.3848942225817309</v>
      </c>
      <c r="D6674" s="2">
        <f t="shared" si="209"/>
        <v>1.4781655029748646</v>
      </c>
      <c r="H6674" s="1"/>
    </row>
    <row r="6675" spans="1:8" x14ac:dyDescent="0.3">
      <c r="A6675" s="1">
        <v>43197</v>
      </c>
      <c r="B6675">
        <f>VLOOKUP(A6675,NASDAQ_Composite_IXIC_20210721[[Date]:[Close]],5)</f>
        <v>6915.1098629999997</v>
      </c>
      <c r="C6675" s="7">
        <f t="shared" si="208"/>
        <v>4.3848942225817309</v>
      </c>
      <c r="D6675" s="2">
        <f t="shared" si="209"/>
        <v>1.4781655029748646</v>
      </c>
      <c r="H6675" s="1"/>
    </row>
    <row r="6676" spans="1:8" x14ac:dyDescent="0.3">
      <c r="A6676" s="1">
        <v>43198</v>
      </c>
      <c r="B6676">
        <f>VLOOKUP(A6676,NASDAQ_Composite_IXIC_20210721[[Date]:[Close]],5)</f>
        <v>6915.1098629999997</v>
      </c>
      <c r="C6676" s="7">
        <f t="shared" si="208"/>
        <v>4.3848942225817309</v>
      </c>
      <c r="D6676" s="2">
        <f t="shared" si="209"/>
        <v>1.4781655029748646</v>
      </c>
      <c r="H6676" s="1"/>
    </row>
    <row r="6677" spans="1:8" x14ac:dyDescent="0.3">
      <c r="A6677" s="1">
        <v>43199</v>
      </c>
      <c r="B6677">
        <f>VLOOKUP(A6677,NASDAQ_Composite_IXIC_20210721[[Date]:[Close]],5)</f>
        <v>6950.3398440000001</v>
      </c>
      <c r="C6677" s="7">
        <f t="shared" si="208"/>
        <v>4.4072336710083029</v>
      </c>
      <c r="D6677" s="2">
        <f t="shared" si="209"/>
        <v>1.4832472071472538</v>
      </c>
      <c r="H6677" s="1"/>
    </row>
    <row r="6678" spans="1:8" x14ac:dyDescent="0.3">
      <c r="A6678" s="1">
        <v>43200</v>
      </c>
      <c r="B6678">
        <f>VLOOKUP(A6678,NASDAQ_Composite_IXIC_20210721[[Date]:[Close]],5)</f>
        <v>7094.2998049999997</v>
      </c>
      <c r="C6678" s="7">
        <f t="shared" si="208"/>
        <v>4.4985191623133005</v>
      </c>
      <c r="D6678" s="2">
        <f t="shared" si="209"/>
        <v>1.5037482675777123</v>
      </c>
      <c r="H6678" s="1"/>
    </row>
    <row r="6679" spans="1:8" x14ac:dyDescent="0.3">
      <c r="A6679" s="1">
        <v>43201</v>
      </c>
      <c r="B6679">
        <f>VLOOKUP(A6679,NASDAQ_Composite_IXIC_20210721[[Date]:[Close]],5)</f>
        <v>7069.0297849999997</v>
      </c>
      <c r="C6679" s="7">
        <f t="shared" si="208"/>
        <v>4.4824953583683467</v>
      </c>
      <c r="D6679" s="2">
        <f t="shared" si="209"/>
        <v>1.5001798909959672</v>
      </c>
      <c r="H6679" s="1"/>
    </row>
    <row r="6680" spans="1:8" x14ac:dyDescent="0.3">
      <c r="A6680" s="1">
        <v>43202</v>
      </c>
      <c r="B6680">
        <f>VLOOKUP(A6680,NASDAQ_Composite_IXIC_20210721[[Date]:[Close]],5)</f>
        <v>7140.25</v>
      </c>
      <c r="C6680" s="7">
        <f t="shared" si="208"/>
        <v>4.527656334183856</v>
      </c>
      <c r="D6680" s="2">
        <f t="shared" si="209"/>
        <v>1.5102044400928947</v>
      </c>
      <c r="H6680" s="1"/>
    </row>
    <row r="6681" spans="1:8" x14ac:dyDescent="0.3">
      <c r="A6681" s="1">
        <v>43203</v>
      </c>
      <c r="B6681">
        <f>VLOOKUP(A6681,NASDAQ_Composite_IXIC_20210721[[Date]:[Close]],5)</f>
        <v>7106.6499020000001</v>
      </c>
      <c r="C6681" s="7">
        <f t="shared" si="208"/>
        <v>4.5063504000024341</v>
      </c>
      <c r="D6681" s="2">
        <f t="shared" si="209"/>
        <v>1.5054876019698986</v>
      </c>
      <c r="H6681" s="1"/>
    </row>
    <row r="6682" spans="1:8" x14ac:dyDescent="0.3">
      <c r="A6682" s="1">
        <v>43204</v>
      </c>
      <c r="B6682">
        <f>VLOOKUP(A6682,NASDAQ_Composite_IXIC_20210721[[Date]:[Close]],5)</f>
        <v>7106.6499020000001</v>
      </c>
      <c r="C6682" s="7">
        <f t="shared" si="208"/>
        <v>4.5063504000024341</v>
      </c>
      <c r="D6682" s="2">
        <f t="shared" si="209"/>
        <v>1.5054876019698986</v>
      </c>
      <c r="H6682" s="1"/>
    </row>
    <row r="6683" spans="1:8" x14ac:dyDescent="0.3">
      <c r="A6683" s="1">
        <v>43205</v>
      </c>
      <c r="B6683">
        <f>VLOOKUP(A6683,NASDAQ_Composite_IXIC_20210721[[Date]:[Close]],5)</f>
        <v>7106.6499020000001</v>
      </c>
      <c r="C6683" s="7">
        <f t="shared" si="208"/>
        <v>4.5063504000024341</v>
      </c>
      <c r="D6683" s="2">
        <f t="shared" si="209"/>
        <v>1.5054876019698986</v>
      </c>
      <c r="H6683" s="1"/>
    </row>
    <row r="6684" spans="1:8" x14ac:dyDescent="0.3">
      <c r="A6684" s="1">
        <v>43206</v>
      </c>
      <c r="B6684">
        <f>VLOOKUP(A6684,NASDAQ_Composite_IXIC_20210721[[Date]:[Close]],5)</f>
        <v>7156.2797849999997</v>
      </c>
      <c r="C6684" s="7">
        <f t="shared" si="208"/>
        <v>4.5378208743037192</v>
      </c>
      <c r="D6684" s="2">
        <f t="shared" si="209"/>
        <v>1.5124469131906968</v>
      </c>
      <c r="H6684" s="1"/>
    </row>
    <row r="6685" spans="1:8" x14ac:dyDescent="0.3">
      <c r="A6685" s="1">
        <v>43207</v>
      </c>
      <c r="B6685">
        <f>VLOOKUP(A6685,NASDAQ_Composite_IXIC_20210721[[Date]:[Close]],5)</f>
        <v>7281.1000979999999</v>
      </c>
      <c r="C6685" s="7">
        <f t="shared" si="208"/>
        <v>4.6169698509907064</v>
      </c>
      <c r="D6685" s="2">
        <f t="shared" si="209"/>
        <v>1.5297386135036843</v>
      </c>
      <c r="H6685" s="1"/>
    </row>
    <row r="6686" spans="1:8" x14ac:dyDescent="0.3">
      <c r="A6686" s="1">
        <v>43208</v>
      </c>
      <c r="B6686">
        <f>VLOOKUP(A6686,NASDAQ_Composite_IXIC_20210721[[Date]:[Close]],5)</f>
        <v>7295.2402339999999</v>
      </c>
      <c r="C6686" s="7">
        <f t="shared" si="208"/>
        <v>4.6259361583786305</v>
      </c>
      <c r="D6686" s="2">
        <f t="shared" si="209"/>
        <v>1.5316787631041242</v>
      </c>
      <c r="H6686" s="1"/>
    </row>
    <row r="6687" spans="1:8" x14ac:dyDescent="0.3">
      <c r="A6687" s="1">
        <v>43209</v>
      </c>
      <c r="B6687">
        <f>VLOOKUP(A6687,NASDAQ_Composite_IXIC_20210721[[Date]:[Close]],5)</f>
        <v>7238.0600590000004</v>
      </c>
      <c r="C6687" s="7">
        <f t="shared" si="208"/>
        <v>4.5896780187436752</v>
      </c>
      <c r="D6687" s="2">
        <f t="shared" si="209"/>
        <v>1.5238098731900809</v>
      </c>
      <c r="H6687" s="1"/>
    </row>
    <row r="6688" spans="1:8" x14ac:dyDescent="0.3">
      <c r="A6688" s="1">
        <v>43210</v>
      </c>
      <c r="B6688">
        <f>VLOOKUP(A6688,NASDAQ_Composite_IXIC_20210721[[Date]:[Close]],5)</f>
        <v>7146.1298829999996</v>
      </c>
      <c r="C6688" s="7">
        <f t="shared" si="208"/>
        <v>4.5313847876006426</v>
      </c>
      <c r="D6688" s="2">
        <f t="shared" si="209"/>
        <v>1.5110275854075448</v>
      </c>
      <c r="H6688" s="1"/>
    </row>
    <row r="6689" spans="1:8" x14ac:dyDescent="0.3">
      <c r="A6689" s="1">
        <v>43211</v>
      </c>
      <c r="B6689">
        <f>VLOOKUP(A6689,NASDAQ_Composite_IXIC_20210721[[Date]:[Close]],5)</f>
        <v>7146.1298829999996</v>
      </c>
      <c r="C6689" s="7">
        <f t="shared" si="208"/>
        <v>4.5313847876006426</v>
      </c>
      <c r="D6689" s="2">
        <f t="shared" si="209"/>
        <v>1.5110275854075448</v>
      </c>
      <c r="H6689" s="1"/>
    </row>
    <row r="6690" spans="1:8" x14ac:dyDescent="0.3">
      <c r="A6690" s="1">
        <v>43212</v>
      </c>
      <c r="B6690">
        <f>VLOOKUP(A6690,NASDAQ_Composite_IXIC_20210721[[Date]:[Close]],5)</f>
        <v>7146.1298829999996</v>
      </c>
      <c r="C6690" s="7">
        <f t="shared" si="208"/>
        <v>4.5313847876006426</v>
      </c>
      <c r="D6690" s="2">
        <f t="shared" si="209"/>
        <v>1.5110275854075448</v>
      </c>
      <c r="H6690" s="1"/>
    </row>
    <row r="6691" spans="1:8" x14ac:dyDescent="0.3">
      <c r="A6691" s="1">
        <v>43213</v>
      </c>
      <c r="B6691">
        <f>VLOOKUP(A6691,NASDAQ_Composite_IXIC_20210721[[Date]:[Close]],5)</f>
        <v>7128.6000979999999</v>
      </c>
      <c r="C6691" s="7">
        <f t="shared" si="208"/>
        <v>4.5202690924790243</v>
      </c>
      <c r="D6691" s="2">
        <f t="shared" si="209"/>
        <v>1.5085715258063748</v>
      </c>
      <c r="H6691" s="1"/>
    </row>
    <row r="6692" spans="1:8" x14ac:dyDescent="0.3">
      <c r="A6692" s="1">
        <v>43214</v>
      </c>
      <c r="B6692">
        <f>VLOOKUP(A6692,NASDAQ_Composite_IXIC_20210721[[Date]:[Close]],5)</f>
        <v>7007.3500979999999</v>
      </c>
      <c r="C6692" s="7">
        <f t="shared" si="208"/>
        <v>4.4433840631705559</v>
      </c>
      <c r="D6692" s="2">
        <f t="shared" si="209"/>
        <v>1.4914162625249754</v>
      </c>
      <c r="H6692" s="1"/>
    </row>
    <row r="6693" spans="1:8" x14ac:dyDescent="0.3">
      <c r="A6693" s="1">
        <v>43215</v>
      </c>
      <c r="B6693">
        <f>VLOOKUP(A6693,NASDAQ_Composite_IXIC_20210721[[Date]:[Close]],5)</f>
        <v>7003.7402339999999</v>
      </c>
      <c r="C6693" s="7">
        <f t="shared" si="208"/>
        <v>4.4410950363710544</v>
      </c>
      <c r="D6693" s="2">
        <f t="shared" si="209"/>
        <v>1.490900975849301</v>
      </c>
      <c r="H6693" s="1"/>
    </row>
    <row r="6694" spans="1:8" x14ac:dyDescent="0.3">
      <c r="A6694" s="1">
        <v>43216</v>
      </c>
      <c r="B6694">
        <f>VLOOKUP(A6694,NASDAQ_Composite_IXIC_20210721[[Date]:[Close]],5)</f>
        <v>7118.6801759999998</v>
      </c>
      <c r="C6694" s="7">
        <f t="shared" si="208"/>
        <v>4.5139788368608169</v>
      </c>
      <c r="D6694" s="2">
        <f t="shared" si="209"/>
        <v>1.5071789900504629</v>
      </c>
      <c r="H6694" s="1"/>
    </row>
    <row r="6695" spans="1:8" x14ac:dyDescent="0.3">
      <c r="A6695" s="1">
        <v>43217</v>
      </c>
      <c r="B6695">
        <f>VLOOKUP(A6695,NASDAQ_Composite_IXIC_20210721[[Date]:[Close]],5)</f>
        <v>7119.7998049999997</v>
      </c>
      <c r="C6695" s="7">
        <f t="shared" si="208"/>
        <v>4.5146887973431227</v>
      </c>
      <c r="D6695" s="2">
        <f t="shared" si="209"/>
        <v>1.5073362581020808</v>
      </c>
      <c r="H6695" s="1"/>
    </row>
    <row r="6696" spans="1:8" x14ac:dyDescent="0.3">
      <c r="A6696" s="1">
        <v>43218</v>
      </c>
      <c r="B6696">
        <f>VLOOKUP(A6696,NASDAQ_Composite_IXIC_20210721[[Date]:[Close]],5)</f>
        <v>7119.7998049999997</v>
      </c>
      <c r="C6696" s="7">
        <f t="shared" si="208"/>
        <v>4.5146887973431227</v>
      </c>
      <c r="D6696" s="2">
        <f t="shared" si="209"/>
        <v>1.5073362581020808</v>
      </c>
      <c r="H6696" s="1"/>
    </row>
    <row r="6697" spans="1:8" x14ac:dyDescent="0.3">
      <c r="A6697" s="1">
        <v>43219</v>
      </c>
      <c r="B6697">
        <f>VLOOKUP(A6697,NASDAQ_Composite_IXIC_20210721[[Date]:[Close]],5)</f>
        <v>7119.7998049999997</v>
      </c>
      <c r="C6697" s="7">
        <f t="shared" si="208"/>
        <v>4.5146887973431227</v>
      </c>
      <c r="D6697" s="2">
        <f t="shared" si="209"/>
        <v>1.5073362581020808</v>
      </c>
      <c r="H6697" s="1"/>
    </row>
    <row r="6698" spans="1:8" x14ac:dyDescent="0.3">
      <c r="A6698" s="1">
        <v>43220</v>
      </c>
      <c r="B6698">
        <f>VLOOKUP(A6698,NASDAQ_Composite_IXIC_20210721[[Date]:[Close]],5)</f>
        <v>7066.2700199999999</v>
      </c>
      <c r="C6698" s="7">
        <f t="shared" si="208"/>
        <v>4.4807453821794025</v>
      </c>
      <c r="D6698" s="2">
        <f t="shared" si="209"/>
        <v>1.4997894125380444</v>
      </c>
      <c r="H6698" s="1"/>
    </row>
    <row r="6699" spans="1:8" x14ac:dyDescent="0.3">
      <c r="A6699" s="1">
        <v>43221</v>
      </c>
      <c r="B6699">
        <f>VLOOKUP(A6699,NASDAQ_Composite_IXIC_20210721[[Date]:[Close]],5)</f>
        <v>7130.7001950000003</v>
      </c>
      <c r="C6699" s="7">
        <f t="shared" si="208"/>
        <v>4.5216007709895045</v>
      </c>
      <c r="D6699" s="2">
        <f t="shared" si="209"/>
        <v>1.5088660840205976</v>
      </c>
      <c r="H6699" s="1"/>
    </row>
    <row r="6700" spans="1:8" x14ac:dyDescent="0.3">
      <c r="A6700" s="1">
        <v>43222</v>
      </c>
      <c r="B6700">
        <f>VLOOKUP(A6700,NASDAQ_Composite_IXIC_20210721[[Date]:[Close]],5)</f>
        <v>7100.8999020000001</v>
      </c>
      <c r="C6700" s="7">
        <f t="shared" si="208"/>
        <v>4.5027043058290426</v>
      </c>
      <c r="D6700" s="2">
        <f t="shared" si="209"/>
        <v>1.5046781731249166</v>
      </c>
      <c r="H6700" s="1"/>
    </row>
    <row r="6701" spans="1:8" x14ac:dyDescent="0.3">
      <c r="A6701" s="1">
        <v>43223</v>
      </c>
      <c r="B6701">
        <f>VLOOKUP(A6701,NASDAQ_Composite_IXIC_20210721[[Date]:[Close]],5)</f>
        <v>7088.1499020000001</v>
      </c>
      <c r="C6701" s="7">
        <f t="shared" si="208"/>
        <v>4.4946194883141315</v>
      </c>
      <c r="D6701" s="2">
        <f t="shared" si="209"/>
        <v>1.5028810121299563</v>
      </c>
      <c r="H6701" s="1"/>
    </row>
    <row r="6702" spans="1:8" x14ac:dyDescent="0.3">
      <c r="A6702" s="1">
        <v>43224</v>
      </c>
      <c r="B6702">
        <f>VLOOKUP(A6702,NASDAQ_Composite_IXIC_20210721[[Date]:[Close]],5)</f>
        <v>7209.6201170000004</v>
      </c>
      <c r="C6702" s="7">
        <f t="shared" si="208"/>
        <v>4.5716441566884081</v>
      </c>
      <c r="D6702" s="2">
        <f t="shared" si="209"/>
        <v>1.5198729119080387</v>
      </c>
      <c r="H6702" s="1"/>
    </row>
    <row r="6703" spans="1:8" x14ac:dyDescent="0.3">
      <c r="A6703" s="1">
        <v>43225</v>
      </c>
      <c r="B6703">
        <f>VLOOKUP(A6703,NASDAQ_Composite_IXIC_20210721[[Date]:[Close]],5)</f>
        <v>7209.6201170000004</v>
      </c>
      <c r="C6703" s="7">
        <f t="shared" si="208"/>
        <v>4.5716441566884081</v>
      </c>
      <c r="D6703" s="2">
        <f t="shared" si="209"/>
        <v>1.5198729119080387</v>
      </c>
      <c r="H6703" s="1"/>
    </row>
    <row r="6704" spans="1:8" x14ac:dyDescent="0.3">
      <c r="A6704" s="1">
        <v>43226</v>
      </c>
      <c r="B6704">
        <f>VLOOKUP(A6704,NASDAQ_Composite_IXIC_20210721[[Date]:[Close]],5)</f>
        <v>7209.6201170000004</v>
      </c>
      <c r="C6704" s="7">
        <f t="shared" si="208"/>
        <v>4.5716441566884081</v>
      </c>
      <c r="D6704" s="2">
        <f t="shared" si="209"/>
        <v>1.5198729119080387</v>
      </c>
      <c r="H6704" s="1"/>
    </row>
    <row r="6705" spans="1:8" x14ac:dyDescent="0.3">
      <c r="A6705" s="1">
        <v>43227</v>
      </c>
      <c r="B6705">
        <f>VLOOKUP(A6705,NASDAQ_Composite_IXIC_20210721[[Date]:[Close]],5)</f>
        <v>7265.2099609999996</v>
      </c>
      <c r="C6705" s="7">
        <f t="shared" si="208"/>
        <v>4.6068938621332993</v>
      </c>
      <c r="D6705" s="2">
        <f t="shared" si="209"/>
        <v>1.5275538472975303</v>
      </c>
      <c r="H6705" s="1"/>
    </row>
    <row r="6706" spans="1:8" x14ac:dyDescent="0.3">
      <c r="A6706" s="1">
        <v>43228</v>
      </c>
      <c r="B6706">
        <f>VLOOKUP(A6706,NASDAQ_Composite_IXIC_20210721[[Date]:[Close]],5)</f>
        <v>7266.8999020000001</v>
      </c>
      <c r="C6706" s="7">
        <f t="shared" si="208"/>
        <v>4.6079654593565129</v>
      </c>
      <c r="D6706" s="2">
        <f t="shared" si="209"/>
        <v>1.5277864275661286</v>
      </c>
      <c r="H6706" s="1"/>
    </row>
    <row r="6707" spans="1:8" x14ac:dyDescent="0.3">
      <c r="A6707" s="1">
        <v>43229</v>
      </c>
      <c r="B6707">
        <f>VLOOKUP(A6707,NASDAQ_Composite_IXIC_20210721[[Date]:[Close]],5)</f>
        <v>7339.9101559999999</v>
      </c>
      <c r="C6707" s="7">
        <f t="shared" si="208"/>
        <v>4.6542615048708118</v>
      </c>
      <c r="D6707" s="2">
        <f t="shared" si="209"/>
        <v>1.5377832525733108</v>
      </c>
      <c r="H6707" s="1"/>
    </row>
    <row r="6708" spans="1:8" x14ac:dyDescent="0.3">
      <c r="A6708" s="1">
        <v>43230</v>
      </c>
      <c r="B6708">
        <f>VLOOKUP(A6708,NASDAQ_Composite_IXIC_20210721[[Date]:[Close]],5)</f>
        <v>7404.9702150000003</v>
      </c>
      <c r="C6708" s="7">
        <f t="shared" si="208"/>
        <v>4.695516305225663</v>
      </c>
      <c r="D6708" s="2">
        <f t="shared" si="209"/>
        <v>1.5466080757782064</v>
      </c>
      <c r="H6708" s="1"/>
    </row>
    <row r="6709" spans="1:8" x14ac:dyDescent="0.3">
      <c r="A6709" s="1">
        <v>43231</v>
      </c>
      <c r="B6709">
        <f>VLOOKUP(A6709,NASDAQ_Composite_IXIC_20210721[[Date]:[Close]],5)</f>
        <v>7402.8798829999996</v>
      </c>
      <c r="C6709" s="7">
        <f t="shared" si="208"/>
        <v>4.6941908187342447</v>
      </c>
      <c r="D6709" s="2">
        <f t="shared" si="209"/>
        <v>1.5463257482289605</v>
      </c>
      <c r="H6709" s="1"/>
    </row>
    <row r="6710" spans="1:8" x14ac:dyDescent="0.3">
      <c r="A6710" s="1">
        <v>43232</v>
      </c>
      <c r="B6710">
        <f>VLOOKUP(A6710,NASDAQ_Composite_IXIC_20210721[[Date]:[Close]],5)</f>
        <v>7402.8798829999996</v>
      </c>
      <c r="C6710" s="7">
        <f t="shared" si="208"/>
        <v>4.6941908187342447</v>
      </c>
      <c r="D6710" s="2">
        <f t="shared" si="209"/>
        <v>1.5463257482289605</v>
      </c>
      <c r="H6710" s="1"/>
    </row>
    <row r="6711" spans="1:8" x14ac:dyDescent="0.3">
      <c r="A6711" s="1">
        <v>43233</v>
      </c>
      <c r="B6711">
        <f>VLOOKUP(A6711,NASDAQ_Composite_IXIC_20210721[[Date]:[Close]],5)</f>
        <v>7402.8798829999996</v>
      </c>
      <c r="C6711" s="7">
        <f t="shared" si="208"/>
        <v>4.6941908187342447</v>
      </c>
      <c r="D6711" s="2">
        <f t="shared" si="209"/>
        <v>1.5463257482289605</v>
      </c>
      <c r="H6711" s="1"/>
    </row>
    <row r="6712" spans="1:8" x14ac:dyDescent="0.3">
      <c r="A6712" s="1">
        <v>43234</v>
      </c>
      <c r="B6712">
        <f>VLOOKUP(A6712,NASDAQ_Composite_IXIC_20210721[[Date]:[Close]],5)</f>
        <v>7411.3198240000002</v>
      </c>
      <c r="C6712" s="7">
        <f t="shared" si="208"/>
        <v>4.6995426134653524</v>
      </c>
      <c r="D6712" s="2">
        <f t="shared" si="209"/>
        <v>1.5474651876965084</v>
      </c>
      <c r="H6712" s="1"/>
    </row>
    <row r="6713" spans="1:8" x14ac:dyDescent="0.3">
      <c r="A6713" s="1">
        <v>43235</v>
      </c>
      <c r="B6713">
        <f>VLOOKUP(A6713,NASDAQ_Composite_IXIC_20210721[[Date]:[Close]],5)</f>
        <v>7351.6298829999996</v>
      </c>
      <c r="C6713" s="7">
        <f t="shared" si="208"/>
        <v>4.6616930228409741</v>
      </c>
      <c r="D6713" s="2">
        <f t="shared" si="209"/>
        <v>1.5393786917791208</v>
      </c>
      <c r="H6713" s="1"/>
    </row>
    <row r="6714" spans="1:8" x14ac:dyDescent="0.3">
      <c r="A6714" s="1">
        <v>43236</v>
      </c>
      <c r="B6714">
        <f>VLOOKUP(A6714,NASDAQ_Composite_IXIC_20210721[[Date]:[Close]],5)</f>
        <v>7398.2998049999997</v>
      </c>
      <c r="C6714" s="7">
        <f t="shared" si="208"/>
        <v>4.6912865760021614</v>
      </c>
      <c r="D6714" s="2">
        <f t="shared" si="209"/>
        <v>1.5457068680798465</v>
      </c>
      <c r="H6714" s="1"/>
    </row>
    <row r="6715" spans="1:8" x14ac:dyDescent="0.3">
      <c r="A6715" s="1">
        <v>43237</v>
      </c>
      <c r="B6715">
        <f>VLOOKUP(A6715,NASDAQ_Composite_IXIC_20210721[[Date]:[Close]],5)</f>
        <v>7382.4702150000003</v>
      </c>
      <c r="C6715" s="7">
        <f t="shared" si="208"/>
        <v>4.6812489801993493</v>
      </c>
      <c r="D6715" s="2">
        <f t="shared" si="209"/>
        <v>1.5435649504354327</v>
      </c>
      <c r="H6715" s="1"/>
    </row>
    <row r="6716" spans="1:8" x14ac:dyDescent="0.3">
      <c r="A6716" s="1">
        <v>43238</v>
      </c>
      <c r="B6716">
        <f>VLOOKUP(A6716,NASDAQ_Composite_IXIC_20210721[[Date]:[Close]],5)</f>
        <v>7354.3398440000001</v>
      </c>
      <c r="C6716" s="7">
        <f t="shared" si="208"/>
        <v>4.6634114181474473</v>
      </c>
      <c r="D6716" s="2">
        <f t="shared" si="209"/>
        <v>1.5397472442895614</v>
      </c>
      <c r="H6716" s="1"/>
    </row>
    <row r="6717" spans="1:8" x14ac:dyDescent="0.3">
      <c r="A6717" s="1">
        <v>43239</v>
      </c>
      <c r="B6717">
        <f>VLOOKUP(A6717,NASDAQ_Composite_IXIC_20210721[[Date]:[Close]],5)</f>
        <v>7354.3398440000001</v>
      </c>
      <c r="C6717" s="7">
        <f t="shared" si="208"/>
        <v>4.6634114181474473</v>
      </c>
      <c r="D6717" s="2">
        <f t="shared" si="209"/>
        <v>1.5397472442895614</v>
      </c>
      <c r="H6717" s="1"/>
    </row>
    <row r="6718" spans="1:8" x14ac:dyDescent="0.3">
      <c r="A6718" s="1">
        <v>43240</v>
      </c>
      <c r="B6718">
        <f>VLOOKUP(A6718,NASDAQ_Composite_IXIC_20210721[[Date]:[Close]],5)</f>
        <v>7354.3398440000001</v>
      </c>
      <c r="C6718" s="7">
        <f t="shared" si="208"/>
        <v>4.6634114181474473</v>
      </c>
      <c r="D6718" s="2">
        <f t="shared" si="209"/>
        <v>1.5397472442895614</v>
      </c>
      <c r="H6718" s="1"/>
    </row>
    <row r="6719" spans="1:8" x14ac:dyDescent="0.3">
      <c r="A6719" s="1">
        <v>43241</v>
      </c>
      <c r="B6719">
        <f>VLOOKUP(A6719,NASDAQ_Composite_IXIC_20210721[[Date]:[Close]],5)</f>
        <v>7394.0400390000004</v>
      </c>
      <c r="C6719" s="7">
        <f t="shared" si="208"/>
        <v>4.6885854441773605</v>
      </c>
      <c r="D6719" s="2">
        <f t="shared" si="209"/>
        <v>1.5451309259148243</v>
      </c>
      <c r="H6719" s="1"/>
    </row>
    <row r="6720" spans="1:8" x14ac:dyDescent="0.3">
      <c r="A6720" s="1">
        <v>43242</v>
      </c>
      <c r="B6720">
        <f>VLOOKUP(A6720,NASDAQ_Composite_IXIC_20210721[[Date]:[Close]],5)</f>
        <v>7378.4599609999996</v>
      </c>
      <c r="C6720" s="7">
        <f t="shared" si="208"/>
        <v>4.6787060647657457</v>
      </c>
      <c r="D6720" s="2">
        <f t="shared" si="209"/>
        <v>1.5430215898137307</v>
      </c>
      <c r="H6720" s="1"/>
    </row>
    <row r="6721" spans="1:8" x14ac:dyDescent="0.3">
      <c r="A6721" s="1">
        <v>43243</v>
      </c>
      <c r="B6721">
        <f>VLOOKUP(A6721,NASDAQ_Composite_IXIC_20210721[[Date]:[Close]],5)</f>
        <v>7425.9599609999996</v>
      </c>
      <c r="C6721" s="7">
        <f t="shared" si="208"/>
        <v>4.7088259731546298</v>
      </c>
      <c r="D6721" s="2">
        <f t="shared" si="209"/>
        <v>1.5494386143573748</v>
      </c>
      <c r="H6721" s="1"/>
    </row>
    <row r="6722" spans="1:8" x14ac:dyDescent="0.3">
      <c r="A6722" s="1">
        <v>43244</v>
      </c>
      <c r="B6722">
        <f>VLOOKUP(A6722,NASDAQ_Composite_IXIC_20210721[[Date]:[Close]],5)</f>
        <v>7424.4301759999998</v>
      </c>
      <c r="C6722" s="7">
        <f t="shared" si="208"/>
        <v>4.7078559313850574</v>
      </c>
      <c r="D6722" s="2">
        <f t="shared" si="209"/>
        <v>1.5492325881195053</v>
      </c>
      <c r="H6722" s="1"/>
    </row>
    <row r="6723" spans="1:8" x14ac:dyDescent="0.3">
      <c r="A6723" s="1">
        <v>43245</v>
      </c>
      <c r="B6723">
        <f>VLOOKUP(A6723,NASDAQ_Composite_IXIC_20210721[[Date]:[Close]],5)</f>
        <v>7433.8500979999999</v>
      </c>
      <c r="C6723" s="7">
        <f t="shared" si="208"/>
        <v>4.7138291353360149</v>
      </c>
      <c r="D6723" s="2">
        <f t="shared" si="209"/>
        <v>1.5505005576406559</v>
      </c>
      <c r="H6723" s="1"/>
    </row>
    <row r="6724" spans="1:8" x14ac:dyDescent="0.3">
      <c r="A6724" s="1">
        <v>43246</v>
      </c>
      <c r="B6724">
        <f>VLOOKUP(A6724,NASDAQ_Composite_IXIC_20210721[[Date]:[Close]],5)</f>
        <v>7433.8500979999999</v>
      </c>
      <c r="C6724" s="7">
        <f t="shared" si="208"/>
        <v>4.7138291353360149</v>
      </c>
      <c r="D6724" s="2">
        <f t="shared" si="209"/>
        <v>1.5505005576406559</v>
      </c>
      <c r="H6724" s="1"/>
    </row>
    <row r="6725" spans="1:8" x14ac:dyDescent="0.3">
      <c r="A6725" s="1">
        <v>43247</v>
      </c>
      <c r="B6725">
        <f>VLOOKUP(A6725,NASDAQ_Composite_IXIC_20210721[[Date]:[Close]],5)</f>
        <v>7433.8500979999999</v>
      </c>
      <c r="C6725" s="7">
        <f t="shared" ref="C6725:C6746" si="210">B6725/$C$2</f>
        <v>4.7138291353360149</v>
      </c>
      <c r="D6725" s="2">
        <f t="shared" ref="D6725:D6742" si="211">LN(C6725)</f>
        <v>1.5505005576406559</v>
      </c>
      <c r="H6725" s="1"/>
    </row>
    <row r="6726" spans="1:8" x14ac:dyDescent="0.3">
      <c r="A6726" s="1">
        <v>43248</v>
      </c>
      <c r="B6726">
        <f>VLOOKUP(A6726,NASDAQ_Composite_IXIC_20210721[[Date]:[Close]],5)</f>
        <v>7433.8500979999999</v>
      </c>
      <c r="C6726" s="7">
        <f t="shared" si="210"/>
        <v>4.7138291353360149</v>
      </c>
      <c r="D6726" s="2">
        <f t="shared" si="211"/>
        <v>1.5505005576406559</v>
      </c>
      <c r="H6726" s="1"/>
    </row>
    <row r="6727" spans="1:8" x14ac:dyDescent="0.3">
      <c r="A6727" s="1">
        <v>43249</v>
      </c>
      <c r="B6727">
        <f>VLOOKUP(A6727,NASDAQ_Composite_IXIC_20210721[[Date]:[Close]],5)</f>
        <v>7396.5898440000001</v>
      </c>
      <c r="C6727" s="7">
        <f t="shared" si="210"/>
        <v>4.6902022840301925</v>
      </c>
      <c r="D6727" s="2">
        <f t="shared" si="211"/>
        <v>1.5454757124513585</v>
      </c>
      <c r="H6727" s="1"/>
    </row>
    <row r="6728" spans="1:8" x14ac:dyDescent="0.3">
      <c r="A6728" s="1">
        <v>43250</v>
      </c>
      <c r="B6728">
        <f>VLOOKUP(A6728,NASDAQ_Composite_IXIC_20210721[[Date]:[Close]],5)</f>
        <v>7462.4501950000003</v>
      </c>
      <c r="C6728" s="7">
        <f t="shared" si="210"/>
        <v>4.7319645522108189</v>
      </c>
      <c r="D6728" s="2">
        <f t="shared" si="211"/>
        <v>1.5543404550083735</v>
      </c>
      <c r="H6728" s="1"/>
    </row>
    <row r="6729" spans="1:8" x14ac:dyDescent="0.3">
      <c r="A6729" s="1">
        <v>43251</v>
      </c>
      <c r="B6729">
        <f>VLOOKUP(A6729,NASDAQ_Composite_IXIC_20210721[[Date]:[Close]],5)</f>
        <v>7442.1201170000004</v>
      </c>
      <c r="C6729" s="7">
        <f t="shared" si="210"/>
        <v>4.7190731819603169</v>
      </c>
      <c r="D6729" s="2">
        <f t="shared" si="211"/>
        <v>1.5516124205621933</v>
      </c>
      <c r="H6729" s="1"/>
    </row>
    <row r="6730" spans="1:8" x14ac:dyDescent="0.3">
      <c r="A6730" s="1">
        <v>43252</v>
      </c>
      <c r="B6730">
        <f>VLOOKUP(A6730,NASDAQ_Composite_IXIC_20210721[[Date]:[Close]],5)</f>
        <v>7554.330078</v>
      </c>
      <c r="C6730" s="7">
        <f t="shared" si="210"/>
        <v>4.7902258923948491</v>
      </c>
      <c r="D6730" s="2">
        <f t="shared" si="211"/>
        <v>1.566577569474717</v>
      </c>
      <c r="H6730" s="1"/>
    </row>
    <row r="6731" spans="1:8" x14ac:dyDescent="0.3">
      <c r="A6731" s="1">
        <v>43253</v>
      </c>
      <c r="B6731">
        <f>VLOOKUP(A6731,NASDAQ_Composite_IXIC_20210721[[Date]:[Close]],5)</f>
        <v>7554.330078</v>
      </c>
      <c r="C6731" s="7">
        <f t="shared" si="210"/>
        <v>4.7902258923948491</v>
      </c>
      <c r="D6731" s="2">
        <f t="shared" si="211"/>
        <v>1.566577569474717</v>
      </c>
      <c r="H6731" s="1"/>
    </row>
    <row r="6732" spans="1:8" x14ac:dyDescent="0.3">
      <c r="A6732" s="1">
        <v>43254</v>
      </c>
      <c r="B6732">
        <f>VLOOKUP(A6732,NASDAQ_Composite_IXIC_20210721[[Date]:[Close]],5)</f>
        <v>7554.330078</v>
      </c>
      <c r="C6732" s="7">
        <f t="shared" si="210"/>
        <v>4.7902258923948491</v>
      </c>
      <c r="D6732" s="2">
        <f t="shared" si="211"/>
        <v>1.566577569474717</v>
      </c>
      <c r="H6732" s="1"/>
    </row>
    <row r="6733" spans="1:8" x14ac:dyDescent="0.3">
      <c r="A6733" s="1">
        <v>43255</v>
      </c>
      <c r="B6733">
        <f>VLOOKUP(A6733,NASDAQ_Composite_IXIC_20210721[[Date]:[Close]],5)</f>
        <v>7606.4599609999996</v>
      </c>
      <c r="C6733" s="7">
        <f t="shared" si="210"/>
        <v>4.8232816250323918</v>
      </c>
      <c r="D6733" s="2">
        <f t="shared" si="211"/>
        <v>1.5734545314684178</v>
      </c>
      <c r="H6733" s="1"/>
    </row>
    <row r="6734" spans="1:8" x14ac:dyDescent="0.3">
      <c r="A6734" s="1">
        <v>43256</v>
      </c>
      <c r="B6734">
        <f>VLOOKUP(A6734,NASDAQ_Composite_IXIC_20210721[[Date]:[Close]],5)</f>
        <v>7637.8598629999997</v>
      </c>
      <c r="C6734" s="7">
        <f t="shared" si="210"/>
        <v>4.8431924075936541</v>
      </c>
      <c r="D6734" s="2">
        <f t="shared" si="211"/>
        <v>1.5775740916415493</v>
      </c>
      <c r="H6734" s="1"/>
    </row>
    <row r="6735" spans="1:8" x14ac:dyDescent="0.3">
      <c r="A6735" s="1">
        <v>43257</v>
      </c>
      <c r="B6735">
        <f>VLOOKUP(A6735,NASDAQ_Composite_IXIC_20210721[[Date]:[Close]],5)</f>
        <v>7689.2402339999999</v>
      </c>
      <c r="C6735" s="7">
        <f t="shared" si="210"/>
        <v>4.8757728721727469</v>
      </c>
      <c r="D6735" s="2">
        <f t="shared" si="211"/>
        <v>1.5842786297655977</v>
      </c>
      <c r="H6735" s="1"/>
    </row>
    <row r="6736" spans="1:8" x14ac:dyDescent="0.3">
      <c r="A6736" s="1">
        <v>43258</v>
      </c>
      <c r="B6736">
        <f>VLOOKUP(A6736,NASDAQ_Composite_IXIC_20210721[[Date]:[Close]],5)</f>
        <v>7635.0698240000002</v>
      </c>
      <c r="C6736" s="7">
        <f t="shared" si="210"/>
        <v>4.8414232345603612</v>
      </c>
      <c r="D6736" s="2">
        <f t="shared" si="211"/>
        <v>1.5772087342296821</v>
      </c>
      <c r="H6736" s="1"/>
    </row>
    <row r="6737" spans="1:8" x14ac:dyDescent="0.3">
      <c r="A6737" s="1">
        <v>43259</v>
      </c>
      <c r="B6737">
        <f>VLOOKUP(A6737,NASDAQ_Composite_IXIC_20210721[[Date]:[Close]],5)</f>
        <v>7645.5097660000001</v>
      </c>
      <c r="C6737" s="7">
        <f t="shared" si="210"/>
        <v>4.8480432365945774</v>
      </c>
      <c r="D6737" s="2">
        <f t="shared" si="211"/>
        <v>1.5785751671667199</v>
      </c>
      <c r="H6737" s="1"/>
    </row>
    <row r="6738" spans="1:8" x14ac:dyDescent="0.3">
      <c r="A6738" s="1">
        <v>43260</v>
      </c>
      <c r="B6738">
        <f>VLOOKUP(A6738,NASDAQ_Composite_IXIC_20210721[[Date]:[Close]],5)</f>
        <v>7645.5097660000001</v>
      </c>
      <c r="C6738" s="7">
        <f t="shared" si="210"/>
        <v>4.8480432365945774</v>
      </c>
      <c r="D6738" s="2">
        <f t="shared" si="211"/>
        <v>1.5785751671667199</v>
      </c>
      <c r="H6738" s="1"/>
    </row>
    <row r="6739" spans="1:8" x14ac:dyDescent="0.3">
      <c r="A6739" s="1">
        <v>43261</v>
      </c>
      <c r="B6739">
        <f>VLOOKUP(A6739,NASDAQ_Composite_IXIC_20210721[[Date]:[Close]],5)</f>
        <v>7645.5097660000001</v>
      </c>
      <c r="C6739" s="7">
        <f t="shared" si="210"/>
        <v>4.8480432365945774</v>
      </c>
      <c r="D6739" s="2">
        <f t="shared" si="211"/>
        <v>1.5785751671667199</v>
      </c>
      <c r="H6739" s="1"/>
    </row>
    <row r="6740" spans="1:8" x14ac:dyDescent="0.3">
      <c r="A6740" s="1">
        <v>43262</v>
      </c>
      <c r="B6740">
        <f>VLOOKUP(A6740,NASDAQ_Composite_IXIC_20210721[[Date]:[Close]],5)</f>
        <v>7659.9301759999998</v>
      </c>
      <c r="C6740" s="7">
        <f t="shared" si="210"/>
        <v>4.8571872666604747</v>
      </c>
      <c r="D6740" s="2">
        <f t="shared" si="211"/>
        <v>1.5804595186550299</v>
      </c>
      <c r="H6740" s="1"/>
    </row>
    <row r="6741" spans="1:8" x14ac:dyDescent="0.3">
      <c r="A6741" s="1">
        <v>43263</v>
      </c>
      <c r="B6741">
        <f>VLOOKUP(A6741,NASDAQ_Composite_IXIC_20210721[[Date]:[Close]],5)</f>
        <v>7703.7900390000004</v>
      </c>
      <c r="C6741" s="7">
        <f t="shared" si="210"/>
        <v>4.8849989520396129</v>
      </c>
      <c r="D6741" s="2">
        <f t="shared" si="211"/>
        <v>1.5861690709685434</v>
      </c>
      <c r="H6741" s="1"/>
    </row>
    <row r="6742" spans="1:8" x14ac:dyDescent="0.3">
      <c r="A6742" s="1">
        <v>43264</v>
      </c>
      <c r="B6742">
        <f>VLOOKUP(A6742,NASDAQ_Composite_IXIC_20210721[[Date]:[Close]],5)</f>
        <v>7695.7001950000003</v>
      </c>
      <c r="C6742" s="7">
        <f t="shared" si="210"/>
        <v>4.8798691549836049</v>
      </c>
      <c r="D6742" s="2">
        <f t="shared" si="211"/>
        <v>1.5851184070022346</v>
      </c>
      <c r="H6742" s="1"/>
    </row>
    <row r="6743" spans="1:8" x14ac:dyDescent="0.3">
      <c r="A6743" s="1">
        <v>43265</v>
      </c>
      <c r="B6743">
        <f>VLOOKUP(A6743,NASDAQ_Composite_IXIC_20210721[[Date]:[Close]],5)</f>
        <v>7761.0400390000004</v>
      </c>
      <c r="C6743" s="7">
        <f t="shared" si="210"/>
        <v>4.9213013679399005</v>
      </c>
      <c r="D6743" s="2">
        <f t="shared" ref="D6743:D6746" si="212">LN(C6743)</f>
        <v>1.5935730012075986</v>
      </c>
      <c r="H6743" s="1"/>
    </row>
    <row r="6744" spans="1:8" x14ac:dyDescent="0.3">
      <c r="A6744" s="1">
        <v>43266</v>
      </c>
      <c r="B6744">
        <f>VLOOKUP(A6744,NASDAQ_Composite_IXIC_20210721[[Date]:[Close]],5)</f>
        <v>7746.3798829999996</v>
      </c>
      <c r="C6744" s="7">
        <f t="shared" si="210"/>
        <v>4.9120053141359676</v>
      </c>
      <c r="D6744" s="2">
        <f t="shared" si="212"/>
        <v>1.5916822727123277</v>
      </c>
      <c r="H6744" s="1"/>
    </row>
    <row r="6745" spans="1:8" x14ac:dyDescent="0.3">
      <c r="A6745" s="1">
        <v>43267</v>
      </c>
      <c r="B6745">
        <f>VLOOKUP(A6745,NASDAQ_Composite_IXIC_20210721[[Date]:[Close]],5)</f>
        <v>7746.3798829999996</v>
      </c>
      <c r="C6745" s="7">
        <f t="shared" si="210"/>
        <v>4.9120053141359676</v>
      </c>
      <c r="D6745" s="2">
        <f t="shared" si="212"/>
        <v>1.5916822727123277</v>
      </c>
      <c r="H6745" s="1"/>
    </row>
    <row r="6746" spans="1:8" x14ac:dyDescent="0.3">
      <c r="A6746" s="1">
        <v>43268</v>
      </c>
      <c r="B6746">
        <f>VLOOKUP(A6746,NASDAQ_Composite_IXIC_20210721[[Date]:[Close]],5)</f>
        <v>7746.3798829999996</v>
      </c>
      <c r="C6746" s="7">
        <f t="shared" si="210"/>
        <v>4.9120053141359676</v>
      </c>
      <c r="D6746" s="2">
        <f t="shared" si="212"/>
        <v>1.5916822727123277</v>
      </c>
      <c r="H6746" s="1"/>
    </row>
    <row r="6747" spans="1:8" x14ac:dyDescent="0.3">
      <c r="A6747" s="1"/>
      <c r="C6747" s="7"/>
      <c r="H6747" s="1"/>
    </row>
    <row r="6748" spans="1:8" x14ac:dyDescent="0.3">
      <c r="A6748" s="1"/>
      <c r="C6748" s="7"/>
      <c r="H6748" s="1"/>
    </row>
    <row r="6749" spans="1:8" x14ac:dyDescent="0.3">
      <c r="A6749" s="1"/>
      <c r="C6749" s="7"/>
      <c r="H6749" s="1"/>
    </row>
    <row r="6750" spans="1:8" x14ac:dyDescent="0.3">
      <c r="A6750" s="1"/>
      <c r="C6750" s="7"/>
      <c r="H6750" s="1"/>
    </row>
    <row r="6751" spans="1:8" x14ac:dyDescent="0.3">
      <c r="A6751" s="1"/>
      <c r="C6751" s="7"/>
      <c r="H6751" s="1"/>
    </row>
    <row r="6752" spans="1:8" x14ac:dyDescent="0.3">
      <c r="A6752" s="1"/>
      <c r="C6752" s="7"/>
      <c r="H6752" s="1"/>
    </row>
    <row r="6753" spans="1:8" x14ac:dyDescent="0.3">
      <c r="A6753" s="1"/>
      <c r="C6753" s="7"/>
      <c r="H6753" s="1"/>
    </row>
    <row r="6754" spans="1:8" x14ac:dyDescent="0.3">
      <c r="A6754" s="1"/>
      <c r="C6754" s="7"/>
      <c r="H6754" s="1"/>
    </row>
    <row r="6755" spans="1:8" x14ac:dyDescent="0.3">
      <c r="A6755" s="1"/>
      <c r="C6755" s="7"/>
      <c r="H6755" s="1"/>
    </row>
    <row r="6756" spans="1:8" x14ac:dyDescent="0.3">
      <c r="A6756" s="1"/>
      <c r="C6756" s="7"/>
      <c r="H6756" s="1"/>
    </row>
    <row r="6757" spans="1:8" x14ac:dyDescent="0.3">
      <c r="A6757" s="1"/>
      <c r="C6757" s="7"/>
      <c r="H6757" s="1"/>
    </row>
    <row r="6758" spans="1:8" x14ac:dyDescent="0.3">
      <c r="A6758" s="1"/>
      <c r="C6758" s="7"/>
      <c r="H6758" s="1"/>
    </row>
    <row r="6759" spans="1:8" x14ac:dyDescent="0.3">
      <c r="A6759" s="1"/>
      <c r="C6759" s="7"/>
      <c r="H6759" s="1"/>
    </row>
    <row r="6760" spans="1:8" x14ac:dyDescent="0.3">
      <c r="A6760" s="1"/>
      <c r="C6760" s="7"/>
      <c r="H6760" s="1"/>
    </row>
    <row r="6761" spans="1:8" x14ac:dyDescent="0.3">
      <c r="A6761" s="1"/>
      <c r="C6761" s="7"/>
      <c r="H6761" s="1"/>
    </row>
    <row r="6762" spans="1:8" x14ac:dyDescent="0.3">
      <c r="A6762" s="1"/>
      <c r="C6762" s="7"/>
      <c r="H6762" s="1"/>
    </row>
    <row r="6763" spans="1:8" x14ac:dyDescent="0.3">
      <c r="A6763" s="1"/>
      <c r="C6763" s="7"/>
      <c r="H6763" s="1"/>
    </row>
    <row r="6764" spans="1:8" x14ac:dyDescent="0.3">
      <c r="A6764" s="1"/>
      <c r="C6764" s="7"/>
      <c r="H6764" s="1"/>
    </row>
    <row r="6765" spans="1:8" x14ac:dyDescent="0.3">
      <c r="A6765" s="1"/>
      <c r="C6765" s="7"/>
      <c r="H6765" s="1"/>
    </row>
    <row r="6766" spans="1:8" x14ac:dyDescent="0.3">
      <c r="A6766" s="1"/>
      <c r="C6766" s="7"/>
      <c r="H6766" s="1"/>
    </row>
    <row r="6767" spans="1:8" x14ac:dyDescent="0.3">
      <c r="A6767" s="1"/>
      <c r="C6767" s="7"/>
      <c r="H6767" s="1"/>
    </row>
    <row r="6768" spans="1:8" x14ac:dyDescent="0.3">
      <c r="A6768" s="1"/>
      <c r="C6768" s="7"/>
      <c r="H6768" s="1"/>
    </row>
    <row r="6769" spans="1:8" x14ac:dyDescent="0.3">
      <c r="A6769" s="1"/>
      <c r="C6769" s="7"/>
      <c r="H6769" s="1"/>
    </row>
    <row r="6770" spans="1:8" x14ac:dyDescent="0.3">
      <c r="A6770" s="1"/>
      <c r="C6770" s="7"/>
      <c r="H6770" s="1"/>
    </row>
    <row r="6771" spans="1:8" x14ac:dyDescent="0.3">
      <c r="A6771" s="1"/>
      <c r="C6771" s="7"/>
      <c r="H6771" s="1"/>
    </row>
    <row r="6772" spans="1:8" x14ac:dyDescent="0.3">
      <c r="A6772" s="1"/>
      <c r="C6772" s="7"/>
      <c r="H6772" s="1"/>
    </row>
    <row r="6773" spans="1:8" x14ac:dyDescent="0.3">
      <c r="A6773" s="1"/>
      <c r="C6773" s="7"/>
      <c r="H6773" s="1"/>
    </row>
    <row r="6774" spans="1:8" x14ac:dyDescent="0.3">
      <c r="A6774" s="1"/>
      <c r="C6774" s="7"/>
      <c r="H6774" s="1"/>
    </row>
    <row r="6775" spans="1:8" x14ac:dyDescent="0.3">
      <c r="A6775" s="1"/>
      <c r="C6775" s="7"/>
      <c r="H6775" s="1"/>
    </row>
    <row r="6776" spans="1:8" x14ac:dyDescent="0.3">
      <c r="A6776" s="1"/>
      <c r="C6776" s="7"/>
      <c r="H6776" s="1"/>
    </row>
    <row r="6777" spans="1:8" x14ac:dyDescent="0.3">
      <c r="A6777" s="1"/>
      <c r="C6777" s="7"/>
      <c r="H6777" s="1"/>
    </row>
    <row r="6778" spans="1:8" x14ac:dyDescent="0.3">
      <c r="A6778" s="1"/>
      <c r="C6778" s="7"/>
      <c r="H6778" s="1"/>
    </row>
    <row r="6779" spans="1:8" x14ac:dyDescent="0.3">
      <c r="A6779" s="1"/>
      <c r="C6779" s="7"/>
      <c r="H6779" s="1"/>
    </row>
    <row r="6780" spans="1:8" x14ac:dyDescent="0.3">
      <c r="A6780" s="1"/>
      <c r="C6780" s="7"/>
      <c r="H6780" s="1"/>
    </row>
    <row r="6781" spans="1:8" x14ac:dyDescent="0.3">
      <c r="A6781" s="1"/>
      <c r="C6781" s="7"/>
      <c r="H6781" s="1"/>
    </row>
    <row r="6782" spans="1:8" x14ac:dyDescent="0.3">
      <c r="A6782" s="1"/>
      <c r="C6782" s="7"/>
      <c r="H6782" s="1"/>
    </row>
    <row r="6783" spans="1:8" x14ac:dyDescent="0.3">
      <c r="A6783" s="1"/>
      <c r="C6783" s="7"/>
      <c r="H6783" s="1"/>
    </row>
    <row r="6784" spans="1:8" x14ac:dyDescent="0.3">
      <c r="A6784" s="1"/>
      <c r="C6784" s="7"/>
      <c r="H6784" s="1"/>
    </row>
    <row r="6785" spans="1:8" x14ac:dyDescent="0.3">
      <c r="A6785" s="1"/>
      <c r="C6785" s="7"/>
      <c r="H6785" s="1"/>
    </row>
    <row r="6786" spans="1:8" x14ac:dyDescent="0.3">
      <c r="A6786" s="1"/>
      <c r="C6786" s="7"/>
      <c r="H6786" s="1"/>
    </row>
    <row r="6787" spans="1:8" x14ac:dyDescent="0.3">
      <c r="A6787" s="1"/>
      <c r="C6787" s="7"/>
      <c r="H6787" s="1"/>
    </row>
    <row r="6788" spans="1:8" x14ac:dyDescent="0.3">
      <c r="A6788" s="1"/>
      <c r="C6788" s="7"/>
      <c r="H6788" s="1"/>
    </row>
    <row r="6789" spans="1:8" x14ac:dyDescent="0.3">
      <c r="A6789" s="1"/>
      <c r="C6789" s="7"/>
      <c r="H6789" s="1"/>
    </row>
    <row r="6790" spans="1:8" x14ac:dyDescent="0.3">
      <c r="A6790" s="1"/>
      <c r="C6790" s="7"/>
      <c r="H6790" s="1"/>
    </row>
    <row r="6791" spans="1:8" x14ac:dyDescent="0.3">
      <c r="A6791" s="1"/>
      <c r="C6791" s="7"/>
      <c r="H6791" s="1"/>
    </row>
    <row r="6792" spans="1:8" x14ac:dyDescent="0.3">
      <c r="A6792" s="1"/>
      <c r="C6792" s="7"/>
      <c r="H6792" s="1"/>
    </row>
    <row r="6793" spans="1:8" x14ac:dyDescent="0.3">
      <c r="A6793" s="1"/>
      <c r="C6793" s="7"/>
      <c r="H6793" s="1"/>
    </row>
    <row r="6794" spans="1:8" x14ac:dyDescent="0.3">
      <c r="A6794" s="1"/>
      <c r="C6794" s="7"/>
      <c r="H6794" s="1"/>
    </row>
    <row r="6795" spans="1:8" x14ac:dyDescent="0.3">
      <c r="A6795" s="1"/>
      <c r="C6795" s="7"/>
      <c r="H6795" s="1"/>
    </row>
    <row r="6796" spans="1:8" x14ac:dyDescent="0.3">
      <c r="A6796" s="1"/>
      <c r="C6796" s="7"/>
      <c r="H6796" s="1"/>
    </row>
    <row r="6797" spans="1:8" x14ac:dyDescent="0.3">
      <c r="A6797" s="1"/>
      <c r="C6797" s="7"/>
      <c r="H6797" s="1"/>
    </row>
    <row r="6798" spans="1:8" x14ac:dyDescent="0.3">
      <c r="A6798" s="1"/>
      <c r="C6798" s="7"/>
      <c r="H6798" s="1"/>
    </row>
    <row r="6799" spans="1:8" x14ac:dyDescent="0.3">
      <c r="A6799" s="1"/>
      <c r="C6799" s="7"/>
      <c r="H6799" s="1"/>
    </row>
    <row r="6800" spans="1:8" x14ac:dyDescent="0.3">
      <c r="A6800" s="1"/>
      <c r="C6800" s="7"/>
      <c r="H6800" s="1"/>
    </row>
    <row r="6801" spans="1:8" x14ac:dyDescent="0.3">
      <c r="A6801" s="1"/>
      <c r="C6801" s="7"/>
      <c r="H6801" s="1"/>
    </row>
    <row r="6802" spans="1:8" x14ac:dyDescent="0.3">
      <c r="A6802" s="1"/>
      <c r="C6802" s="7"/>
      <c r="H6802" s="1"/>
    </row>
    <row r="6803" spans="1:8" x14ac:dyDescent="0.3">
      <c r="A6803" s="1"/>
      <c r="C6803" s="7"/>
      <c r="H6803" s="1"/>
    </row>
    <row r="6804" spans="1:8" x14ac:dyDescent="0.3">
      <c r="A6804" s="1"/>
      <c r="C6804" s="7"/>
      <c r="H6804" s="1"/>
    </row>
    <row r="6805" spans="1:8" x14ac:dyDescent="0.3">
      <c r="A6805" s="1"/>
      <c r="C6805" s="7"/>
      <c r="H6805" s="1"/>
    </row>
    <row r="6806" spans="1:8" x14ac:dyDescent="0.3">
      <c r="A6806" s="1"/>
      <c r="C6806" s="7"/>
      <c r="H6806" s="1"/>
    </row>
    <row r="6807" spans="1:8" x14ac:dyDescent="0.3">
      <c r="A6807" s="1"/>
      <c r="C6807" s="7"/>
      <c r="H6807" s="1"/>
    </row>
    <row r="6808" spans="1:8" x14ac:dyDescent="0.3">
      <c r="A6808" s="1"/>
      <c r="C6808" s="7"/>
      <c r="H6808" s="1"/>
    </row>
    <row r="6809" spans="1:8" x14ac:dyDescent="0.3">
      <c r="A6809" s="1"/>
      <c r="C6809" s="7"/>
      <c r="H6809" s="1"/>
    </row>
    <row r="6810" spans="1:8" x14ac:dyDescent="0.3">
      <c r="A6810" s="1"/>
      <c r="C6810" s="7"/>
      <c r="H6810" s="1"/>
    </row>
    <row r="6811" spans="1:8" x14ac:dyDescent="0.3">
      <c r="A6811" s="1"/>
      <c r="C6811" s="7"/>
      <c r="H6811" s="1"/>
    </row>
    <row r="6812" spans="1:8" x14ac:dyDescent="0.3">
      <c r="A6812" s="1"/>
      <c r="C6812" s="7"/>
      <c r="H6812" s="1"/>
    </row>
    <row r="6813" spans="1:8" x14ac:dyDescent="0.3">
      <c r="A6813" s="1"/>
      <c r="C6813" s="7"/>
      <c r="H6813" s="1"/>
    </row>
    <row r="6814" spans="1:8" x14ac:dyDescent="0.3">
      <c r="A6814" s="1"/>
      <c r="C6814" s="7"/>
      <c r="H6814" s="1"/>
    </row>
    <row r="6815" spans="1:8" x14ac:dyDescent="0.3">
      <c r="A6815" s="1"/>
      <c r="C6815" s="7"/>
      <c r="H6815" s="1"/>
    </row>
    <row r="6816" spans="1:8" x14ac:dyDescent="0.3">
      <c r="A6816" s="1"/>
      <c r="C6816" s="7"/>
      <c r="H6816" s="1"/>
    </row>
    <row r="6817" spans="1:8" x14ac:dyDescent="0.3">
      <c r="A6817" s="1"/>
      <c r="C6817" s="7"/>
      <c r="H6817" s="1"/>
    </row>
    <row r="6818" spans="1:8" x14ac:dyDescent="0.3">
      <c r="A6818" s="1"/>
      <c r="C6818" s="7"/>
      <c r="H6818" s="1"/>
    </row>
    <row r="6819" spans="1:8" x14ac:dyDescent="0.3">
      <c r="A6819" s="1"/>
      <c r="C6819" s="7"/>
      <c r="H6819" s="1"/>
    </row>
    <row r="6820" spans="1:8" x14ac:dyDescent="0.3">
      <c r="A6820" s="1"/>
      <c r="C6820" s="7"/>
      <c r="H6820" s="1"/>
    </row>
    <row r="6821" spans="1:8" x14ac:dyDescent="0.3">
      <c r="A6821" s="1"/>
      <c r="C6821" s="7"/>
      <c r="H6821" s="1"/>
    </row>
    <row r="6822" spans="1:8" x14ac:dyDescent="0.3">
      <c r="A6822" s="1"/>
      <c r="C6822" s="7"/>
      <c r="H6822" s="1"/>
    </row>
    <row r="6823" spans="1:8" x14ac:dyDescent="0.3">
      <c r="A6823" s="1"/>
      <c r="C6823" s="7"/>
      <c r="H6823" s="1"/>
    </row>
    <row r="6824" spans="1:8" x14ac:dyDescent="0.3">
      <c r="A6824" s="1"/>
      <c r="C6824" s="7"/>
      <c r="H6824" s="1"/>
    </row>
    <row r="6825" spans="1:8" x14ac:dyDescent="0.3">
      <c r="A6825" s="1"/>
      <c r="C6825" s="7"/>
      <c r="H6825" s="1"/>
    </row>
    <row r="6826" spans="1:8" x14ac:dyDescent="0.3">
      <c r="A6826" s="1"/>
      <c r="C6826" s="7"/>
      <c r="H6826" s="1"/>
    </row>
    <row r="6827" spans="1:8" x14ac:dyDescent="0.3">
      <c r="A6827" s="1"/>
      <c r="C6827" s="7"/>
      <c r="H6827" s="1"/>
    </row>
    <row r="6828" spans="1:8" x14ac:dyDescent="0.3">
      <c r="A6828" s="1"/>
      <c r="C6828" s="7"/>
      <c r="H6828" s="1"/>
    </row>
    <row r="6829" spans="1:8" x14ac:dyDescent="0.3">
      <c r="A6829" s="1"/>
      <c r="C6829" s="7"/>
      <c r="H6829" s="1"/>
    </row>
    <row r="6830" spans="1:8" x14ac:dyDescent="0.3">
      <c r="A6830" s="1"/>
      <c r="C6830" s="7"/>
      <c r="H6830" s="1"/>
    </row>
    <row r="6831" spans="1:8" x14ac:dyDescent="0.3">
      <c r="A6831" s="1"/>
      <c r="C6831" s="7"/>
      <c r="H6831" s="1"/>
    </row>
    <row r="6832" spans="1:8" x14ac:dyDescent="0.3">
      <c r="A6832" s="1"/>
      <c r="C6832" s="7"/>
      <c r="H6832" s="1"/>
    </row>
    <row r="6833" spans="1:8" x14ac:dyDescent="0.3">
      <c r="A6833" s="1"/>
      <c r="C6833" s="7"/>
      <c r="H6833" s="1"/>
    </row>
    <row r="6834" spans="1:8" x14ac:dyDescent="0.3">
      <c r="A6834" s="1"/>
      <c r="C6834" s="7"/>
      <c r="H6834" s="1"/>
    </row>
    <row r="6835" spans="1:8" x14ac:dyDescent="0.3">
      <c r="A6835" s="1"/>
      <c r="C6835" s="7"/>
      <c r="H6835" s="1"/>
    </row>
    <row r="6836" spans="1:8" x14ac:dyDescent="0.3">
      <c r="A6836" s="1"/>
      <c r="C6836" s="7"/>
      <c r="H6836" s="1"/>
    </row>
    <row r="6837" spans="1:8" x14ac:dyDescent="0.3">
      <c r="A6837" s="1"/>
      <c r="C6837" s="7"/>
      <c r="H6837" s="1"/>
    </row>
    <row r="6838" spans="1:8" x14ac:dyDescent="0.3">
      <c r="A6838" s="1"/>
      <c r="C6838" s="7"/>
      <c r="H6838" s="1"/>
    </row>
    <row r="6839" spans="1:8" x14ac:dyDescent="0.3">
      <c r="A6839" s="1"/>
      <c r="C6839" s="7"/>
      <c r="H6839" s="1"/>
    </row>
    <row r="6840" spans="1:8" x14ac:dyDescent="0.3">
      <c r="A6840" s="1"/>
      <c r="C6840" s="7"/>
      <c r="H6840" s="1"/>
    </row>
    <row r="6841" spans="1:8" x14ac:dyDescent="0.3">
      <c r="A6841" s="1"/>
      <c r="C6841" s="7"/>
      <c r="H6841" s="1"/>
    </row>
    <row r="6842" spans="1:8" x14ac:dyDescent="0.3">
      <c r="A6842" s="1"/>
      <c r="C6842" s="7"/>
      <c r="H6842" s="1"/>
    </row>
    <row r="6843" spans="1:8" x14ac:dyDescent="0.3">
      <c r="A6843" s="1"/>
      <c r="C6843" s="7"/>
      <c r="H6843" s="1"/>
    </row>
    <row r="6844" spans="1:8" x14ac:dyDescent="0.3">
      <c r="A6844" s="1"/>
      <c r="C6844" s="7"/>
      <c r="H6844" s="1"/>
    </row>
    <row r="6845" spans="1:8" x14ac:dyDescent="0.3">
      <c r="A6845" s="1"/>
      <c r="C6845" s="7"/>
      <c r="H6845" s="1"/>
    </row>
    <row r="6846" spans="1:8" x14ac:dyDescent="0.3">
      <c r="A6846" s="1"/>
      <c r="C6846" s="7"/>
      <c r="H6846" s="1"/>
    </row>
    <row r="6847" spans="1:8" x14ac:dyDescent="0.3">
      <c r="A6847" s="1"/>
      <c r="C6847" s="7"/>
      <c r="H6847" s="1"/>
    </row>
    <row r="6848" spans="1:8" x14ac:dyDescent="0.3">
      <c r="A6848" s="1"/>
      <c r="C6848" s="7"/>
      <c r="H6848" s="1"/>
    </row>
    <row r="6849" spans="1:8" x14ac:dyDescent="0.3">
      <c r="A6849" s="1"/>
      <c r="C6849" s="7"/>
      <c r="H6849" s="1"/>
    </row>
    <row r="6850" spans="1:8" x14ac:dyDescent="0.3">
      <c r="A6850" s="1"/>
      <c r="C6850" s="7"/>
      <c r="H6850" s="1"/>
    </row>
    <row r="6851" spans="1:8" x14ac:dyDescent="0.3">
      <c r="A6851" s="1"/>
      <c r="C6851" s="7"/>
      <c r="H6851" s="1"/>
    </row>
    <row r="6852" spans="1:8" x14ac:dyDescent="0.3">
      <c r="A6852" s="1"/>
      <c r="C6852" s="7"/>
      <c r="H6852" s="1"/>
    </row>
    <row r="6853" spans="1:8" x14ac:dyDescent="0.3">
      <c r="A6853" s="1"/>
      <c r="C6853" s="7"/>
      <c r="H6853" s="1"/>
    </row>
    <row r="6854" spans="1:8" x14ac:dyDescent="0.3">
      <c r="A6854" s="1"/>
      <c r="C6854" s="7"/>
      <c r="H6854" s="1"/>
    </row>
    <row r="6855" spans="1:8" x14ac:dyDescent="0.3">
      <c r="A6855" s="1"/>
      <c r="C6855" s="7"/>
      <c r="H6855" s="1"/>
    </row>
    <row r="6856" spans="1:8" x14ac:dyDescent="0.3">
      <c r="A6856" s="1"/>
      <c r="C6856" s="7"/>
      <c r="H6856" s="1"/>
    </row>
    <row r="6857" spans="1:8" x14ac:dyDescent="0.3">
      <c r="A6857" s="1"/>
      <c r="C6857" s="7"/>
      <c r="H6857" s="1"/>
    </row>
    <row r="6858" spans="1:8" x14ac:dyDescent="0.3">
      <c r="A6858" s="1"/>
      <c r="C6858" s="7"/>
      <c r="H6858" s="1"/>
    </row>
    <row r="6859" spans="1:8" x14ac:dyDescent="0.3">
      <c r="A6859" s="1"/>
      <c r="C6859" s="7"/>
      <c r="H6859" s="1"/>
    </row>
    <row r="6860" spans="1:8" x14ac:dyDescent="0.3">
      <c r="A6860" s="1"/>
      <c r="C6860" s="7"/>
      <c r="H6860" s="1"/>
    </row>
    <row r="6861" spans="1:8" x14ac:dyDescent="0.3">
      <c r="A6861" s="1"/>
      <c r="C6861" s="7"/>
      <c r="H6861" s="1"/>
    </row>
    <row r="6862" spans="1:8" x14ac:dyDescent="0.3">
      <c r="A6862" s="1"/>
      <c r="C6862" s="7"/>
      <c r="H6862" s="1"/>
    </row>
    <row r="6863" spans="1:8" x14ac:dyDescent="0.3">
      <c r="A6863" s="1"/>
      <c r="C6863" s="7"/>
      <c r="H6863" s="1"/>
    </row>
    <row r="6864" spans="1:8" x14ac:dyDescent="0.3">
      <c r="A6864" s="1"/>
      <c r="C6864" s="7"/>
      <c r="H6864" s="1"/>
    </row>
    <row r="6865" spans="1:8" x14ac:dyDescent="0.3">
      <c r="A6865" s="1"/>
      <c r="C6865" s="7"/>
      <c r="H6865" s="1"/>
    </row>
    <row r="6866" spans="1:8" x14ac:dyDescent="0.3">
      <c r="A6866" s="1"/>
      <c r="C6866" s="7"/>
      <c r="H6866" s="1"/>
    </row>
    <row r="6867" spans="1:8" x14ac:dyDescent="0.3">
      <c r="A6867" s="1"/>
      <c r="C6867" s="7"/>
      <c r="H6867" s="1"/>
    </row>
    <row r="6868" spans="1:8" x14ac:dyDescent="0.3">
      <c r="A6868" s="1"/>
      <c r="C6868" s="7"/>
      <c r="H6868" s="1"/>
    </row>
    <row r="6869" spans="1:8" x14ac:dyDescent="0.3">
      <c r="A6869" s="1"/>
      <c r="C6869" s="7"/>
      <c r="H6869" s="1"/>
    </row>
    <row r="6870" spans="1:8" x14ac:dyDescent="0.3">
      <c r="A6870" s="1"/>
      <c r="C6870" s="7"/>
      <c r="H6870" s="1"/>
    </row>
    <row r="6871" spans="1:8" x14ac:dyDescent="0.3">
      <c r="A6871" s="1"/>
      <c r="C6871" s="7"/>
      <c r="H6871" s="1"/>
    </row>
    <row r="6872" spans="1:8" x14ac:dyDescent="0.3">
      <c r="A6872" s="1"/>
      <c r="C6872" s="7"/>
      <c r="H6872" s="1"/>
    </row>
    <row r="6873" spans="1:8" x14ac:dyDescent="0.3">
      <c r="A6873" s="1"/>
      <c r="C6873" s="7"/>
      <c r="H6873" s="1"/>
    </row>
    <row r="6874" spans="1:8" x14ac:dyDescent="0.3">
      <c r="A6874" s="1"/>
      <c r="C6874" s="7"/>
      <c r="H6874" s="1"/>
    </row>
    <row r="6875" spans="1:8" x14ac:dyDescent="0.3">
      <c r="A6875" s="1"/>
      <c r="C6875" s="7"/>
      <c r="H6875" s="1"/>
    </row>
    <row r="6876" spans="1:8" x14ac:dyDescent="0.3">
      <c r="A6876" s="1"/>
      <c r="C6876" s="7"/>
      <c r="H6876" s="1"/>
    </row>
    <row r="6877" spans="1:8" x14ac:dyDescent="0.3">
      <c r="A6877" s="1"/>
      <c r="C6877" s="7"/>
      <c r="H6877" s="1"/>
    </row>
    <row r="6878" spans="1:8" x14ac:dyDescent="0.3">
      <c r="A6878" s="1"/>
      <c r="C6878" s="7"/>
      <c r="H6878" s="1"/>
    </row>
    <row r="6879" spans="1:8" x14ac:dyDescent="0.3">
      <c r="A6879" s="1"/>
      <c r="C6879" s="7"/>
      <c r="H6879" s="1"/>
    </row>
    <row r="6880" spans="1:8" x14ac:dyDescent="0.3">
      <c r="A6880" s="1"/>
      <c r="C6880" s="7"/>
      <c r="H6880" s="1"/>
    </row>
    <row r="6881" spans="1:8" x14ac:dyDescent="0.3">
      <c r="A6881" s="1"/>
      <c r="C6881" s="7"/>
      <c r="H6881" s="1"/>
    </row>
    <row r="6882" spans="1:8" x14ac:dyDescent="0.3">
      <c r="A6882" s="1"/>
      <c r="C6882" s="7"/>
      <c r="H6882" s="1"/>
    </row>
    <row r="6883" spans="1:8" x14ac:dyDescent="0.3">
      <c r="A6883" s="1"/>
      <c r="C6883" s="7"/>
      <c r="H6883" s="1"/>
    </row>
    <row r="6884" spans="1:8" x14ac:dyDescent="0.3">
      <c r="A6884" s="1"/>
      <c r="C6884" s="7"/>
      <c r="H6884" s="1"/>
    </row>
    <row r="6885" spans="1:8" x14ac:dyDescent="0.3">
      <c r="A6885" s="1"/>
      <c r="C6885" s="7"/>
      <c r="H6885" s="1"/>
    </row>
    <row r="6886" spans="1:8" x14ac:dyDescent="0.3">
      <c r="A6886" s="1"/>
      <c r="C6886" s="7"/>
      <c r="H6886" s="1"/>
    </row>
    <row r="6887" spans="1:8" x14ac:dyDescent="0.3">
      <c r="A6887" s="1"/>
      <c r="C6887" s="7"/>
      <c r="H6887" s="1"/>
    </row>
    <row r="6888" spans="1:8" x14ac:dyDescent="0.3">
      <c r="A6888" s="1"/>
      <c r="C6888" s="7"/>
      <c r="H6888" s="1"/>
    </row>
    <row r="6889" spans="1:8" x14ac:dyDescent="0.3">
      <c r="A6889" s="1"/>
      <c r="C6889" s="7"/>
      <c r="H6889" s="1"/>
    </row>
    <row r="6890" spans="1:8" x14ac:dyDescent="0.3">
      <c r="A6890" s="1"/>
      <c r="C6890" s="7"/>
      <c r="H6890" s="1"/>
    </row>
    <row r="6891" spans="1:8" x14ac:dyDescent="0.3">
      <c r="A6891" s="1"/>
      <c r="C6891" s="7"/>
      <c r="H6891" s="1"/>
    </row>
    <row r="6892" spans="1:8" x14ac:dyDescent="0.3">
      <c r="A6892" s="1"/>
      <c r="C6892" s="7"/>
      <c r="H6892" s="1"/>
    </row>
    <row r="6893" spans="1:8" x14ac:dyDescent="0.3">
      <c r="A6893" s="1"/>
      <c r="C6893" s="7"/>
      <c r="H6893" s="1"/>
    </row>
    <row r="6894" spans="1:8" x14ac:dyDescent="0.3">
      <c r="A6894" s="1"/>
      <c r="C6894" s="7"/>
      <c r="H6894" s="1"/>
    </row>
    <row r="6895" spans="1:8" x14ac:dyDescent="0.3">
      <c r="A6895" s="1"/>
      <c r="C6895" s="7"/>
      <c r="H6895" s="1"/>
    </row>
    <row r="6896" spans="1:8" x14ac:dyDescent="0.3">
      <c r="A6896" s="1"/>
      <c r="C6896" s="7"/>
      <c r="H6896" s="1"/>
    </row>
    <row r="6897" spans="1:8" x14ac:dyDescent="0.3">
      <c r="A6897" s="1"/>
      <c r="C6897" s="7"/>
      <c r="H6897" s="1"/>
    </row>
    <row r="6898" spans="1:8" x14ac:dyDescent="0.3">
      <c r="A6898" s="1"/>
      <c r="C6898" s="7"/>
      <c r="H6898" s="1"/>
    </row>
    <row r="6899" spans="1:8" x14ac:dyDescent="0.3">
      <c r="A6899" s="1"/>
      <c r="C6899" s="7"/>
      <c r="H6899" s="1"/>
    </row>
    <row r="6900" spans="1:8" x14ac:dyDescent="0.3">
      <c r="A6900" s="1"/>
      <c r="C6900" s="7"/>
      <c r="H6900" s="1"/>
    </row>
    <row r="6901" spans="1:8" x14ac:dyDescent="0.3">
      <c r="A6901" s="1"/>
      <c r="C6901" s="7"/>
      <c r="H6901" s="1"/>
    </row>
    <row r="6902" spans="1:8" x14ac:dyDescent="0.3">
      <c r="A6902" s="1"/>
      <c r="C6902" s="7"/>
      <c r="H6902" s="1"/>
    </row>
    <row r="6903" spans="1:8" x14ac:dyDescent="0.3">
      <c r="A6903" s="1"/>
      <c r="C6903" s="7"/>
      <c r="H6903" s="1"/>
    </row>
    <row r="6904" spans="1:8" x14ac:dyDescent="0.3">
      <c r="A6904" s="1"/>
      <c r="C6904" s="7"/>
      <c r="H6904" s="1"/>
    </row>
    <row r="6905" spans="1:8" x14ac:dyDescent="0.3">
      <c r="A6905" s="1"/>
      <c r="C6905" s="7"/>
      <c r="H6905" s="1"/>
    </row>
    <row r="6906" spans="1:8" x14ac:dyDescent="0.3">
      <c r="A6906" s="1"/>
      <c r="C6906" s="7"/>
      <c r="H6906" s="1"/>
    </row>
    <row r="6907" spans="1:8" x14ac:dyDescent="0.3">
      <c r="A6907" s="1"/>
      <c r="C6907" s="7"/>
      <c r="H6907" s="1"/>
    </row>
    <row r="6908" spans="1:8" x14ac:dyDescent="0.3">
      <c r="A6908" s="1"/>
      <c r="C6908" s="7"/>
      <c r="H6908" s="1"/>
    </row>
    <row r="6909" spans="1:8" x14ac:dyDescent="0.3">
      <c r="A6909" s="1"/>
      <c r="C6909" s="7"/>
      <c r="H6909" s="1"/>
    </row>
    <row r="6910" spans="1:8" x14ac:dyDescent="0.3">
      <c r="A6910" s="1"/>
      <c r="C6910" s="7"/>
      <c r="H6910" s="1"/>
    </row>
    <row r="6911" spans="1:8" x14ac:dyDescent="0.3">
      <c r="A6911" s="1"/>
      <c r="C6911" s="7"/>
      <c r="H6911" s="1"/>
    </row>
    <row r="6912" spans="1:8" x14ac:dyDescent="0.3">
      <c r="A6912" s="1"/>
      <c r="C6912" s="7"/>
      <c r="H6912" s="1"/>
    </row>
    <row r="6913" spans="1:8" x14ac:dyDescent="0.3">
      <c r="A6913" s="1"/>
      <c r="C6913" s="7"/>
      <c r="H6913" s="1"/>
    </row>
    <row r="6914" spans="1:8" x14ac:dyDescent="0.3">
      <c r="A6914" s="1"/>
      <c r="C6914" s="7"/>
      <c r="H6914" s="1"/>
    </row>
    <row r="6915" spans="1:8" x14ac:dyDescent="0.3">
      <c r="A6915" s="1"/>
      <c r="C6915" s="7"/>
      <c r="H6915" s="1"/>
    </row>
    <row r="6916" spans="1:8" x14ac:dyDescent="0.3">
      <c r="A6916" s="1"/>
      <c r="C6916" s="7"/>
      <c r="H6916" s="1"/>
    </row>
    <row r="6917" spans="1:8" x14ac:dyDescent="0.3">
      <c r="A6917" s="1"/>
      <c r="C6917" s="7"/>
      <c r="H6917" s="1"/>
    </row>
    <row r="6918" spans="1:8" x14ac:dyDescent="0.3">
      <c r="A6918" s="1"/>
      <c r="C6918" s="7"/>
      <c r="H6918" s="1"/>
    </row>
    <row r="6919" spans="1:8" x14ac:dyDescent="0.3">
      <c r="A6919" s="1"/>
      <c r="C6919" s="7"/>
      <c r="H6919" s="1"/>
    </row>
    <row r="6920" spans="1:8" x14ac:dyDescent="0.3">
      <c r="A6920" s="1"/>
      <c r="C6920" s="7"/>
      <c r="H6920" s="1"/>
    </row>
    <row r="6921" spans="1:8" x14ac:dyDescent="0.3">
      <c r="A6921" s="1"/>
      <c r="C6921" s="7"/>
      <c r="H6921" s="1"/>
    </row>
    <row r="6922" spans="1:8" x14ac:dyDescent="0.3">
      <c r="A6922" s="1"/>
      <c r="C6922" s="7"/>
      <c r="H6922" s="1"/>
    </row>
    <row r="6923" spans="1:8" x14ac:dyDescent="0.3">
      <c r="A6923" s="1"/>
      <c r="C6923" s="7"/>
      <c r="H6923" s="1"/>
    </row>
    <row r="6924" spans="1:8" x14ac:dyDescent="0.3">
      <c r="A6924" s="1"/>
      <c r="C6924" s="7"/>
      <c r="H6924" s="1"/>
    </row>
    <row r="6925" spans="1:8" x14ac:dyDescent="0.3">
      <c r="A6925" s="1"/>
      <c r="C6925" s="7"/>
      <c r="H6925" s="1"/>
    </row>
    <row r="6926" spans="1:8" x14ac:dyDescent="0.3">
      <c r="A6926" s="1"/>
      <c r="C6926" s="7"/>
      <c r="H6926" s="1"/>
    </row>
    <row r="6927" spans="1:8" x14ac:dyDescent="0.3">
      <c r="A6927" s="1"/>
      <c r="C6927" s="7"/>
      <c r="H6927" s="1"/>
    </row>
    <row r="6928" spans="1:8" x14ac:dyDescent="0.3">
      <c r="A6928" s="1"/>
      <c r="C6928" s="7"/>
      <c r="H6928" s="1"/>
    </row>
    <row r="6929" spans="1:8" x14ac:dyDescent="0.3">
      <c r="A6929" s="1"/>
      <c r="C6929" s="7"/>
      <c r="H6929" s="1"/>
    </row>
    <row r="6930" spans="1:8" x14ac:dyDescent="0.3">
      <c r="A6930" s="1"/>
      <c r="C6930" s="7"/>
      <c r="H6930" s="1"/>
    </row>
    <row r="6931" spans="1:8" x14ac:dyDescent="0.3">
      <c r="A6931" s="1"/>
      <c r="C6931" s="7"/>
      <c r="H6931" s="1"/>
    </row>
    <row r="6932" spans="1:8" x14ac:dyDescent="0.3">
      <c r="A6932" s="1"/>
      <c r="C6932" s="7"/>
      <c r="H6932" s="1"/>
    </row>
    <row r="6933" spans="1:8" x14ac:dyDescent="0.3">
      <c r="A6933" s="1"/>
      <c r="C6933" s="7"/>
      <c r="H6933" s="1"/>
    </row>
    <row r="6934" spans="1:8" x14ac:dyDescent="0.3">
      <c r="A6934" s="1"/>
      <c r="C6934" s="7"/>
      <c r="H6934" s="1"/>
    </row>
    <row r="6935" spans="1:8" x14ac:dyDescent="0.3">
      <c r="A6935" s="1"/>
      <c r="C6935" s="7"/>
      <c r="H6935" s="1"/>
    </row>
    <row r="6936" spans="1:8" x14ac:dyDescent="0.3">
      <c r="A6936" s="1"/>
      <c r="C6936" s="7"/>
      <c r="H6936" s="1"/>
    </row>
    <row r="6937" spans="1:8" x14ac:dyDescent="0.3">
      <c r="A6937" s="1"/>
      <c r="C6937" s="7"/>
      <c r="H6937" s="1"/>
    </row>
    <row r="6938" spans="1:8" x14ac:dyDescent="0.3">
      <c r="A6938" s="1"/>
      <c r="C6938" s="7"/>
      <c r="H6938" s="1"/>
    </row>
    <row r="6939" spans="1:8" x14ac:dyDescent="0.3">
      <c r="A6939" s="1"/>
      <c r="C6939" s="7"/>
      <c r="H6939" s="1"/>
    </row>
    <row r="6940" spans="1:8" x14ac:dyDescent="0.3">
      <c r="A6940" s="1"/>
      <c r="C6940" s="7"/>
      <c r="H6940" s="1"/>
    </row>
    <row r="6941" spans="1:8" x14ac:dyDescent="0.3">
      <c r="A6941" s="1"/>
      <c r="C6941" s="7"/>
      <c r="H6941" s="1"/>
    </row>
    <row r="6942" spans="1:8" x14ac:dyDescent="0.3">
      <c r="A6942" s="1"/>
      <c r="C6942" s="7"/>
      <c r="H6942" s="1"/>
    </row>
    <row r="6943" spans="1:8" x14ac:dyDescent="0.3">
      <c r="A6943" s="1"/>
      <c r="C6943" s="7"/>
      <c r="H6943" s="1"/>
    </row>
    <row r="6944" spans="1:8" x14ac:dyDescent="0.3">
      <c r="A6944" s="1"/>
      <c r="C6944" s="7"/>
      <c r="H6944" s="1"/>
    </row>
    <row r="6945" spans="1:8" x14ac:dyDescent="0.3">
      <c r="A6945" s="1"/>
      <c r="C6945" s="7"/>
      <c r="H6945" s="1"/>
    </row>
    <row r="6946" spans="1:8" x14ac:dyDescent="0.3">
      <c r="A6946" s="1"/>
      <c r="C6946" s="7"/>
      <c r="H6946" s="1"/>
    </row>
    <row r="6947" spans="1:8" x14ac:dyDescent="0.3">
      <c r="A6947" s="1"/>
      <c r="C6947" s="7"/>
      <c r="H6947" s="1"/>
    </row>
    <row r="6948" spans="1:8" x14ac:dyDescent="0.3">
      <c r="A6948" s="1"/>
      <c r="C6948" s="7"/>
      <c r="H6948" s="1"/>
    </row>
    <row r="6949" spans="1:8" x14ac:dyDescent="0.3">
      <c r="A6949" s="1"/>
      <c r="C6949" s="7"/>
      <c r="H6949" s="1"/>
    </row>
    <row r="6950" spans="1:8" x14ac:dyDescent="0.3">
      <c r="A6950" s="1"/>
      <c r="C6950" s="7"/>
      <c r="H6950" s="1"/>
    </row>
    <row r="6951" spans="1:8" x14ac:dyDescent="0.3">
      <c r="A6951" s="1"/>
      <c r="C6951" s="7"/>
      <c r="H6951" s="1"/>
    </row>
    <row r="6952" spans="1:8" x14ac:dyDescent="0.3">
      <c r="A6952" s="1"/>
      <c r="C6952" s="7"/>
      <c r="H6952" s="1"/>
    </row>
    <row r="6953" spans="1:8" x14ac:dyDescent="0.3">
      <c r="A6953" s="1"/>
      <c r="C6953" s="7"/>
      <c r="H6953" s="1"/>
    </row>
    <row r="6954" spans="1:8" x14ac:dyDescent="0.3">
      <c r="A6954" s="1"/>
      <c r="C6954" s="7"/>
      <c r="H6954" s="1"/>
    </row>
    <row r="6955" spans="1:8" x14ac:dyDescent="0.3">
      <c r="A6955" s="1"/>
      <c r="C6955" s="7"/>
      <c r="H6955" s="1"/>
    </row>
    <row r="6956" spans="1:8" x14ac:dyDescent="0.3">
      <c r="A6956" s="1"/>
      <c r="C6956" s="7"/>
      <c r="H6956" s="1"/>
    </row>
    <row r="6957" spans="1:8" x14ac:dyDescent="0.3">
      <c r="A6957" s="1"/>
      <c r="C6957" s="7"/>
      <c r="H6957" s="1"/>
    </row>
    <row r="6958" spans="1:8" x14ac:dyDescent="0.3">
      <c r="A6958" s="1"/>
      <c r="C6958" s="7"/>
      <c r="H6958" s="1"/>
    </row>
    <row r="6959" spans="1:8" x14ac:dyDescent="0.3">
      <c r="A6959" s="1"/>
      <c r="C6959" s="7"/>
      <c r="H6959" s="1"/>
    </row>
    <row r="6960" spans="1:8" x14ac:dyDescent="0.3">
      <c r="A6960" s="1"/>
      <c r="C6960" s="7"/>
      <c r="H6960" s="1"/>
    </row>
    <row r="6961" spans="1:8" x14ac:dyDescent="0.3">
      <c r="A6961" s="1"/>
      <c r="C6961" s="7"/>
      <c r="H6961" s="1"/>
    </row>
    <row r="6962" spans="1:8" x14ac:dyDescent="0.3">
      <c r="A6962" s="1"/>
      <c r="C6962" s="7"/>
      <c r="H6962" s="1"/>
    </row>
    <row r="6963" spans="1:8" x14ac:dyDescent="0.3">
      <c r="A6963" s="1"/>
      <c r="C6963" s="7"/>
      <c r="H6963" s="1"/>
    </row>
    <row r="6964" spans="1:8" x14ac:dyDescent="0.3">
      <c r="A6964" s="1"/>
      <c r="C6964" s="7"/>
      <c r="H6964" s="1"/>
    </row>
    <row r="6965" spans="1:8" x14ac:dyDescent="0.3">
      <c r="A6965" s="1"/>
      <c r="C6965" s="7"/>
      <c r="H6965" s="1"/>
    </row>
    <row r="6966" spans="1:8" x14ac:dyDescent="0.3">
      <c r="A6966" s="1"/>
      <c r="C6966" s="7"/>
      <c r="H6966" s="1"/>
    </row>
    <row r="6967" spans="1:8" x14ac:dyDescent="0.3">
      <c r="A6967" s="1"/>
      <c r="C6967" s="7"/>
      <c r="H6967" s="1"/>
    </row>
    <row r="6968" spans="1:8" x14ac:dyDescent="0.3">
      <c r="A6968" s="1"/>
      <c r="C6968" s="7"/>
      <c r="H6968" s="1"/>
    </row>
    <row r="6969" spans="1:8" x14ac:dyDescent="0.3">
      <c r="A6969" s="1"/>
      <c r="C6969" s="7"/>
      <c r="H6969" s="1"/>
    </row>
    <row r="6970" spans="1:8" x14ac:dyDescent="0.3">
      <c r="A6970" s="1"/>
      <c r="C6970" s="7"/>
      <c r="H6970" s="1"/>
    </row>
    <row r="6971" spans="1:8" x14ac:dyDescent="0.3">
      <c r="A6971" s="1"/>
      <c r="C6971" s="7"/>
      <c r="H6971" s="1"/>
    </row>
    <row r="6972" spans="1:8" x14ac:dyDescent="0.3">
      <c r="A6972" s="1"/>
      <c r="C6972" s="7"/>
      <c r="H6972" s="1"/>
    </row>
    <row r="6973" spans="1:8" x14ac:dyDescent="0.3">
      <c r="A6973" s="1"/>
      <c r="C6973" s="7"/>
      <c r="H6973" s="1"/>
    </row>
    <row r="6974" spans="1:8" x14ac:dyDescent="0.3">
      <c r="A6974" s="1"/>
      <c r="C6974" s="7"/>
      <c r="H6974" s="1"/>
    </row>
    <row r="6975" spans="1:8" x14ac:dyDescent="0.3">
      <c r="A6975" s="1"/>
      <c r="C6975" s="7"/>
      <c r="H6975" s="1"/>
    </row>
    <row r="6976" spans="1:8" x14ac:dyDescent="0.3">
      <c r="A6976" s="1"/>
      <c r="C6976" s="7"/>
      <c r="H6976" s="1"/>
    </row>
    <row r="6977" spans="1:8" x14ac:dyDescent="0.3">
      <c r="A6977" s="1"/>
      <c r="C6977" s="7"/>
      <c r="H6977" s="1"/>
    </row>
    <row r="6978" spans="1:8" x14ac:dyDescent="0.3">
      <c r="A6978" s="1"/>
      <c r="C6978" s="7"/>
      <c r="H6978" s="1"/>
    </row>
    <row r="6979" spans="1:8" x14ac:dyDescent="0.3">
      <c r="A6979" s="1"/>
      <c r="C6979" s="7"/>
      <c r="H6979" s="1"/>
    </row>
    <row r="6980" spans="1:8" x14ac:dyDescent="0.3">
      <c r="A6980" s="1"/>
      <c r="C6980" s="7"/>
      <c r="H6980" s="1"/>
    </row>
    <row r="6981" spans="1:8" x14ac:dyDescent="0.3">
      <c r="A6981" s="1"/>
      <c r="C6981" s="7"/>
      <c r="H6981" s="1"/>
    </row>
    <row r="6982" spans="1:8" x14ac:dyDescent="0.3">
      <c r="A6982" s="1"/>
      <c r="C6982" s="7"/>
      <c r="H6982" s="1"/>
    </row>
    <row r="6983" spans="1:8" x14ac:dyDescent="0.3">
      <c r="A6983" s="1"/>
      <c r="C6983" s="7"/>
      <c r="H6983" s="1"/>
    </row>
    <row r="6984" spans="1:8" x14ac:dyDescent="0.3">
      <c r="A6984" s="1"/>
      <c r="C6984" s="7"/>
      <c r="H6984" s="1"/>
    </row>
    <row r="6985" spans="1:8" x14ac:dyDescent="0.3">
      <c r="A6985" s="1"/>
      <c r="C6985" s="7"/>
      <c r="H6985" s="1"/>
    </row>
    <row r="6986" spans="1:8" x14ac:dyDescent="0.3">
      <c r="A6986" s="1"/>
      <c r="C6986" s="7"/>
      <c r="H6986" s="1"/>
    </row>
    <row r="6987" spans="1:8" x14ac:dyDescent="0.3">
      <c r="A6987" s="1"/>
      <c r="C6987" s="7"/>
      <c r="H6987" s="1"/>
    </row>
    <row r="6988" spans="1:8" x14ac:dyDescent="0.3">
      <c r="A6988" s="1"/>
      <c r="C6988" s="7"/>
      <c r="H6988" s="1"/>
    </row>
    <row r="6989" spans="1:8" x14ac:dyDescent="0.3">
      <c r="A6989" s="1"/>
      <c r="C6989" s="7"/>
      <c r="H6989" s="1"/>
    </row>
    <row r="6990" spans="1:8" x14ac:dyDescent="0.3">
      <c r="A6990" s="1"/>
      <c r="C6990" s="7"/>
      <c r="H6990" s="1"/>
    </row>
    <row r="6991" spans="1:8" x14ac:dyDescent="0.3">
      <c r="A6991" s="1"/>
      <c r="C6991" s="7"/>
      <c r="H6991" s="1"/>
    </row>
    <row r="6992" spans="1:8" x14ac:dyDescent="0.3">
      <c r="A6992" s="1"/>
      <c r="C6992" s="7"/>
      <c r="H6992" s="1"/>
    </row>
    <row r="6993" spans="1:8" x14ac:dyDescent="0.3">
      <c r="A6993" s="1"/>
      <c r="C6993" s="7"/>
      <c r="H6993" s="1"/>
    </row>
    <row r="6994" spans="1:8" x14ac:dyDescent="0.3">
      <c r="A6994" s="1"/>
      <c r="C6994" s="7"/>
      <c r="H6994" s="1"/>
    </row>
    <row r="6995" spans="1:8" x14ac:dyDescent="0.3">
      <c r="A6995" s="1"/>
      <c r="C6995" s="7"/>
      <c r="H6995" s="1"/>
    </row>
    <row r="6996" spans="1:8" x14ac:dyDescent="0.3">
      <c r="A6996" s="1"/>
      <c r="C6996" s="7"/>
      <c r="H6996" s="1"/>
    </row>
    <row r="6997" spans="1:8" x14ac:dyDescent="0.3">
      <c r="A6997" s="1"/>
      <c r="C6997" s="7"/>
      <c r="H6997" s="1"/>
    </row>
    <row r="6998" spans="1:8" x14ac:dyDescent="0.3">
      <c r="A6998" s="1"/>
      <c r="C6998" s="7"/>
      <c r="H6998" s="1"/>
    </row>
    <row r="6999" spans="1:8" x14ac:dyDescent="0.3">
      <c r="A6999" s="1"/>
      <c r="C6999" s="7"/>
      <c r="H6999" s="1"/>
    </row>
    <row r="7000" spans="1:8" x14ac:dyDescent="0.3">
      <c r="A7000" s="1"/>
      <c r="C7000" s="7"/>
      <c r="H7000" s="1"/>
    </row>
    <row r="7001" spans="1:8" x14ac:dyDescent="0.3">
      <c r="A7001" s="1"/>
      <c r="C7001" s="7"/>
      <c r="H7001" s="1"/>
    </row>
    <row r="7002" spans="1:8" x14ac:dyDescent="0.3">
      <c r="A7002" s="1"/>
      <c r="C7002" s="7"/>
      <c r="H7002" s="1"/>
    </row>
    <row r="7003" spans="1:8" x14ac:dyDescent="0.3">
      <c r="A7003" s="1"/>
      <c r="C7003" s="7"/>
      <c r="H7003" s="1"/>
    </row>
    <row r="7004" spans="1:8" x14ac:dyDescent="0.3">
      <c r="A7004" s="1"/>
      <c r="C7004" s="7"/>
      <c r="H7004" s="1"/>
    </row>
    <row r="7005" spans="1:8" x14ac:dyDescent="0.3">
      <c r="A7005" s="1"/>
      <c r="C7005" s="7"/>
      <c r="H7005" s="1"/>
    </row>
    <row r="7006" spans="1:8" x14ac:dyDescent="0.3">
      <c r="A7006" s="1"/>
      <c r="C7006" s="7"/>
      <c r="H7006" s="1"/>
    </row>
    <row r="7007" spans="1:8" x14ac:dyDescent="0.3">
      <c r="A7007" s="1"/>
      <c r="C7007" s="7"/>
      <c r="H7007" s="1"/>
    </row>
    <row r="7008" spans="1:8" x14ac:dyDescent="0.3">
      <c r="A7008" s="1"/>
      <c r="C7008" s="7"/>
      <c r="H7008" s="1"/>
    </row>
    <row r="7009" spans="1:8" x14ac:dyDescent="0.3">
      <c r="A7009" s="1"/>
      <c r="C7009" s="7"/>
      <c r="H7009" s="1"/>
    </row>
    <row r="7010" spans="1:8" x14ac:dyDescent="0.3">
      <c r="A7010" s="1"/>
      <c r="C7010" s="7"/>
      <c r="H7010" s="1"/>
    </row>
    <row r="7011" spans="1:8" x14ac:dyDescent="0.3">
      <c r="A7011" s="1"/>
      <c r="C7011" s="7"/>
      <c r="H7011" s="1"/>
    </row>
    <row r="7012" spans="1:8" x14ac:dyDescent="0.3">
      <c r="A7012" s="1"/>
      <c r="C7012" s="7"/>
      <c r="H7012" s="1"/>
    </row>
    <row r="7013" spans="1:8" x14ac:dyDescent="0.3">
      <c r="A7013" s="1"/>
      <c r="C7013" s="7"/>
      <c r="H7013" s="1"/>
    </row>
    <row r="7014" spans="1:8" x14ac:dyDescent="0.3">
      <c r="A7014" s="1"/>
      <c r="C7014" s="7"/>
      <c r="H7014" s="1"/>
    </row>
    <row r="7015" spans="1:8" x14ac:dyDescent="0.3">
      <c r="A7015" s="1"/>
      <c r="C7015" s="7"/>
      <c r="H7015" s="1"/>
    </row>
    <row r="7016" spans="1:8" x14ac:dyDescent="0.3">
      <c r="A7016" s="1"/>
      <c r="C7016" s="7"/>
      <c r="H7016" s="1"/>
    </row>
    <row r="7017" spans="1:8" x14ac:dyDescent="0.3">
      <c r="A7017" s="1"/>
      <c r="C7017" s="7"/>
      <c r="H7017" s="1"/>
    </row>
    <row r="7018" spans="1:8" x14ac:dyDescent="0.3">
      <c r="A7018" s="1"/>
      <c r="C7018" s="7"/>
      <c r="H7018" s="1"/>
    </row>
    <row r="7019" spans="1:8" x14ac:dyDescent="0.3">
      <c r="A7019" s="1"/>
      <c r="C7019" s="7"/>
      <c r="H7019" s="1"/>
    </row>
    <row r="7020" spans="1:8" x14ac:dyDescent="0.3">
      <c r="A7020" s="1"/>
      <c r="C7020" s="7"/>
      <c r="H7020" s="1"/>
    </row>
    <row r="7021" spans="1:8" x14ac:dyDescent="0.3">
      <c r="A7021" s="1"/>
      <c r="C7021" s="7"/>
      <c r="H7021" s="1"/>
    </row>
    <row r="7022" spans="1:8" x14ac:dyDescent="0.3">
      <c r="A7022" s="1"/>
      <c r="C7022" s="7"/>
      <c r="H7022" s="1"/>
    </row>
    <row r="7023" spans="1:8" x14ac:dyDescent="0.3">
      <c r="A7023" s="1"/>
      <c r="C7023" s="7"/>
      <c r="H7023" s="1"/>
    </row>
    <row r="7024" spans="1:8" x14ac:dyDescent="0.3">
      <c r="A7024" s="1"/>
      <c r="C7024" s="7"/>
      <c r="H7024" s="1"/>
    </row>
    <row r="7025" spans="1:8" x14ac:dyDescent="0.3">
      <c r="A7025" s="1"/>
      <c r="C7025" s="7"/>
      <c r="H7025" s="1"/>
    </row>
    <row r="7026" spans="1:8" x14ac:dyDescent="0.3">
      <c r="A7026" s="1"/>
      <c r="C7026" s="7"/>
      <c r="H7026" s="1"/>
    </row>
    <row r="7027" spans="1:8" x14ac:dyDescent="0.3">
      <c r="A7027" s="1"/>
      <c r="C7027" s="7"/>
      <c r="H7027" s="1"/>
    </row>
    <row r="7028" spans="1:8" x14ac:dyDescent="0.3">
      <c r="A7028" s="1"/>
      <c r="C7028" s="7"/>
      <c r="H7028" s="1"/>
    </row>
    <row r="7029" spans="1:8" x14ac:dyDescent="0.3">
      <c r="A7029" s="1"/>
      <c r="C7029" s="7"/>
      <c r="H7029" s="1"/>
    </row>
    <row r="7030" spans="1:8" x14ac:dyDescent="0.3">
      <c r="A7030" s="1"/>
      <c r="C7030" s="7"/>
      <c r="H7030" s="1"/>
    </row>
    <row r="7031" spans="1:8" x14ac:dyDescent="0.3">
      <c r="A7031" s="1"/>
      <c r="C7031" s="7"/>
      <c r="H7031" s="1"/>
    </row>
    <row r="7032" spans="1:8" x14ac:dyDescent="0.3">
      <c r="A7032" s="1"/>
      <c r="C7032" s="7"/>
      <c r="H7032" s="1"/>
    </row>
    <row r="7033" spans="1:8" x14ac:dyDescent="0.3">
      <c r="A7033" s="1"/>
      <c r="C7033" s="7"/>
      <c r="H7033" s="1"/>
    </row>
    <row r="7034" spans="1:8" x14ac:dyDescent="0.3">
      <c r="A7034" s="1"/>
      <c r="C7034" s="7"/>
      <c r="H7034" s="1"/>
    </row>
    <row r="7035" spans="1:8" x14ac:dyDescent="0.3">
      <c r="A7035" s="1"/>
      <c r="C7035" s="7"/>
      <c r="H7035" s="1"/>
    </row>
    <row r="7036" spans="1:8" x14ac:dyDescent="0.3">
      <c r="A7036" s="1"/>
      <c r="C7036" s="7"/>
      <c r="H7036" s="1"/>
    </row>
    <row r="7037" spans="1:8" x14ac:dyDescent="0.3">
      <c r="A7037" s="1"/>
      <c r="C7037" s="7"/>
      <c r="H7037" s="1"/>
    </row>
    <row r="7038" spans="1:8" x14ac:dyDescent="0.3">
      <c r="A7038" s="1"/>
      <c r="C7038" s="7"/>
      <c r="H7038" s="1"/>
    </row>
    <row r="7039" spans="1:8" x14ac:dyDescent="0.3">
      <c r="A7039" s="1"/>
      <c r="C7039" s="7"/>
      <c r="H7039" s="1"/>
    </row>
    <row r="7040" spans="1:8" x14ac:dyDescent="0.3">
      <c r="A7040" s="1"/>
      <c r="C7040" s="7"/>
      <c r="H7040" s="1"/>
    </row>
    <row r="7041" spans="1:8" x14ac:dyDescent="0.3">
      <c r="A7041" s="1"/>
      <c r="C7041" s="7"/>
      <c r="H7041" s="1"/>
    </row>
    <row r="7042" spans="1:8" x14ac:dyDescent="0.3">
      <c r="A7042" s="1"/>
      <c r="C7042" s="7"/>
      <c r="H7042" s="1"/>
    </row>
    <row r="7043" spans="1:8" x14ac:dyDescent="0.3">
      <c r="A7043" s="1"/>
      <c r="C7043" s="7"/>
      <c r="H7043" s="1"/>
    </row>
    <row r="7044" spans="1:8" x14ac:dyDescent="0.3">
      <c r="A7044" s="1"/>
      <c r="C7044" s="7"/>
      <c r="H7044" s="1"/>
    </row>
    <row r="7045" spans="1:8" x14ac:dyDescent="0.3">
      <c r="A7045" s="1"/>
      <c r="C7045" s="7"/>
      <c r="H7045" s="1"/>
    </row>
    <row r="7046" spans="1:8" x14ac:dyDescent="0.3">
      <c r="A7046" s="1"/>
      <c r="C7046" s="7"/>
      <c r="H7046" s="1"/>
    </row>
    <row r="7047" spans="1:8" x14ac:dyDescent="0.3">
      <c r="A7047" s="1"/>
      <c r="C7047" s="7"/>
      <c r="H7047" s="1"/>
    </row>
    <row r="7048" spans="1:8" x14ac:dyDescent="0.3">
      <c r="A7048" s="1"/>
      <c r="C7048" s="7"/>
      <c r="H7048" s="1"/>
    </row>
    <row r="7049" spans="1:8" x14ac:dyDescent="0.3">
      <c r="A7049" s="1"/>
      <c r="C7049" s="7"/>
      <c r="H7049" s="1"/>
    </row>
    <row r="7050" spans="1:8" x14ac:dyDescent="0.3">
      <c r="A7050" s="1"/>
      <c r="C7050" s="7"/>
      <c r="H7050" s="1"/>
    </row>
    <row r="7051" spans="1:8" x14ac:dyDescent="0.3">
      <c r="A7051" s="1"/>
      <c r="C7051" s="7"/>
      <c r="H7051" s="1"/>
    </row>
    <row r="7052" spans="1:8" x14ac:dyDescent="0.3">
      <c r="A7052" s="1"/>
      <c r="C7052" s="7"/>
      <c r="H7052" s="1"/>
    </row>
    <row r="7053" spans="1:8" x14ac:dyDescent="0.3">
      <c r="A7053" s="1"/>
      <c r="C7053" s="7"/>
      <c r="H7053" s="1"/>
    </row>
    <row r="7054" spans="1:8" x14ac:dyDescent="0.3">
      <c r="A7054" s="1"/>
      <c r="C7054" s="7"/>
      <c r="H7054" s="1"/>
    </row>
    <row r="7055" spans="1:8" x14ac:dyDescent="0.3">
      <c r="A7055" s="1"/>
      <c r="C7055" s="7"/>
      <c r="H7055" s="1"/>
    </row>
    <row r="7056" spans="1:8" x14ac:dyDescent="0.3">
      <c r="A7056" s="1"/>
      <c r="C7056" s="7"/>
      <c r="H7056" s="1"/>
    </row>
    <row r="7057" spans="1:8" x14ac:dyDescent="0.3">
      <c r="A7057" s="1"/>
      <c r="C7057" s="7"/>
      <c r="H7057" s="1"/>
    </row>
    <row r="7058" spans="1:8" x14ac:dyDescent="0.3">
      <c r="A7058" s="1"/>
      <c r="C7058" s="7"/>
      <c r="H7058" s="1"/>
    </row>
    <row r="7059" spans="1:8" x14ac:dyDescent="0.3">
      <c r="A7059" s="1"/>
      <c r="C7059" s="7"/>
      <c r="H7059" s="1"/>
    </row>
    <row r="7060" spans="1:8" x14ac:dyDescent="0.3">
      <c r="A7060" s="1"/>
      <c r="C7060" s="7"/>
      <c r="H7060" s="1"/>
    </row>
    <row r="7061" spans="1:8" x14ac:dyDescent="0.3">
      <c r="A7061" s="1"/>
      <c r="C7061" s="7"/>
      <c r="H7061" s="1"/>
    </row>
    <row r="7062" spans="1:8" x14ac:dyDescent="0.3">
      <c r="A7062" s="1"/>
      <c r="C7062" s="7"/>
      <c r="H7062" s="1"/>
    </row>
    <row r="7063" spans="1:8" x14ac:dyDescent="0.3">
      <c r="A7063" s="1"/>
      <c r="C7063" s="7"/>
      <c r="H7063" s="1"/>
    </row>
    <row r="7064" spans="1:8" x14ac:dyDescent="0.3">
      <c r="A7064" s="1"/>
      <c r="C7064" s="7"/>
      <c r="H7064" s="1"/>
    </row>
    <row r="7065" spans="1:8" x14ac:dyDescent="0.3">
      <c r="A7065" s="1"/>
      <c r="C7065" s="7"/>
      <c r="H7065" s="1"/>
    </row>
    <row r="7066" spans="1:8" x14ac:dyDescent="0.3">
      <c r="A7066" s="1"/>
      <c r="C7066" s="7"/>
      <c r="H7066" s="1"/>
    </row>
    <row r="7067" spans="1:8" x14ac:dyDescent="0.3">
      <c r="A7067" s="1"/>
      <c r="C7067" s="7"/>
      <c r="H7067" s="1"/>
    </row>
    <row r="7068" spans="1:8" x14ac:dyDescent="0.3">
      <c r="A7068" s="1"/>
      <c r="C7068" s="7"/>
      <c r="H7068" s="1"/>
    </row>
    <row r="7069" spans="1:8" x14ac:dyDescent="0.3">
      <c r="A7069" s="1"/>
      <c r="C7069" s="7"/>
      <c r="H7069" s="1"/>
    </row>
    <row r="7070" spans="1:8" x14ac:dyDescent="0.3">
      <c r="A7070" s="1"/>
      <c r="C7070" s="7"/>
      <c r="H7070" s="1"/>
    </row>
    <row r="7071" spans="1:8" x14ac:dyDescent="0.3">
      <c r="A7071" s="1"/>
      <c r="C7071" s="7"/>
      <c r="H7071" s="1"/>
    </row>
    <row r="7072" spans="1:8" x14ac:dyDescent="0.3">
      <c r="A7072" s="1"/>
      <c r="C7072" s="7"/>
      <c r="H7072" s="1"/>
    </row>
    <row r="7073" spans="1:8" x14ac:dyDescent="0.3">
      <c r="A7073" s="1"/>
      <c r="C7073" s="7"/>
      <c r="H7073" s="1"/>
    </row>
    <row r="7074" spans="1:8" x14ac:dyDescent="0.3">
      <c r="A7074" s="1"/>
      <c r="C7074" s="7"/>
      <c r="H7074" s="1"/>
    </row>
    <row r="7075" spans="1:8" x14ac:dyDescent="0.3">
      <c r="A7075" s="1"/>
      <c r="C7075" s="7"/>
      <c r="H7075" s="1"/>
    </row>
    <row r="7076" spans="1:8" x14ac:dyDescent="0.3">
      <c r="A7076" s="1"/>
      <c r="C7076" s="7"/>
      <c r="H7076" s="1"/>
    </row>
    <row r="7077" spans="1:8" x14ac:dyDescent="0.3">
      <c r="A7077" s="1"/>
      <c r="C7077" s="7"/>
      <c r="H7077" s="1"/>
    </row>
    <row r="7078" spans="1:8" x14ac:dyDescent="0.3">
      <c r="A7078" s="1"/>
      <c r="C7078" s="7"/>
      <c r="H7078" s="1"/>
    </row>
    <row r="7079" spans="1:8" x14ac:dyDescent="0.3">
      <c r="A7079" s="1"/>
      <c r="C7079" s="7"/>
      <c r="H7079" s="1"/>
    </row>
    <row r="7080" spans="1:8" x14ac:dyDescent="0.3">
      <c r="A7080" s="1"/>
      <c r="C7080" s="7"/>
      <c r="H7080" s="1"/>
    </row>
    <row r="7081" spans="1:8" x14ac:dyDescent="0.3">
      <c r="A7081" s="1"/>
      <c r="C7081" s="7"/>
      <c r="H7081" s="1"/>
    </row>
    <row r="7082" spans="1:8" x14ac:dyDescent="0.3">
      <c r="A7082" s="1"/>
      <c r="C7082" s="7"/>
      <c r="H7082" s="1"/>
    </row>
    <row r="7083" spans="1:8" x14ac:dyDescent="0.3">
      <c r="A7083" s="1"/>
      <c r="C7083" s="7"/>
      <c r="H7083" s="1"/>
    </row>
    <row r="7084" spans="1:8" x14ac:dyDescent="0.3">
      <c r="A7084" s="1"/>
      <c r="C7084" s="7"/>
      <c r="H7084" s="1"/>
    </row>
    <row r="7085" spans="1:8" x14ac:dyDescent="0.3">
      <c r="A7085" s="1"/>
      <c r="C7085" s="7"/>
      <c r="H7085" s="1"/>
    </row>
    <row r="7086" spans="1:8" x14ac:dyDescent="0.3">
      <c r="A7086" s="1"/>
      <c r="C7086" s="7"/>
      <c r="H7086" s="1"/>
    </row>
    <row r="7087" spans="1:8" x14ac:dyDescent="0.3">
      <c r="A7087" s="1"/>
      <c r="C7087" s="7"/>
      <c r="H7087" s="1"/>
    </row>
    <row r="7088" spans="1:8" x14ac:dyDescent="0.3">
      <c r="A7088" s="1"/>
      <c r="C7088" s="7"/>
      <c r="H7088" s="1"/>
    </row>
    <row r="7089" spans="1:8" x14ac:dyDescent="0.3">
      <c r="A7089" s="1"/>
      <c r="C7089" s="7"/>
      <c r="H7089" s="1"/>
    </row>
    <row r="7090" spans="1:8" x14ac:dyDescent="0.3">
      <c r="A7090" s="1"/>
      <c r="C7090" s="7"/>
      <c r="H7090" s="1"/>
    </row>
    <row r="7091" spans="1:8" x14ac:dyDescent="0.3">
      <c r="A7091" s="1"/>
      <c r="C7091" s="7"/>
      <c r="H7091" s="1"/>
    </row>
    <row r="7092" spans="1:8" x14ac:dyDescent="0.3">
      <c r="A7092" s="1"/>
      <c r="C7092" s="7"/>
      <c r="H7092" s="1"/>
    </row>
    <row r="7093" spans="1:8" x14ac:dyDescent="0.3">
      <c r="A7093" s="1"/>
      <c r="C7093" s="7"/>
      <c r="H7093" s="1"/>
    </row>
    <row r="7094" spans="1:8" x14ac:dyDescent="0.3">
      <c r="A7094" s="1"/>
      <c r="C7094" s="7"/>
      <c r="H7094" s="1"/>
    </row>
    <row r="7095" spans="1:8" x14ac:dyDescent="0.3">
      <c r="A7095" s="1"/>
      <c r="C7095" s="7"/>
      <c r="H7095" s="1"/>
    </row>
    <row r="7096" spans="1:8" x14ac:dyDescent="0.3">
      <c r="A7096" s="1"/>
      <c r="C7096" s="7"/>
      <c r="H7096" s="1"/>
    </row>
    <row r="7097" spans="1:8" x14ac:dyDescent="0.3">
      <c r="A7097" s="1"/>
      <c r="C7097" s="7"/>
      <c r="H7097" s="1"/>
    </row>
    <row r="7098" spans="1:8" x14ac:dyDescent="0.3">
      <c r="A7098" s="1"/>
      <c r="C7098" s="7"/>
      <c r="H7098" s="1"/>
    </row>
    <row r="7099" spans="1:8" x14ac:dyDescent="0.3">
      <c r="A7099" s="1"/>
      <c r="C7099" s="7"/>
      <c r="H7099" s="1"/>
    </row>
    <row r="7100" spans="1:8" x14ac:dyDescent="0.3">
      <c r="A7100" s="1"/>
      <c r="C7100" s="7"/>
      <c r="H7100" s="1"/>
    </row>
    <row r="7101" spans="1:8" x14ac:dyDescent="0.3">
      <c r="A7101" s="1"/>
      <c r="C7101" s="7"/>
      <c r="H7101" s="1"/>
    </row>
    <row r="7102" spans="1:8" x14ac:dyDescent="0.3">
      <c r="A7102" s="1"/>
      <c r="C7102" s="7"/>
      <c r="H7102" s="1"/>
    </row>
    <row r="7103" spans="1:8" x14ac:dyDescent="0.3">
      <c r="A7103" s="1"/>
      <c r="C7103" s="7"/>
      <c r="H7103" s="1"/>
    </row>
    <row r="7104" spans="1:8" x14ac:dyDescent="0.3">
      <c r="A7104" s="1"/>
      <c r="C7104" s="7"/>
      <c r="H7104" s="1"/>
    </row>
    <row r="7105" spans="1:8" x14ac:dyDescent="0.3">
      <c r="A7105" s="1"/>
      <c r="C7105" s="7"/>
      <c r="H7105" s="1"/>
    </row>
    <row r="7106" spans="1:8" x14ac:dyDescent="0.3">
      <c r="A7106" s="1"/>
      <c r="C7106" s="7"/>
      <c r="H7106" s="1"/>
    </row>
    <row r="7107" spans="1:8" x14ac:dyDescent="0.3">
      <c r="A7107" s="1"/>
      <c r="C7107" s="7"/>
      <c r="H7107" s="1"/>
    </row>
    <row r="7108" spans="1:8" x14ac:dyDescent="0.3">
      <c r="A7108" s="1"/>
      <c r="C7108" s="7"/>
      <c r="H7108" s="1"/>
    </row>
    <row r="7109" spans="1:8" x14ac:dyDescent="0.3">
      <c r="A7109" s="1"/>
      <c r="C7109" s="7"/>
      <c r="H7109" s="1"/>
    </row>
    <row r="7110" spans="1:8" x14ac:dyDescent="0.3">
      <c r="A7110" s="1"/>
      <c r="C7110" s="7"/>
      <c r="H7110" s="1"/>
    </row>
    <row r="7111" spans="1:8" x14ac:dyDescent="0.3">
      <c r="A7111" s="1"/>
      <c r="C7111" s="7"/>
      <c r="H7111" s="1"/>
    </row>
    <row r="7112" spans="1:8" x14ac:dyDescent="0.3">
      <c r="A7112" s="1"/>
      <c r="C7112" s="7"/>
      <c r="H7112" s="1"/>
    </row>
    <row r="7113" spans="1:8" x14ac:dyDescent="0.3">
      <c r="A7113" s="1"/>
      <c r="C7113" s="7"/>
      <c r="H7113" s="1"/>
    </row>
    <row r="7114" spans="1:8" x14ac:dyDescent="0.3">
      <c r="A7114" s="1"/>
      <c r="C7114" s="7"/>
      <c r="H7114" s="1"/>
    </row>
    <row r="7115" spans="1:8" x14ac:dyDescent="0.3">
      <c r="A7115" s="1"/>
      <c r="C7115" s="7"/>
      <c r="H7115" s="1"/>
    </row>
    <row r="7116" spans="1:8" x14ac:dyDescent="0.3">
      <c r="A7116" s="1"/>
      <c r="C7116" s="7"/>
      <c r="H7116" s="1"/>
    </row>
    <row r="7117" spans="1:8" x14ac:dyDescent="0.3">
      <c r="A7117" s="1"/>
      <c r="C7117" s="7"/>
      <c r="H7117" s="1"/>
    </row>
    <row r="7118" spans="1:8" x14ac:dyDescent="0.3">
      <c r="A7118" s="1"/>
      <c r="C7118" s="7"/>
      <c r="H7118" s="1"/>
    </row>
    <row r="7119" spans="1:8" x14ac:dyDescent="0.3">
      <c r="A7119" s="1"/>
      <c r="C7119" s="7"/>
      <c r="H7119" s="1"/>
    </row>
    <row r="7120" spans="1:8" x14ac:dyDescent="0.3">
      <c r="A7120" s="1"/>
      <c r="C7120" s="7"/>
      <c r="H7120" s="1"/>
    </row>
    <row r="7121" spans="1:8" x14ac:dyDescent="0.3">
      <c r="A7121" s="1"/>
      <c r="C7121" s="7"/>
      <c r="H7121" s="1"/>
    </row>
    <row r="7122" spans="1:8" x14ac:dyDescent="0.3">
      <c r="A7122" s="1"/>
      <c r="C7122" s="7"/>
      <c r="H7122" s="1"/>
    </row>
    <row r="7123" spans="1:8" x14ac:dyDescent="0.3">
      <c r="A7123" s="1"/>
      <c r="C7123" s="7"/>
      <c r="H7123" s="1"/>
    </row>
    <row r="7124" spans="1:8" x14ac:dyDescent="0.3">
      <c r="A7124" s="1"/>
      <c r="C7124" s="7"/>
      <c r="H7124" s="1"/>
    </row>
    <row r="7125" spans="1:8" x14ac:dyDescent="0.3">
      <c r="A7125" s="1"/>
      <c r="C7125" s="7"/>
      <c r="H7125" s="1"/>
    </row>
    <row r="7126" spans="1:8" x14ac:dyDescent="0.3">
      <c r="A7126" s="1"/>
      <c r="C7126" s="7"/>
      <c r="H7126" s="1"/>
    </row>
    <row r="7127" spans="1:8" x14ac:dyDescent="0.3">
      <c r="A7127" s="1"/>
      <c r="C7127" s="7"/>
      <c r="H7127" s="1"/>
    </row>
    <row r="7128" spans="1:8" x14ac:dyDescent="0.3">
      <c r="A7128" s="1"/>
      <c r="C7128" s="7"/>
      <c r="H7128" s="1"/>
    </row>
    <row r="7129" spans="1:8" x14ac:dyDescent="0.3">
      <c r="A7129" s="1"/>
      <c r="C7129" s="7"/>
      <c r="H7129" s="1"/>
    </row>
    <row r="7130" spans="1:8" x14ac:dyDescent="0.3">
      <c r="A7130" s="1"/>
      <c r="C7130" s="7"/>
      <c r="H7130" s="1"/>
    </row>
    <row r="7131" spans="1:8" x14ac:dyDescent="0.3">
      <c r="A7131" s="1"/>
      <c r="C7131" s="7"/>
      <c r="H7131" s="1"/>
    </row>
    <row r="7132" spans="1:8" x14ac:dyDescent="0.3">
      <c r="A7132" s="1"/>
      <c r="C7132" s="7"/>
      <c r="H7132" s="1"/>
    </row>
    <row r="7133" spans="1:8" x14ac:dyDescent="0.3">
      <c r="A7133" s="1"/>
      <c r="C7133" s="7"/>
      <c r="H7133" s="1"/>
    </row>
    <row r="7134" spans="1:8" x14ac:dyDescent="0.3">
      <c r="A7134" s="1"/>
      <c r="C7134" s="7"/>
      <c r="H7134" s="1"/>
    </row>
    <row r="7135" spans="1:8" x14ac:dyDescent="0.3">
      <c r="A7135" s="1"/>
      <c r="C7135" s="7"/>
      <c r="H7135" s="1"/>
    </row>
    <row r="7136" spans="1:8" x14ac:dyDescent="0.3">
      <c r="A7136" s="1"/>
      <c r="C7136" s="7"/>
      <c r="H7136" s="1"/>
    </row>
    <row r="7137" spans="1:8" x14ac:dyDescent="0.3">
      <c r="A7137" s="1"/>
      <c r="C7137" s="7"/>
      <c r="H7137" s="1"/>
    </row>
    <row r="7138" spans="1:8" x14ac:dyDescent="0.3">
      <c r="A7138" s="1"/>
      <c r="C7138" s="7"/>
      <c r="H7138" s="1"/>
    </row>
    <row r="7139" spans="1:8" x14ac:dyDescent="0.3">
      <c r="A7139" s="1"/>
      <c r="C7139" s="7"/>
      <c r="H7139" s="1"/>
    </row>
    <row r="7140" spans="1:8" x14ac:dyDescent="0.3">
      <c r="A7140" s="1"/>
      <c r="C7140" s="7"/>
      <c r="H7140" s="1"/>
    </row>
    <row r="7141" spans="1:8" x14ac:dyDescent="0.3">
      <c r="A7141" s="1"/>
      <c r="C7141" s="7"/>
      <c r="H7141" s="1"/>
    </row>
    <row r="7142" spans="1:8" x14ac:dyDescent="0.3">
      <c r="A7142" s="1"/>
      <c r="C7142" s="7"/>
      <c r="H7142" s="1"/>
    </row>
    <row r="7143" spans="1:8" x14ac:dyDescent="0.3">
      <c r="A7143" s="1"/>
      <c r="C7143" s="7"/>
      <c r="H7143" s="1"/>
    </row>
    <row r="7144" spans="1:8" x14ac:dyDescent="0.3">
      <c r="A7144" s="1"/>
      <c r="C7144" s="7"/>
      <c r="H7144" s="1"/>
    </row>
    <row r="7145" spans="1:8" x14ac:dyDescent="0.3">
      <c r="A7145" s="1"/>
      <c r="C7145" s="7"/>
      <c r="H7145" s="1"/>
    </row>
    <row r="7146" spans="1:8" x14ac:dyDescent="0.3">
      <c r="A7146" s="1"/>
      <c r="C7146" s="7"/>
      <c r="H7146" s="1"/>
    </row>
    <row r="7147" spans="1:8" x14ac:dyDescent="0.3">
      <c r="A7147" s="1"/>
      <c r="C7147" s="7"/>
      <c r="H7147" s="1"/>
    </row>
    <row r="7148" spans="1:8" x14ac:dyDescent="0.3">
      <c r="A7148" s="1"/>
      <c r="C7148" s="7"/>
      <c r="H7148" s="1"/>
    </row>
    <row r="7149" spans="1:8" x14ac:dyDescent="0.3">
      <c r="A7149" s="1"/>
      <c r="C7149" s="7"/>
      <c r="H7149" s="1"/>
    </row>
    <row r="7150" spans="1:8" x14ac:dyDescent="0.3">
      <c r="A7150" s="1"/>
      <c r="C7150" s="7"/>
      <c r="H7150" s="1"/>
    </row>
    <row r="7151" spans="1:8" x14ac:dyDescent="0.3">
      <c r="A7151" s="1"/>
      <c r="C7151" s="7"/>
      <c r="H7151" s="1"/>
    </row>
    <row r="7152" spans="1:8" x14ac:dyDescent="0.3">
      <c r="A7152" s="1"/>
      <c r="C7152" s="7"/>
      <c r="H7152" s="1"/>
    </row>
    <row r="7153" spans="1:8" x14ac:dyDescent="0.3">
      <c r="A7153" s="1"/>
      <c r="C7153" s="7"/>
      <c r="H7153" s="1"/>
    </row>
    <row r="7154" spans="1:8" x14ac:dyDescent="0.3">
      <c r="A7154" s="1"/>
      <c r="C7154" s="7"/>
      <c r="H7154" s="1"/>
    </row>
    <row r="7155" spans="1:8" x14ac:dyDescent="0.3">
      <c r="A7155" s="1"/>
      <c r="C7155" s="7"/>
      <c r="H7155" s="1"/>
    </row>
    <row r="7156" spans="1:8" x14ac:dyDescent="0.3">
      <c r="A7156" s="1"/>
      <c r="C7156" s="7"/>
      <c r="H7156" s="1"/>
    </row>
    <row r="7157" spans="1:8" x14ac:dyDescent="0.3">
      <c r="A7157" s="1"/>
      <c r="C7157" s="7"/>
      <c r="H7157" s="1"/>
    </row>
    <row r="7158" spans="1:8" x14ac:dyDescent="0.3">
      <c r="A7158" s="1"/>
      <c r="C7158" s="7"/>
      <c r="H7158" s="1"/>
    </row>
    <row r="7159" spans="1:8" x14ac:dyDescent="0.3">
      <c r="A7159" s="1"/>
      <c r="C7159" s="7"/>
      <c r="H7159" s="1"/>
    </row>
    <row r="7160" spans="1:8" x14ac:dyDescent="0.3">
      <c r="A7160" s="1"/>
      <c r="C7160" s="7"/>
      <c r="H7160" s="1"/>
    </row>
    <row r="7161" spans="1:8" x14ac:dyDescent="0.3">
      <c r="A7161" s="1"/>
      <c r="C7161" s="7"/>
      <c r="H7161" s="1"/>
    </row>
    <row r="7162" spans="1:8" x14ac:dyDescent="0.3">
      <c r="A7162" s="1"/>
      <c r="C7162" s="7"/>
      <c r="H7162" s="1"/>
    </row>
    <row r="7163" spans="1:8" x14ac:dyDescent="0.3">
      <c r="A7163" s="1"/>
      <c r="C7163" s="7"/>
      <c r="H7163" s="1"/>
    </row>
    <row r="7164" spans="1:8" x14ac:dyDescent="0.3">
      <c r="A7164" s="1"/>
      <c r="C7164" s="7"/>
      <c r="H7164" s="1"/>
    </row>
    <row r="7165" spans="1:8" x14ac:dyDescent="0.3">
      <c r="A7165" s="1"/>
      <c r="C7165" s="7"/>
      <c r="H7165" s="1"/>
    </row>
    <row r="7166" spans="1:8" x14ac:dyDescent="0.3">
      <c r="A7166" s="1"/>
      <c r="C7166" s="7"/>
      <c r="H7166" s="1"/>
    </row>
    <row r="7167" spans="1:8" x14ac:dyDescent="0.3">
      <c r="A7167" s="1"/>
      <c r="C7167" s="7"/>
      <c r="H7167" s="1"/>
    </row>
    <row r="7168" spans="1:8" x14ac:dyDescent="0.3">
      <c r="A7168" s="1"/>
      <c r="C7168" s="7"/>
      <c r="H7168" s="1"/>
    </row>
    <row r="7169" spans="1:8" x14ac:dyDescent="0.3">
      <c r="A7169" s="1"/>
      <c r="C7169" s="7"/>
      <c r="H7169" s="1"/>
    </row>
    <row r="7170" spans="1:8" x14ac:dyDescent="0.3">
      <c r="A7170" s="1"/>
      <c r="C7170" s="7"/>
      <c r="H7170" s="1"/>
    </row>
    <row r="7171" spans="1:8" x14ac:dyDescent="0.3">
      <c r="A7171" s="1"/>
      <c r="C7171" s="7"/>
      <c r="H7171" s="1"/>
    </row>
    <row r="7172" spans="1:8" x14ac:dyDescent="0.3">
      <c r="A7172" s="1"/>
      <c r="C7172" s="7"/>
      <c r="H7172" s="1"/>
    </row>
    <row r="7173" spans="1:8" x14ac:dyDescent="0.3">
      <c r="A7173" s="1"/>
      <c r="C7173" s="7"/>
      <c r="H7173" s="1"/>
    </row>
    <row r="7174" spans="1:8" x14ac:dyDescent="0.3">
      <c r="A7174" s="1"/>
      <c r="C7174" s="7"/>
      <c r="H7174" s="1"/>
    </row>
    <row r="7175" spans="1:8" x14ac:dyDescent="0.3">
      <c r="A7175" s="1"/>
      <c r="C7175" s="7"/>
      <c r="H7175" s="1"/>
    </row>
    <row r="7176" spans="1:8" x14ac:dyDescent="0.3">
      <c r="A7176" s="1"/>
      <c r="C7176" s="7"/>
      <c r="H7176" s="1"/>
    </row>
    <row r="7177" spans="1:8" x14ac:dyDescent="0.3">
      <c r="A7177" s="1"/>
      <c r="C7177" s="7"/>
      <c r="H7177" s="1"/>
    </row>
    <row r="7178" spans="1:8" x14ac:dyDescent="0.3">
      <c r="A7178" s="1"/>
      <c r="C7178" s="7"/>
      <c r="H7178" s="1"/>
    </row>
    <row r="7179" spans="1:8" x14ac:dyDescent="0.3">
      <c r="A7179" s="1"/>
      <c r="C7179" s="7"/>
      <c r="H7179" s="1"/>
    </row>
    <row r="7180" spans="1:8" x14ac:dyDescent="0.3">
      <c r="A7180" s="1"/>
      <c r="C7180" s="7"/>
      <c r="H7180" s="1"/>
    </row>
    <row r="7181" spans="1:8" x14ac:dyDescent="0.3">
      <c r="A7181" s="1"/>
      <c r="C7181" s="7"/>
      <c r="H7181" s="1"/>
    </row>
    <row r="7182" spans="1:8" x14ac:dyDescent="0.3">
      <c r="A7182" s="1"/>
      <c r="C7182" s="7"/>
      <c r="H7182" s="1"/>
    </row>
    <row r="7183" spans="1:8" x14ac:dyDescent="0.3">
      <c r="A7183" s="1"/>
      <c r="C7183" s="7"/>
      <c r="H7183" s="1"/>
    </row>
    <row r="7184" spans="1:8" x14ac:dyDescent="0.3">
      <c r="A7184" s="1"/>
      <c r="C7184" s="7"/>
      <c r="H7184" s="1"/>
    </row>
    <row r="7185" spans="1:8" x14ac:dyDescent="0.3">
      <c r="A7185" s="1"/>
      <c r="C7185" s="7"/>
      <c r="H7185" s="1"/>
    </row>
    <row r="7186" spans="1:8" x14ac:dyDescent="0.3">
      <c r="A7186" s="1"/>
      <c r="C7186" s="7"/>
      <c r="H7186" s="1"/>
    </row>
    <row r="7187" spans="1:8" x14ac:dyDescent="0.3">
      <c r="A7187" s="1"/>
      <c r="C7187" s="7"/>
      <c r="H7187" s="1"/>
    </row>
    <row r="7188" spans="1:8" x14ac:dyDescent="0.3">
      <c r="A7188" s="1"/>
      <c r="C7188" s="7"/>
      <c r="H7188" s="1"/>
    </row>
    <row r="7189" spans="1:8" x14ac:dyDescent="0.3">
      <c r="A7189" s="1"/>
      <c r="C7189" s="7"/>
      <c r="H7189" s="1"/>
    </row>
    <row r="7190" spans="1:8" x14ac:dyDescent="0.3">
      <c r="A7190" s="1"/>
      <c r="C7190" s="7"/>
      <c r="H7190" s="1"/>
    </row>
    <row r="7191" spans="1:8" x14ac:dyDescent="0.3">
      <c r="A7191" s="1"/>
      <c r="C7191" s="7"/>
      <c r="H7191" s="1"/>
    </row>
    <row r="7192" spans="1:8" x14ac:dyDescent="0.3">
      <c r="A7192" s="1"/>
      <c r="C7192" s="7"/>
      <c r="H7192" s="1"/>
    </row>
    <row r="7193" spans="1:8" x14ac:dyDescent="0.3">
      <c r="A7193" s="1"/>
      <c r="C7193" s="7"/>
      <c r="H7193" s="1"/>
    </row>
    <row r="7194" spans="1:8" x14ac:dyDescent="0.3">
      <c r="A7194" s="1"/>
      <c r="C7194" s="7"/>
      <c r="H7194" s="1"/>
    </row>
    <row r="7195" spans="1:8" x14ac:dyDescent="0.3">
      <c r="A7195" s="1"/>
      <c r="C7195" s="7"/>
      <c r="H7195" s="1"/>
    </row>
    <row r="7196" spans="1:8" x14ac:dyDescent="0.3">
      <c r="A7196" s="1"/>
      <c r="C7196" s="7"/>
      <c r="H7196" s="1"/>
    </row>
    <row r="7197" spans="1:8" x14ac:dyDescent="0.3">
      <c r="A7197" s="1"/>
      <c r="C7197" s="7"/>
      <c r="H7197" s="1"/>
    </row>
    <row r="7198" spans="1:8" x14ac:dyDescent="0.3">
      <c r="A7198" s="1"/>
      <c r="C7198" s="7"/>
      <c r="H7198" s="1"/>
    </row>
    <row r="7199" spans="1:8" x14ac:dyDescent="0.3">
      <c r="A7199" s="1"/>
      <c r="C7199" s="7"/>
      <c r="H7199" s="1"/>
    </row>
    <row r="7200" spans="1:8" x14ac:dyDescent="0.3">
      <c r="A7200" s="1"/>
      <c r="C7200" s="7"/>
      <c r="H7200" s="1"/>
    </row>
    <row r="7201" spans="1:8" x14ac:dyDescent="0.3">
      <c r="A7201" s="1"/>
      <c r="C7201" s="7"/>
      <c r="H7201" s="1"/>
    </row>
    <row r="7202" spans="1:8" x14ac:dyDescent="0.3">
      <c r="A7202" s="1"/>
      <c r="C7202" s="7"/>
      <c r="H7202" s="1"/>
    </row>
    <row r="7203" spans="1:8" x14ac:dyDescent="0.3">
      <c r="A7203" s="1"/>
      <c r="C7203" s="7"/>
      <c r="H7203" s="1"/>
    </row>
    <row r="7204" spans="1:8" x14ac:dyDescent="0.3">
      <c r="A7204" s="1"/>
      <c r="C7204" s="7"/>
      <c r="H7204" s="1"/>
    </row>
    <row r="7205" spans="1:8" x14ac:dyDescent="0.3">
      <c r="A7205" s="1"/>
      <c r="C7205" s="7"/>
      <c r="H7205" s="1"/>
    </row>
    <row r="7206" spans="1:8" x14ac:dyDescent="0.3">
      <c r="A7206" s="1"/>
      <c r="C7206" s="7"/>
      <c r="H7206" s="1"/>
    </row>
    <row r="7207" spans="1:8" x14ac:dyDescent="0.3">
      <c r="A7207" s="1"/>
      <c r="C7207" s="7"/>
      <c r="H7207" s="1"/>
    </row>
    <row r="7208" spans="1:8" x14ac:dyDescent="0.3">
      <c r="A7208" s="1"/>
      <c r="C7208" s="7"/>
      <c r="H7208" s="1"/>
    </row>
    <row r="7209" spans="1:8" x14ac:dyDescent="0.3">
      <c r="A7209" s="1"/>
      <c r="C7209" s="7"/>
      <c r="H7209" s="1"/>
    </row>
    <row r="7210" spans="1:8" x14ac:dyDescent="0.3">
      <c r="A7210" s="1"/>
      <c r="C7210" s="7"/>
      <c r="H7210" s="1"/>
    </row>
    <row r="7211" spans="1:8" x14ac:dyDescent="0.3">
      <c r="A7211" s="1"/>
      <c r="C7211" s="7"/>
      <c r="H7211" s="1"/>
    </row>
    <row r="7212" spans="1:8" x14ac:dyDescent="0.3">
      <c r="A7212" s="1"/>
      <c r="C7212" s="7"/>
      <c r="H7212" s="1"/>
    </row>
    <row r="7213" spans="1:8" x14ac:dyDescent="0.3">
      <c r="A7213" s="1"/>
      <c r="C7213" s="7"/>
      <c r="H7213" s="1"/>
    </row>
    <row r="7214" spans="1:8" x14ac:dyDescent="0.3">
      <c r="A7214" s="1"/>
      <c r="C7214" s="7"/>
      <c r="H7214" s="1"/>
    </row>
    <row r="7215" spans="1:8" x14ac:dyDescent="0.3">
      <c r="A7215" s="1"/>
      <c r="C7215" s="7"/>
      <c r="H7215" s="1"/>
    </row>
    <row r="7216" spans="1:8" x14ac:dyDescent="0.3">
      <c r="A7216" s="1"/>
      <c r="C7216" s="7"/>
      <c r="H7216" s="1"/>
    </row>
    <row r="7217" spans="1:8" x14ac:dyDescent="0.3">
      <c r="A7217" s="1"/>
      <c r="C7217" s="7"/>
      <c r="H7217" s="1"/>
    </row>
    <row r="7218" spans="1:8" x14ac:dyDescent="0.3">
      <c r="A7218" s="1"/>
      <c r="C7218" s="7"/>
      <c r="H7218" s="1"/>
    </row>
    <row r="7219" spans="1:8" x14ac:dyDescent="0.3">
      <c r="A7219" s="1"/>
      <c r="C7219" s="7"/>
      <c r="H7219" s="1"/>
    </row>
    <row r="7220" spans="1:8" x14ac:dyDescent="0.3">
      <c r="A7220" s="1"/>
      <c r="C7220" s="7"/>
      <c r="H7220" s="1"/>
    </row>
    <row r="7221" spans="1:8" x14ac:dyDescent="0.3">
      <c r="A7221" s="1"/>
      <c r="C7221" s="7"/>
      <c r="H7221" s="1"/>
    </row>
    <row r="7222" spans="1:8" x14ac:dyDescent="0.3">
      <c r="A7222" s="1"/>
      <c r="C7222" s="7"/>
      <c r="H7222" s="1"/>
    </row>
    <row r="7223" spans="1:8" x14ac:dyDescent="0.3">
      <c r="A7223" s="1"/>
      <c r="C7223" s="7"/>
      <c r="H7223" s="1"/>
    </row>
    <row r="7224" spans="1:8" x14ac:dyDescent="0.3">
      <c r="A7224" s="1"/>
      <c r="C7224" s="7"/>
      <c r="H7224" s="1"/>
    </row>
    <row r="7225" spans="1:8" x14ac:dyDescent="0.3">
      <c r="A7225" s="1"/>
      <c r="C7225" s="7"/>
      <c r="H7225" s="1"/>
    </row>
    <row r="7226" spans="1:8" x14ac:dyDescent="0.3">
      <c r="A7226" s="1"/>
      <c r="C7226" s="7"/>
      <c r="H7226" s="1"/>
    </row>
    <row r="7227" spans="1:8" x14ac:dyDescent="0.3">
      <c r="A7227" s="1"/>
      <c r="C7227" s="7"/>
      <c r="H7227" s="1"/>
    </row>
    <row r="7228" spans="1:8" x14ac:dyDescent="0.3">
      <c r="A7228" s="1"/>
      <c r="C7228" s="7"/>
      <c r="H7228" s="1"/>
    </row>
    <row r="7229" spans="1:8" x14ac:dyDescent="0.3">
      <c r="A7229" s="1"/>
      <c r="C7229" s="7"/>
      <c r="H7229" s="1"/>
    </row>
    <row r="7230" spans="1:8" x14ac:dyDescent="0.3">
      <c r="A7230" s="1"/>
      <c r="C7230" s="7"/>
      <c r="H7230" s="1"/>
    </row>
    <row r="7231" spans="1:8" x14ac:dyDescent="0.3">
      <c r="A7231" s="1"/>
      <c r="C7231" s="7"/>
      <c r="H7231" s="1"/>
    </row>
    <row r="7232" spans="1:8" x14ac:dyDescent="0.3">
      <c r="A7232" s="1"/>
      <c r="C7232" s="7"/>
      <c r="H7232" s="1"/>
    </row>
    <row r="7233" spans="1:8" x14ac:dyDescent="0.3">
      <c r="A7233" s="1"/>
      <c r="C7233" s="7"/>
      <c r="H7233" s="1"/>
    </row>
    <row r="7234" spans="1:8" x14ac:dyDescent="0.3">
      <c r="A7234" s="1"/>
      <c r="C7234" s="7"/>
      <c r="H7234" s="1"/>
    </row>
    <row r="7235" spans="1:8" x14ac:dyDescent="0.3">
      <c r="A7235" s="1"/>
      <c r="C7235" s="7"/>
      <c r="H7235" s="1"/>
    </row>
    <row r="7236" spans="1:8" x14ac:dyDescent="0.3">
      <c r="A7236" s="1"/>
      <c r="C7236" s="7"/>
      <c r="H7236" s="1"/>
    </row>
    <row r="7237" spans="1:8" x14ac:dyDescent="0.3">
      <c r="A7237" s="1"/>
      <c r="C7237" s="7"/>
      <c r="H7237" s="1"/>
    </row>
    <row r="7238" spans="1:8" x14ac:dyDescent="0.3">
      <c r="A7238" s="1"/>
      <c r="C7238" s="7"/>
      <c r="H7238" s="1"/>
    </row>
    <row r="7239" spans="1:8" x14ac:dyDescent="0.3">
      <c r="A7239" s="1"/>
      <c r="C7239" s="7"/>
      <c r="H7239" s="1"/>
    </row>
    <row r="7240" spans="1:8" x14ac:dyDescent="0.3">
      <c r="A7240" s="1"/>
      <c r="C7240" s="7"/>
      <c r="H7240" s="1"/>
    </row>
    <row r="7241" spans="1:8" x14ac:dyDescent="0.3">
      <c r="A7241" s="1"/>
      <c r="C7241" s="7"/>
      <c r="H7241" s="1"/>
    </row>
    <row r="7242" spans="1:8" x14ac:dyDescent="0.3">
      <c r="A7242" s="1"/>
      <c r="C7242" s="7"/>
      <c r="H7242" s="1"/>
    </row>
    <row r="7243" spans="1:8" x14ac:dyDescent="0.3">
      <c r="A7243" s="1"/>
      <c r="C7243" s="7"/>
      <c r="H7243" s="1"/>
    </row>
    <row r="7244" spans="1:8" x14ac:dyDescent="0.3">
      <c r="A7244" s="1"/>
      <c r="C7244" s="7"/>
      <c r="H7244" s="1"/>
    </row>
    <row r="7245" spans="1:8" x14ac:dyDescent="0.3">
      <c r="A7245" s="1"/>
      <c r="C7245" s="7"/>
      <c r="H7245" s="1"/>
    </row>
    <row r="7246" spans="1:8" x14ac:dyDescent="0.3">
      <c r="A7246" s="1"/>
      <c r="C7246" s="7"/>
      <c r="H7246" s="1"/>
    </row>
    <row r="7247" spans="1:8" x14ac:dyDescent="0.3">
      <c r="A7247" s="1"/>
      <c r="C7247" s="7"/>
      <c r="H7247" s="1"/>
    </row>
    <row r="7248" spans="1:8" x14ac:dyDescent="0.3">
      <c r="A7248" s="1"/>
      <c r="C7248" s="7"/>
      <c r="H7248" s="1"/>
    </row>
    <row r="7249" spans="1:8" x14ac:dyDescent="0.3">
      <c r="A7249" s="1"/>
      <c r="C7249" s="7"/>
      <c r="H7249" s="1"/>
    </row>
    <row r="7250" spans="1:8" x14ac:dyDescent="0.3">
      <c r="A7250" s="1"/>
      <c r="C7250" s="7"/>
      <c r="H7250" s="1"/>
    </row>
    <row r="7251" spans="1:8" x14ac:dyDescent="0.3">
      <c r="A7251" s="1"/>
      <c r="C7251" s="7"/>
      <c r="H7251" s="1"/>
    </row>
    <row r="7252" spans="1:8" x14ac:dyDescent="0.3">
      <c r="A7252" s="1"/>
      <c r="C7252" s="7"/>
      <c r="H7252" s="1"/>
    </row>
    <row r="7253" spans="1:8" x14ac:dyDescent="0.3">
      <c r="A7253" s="1"/>
      <c r="C7253" s="7"/>
      <c r="H7253" s="1"/>
    </row>
    <row r="7254" spans="1:8" x14ac:dyDescent="0.3">
      <c r="A7254" s="1"/>
      <c r="C7254" s="7"/>
      <c r="H7254" s="1"/>
    </row>
    <row r="7255" spans="1:8" x14ac:dyDescent="0.3">
      <c r="A7255" s="1"/>
      <c r="C7255" s="7"/>
      <c r="H7255" s="1"/>
    </row>
    <row r="7256" spans="1:8" x14ac:dyDescent="0.3">
      <c r="A7256" s="1"/>
      <c r="C7256" s="7"/>
      <c r="H7256" s="1"/>
    </row>
    <row r="7257" spans="1:8" x14ac:dyDescent="0.3">
      <c r="A7257" s="1"/>
      <c r="C7257" s="7"/>
      <c r="H7257" s="1"/>
    </row>
    <row r="7258" spans="1:8" x14ac:dyDescent="0.3">
      <c r="A7258" s="1"/>
      <c r="C7258" s="7"/>
      <c r="H7258" s="1"/>
    </row>
    <row r="7259" spans="1:8" x14ac:dyDescent="0.3">
      <c r="A7259" s="1"/>
      <c r="C7259" s="7"/>
      <c r="H7259" s="1"/>
    </row>
    <row r="7260" spans="1:8" x14ac:dyDescent="0.3">
      <c r="A7260" s="1"/>
      <c r="C7260" s="7"/>
      <c r="H7260" s="1"/>
    </row>
    <row r="7261" spans="1:8" x14ac:dyDescent="0.3">
      <c r="A7261" s="1"/>
      <c r="C7261" s="7"/>
      <c r="H7261" s="1"/>
    </row>
    <row r="7262" spans="1:8" x14ac:dyDescent="0.3">
      <c r="A7262" s="1"/>
      <c r="C7262" s="7"/>
      <c r="H7262" s="1"/>
    </row>
    <row r="7263" spans="1:8" x14ac:dyDescent="0.3">
      <c r="A7263" s="1"/>
      <c r="C7263" s="7"/>
      <c r="H7263" s="1"/>
    </row>
    <row r="7264" spans="1:8" x14ac:dyDescent="0.3">
      <c r="A7264" s="1"/>
      <c r="C7264" s="7"/>
      <c r="H7264" s="1"/>
    </row>
    <row r="7265" spans="1:8" x14ac:dyDescent="0.3">
      <c r="A7265" s="1"/>
      <c r="C7265" s="7"/>
      <c r="H7265" s="1"/>
    </row>
    <row r="7266" spans="1:8" x14ac:dyDescent="0.3">
      <c r="A7266" s="1"/>
      <c r="C7266" s="7"/>
      <c r="H7266" s="1"/>
    </row>
    <row r="7267" spans="1:8" x14ac:dyDescent="0.3">
      <c r="A7267" s="1"/>
      <c r="C7267" s="7"/>
      <c r="H7267" s="1"/>
    </row>
    <row r="7268" spans="1:8" x14ac:dyDescent="0.3">
      <c r="A7268" s="1"/>
      <c r="C7268" s="7"/>
      <c r="H7268" s="1"/>
    </row>
    <row r="7269" spans="1:8" x14ac:dyDescent="0.3">
      <c r="A7269" s="1"/>
      <c r="C7269" s="7"/>
      <c r="H7269" s="1"/>
    </row>
    <row r="7270" spans="1:8" x14ac:dyDescent="0.3">
      <c r="A7270" s="1"/>
      <c r="C7270" s="7"/>
      <c r="H7270" s="1"/>
    </row>
    <row r="7271" spans="1:8" x14ac:dyDescent="0.3">
      <c r="A7271" s="1"/>
      <c r="C7271" s="7"/>
      <c r="H7271" s="1"/>
    </row>
    <row r="7272" spans="1:8" x14ac:dyDescent="0.3">
      <c r="A7272" s="1"/>
      <c r="C7272" s="7"/>
      <c r="H7272" s="1"/>
    </row>
    <row r="7273" spans="1:8" x14ac:dyDescent="0.3">
      <c r="A7273" s="1"/>
      <c r="C7273" s="7"/>
      <c r="H7273" s="1"/>
    </row>
    <row r="7274" spans="1:8" x14ac:dyDescent="0.3">
      <c r="A7274" s="1"/>
      <c r="C7274" s="7"/>
      <c r="H7274" s="1"/>
    </row>
    <row r="7275" spans="1:8" x14ac:dyDescent="0.3">
      <c r="A7275" s="1"/>
      <c r="C7275" s="7"/>
      <c r="H7275" s="1"/>
    </row>
    <row r="7276" spans="1:8" x14ac:dyDescent="0.3">
      <c r="A7276" s="1"/>
      <c r="C7276" s="7"/>
      <c r="H7276" s="1"/>
    </row>
    <row r="7277" spans="1:8" x14ac:dyDescent="0.3">
      <c r="A7277" s="1"/>
      <c r="C7277" s="7"/>
      <c r="H7277" s="1"/>
    </row>
    <row r="7278" spans="1:8" x14ac:dyDescent="0.3">
      <c r="A7278" s="1"/>
      <c r="C7278" s="7"/>
      <c r="H7278" s="1"/>
    </row>
    <row r="7279" spans="1:8" x14ac:dyDescent="0.3">
      <c r="A7279" s="1"/>
      <c r="C7279" s="7"/>
      <c r="H7279" s="1"/>
    </row>
    <row r="7280" spans="1:8" x14ac:dyDescent="0.3">
      <c r="A7280" s="1"/>
      <c r="C7280" s="7"/>
      <c r="H7280" s="1"/>
    </row>
    <row r="7281" spans="1:8" x14ac:dyDescent="0.3">
      <c r="A7281" s="1"/>
      <c r="C7281" s="7"/>
      <c r="H7281" s="1"/>
    </row>
    <row r="7282" spans="1:8" x14ac:dyDescent="0.3">
      <c r="A7282" s="1"/>
      <c r="C7282" s="7"/>
      <c r="H7282" s="1"/>
    </row>
    <row r="7283" spans="1:8" x14ac:dyDescent="0.3">
      <c r="A7283" s="1"/>
      <c r="C7283" s="7"/>
      <c r="H7283" s="1"/>
    </row>
    <row r="7284" spans="1:8" x14ac:dyDescent="0.3">
      <c r="A7284" s="1"/>
      <c r="C7284" s="7"/>
      <c r="H7284" s="1"/>
    </row>
    <row r="7285" spans="1:8" x14ac:dyDescent="0.3">
      <c r="A7285" s="1"/>
      <c r="C7285" s="7"/>
      <c r="H7285" s="1"/>
    </row>
    <row r="7286" spans="1:8" x14ac:dyDescent="0.3">
      <c r="A7286" s="1"/>
      <c r="C7286" s="7"/>
      <c r="H7286" s="1"/>
    </row>
    <row r="7287" spans="1:8" x14ac:dyDescent="0.3">
      <c r="A7287" s="1"/>
      <c r="C7287" s="7"/>
      <c r="H7287" s="1"/>
    </row>
    <row r="7288" spans="1:8" x14ac:dyDescent="0.3">
      <c r="A7288" s="1"/>
      <c r="C7288" s="7"/>
      <c r="H7288" s="1"/>
    </row>
    <row r="7289" spans="1:8" x14ac:dyDescent="0.3">
      <c r="A7289" s="1"/>
      <c r="C7289" s="7"/>
      <c r="H7289" s="1"/>
    </row>
    <row r="7290" spans="1:8" x14ac:dyDescent="0.3">
      <c r="A7290" s="1"/>
      <c r="C7290" s="7"/>
      <c r="H7290" s="1"/>
    </row>
    <row r="7291" spans="1:8" x14ac:dyDescent="0.3">
      <c r="A7291" s="1"/>
      <c r="C7291" s="7"/>
      <c r="H7291" s="1"/>
    </row>
    <row r="7292" spans="1:8" x14ac:dyDescent="0.3">
      <c r="A7292" s="1"/>
      <c r="C7292" s="7"/>
      <c r="H7292" s="1"/>
    </row>
    <row r="7293" spans="1:8" x14ac:dyDescent="0.3">
      <c r="A7293" s="1"/>
      <c r="C7293" s="7"/>
      <c r="H7293" s="1"/>
    </row>
    <row r="7294" spans="1:8" x14ac:dyDescent="0.3">
      <c r="A7294" s="1"/>
      <c r="C7294" s="7"/>
      <c r="H7294" s="1"/>
    </row>
    <row r="7295" spans="1:8" x14ac:dyDescent="0.3">
      <c r="A7295" s="1"/>
      <c r="C7295" s="7"/>
      <c r="H7295" s="1"/>
    </row>
    <row r="7296" spans="1:8" x14ac:dyDescent="0.3">
      <c r="A7296" s="1"/>
      <c r="C7296" s="7"/>
      <c r="H7296" s="1"/>
    </row>
    <row r="7297" spans="1:8" x14ac:dyDescent="0.3">
      <c r="A7297" s="1"/>
      <c r="C7297" s="7"/>
      <c r="H7297" s="1"/>
    </row>
    <row r="7298" spans="1:8" x14ac:dyDescent="0.3">
      <c r="A7298" s="1"/>
      <c r="C7298" s="7"/>
      <c r="H7298" s="1"/>
    </row>
    <row r="7299" spans="1:8" x14ac:dyDescent="0.3">
      <c r="A7299" s="1"/>
      <c r="C7299" s="7"/>
      <c r="H7299" s="1"/>
    </row>
    <row r="7300" spans="1:8" x14ac:dyDescent="0.3">
      <c r="A7300" s="1"/>
      <c r="C7300" s="7"/>
      <c r="H7300" s="1"/>
    </row>
    <row r="7301" spans="1:8" x14ac:dyDescent="0.3">
      <c r="A7301" s="1"/>
      <c r="C7301" s="7"/>
      <c r="H7301" s="1"/>
    </row>
    <row r="7302" spans="1:8" x14ac:dyDescent="0.3">
      <c r="A7302" s="1"/>
      <c r="C7302" s="7"/>
      <c r="H7302" s="1"/>
    </row>
    <row r="7303" spans="1:8" x14ac:dyDescent="0.3">
      <c r="A7303" s="1"/>
      <c r="C7303" s="7"/>
      <c r="H7303" s="1"/>
    </row>
    <row r="7304" spans="1:8" x14ac:dyDescent="0.3">
      <c r="A7304" s="1"/>
      <c r="C7304" s="7"/>
      <c r="H7304" s="1"/>
    </row>
    <row r="7305" spans="1:8" x14ac:dyDescent="0.3">
      <c r="A7305" s="1"/>
      <c r="C7305" s="7"/>
      <c r="H7305" s="1"/>
    </row>
    <row r="7306" spans="1:8" x14ac:dyDescent="0.3">
      <c r="A7306" s="1"/>
      <c r="C7306" s="7"/>
      <c r="H7306" s="1"/>
    </row>
    <row r="7307" spans="1:8" x14ac:dyDescent="0.3">
      <c r="A7307" s="1"/>
      <c r="C7307" s="7"/>
      <c r="H7307" s="1"/>
    </row>
    <row r="7308" spans="1:8" x14ac:dyDescent="0.3">
      <c r="A7308" s="1"/>
      <c r="C7308" s="7"/>
      <c r="H7308" s="1"/>
    </row>
    <row r="7309" spans="1:8" x14ac:dyDescent="0.3">
      <c r="A7309" s="1"/>
      <c r="C7309" s="7"/>
      <c r="H7309" s="1"/>
    </row>
    <row r="7310" spans="1:8" x14ac:dyDescent="0.3">
      <c r="A7310" s="1"/>
      <c r="C7310" s="7"/>
      <c r="H7310" s="1"/>
    </row>
    <row r="7311" spans="1:8" x14ac:dyDescent="0.3">
      <c r="A7311" s="1"/>
      <c r="C7311" s="7"/>
      <c r="H7311" s="1"/>
    </row>
    <row r="7312" spans="1:8" x14ac:dyDescent="0.3">
      <c r="A7312" s="1"/>
      <c r="C7312" s="7"/>
      <c r="H7312" s="1"/>
    </row>
    <row r="7313" spans="1:8" x14ac:dyDescent="0.3">
      <c r="A7313" s="1"/>
      <c r="C7313" s="7"/>
      <c r="H7313" s="1"/>
    </row>
    <row r="7314" spans="1:8" x14ac:dyDescent="0.3">
      <c r="A7314" s="1"/>
      <c r="C7314" s="7"/>
      <c r="H7314" s="1"/>
    </row>
    <row r="7315" spans="1:8" x14ac:dyDescent="0.3">
      <c r="A7315" s="1"/>
      <c r="C7315" s="7"/>
      <c r="H7315" s="1"/>
    </row>
    <row r="7316" spans="1:8" x14ac:dyDescent="0.3">
      <c r="A7316" s="1"/>
      <c r="C7316" s="7"/>
      <c r="H7316" s="1"/>
    </row>
    <row r="7317" spans="1:8" x14ac:dyDescent="0.3">
      <c r="A7317" s="1"/>
      <c r="C7317" s="7"/>
      <c r="H7317" s="1"/>
    </row>
    <row r="7318" spans="1:8" x14ac:dyDescent="0.3">
      <c r="A7318" s="1"/>
      <c r="C7318" s="7"/>
      <c r="H7318" s="1"/>
    </row>
    <row r="7319" spans="1:8" x14ac:dyDescent="0.3">
      <c r="A7319" s="1"/>
      <c r="C7319" s="7"/>
      <c r="H7319" s="1"/>
    </row>
    <row r="7320" spans="1:8" x14ac:dyDescent="0.3">
      <c r="A7320" s="1"/>
      <c r="C7320" s="7"/>
      <c r="H7320" s="1"/>
    </row>
    <row r="7321" spans="1:8" x14ac:dyDescent="0.3">
      <c r="A7321" s="1"/>
      <c r="C7321" s="7"/>
      <c r="H7321" s="1"/>
    </row>
    <row r="7322" spans="1:8" x14ac:dyDescent="0.3">
      <c r="A7322" s="1"/>
      <c r="C7322" s="7"/>
      <c r="H7322" s="1"/>
    </row>
    <row r="7323" spans="1:8" x14ac:dyDescent="0.3">
      <c r="A7323" s="1"/>
      <c r="C7323" s="7"/>
      <c r="H7323" s="1"/>
    </row>
    <row r="7324" spans="1:8" x14ac:dyDescent="0.3">
      <c r="A7324" s="1"/>
      <c r="C7324" s="7"/>
      <c r="H7324" s="1"/>
    </row>
    <row r="7325" spans="1:8" x14ac:dyDescent="0.3">
      <c r="A7325" s="1"/>
      <c r="C7325" s="7"/>
      <c r="H7325" s="1"/>
    </row>
    <row r="7326" spans="1:8" x14ac:dyDescent="0.3">
      <c r="A7326" s="1"/>
      <c r="C7326" s="7"/>
      <c r="H7326" s="1"/>
    </row>
    <row r="7327" spans="1:8" x14ac:dyDescent="0.3">
      <c r="A7327" s="1"/>
      <c r="C7327" s="7"/>
      <c r="H7327" s="1"/>
    </row>
    <row r="7328" spans="1:8" x14ac:dyDescent="0.3">
      <c r="A7328" s="1"/>
      <c r="C7328" s="7"/>
      <c r="H7328" s="1"/>
    </row>
    <row r="7329" spans="1:8" x14ac:dyDescent="0.3">
      <c r="A7329" s="1"/>
      <c r="C7329" s="7"/>
      <c r="H7329" s="1"/>
    </row>
    <row r="7330" spans="1:8" x14ac:dyDescent="0.3">
      <c r="A7330" s="1"/>
      <c r="C7330" s="7"/>
      <c r="H7330" s="1"/>
    </row>
    <row r="7331" spans="1:8" x14ac:dyDescent="0.3">
      <c r="A7331" s="1"/>
      <c r="C7331" s="7"/>
      <c r="H7331" s="1"/>
    </row>
    <row r="7332" spans="1:8" x14ac:dyDescent="0.3">
      <c r="A7332" s="1"/>
      <c r="C7332" s="7"/>
      <c r="H7332" s="1"/>
    </row>
    <row r="7333" spans="1:8" x14ac:dyDescent="0.3">
      <c r="A7333" s="1"/>
      <c r="C7333" s="7"/>
      <c r="H7333" s="1"/>
    </row>
    <row r="7334" spans="1:8" x14ac:dyDescent="0.3">
      <c r="A7334" s="1"/>
      <c r="C7334" s="7"/>
      <c r="H7334" s="1"/>
    </row>
    <row r="7335" spans="1:8" x14ac:dyDescent="0.3">
      <c r="A7335" s="1"/>
      <c r="C7335" s="7"/>
      <c r="H7335" s="1"/>
    </row>
    <row r="7336" spans="1:8" x14ac:dyDescent="0.3">
      <c r="A7336" s="1"/>
      <c r="C7336" s="7"/>
      <c r="H7336" s="1"/>
    </row>
    <row r="7337" spans="1:8" x14ac:dyDescent="0.3">
      <c r="A7337" s="1"/>
      <c r="C7337" s="7"/>
      <c r="H7337" s="1"/>
    </row>
    <row r="7338" spans="1:8" x14ac:dyDescent="0.3">
      <c r="A7338" s="1"/>
      <c r="C7338" s="7"/>
      <c r="H7338" s="1"/>
    </row>
    <row r="7339" spans="1:8" x14ac:dyDescent="0.3">
      <c r="A7339" s="1"/>
      <c r="C7339" s="7"/>
      <c r="H7339" s="1"/>
    </row>
    <row r="7340" spans="1:8" x14ac:dyDescent="0.3">
      <c r="A7340" s="1"/>
      <c r="C7340" s="7"/>
      <c r="H7340" s="1"/>
    </row>
    <row r="7341" spans="1:8" x14ac:dyDescent="0.3">
      <c r="A7341" s="1"/>
      <c r="C7341" s="7"/>
      <c r="H7341" s="1"/>
    </row>
    <row r="7342" spans="1:8" x14ac:dyDescent="0.3">
      <c r="A7342" s="1"/>
      <c r="C7342" s="7"/>
      <c r="H7342" s="1"/>
    </row>
    <row r="7343" spans="1:8" x14ac:dyDescent="0.3">
      <c r="A7343" s="1"/>
      <c r="C7343" s="7"/>
      <c r="H7343" s="1"/>
    </row>
    <row r="7344" spans="1:8" x14ac:dyDescent="0.3">
      <c r="A7344" s="1"/>
      <c r="C7344" s="7"/>
      <c r="H7344" s="1"/>
    </row>
    <row r="7345" spans="1:8" x14ac:dyDescent="0.3">
      <c r="A7345" s="1"/>
      <c r="C7345" s="7"/>
      <c r="H7345" s="1"/>
    </row>
    <row r="7346" spans="1:8" x14ac:dyDescent="0.3">
      <c r="A7346" s="1"/>
      <c r="C7346" s="7"/>
      <c r="H7346" s="1"/>
    </row>
    <row r="7347" spans="1:8" x14ac:dyDescent="0.3">
      <c r="A7347" s="1"/>
      <c r="C7347" s="7"/>
      <c r="H7347" s="1"/>
    </row>
    <row r="7348" spans="1:8" x14ac:dyDescent="0.3">
      <c r="A7348" s="1"/>
      <c r="C7348" s="7"/>
      <c r="H7348" s="1"/>
    </row>
    <row r="7349" spans="1:8" x14ac:dyDescent="0.3">
      <c r="A7349" s="1"/>
      <c r="C7349" s="7"/>
      <c r="H7349" s="1"/>
    </row>
    <row r="7350" spans="1:8" x14ac:dyDescent="0.3">
      <c r="A7350" s="1"/>
      <c r="C7350" s="7"/>
      <c r="H7350" s="1"/>
    </row>
    <row r="7351" spans="1:8" x14ac:dyDescent="0.3">
      <c r="A7351" s="1"/>
      <c r="C7351" s="7"/>
      <c r="H7351" s="1"/>
    </row>
    <row r="7352" spans="1:8" x14ac:dyDescent="0.3">
      <c r="A7352" s="1"/>
      <c r="C7352" s="7"/>
      <c r="H7352" s="1"/>
    </row>
    <row r="7353" spans="1:8" x14ac:dyDescent="0.3">
      <c r="A7353" s="1"/>
      <c r="C7353" s="7"/>
      <c r="H7353" s="1"/>
    </row>
    <row r="7354" spans="1:8" x14ac:dyDescent="0.3">
      <c r="A7354" s="1"/>
      <c r="C7354" s="7"/>
      <c r="H7354" s="1"/>
    </row>
    <row r="7355" spans="1:8" x14ac:dyDescent="0.3">
      <c r="A7355" s="1"/>
      <c r="C7355" s="7"/>
      <c r="H7355" s="1"/>
    </row>
    <row r="7356" spans="1:8" x14ac:dyDescent="0.3">
      <c r="A7356" s="1"/>
      <c r="C7356" s="7"/>
      <c r="H7356" s="1"/>
    </row>
    <row r="7357" spans="1:8" x14ac:dyDescent="0.3">
      <c r="A7357" s="1"/>
      <c r="C7357" s="7"/>
      <c r="H7357" s="1"/>
    </row>
    <row r="7358" spans="1:8" x14ac:dyDescent="0.3">
      <c r="A7358" s="1"/>
      <c r="C7358" s="7"/>
      <c r="H7358" s="1"/>
    </row>
    <row r="7359" spans="1:8" x14ac:dyDescent="0.3">
      <c r="A7359" s="1"/>
      <c r="C7359" s="7"/>
      <c r="H7359" s="1"/>
    </row>
    <row r="7360" spans="1:8" x14ac:dyDescent="0.3">
      <c r="A7360" s="1"/>
      <c r="C7360" s="7"/>
      <c r="H7360" s="1"/>
    </row>
    <row r="7361" spans="1:8" x14ac:dyDescent="0.3">
      <c r="A7361" s="1"/>
      <c r="C7361" s="7"/>
      <c r="H7361" s="1"/>
    </row>
    <row r="7362" spans="1:8" x14ac:dyDescent="0.3">
      <c r="A7362" s="1"/>
      <c r="C7362" s="7"/>
      <c r="H7362" s="1"/>
    </row>
    <row r="7363" spans="1:8" x14ac:dyDescent="0.3">
      <c r="A7363" s="1"/>
      <c r="C7363" s="7"/>
      <c r="H7363" s="1"/>
    </row>
    <row r="7364" spans="1:8" x14ac:dyDescent="0.3">
      <c r="A7364" s="1"/>
      <c r="C7364" s="7"/>
      <c r="H7364" s="1"/>
    </row>
    <row r="7365" spans="1:8" x14ac:dyDescent="0.3">
      <c r="A7365" s="1"/>
      <c r="C7365" s="7"/>
      <c r="H7365" s="1"/>
    </row>
    <row r="7366" spans="1:8" x14ac:dyDescent="0.3">
      <c r="A7366" s="1"/>
      <c r="C7366" s="7"/>
      <c r="H7366" s="1"/>
    </row>
    <row r="7367" spans="1:8" x14ac:dyDescent="0.3">
      <c r="A7367" s="1"/>
      <c r="C7367" s="7"/>
      <c r="H7367" s="1"/>
    </row>
    <row r="7368" spans="1:8" x14ac:dyDescent="0.3">
      <c r="A7368" s="1"/>
      <c r="C7368" s="7"/>
      <c r="H7368" s="1"/>
    </row>
    <row r="7369" spans="1:8" x14ac:dyDescent="0.3">
      <c r="A7369" s="1"/>
      <c r="C7369" s="7"/>
      <c r="H7369" s="1"/>
    </row>
    <row r="7370" spans="1:8" x14ac:dyDescent="0.3">
      <c r="A7370" s="1"/>
      <c r="C7370" s="7"/>
      <c r="H7370" s="1"/>
    </row>
    <row r="7371" spans="1:8" x14ac:dyDescent="0.3">
      <c r="A7371" s="1"/>
      <c r="C7371" s="7"/>
      <c r="H7371" s="1"/>
    </row>
    <row r="7372" spans="1:8" x14ac:dyDescent="0.3">
      <c r="A7372" s="1"/>
      <c r="C7372" s="7"/>
      <c r="H7372" s="1"/>
    </row>
    <row r="7373" spans="1:8" x14ac:dyDescent="0.3">
      <c r="A7373" s="1"/>
      <c r="C7373" s="7"/>
      <c r="H7373" s="1"/>
    </row>
    <row r="7374" spans="1:8" x14ac:dyDescent="0.3">
      <c r="A7374" s="1"/>
      <c r="C7374" s="7"/>
      <c r="H7374" s="1"/>
    </row>
    <row r="7375" spans="1:8" x14ac:dyDescent="0.3">
      <c r="A7375" s="1"/>
      <c r="C7375" s="7"/>
      <c r="H7375" s="1"/>
    </row>
    <row r="7376" spans="1:8" x14ac:dyDescent="0.3">
      <c r="A7376" s="1"/>
      <c r="C7376" s="7"/>
      <c r="H7376" s="1"/>
    </row>
    <row r="7377" spans="1:8" x14ac:dyDescent="0.3">
      <c r="A7377" s="1"/>
      <c r="C7377" s="7"/>
      <c r="H7377" s="1"/>
    </row>
    <row r="7378" spans="1:8" x14ac:dyDescent="0.3">
      <c r="A7378" s="1"/>
      <c r="C7378" s="7"/>
      <c r="H7378" s="1"/>
    </row>
    <row r="7379" spans="1:8" x14ac:dyDescent="0.3">
      <c r="A7379" s="1"/>
      <c r="C7379" s="7"/>
      <c r="H7379" s="1"/>
    </row>
    <row r="7380" spans="1:8" x14ac:dyDescent="0.3">
      <c r="A7380" s="1"/>
      <c r="C7380" s="7"/>
      <c r="H7380" s="1"/>
    </row>
    <row r="7381" spans="1:8" x14ac:dyDescent="0.3">
      <c r="A7381" s="1"/>
      <c r="C7381" s="7"/>
      <c r="H7381" s="1"/>
    </row>
    <row r="7382" spans="1:8" x14ac:dyDescent="0.3">
      <c r="A7382" s="1"/>
      <c r="C7382" s="7"/>
      <c r="H7382" s="1"/>
    </row>
    <row r="7383" spans="1:8" x14ac:dyDescent="0.3">
      <c r="A7383" s="1"/>
      <c r="C7383" s="7"/>
      <c r="H7383" s="1"/>
    </row>
    <row r="7384" spans="1:8" x14ac:dyDescent="0.3">
      <c r="A7384" s="1"/>
      <c r="C7384" s="7"/>
      <c r="H7384" s="1"/>
    </row>
    <row r="7385" spans="1:8" x14ac:dyDescent="0.3">
      <c r="A7385" s="1"/>
      <c r="C7385" s="7"/>
      <c r="H7385" s="1"/>
    </row>
    <row r="7386" spans="1:8" x14ac:dyDescent="0.3">
      <c r="A7386" s="1"/>
      <c r="C7386" s="7"/>
      <c r="H7386" s="1"/>
    </row>
    <row r="7387" spans="1:8" x14ac:dyDescent="0.3">
      <c r="A7387" s="1"/>
      <c r="C7387" s="7"/>
      <c r="H7387" s="1"/>
    </row>
    <row r="7388" spans="1:8" x14ac:dyDescent="0.3">
      <c r="A7388" s="1"/>
      <c r="C7388" s="7"/>
      <c r="H7388" s="1"/>
    </row>
    <row r="7389" spans="1:8" x14ac:dyDescent="0.3">
      <c r="A7389" s="1"/>
      <c r="C7389" s="7"/>
      <c r="H7389" s="1"/>
    </row>
    <row r="7390" spans="1:8" x14ac:dyDescent="0.3">
      <c r="A7390" s="1"/>
      <c r="C7390" s="7"/>
      <c r="H7390" s="1"/>
    </row>
    <row r="7391" spans="1:8" x14ac:dyDescent="0.3">
      <c r="A7391" s="1"/>
      <c r="C7391" s="7"/>
      <c r="H7391" s="1"/>
    </row>
    <row r="7392" spans="1:8" x14ac:dyDescent="0.3">
      <c r="A7392" s="1"/>
      <c r="C7392" s="7"/>
      <c r="H7392" s="1"/>
    </row>
    <row r="7393" spans="1:8" x14ac:dyDescent="0.3">
      <c r="A7393" s="1"/>
      <c r="C7393" s="7"/>
      <c r="H7393" s="1"/>
    </row>
    <row r="7394" spans="1:8" x14ac:dyDescent="0.3">
      <c r="A7394" s="1"/>
      <c r="C7394" s="7"/>
      <c r="H7394" s="1"/>
    </row>
    <row r="7395" spans="1:8" x14ac:dyDescent="0.3">
      <c r="A7395" s="1"/>
      <c r="C7395" s="7"/>
      <c r="H7395" s="1"/>
    </row>
    <row r="7396" spans="1:8" x14ac:dyDescent="0.3">
      <c r="A7396" s="1"/>
      <c r="C7396" s="7"/>
      <c r="H7396" s="1"/>
    </row>
    <row r="7397" spans="1:8" x14ac:dyDescent="0.3">
      <c r="A7397" s="1"/>
      <c r="C7397" s="7"/>
      <c r="H7397" s="1"/>
    </row>
    <row r="7398" spans="1:8" x14ac:dyDescent="0.3">
      <c r="A7398" s="1"/>
      <c r="C7398" s="7"/>
      <c r="H7398" s="1"/>
    </row>
    <row r="7399" spans="1:8" x14ac:dyDescent="0.3">
      <c r="A7399" s="1"/>
      <c r="C7399" s="7"/>
      <c r="H7399" s="1"/>
    </row>
    <row r="7400" spans="1:8" x14ac:dyDescent="0.3">
      <c r="A7400" s="1"/>
      <c r="C7400" s="7"/>
      <c r="H7400" s="1"/>
    </row>
    <row r="7401" spans="1:8" x14ac:dyDescent="0.3">
      <c r="A7401" s="1"/>
      <c r="C7401" s="7"/>
      <c r="H7401" s="1"/>
    </row>
    <row r="7402" spans="1:8" x14ac:dyDescent="0.3">
      <c r="A7402" s="1"/>
      <c r="C7402" s="7"/>
      <c r="H7402" s="1"/>
    </row>
    <row r="7403" spans="1:8" x14ac:dyDescent="0.3">
      <c r="A7403" s="1"/>
      <c r="C7403" s="7"/>
      <c r="H7403" s="1"/>
    </row>
    <row r="7404" spans="1:8" x14ac:dyDescent="0.3">
      <c r="A7404" s="1"/>
      <c r="C7404" s="7"/>
      <c r="H7404" s="1"/>
    </row>
    <row r="7405" spans="1:8" x14ac:dyDescent="0.3">
      <c r="A7405" s="1"/>
      <c r="C7405" s="7"/>
      <c r="H7405" s="1"/>
    </row>
    <row r="7406" spans="1:8" x14ac:dyDescent="0.3">
      <c r="A7406" s="1"/>
      <c r="C7406" s="7"/>
      <c r="H7406" s="1"/>
    </row>
    <row r="7407" spans="1:8" x14ac:dyDescent="0.3">
      <c r="A7407" s="1"/>
      <c r="C7407" s="7"/>
      <c r="H7407" s="1"/>
    </row>
    <row r="7408" spans="1:8" x14ac:dyDescent="0.3">
      <c r="A7408" s="1"/>
      <c r="C7408" s="7"/>
      <c r="H7408" s="1"/>
    </row>
    <row r="7409" spans="1:8" x14ac:dyDescent="0.3">
      <c r="A7409" s="1"/>
      <c r="C7409" s="7"/>
      <c r="H7409" s="1"/>
    </row>
    <row r="7410" spans="1:8" x14ac:dyDescent="0.3">
      <c r="A7410" s="1"/>
      <c r="C7410" s="7"/>
      <c r="H7410" s="1"/>
    </row>
    <row r="7411" spans="1:8" x14ac:dyDescent="0.3">
      <c r="A7411" s="1"/>
      <c r="C7411" s="7"/>
      <c r="H7411" s="1"/>
    </row>
    <row r="7412" spans="1:8" x14ac:dyDescent="0.3">
      <c r="A7412" s="1"/>
      <c r="C7412" s="7"/>
      <c r="H7412" s="1"/>
    </row>
    <row r="7413" spans="1:8" x14ac:dyDescent="0.3">
      <c r="A7413" s="1"/>
      <c r="C7413" s="7"/>
      <c r="H7413" s="1"/>
    </row>
    <row r="7414" spans="1:8" x14ac:dyDescent="0.3">
      <c r="A7414" s="1"/>
      <c r="C7414" s="7"/>
      <c r="H7414" s="1"/>
    </row>
    <row r="7415" spans="1:8" x14ac:dyDescent="0.3">
      <c r="A7415" s="1"/>
      <c r="C7415" s="7"/>
      <c r="H7415" s="1"/>
    </row>
    <row r="7416" spans="1:8" x14ac:dyDescent="0.3">
      <c r="A7416" s="1"/>
      <c r="C7416" s="7"/>
      <c r="H7416" s="1"/>
    </row>
    <row r="7417" spans="1:8" x14ac:dyDescent="0.3">
      <c r="A7417" s="1"/>
      <c r="C7417" s="7"/>
      <c r="H7417" s="1"/>
    </row>
    <row r="7418" spans="1:8" x14ac:dyDescent="0.3">
      <c r="A7418" s="1"/>
      <c r="C7418" s="7"/>
      <c r="H7418" s="1"/>
    </row>
    <row r="7419" spans="1:8" x14ac:dyDescent="0.3">
      <c r="A7419" s="1"/>
      <c r="C7419" s="7"/>
      <c r="H7419" s="1"/>
    </row>
    <row r="7420" spans="1:8" x14ac:dyDescent="0.3">
      <c r="A7420" s="1"/>
      <c r="C7420" s="7"/>
      <c r="H7420" s="1"/>
    </row>
    <row r="7421" spans="1:8" x14ac:dyDescent="0.3">
      <c r="A7421" s="1"/>
      <c r="C7421" s="7"/>
      <c r="H7421" s="1"/>
    </row>
    <row r="7422" spans="1:8" x14ac:dyDescent="0.3">
      <c r="A7422" s="1"/>
      <c r="C7422" s="7"/>
      <c r="H7422" s="1"/>
    </row>
    <row r="7423" spans="1:8" x14ac:dyDescent="0.3">
      <c r="A7423" s="1"/>
      <c r="C7423" s="7"/>
      <c r="H7423" s="1"/>
    </row>
    <row r="7424" spans="1:8" x14ac:dyDescent="0.3">
      <c r="A7424" s="1"/>
      <c r="C7424" s="7"/>
      <c r="H7424" s="1"/>
    </row>
    <row r="7425" spans="1:8" x14ac:dyDescent="0.3">
      <c r="A7425" s="1"/>
      <c r="C7425" s="7"/>
      <c r="H7425" s="1"/>
    </row>
    <row r="7426" spans="1:8" x14ac:dyDescent="0.3">
      <c r="A7426" s="1"/>
      <c r="C7426" s="7"/>
      <c r="H7426" s="1"/>
    </row>
    <row r="7427" spans="1:8" x14ac:dyDescent="0.3">
      <c r="A7427" s="1"/>
      <c r="C7427" s="7"/>
      <c r="H7427" s="1"/>
    </row>
    <row r="7428" spans="1:8" x14ac:dyDescent="0.3">
      <c r="A7428" s="1"/>
      <c r="C7428" s="7"/>
      <c r="H7428" s="1"/>
    </row>
    <row r="7429" spans="1:8" x14ac:dyDescent="0.3">
      <c r="A7429" s="1"/>
      <c r="C7429" s="7"/>
      <c r="H7429" s="1"/>
    </row>
    <row r="7430" spans="1:8" x14ac:dyDescent="0.3">
      <c r="A7430" s="1"/>
      <c r="C7430" s="7"/>
      <c r="H7430" s="1"/>
    </row>
    <row r="7431" spans="1:8" x14ac:dyDescent="0.3">
      <c r="A7431" s="1"/>
      <c r="C7431" s="7"/>
      <c r="H7431" s="1"/>
    </row>
    <row r="7432" spans="1:8" x14ac:dyDescent="0.3">
      <c r="A7432" s="1"/>
      <c r="C7432" s="7"/>
      <c r="H7432" s="1"/>
    </row>
    <row r="7433" spans="1:8" x14ac:dyDescent="0.3">
      <c r="A7433" s="1"/>
      <c r="C7433" s="7"/>
      <c r="H7433" s="1"/>
    </row>
    <row r="7434" spans="1:8" x14ac:dyDescent="0.3">
      <c r="A7434" s="1"/>
      <c r="C7434" s="7"/>
      <c r="H7434" s="1"/>
    </row>
    <row r="7435" spans="1:8" x14ac:dyDescent="0.3">
      <c r="A7435" s="1"/>
      <c r="C7435" s="7"/>
      <c r="H7435" s="1"/>
    </row>
    <row r="7436" spans="1:8" x14ac:dyDescent="0.3">
      <c r="A7436" s="1"/>
      <c r="C7436" s="7"/>
      <c r="H7436" s="1"/>
    </row>
    <row r="7437" spans="1:8" x14ac:dyDescent="0.3">
      <c r="A7437" s="1"/>
      <c r="C7437" s="7"/>
      <c r="H7437" s="1"/>
    </row>
    <row r="7438" spans="1:8" x14ac:dyDescent="0.3">
      <c r="A7438" s="1"/>
      <c r="C7438" s="7"/>
      <c r="H7438" s="1"/>
    </row>
    <row r="7439" spans="1:8" x14ac:dyDescent="0.3">
      <c r="A7439" s="1"/>
      <c r="C7439" s="7"/>
      <c r="H7439" s="1"/>
    </row>
    <row r="7440" spans="1:8" x14ac:dyDescent="0.3">
      <c r="A7440" s="1"/>
      <c r="C7440" s="7"/>
      <c r="H7440" s="1"/>
    </row>
    <row r="7441" spans="1:8" x14ac:dyDescent="0.3">
      <c r="A7441" s="1"/>
      <c r="C7441" s="7"/>
      <c r="H7441" s="1"/>
    </row>
    <row r="7442" spans="1:8" x14ac:dyDescent="0.3">
      <c r="A7442" s="1"/>
      <c r="C7442" s="7"/>
      <c r="H7442" s="1"/>
    </row>
    <row r="7443" spans="1:8" x14ac:dyDescent="0.3">
      <c r="A7443" s="1"/>
      <c r="C7443" s="7"/>
      <c r="H7443" s="1"/>
    </row>
    <row r="7444" spans="1:8" x14ac:dyDescent="0.3">
      <c r="A7444" s="1"/>
      <c r="C7444" s="7"/>
      <c r="H7444" s="1"/>
    </row>
    <row r="7445" spans="1:8" x14ac:dyDescent="0.3">
      <c r="A7445" s="1"/>
      <c r="C7445" s="7"/>
      <c r="H7445" s="1"/>
    </row>
    <row r="7446" spans="1:8" x14ac:dyDescent="0.3">
      <c r="A7446" s="1"/>
      <c r="C7446" s="7"/>
      <c r="H7446" s="1"/>
    </row>
    <row r="7447" spans="1:8" x14ac:dyDescent="0.3">
      <c r="A7447" s="1"/>
      <c r="C7447" s="7"/>
      <c r="H7447" s="1"/>
    </row>
    <row r="7448" spans="1:8" x14ac:dyDescent="0.3">
      <c r="A7448" s="1"/>
      <c r="C7448" s="7"/>
      <c r="H7448" s="1"/>
    </row>
    <row r="7449" spans="1:8" x14ac:dyDescent="0.3">
      <c r="A7449" s="1"/>
      <c r="C7449" s="7"/>
      <c r="H7449" s="1"/>
    </row>
    <row r="7450" spans="1:8" x14ac:dyDescent="0.3">
      <c r="A7450" s="1"/>
      <c r="C7450" s="7"/>
      <c r="H7450" s="1"/>
    </row>
    <row r="7451" spans="1:8" x14ac:dyDescent="0.3">
      <c r="A7451" s="1"/>
      <c r="C7451" s="7"/>
      <c r="H7451" s="1"/>
    </row>
    <row r="7452" spans="1:8" x14ac:dyDescent="0.3">
      <c r="A7452" s="1"/>
      <c r="C7452" s="7"/>
      <c r="H7452" s="1"/>
    </row>
    <row r="7453" spans="1:8" x14ac:dyDescent="0.3">
      <c r="A7453" s="1"/>
      <c r="C7453" s="7"/>
      <c r="H7453" s="1"/>
    </row>
    <row r="7454" spans="1:8" x14ac:dyDescent="0.3">
      <c r="A7454" s="1"/>
      <c r="C7454" s="7"/>
      <c r="H7454" s="1"/>
    </row>
    <row r="7455" spans="1:8" x14ac:dyDescent="0.3">
      <c r="A7455" s="1"/>
      <c r="C7455" s="7"/>
      <c r="H7455" s="1"/>
    </row>
    <row r="7456" spans="1:8" x14ac:dyDescent="0.3">
      <c r="A7456" s="1"/>
      <c r="C7456" s="7"/>
      <c r="H7456" s="1"/>
    </row>
    <row r="7457" spans="1:8" x14ac:dyDescent="0.3">
      <c r="A7457" s="1"/>
      <c r="C7457" s="7"/>
      <c r="H7457" s="1"/>
    </row>
    <row r="7458" spans="1:8" x14ac:dyDescent="0.3">
      <c r="A7458" s="1"/>
      <c r="C7458" s="7"/>
      <c r="H7458" s="1"/>
    </row>
    <row r="7459" spans="1:8" x14ac:dyDescent="0.3">
      <c r="A7459" s="1"/>
      <c r="C7459" s="7"/>
      <c r="H7459" s="1"/>
    </row>
    <row r="7460" spans="1:8" x14ac:dyDescent="0.3">
      <c r="A7460" s="1"/>
      <c r="C7460" s="7"/>
      <c r="H7460" s="1"/>
    </row>
    <row r="7461" spans="1:8" x14ac:dyDescent="0.3">
      <c r="A7461" s="1"/>
      <c r="C7461" s="7"/>
      <c r="H7461" s="1"/>
    </row>
    <row r="7462" spans="1:8" x14ac:dyDescent="0.3">
      <c r="A7462" s="1"/>
      <c r="C7462" s="7"/>
      <c r="H7462" s="1"/>
    </row>
    <row r="7463" spans="1:8" x14ac:dyDescent="0.3">
      <c r="A7463" s="1"/>
      <c r="C7463" s="7"/>
      <c r="H7463" s="1"/>
    </row>
    <row r="7464" spans="1:8" x14ac:dyDescent="0.3">
      <c r="A7464" s="1"/>
      <c r="C7464" s="7"/>
      <c r="H7464" s="1"/>
    </row>
    <row r="7465" spans="1:8" x14ac:dyDescent="0.3">
      <c r="A7465" s="1"/>
      <c r="C7465" s="7"/>
      <c r="H7465" s="1"/>
    </row>
    <row r="7466" spans="1:8" x14ac:dyDescent="0.3">
      <c r="A7466" s="1"/>
      <c r="C7466" s="7"/>
      <c r="H7466" s="1"/>
    </row>
    <row r="7467" spans="1:8" x14ac:dyDescent="0.3">
      <c r="A7467" s="1"/>
      <c r="C7467" s="7"/>
      <c r="H7467" s="1"/>
    </row>
    <row r="7468" spans="1:8" x14ac:dyDescent="0.3">
      <c r="A7468" s="1"/>
      <c r="C7468" s="7"/>
      <c r="H7468" s="1"/>
    </row>
    <row r="7469" spans="1:8" x14ac:dyDescent="0.3">
      <c r="A7469" s="1"/>
      <c r="C7469" s="7"/>
      <c r="H7469" s="1"/>
    </row>
    <row r="7470" spans="1:8" x14ac:dyDescent="0.3">
      <c r="A7470" s="1"/>
      <c r="C7470" s="7"/>
      <c r="H7470" s="1"/>
    </row>
    <row r="7471" spans="1:8" x14ac:dyDescent="0.3">
      <c r="A7471" s="1"/>
      <c r="C7471" s="7"/>
      <c r="H7471" s="1"/>
    </row>
    <row r="7472" spans="1:8" x14ac:dyDescent="0.3">
      <c r="A7472" s="1"/>
      <c r="C7472" s="7"/>
      <c r="H7472" s="1"/>
    </row>
    <row r="7473" spans="1:8" x14ac:dyDescent="0.3">
      <c r="A7473" s="1"/>
      <c r="C7473" s="7"/>
      <c r="H7473" s="1"/>
    </row>
    <row r="7474" spans="1:8" x14ac:dyDescent="0.3">
      <c r="A7474" s="1"/>
      <c r="C7474" s="7"/>
      <c r="H7474" s="1"/>
    </row>
    <row r="7475" spans="1:8" x14ac:dyDescent="0.3">
      <c r="A7475" s="1"/>
      <c r="C7475" s="7"/>
      <c r="H7475" s="1"/>
    </row>
    <row r="7476" spans="1:8" x14ac:dyDescent="0.3">
      <c r="A7476" s="1"/>
      <c r="C7476" s="7"/>
      <c r="H7476" s="1"/>
    </row>
    <row r="7477" spans="1:8" x14ac:dyDescent="0.3">
      <c r="A7477" s="1"/>
      <c r="C7477" s="7"/>
      <c r="H7477" s="1"/>
    </row>
    <row r="7478" spans="1:8" x14ac:dyDescent="0.3">
      <c r="A7478" s="1"/>
      <c r="C7478" s="7"/>
      <c r="H7478" s="1"/>
    </row>
    <row r="7479" spans="1:8" x14ac:dyDescent="0.3">
      <c r="A7479" s="1"/>
      <c r="C7479" s="7"/>
      <c r="H7479" s="1"/>
    </row>
    <row r="7480" spans="1:8" x14ac:dyDescent="0.3">
      <c r="A7480" s="1"/>
      <c r="C7480" s="7"/>
      <c r="H7480" s="1"/>
    </row>
    <row r="7481" spans="1:8" x14ac:dyDescent="0.3">
      <c r="A7481" s="1"/>
      <c r="C7481" s="7"/>
      <c r="H7481" s="1"/>
    </row>
    <row r="7482" spans="1:8" x14ac:dyDescent="0.3">
      <c r="A7482" s="1"/>
      <c r="C7482" s="7"/>
      <c r="H7482" s="1"/>
    </row>
    <row r="7483" spans="1:8" x14ac:dyDescent="0.3">
      <c r="A7483" s="1"/>
      <c r="C7483" s="7"/>
      <c r="H7483" s="1"/>
    </row>
    <row r="7484" spans="1:8" x14ac:dyDescent="0.3">
      <c r="A7484" s="1"/>
      <c r="C7484" s="7"/>
      <c r="H7484" s="1"/>
    </row>
    <row r="7485" spans="1:8" x14ac:dyDescent="0.3">
      <c r="A7485" s="1"/>
      <c r="C7485" s="7"/>
      <c r="H7485" s="1"/>
    </row>
    <row r="7486" spans="1:8" x14ac:dyDescent="0.3">
      <c r="A7486" s="1"/>
      <c r="C7486" s="7"/>
      <c r="H7486" s="1"/>
    </row>
    <row r="7487" spans="1:8" x14ac:dyDescent="0.3">
      <c r="A7487" s="1"/>
      <c r="C7487" s="7"/>
      <c r="H7487" s="1"/>
    </row>
    <row r="7488" spans="1:8" x14ac:dyDescent="0.3">
      <c r="A7488" s="1"/>
      <c r="C7488" s="7"/>
      <c r="H7488" s="1"/>
    </row>
    <row r="7489" spans="1:8" x14ac:dyDescent="0.3">
      <c r="A7489" s="1"/>
      <c r="C7489" s="7"/>
      <c r="H7489" s="1"/>
    </row>
    <row r="7490" spans="1:8" x14ac:dyDescent="0.3">
      <c r="A7490" s="1"/>
      <c r="C7490" s="7"/>
      <c r="H7490" s="1"/>
    </row>
    <row r="7491" spans="1:8" x14ac:dyDescent="0.3">
      <c r="A7491" s="1"/>
      <c r="C7491" s="7"/>
      <c r="H7491" s="1"/>
    </row>
    <row r="7492" spans="1:8" x14ac:dyDescent="0.3">
      <c r="A7492" s="1"/>
      <c r="C7492" s="7"/>
      <c r="H7492" s="1"/>
    </row>
    <row r="7493" spans="1:8" x14ac:dyDescent="0.3">
      <c r="A7493" s="1"/>
      <c r="C7493" s="7"/>
      <c r="H7493" s="1"/>
    </row>
    <row r="7494" spans="1:8" x14ac:dyDescent="0.3">
      <c r="A7494" s="1"/>
      <c r="C7494" s="7"/>
      <c r="H7494" s="1"/>
    </row>
    <row r="7495" spans="1:8" x14ac:dyDescent="0.3">
      <c r="A7495" s="1"/>
      <c r="C7495" s="7"/>
      <c r="H7495" s="1"/>
    </row>
    <row r="7496" spans="1:8" x14ac:dyDescent="0.3">
      <c r="A7496" s="1"/>
      <c r="C7496" s="7"/>
      <c r="H7496" s="1"/>
    </row>
    <row r="7497" spans="1:8" x14ac:dyDescent="0.3">
      <c r="A7497" s="1"/>
      <c r="C7497" s="7"/>
      <c r="H7497" s="1"/>
    </row>
    <row r="7498" spans="1:8" x14ac:dyDescent="0.3">
      <c r="A7498" s="1"/>
      <c r="C7498" s="7"/>
      <c r="H7498" s="1"/>
    </row>
    <row r="7499" spans="1:8" x14ac:dyDescent="0.3">
      <c r="A7499" s="1"/>
      <c r="C7499" s="7"/>
      <c r="H7499" s="1"/>
    </row>
    <row r="7500" spans="1:8" x14ac:dyDescent="0.3">
      <c r="A7500" s="1"/>
      <c r="C7500" s="7"/>
      <c r="H7500" s="1"/>
    </row>
    <row r="7501" spans="1:8" x14ac:dyDescent="0.3">
      <c r="A7501" s="1"/>
      <c r="C7501" s="7"/>
      <c r="H7501" s="1"/>
    </row>
    <row r="7502" spans="1:8" x14ac:dyDescent="0.3">
      <c r="A7502" s="1"/>
      <c r="C7502" s="7"/>
      <c r="H7502" s="1"/>
    </row>
    <row r="7503" spans="1:8" x14ac:dyDescent="0.3">
      <c r="A7503" s="1"/>
      <c r="C7503" s="7"/>
      <c r="H7503" s="1"/>
    </row>
    <row r="7504" spans="1:8" x14ac:dyDescent="0.3">
      <c r="A7504" s="1"/>
      <c r="C7504" s="7"/>
      <c r="H7504" s="1"/>
    </row>
    <row r="7505" spans="1:8" x14ac:dyDescent="0.3">
      <c r="A7505" s="1"/>
      <c r="C7505" s="7"/>
      <c r="H7505" s="1"/>
    </row>
    <row r="7506" spans="1:8" x14ac:dyDescent="0.3">
      <c r="A7506" s="1"/>
      <c r="C7506" s="7"/>
      <c r="H7506" s="1"/>
    </row>
    <row r="7507" spans="1:8" x14ac:dyDescent="0.3">
      <c r="A7507" s="1"/>
      <c r="C7507" s="7"/>
      <c r="H7507" s="1"/>
    </row>
    <row r="7508" spans="1:8" x14ac:dyDescent="0.3">
      <c r="A7508" s="1"/>
      <c r="C7508" s="7"/>
      <c r="H7508" s="1"/>
    </row>
    <row r="7509" spans="1:8" x14ac:dyDescent="0.3">
      <c r="A7509" s="1"/>
      <c r="C7509" s="7"/>
      <c r="H7509" s="1"/>
    </row>
    <row r="7510" spans="1:8" x14ac:dyDescent="0.3">
      <c r="A7510" s="1"/>
      <c r="C7510" s="7"/>
      <c r="H7510" s="1"/>
    </row>
    <row r="7511" spans="1:8" x14ac:dyDescent="0.3">
      <c r="A7511" s="1"/>
      <c r="C7511" s="7"/>
      <c r="H7511" s="1"/>
    </row>
    <row r="7512" spans="1:8" x14ac:dyDescent="0.3">
      <c r="A7512" s="1"/>
      <c r="C7512" s="7"/>
      <c r="H7512" s="1"/>
    </row>
    <row r="7513" spans="1:8" x14ac:dyDescent="0.3">
      <c r="A7513" s="1"/>
      <c r="C7513" s="7"/>
      <c r="H7513" s="1"/>
    </row>
    <row r="7514" spans="1:8" x14ac:dyDescent="0.3">
      <c r="A7514" s="1"/>
      <c r="C7514" s="7"/>
      <c r="H7514" s="1"/>
    </row>
    <row r="7515" spans="1:8" x14ac:dyDescent="0.3">
      <c r="A7515" s="1"/>
      <c r="C7515" s="7"/>
      <c r="H7515" s="1"/>
    </row>
    <row r="7516" spans="1:8" x14ac:dyDescent="0.3">
      <c r="A7516" s="1"/>
      <c r="C7516" s="7"/>
      <c r="H7516" s="1"/>
    </row>
    <row r="7517" spans="1:8" x14ac:dyDescent="0.3">
      <c r="A7517" s="1"/>
      <c r="C7517" s="7"/>
      <c r="H7517" s="1"/>
    </row>
    <row r="7518" spans="1:8" x14ac:dyDescent="0.3">
      <c r="A7518" s="1"/>
      <c r="C7518" s="7"/>
      <c r="H7518" s="1"/>
    </row>
    <row r="7519" spans="1:8" x14ac:dyDescent="0.3">
      <c r="A7519" s="1"/>
      <c r="C7519" s="7"/>
      <c r="H7519" s="1"/>
    </row>
    <row r="7520" spans="1:8" x14ac:dyDescent="0.3">
      <c r="A7520" s="1"/>
      <c r="C7520" s="7"/>
      <c r="H7520" s="1"/>
    </row>
    <row r="7521" spans="1:8" x14ac:dyDescent="0.3">
      <c r="A7521" s="1"/>
      <c r="C7521" s="7"/>
      <c r="H7521" s="1"/>
    </row>
    <row r="7522" spans="1:8" x14ac:dyDescent="0.3">
      <c r="A7522" s="1"/>
      <c r="C7522" s="7"/>
      <c r="H7522" s="1"/>
    </row>
    <row r="7523" spans="1:8" x14ac:dyDescent="0.3">
      <c r="A7523" s="1"/>
      <c r="C7523" s="7"/>
      <c r="H7523" s="1"/>
    </row>
    <row r="7524" spans="1:8" x14ac:dyDescent="0.3">
      <c r="A7524" s="1"/>
      <c r="C7524" s="7"/>
      <c r="H7524" s="1"/>
    </row>
    <row r="7525" spans="1:8" x14ac:dyDescent="0.3">
      <c r="A7525" s="1"/>
      <c r="C7525" s="7"/>
      <c r="H7525" s="1"/>
    </row>
    <row r="7526" spans="1:8" x14ac:dyDescent="0.3">
      <c r="A7526" s="1"/>
      <c r="C7526" s="7"/>
      <c r="H7526" s="1"/>
    </row>
    <row r="7527" spans="1:8" x14ac:dyDescent="0.3">
      <c r="A7527" s="1"/>
      <c r="C7527" s="7"/>
      <c r="H7527" s="1"/>
    </row>
    <row r="7528" spans="1:8" x14ac:dyDescent="0.3">
      <c r="A7528" s="1"/>
      <c r="C7528" s="7"/>
      <c r="H7528" s="1"/>
    </row>
    <row r="7529" spans="1:8" x14ac:dyDescent="0.3">
      <c r="A7529" s="1"/>
      <c r="C7529" s="7"/>
      <c r="H7529" s="1"/>
    </row>
    <row r="7530" spans="1:8" x14ac:dyDescent="0.3">
      <c r="A7530" s="1"/>
      <c r="C7530" s="7"/>
      <c r="H7530" s="1"/>
    </row>
    <row r="7531" spans="1:8" x14ac:dyDescent="0.3">
      <c r="A7531" s="1"/>
      <c r="C7531" s="7"/>
      <c r="H7531" s="1"/>
    </row>
    <row r="7532" spans="1:8" x14ac:dyDescent="0.3">
      <c r="A7532" s="1"/>
      <c r="C7532" s="7"/>
      <c r="H7532" s="1"/>
    </row>
    <row r="7533" spans="1:8" x14ac:dyDescent="0.3">
      <c r="A7533" s="1"/>
      <c r="C7533" s="7"/>
      <c r="H7533" s="1"/>
    </row>
    <row r="7534" spans="1:8" x14ac:dyDescent="0.3">
      <c r="A7534" s="1"/>
      <c r="C7534" s="7"/>
      <c r="H7534" s="1"/>
    </row>
    <row r="7535" spans="1:8" x14ac:dyDescent="0.3">
      <c r="A7535" s="1"/>
      <c r="C7535" s="7"/>
      <c r="H7535" s="1"/>
    </row>
    <row r="7536" spans="1:8" x14ac:dyDescent="0.3">
      <c r="A7536" s="1"/>
      <c r="C7536" s="7"/>
      <c r="H7536" s="1"/>
    </row>
    <row r="7537" spans="1:8" x14ac:dyDescent="0.3">
      <c r="A7537" s="1"/>
      <c r="C7537" s="7"/>
      <c r="H7537" s="1"/>
    </row>
    <row r="7538" spans="1:8" x14ac:dyDescent="0.3">
      <c r="A7538" s="1"/>
      <c r="C7538" s="7"/>
      <c r="H7538" s="1"/>
    </row>
    <row r="7539" spans="1:8" x14ac:dyDescent="0.3">
      <c r="A7539" s="1"/>
      <c r="C7539" s="7"/>
      <c r="H7539" s="1"/>
    </row>
    <row r="7540" spans="1:8" x14ac:dyDescent="0.3">
      <c r="A7540" s="1"/>
      <c r="C7540" s="7"/>
      <c r="H7540" s="1"/>
    </row>
    <row r="7541" spans="1:8" x14ac:dyDescent="0.3">
      <c r="A7541" s="1"/>
      <c r="C7541" s="7"/>
      <c r="H7541" s="1"/>
    </row>
    <row r="7542" spans="1:8" x14ac:dyDescent="0.3">
      <c r="A7542" s="1"/>
      <c r="C7542" s="7"/>
      <c r="H7542" s="1"/>
    </row>
    <row r="7543" spans="1:8" x14ac:dyDescent="0.3">
      <c r="A7543" s="1"/>
      <c r="C7543" s="7"/>
      <c r="H7543" s="1"/>
    </row>
    <row r="7544" spans="1:8" x14ac:dyDescent="0.3">
      <c r="A7544" s="1"/>
      <c r="C7544" s="7"/>
      <c r="H7544" s="1"/>
    </row>
    <row r="7545" spans="1:8" x14ac:dyDescent="0.3">
      <c r="A7545" s="1"/>
      <c r="C7545" s="7"/>
      <c r="H7545" s="1"/>
    </row>
    <row r="7546" spans="1:8" x14ac:dyDescent="0.3">
      <c r="A7546" s="1"/>
      <c r="C7546" s="7"/>
      <c r="H7546" s="1"/>
    </row>
    <row r="7547" spans="1:8" x14ac:dyDescent="0.3">
      <c r="A7547" s="1"/>
      <c r="C7547" s="7"/>
      <c r="H7547" s="1"/>
    </row>
    <row r="7548" spans="1:8" x14ac:dyDescent="0.3">
      <c r="A7548" s="1"/>
      <c r="C7548" s="7"/>
      <c r="H7548" s="1"/>
    </row>
    <row r="7549" spans="1:8" x14ac:dyDescent="0.3">
      <c r="A7549" s="1"/>
      <c r="C7549" s="7"/>
      <c r="H7549" s="1"/>
    </row>
    <row r="7550" spans="1:8" x14ac:dyDescent="0.3">
      <c r="A7550" s="1"/>
      <c r="C7550" s="7"/>
      <c r="H7550" s="1"/>
    </row>
    <row r="7551" spans="1:8" x14ac:dyDescent="0.3">
      <c r="A7551" s="1"/>
      <c r="C7551" s="7"/>
      <c r="H7551" s="1"/>
    </row>
    <row r="7552" spans="1:8" x14ac:dyDescent="0.3">
      <c r="A7552" s="1"/>
      <c r="C7552" s="7"/>
      <c r="H7552" s="1"/>
    </row>
    <row r="7553" spans="1:8" x14ac:dyDescent="0.3">
      <c r="A7553" s="1"/>
      <c r="C7553" s="7"/>
      <c r="H7553" s="1"/>
    </row>
    <row r="7554" spans="1:8" x14ac:dyDescent="0.3">
      <c r="A7554" s="1"/>
      <c r="C7554" s="7"/>
      <c r="H7554" s="1"/>
    </row>
    <row r="7555" spans="1:8" x14ac:dyDescent="0.3">
      <c r="A7555" s="1"/>
      <c r="C7555" s="7"/>
      <c r="H7555" s="1"/>
    </row>
    <row r="7556" spans="1:8" x14ac:dyDescent="0.3">
      <c r="A7556" s="1"/>
      <c r="C7556" s="7"/>
      <c r="H7556" s="1"/>
    </row>
    <row r="7557" spans="1:8" x14ac:dyDescent="0.3">
      <c r="A7557" s="1"/>
      <c r="C7557" s="7"/>
      <c r="H7557" s="1"/>
    </row>
    <row r="7558" spans="1:8" x14ac:dyDescent="0.3">
      <c r="A7558" s="1"/>
      <c r="C7558" s="7"/>
      <c r="H7558" s="1"/>
    </row>
    <row r="7559" spans="1:8" x14ac:dyDescent="0.3">
      <c r="A7559" s="1"/>
      <c r="C7559" s="7"/>
      <c r="H7559" s="1"/>
    </row>
    <row r="7560" spans="1:8" x14ac:dyDescent="0.3">
      <c r="A7560" s="1"/>
      <c r="C7560" s="7"/>
      <c r="H7560" s="1"/>
    </row>
    <row r="7561" spans="1:8" x14ac:dyDescent="0.3">
      <c r="A7561" s="1"/>
      <c r="C7561" s="7"/>
      <c r="H7561" s="1"/>
    </row>
    <row r="7562" spans="1:8" x14ac:dyDescent="0.3">
      <c r="A7562" s="1"/>
      <c r="C7562" s="7"/>
      <c r="H7562" s="1"/>
    </row>
    <row r="7563" spans="1:8" x14ac:dyDescent="0.3">
      <c r="A7563" s="1"/>
      <c r="C7563" s="7"/>
      <c r="H7563" s="1"/>
    </row>
    <row r="7564" spans="1:8" x14ac:dyDescent="0.3">
      <c r="A7564" s="1"/>
      <c r="C7564" s="7"/>
      <c r="H7564" s="1"/>
    </row>
    <row r="7565" spans="1:8" x14ac:dyDescent="0.3">
      <c r="A7565" s="1"/>
      <c r="C7565" s="7"/>
      <c r="H7565" s="1"/>
    </row>
    <row r="7566" spans="1:8" x14ac:dyDescent="0.3">
      <c r="A7566" s="1"/>
      <c r="C7566" s="7"/>
      <c r="H7566" s="1"/>
    </row>
    <row r="7567" spans="1:8" x14ac:dyDescent="0.3">
      <c r="A7567" s="1"/>
      <c r="C7567" s="7"/>
      <c r="H7567" s="1"/>
    </row>
    <row r="7568" spans="1:8" x14ac:dyDescent="0.3">
      <c r="A7568" s="1"/>
      <c r="C7568" s="7"/>
      <c r="H7568" s="1"/>
    </row>
    <row r="7569" spans="1:8" x14ac:dyDescent="0.3">
      <c r="A7569" s="1"/>
      <c r="C7569" s="7"/>
      <c r="H7569" s="1"/>
    </row>
    <row r="7570" spans="1:8" x14ac:dyDescent="0.3">
      <c r="A7570" s="1"/>
      <c r="C7570" s="7"/>
      <c r="H7570" s="1"/>
    </row>
    <row r="7571" spans="1:8" x14ac:dyDescent="0.3">
      <c r="A7571" s="1"/>
      <c r="C7571" s="7"/>
      <c r="H7571" s="1"/>
    </row>
    <row r="7572" spans="1:8" x14ac:dyDescent="0.3">
      <c r="A7572" s="1"/>
      <c r="C7572" s="7"/>
      <c r="H7572" s="1"/>
    </row>
    <row r="7573" spans="1:8" x14ac:dyDescent="0.3">
      <c r="A7573" s="1"/>
      <c r="C7573" s="7"/>
      <c r="H7573" s="1"/>
    </row>
    <row r="7574" spans="1:8" x14ac:dyDescent="0.3">
      <c r="A7574" s="1"/>
      <c r="C7574" s="7"/>
      <c r="H7574" s="1"/>
    </row>
    <row r="7575" spans="1:8" x14ac:dyDescent="0.3">
      <c r="A7575" s="1"/>
      <c r="C7575" s="7"/>
      <c r="H7575" s="1"/>
    </row>
    <row r="7576" spans="1:8" x14ac:dyDescent="0.3">
      <c r="A7576" s="1"/>
      <c r="C7576" s="7"/>
      <c r="H7576" s="1"/>
    </row>
    <row r="7577" spans="1:8" x14ac:dyDescent="0.3">
      <c r="A7577" s="1"/>
      <c r="C7577" s="7"/>
      <c r="H7577" s="1"/>
    </row>
    <row r="7578" spans="1:8" x14ac:dyDescent="0.3">
      <c r="A7578" s="1"/>
      <c r="C7578" s="7"/>
      <c r="H7578" s="1"/>
    </row>
    <row r="7579" spans="1:8" x14ac:dyDescent="0.3">
      <c r="A7579" s="1"/>
      <c r="C7579" s="7"/>
      <c r="H7579" s="1"/>
    </row>
    <row r="7580" spans="1:8" x14ac:dyDescent="0.3">
      <c r="A7580" s="1"/>
      <c r="C7580" s="7"/>
      <c r="H7580" s="1"/>
    </row>
    <row r="7581" spans="1:8" x14ac:dyDescent="0.3">
      <c r="A7581" s="1"/>
      <c r="C7581" s="7"/>
      <c r="H7581" s="1"/>
    </row>
    <row r="7582" spans="1:8" x14ac:dyDescent="0.3">
      <c r="A7582" s="1"/>
      <c r="C7582" s="7"/>
      <c r="H7582" s="1"/>
    </row>
    <row r="7583" spans="1:8" x14ac:dyDescent="0.3">
      <c r="A7583" s="1"/>
      <c r="C7583" s="7"/>
      <c r="H7583" s="1"/>
    </row>
    <row r="7584" spans="1:8" x14ac:dyDescent="0.3">
      <c r="A7584" s="1"/>
      <c r="C7584" s="7"/>
      <c r="H7584" s="1"/>
    </row>
    <row r="7585" spans="1:8" x14ac:dyDescent="0.3">
      <c r="A7585" s="1"/>
      <c r="C7585" s="7"/>
      <c r="H7585" s="1"/>
    </row>
    <row r="7586" spans="1:8" x14ac:dyDescent="0.3">
      <c r="A7586" s="1"/>
      <c r="C7586" s="7"/>
      <c r="H7586" s="1"/>
    </row>
    <row r="7587" spans="1:8" x14ac:dyDescent="0.3">
      <c r="A7587" s="1"/>
      <c r="C7587" s="7"/>
      <c r="H7587" s="1"/>
    </row>
    <row r="7588" spans="1:8" x14ac:dyDescent="0.3">
      <c r="A7588" s="1"/>
      <c r="C7588" s="7"/>
      <c r="H7588" s="1"/>
    </row>
    <row r="7589" spans="1:8" x14ac:dyDescent="0.3">
      <c r="A7589" s="1"/>
      <c r="C7589" s="7"/>
      <c r="H7589" s="1"/>
    </row>
    <row r="7590" spans="1:8" x14ac:dyDescent="0.3">
      <c r="A7590" s="1"/>
      <c r="C7590" s="7"/>
      <c r="H7590" s="1"/>
    </row>
    <row r="7591" spans="1:8" x14ac:dyDescent="0.3">
      <c r="A7591" s="1"/>
      <c r="C7591" s="7"/>
      <c r="H7591" s="1"/>
    </row>
    <row r="7592" spans="1:8" x14ac:dyDescent="0.3">
      <c r="A7592" s="1"/>
      <c r="C7592" s="7"/>
      <c r="H7592" s="1"/>
    </row>
    <row r="7593" spans="1:8" x14ac:dyDescent="0.3">
      <c r="A7593" s="1"/>
      <c r="C7593" s="7"/>
      <c r="H7593" s="1"/>
    </row>
    <row r="7594" spans="1:8" x14ac:dyDescent="0.3">
      <c r="A7594" s="1"/>
      <c r="C7594" s="7"/>
      <c r="H7594" s="1"/>
    </row>
    <row r="7595" spans="1:8" x14ac:dyDescent="0.3">
      <c r="A7595" s="1"/>
      <c r="C7595" s="7"/>
      <c r="H7595" s="1"/>
    </row>
    <row r="7596" spans="1:8" x14ac:dyDescent="0.3">
      <c r="A7596" s="1"/>
      <c r="C7596" s="7"/>
      <c r="H7596" s="1"/>
    </row>
    <row r="7597" spans="1:8" x14ac:dyDescent="0.3">
      <c r="A7597" s="1"/>
      <c r="C7597" s="7"/>
      <c r="H7597" s="1"/>
    </row>
    <row r="7598" spans="1:8" x14ac:dyDescent="0.3">
      <c r="A7598" s="1"/>
      <c r="C7598" s="7"/>
      <c r="H7598" s="1"/>
    </row>
    <row r="7599" spans="1:8" x14ac:dyDescent="0.3">
      <c r="A7599" s="1"/>
      <c r="C7599" s="7"/>
      <c r="H7599" s="1"/>
    </row>
    <row r="7600" spans="1:8" x14ac:dyDescent="0.3">
      <c r="A7600" s="1"/>
      <c r="C7600" s="7"/>
      <c r="H7600" s="1"/>
    </row>
    <row r="7601" spans="1:8" x14ac:dyDescent="0.3">
      <c r="A7601" s="1"/>
      <c r="C7601" s="7"/>
      <c r="H7601" s="1"/>
    </row>
    <row r="7602" spans="1:8" x14ac:dyDescent="0.3">
      <c r="A7602" s="1"/>
      <c r="C7602" s="7"/>
      <c r="H7602" s="1"/>
    </row>
    <row r="7603" spans="1:8" x14ac:dyDescent="0.3">
      <c r="A7603" s="1"/>
      <c r="C7603" s="7"/>
      <c r="H7603" s="1"/>
    </row>
    <row r="7604" spans="1:8" x14ac:dyDescent="0.3">
      <c r="A7604" s="1"/>
      <c r="C7604" s="7"/>
      <c r="H7604" s="1"/>
    </row>
    <row r="7605" spans="1:8" x14ac:dyDescent="0.3">
      <c r="A7605" s="1"/>
      <c r="C7605" s="7"/>
      <c r="H7605" s="1"/>
    </row>
    <row r="7606" spans="1:8" x14ac:dyDescent="0.3">
      <c r="A7606" s="1"/>
      <c r="C7606" s="7"/>
      <c r="H7606" s="1"/>
    </row>
    <row r="7607" spans="1:8" x14ac:dyDescent="0.3">
      <c r="A7607" s="1"/>
      <c r="C7607" s="7"/>
      <c r="H7607" s="1"/>
    </row>
    <row r="7608" spans="1:8" x14ac:dyDescent="0.3">
      <c r="A7608" s="1"/>
      <c r="C7608" s="7"/>
      <c r="H7608" s="1"/>
    </row>
    <row r="7609" spans="1:8" x14ac:dyDescent="0.3">
      <c r="A7609" s="1"/>
      <c r="C7609" s="7"/>
      <c r="H7609" s="1"/>
    </row>
    <row r="7610" spans="1:8" x14ac:dyDescent="0.3">
      <c r="A7610" s="1"/>
      <c r="C7610" s="7"/>
      <c r="H7610" s="1"/>
    </row>
    <row r="7611" spans="1:8" x14ac:dyDescent="0.3">
      <c r="A7611" s="1"/>
      <c r="C7611" s="7"/>
      <c r="H7611" s="1"/>
    </row>
    <row r="7612" spans="1:8" x14ac:dyDescent="0.3">
      <c r="A7612" s="1"/>
      <c r="C7612" s="7"/>
      <c r="H7612" s="1"/>
    </row>
    <row r="7613" spans="1:8" x14ac:dyDescent="0.3">
      <c r="A7613" s="1"/>
      <c r="C7613" s="7"/>
      <c r="H7613" s="1"/>
    </row>
    <row r="7614" spans="1:8" x14ac:dyDescent="0.3">
      <c r="A7614" s="1"/>
      <c r="C7614" s="7"/>
      <c r="H7614" s="1"/>
    </row>
    <row r="7615" spans="1:8" x14ac:dyDescent="0.3">
      <c r="A7615" s="1"/>
      <c r="C7615" s="7"/>
      <c r="H7615" s="1"/>
    </row>
    <row r="7616" spans="1:8" x14ac:dyDescent="0.3">
      <c r="A7616" s="1"/>
      <c r="C7616" s="7"/>
      <c r="H7616" s="1"/>
    </row>
    <row r="7617" spans="1:8" x14ac:dyDescent="0.3">
      <c r="A7617" s="1"/>
      <c r="C7617" s="7"/>
      <c r="H7617" s="1"/>
    </row>
    <row r="7618" spans="1:8" x14ac:dyDescent="0.3">
      <c r="A7618" s="1"/>
      <c r="C7618" s="7"/>
      <c r="H7618" s="1"/>
    </row>
    <row r="7619" spans="1:8" x14ac:dyDescent="0.3">
      <c r="A7619" s="1"/>
      <c r="C7619" s="7"/>
      <c r="H7619" s="1"/>
    </row>
    <row r="7620" spans="1:8" x14ac:dyDescent="0.3">
      <c r="A7620" s="1"/>
      <c r="C7620" s="7"/>
      <c r="H7620" s="1"/>
    </row>
    <row r="7621" spans="1:8" x14ac:dyDescent="0.3">
      <c r="A7621" s="1"/>
      <c r="C7621" s="7"/>
      <c r="H7621" s="1"/>
    </row>
    <row r="7622" spans="1:8" x14ac:dyDescent="0.3">
      <c r="A7622" s="1"/>
      <c r="C7622" s="7"/>
      <c r="H7622" s="1"/>
    </row>
    <row r="7623" spans="1:8" x14ac:dyDescent="0.3">
      <c r="A7623" s="1"/>
      <c r="C7623" s="7"/>
      <c r="H7623" s="1"/>
    </row>
    <row r="7624" spans="1:8" x14ac:dyDescent="0.3">
      <c r="A7624" s="1"/>
      <c r="C7624" s="7"/>
      <c r="H7624" s="1"/>
    </row>
    <row r="7625" spans="1:8" x14ac:dyDescent="0.3">
      <c r="A7625" s="1"/>
      <c r="C7625" s="7"/>
      <c r="H7625" s="1"/>
    </row>
    <row r="7626" spans="1:8" x14ac:dyDescent="0.3">
      <c r="A7626" s="1"/>
      <c r="C7626" s="7"/>
      <c r="H7626" s="1"/>
    </row>
    <row r="7627" spans="1:8" x14ac:dyDescent="0.3">
      <c r="A7627" s="1"/>
      <c r="C7627" s="7"/>
      <c r="H7627" s="1"/>
    </row>
    <row r="7628" spans="1:8" x14ac:dyDescent="0.3">
      <c r="A7628" s="1"/>
      <c r="C7628" s="7"/>
      <c r="H7628" s="1"/>
    </row>
    <row r="7629" spans="1:8" x14ac:dyDescent="0.3">
      <c r="A7629" s="1"/>
      <c r="C7629" s="7"/>
      <c r="H7629" s="1"/>
    </row>
    <row r="7630" spans="1:8" x14ac:dyDescent="0.3">
      <c r="A7630" s="1"/>
      <c r="C7630" s="7"/>
      <c r="H7630" s="1"/>
    </row>
    <row r="7631" spans="1:8" x14ac:dyDescent="0.3">
      <c r="A7631" s="1"/>
      <c r="C7631" s="7"/>
      <c r="H7631" s="1"/>
    </row>
    <row r="7632" spans="1:8" x14ac:dyDescent="0.3">
      <c r="A7632" s="1"/>
      <c r="C7632" s="7"/>
      <c r="H7632" s="1"/>
    </row>
    <row r="7633" spans="1:8" x14ac:dyDescent="0.3">
      <c r="A7633" s="1"/>
      <c r="C7633" s="7"/>
      <c r="H7633" s="1"/>
    </row>
    <row r="7634" spans="1:8" x14ac:dyDescent="0.3">
      <c r="A7634" s="1"/>
      <c r="C7634" s="7"/>
      <c r="H7634" s="1"/>
    </row>
    <row r="7635" spans="1:8" x14ac:dyDescent="0.3">
      <c r="A7635" s="1"/>
      <c r="C7635" s="7"/>
      <c r="H7635" s="1"/>
    </row>
    <row r="7636" spans="1:8" x14ac:dyDescent="0.3">
      <c r="A7636" s="1"/>
      <c r="C7636" s="7"/>
      <c r="H7636" s="1"/>
    </row>
    <row r="7637" spans="1:8" x14ac:dyDescent="0.3">
      <c r="A7637" s="1"/>
      <c r="C7637" s="7"/>
      <c r="H7637" s="1"/>
    </row>
    <row r="7638" spans="1:8" x14ac:dyDescent="0.3">
      <c r="A7638" s="1"/>
      <c r="C7638" s="7"/>
      <c r="H7638" s="1"/>
    </row>
    <row r="7639" spans="1:8" x14ac:dyDescent="0.3">
      <c r="A7639" s="1"/>
      <c r="C7639" s="7"/>
      <c r="H7639" s="1"/>
    </row>
    <row r="7640" spans="1:8" x14ac:dyDescent="0.3">
      <c r="A7640" s="1"/>
      <c r="C7640" s="7"/>
      <c r="H7640" s="1"/>
    </row>
    <row r="7641" spans="1:8" x14ac:dyDescent="0.3">
      <c r="A7641" s="1"/>
      <c r="C7641" s="7"/>
      <c r="H7641" s="1"/>
    </row>
    <row r="7642" spans="1:8" x14ac:dyDescent="0.3">
      <c r="A7642" s="1"/>
      <c r="C7642" s="7"/>
      <c r="H7642" s="1"/>
    </row>
    <row r="7643" spans="1:8" x14ac:dyDescent="0.3">
      <c r="A7643" s="1"/>
      <c r="C7643" s="7"/>
      <c r="H7643" s="1"/>
    </row>
    <row r="7644" spans="1:8" x14ac:dyDescent="0.3">
      <c r="A7644" s="1"/>
      <c r="C7644" s="7"/>
      <c r="H7644" s="1"/>
    </row>
    <row r="7645" spans="1:8" x14ac:dyDescent="0.3">
      <c r="A7645" s="1"/>
      <c r="C7645" s="7"/>
      <c r="H7645" s="1"/>
    </row>
    <row r="7646" spans="1:8" x14ac:dyDescent="0.3">
      <c r="A7646" s="1"/>
      <c r="C7646" s="7"/>
      <c r="H7646" s="1"/>
    </row>
    <row r="7647" spans="1:8" x14ac:dyDescent="0.3">
      <c r="A7647" s="1"/>
      <c r="C7647" s="7"/>
      <c r="H7647" s="1"/>
    </row>
    <row r="7648" spans="1:8" x14ac:dyDescent="0.3">
      <c r="A7648" s="1"/>
      <c r="C7648" s="7"/>
      <c r="H7648" s="1"/>
    </row>
    <row r="7649" spans="1:8" x14ac:dyDescent="0.3">
      <c r="A7649" s="1"/>
      <c r="C7649" s="7"/>
      <c r="H7649" s="1"/>
    </row>
    <row r="7650" spans="1:8" x14ac:dyDescent="0.3">
      <c r="A7650" s="1"/>
      <c r="C7650" s="7"/>
      <c r="H7650" s="1"/>
    </row>
    <row r="7651" spans="1:8" x14ac:dyDescent="0.3">
      <c r="A7651" s="1"/>
      <c r="C7651" s="7"/>
      <c r="H7651" s="1"/>
    </row>
    <row r="7652" spans="1:8" x14ac:dyDescent="0.3">
      <c r="A7652" s="1"/>
      <c r="C7652" s="7"/>
      <c r="H7652" s="1"/>
    </row>
    <row r="7653" spans="1:8" x14ac:dyDescent="0.3">
      <c r="A7653" s="1"/>
      <c r="C7653" s="7"/>
      <c r="H7653" s="1"/>
    </row>
    <row r="7654" spans="1:8" x14ac:dyDescent="0.3">
      <c r="A7654" s="1"/>
      <c r="C7654" s="7"/>
      <c r="H7654" s="1"/>
    </row>
    <row r="7655" spans="1:8" x14ac:dyDescent="0.3">
      <c r="A7655" s="1"/>
      <c r="C7655" s="7"/>
      <c r="H7655" s="1"/>
    </row>
    <row r="7656" spans="1:8" x14ac:dyDescent="0.3">
      <c r="A7656" s="1"/>
      <c r="C7656" s="7"/>
      <c r="H7656" s="1"/>
    </row>
    <row r="7657" spans="1:8" x14ac:dyDescent="0.3">
      <c r="A7657" s="1"/>
      <c r="C7657" s="7"/>
      <c r="H7657" s="1"/>
    </row>
    <row r="7658" spans="1:8" x14ac:dyDescent="0.3">
      <c r="A7658" s="1"/>
      <c r="C7658" s="7"/>
      <c r="H7658" s="1"/>
    </row>
    <row r="7659" spans="1:8" x14ac:dyDescent="0.3">
      <c r="A7659" s="1"/>
      <c r="C7659" s="7"/>
      <c r="H7659" s="1"/>
    </row>
    <row r="7660" spans="1:8" x14ac:dyDescent="0.3">
      <c r="A7660" s="1"/>
      <c r="C7660" s="7"/>
      <c r="H7660" s="1"/>
    </row>
    <row r="7661" spans="1:8" x14ac:dyDescent="0.3">
      <c r="A7661" s="1"/>
      <c r="C7661" s="7"/>
      <c r="H7661" s="1"/>
    </row>
    <row r="7662" spans="1:8" x14ac:dyDescent="0.3">
      <c r="A7662" s="1"/>
      <c r="C7662" s="7"/>
      <c r="H7662" s="1"/>
    </row>
    <row r="7663" spans="1:8" x14ac:dyDescent="0.3">
      <c r="A7663" s="1"/>
      <c r="C7663" s="7"/>
      <c r="H7663" s="1"/>
    </row>
    <row r="7664" spans="1:8" x14ac:dyDescent="0.3">
      <c r="A7664" s="1"/>
      <c r="C7664" s="7"/>
      <c r="H7664" s="1"/>
    </row>
    <row r="7665" spans="1:8" x14ac:dyDescent="0.3">
      <c r="A7665" s="1"/>
      <c r="C7665" s="7"/>
      <c r="H7665" s="1"/>
    </row>
    <row r="7666" spans="1:8" x14ac:dyDescent="0.3">
      <c r="A7666" s="1"/>
      <c r="C7666" s="7"/>
      <c r="H7666" s="1"/>
    </row>
    <row r="7667" spans="1:8" x14ac:dyDescent="0.3">
      <c r="A7667" s="1"/>
      <c r="C7667" s="7"/>
      <c r="H7667" s="1"/>
    </row>
    <row r="7668" spans="1:8" x14ac:dyDescent="0.3">
      <c r="A7668" s="1"/>
      <c r="C7668" s="7"/>
      <c r="H7668" s="1"/>
    </row>
    <row r="7669" spans="1:8" x14ac:dyDescent="0.3">
      <c r="A7669" s="1"/>
      <c r="C7669" s="7"/>
      <c r="H7669" s="1"/>
    </row>
    <row r="7670" spans="1:8" x14ac:dyDescent="0.3">
      <c r="A7670" s="1"/>
      <c r="C7670" s="7"/>
      <c r="H7670" s="1"/>
    </row>
    <row r="7671" spans="1:8" x14ac:dyDescent="0.3">
      <c r="A7671" s="1"/>
      <c r="C7671" s="7"/>
      <c r="H7671" s="1"/>
    </row>
    <row r="7672" spans="1:8" x14ac:dyDescent="0.3">
      <c r="A7672" s="1"/>
      <c r="C7672" s="7"/>
      <c r="H7672" s="1"/>
    </row>
    <row r="7673" spans="1:8" x14ac:dyDescent="0.3">
      <c r="A7673" s="1"/>
      <c r="C7673" s="7"/>
      <c r="H7673" s="1"/>
    </row>
    <row r="7674" spans="1:8" x14ac:dyDescent="0.3">
      <c r="A7674" s="1"/>
      <c r="C7674" s="7"/>
      <c r="H7674" s="1"/>
    </row>
    <row r="7675" spans="1:8" x14ac:dyDescent="0.3">
      <c r="A7675" s="1"/>
      <c r="C7675" s="7"/>
      <c r="H7675" s="1"/>
    </row>
    <row r="7676" spans="1:8" x14ac:dyDescent="0.3">
      <c r="A7676" s="1"/>
      <c r="C7676" s="7"/>
      <c r="H7676" s="1"/>
    </row>
    <row r="7677" spans="1:8" x14ac:dyDescent="0.3">
      <c r="A7677" s="1"/>
      <c r="C7677" s="7"/>
      <c r="H7677" s="1"/>
    </row>
    <row r="7678" spans="1:8" x14ac:dyDescent="0.3">
      <c r="A7678" s="1"/>
      <c r="C7678" s="7"/>
      <c r="H7678" s="1"/>
    </row>
    <row r="7679" spans="1:8" x14ac:dyDescent="0.3">
      <c r="A7679" s="1"/>
      <c r="C7679" s="7"/>
      <c r="H7679" s="1"/>
    </row>
    <row r="7680" spans="1:8" x14ac:dyDescent="0.3">
      <c r="A7680" s="1"/>
      <c r="C7680" s="7"/>
      <c r="H7680" s="1"/>
    </row>
    <row r="7681" spans="1:8" x14ac:dyDescent="0.3">
      <c r="A7681" s="1"/>
      <c r="C7681" s="7"/>
      <c r="H7681" s="1"/>
    </row>
    <row r="7682" spans="1:8" x14ac:dyDescent="0.3">
      <c r="A7682" s="1"/>
      <c r="C7682" s="7"/>
      <c r="H7682" s="1"/>
    </row>
    <row r="7683" spans="1:8" x14ac:dyDescent="0.3">
      <c r="A7683" s="1"/>
      <c r="C7683" s="7"/>
      <c r="H7683" s="1"/>
    </row>
    <row r="7684" spans="1:8" x14ac:dyDescent="0.3">
      <c r="A7684" s="1"/>
      <c r="C7684" s="7"/>
      <c r="H7684" s="1"/>
    </row>
    <row r="7685" spans="1:8" x14ac:dyDescent="0.3">
      <c r="A7685" s="1"/>
      <c r="C7685" s="7"/>
      <c r="H7685" s="1"/>
    </row>
    <row r="7686" spans="1:8" x14ac:dyDescent="0.3">
      <c r="A7686" s="1"/>
      <c r="C7686" s="7"/>
      <c r="H7686" s="1"/>
    </row>
    <row r="7687" spans="1:8" x14ac:dyDescent="0.3">
      <c r="A7687" s="1"/>
      <c r="C7687" s="7"/>
      <c r="H7687" s="1"/>
    </row>
    <row r="7688" spans="1:8" x14ac:dyDescent="0.3">
      <c r="A7688" s="1"/>
      <c r="C7688" s="7"/>
      <c r="H7688" s="1"/>
    </row>
    <row r="7689" spans="1:8" x14ac:dyDescent="0.3">
      <c r="A7689" s="1"/>
      <c r="C7689" s="7"/>
      <c r="H7689" s="1"/>
    </row>
    <row r="7690" spans="1:8" x14ac:dyDescent="0.3">
      <c r="A7690" s="1"/>
      <c r="C7690" s="7"/>
      <c r="H7690" s="1"/>
    </row>
    <row r="7691" spans="1:8" x14ac:dyDescent="0.3">
      <c r="A7691" s="1"/>
      <c r="C7691" s="7"/>
      <c r="H7691" s="1"/>
    </row>
    <row r="7692" spans="1:8" x14ac:dyDescent="0.3">
      <c r="A7692" s="1"/>
      <c r="C7692" s="7"/>
      <c r="H7692" s="1"/>
    </row>
    <row r="7693" spans="1:8" x14ac:dyDescent="0.3">
      <c r="A7693" s="1"/>
      <c r="C7693" s="7"/>
      <c r="H7693" s="1"/>
    </row>
    <row r="7694" spans="1:8" x14ac:dyDescent="0.3">
      <c r="A7694" s="1"/>
      <c r="C7694" s="7"/>
      <c r="H7694" s="1"/>
    </row>
    <row r="7695" spans="1:8" x14ac:dyDescent="0.3">
      <c r="A7695" s="1"/>
      <c r="C7695" s="7"/>
      <c r="H7695" s="1"/>
    </row>
    <row r="7696" spans="1:8" x14ac:dyDescent="0.3">
      <c r="A7696" s="1"/>
      <c r="C7696" s="7"/>
      <c r="H7696" s="1"/>
    </row>
    <row r="7697" spans="1:8" x14ac:dyDescent="0.3">
      <c r="A7697" s="1"/>
      <c r="C7697" s="7"/>
      <c r="H7697" s="1"/>
    </row>
    <row r="7698" spans="1:8" x14ac:dyDescent="0.3">
      <c r="A7698" s="1"/>
      <c r="C7698" s="7"/>
      <c r="H7698" s="1"/>
    </row>
    <row r="7699" spans="1:8" x14ac:dyDescent="0.3">
      <c r="A7699" s="1"/>
      <c r="C7699" s="7"/>
      <c r="H7699" s="1"/>
    </row>
    <row r="7700" spans="1:8" x14ac:dyDescent="0.3">
      <c r="A7700" s="1"/>
      <c r="C7700" s="7"/>
      <c r="H7700" s="1"/>
    </row>
    <row r="7701" spans="1:8" x14ac:dyDescent="0.3">
      <c r="A7701" s="1"/>
      <c r="C7701" s="7"/>
      <c r="H7701" s="1"/>
    </row>
    <row r="7702" spans="1:8" x14ac:dyDescent="0.3">
      <c r="A7702" s="1"/>
      <c r="C7702" s="7"/>
      <c r="H7702" s="1"/>
    </row>
    <row r="7703" spans="1:8" x14ac:dyDescent="0.3">
      <c r="A7703" s="1"/>
      <c r="C7703" s="7"/>
      <c r="H7703" s="1"/>
    </row>
    <row r="7704" spans="1:8" x14ac:dyDescent="0.3">
      <c r="A7704" s="1"/>
      <c r="C7704" s="7"/>
      <c r="H7704" s="1"/>
    </row>
    <row r="7705" spans="1:8" x14ac:dyDescent="0.3">
      <c r="A7705" s="1"/>
      <c r="C7705" s="7"/>
      <c r="H7705" s="1"/>
    </row>
    <row r="7706" spans="1:8" x14ac:dyDescent="0.3">
      <c r="A7706" s="1"/>
      <c r="C7706" s="7"/>
      <c r="H7706" s="1"/>
    </row>
    <row r="7707" spans="1:8" x14ac:dyDescent="0.3">
      <c r="A7707" s="1"/>
      <c r="C7707" s="7"/>
      <c r="H7707" s="1"/>
    </row>
    <row r="7708" spans="1:8" x14ac:dyDescent="0.3">
      <c r="A7708" s="1"/>
      <c r="C7708" s="7"/>
      <c r="H7708" s="1"/>
    </row>
    <row r="7709" spans="1:8" x14ac:dyDescent="0.3">
      <c r="A7709" s="1"/>
      <c r="C7709" s="7"/>
      <c r="H7709" s="1"/>
    </row>
    <row r="7710" spans="1:8" x14ac:dyDescent="0.3">
      <c r="A7710" s="1"/>
      <c r="C7710" s="7"/>
      <c r="H7710" s="1"/>
    </row>
    <row r="7711" spans="1:8" x14ac:dyDescent="0.3">
      <c r="A7711" s="1"/>
      <c r="C7711" s="7"/>
      <c r="H7711" s="1"/>
    </row>
    <row r="7712" spans="1:8" x14ac:dyDescent="0.3">
      <c r="A7712" s="1"/>
      <c r="C7712" s="7"/>
      <c r="H7712" s="1"/>
    </row>
    <row r="7713" spans="1:8" x14ac:dyDescent="0.3">
      <c r="A7713" s="1"/>
      <c r="C7713" s="7"/>
      <c r="H7713" s="1"/>
    </row>
    <row r="7714" spans="1:8" x14ac:dyDescent="0.3">
      <c r="A7714" s="1"/>
      <c r="C7714" s="7"/>
      <c r="H7714" s="1"/>
    </row>
    <row r="7715" spans="1:8" x14ac:dyDescent="0.3">
      <c r="A7715" s="1"/>
      <c r="C7715" s="7"/>
      <c r="H7715" s="1"/>
    </row>
    <row r="7716" spans="1:8" x14ac:dyDescent="0.3">
      <c r="A7716" s="1"/>
      <c r="C7716" s="7"/>
      <c r="H7716" s="1"/>
    </row>
    <row r="7717" spans="1:8" x14ac:dyDescent="0.3">
      <c r="A7717" s="1"/>
      <c r="C7717" s="7"/>
      <c r="H7717" s="1"/>
    </row>
    <row r="7718" spans="1:8" x14ac:dyDescent="0.3">
      <c r="A7718" s="1"/>
      <c r="C7718" s="7"/>
      <c r="H7718" s="1"/>
    </row>
    <row r="7719" spans="1:8" x14ac:dyDescent="0.3">
      <c r="A7719" s="1"/>
      <c r="C7719" s="7"/>
      <c r="H7719" s="1"/>
    </row>
    <row r="7720" spans="1:8" x14ac:dyDescent="0.3">
      <c r="A7720" s="1"/>
      <c r="C7720" s="7"/>
      <c r="H7720" s="1"/>
    </row>
    <row r="7721" spans="1:8" x14ac:dyDescent="0.3">
      <c r="A7721" s="1"/>
      <c r="C7721" s="7"/>
      <c r="H7721" s="1"/>
    </row>
    <row r="7722" spans="1:8" x14ac:dyDescent="0.3">
      <c r="A7722" s="1"/>
      <c r="C7722" s="7"/>
      <c r="H7722" s="1"/>
    </row>
    <row r="7723" spans="1:8" x14ac:dyDescent="0.3">
      <c r="A7723" s="1"/>
      <c r="C7723" s="7"/>
      <c r="H7723" s="1"/>
    </row>
    <row r="7724" spans="1:8" x14ac:dyDescent="0.3">
      <c r="A7724" s="1"/>
      <c r="C7724" s="7"/>
      <c r="H7724" s="1"/>
    </row>
    <row r="7725" spans="1:8" x14ac:dyDescent="0.3">
      <c r="A7725" s="1"/>
      <c r="C7725" s="7"/>
      <c r="H7725" s="1"/>
    </row>
    <row r="7726" spans="1:8" x14ac:dyDescent="0.3">
      <c r="A7726" s="1"/>
      <c r="C7726" s="7"/>
      <c r="H7726" s="1"/>
    </row>
    <row r="7727" spans="1:8" x14ac:dyDescent="0.3">
      <c r="A7727" s="1"/>
      <c r="C7727" s="7"/>
      <c r="H7727" s="1"/>
    </row>
    <row r="7728" spans="1:8" x14ac:dyDescent="0.3">
      <c r="A7728" s="1"/>
      <c r="C7728" s="7"/>
      <c r="H7728" s="1"/>
    </row>
    <row r="7729" spans="1:8" x14ac:dyDescent="0.3">
      <c r="A7729" s="1"/>
      <c r="C7729" s="7"/>
      <c r="H7729" s="1"/>
    </row>
    <row r="7730" spans="1:8" x14ac:dyDescent="0.3">
      <c r="A7730" s="1"/>
      <c r="C7730" s="7"/>
      <c r="H7730" s="1"/>
    </row>
    <row r="7731" spans="1:8" x14ac:dyDescent="0.3">
      <c r="A7731" s="1"/>
      <c r="C7731" s="7"/>
      <c r="H7731" s="1"/>
    </row>
    <row r="7732" spans="1:8" x14ac:dyDescent="0.3">
      <c r="A7732" s="1"/>
      <c r="C7732" s="7"/>
      <c r="H7732" s="1"/>
    </row>
    <row r="7733" spans="1:8" x14ac:dyDescent="0.3">
      <c r="A7733" s="1"/>
      <c r="C7733" s="7"/>
      <c r="H7733" s="1"/>
    </row>
    <row r="7734" spans="1:8" x14ac:dyDescent="0.3">
      <c r="A7734" s="1"/>
      <c r="C7734" s="7"/>
      <c r="H7734" s="1"/>
    </row>
    <row r="7735" spans="1:8" x14ac:dyDescent="0.3">
      <c r="A7735" s="1"/>
      <c r="C7735" s="7"/>
      <c r="H7735" s="1"/>
    </row>
    <row r="7736" spans="1:8" x14ac:dyDescent="0.3">
      <c r="A7736" s="1"/>
      <c r="C7736" s="7"/>
      <c r="H7736" s="1"/>
    </row>
    <row r="7737" spans="1:8" x14ac:dyDescent="0.3">
      <c r="A7737" s="1"/>
      <c r="C7737" s="7"/>
      <c r="H7737" s="1"/>
    </row>
    <row r="7738" spans="1:8" x14ac:dyDescent="0.3">
      <c r="A7738" s="1"/>
      <c r="C7738" s="7"/>
      <c r="H7738" s="1"/>
    </row>
    <row r="7739" spans="1:8" x14ac:dyDescent="0.3">
      <c r="A7739" s="1"/>
      <c r="C7739" s="7"/>
      <c r="H7739" s="1"/>
    </row>
    <row r="7740" spans="1:8" x14ac:dyDescent="0.3">
      <c r="A7740" s="1"/>
      <c r="C7740" s="7"/>
      <c r="H7740" s="1"/>
    </row>
    <row r="7741" spans="1:8" x14ac:dyDescent="0.3">
      <c r="A7741" s="1"/>
      <c r="C7741" s="7"/>
      <c r="H7741" s="1"/>
    </row>
    <row r="7742" spans="1:8" x14ac:dyDescent="0.3">
      <c r="A7742" s="1"/>
      <c r="C7742" s="7"/>
      <c r="H7742" s="1"/>
    </row>
    <row r="7743" spans="1:8" x14ac:dyDescent="0.3">
      <c r="A7743" s="1"/>
      <c r="C7743" s="7"/>
      <c r="H7743" s="1"/>
    </row>
    <row r="7744" spans="1:8" x14ac:dyDescent="0.3">
      <c r="A7744" s="1"/>
      <c r="C7744" s="7"/>
      <c r="H7744" s="1"/>
    </row>
    <row r="7745" spans="1:8" x14ac:dyDescent="0.3">
      <c r="A7745" s="1"/>
      <c r="C7745" s="7"/>
      <c r="H7745" s="1"/>
    </row>
    <row r="7746" spans="1:8" x14ac:dyDescent="0.3">
      <c r="A7746" s="1"/>
      <c r="C7746" s="7"/>
      <c r="H7746" s="1"/>
    </row>
    <row r="7747" spans="1:8" x14ac:dyDescent="0.3">
      <c r="A7747" s="1"/>
      <c r="C7747" s="7"/>
      <c r="H7747" s="1"/>
    </row>
    <row r="7748" spans="1:8" x14ac:dyDescent="0.3">
      <c r="A7748" s="1"/>
      <c r="C7748" s="7"/>
      <c r="H7748" s="1"/>
    </row>
    <row r="7749" spans="1:8" x14ac:dyDescent="0.3">
      <c r="A7749" s="1"/>
      <c r="C7749" s="7"/>
      <c r="H7749" s="1"/>
    </row>
    <row r="7750" spans="1:8" x14ac:dyDescent="0.3">
      <c r="A7750" s="1"/>
      <c r="C7750" s="7"/>
      <c r="H7750" s="1"/>
    </row>
    <row r="7751" spans="1:8" x14ac:dyDescent="0.3">
      <c r="A7751" s="1"/>
      <c r="C7751" s="7"/>
      <c r="H7751" s="1"/>
    </row>
    <row r="7752" spans="1:8" x14ac:dyDescent="0.3">
      <c r="A7752" s="1"/>
      <c r="C7752" s="7"/>
      <c r="H7752" s="1"/>
    </row>
    <row r="7753" spans="1:8" x14ac:dyDescent="0.3">
      <c r="A7753" s="1"/>
      <c r="C7753" s="7"/>
      <c r="H7753" s="1"/>
    </row>
    <row r="7754" spans="1:8" x14ac:dyDescent="0.3">
      <c r="A7754" s="1"/>
      <c r="C7754" s="7"/>
      <c r="H7754" s="1"/>
    </row>
    <row r="7755" spans="1:8" x14ac:dyDescent="0.3">
      <c r="A7755" s="1"/>
      <c r="C7755" s="7"/>
      <c r="H7755" s="1"/>
    </row>
    <row r="7756" spans="1:8" x14ac:dyDescent="0.3">
      <c r="A7756" s="1"/>
      <c r="C7756" s="7"/>
      <c r="H7756" s="1"/>
    </row>
    <row r="7757" spans="1:8" x14ac:dyDescent="0.3">
      <c r="A7757" s="1"/>
      <c r="C7757" s="7"/>
      <c r="H7757" s="1"/>
    </row>
    <row r="7758" spans="1:8" x14ac:dyDescent="0.3">
      <c r="A7758" s="1"/>
      <c r="C7758" s="7"/>
      <c r="H7758" s="1"/>
    </row>
    <row r="7759" spans="1:8" x14ac:dyDescent="0.3">
      <c r="A7759" s="1"/>
      <c r="C7759" s="7"/>
      <c r="H7759" s="1"/>
    </row>
    <row r="7760" spans="1:8" x14ac:dyDescent="0.3">
      <c r="A7760" s="1"/>
      <c r="C7760" s="7"/>
      <c r="H7760" s="1"/>
    </row>
    <row r="7761" spans="1:8" x14ac:dyDescent="0.3">
      <c r="A7761" s="1"/>
      <c r="C7761" s="7"/>
      <c r="H7761" s="1"/>
    </row>
    <row r="7762" spans="1:8" x14ac:dyDescent="0.3">
      <c r="A7762" s="1"/>
      <c r="C7762" s="7"/>
      <c r="H7762" s="1"/>
    </row>
    <row r="7763" spans="1:8" x14ac:dyDescent="0.3">
      <c r="A7763" s="1"/>
      <c r="C7763" s="7"/>
      <c r="H7763" s="1"/>
    </row>
    <row r="7764" spans="1:8" x14ac:dyDescent="0.3">
      <c r="A7764" s="1"/>
      <c r="C7764" s="7"/>
      <c r="H7764" s="1"/>
    </row>
    <row r="7765" spans="1:8" x14ac:dyDescent="0.3">
      <c r="A7765" s="1"/>
      <c r="C7765" s="7"/>
      <c r="H7765" s="1"/>
    </row>
    <row r="7766" spans="1:8" x14ac:dyDescent="0.3">
      <c r="A7766" s="1"/>
      <c r="C7766" s="7"/>
      <c r="H7766" s="1"/>
    </row>
    <row r="7767" spans="1:8" x14ac:dyDescent="0.3">
      <c r="A7767" s="1"/>
      <c r="C7767" s="7"/>
      <c r="H7767" s="1"/>
    </row>
    <row r="7768" spans="1:8" x14ac:dyDescent="0.3">
      <c r="A7768" s="1"/>
      <c r="C7768" s="7"/>
      <c r="H7768" s="1"/>
    </row>
    <row r="7769" spans="1:8" x14ac:dyDescent="0.3">
      <c r="A7769" s="1"/>
      <c r="C7769" s="7"/>
      <c r="H7769" s="1"/>
    </row>
    <row r="7770" spans="1:8" x14ac:dyDescent="0.3">
      <c r="A7770" s="1"/>
      <c r="C7770" s="7"/>
      <c r="H7770" s="1"/>
    </row>
    <row r="7771" spans="1:8" x14ac:dyDescent="0.3">
      <c r="A7771" s="1"/>
      <c r="C7771" s="7"/>
      <c r="H7771" s="1"/>
    </row>
    <row r="7772" spans="1:8" x14ac:dyDescent="0.3">
      <c r="A7772" s="1"/>
      <c r="C7772" s="7"/>
      <c r="H7772" s="1"/>
    </row>
    <row r="7773" spans="1:8" x14ac:dyDescent="0.3">
      <c r="A7773" s="1"/>
      <c r="C7773" s="7"/>
      <c r="H7773" s="1"/>
    </row>
    <row r="7774" spans="1:8" x14ac:dyDescent="0.3">
      <c r="A7774" s="1"/>
      <c r="C7774" s="7"/>
      <c r="H7774" s="1"/>
    </row>
    <row r="7775" spans="1:8" x14ac:dyDescent="0.3">
      <c r="A7775" s="1"/>
      <c r="C7775" s="7"/>
      <c r="H7775" s="1"/>
    </row>
    <row r="7776" spans="1:8" x14ac:dyDescent="0.3">
      <c r="A7776" s="1"/>
      <c r="C7776" s="7"/>
      <c r="H7776" s="1"/>
    </row>
    <row r="7777" spans="1:8" x14ac:dyDescent="0.3">
      <c r="A7777" s="1"/>
      <c r="C7777" s="7"/>
      <c r="H7777" s="1"/>
    </row>
    <row r="7778" spans="1:8" x14ac:dyDescent="0.3">
      <c r="A7778" s="1"/>
      <c r="C7778" s="7"/>
      <c r="H7778" s="1"/>
    </row>
    <row r="7779" spans="1:8" x14ac:dyDescent="0.3">
      <c r="A7779" s="1"/>
      <c r="C7779" s="7"/>
      <c r="H7779" s="1"/>
    </row>
    <row r="7780" spans="1:8" x14ac:dyDescent="0.3">
      <c r="A7780" s="1"/>
      <c r="C7780" s="7"/>
      <c r="H7780" s="1"/>
    </row>
    <row r="7781" spans="1:8" x14ac:dyDescent="0.3">
      <c r="A7781" s="1"/>
      <c r="C7781" s="7"/>
      <c r="H7781" s="1"/>
    </row>
    <row r="7782" spans="1:8" x14ac:dyDescent="0.3">
      <c r="A7782" s="1"/>
      <c r="C7782" s="7"/>
      <c r="H7782" s="1"/>
    </row>
    <row r="7783" spans="1:8" x14ac:dyDescent="0.3">
      <c r="A7783" s="1"/>
      <c r="C7783" s="7"/>
      <c r="H7783" s="1"/>
    </row>
    <row r="7784" spans="1:8" x14ac:dyDescent="0.3">
      <c r="A7784" s="1"/>
      <c r="C7784" s="7"/>
      <c r="H7784" s="1"/>
    </row>
    <row r="7785" spans="1:8" x14ac:dyDescent="0.3">
      <c r="A7785" s="1"/>
      <c r="C7785" s="7"/>
      <c r="H7785" s="1"/>
    </row>
    <row r="7786" spans="1:8" x14ac:dyDescent="0.3">
      <c r="A7786" s="1"/>
      <c r="C7786" s="7"/>
      <c r="H7786" s="1"/>
    </row>
    <row r="7787" spans="1:8" x14ac:dyDescent="0.3">
      <c r="A7787" s="1"/>
      <c r="C7787" s="7"/>
      <c r="H7787" s="1"/>
    </row>
    <row r="7788" spans="1:8" x14ac:dyDescent="0.3">
      <c r="A7788" s="1"/>
      <c r="C7788" s="7"/>
      <c r="H7788" s="1"/>
    </row>
    <row r="7789" spans="1:8" x14ac:dyDescent="0.3">
      <c r="A7789" s="1"/>
      <c r="C7789" s="7"/>
      <c r="H7789" s="1"/>
    </row>
    <row r="7790" spans="1:8" x14ac:dyDescent="0.3">
      <c r="A7790" s="1"/>
      <c r="C7790" s="7"/>
      <c r="H7790" s="1"/>
    </row>
    <row r="7791" spans="1:8" x14ac:dyDescent="0.3">
      <c r="A7791" s="1"/>
      <c r="C7791" s="7"/>
      <c r="H7791" s="1"/>
    </row>
    <row r="7792" spans="1:8" x14ac:dyDescent="0.3">
      <c r="A7792" s="1"/>
      <c r="C7792" s="7"/>
      <c r="H7792" s="1"/>
    </row>
    <row r="7793" spans="1:8" x14ac:dyDescent="0.3">
      <c r="A7793" s="1"/>
      <c r="C7793" s="7"/>
      <c r="H7793" s="1"/>
    </row>
    <row r="7794" spans="1:8" x14ac:dyDescent="0.3">
      <c r="A7794" s="1"/>
      <c r="C7794" s="7"/>
      <c r="H7794" s="1"/>
    </row>
    <row r="7795" spans="1:8" x14ac:dyDescent="0.3">
      <c r="A7795" s="1"/>
      <c r="C7795" s="7"/>
      <c r="H7795" s="1"/>
    </row>
    <row r="7796" spans="1:8" x14ac:dyDescent="0.3">
      <c r="A7796" s="1"/>
      <c r="C7796" s="7"/>
      <c r="H7796" s="1"/>
    </row>
    <row r="7797" spans="1:8" x14ac:dyDescent="0.3">
      <c r="A7797" s="1"/>
      <c r="C7797" s="7"/>
      <c r="H7797" s="1"/>
    </row>
    <row r="7798" spans="1:8" x14ac:dyDescent="0.3">
      <c r="A7798" s="1"/>
      <c r="C7798" s="7"/>
      <c r="H7798" s="1"/>
    </row>
    <row r="7799" spans="1:8" x14ac:dyDescent="0.3">
      <c r="A7799" s="1"/>
      <c r="C7799" s="7"/>
      <c r="H7799" s="1"/>
    </row>
    <row r="7800" spans="1:8" x14ac:dyDescent="0.3">
      <c r="A7800" s="1"/>
      <c r="C7800" s="7"/>
      <c r="H7800" s="1"/>
    </row>
    <row r="7801" spans="1:8" x14ac:dyDescent="0.3">
      <c r="A7801" s="1"/>
      <c r="C7801" s="7"/>
      <c r="H7801" s="1"/>
    </row>
    <row r="7802" spans="1:8" x14ac:dyDescent="0.3">
      <c r="A7802" s="1"/>
      <c r="C7802" s="7"/>
      <c r="H7802" s="1"/>
    </row>
    <row r="7803" spans="1:8" x14ac:dyDescent="0.3">
      <c r="A7803" s="1"/>
      <c r="C7803" s="7"/>
      <c r="H7803" s="1"/>
    </row>
    <row r="7804" spans="1:8" x14ac:dyDescent="0.3">
      <c r="A7804" s="1"/>
      <c r="C7804" s="7"/>
      <c r="H7804" s="1"/>
    </row>
    <row r="7805" spans="1:8" x14ac:dyDescent="0.3">
      <c r="A7805" s="1"/>
      <c r="C7805" s="7"/>
      <c r="H7805" s="1"/>
    </row>
    <row r="7806" spans="1:8" x14ac:dyDescent="0.3">
      <c r="A7806" s="1"/>
      <c r="C7806" s="7"/>
      <c r="H7806" s="1"/>
    </row>
    <row r="7807" spans="1:8" x14ac:dyDescent="0.3">
      <c r="A7807" s="1"/>
      <c r="C7807" s="7"/>
      <c r="H7807" s="1"/>
    </row>
    <row r="7808" spans="1:8" x14ac:dyDescent="0.3">
      <c r="A7808" s="1"/>
      <c r="C7808" s="7"/>
      <c r="H7808" s="1"/>
    </row>
    <row r="7809" spans="1:8" x14ac:dyDescent="0.3">
      <c r="A7809" s="1"/>
      <c r="C7809" s="7"/>
      <c r="H7809" s="1"/>
    </row>
    <row r="7810" spans="1:8" x14ac:dyDescent="0.3">
      <c r="A7810" s="1"/>
      <c r="C7810" s="7"/>
      <c r="H7810" s="1"/>
    </row>
    <row r="7811" spans="1:8" x14ac:dyDescent="0.3">
      <c r="A7811" s="1"/>
      <c r="C7811" s="7"/>
      <c r="H7811" s="1"/>
    </row>
    <row r="7812" spans="1:8" x14ac:dyDescent="0.3">
      <c r="A7812" s="1"/>
      <c r="C7812" s="7"/>
      <c r="H7812" s="1"/>
    </row>
    <row r="7813" spans="1:8" x14ac:dyDescent="0.3">
      <c r="A7813" s="1"/>
      <c r="C7813" s="7"/>
      <c r="H7813" s="1"/>
    </row>
    <row r="7814" spans="1:8" x14ac:dyDescent="0.3">
      <c r="A7814" s="1"/>
      <c r="C7814" s="7"/>
      <c r="H7814" s="1"/>
    </row>
    <row r="7815" spans="1:8" x14ac:dyDescent="0.3">
      <c r="A7815" s="1"/>
      <c r="C7815" s="7"/>
      <c r="H7815" s="1"/>
    </row>
    <row r="7816" spans="1:8" x14ac:dyDescent="0.3">
      <c r="A7816" s="1"/>
      <c r="C7816" s="7"/>
      <c r="H7816" s="1"/>
    </row>
    <row r="7817" spans="1:8" x14ac:dyDescent="0.3">
      <c r="A7817" s="1"/>
      <c r="C7817" s="7"/>
      <c r="H7817" s="1"/>
    </row>
    <row r="7818" spans="1:8" x14ac:dyDescent="0.3">
      <c r="A7818" s="1"/>
      <c r="C7818" s="7"/>
      <c r="H7818" s="1"/>
    </row>
    <row r="7819" spans="1:8" x14ac:dyDescent="0.3">
      <c r="A7819" s="1"/>
      <c r="C7819" s="7"/>
      <c r="H7819" s="1"/>
    </row>
    <row r="7820" spans="1:8" x14ac:dyDescent="0.3">
      <c r="A7820" s="1"/>
      <c r="C7820" s="7"/>
      <c r="H7820" s="1"/>
    </row>
    <row r="7821" spans="1:8" x14ac:dyDescent="0.3">
      <c r="A7821" s="1"/>
      <c r="C7821" s="7"/>
      <c r="H7821" s="1"/>
    </row>
    <row r="7822" spans="1:8" x14ac:dyDescent="0.3">
      <c r="A7822" s="1"/>
      <c r="C7822" s="7"/>
      <c r="H7822" s="1"/>
    </row>
    <row r="7823" spans="1:8" x14ac:dyDescent="0.3">
      <c r="A7823" s="1"/>
      <c r="C7823" s="7"/>
      <c r="H7823" s="1"/>
    </row>
    <row r="7824" spans="1:8" x14ac:dyDescent="0.3">
      <c r="A7824" s="1"/>
      <c r="C7824" s="7"/>
      <c r="H7824" s="1"/>
    </row>
    <row r="7825" spans="1:8" x14ac:dyDescent="0.3">
      <c r="A7825" s="1"/>
      <c r="C7825" s="7"/>
      <c r="H7825" s="1"/>
    </row>
    <row r="7826" spans="1:8" x14ac:dyDescent="0.3">
      <c r="A7826" s="1"/>
      <c r="C7826" s="7"/>
      <c r="H7826" s="1"/>
    </row>
    <row r="7827" spans="1:8" x14ac:dyDescent="0.3">
      <c r="A7827" s="1"/>
      <c r="C7827" s="7"/>
      <c r="H7827" s="1"/>
    </row>
    <row r="7828" spans="1:8" x14ac:dyDescent="0.3">
      <c r="A7828" s="1"/>
      <c r="C7828" s="7"/>
      <c r="H7828" s="1"/>
    </row>
    <row r="7829" spans="1:8" x14ac:dyDescent="0.3">
      <c r="A7829" s="1"/>
      <c r="C7829" s="7"/>
      <c r="H7829" s="1"/>
    </row>
    <row r="7830" spans="1:8" x14ac:dyDescent="0.3">
      <c r="A7830" s="1"/>
      <c r="C7830" s="7"/>
      <c r="H7830" s="1"/>
    </row>
    <row r="7831" spans="1:8" x14ac:dyDescent="0.3">
      <c r="A7831" s="1"/>
      <c r="C7831" s="7"/>
      <c r="H7831" s="1"/>
    </row>
    <row r="7832" spans="1:8" x14ac:dyDescent="0.3">
      <c r="A7832" s="1"/>
      <c r="C7832" s="7"/>
      <c r="H7832" s="1"/>
    </row>
    <row r="7833" spans="1:8" x14ac:dyDescent="0.3">
      <c r="A7833" s="1"/>
      <c r="C7833" s="7"/>
      <c r="H7833" s="1"/>
    </row>
    <row r="7834" spans="1:8" x14ac:dyDescent="0.3">
      <c r="A7834" s="1"/>
      <c r="C7834" s="7"/>
      <c r="H7834" s="1"/>
    </row>
    <row r="7835" spans="1:8" x14ac:dyDescent="0.3">
      <c r="A7835" s="1"/>
      <c r="C7835" s="7"/>
      <c r="H7835" s="1"/>
    </row>
    <row r="7836" spans="1:8" x14ac:dyDescent="0.3">
      <c r="A7836" s="1"/>
      <c r="C7836" s="7"/>
      <c r="H7836" s="1"/>
    </row>
    <row r="7837" spans="1:8" x14ac:dyDescent="0.3">
      <c r="A7837" s="1"/>
      <c r="C7837" s="7"/>
      <c r="H7837" s="1"/>
    </row>
    <row r="7838" spans="1:8" x14ac:dyDescent="0.3">
      <c r="A7838" s="1"/>
      <c r="C7838" s="7"/>
      <c r="H7838" s="1"/>
    </row>
    <row r="7839" spans="1:8" x14ac:dyDescent="0.3">
      <c r="A7839" s="1"/>
      <c r="C7839" s="7"/>
      <c r="H7839" s="1"/>
    </row>
    <row r="7840" spans="1:8" x14ac:dyDescent="0.3">
      <c r="A7840" s="1"/>
      <c r="C7840" s="7"/>
      <c r="H7840" s="1"/>
    </row>
    <row r="7841" spans="1:8" x14ac:dyDescent="0.3">
      <c r="A7841" s="1"/>
      <c r="C7841" s="7"/>
      <c r="H7841" s="1"/>
    </row>
    <row r="7842" spans="1:8" x14ac:dyDescent="0.3">
      <c r="A7842" s="1"/>
      <c r="C7842" s="7"/>
      <c r="H7842" s="1"/>
    </row>
    <row r="7843" spans="1:8" x14ac:dyDescent="0.3">
      <c r="A7843" s="1"/>
      <c r="C7843" s="7"/>
      <c r="H7843" s="1"/>
    </row>
    <row r="7844" spans="1:8" x14ac:dyDescent="0.3">
      <c r="A7844" s="1"/>
      <c r="C7844" s="7"/>
      <c r="H7844" s="1"/>
    </row>
    <row r="7845" spans="1:8" x14ac:dyDescent="0.3">
      <c r="A7845" s="1"/>
      <c r="C7845" s="7"/>
      <c r="H7845" s="1"/>
    </row>
    <row r="7846" spans="1:8" x14ac:dyDescent="0.3">
      <c r="A7846" s="1"/>
      <c r="C7846" s="7"/>
      <c r="H7846" s="1"/>
    </row>
    <row r="7847" spans="1:8" x14ac:dyDescent="0.3">
      <c r="A7847" s="1"/>
      <c r="C7847" s="7"/>
      <c r="H7847" s="1"/>
    </row>
    <row r="7848" spans="1:8" x14ac:dyDescent="0.3">
      <c r="A7848" s="1"/>
      <c r="C7848" s="7"/>
      <c r="H7848" s="1"/>
    </row>
    <row r="7849" spans="1:8" x14ac:dyDescent="0.3">
      <c r="A7849" s="1"/>
      <c r="C7849" s="7"/>
      <c r="H7849" s="1"/>
    </row>
    <row r="7850" spans="1:8" x14ac:dyDescent="0.3">
      <c r="A7850" s="1"/>
      <c r="C7850" s="7"/>
      <c r="H7850" s="1"/>
    </row>
    <row r="7851" spans="1:8" x14ac:dyDescent="0.3">
      <c r="A7851" s="1"/>
      <c r="C7851" s="7"/>
      <c r="H7851" s="1"/>
    </row>
    <row r="7852" spans="1:8" x14ac:dyDescent="0.3">
      <c r="A7852" s="1"/>
      <c r="C7852" s="7"/>
      <c r="H7852" s="1"/>
    </row>
    <row r="7853" spans="1:8" x14ac:dyDescent="0.3">
      <c r="A7853" s="1"/>
      <c r="C7853" s="7"/>
      <c r="H7853" s="1"/>
    </row>
    <row r="7854" spans="1:8" x14ac:dyDescent="0.3">
      <c r="A7854" s="1"/>
      <c r="C7854" s="7"/>
      <c r="H7854" s="1"/>
    </row>
    <row r="7855" spans="1:8" x14ac:dyDescent="0.3">
      <c r="A7855" s="1"/>
      <c r="C7855" s="7"/>
      <c r="H7855" s="1"/>
    </row>
    <row r="7856" spans="1:8" x14ac:dyDescent="0.3">
      <c r="A7856" s="1"/>
      <c r="C7856" s="7"/>
      <c r="H7856" s="1"/>
    </row>
    <row r="7857" spans="1:8" x14ac:dyDescent="0.3">
      <c r="A7857" s="1"/>
      <c r="C7857" s="7"/>
      <c r="H7857" s="1"/>
    </row>
    <row r="7858" spans="1:8" x14ac:dyDescent="0.3">
      <c r="A7858" s="1"/>
      <c r="C7858" s="7"/>
      <c r="H7858" s="1"/>
    </row>
    <row r="7859" spans="1:8" x14ac:dyDescent="0.3">
      <c r="A7859" s="1"/>
      <c r="C7859" s="7"/>
      <c r="H7859" s="1"/>
    </row>
    <row r="7860" spans="1:8" x14ac:dyDescent="0.3">
      <c r="A7860" s="1"/>
      <c r="C7860" s="7"/>
      <c r="H7860" s="1"/>
    </row>
    <row r="7861" spans="1:8" x14ac:dyDescent="0.3">
      <c r="A7861" s="1"/>
      <c r="C7861" s="7"/>
      <c r="H7861" s="1"/>
    </row>
    <row r="7862" spans="1:8" x14ac:dyDescent="0.3">
      <c r="A7862" s="1"/>
      <c r="C7862" s="7"/>
      <c r="H7862" s="1"/>
    </row>
    <row r="7863" spans="1:8" x14ac:dyDescent="0.3">
      <c r="A7863" s="1"/>
      <c r="C7863" s="7"/>
      <c r="H7863" s="1"/>
    </row>
    <row r="7864" spans="1:8" x14ac:dyDescent="0.3">
      <c r="A7864" s="1"/>
      <c r="C7864" s="7"/>
      <c r="H7864" s="1"/>
    </row>
    <row r="7865" spans="1:8" x14ac:dyDescent="0.3">
      <c r="A7865" s="1"/>
      <c r="C7865" s="7"/>
      <c r="H7865" s="1"/>
    </row>
    <row r="7866" spans="1:8" x14ac:dyDescent="0.3">
      <c r="A7866" s="1"/>
      <c r="C7866" s="7"/>
      <c r="H7866" s="1"/>
    </row>
    <row r="7867" spans="1:8" x14ac:dyDescent="0.3">
      <c r="A7867" s="1"/>
      <c r="C7867" s="7"/>
      <c r="H7867" s="1"/>
    </row>
    <row r="7868" spans="1:8" x14ac:dyDescent="0.3">
      <c r="A7868" s="1"/>
      <c r="C7868" s="7"/>
      <c r="H7868" s="1"/>
    </row>
    <row r="7869" spans="1:8" x14ac:dyDescent="0.3">
      <c r="A7869" s="1"/>
      <c r="C7869" s="7"/>
      <c r="H7869" s="1"/>
    </row>
    <row r="7870" spans="1:8" x14ac:dyDescent="0.3">
      <c r="A7870" s="1"/>
      <c r="C7870" s="7"/>
      <c r="H7870" s="1"/>
    </row>
    <row r="7871" spans="1:8" x14ac:dyDescent="0.3">
      <c r="A7871" s="1"/>
      <c r="C7871" s="7"/>
      <c r="H7871" s="1"/>
    </row>
    <row r="7872" spans="1:8" x14ac:dyDescent="0.3">
      <c r="A7872" s="1"/>
      <c r="C7872" s="7"/>
      <c r="H7872" s="1"/>
    </row>
    <row r="7873" spans="1:8" x14ac:dyDescent="0.3">
      <c r="A7873" s="1"/>
      <c r="C7873" s="7"/>
      <c r="H7873" s="1"/>
    </row>
    <row r="7874" spans="1:8" x14ac:dyDescent="0.3">
      <c r="A7874" s="1"/>
      <c r="C7874" s="7"/>
      <c r="H7874" s="1"/>
    </row>
    <row r="7875" spans="1:8" x14ac:dyDescent="0.3">
      <c r="A7875" s="1"/>
      <c r="C7875" s="7"/>
      <c r="H7875" s="1"/>
    </row>
    <row r="7876" spans="1:8" x14ac:dyDescent="0.3">
      <c r="A7876" s="1"/>
      <c r="C7876" s="7"/>
      <c r="H7876" s="1"/>
    </row>
    <row r="7877" spans="1:8" x14ac:dyDescent="0.3">
      <c r="A7877" s="1"/>
      <c r="C7877" s="7"/>
      <c r="H7877" s="1"/>
    </row>
    <row r="7878" spans="1:8" x14ac:dyDescent="0.3">
      <c r="A7878" s="1"/>
      <c r="C7878" s="7"/>
      <c r="H7878" s="1"/>
    </row>
    <row r="7879" spans="1:8" x14ac:dyDescent="0.3">
      <c r="A7879" s="1"/>
      <c r="C7879" s="7"/>
      <c r="H7879" s="1"/>
    </row>
    <row r="7880" spans="1:8" x14ac:dyDescent="0.3">
      <c r="A7880" s="1"/>
      <c r="C7880" s="7"/>
      <c r="H7880" s="1"/>
    </row>
    <row r="7881" spans="1:8" x14ac:dyDescent="0.3">
      <c r="A7881" s="1"/>
      <c r="C7881" s="7"/>
      <c r="H7881" s="1"/>
    </row>
    <row r="7882" spans="1:8" x14ac:dyDescent="0.3">
      <c r="A7882" s="1"/>
      <c r="C7882" s="7"/>
      <c r="H7882" s="1"/>
    </row>
    <row r="7883" spans="1:8" x14ac:dyDescent="0.3">
      <c r="A7883" s="1"/>
      <c r="C7883" s="7"/>
      <c r="H7883" s="1"/>
    </row>
    <row r="7884" spans="1:8" x14ac:dyDescent="0.3">
      <c r="A7884" s="1"/>
      <c r="C7884" s="7"/>
      <c r="H7884" s="1"/>
    </row>
    <row r="7885" spans="1:8" x14ac:dyDescent="0.3">
      <c r="A7885" s="1"/>
      <c r="C7885" s="7"/>
      <c r="H7885" s="1"/>
    </row>
    <row r="7886" spans="1:8" x14ac:dyDescent="0.3">
      <c r="A7886" s="1"/>
      <c r="C7886" s="7"/>
      <c r="H7886" s="1"/>
    </row>
    <row r="7887" spans="1:8" x14ac:dyDescent="0.3">
      <c r="A7887" s="1"/>
      <c r="C7887" s="7"/>
      <c r="H7887" s="1"/>
    </row>
    <row r="7888" spans="1:8" x14ac:dyDescent="0.3">
      <c r="A7888" s="1"/>
      <c r="C7888" s="7"/>
      <c r="H7888" s="1"/>
    </row>
    <row r="7889" spans="1:8" x14ac:dyDescent="0.3">
      <c r="A7889" s="1"/>
      <c r="C7889" s="7"/>
      <c r="H7889" s="1"/>
    </row>
    <row r="7890" spans="1:8" x14ac:dyDescent="0.3">
      <c r="A7890" s="1"/>
      <c r="C7890" s="7"/>
      <c r="H7890" s="1"/>
    </row>
    <row r="7891" spans="1:8" x14ac:dyDescent="0.3">
      <c r="A7891" s="1"/>
      <c r="C7891" s="7"/>
      <c r="H7891" s="1"/>
    </row>
    <row r="7892" spans="1:8" x14ac:dyDescent="0.3">
      <c r="A7892" s="1"/>
      <c r="C7892" s="7"/>
      <c r="H7892" s="1"/>
    </row>
    <row r="7893" spans="1:8" x14ac:dyDescent="0.3">
      <c r="A7893" s="1"/>
      <c r="C7893" s="7"/>
      <c r="H7893" s="1"/>
    </row>
    <row r="7894" spans="1:8" x14ac:dyDescent="0.3">
      <c r="A7894" s="1"/>
      <c r="C7894" s="7"/>
      <c r="H7894" s="1"/>
    </row>
    <row r="7895" spans="1:8" x14ac:dyDescent="0.3">
      <c r="A7895" s="1"/>
      <c r="C7895" s="7"/>
      <c r="H7895" s="1"/>
    </row>
    <row r="7896" spans="1:8" x14ac:dyDescent="0.3">
      <c r="A7896" s="1"/>
      <c r="C7896" s="7"/>
      <c r="H7896" s="1"/>
    </row>
    <row r="7897" spans="1:8" x14ac:dyDescent="0.3">
      <c r="A7897" s="1"/>
      <c r="C7897" s="7"/>
      <c r="H7897" s="1"/>
    </row>
    <row r="7898" spans="1:8" x14ac:dyDescent="0.3">
      <c r="A7898" s="1"/>
      <c r="C7898" s="7"/>
      <c r="H7898" s="1"/>
    </row>
    <row r="7899" spans="1:8" x14ac:dyDescent="0.3">
      <c r="A7899" s="1"/>
      <c r="C7899" s="7"/>
      <c r="H7899" s="1"/>
    </row>
    <row r="7900" spans="1:8" x14ac:dyDescent="0.3">
      <c r="A7900" s="1"/>
      <c r="C7900" s="7"/>
      <c r="H7900" s="1"/>
    </row>
    <row r="7901" spans="1:8" x14ac:dyDescent="0.3">
      <c r="A7901" s="1"/>
      <c r="C7901" s="7"/>
      <c r="H7901" s="1"/>
    </row>
    <row r="7902" spans="1:8" x14ac:dyDescent="0.3">
      <c r="A7902" s="1"/>
      <c r="C7902" s="7"/>
      <c r="H7902" s="1"/>
    </row>
    <row r="7903" spans="1:8" x14ac:dyDescent="0.3">
      <c r="A7903" s="1"/>
      <c r="C7903" s="7"/>
      <c r="H7903" s="1"/>
    </row>
    <row r="7904" spans="1:8" x14ac:dyDescent="0.3">
      <c r="A7904" s="1"/>
      <c r="C7904" s="7"/>
      <c r="H7904" s="1"/>
    </row>
    <row r="7905" spans="1:8" x14ac:dyDescent="0.3">
      <c r="A7905" s="1"/>
      <c r="C7905" s="7"/>
      <c r="H7905" s="1"/>
    </row>
    <row r="7906" spans="1:8" x14ac:dyDescent="0.3">
      <c r="A7906" s="1"/>
      <c r="C7906" s="7"/>
      <c r="H7906" s="1"/>
    </row>
    <row r="7907" spans="1:8" x14ac:dyDescent="0.3">
      <c r="A7907" s="1"/>
      <c r="C7907" s="7"/>
      <c r="H7907" s="1"/>
    </row>
    <row r="7908" spans="1:8" x14ac:dyDescent="0.3">
      <c r="A7908" s="1"/>
      <c r="C7908" s="7"/>
      <c r="H7908" s="1"/>
    </row>
    <row r="7909" spans="1:8" x14ac:dyDescent="0.3">
      <c r="A7909" s="1"/>
      <c r="C7909" s="7"/>
      <c r="H7909" s="1"/>
    </row>
    <row r="7910" spans="1:8" x14ac:dyDescent="0.3">
      <c r="A7910" s="1"/>
      <c r="C7910" s="7"/>
      <c r="H7910" s="1"/>
    </row>
    <row r="7911" spans="1:8" x14ac:dyDescent="0.3">
      <c r="A7911" s="1"/>
      <c r="C7911" s="7"/>
      <c r="H7911" s="1"/>
    </row>
    <row r="7912" spans="1:8" x14ac:dyDescent="0.3">
      <c r="A7912" s="1"/>
      <c r="C7912" s="7"/>
      <c r="H7912" s="1"/>
    </row>
    <row r="7913" spans="1:8" x14ac:dyDescent="0.3">
      <c r="A7913" s="1"/>
      <c r="C7913" s="7"/>
      <c r="H7913" s="1"/>
    </row>
    <row r="7914" spans="1:8" x14ac:dyDescent="0.3">
      <c r="A7914" s="1"/>
      <c r="C7914" s="7"/>
      <c r="H7914" s="1"/>
    </row>
    <row r="7915" spans="1:8" x14ac:dyDescent="0.3">
      <c r="A7915" s="1"/>
      <c r="C7915" s="7"/>
      <c r="H7915" s="1"/>
    </row>
    <row r="7916" spans="1:8" x14ac:dyDescent="0.3">
      <c r="A7916" s="1"/>
      <c r="C7916" s="7"/>
      <c r="H7916" s="1"/>
    </row>
    <row r="7917" spans="1:8" x14ac:dyDescent="0.3">
      <c r="A7917" s="1"/>
      <c r="C7917" s="7"/>
      <c r="H7917" s="1"/>
    </row>
    <row r="7918" spans="1:8" x14ac:dyDescent="0.3">
      <c r="A7918" s="1"/>
      <c r="C7918" s="7"/>
      <c r="H7918" s="1"/>
    </row>
    <row r="7919" spans="1:8" x14ac:dyDescent="0.3">
      <c r="A7919" s="1"/>
      <c r="C7919" s="7"/>
      <c r="H7919" s="1"/>
    </row>
    <row r="7920" spans="1:8" x14ac:dyDescent="0.3">
      <c r="A7920" s="1"/>
      <c r="C7920" s="7"/>
      <c r="H7920" s="1"/>
    </row>
    <row r="7921" spans="1:8" x14ac:dyDescent="0.3">
      <c r="A7921" s="1"/>
      <c r="C7921" s="7"/>
      <c r="H7921" s="1"/>
    </row>
    <row r="7922" spans="1:8" x14ac:dyDescent="0.3">
      <c r="A7922" s="1"/>
      <c r="C7922" s="7"/>
      <c r="H7922" s="1"/>
    </row>
    <row r="7923" spans="1:8" x14ac:dyDescent="0.3">
      <c r="A7923" s="1"/>
      <c r="C7923" s="7"/>
      <c r="H7923" s="1"/>
    </row>
    <row r="7924" spans="1:8" x14ac:dyDescent="0.3">
      <c r="A7924" s="1"/>
      <c r="C7924" s="7"/>
      <c r="H7924" s="1"/>
    </row>
    <row r="7925" spans="1:8" x14ac:dyDescent="0.3">
      <c r="A7925" s="1"/>
      <c r="C7925" s="7"/>
      <c r="H7925" s="1"/>
    </row>
    <row r="7926" spans="1:8" x14ac:dyDescent="0.3">
      <c r="A7926" s="1"/>
      <c r="C7926" s="7"/>
      <c r="H7926" s="1"/>
    </row>
    <row r="7927" spans="1:8" x14ac:dyDescent="0.3">
      <c r="A7927" s="1"/>
      <c r="C7927" s="7"/>
      <c r="H7927" s="1"/>
    </row>
    <row r="7928" spans="1:8" x14ac:dyDescent="0.3">
      <c r="A7928" s="1"/>
      <c r="C7928" s="7"/>
      <c r="H7928" s="1"/>
    </row>
    <row r="7929" spans="1:8" x14ac:dyDescent="0.3">
      <c r="A7929" s="1"/>
      <c r="C7929" s="7"/>
      <c r="H7929" s="1"/>
    </row>
    <row r="7930" spans="1:8" x14ac:dyDescent="0.3">
      <c r="A7930" s="1"/>
      <c r="C7930" s="7"/>
      <c r="H7930" s="1"/>
    </row>
    <row r="7931" spans="1:8" x14ac:dyDescent="0.3">
      <c r="A7931" s="1"/>
      <c r="C7931" s="7"/>
      <c r="H7931" s="1"/>
    </row>
    <row r="7932" spans="1:8" x14ac:dyDescent="0.3">
      <c r="A7932" s="1"/>
      <c r="C7932" s="7"/>
      <c r="H7932" s="1"/>
    </row>
    <row r="7933" spans="1:8" x14ac:dyDescent="0.3">
      <c r="A7933" s="1"/>
      <c r="C7933" s="7"/>
      <c r="H7933" s="1"/>
    </row>
    <row r="7934" spans="1:8" x14ac:dyDescent="0.3">
      <c r="A7934" s="1"/>
      <c r="C7934" s="7"/>
      <c r="H7934" s="1"/>
    </row>
    <row r="7935" spans="1:8" x14ac:dyDescent="0.3">
      <c r="A7935" s="1"/>
      <c r="C7935" s="7"/>
      <c r="H7935" s="1"/>
    </row>
    <row r="7936" spans="1:8" x14ac:dyDescent="0.3">
      <c r="A7936" s="1"/>
      <c r="C7936" s="7"/>
      <c r="H7936" s="1"/>
    </row>
    <row r="7937" spans="1:8" x14ac:dyDescent="0.3">
      <c r="A7937" s="1"/>
      <c r="C7937" s="7"/>
      <c r="H7937" s="1"/>
    </row>
    <row r="7938" spans="1:8" x14ac:dyDescent="0.3">
      <c r="A7938" s="1"/>
      <c r="C7938" s="7"/>
      <c r="H7938" s="1"/>
    </row>
    <row r="7939" spans="1:8" x14ac:dyDescent="0.3">
      <c r="A7939" s="1"/>
      <c r="C7939" s="7"/>
      <c r="H7939" s="1"/>
    </row>
    <row r="7940" spans="1:8" x14ac:dyDescent="0.3">
      <c r="A7940" s="1"/>
      <c r="C7940" s="7"/>
      <c r="H7940" s="1"/>
    </row>
    <row r="7941" spans="1:8" x14ac:dyDescent="0.3">
      <c r="A7941" s="1"/>
      <c r="C7941" s="7"/>
      <c r="H7941" s="1"/>
    </row>
    <row r="7942" spans="1:8" x14ac:dyDescent="0.3">
      <c r="A7942" s="1"/>
      <c r="C7942" s="7"/>
      <c r="H7942" s="1"/>
    </row>
    <row r="7943" spans="1:8" x14ac:dyDescent="0.3">
      <c r="A7943" s="1"/>
      <c r="C7943" s="7"/>
      <c r="H7943" s="1"/>
    </row>
    <row r="7944" spans="1:8" x14ac:dyDescent="0.3">
      <c r="A7944" s="1"/>
      <c r="C7944" s="7"/>
      <c r="H7944" s="1"/>
    </row>
    <row r="7945" spans="1:8" x14ac:dyDescent="0.3">
      <c r="A7945" s="1"/>
      <c r="C7945" s="7"/>
      <c r="H7945" s="1"/>
    </row>
    <row r="7946" spans="1:8" x14ac:dyDescent="0.3">
      <c r="A7946" s="1"/>
      <c r="C7946" s="7"/>
      <c r="H7946" s="1"/>
    </row>
    <row r="7947" spans="1:8" x14ac:dyDescent="0.3">
      <c r="A7947" s="1"/>
      <c r="C7947" s="7"/>
      <c r="H7947" s="1"/>
    </row>
    <row r="7948" spans="1:8" x14ac:dyDescent="0.3">
      <c r="A7948" s="1"/>
      <c r="C7948" s="7"/>
      <c r="H7948" s="1"/>
    </row>
    <row r="7949" spans="1:8" x14ac:dyDescent="0.3">
      <c r="A7949" s="1"/>
      <c r="C7949" s="7"/>
      <c r="H7949" s="1"/>
    </row>
    <row r="7950" spans="1:8" x14ac:dyDescent="0.3">
      <c r="A7950" s="1"/>
      <c r="C7950" s="7"/>
      <c r="H7950" s="1"/>
    </row>
    <row r="7951" spans="1:8" x14ac:dyDescent="0.3">
      <c r="A7951" s="1"/>
      <c r="C7951" s="7"/>
      <c r="H7951" s="1"/>
    </row>
    <row r="7952" spans="1:8" x14ac:dyDescent="0.3">
      <c r="A7952" s="1"/>
      <c r="C7952" s="7"/>
      <c r="H7952" s="1"/>
    </row>
    <row r="7953" spans="1:8" x14ac:dyDescent="0.3">
      <c r="A7953" s="1"/>
      <c r="C7953" s="7"/>
      <c r="H7953" s="1"/>
    </row>
    <row r="7954" spans="1:8" x14ac:dyDescent="0.3">
      <c r="A7954" s="1"/>
      <c r="C7954" s="7"/>
      <c r="H7954" s="1"/>
    </row>
    <row r="7955" spans="1:8" x14ac:dyDescent="0.3">
      <c r="A7955" s="1"/>
      <c r="C7955" s="7"/>
      <c r="H7955" s="1"/>
    </row>
    <row r="7956" spans="1:8" x14ac:dyDescent="0.3">
      <c r="A7956" s="1"/>
      <c r="C7956" s="7"/>
      <c r="H7956" s="1"/>
    </row>
    <row r="7957" spans="1:8" x14ac:dyDescent="0.3">
      <c r="A7957" s="1"/>
      <c r="C7957" s="7"/>
      <c r="H7957" s="1"/>
    </row>
    <row r="7958" spans="1:8" x14ac:dyDescent="0.3">
      <c r="A7958" s="1"/>
      <c r="C7958" s="7"/>
      <c r="H7958" s="1"/>
    </row>
    <row r="7959" spans="1:8" x14ac:dyDescent="0.3">
      <c r="A7959" s="1"/>
      <c r="C7959" s="7"/>
      <c r="H7959" s="1"/>
    </row>
    <row r="7960" spans="1:8" x14ac:dyDescent="0.3">
      <c r="A7960" s="1"/>
      <c r="C7960" s="7"/>
      <c r="H7960" s="1"/>
    </row>
    <row r="7961" spans="1:8" x14ac:dyDescent="0.3">
      <c r="A7961" s="1"/>
      <c r="C7961" s="7"/>
      <c r="H7961" s="1"/>
    </row>
    <row r="7962" spans="1:8" x14ac:dyDescent="0.3">
      <c r="A7962" s="1"/>
      <c r="C7962" s="7"/>
      <c r="H7962" s="1"/>
    </row>
    <row r="7963" spans="1:8" x14ac:dyDescent="0.3">
      <c r="A7963" s="1"/>
      <c r="C7963" s="7"/>
      <c r="H7963" s="1"/>
    </row>
    <row r="7964" spans="1:8" x14ac:dyDescent="0.3">
      <c r="A7964" s="1"/>
      <c r="C7964" s="7"/>
      <c r="H7964" s="1"/>
    </row>
    <row r="7965" spans="1:8" x14ac:dyDescent="0.3">
      <c r="A7965" s="1"/>
      <c r="C7965" s="7"/>
      <c r="H7965" s="1"/>
    </row>
    <row r="7966" spans="1:8" x14ac:dyDescent="0.3">
      <c r="A7966" s="1"/>
      <c r="C7966" s="7"/>
      <c r="H7966" s="1"/>
    </row>
    <row r="7967" spans="1:8" x14ac:dyDescent="0.3">
      <c r="A7967" s="1"/>
      <c r="C7967" s="7"/>
      <c r="H7967" s="1"/>
    </row>
    <row r="7968" spans="1:8" x14ac:dyDescent="0.3">
      <c r="A7968" s="1"/>
      <c r="C7968" s="7"/>
      <c r="H7968" s="1"/>
    </row>
    <row r="7969" spans="1:8" x14ac:dyDescent="0.3">
      <c r="A7969" s="1"/>
      <c r="C7969" s="7"/>
      <c r="H7969" s="1"/>
    </row>
    <row r="7970" spans="1:8" x14ac:dyDescent="0.3">
      <c r="A7970" s="1"/>
      <c r="C7970" s="7"/>
      <c r="H7970" s="1"/>
    </row>
    <row r="7971" spans="1:8" x14ac:dyDescent="0.3">
      <c r="A7971" s="1"/>
      <c r="C7971" s="7"/>
      <c r="H7971" s="1"/>
    </row>
    <row r="7972" spans="1:8" x14ac:dyDescent="0.3">
      <c r="A7972" s="1"/>
      <c r="C7972" s="7"/>
      <c r="H7972" s="1"/>
    </row>
    <row r="7973" spans="1:8" x14ac:dyDescent="0.3">
      <c r="A7973" s="1"/>
      <c r="C7973" s="7"/>
      <c r="H7973" s="1"/>
    </row>
    <row r="7974" spans="1:8" x14ac:dyDescent="0.3">
      <c r="A7974" s="1"/>
      <c r="C7974" s="7"/>
      <c r="H7974" s="1"/>
    </row>
    <row r="7975" spans="1:8" x14ac:dyDescent="0.3">
      <c r="A7975" s="1"/>
      <c r="C7975" s="7"/>
      <c r="H7975" s="1"/>
    </row>
    <row r="7976" spans="1:8" x14ac:dyDescent="0.3">
      <c r="A7976" s="1"/>
      <c r="C7976" s="7"/>
      <c r="H7976" s="1"/>
    </row>
    <row r="7977" spans="1:8" x14ac:dyDescent="0.3">
      <c r="A7977" s="1"/>
      <c r="C7977" s="7"/>
      <c r="H7977" s="1"/>
    </row>
    <row r="7978" spans="1:8" x14ac:dyDescent="0.3">
      <c r="A7978" s="1"/>
      <c r="C7978" s="7"/>
      <c r="H7978" s="1"/>
    </row>
    <row r="7979" spans="1:8" x14ac:dyDescent="0.3">
      <c r="A7979" s="1"/>
      <c r="C7979" s="7"/>
      <c r="H7979" s="1"/>
    </row>
    <row r="7980" spans="1:8" x14ac:dyDescent="0.3">
      <c r="A7980" s="1"/>
      <c r="C7980" s="7"/>
      <c r="H7980" s="1"/>
    </row>
    <row r="7981" spans="1:8" x14ac:dyDescent="0.3">
      <c r="A7981" s="1"/>
      <c r="C7981" s="7"/>
      <c r="H7981" s="1"/>
    </row>
    <row r="7982" spans="1:8" x14ac:dyDescent="0.3">
      <c r="A7982" s="1"/>
      <c r="C7982" s="7"/>
      <c r="H7982" s="1"/>
    </row>
    <row r="7983" spans="1:8" x14ac:dyDescent="0.3">
      <c r="A7983" s="1"/>
      <c r="C7983" s="7"/>
      <c r="H7983" s="1"/>
    </row>
    <row r="7984" spans="1:8" x14ac:dyDescent="0.3">
      <c r="A7984" s="1"/>
      <c r="C7984" s="7"/>
      <c r="H7984" s="1"/>
    </row>
    <row r="7985" spans="1:8" x14ac:dyDescent="0.3">
      <c r="A7985" s="1"/>
      <c r="C7985" s="7"/>
      <c r="H7985" s="1"/>
    </row>
    <row r="7986" spans="1:8" x14ac:dyDescent="0.3">
      <c r="A7986" s="1"/>
      <c r="C7986" s="7"/>
      <c r="H7986" s="1"/>
    </row>
    <row r="7987" spans="1:8" x14ac:dyDescent="0.3">
      <c r="A7987" s="1"/>
      <c r="C7987" s="7"/>
      <c r="H7987" s="1"/>
    </row>
    <row r="7988" spans="1:8" x14ac:dyDescent="0.3">
      <c r="A7988" s="1"/>
      <c r="C7988" s="7"/>
      <c r="H7988" s="1"/>
    </row>
    <row r="7989" spans="1:8" x14ac:dyDescent="0.3">
      <c r="A7989" s="1"/>
      <c r="C7989" s="7"/>
      <c r="H7989" s="1"/>
    </row>
    <row r="7990" spans="1:8" x14ac:dyDescent="0.3">
      <c r="A7990" s="1"/>
      <c r="C7990" s="7"/>
      <c r="H7990" s="1"/>
    </row>
    <row r="7991" spans="1:8" x14ac:dyDescent="0.3">
      <c r="A7991" s="1"/>
      <c r="C7991" s="7"/>
      <c r="H7991" s="1"/>
    </row>
    <row r="7992" spans="1:8" x14ac:dyDescent="0.3">
      <c r="A7992" s="1"/>
      <c r="C7992" s="7"/>
      <c r="H7992" s="1"/>
    </row>
    <row r="7993" spans="1:8" x14ac:dyDescent="0.3">
      <c r="A7993" s="1"/>
      <c r="C7993" s="7"/>
      <c r="H7993" s="1"/>
    </row>
    <row r="7994" spans="1:8" x14ac:dyDescent="0.3">
      <c r="A7994" s="1"/>
      <c r="C7994" s="7"/>
      <c r="H7994" s="1"/>
    </row>
    <row r="7995" spans="1:8" x14ac:dyDescent="0.3">
      <c r="A7995" s="1"/>
      <c r="C7995" s="7"/>
      <c r="H7995" s="1"/>
    </row>
    <row r="7996" spans="1:8" x14ac:dyDescent="0.3">
      <c r="A7996" s="1"/>
      <c r="C7996" s="7"/>
      <c r="H7996" s="1"/>
    </row>
    <row r="7997" spans="1:8" x14ac:dyDescent="0.3">
      <c r="A7997" s="1"/>
      <c r="C7997" s="7"/>
      <c r="H7997" s="1"/>
    </row>
    <row r="7998" spans="1:8" x14ac:dyDescent="0.3">
      <c r="A7998" s="1"/>
      <c r="C7998" s="7"/>
      <c r="H7998" s="1"/>
    </row>
    <row r="7999" spans="1:8" x14ac:dyDescent="0.3">
      <c r="A7999" s="1"/>
      <c r="C7999" s="7"/>
      <c r="H7999" s="1"/>
    </row>
    <row r="8000" spans="1:8" x14ac:dyDescent="0.3">
      <c r="A8000" s="1"/>
      <c r="C8000" s="7"/>
      <c r="H8000" s="1"/>
    </row>
    <row r="8001" spans="1:8" x14ac:dyDescent="0.3">
      <c r="A8001" s="1"/>
      <c r="C8001" s="7"/>
      <c r="H8001" s="1"/>
    </row>
    <row r="8002" spans="1:8" x14ac:dyDescent="0.3">
      <c r="A8002" s="1"/>
      <c r="C8002" s="7"/>
      <c r="H8002" s="1"/>
    </row>
    <row r="8003" spans="1:8" x14ac:dyDescent="0.3">
      <c r="A8003" s="1"/>
      <c r="C8003" s="7"/>
      <c r="H8003" s="1"/>
    </row>
    <row r="8004" spans="1:8" x14ac:dyDescent="0.3">
      <c r="A8004" s="1"/>
      <c r="C8004" s="7"/>
      <c r="H8004" s="1"/>
    </row>
    <row r="8005" spans="1:8" x14ac:dyDescent="0.3">
      <c r="A8005" s="1"/>
      <c r="C8005" s="7"/>
      <c r="H8005" s="1"/>
    </row>
    <row r="8006" spans="1:8" x14ac:dyDescent="0.3">
      <c r="A8006" s="1"/>
      <c r="C8006" s="7"/>
      <c r="H8006" s="1"/>
    </row>
    <row r="8007" spans="1:8" x14ac:dyDescent="0.3">
      <c r="A8007" s="1"/>
      <c r="C8007" s="7"/>
      <c r="H8007" s="1"/>
    </row>
    <row r="8008" spans="1:8" x14ac:dyDescent="0.3">
      <c r="A8008" s="1"/>
      <c r="C8008" s="7"/>
      <c r="H8008" s="1"/>
    </row>
    <row r="8009" spans="1:8" x14ac:dyDescent="0.3">
      <c r="A8009" s="1"/>
      <c r="C8009" s="7"/>
      <c r="H8009" s="1"/>
    </row>
    <row r="8010" spans="1:8" x14ac:dyDescent="0.3">
      <c r="A8010" s="1"/>
      <c r="C8010" s="7"/>
      <c r="H8010" s="1"/>
    </row>
    <row r="8011" spans="1:8" x14ac:dyDescent="0.3">
      <c r="A8011" s="1"/>
      <c r="C8011" s="7"/>
      <c r="H8011" s="1"/>
    </row>
    <row r="8012" spans="1:8" x14ac:dyDescent="0.3">
      <c r="A8012" s="1"/>
      <c r="C8012" s="7"/>
      <c r="H8012" s="1"/>
    </row>
    <row r="8013" spans="1:8" x14ac:dyDescent="0.3">
      <c r="A8013" s="1"/>
      <c r="C8013" s="7"/>
      <c r="H8013" s="1"/>
    </row>
    <row r="8014" spans="1:8" x14ac:dyDescent="0.3">
      <c r="A8014" s="1"/>
      <c r="C8014" s="7"/>
      <c r="H8014" s="1"/>
    </row>
    <row r="8015" spans="1:8" x14ac:dyDescent="0.3">
      <c r="A8015" s="1"/>
      <c r="C8015" s="7"/>
      <c r="H8015" s="1"/>
    </row>
    <row r="8016" spans="1:8" x14ac:dyDescent="0.3">
      <c r="A8016" s="1"/>
      <c r="C8016" s="7"/>
      <c r="H8016" s="1"/>
    </row>
    <row r="8017" spans="1:8" x14ac:dyDescent="0.3">
      <c r="A8017" s="1"/>
      <c r="C8017" s="7"/>
      <c r="H8017" s="1"/>
    </row>
    <row r="8018" spans="1:8" x14ac:dyDescent="0.3">
      <c r="A8018" s="1"/>
      <c r="C8018" s="7"/>
      <c r="H8018" s="1"/>
    </row>
    <row r="8019" spans="1:8" x14ac:dyDescent="0.3">
      <c r="A8019" s="1"/>
      <c r="C8019" s="7"/>
      <c r="H8019" s="1"/>
    </row>
    <row r="8020" spans="1:8" x14ac:dyDescent="0.3">
      <c r="A8020" s="1"/>
      <c r="C8020" s="7"/>
      <c r="H8020" s="1"/>
    </row>
    <row r="8021" spans="1:8" x14ac:dyDescent="0.3">
      <c r="A8021" s="1"/>
      <c r="C8021" s="7"/>
      <c r="H8021" s="1"/>
    </row>
    <row r="8022" spans="1:8" x14ac:dyDescent="0.3">
      <c r="A8022" s="1"/>
      <c r="C8022" s="7"/>
      <c r="H8022" s="1"/>
    </row>
    <row r="8023" spans="1:8" x14ac:dyDescent="0.3">
      <c r="A8023" s="1"/>
      <c r="C8023" s="7"/>
      <c r="H8023" s="1"/>
    </row>
    <row r="8024" spans="1:8" x14ac:dyDescent="0.3">
      <c r="A8024" s="1"/>
      <c r="C8024" s="7"/>
      <c r="H8024" s="1"/>
    </row>
    <row r="8025" spans="1:8" x14ac:dyDescent="0.3">
      <c r="A8025" s="1"/>
      <c r="C8025" s="7"/>
      <c r="H8025" s="1"/>
    </row>
    <row r="8026" spans="1:8" x14ac:dyDescent="0.3">
      <c r="A8026" s="1"/>
      <c r="C8026" s="7"/>
      <c r="H8026" s="1"/>
    </row>
    <row r="8027" spans="1:8" x14ac:dyDescent="0.3">
      <c r="A8027" s="1"/>
      <c r="C8027" s="7"/>
      <c r="H8027" s="1"/>
    </row>
    <row r="8028" spans="1:8" x14ac:dyDescent="0.3">
      <c r="A8028" s="1"/>
      <c r="C8028" s="7"/>
      <c r="H8028" s="1"/>
    </row>
    <row r="8029" spans="1:8" x14ac:dyDescent="0.3">
      <c r="A8029" s="1"/>
      <c r="C8029" s="7"/>
      <c r="H8029" s="1"/>
    </row>
    <row r="8030" spans="1:8" x14ac:dyDescent="0.3">
      <c r="A8030" s="1"/>
      <c r="C8030" s="7"/>
      <c r="H8030" s="1"/>
    </row>
    <row r="8031" spans="1:8" x14ac:dyDescent="0.3">
      <c r="A8031" s="1"/>
      <c r="C8031" s="7"/>
      <c r="H8031" s="1"/>
    </row>
    <row r="8032" spans="1:8" x14ac:dyDescent="0.3">
      <c r="A8032" s="1"/>
      <c r="C8032" s="7"/>
      <c r="H8032" s="1"/>
    </row>
    <row r="8033" spans="1:8" x14ac:dyDescent="0.3">
      <c r="A8033" s="1"/>
      <c r="C8033" s="7"/>
      <c r="H8033" s="1"/>
    </row>
    <row r="8034" spans="1:8" x14ac:dyDescent="0.3">
      <c r="A8034" s="1"/>
      <c r="C8034" s="7"/>
      <c r="H8034" s="1"/>
    </row>
    <row r="8035" spans="1:8" x14ac:dyDescent="0.3">
      <c r="A8035" s="1"/>
      <c r="C8035" s="7"/>
      <c r="H8035" s="1"/>
    </row>
    <row r="8036" spans="1:8" x14ac:dyDescent="0.3">
      <c r="A8036" s="1"/>
      <c r="C8036" s="7"/>
      <c r="H8036" s="1"/>
    </row>
    <row r="8037" spans="1:8" x14ac:dyDescent="0.3">
      <c r="A8037" s="1"/>
      <c r="C8037" s="7"/>
      <c r="H8037" s="1"/>
    </row>
    <row r="8038" spans="1:8" x14ac:dyDescent="0.3">
      <c r="A8038" s="1"/>
      <c r="C8038" s="7"/>
      <c r="H8038" s="1"/>
    </row>
    <row r="8039" spans="1:8" x14ac:dyDescent="0.3">
      <c r="A8039" s="1"/>
      <c r="C8039" s="7"/>
      <c r="H8039" s="1"/>
    </row>
    <row r="8040" spans="1:8" x14ac:dyDescent="0.3">
      <c r="A8040" s="1"/>
      <c r="C8040" s="7"/>
      <c r="H8040" s="1"/>
    </row>
    <row r="8041" spans="1:8" x14ac:dyDescent="0.3">
      <c r="A8041" s="1"/>
      <c r="C8041" s="7"/>
      <c r="H8041" s="1"/>
    </row>
    <row r="8042" spans="1:8" x14ac:dyDescent="0.3">
      <c r="A8042" s="1"/>
      <c r="C8042" s="7"/>
      <c r="H8042" s="1"/>
    </row>
    <row r="8043" spans="1:8" x14ac:dyDescent="0.3">
      <c r="A8043" s="1"/>
      <c r="C8043" s="7"/>
      <c r="H8043" s="1"/>
    </row>
    <row r="8044" spans="1:8" x14ac:dyDescent="0.3">
      <c r="A8044" s="1"/>
      <c r="C8044" s="7"/>
      <c r="H8044" s="1"/>
    </row>
    <row r="8045" spans="1:8" x14ac:dyDescent="0.3">
      <c r="A8045" s="1"/>
      <c r="C8045" s="7"/>
      <c r="H8045" s="1"/>
    </row>
    <row r="8046" spans="1:8" x14ac:dyDescent="0.3">
      <c r="A8046" s="1"/>
      <c r="C8046" s="7"/>
      <c r="H8046" s="1"/>
    </row>
    <row r="8047" spans="1:8" x14ac:dyDescent="0.3">
      <c r="A8047" s="1"/>
      <c r="C8047" s="7"/>
      <c r="H8047" s="1"/>
    </row>
    <row r="8048" spans="1:8" x14ac:dyDescent="0.3">
      <c r="A8048" s="1"/>
      <c r="C8048" s="7"/>
      <c r="H8048" s="1"/>
    </row>
    <row r="8049" spans="1:8" x14ac:dyDescent="0.3">
      <c r="A8049" s="1"/>
      <c r="C8049" s="7"/>
      <c r="H8049" s="1"/>
    </row>
    <row r="8050" spans="1:8" x14ac:dyDescent="0.3">
      <c r="A8050" s="1"/>
      <c r="C8050" s="7"/>
      <c r="H8050" s="1"/>
    </row>
    <row r="8051" spans="1:8" x14ac:dyDescent="0.3">
      <c r="A8051" s="1"/>
      <c r="C8051" s="7"/>
      <c r="H8051" s="1"/>
    </row>
    <row r="8052" spans="1:8" x14ac:dyDescent="0.3">
      <c r="A8052" s="1"/>
      <c r="C8052" s="7"/>
      <c r="H8052" s="1"/>
    </row>
    <row r="8053" spans="1:8" x14ac:dyDescent="0.3">
      <c r="A8053" s="1"/>
      <c r="C8053" s="7"/>
      <c r="H8053" s="1"/>
    </row>
    <row r="8054" spans="1:8" x14ac:dyDescent="0.3">
      <c r="A8054" s="1"/>
      <c r="C8054" s="7"/>
      <c r="H8054" s="1"/>
    </row>
    <row r="8055" spans="1:8" x14ac:dyDescent="0.3">
      <c r="A8055" s="1"/>
      <c r="C8055" s="7"/>
      <c r="H8055" s="1"/>
    </row>
    <row r="8056" spans="1:8" x14ac:dyDescent="0.3">
      <c r="A8056" s="1"/>
      <c r="C8056" s="7"/>
      <c r="H8056" s="1"/>
    </row>
    <row r="8057" spans="1:8" x14ac:dyDescent="0.3">
      <c r="A8057" s="1"/>
      <c r="C8057" s="7"/>
      <c r="H8057" s="1"/>
    </row>
    <row r="8058" spans="1:8" x14ac:dyDescent="0.3">
      <c r="A8058" s="1"/>
      <c r="C8058" s="7"/>
      <c r="H8058" s="1"/>
    </row>
    <row r="8059" spans="1:8" x14ac:dyDescent="0.3">
      <c r="A8059" s="1"/>
      <c r="C8059" s="7"/>
      <c r="H8059" s="1"/>
    </row>
    <row r="8060" spans="1:8" x14ac:dyDescent="0.3">
      <c r="A8060" s="1"/>
      <c r="C8060" s="7"/>
      <c r="H8060" s="1"/>
    </row>
    <row r="8061" spans="1:8" x14ac:dyDescent="0.3">
      <c r="A8061" s="1"/>
      <c r="C8061" s="7"/>
      <c r="H8061" s="1"/>
    </row>
    <row r="8062" spans="1:8" x14ac:dyDescent="0.3">
      <c r="A8062" s="1"/>
      <c r="C8062" s="7"/>
      <c r="H8062" s="1"/>
    </row>
    <row r="8063" spans="1:8" x14ac:dyDescent="0.3">
      <c r="A8063" s="1"/>
      <c r="C8063" s="7"/>
      <c r="H8063" s="1"/>
    </row>
    <row r="8064" spans="1:8" x14ac:dyDescent="0.3">
      <c r="A8064" s="1"/>
      <c r="C8064" s="7"/>
      <c r="H8064" s="1"/>
    </row>
    <row r="8065" spans="1:8" x14ac:dyDescent="0.3">
      <c r="A8065" s="1"/>
      <c r="C8065" s="7"/>
      <c r="H8065" s="1"/>
    </row>
    <row r="8066" spans="1:8" x14ac:dyDescent="0.3">
      <c r="A8066" s="1"/>
      <c r="C8066" s="7"/>
      <c r="H8066" s="1"/>
    </row>
    <row r="8067" spans="1:8" x14ac:dyDescent="0.3">
      <c r="A8067" s="1"/>
      <c r="C8067" s="7"/>
      <c r="H8067" s="1"/>
    </row>
    <row r="8068" spans="1:8" x14ac:dyDescent="0.3">
      <c r="A8068" s="1"/>
      <c r="C8068" s="7"/>
      <c r="H8068" s="1"/>
    </row>
    <row r="8069" spans="1:8" x14ac:dyDescent="0.3">
      <c r="A8069" s="1"/>
      <c r="C8069" s="7"/>
      <c r="H8069" s="1"/>
    </row>
    <row r="8070" spans="1:8" x14ac:dyDescent="0.3">
      <c r="A8070" s="1"/>
      <c r="C8070" s="7"/>
      <c r="H8070" s="1"/>
    </row>
    <row r="8071" spans="1:8" x14ac:dyDescent="0.3">
      <c r="A8071" s="1"/>
      <c r="C8071" s="7"/>
      <c r="H8071" s="1"/>
    </row>
    <row r="8072" spans="1:8" x14ac:dyDescent="0.3">
      <c r="A8072" s="1"/>
      <c r="C8072" s="7"/>
      <c r="H8072" s="1"/>
    </row>
    <row r="8073" spans="1:8" x14ac:dyDescent="0.3">
      <c r="A8073" s="1"/>
      <c r="C8073" s="7"/>
      <c r="H8073" s="1"/>
    </row>
    <row r="8074" spans="1:8" x14ac:dyDescent="0.3">
      <c r="A8074" s="1"/>
      <c r="C8074" s="7"/>
      <c r="H8074" s="1"/>
    </row>
    <row r="8075" spans="1:8" x14ac:dyDescent="0.3">
      <c r="A8075" s="1"/>
      <c r="C8075" s="7"/>
      <c r="H8075" s="1"/>
    </row>
    <row r="8076" spans="1:8" x14ac:dyDescent="0.3">
      <c r="A8076" s="1"/>
      <c r="C8076" s="7"/>
      <c r="H8076" s="1"/>
    </row>
    <row r="8077" spans="1:8" x14ac:dyDescent="0.3">
      <c r="A8077" s="1"/>
      <c r="C8077" s="7"/>
      <c r="H8077" s="1"/>
    </row>
    <row r="8078" spans="1:8" x14ac:dyDescent="0.3">
      <c r="A8078" s="1"/>
      <c r="C8078" s="7"/>
      <c r="H8078" s="1"/>
    </row>
    <row r="8079" spans="1:8" x14ac:dyDescent="0.3">
      <c r="A8079" s="1"/>
      <c r="C8079" s="7"/>
      <c r="H8079" s="1"/>
    </row>
    <row r="8080" spans="1:8" x14ac:dyDescent="0.3">
      <c r="A8080" s="1"/>
      <c r="C8080" s="7"/>
      <c r="H8080" s="1"/>
    </row>
    <row r="8081" spans="1:8" x14ac:dyDescent="0.3">
      <c r="A8081" s="1"/>
      <c r="C8081" s="7"/>
      <c r="H8081" s="1"/>
    </row>
    <row r="8082" spans="1:8" x14ac:dyDescent="0.3">
      <c r="A8082" s="1"/>
      <c r="C8082" s="7"/>
      <c r="H8082" s="1"/>
    </row>
    <row r="8083" spans="1:8" x14ac:dyDescent="0.3">
      <c r="A8083" s="1"/>
      <c r="C8083" s="7"/>
      <c r="H8083" s="1"/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C7D6F-C688-47CE-9D9C-479ECBFCCD99}">
  <dimension ref="A1:D6744"/>
  <sheetViews>
    <sheetView tabSelected="1" workbookViewId="0">
      <selection activeCell="A6742" sqref="A6742"/>
    </sheetView>
  </sheetViews>
  <sheetFormatPr defaultRowHeight="14.4" x14ac:dyDescent="0.3"/>
  <cols>
    <col min="1" max="1" width="12.44140625" style="9" customWidth="1"/>
  </cols>
  <sheetData>
    <row r="1" spans="1:4" x14ac:dyDescent="0.3">
      <c r="A1" s="9" t="s">
        <v>0</v>
      </c>
      <c r="B1" t="s">
        <v>4</v>
      </c>
      <c r="C1" t="s">
        <v>13</v>
      </c>
      <c r="D1" t="s">
        <v>8</v>
      </c>
    </row>
    <row r="2" spans="1:4" x14ac:dyDescent="0.3">
      <c r="A2" s="9">
        <v>36526</v>
      </c>
      <c r="B2">
        <v>4069.3100589999999</v>
      </c>
      <c r="C2">
        <v>2.5803630775378217</v>
      </c>
      <c r="D2">
        <v>0.94793011676014616</v>
      </c>
    </row>
    <row r="3" spans="1:4" x14ac:dyDescent="0.3">
      <c r="A3" s="9">
        <v>36527</v>
      </c>
      <c r="B3">
        <v>4069.3100589999999</v>
      </c>
      <c r="C3">
        <v>2.5803630775378217</v>
      </c>
      <c r="D3">
        <v>0.94793011676014616</v>
      </c>
    </row>
    <row r="4" spans="1:4" x14ac:dyDescent="0.3">
      <c r="A4" s="9">
        <v>36528</v>
      </c>
      <c r="B4">
        <v>4131.1499020000001</v>
      </c>
      <c r="C4">
        <v>2.6195759281892532</v>
      </c>
      <c r="D4">
        <v>0.96301244520259721</v>
      </c>
    </row>
    <row r="5" spans="1:4" x14ac:dyDescent="0.3">
      <c r="A5" s="9">
        <v>36529</v>
      </c>
      <c r="B5">
        <v>3901.6899410000001</v>
      </c>
      <c r="C5">
        <v>2.4740746017842632</v>
      </c>
      <c r="D5">
        <v>0.90586642783428273</v>
      </c>
    </row>
    <row r="6" spans="1:4" x14ac:dyDescent="0.3">
      <c r="A6" s="9">
        <v>36530</v>
      </c>
      <c r="B6">
        <v>3877.540039</v>
      </c>
      <c r="C6">
        <v>2.4587610683981467</v>
      </c>
      <c r="D6">
        <v>0.8996575923472564</v>
      </c>
    </row>
    <row r="7" spans="1:4" x14ac:dyDescent="0.3">
      <c r="A7" s="9">
        <v>36531</v>
      </c>
      <c r="B7">
        <v>3727.1298830000001</v>
      </c>
      <c r="C7">
        <v>2.3633854869354551</v>
      </c>
      <c r="D7">
        <v>0.86009511944715589</v>
      </c>
    </row>
    <row r="8" spans="1:4" x14ac:dyDescent="0.3">
      <c r="A8" s="9">
        <v>36532</v>
      </c>
      <c r="B8">
        <v>3882.6201169999999</v>
      </c>
      <c r="C8">
        <v>2.4619823627974808</v>
      </c>
      <c r="D8">
        <v>0.90096686396628534</v>
      </c>
    </row>
    <row r="9" spans="1:4" x14ac:dyDescent="0.3">
      <c r="A9" s="9">
        <v>36533</v>
      </c>
      <c r="B9">
        <v>3882.6201169999999</v>
      </c>
      <c r="C9">
        <v>2.4619823627974808</v>
      </c>
      <c r="D9">
        <v>0.90096686396628534</v>
      </c>
    </row>
    <row r="10" spans="1:4" x14ac:dyDescent="0.3">
      <c r="A10" s="9">
        <v>36534</v>
      </c>
      <c r="B10">
        <v>3882.6201169999999</v>
      </c>
      <c r="C10">
        <v>2.4619823627974808</v>
      </c>
      <c r="D10">
        <v>0.90096686396628534</v>
      </c>
    </row>
    <row r="11" spans="1:4" x14ac:dyDescent="0.3">
      <c r="A11" s="9">
        <v>36535</v>
      </c>
      <c r="B11">
        <v>4049.669922</v>
      </c>
      <c r="C11">
        <v>2.5679092011760289</v>
      </c>
      <c r="D11">
        <v>0.94309202740511655</v>
      </c>
    </row>
    <row r="12" spans="1:4" x14ac:dyDescent="0.3">
      <c r="A12" s="9">
        <v>36536</v>
      </c>
      <c r="B12">
        <v>3921.1899410000001</v>
      </c>
      <c r="C12">
        <v>2.4864396168070684</v>
      </c>
      <c r="D12">
        <v>0.91085181446478214</v>
      </c>
    </row>
    <row r="13" spans="1:4" x14ac:dyDescent="0.3">
      <c r="A13" s="9">
        <v>36537</v>
      </c>
      <c r="B13">
        <v>3850.0200199999999</v>
      </c>
      <c r="C13">
        <v>2.4413105325846653</v>
      </c>
      <c r="D13">
        <v>0.89253499863494834</v>
      </c>
    </row>
    <row r="14" spans="1:4" x14ac:dyDescent="0.3">
      <c r="A14" s="9">
        <v>36538</v>
      </c>
      <c r="B14">
        <v>3957.209961</v>
      </c>
      <c r="C14">
        <v>2.5092800315979273</v>
      </c>
      <c r="D14">
        <v>0.9199958719964052</v>
      </c>
    </row>
    <row r="15" spans="1:4" x14ac:dyDescent="0.3">
      <c r="A15" s="9">
        <v>36539</v>
      </c>
      <c r="B15">
        <v>4064.2700199999999</v>
      </c>
      <c r="C15">
        <v>2.5771671720018974</v>
      </c>
      <c r="D15">
        <v>0.94669080034692288</v>
      </c>
    </row>
    <row r="16" spans="1:4" x14ac:dyDescent="0.3">
      <c r="A16" s="9">
        <v>36540</v>
      </c>
      <c r="B16">
        <v>4064.2700199999999</v>
      </c>
      <c r="C16">
        <v>2.5771671720018974</v>
      </c>
      <c r="D16">
        <v>0.94669080034692288</v>
      </c>
    </row>
    <row r="17" spans="1:4" x14ac:dyDescent="0.3">
      <c r="A17" s="9">
        <v>36541</v>
      </c>
      <c r="B17">
        <v>4064.2700199999999</v>
      </c>
      <c r="C17">
        <v>2.5771671720018974</v>
      </c>
      <c r="D17">
        <v>0.94669080034692288</v>
      </c>
    </row>
    <row r="18" spans="1:4" x14ac:dyDescent="0.3">
      <c r="A18" s="9">
        <v>36542</v>
      </c>
      <c r="B18">
        <v>4064.2700199999999</v>
      </c>
      <c r="C18">
        <v>2.5771671720018974</v>
      </c>
      <c r="D18">
        <v>0.94669080034692288</v>
      </c>
    </row>
    <row r="19" spans="1:4" x14ac:dyDescent="0.3">
      <c r="A19" s="9">
        <v>36543</v>
      </c>
      <c r="B19">
        <v>4130.8100590000004</v>
      </c>
      <c r="C19">
        <v>2.6193604326097462</v>
      </c>
      <c r="D19">
        <v>0.96293017828244865</v>
      </c>
    </row>
    <row r="20" spans="1:4" x14ac:dyDescent="0.3">
      <c r="A20" s="9">
        <v>36544</v>
      </c>
      <c r="B20">
        <v>4151.2900390000004</v>
      </c>
      <c r="C20">
        <v>2.6323468562182972</v>
      </c>
      <c r="D20">
        <v>0.96787578905775429</v>
      </c>
    </row>
    <row r="21" spans="1:4" x14ac:dyDescent="0.3">
      <c r="A21" s="9">
        <v>36545</v>
      </c>
      <c r="B21">
        <v>4189.5097660000001</v>
      </c>
      <c r="C21">
        <v>2.6565821125527851</v>
      </c>
      <c r="D21">
        <v>0.97704037648302222</v>
      </c>
    </row>
    <row r="22" spans="1:4" x14ac:dyDescent="0.3">
      <c r="A22" s="9">
        <v>36546</v>
      </c>
      <c r="B22">
        <v>4235.3999020000001</v>
      </c>
      <c r="C22">
        <v>2.6856812008111737</v>
      </c>
      <c r="D22">
        <v>0.98793440185780923</v>
      </c>
    </row>
    <row r="23" spans="1:4" x14ac:dyDescent="0.3">
      <c r="A23" s="9">
        <v>36547</v>
      </c>
      <c r="B23">
        <v>4235.3999020000001</v>
      </c>
      <c r="C23">
        <v>2.6856812008111737</v>
      </c>
      <c r="D23">
        <v>0.98793440185780923</v>
      </c>
    </row>
    <row r="24" spans="1:4" x14ac:dyDescent="0.3">
      <c r="A24" s="9">
        <v>36548</v>
      </c>
      <c r="B24">
        <v>4235.3999020000001</v>
      </c>
      <c r="C24">
        <v>2.6856812008111737</v>
      </c>
      <c r="D24">
        <v>0.98793440185780923</v>
      </c>
    </row>
    <row r="25" spans="1:4" x14ac:dyDescent="0.3">
      <c r="A25" s="9">
        <v>36549</v>
      </c>
      <c r="B25">
        <v>4096.080078</v>
      </c>
      <c r="C25">
        <v>2.5973380358504259</v>
      </c>
      <c r="D25">
        <v>0.95448708818784644</v>
      </c>
    </row>
    <row r="26" spans="1:4" x14ac:dyDescent="0.3">
      <c r="A26" s="9">
        <v>36550</v>
      </c>
      <c r="B26">
        <v>4167.4101559999999</v>
      </c>
      <c r="C26">
        <v>2.6425686761605731</v>
      </c>
      <c r="D26">
        <v>0.97175142751085475</v>
      </c>
    </row>
    <row r="27" spans="1:4" x14ac:dyDescent="0.3">
      <c r="A27" s="9">
        <v>36551</v>
      </c>
      <c r="B27">
        <v>4069.9099120000001</v>
      </c>
      <c r="C27">
        <v>2.5807434463253331</v>
      </c>
      <c r="D27">
        <v>0.9480775149145696</v>
      </c>
    </row>
    <row r="28" spans="1:4" x14ac:dyDescent="0.3">
      <c r="A28" s="9">
        <v>36552</v>
      </c>
      <c r="B28">
        <v>4039.5600589999999</v>
      </c>
      <c r="C28">
        <v>2.5614985033363622</v>
      </c>
      <c r="D28">
        <v>0.94059244010507426</v>
      </c>
    </row>
    <row r="29" spans="1:4" x14ac:dyDescent="0.3">
      <c r="A29" s="9">
        <v>36553</v>
      </c>
      <c r="B29">
        <v>3887.070068</v>
      </c>
      <c r="C29">
        <v>2.4648040915649552</v>
      </c>
      <c r="D29">
        <v>0.90211232829770804</v>
      </c>
    </row>
    <row r="30" spans="1:4" x14ac:dyDescent="0.3">
      <c r="A30" s="9">
        <v>36554</v>
      </c>
      <c r="B30">
        <v>3887.070068</v>
      </c>
      <c r="C30">
        <v>2.4648040915649552</v>
      </c>
      <c r="D30">
        <v>0.90211232829770804</v>
      </c>
    </row>
    <row r="31" spans="1:4" x14ac:dyDescent="0.3">
      <c r="A31" s="9">
        <v>36555</v>
      </c>
      <c r="B31">
        <v>3887.070068</v>
      </c>
      <c r="C31">
        <v>2.4648040915649552</v>
      </c>
      <c r="D31">
        <v>0.90211232829770804</v>
      </c>
    </row>
    <row r="32" spans="1:4" x14ac:dyDescent="0.3">
      <c r="A32" s="9">
        <v>36556</v>
      </c>
      <c r="B32">
        <v>3940.3500979999999</v>
      </c>
      <c r="C32">
        <v>2.498589136250366</v>
      </c>
      <c r="D32">
        <v>0.91572622707144247</v>
      </c>
    </row>
    <row r="33" spans="1:4" x14ac:dyDescent="0.3">
      <c r="A33" s="9">
        <v>36557</v>
      </c>
      <c r="B33">
        <v>4051.9799800000001</v>
      </c>
      <c r="C33">
        <v>2.5693740166567243</v>
      </c>
      <c r="D33">
        <v>0.94366229595301665</v>
      </c>
    </row>
    <row r="34" spans="1:4" x14ac:dyDescent="0.3">
      <c r="A34" s="9">
        <v>36558</v>
      </c>
      <c r="B34">
        <v>4073.959961</v>
      </c>
      <c r="C34">
        <v>2.583311595901133</v>
      </c>
      <c r="D34">
        <v>0.94907214017185992</v>
      </c>
    </row>
    <row r="35" spans="1:4" x14ac:dyDescent="0.3">
      <c r="A35" s="9">
        <v>36559</v>
      </c>
      <c r="B35">
        <v>4210.9799800000001</v>
      </c>
      <c r="C35">
        <v>2.6701964468426747</v>
      </c>
      <c r="D35">
        <v>0.98215204530211409</v>
      </c>
    </row>
    <row r="36" spans="1:4" x14ac:dyDescent="0.3">
      <c r="A36" s="9">
        <v>36560</v>
      </c>
      <c r="B36">
        <v>4244.1401370000003</v>
      </c>
      <c r="C36">
        <v>2.6912234129690122</v>
      </c>
      <c r="D36">
        <v>0.98999589058363824</v>
      </c>
    </row>
    <row r="37" spans="1:4" x14ac:dyDescent="0.3">
      <c r="A37" s="9">
        <v>36561</v>
      </c>
      <c r="B37">
        <v>4244.1401370000003</v>
      </c>
      <c r="C37">
        <v>2.6912234129690122</v>
      </c>
      <c r="D37">
        <v>0.98999589058363824</v>
      </c>
    </row>
    <row r="38" spans="1:4" x14ac:dyDescent="0.3">
      <c r="A38" s="9">
        <v>36562</v>
      </c>
      <c r="B38">
        <v>4244.1401370000003</v>
      </c>
      <c r="C38">
        <v>2.6912234129690122</v>
      </c>
      <c r="D38">
        <v>0.98999589058363824</v>
      </c>
    </row>
    <row r="39" spans="1:4" x14ac:dyDescent="0.3">
      <c r="A39" s="9">
        <v>36563</v>
      </c>
      <c r="B39">
        <v>4321.7700199999999</v>
      </c>
      <c r="C39">
        <v>2.7404487806363766</v>
      </c>
      <c r="D39">
        <v>1.0081216955415204</v>
      </c>
    </row>
    <row r="40" spans="1:4" x14ac:dyDescent="0.3">
      <c r="A40" s="9">
        <v>36564</v>
      </c>
      <c r="B40">
        <v>4427.5</v>
      </c>
      <c r="C40">
        <v>2.8074925135112947</v>
      </c>
      <c r="D40">
        <v>1.032291741023627</v>
      </c>
    </row>
    <row r="41" spans="1:4" x14ac:dyDescent="0.3">
      <c r="A41" s="9">
        <v>36565</v>
      </c>
      <c r="B41">
        <v>4363.2402339999999</v>
      </c>
      <c r="C41">
        <v>2.7667451816163227</v>
      </c>
      <c r="D41">
        <v>1.0176716046292353</v>
      </c>
    </row>
    <row r="42" spans="1:4" x14ac:dyDescent="0.3">
      <c r="A42" s="9">
        <v>36566</v>
      </c>
      <c r="B42">
        <v>4485.6298829999996</v>
      </c>
      <c r="C42">
        <v>2.8443528661558539</v>
      </c>
      <c r="D42">
        <v>1.0453355781389289</v>
      </c>
    </row>
    <row r="43" spans="1:4" x14ac:dyDescent="0.3">
      <c r="A43" s="9">
        <v>36567</v>
      </c>
      <c r="B43">
        <v>4395.4501950000003</v>
      </c>
      <c r="C43">
        <v>2.7871696252906295</v>
      </c>
      <c r="D43">
        <v>1.0250266096870675</v>
      </c>
    </row>
    <row r="44" spans="1:4" x14ac:dyDescent="0.3">
      <c r="A44" s="9">
        <v>36568</v>
      </c>
      <c r="B44">
        <v>4395.4501950000003</v>
      </c>
      <c r="C44">
        <v>2.7871696252906295</v>
      </c>
      <c r="D44">
        <v>1.0250266096870675</v>
      </c>
    </row>
    <row r="45" spans="1:4" x14ac:dyDescent="0.3">
      <c r="A45" s="9">
        <v>36569</v>
      </c>
      <c r="B45">
        <v>4395.4501950000003</v>
      </c>
      <c r="C45">
        <v>2.7871696252906295</v>
      </c>
      <c r="D45">
        <v>1.0250266096870675</v>
      </c>
    </row>
    <row r="46" spans="1:4" x14ac:dyDescent="0.3">
      <c r="A46" s="9">
        <v>36570</v>
      </c>
      <c r="B46">
        <v>4418.5498049999997</v>
      </c>
      <c r="C46">
        <v>2.801817165017344</v>
      </c>
      <c r="D46">
        <v>1.0302681941860312</v>
      </c>
    </row>
    <row r="47" spans="1:4" x14ac:dyDescent="0.3">
      <c r="A47" s="9">
        <v>36571</v>
      </c>
      <c r="B47">
        <v>4420.7700199999999</v>
      </c>
      <c r="C47">
        <v>2.8032250107521572</v>
      </c>
      <c r="D47">
        <v>1.0307705439348005</v>
      </c>
    </row>
    <row r="48" spans="1:4" x14ac:dyDescent="0.3">
      <c r="A48" s="9">
        <v>36572</v>
      </c>
      <c r="B48">
        <v>4427.6499020000001</v>
      </c>
      <c r="C48">
        <v>2.8075875668693433</v>
      </c>
      <c r="D48">
        <v>1.0323255974804173</v>
      </c>
    </row>
    <row r="49" spans="1:4" x14ac:dyDescent="0.3">
      <c r="A49" s="9">
        <v>36573</v>
      </c>
      <c r="B49">
        <v>4548.919922</v>
      </c>
      <c r="C49">
        <v>2.8844852909265688</v>
      </c>
      <c r="D49">
        <v>1.0593464753523751</v>
      </c>
    </row>
    <row r="50" spans="1:4" x14ac:dyDescent="0.3">
      <c r="A50" s="9">
        <v>36574</v>
      </c>
      <c r="B50">
        <v>4411.7402339999999</v>
      </c>
      <c r="C50">
        <v>2.7974991933397102</v>
      </c>
      <c r="D50">
        <v>1.0287258728534854</v>
      </c>
    </row>
    <row r="51" spans="1:4" x14ac:dyDescent="0.3">
      <c r="A51" s="9">
        <v>36575</v>
      </c>
      <c r="B51">
        <v>4411.7402339999999</v>
      </c>
      <c r="C51">
        <v>2.7974991933397102</v>
      </c>
      <c r="D51">
        <v>1.0287258728534854</v>
      </c>
    </row>
    <row r="52" spans="1:4" x14ac:dyDescent="0.3">
      <c r="A52" s="9">
        <v>36576</v>
      </c>
      <c r="B52">
        <v>4411.7402339999999</v>
      </c>
      <c r="C52">
        <v>2.7974991933397102</v>
      </c>
      <c r="D52">
        <v>1.0287258728534854</v>
      </c>
    </row>
    <row r="53" spans="1:4" x14ac:dyDescent="0.3">
      <c r="A53" s="9">
        <v>36577</v>
      </c>
      <c r="B53">
        <v>4411.7402339999999</v>
      </c>
      <c r="C53">
        <v>2.7974991933397102</v>
      </c>
      <c r="D53">
        <v>1.0287258728534854</v>
      </c>
    </row>
    <row r="54" spans="1:4" x14ac:dyDescent="0.3">
      <c r="A54" s="9">
        <v>36578</v>
      </c>
      <c r="B54">
        <v>4382.1201170000004</v>
      </c>
      <c r="C54">
        <v>2.7787169783816466</v>
      </c>
      <c r="D54">
        <v>1.0219893026023195</v>
      </c>
    </row>
    <row r="55" spans="1:4" x14ac:dyDescent="0.3">
      <c r="A55" s="9">
        <v>36579</v>
      </c>
      <c r="B55">
        <v>4550.330078</v>
      </c>
      <c r="C55">
        <v>2.885379475548338</v>
      </c>
      <c r="D55">
        <v>1.0596564252957859</v>
      </c>
    </row>
    <row r="56" spans="1:4" x14ac:dyDescent="0.3">
      <c r="A56" s="9">
        <v>36580</v>
      </c>
      <c r="B56">
        <v>4617.6499020000001</v>
      </c>
      <c r="C56">
        <v>2.9280672004248816</v>
      </c>
      <c r="D56">
        <v>1.0743425468004777</v>
      </c>
    </row>
    <row r="57" spans="1:4" x14ac:dyDescent="0.3">
      <c r="A57" s="9">
        <v>36581</v>
      </c>
      <c r="B57">
        <v>4590.5</v>
      </c>
      <c r="C57">
        <v>2.9108513570352565</v>
      </c>
      <c r="D57">
        <v>1.0684456009503931</v>
      </c>
    </row>
    <row r="58" spans="1:4" x14ac:dyDescent="0.3">
      <c r="A58" s="9">
        <v>36582</v>
      </c>
      <c r="B58">
        <v>4590.5</v>
      </c>
      <c r="C58">
        <v>2.9108513570352565</v>
      </c>
      <c r="D58">
        <v>1.0684456009503931</v>
      </c>
    </row>
    <row r="59" spans="1:4" x14ac:dyDescent="0.3">
      <c r="A59" s="9">
        <v>36583</v>
      </c>
      <c r="B59">
        <v>4590.5</v>
      </c>
      <c r="C59">
        <v>2.9108513570352565</v>
      </c>
      <c r="D59">
        <v>1.0684456009503931</v>
      </c>
    </row>
    <row r="60" spans="1:4" x14ac:dyDescent="0.3">
      <c r="A60" s="9">
        <v>36584</v>
      </c>
      <c r="B60">
        <v>4577.8500979999999</v>
      </c>
      <c r="C60">
        <v>2.9028300119959223</v>
      </c>
      <c r="D60">
        <v>1.065686127350044</v>
      </c>
    </row>
    <row r="61" spans="1:4" x14ac:dyDescent="0.3">
      <c r="A61" s="9">
        <v>36585</v>
      </c>
      <c r="B61">
        <v>4696.6899409999996</v>
      </c>
      <c r="C61">
        <v>2.9781867527140156</v>
      </c>
      <c r="D61">
        <v>1.091314643079331</v>
      </c>
    </row>
    <row r="62" spans="1:4" x14ac:dyDescent="0.3">
      <c r="A62" s="9">
        <v>36586</v>
      </c>
      <c r="B62">
        <v>4784.080078</v>
      </c>
      <c r="C62">
        <v>3.0336011299883752</v>
      </c>
      <c r="D62">
        <v>1.1097504055693899</v>
      </c>
    </row>
    <row r="63" spans="1:4" x14ac:dyDescent="0.3">
      <c r="A63" s="9">
        <v>36587</v>
      </c>
      <c r="B63">
        <v>4754.5097660000001</v>
      </c>
      <c r="C63">
        <v>3.0148504965468859</v>
      </c>
      <c r="D63">
        <v>1.1035502423980819</v>
      </c>
    </row>
    <row r="64" spans="1:4" x14ac:dyDescent="0.3">
      <c r="A64" s="9">
        <v>36588</v>
      </c>
      <c r="B64">
        <v>4914.7900390000004</v>
      </c>
      <c r="C64">
        <v>3.1164847521112109</v>
      </c>
      <c r="D64">
        <v>1.1367056846224266</v>
      </c>
    </row>
    <row r="65" spans="1:4" x14ac:dyDescent="0.3">
      <c r="A65" s="9">
        <v>36589</v>
      </c>
      <c r="B65">
        <v>4914.7900390000004</v>
      </c>
      <c r="C65">
        <v>3.1164847521112109</v>
      </c>
      <c r="D65">
        <v>1.1367056846224266</v>
      </c>
    </row>
    <row r="66" spans="1:4" x14ac:dyDescent="0.3">
      <c r="A66" s="9">
        <v>36590</v>
      </c>
      <c r="B66">
        <v>4914.7900390000004</v>
      </c>
      <c r="C66">
        <v>3.1164847521112109</v>
      </c>
      <c r="D66">
        <v>1.1367056846224266</v>
      </c>
    </row>
    <row r="67" spans="1:4" x14ac:dyDescent="0.3">
      <c r="A67" s="9">
        <v>36591</v>
      </c>
      <c r="B67">
        <v>4904.8500979999999</v>
      </c>
      <c r="C67">
        <v>3.110181802378349</v>
      </c>
      <c r="D67">
        <v>1.1346811818389604</v>
      </c>
    </row>
    <row r="68" spans="1:4" x14ac:dyDescent="0.3">
      <c r="A68" s="9">
        <v>36592</v>
      </c>
      <c r="B68">
        <v>4847.8398440000001</v>
      </c>
      <c r="C68">
        <v>3.0740314102160955</v>
      </c>
      <c r="D68">
        <v>1.1229898630915573</v>
      </c>
    </row>
    <row r="69" spans="1:4" x14ac:dyDescent="0.3">
      <c r="A69" s="9">
        <v>36593</v>
      </c>
      <c r="B69">
        <v>4897.2597660000001</v>
      </c>
      <c r="C69">
        <v>3.1053687475471654</v>
      </c>
      <c r="D69">
        <v>1.1331324676085672</v>
      </c>
    </row>
    <row r="70" spans="1:4" x14ac:dyDescent="0.3">
      <c r="A70" s="9">
        <v>36594</v>
      </c>
      <c r="B70">
        <v>5046.8598629999997</v>
      </c>
      <c r="C70">
        <v>3.2002306678968124</v>
      </c>
      <c r="D70">
        <v>1.1632228909255284</v>
      </c>
    </row>
    <row r="71" spans="1:4" x14ac:dyDescent="0.3">
      <c r="A71" s="9">
        <v>36595</v>
      </c>
      <c r="B71">
        <v>5048.6201170000004</v>
      </c>
      <c r="C71">
        <v>3.2013468508277851</v>
      </c>
      <c r="D71">
        <v>1.1635716121396413</v>
      </c>
    </row>
    <row r="72" spans="1:4" x14ac:dyDescent="0.3">
      <c r="A72" s="9">
        <v>36596</v>
      </c>
      <c r="B72">
        <v>5048.6201170000004</v>
      </c>
      <c r="C72">
        <v>3.2013468508277851</v>
      </c>
      <c r="D72">
        <v>1.1635716121396413</v>
      </c>
    </row>
    <row r="73" spans="1:4" x14ac:dyDescent="0.3">
      <c r="A73" s="9">
        <v>36597</v>
      </c>
      <c r="B73">
        <v>5048.6201170000004</v>
      </c>
      <c r="C73">
        <v>3.2013468508277851</v>
      </c>
      <c r="D73">
        <v>1.1635716121396413</v>
      </c>
    </row>
    <row r="74" spans="1:4" x14ac:dyDescent="0.3">
      <c r="A74" s="9">
        <v>36598</v>
      </c>
      <c r="B74">
        <v>4907.2402339999999</v>
      </c>
      <c r="C74">
        <v>3.111697395585864</v>
      </c>
      <c r="D74">
        <v>1.1351683636659518</v>
      </c>
    </row>
    <row r="75" spans="1:4" x14ac:dyDescent="0.3">
      <c r="A75" s="9">
        <v>36599</v>
      </c>
      <c r="B75">
        <v>4706.6298829999996</v>
      </c>
      <c r="C75">
        <v>2.98448970308098</v>
      </c>
      <c r="D75">
        <v>1.0934287784885937</v>
      </c>
    </row>
    <row r="76" spans="1:4" x14ac:dyDescent="0.3">
      <c r="A76" s="9">
        <v>36600</v>
      </c>
      <c r="B76">
        <v>4582.6201170000004</v>
      </c>
      <c r="C76">
        <v>2.9058546969494645</v>
      </c>
      <c r="D76">
        <v>1.06672756284826</v>
      </c>
    </row>
    <row r="77" spans="1:4" x14ac:dyDescent="0.3">
      <c r="A77" s="9">
        <v>36601</v>
      </c>
      <c r="B77">
        <v>4717.3901370000003</v>
      </c>
      <c r="C77">
        <v>2.9913128160224782</v>
      </c>
      <c r="D77">
        <v>1.0957123599438883</v>
      </c>
    </row>
    <row r="78" spans="1:4" x14ac:dyDescent="0.3">
      <c r="A78" s="9">
        <v>36602</v>
      </c>
      <c r="B78">
        <v>4798.1298829999996</v>
      </c>
      <c r="C78">
        <v>3.0425101581879894</v>
      </c>
      <c r="D78">
        <v>1.112682884637485</v>
      </c>
    </row>
    <row r="79" spans="1:4" x14ac:dyDescent="0.3">
      <c r="A79" s="9">
        <v>36603</v>
      </c>
      <c r="B79">
        <v>4798.1298829999996</v>
      </c>
      <c r="C79">
        <v>3.0425101581879894</v>
      </c>
      <c r="D79">
        <v>1.112682884637485</v>
      </c>
    </row>
    <row r="80" spans="1:4" x14ac:dyDescent="0.3">
      <c r="A80" s="9">
        <v>36604</v>
      </c>
      <c r="B80">
        <v>4798.1298829999996</v>
      </c>
      <c r="C80">
        <v>3.0425101581879894</v>
      </c>
      <c r="D80">
        <v>1.112682884637485</v>
      </c>
    </row>
    <row r="81" spans="1:4" x14ac:dyDescent="0.3">
      <c r="A81" s="9">
        <v>36605</v>
      </c>
      <c r="B81">
        <v>4610</v>
      </c>
      <c r="C81">
        <v>2.9232163720580617</v>
      </c>
      <c r="D81">
        <v>1.0726845073573326</v>
      </c>
    </row>
    <row r="82" spans="1:4" x14ac:dyDescent="0.3">
      <c r="A82" s="9">
        <v>36606</v>
      </c>
      <c r="B82">
        <v>4711.6801759999998</v>
      </c>
      <c r="C82">
        <v>2.9876921107124965</v>
      </c>
      <c r="D82">
        <v>1.0945012200311643</v>
      </c>
    </row>
    <row r="83" spans="1:4" x14ac:dyDescent="0.3">
      <c r="A83" s="9">
        <v>36607</v>
      </c>
      <c r="B83">
        <v>4864.75</v>
      </c>
      <c r="C83">
        <v>3.0847541965226584</v>
      </c>
      <c r="D83">
        <v>1.1264719772049034</v>
      </c>
    </row>
    <row r="84" spans="1:4" x14ac:dyDescent="0.3">
      <c r="A84" s="9">
        <v>36608</v>
      </c>
      <c r="B84">
        <v>4940.6098629999997</v>
      </c>
      <c r="C84">
        <v>3.1328571886058865</v>
      </c>
      <c r="D84">
        <v>1.1419454279773655</v>
      </c>
    </row>
    <row r="85" spans="1:4" x14ac:dyDescent="0.3">
      <c r="A85" s="9">
        <v>36609</v>
      </c>
      <c r="B85">
        <v>4963.0297849999997</v>
      </c>
      <c r="C85">
        <v>3.14707373590538</v>
      </c>
      <c r="D85">
        <v>1.146473048346508</v>
      </c>
    </row>
    <row r="86" spans="1:4" x14ac:dyDescent="0.3">
      <c r="A86" s="9">
        <v>36610</v>
      </c>
      <c r="B86">
        <v>4963.0297849999997</v>
      </c>
      <c r="C86">
        <v>3.14707373590538</v>
      </c>
      <c r="D86">
        <v>1.146473048346508</v>
      </c>
    </row>
    <row r="87" spans="1:4" x14ac:dyDescent="0.3">
      <c r="A87" s="9">
        <v>36611</v>
      </c>
      <c r="B87">
        <v>4963.0297849999997</v>
      </c>
      <c r="C87">
        <v>3.14707373590538</v>
      </c>
      <c r="D87">
        <v>1.146473048346508</v>
      </c>
    </row>
    <row r="88" spans="1:4" x14ac:dyDescent="0.3">
      <c r="A88" s="9">
        <v>36612</v>
      </c>
      <c r="B88">
        <v>4958.5600590000004</v>
      </c>
      <c r="C88">
        <v>3.1442394677444665</v>
      </c>
      <c r="D88">
        <v>1.1455720382518231</v>
      </c>
    </row>
    <row r="89" spans="1:4" x14ac:dyDescent="0.3">
      <c r="A89" s="9">
        <v>36613</v>
      </c>
      <c r="B89">
        <v>4833.8901370000003</v>
      </c>
      <c r="C89">
        <v>3.065185854492058</v>
      </c>
      <c r="D89">
        <v>1.1201082052307174</v>
      </c>
    </row>
    <row r="90" spans="1:4" x14ac:dyDescent="0.3">
      <c r="A90" s="9">
        <v>36614</v>
      </c>
      <c r="B90">
        <v>4644.669922</v>
      </c>
      <c r="C90">
        <v>2.9452006852052151</v>
      </c>
      <c r="D90">
        <v>1.0801769591639034</v>
      </c>
    </row>
    <row r="91" spans="1:4" x14ac:dyDescent="0.3">
      <c r="A91" s="9">
        <v>36615</v>
      </c>
      <c r="B91">
        <v>4457.8901370000003</v>
      </c>
      <c r="C91">
        <v>2.826763000718993</v>
      </c>
      <c r="D91">
        <v>1.0391322409980168</v>
      </c>
    </row>
    <row r="92" spans="1:4" x14ac:dyDescent="0.3">
      <c r="A92" s="9">
        <v>36616</v>
      </c>
      <c r="B92">
        <v>4572.830078</v>
      </c>
      <c r="C92">
        <v>2.8996468005746516</v>
      </c>
      <c r="D92">
        <v>1.0645889366697776</v>
      </c>
    </row>
    <row r="93" spans="1:4" x14ac:dyDescent="0.3">
      <c r="A93" s="9">
        <v>36617</v>
      </c>
      <c r="B93">
        <v>4572.830078</v>
      </c>
      <c r="C93">
        <v>2.8996468005746516</v>
      </c>
      <c r="D93">
        <v>1.0645889366697776</v>
      </c>
    </row>
    <row r="94" spans="1:4" x14ac:dyDescent="0.3">
      <c r="A94" s="9">
        <v>36618</v>
      </c>
      <c r="B94">
        <v>4572.830078</v>
      </c>
      <c r="C94">
        <v>2.8996468005746516</v>
      </c>
      <c r="D94">
        <v>1.0645889366697776</v>
      </c>
    </row>
    <row r="95" spans="1:4" x14ac:dyDescent="0.3">
      <c r="A95" s="9">
        <v>36619</v>
      </c>
      <c r="B95">
        <v>4223.6801759999998</v>
      </c>
      <c r="C95">
        <v>2.6782496834751139</v>
      </c>
      <c r="D95">
        <v>0.98516347797705062</v>
      </c>
    </row>
    <row r="96" spans="1:4" x14ac:dyDescent="0.3">
      <c r="A96" s="9">
        <v>36620</v>
      </c>
      <c r="B96">
        <v>4148.8901370000003</v>
      </c>
      <c r="C96">
        <v>2.6308250703576173</v>
      </c>
      <c r="D96">
        <v>0.96729751195629632</v>
      </c>
    </row>
    <row r="97" spans="1:4" x14ac:dyDescent="0.3">
      <c r="A97" s="9">
        <v>36621</v>
      </c>
      <c r="B97">
        <v>4169.2202150000003</v>
      </c>
      <c r="C97">
        <v>2.6437164406081202</v>
      </c>
      <c r="D97">
        <v>0.97218566987207067</v>
      </c>
    </row>
    <row r="98" spans="1:4" x14ac:dyDescent="0.3">
      <c r="A98" s="9">
        <v>36622</v>
      </c>
      <c r="B98">
        <v>4267.5600590000004</v>
      </c>
      <c r="C98">
        <v>2.7060740636030083</v>
      </c>
      <c r="D98">
        <v>0.99549889951558124</v>
      </c>
    </row>
    <row r="99" spans="1:4" x14ac:dyDescent="0.3">
      <c r="A99" s="9">
        <v>36623</v>
      </c>
      <c r="B99">
        <v>4446.4501950000003</v>
      </c>
      <c r="C99">
        <v>2.8195088953502738</v>
      </c>
      <c r="D99">
        <v>1.036562719199039</v>
      </c>
    </row>
    <row r="100" spans="1:4" x14ac:dyDescent="0.3">
      <c r="A100" s="9">
        <v>36624</v>
      </c>
      <c r="B100">
        <v>4446.4501950000003</v>
      </c>
      <c r="C100">
        <v>2.8195088953502738</v>
      </c>
      <c r="D100">
        <v>1.036562719199039</v>
      </c>
    </row>
    <row r="101" spans="1:4" x14ac:dyDescent="0.3">
      <c r="A101" s="9">
        <v>36625</v>
      </c>
      <c r="B101">
        <v>4446.4501950000003</v>
      </c>
      <c r="C101">
        <v>2.8195088953502738</v>
      </c>
      <c r="D101">
        <v>1.036562719199039</v>
      </c>
    </row>
    <row r="102" spans="1:4" x14ac:dyDescent="0.3">
      <c r="A102" s="9">
        <v>36626</v>
      </c>
      <c r="B102">
        <v>4188.2001950000003</v>
      </c>
      <c r="C102">
        <v>2.655751709214917</v>
      </c>
      <c r="D102">
        <v>0.9767277442680703</v>
      </c>
    </row>
    <row r="103" spans="1:4" x14ac:dyDescent="0.3">
      <c r="A103" s="9">
        <v>36627</v>
      </c>
      <c r="B103">
        <v>4055.8999020000001</v>
      </c>
      <c r="C103">
        <v>2.5718596522679151</v>
      </c>
      <c r="D103">
        <v>0.94462923733904325</v>
      </c>
    </row>
    <row r="104" spans="1:4" x14ac:dyDescent="0.3">
      <c r="A104" s="9">
        <v>36628</v>
      </c>
      <c r="B104">
        <v>3769.6298830000001</v>
      </c>
      <c r="C104">
        <v>2.3903348786518257</v>
      </c>
      <c r="D104">
        <v>0.87143347271872873</v>
      </c>
    </row>
    <row r="105" spans="1:4" x14ac:dyDescent="0.3">
      <c r="A105" s="9">
        <v>36629</v>
      </c>
      <c r="B105">
        <v>3676.780029</v>
      </c>
      <c r="C105">
        <v>2.3314584766223243</v>
      </c>
      <c r="D105">
        <v>0.84649402738099722</v>
      </c>
    </row>
    <row r="106" spans="1:4" x14ac:dyDescent="0.3">
      <c r="A106" s="9">
        <v>36630</v>
      </c>
      <c r="B106">
        <v>3321.290039</v>
      </c>
      <c r="C106">
        <v>2.1060410885809455</v>
      </c>
      <c r="D106">
        <v>0.74480992376882393</v>
      </c>
    </row>
    <row r="107" spans="1:4" x14ac:dyDescent="0.3">
      <c r="A107" s="9">
        <v>36631</v>
      </c>
      <c r="B107">
        <v>3321.290039</v>
      </c>
      <c r="C107">
        <v>2.1060410885809455</v>
      </c>
      <c r="D107">
        <v>0.74480992376882393</v>
      </c>
    </row>
    <row r="108" spans="1:4" x14ac:dyDescent="0.3">
      <c r="A108" s="9">
        <v>36632</v>
      </c>
      <c r="B108">
        <v>3321.290039</v>
      </c>
      <c r="C108">
        <v>2.1060410885809455</v>
      </c>
      <c r="D108">
        <v>0.74480992376882393</v>
      </c>
    </row>
    <row r="109" spans="1:4" x14ac:dyDescent="0.3">
      <c r="A109" s="9">
        <v>36633</v>
      </c>
      <c r="B109">
        <v>3539.1599120000001</v>
      </c>
      <c r="C109">
        <v>2.2441931015379541</v>
      </c>
      <c r="D109">
        <v>0.80834603633692381</v>
      </c>
    </row>
    <row r="110" spans="1:4" x14ac:dyDescent="0.3">
      <c r="A110" s="9">
        <v>36634</v>
      </c>
      <c r="B110">
        <v>3793.570068</v>
      </c>
      <c r="C110">
        <v>2.4055154297889403</v>
      </c>
      <c r="D110">
        <v>0.87776419651590565</v>
      </c>
    </row>
    <row r="111" spans="1:4" x14ac:dyDescent="0.3">
      <c r="A111" s="9">
        <v>36635</v>
      </c>
      <c r="B111">
        <v>3706.4099120000001</v>
      </c>
      <c r="C111">
        <v>2.3502468842335533</v>
      </c>
      <c r="D111">
        <v>0.85452037975861572</v>
      </c>
    </row>
    <row r="112" spans="1:4" x14ac:dyDescent="0.3">
      <c r="A112" s="9">
        <v>36636</v>
      </c>
      <c r="B112">
        <v>3643.8798830000001</v>
      </c>
      <c r="C112">
        <v>2.3105963843380941</v>
      </c>
      <c r="D112">
        <v>0.83750566625039802</v>
      </c>
    </row>
    <row r="113" spans="1:4" x14ac:dyDescent="0.3">
      <c r="A113" s="9">
        <v>36637</v>
      </c>
      <c r="B113">
        <v>3643.8798830000001</v>
      </c>
      <c r="C113">
        <v>2.3105963843380941</v>
      </c>
      <c r="D113">
        <v>0.83750566625039802</v>
      </c>
    </row>
    <row r="114" spans="1:4" x14ac:dyDescent="0.3">
      <c r="A114" s="9">
        <v>36638</v>
      </c>
      <c r="B114">
        <v>3643.8798830000001</v>
      </c>
      <c r="C114">
        <v>2.3105963843380941</v>
      </c>
      <c r="D114">
        <v>0.83750566625039802</v>
      </c>
    </row>
    <row r="115" spans="1:4" x14ac:dyDescent="0.3">
      <c r="A115" s="9">
        <v>36639</v>
      </c>
      <c r="B115">
        <v>3643.8798830000001</v>
      </c>
      <c r="C115">
        <v>2.3105963843380941</v>
      </c>
      <c r="D115">
        <v>0.83750566625039802</v>
      </c>
    </row>
    <row r="116" spans="1:4" x14ac:dyDescent="0.3">
      <c r="A116" s="9">
        <v>36640</v>
      </c>
      <c r="B116">
        <v>3482.4799800000001</v>
      </c>
      <c r="C116">
        <v>2.2082521676573603</v>
      </c>
      <c r="D116">
        <v>0.79220132826035639</v>
      </c>
    </row>
    <row r="117" spans="1:4" x14ac:dyDescent="0.3">
      <c r="A117" s="9">
        <v>36641</v>
      </c>
      <c r="B117">
        <v>3711.2299800000001</v>
      </c>
      <c r="C117">
        <v>2.3533033054248835</v>
      </c>
      <c r="D117">
        <v>0.85582000302116612</v>
      </c>
    </row>
    <row r="118" spans="1:4" x14ac:dyDescent="0.3">
      <c r="A118" s="9">
        <v>36642</v>
      </c>
      <c r="B118">
        <v>3630.0900879999999</v>
      </c>
      <c r="C118">
        <v>2.3018522293464838</v>
      </c>
      <c r="D118">
        <v>0.83371411594843658</v>
      </c>
    </row>
    <row r="119" spans="1:4" x14ac:dyDescent="0.3">
      <c r="A119" s="9">
        <v>36643</v>
      </c>
      <c r="B119">
        <v>3774.030029</v>
      </c>
      <c r="C119">
        <v>2.3931250259027248</v>
      </c>
      <c r="D119">
        <v>0.87260005407322949</v>
      </c>
    </row>
    <row r="120" spans="1:4" x14ac:dyDescent="0.3">
      <c r="A120" s="9">
        <v>36644</v>
      </c>
      <c r="B120">
        <v>3860.6599120000001</v>
      </c>
      <c r="C120">
        <v>2.4480573235806151</v>
      </c>
      <c r="D120">
        <v>0.89529478087126713</v>
      </c>
    </row>
    <row r="121" spans="1:4" x14ac:dyDescent="0.3">
      <c r="A121" s="9">
        <v>36645</v>
      </c>
      <c r="B121">
        <v>3860.6599120000001</v>
      </c>
      <c r="C121">
        <v>2.4480573235806151</v>
      </c>
      <c r="D121">
        <v>0.89529478087126713</v>
      </c>
    </row>
    <row r="122" spans="1:4" x14ac:dyDescent="0.3">
      <c r="A122" s="9">
        <v>36646</v>
      </c>
      <c r="B122">
        <v>3860.6599120000001</v>
      </c>
      <c r="C122">
        <v>2.4480573235806151</v>
      </c>
      <c r="D122">
        <v>0.89529478087126713</v>
      </c>
    </row>
    <row r="123" spans="1:4" x14ac:dyDescent="0.3">
      <c r="A123" s="9">
        <v>36647</v>
      </c>
      <c r="B123">
        <v>3958.080078</v>
      </c>
      <c r="C123">
        <v>2.5098317756890349</v>
      </c>
      <c r="D123">
        <v>0.92021572925980755</v>
      </c>
    </row>
    <row r="124" spans="1:4" x14ac:dyDescent="0.3">
      <c r="A124" s="9">
        <v>36648</v>
      </c>
      <c r="B124">
        <v>3785.4499510000001</v>
      </c>
      <c r="C124">
        <v>2.4003664365226873</v>
      </c>
      <c r="D124">
        <v>0.87562140758366036</v>
      </c>
    </row>
    <row r="125" spans="1:4" x14ac:dyDescent="0.3">
      <c r="A125" s="9">
        <v>36649</v>
      </c>
      <c r="B125">
        <v>3707.3100589999999</v>
      </c>
      <c r="C125">
        <v>2.3508176704477957</v>
      </c>
      <c r="D125">
        <v>0.85476321250869092</v>
      </c>
    </row>
    <row r="126" spans="1:4" x14ac:dyDescent="0.3">
      <c r="A126" s="9">
        <v>36650</v>
      </c>
      <c r="B126">
        <v>3720.23999</v>
      </c>
      <c r="C126">
        <v>2.3590165828097875</v>
      </c>
      <c r="D126">
        <v>0.85824482999378837</v>
      </c>
    </row>
    <row r="127" spans="1:4" x14ac:dyDescent="0.3">
      <c r="A127" s="9">
        <v>36651</v>
      </c>
      <c r="B127">
        <v>3816.820068</v>
      </c>
      <c r="C127">
        <v>2.4202583323161311</v>
      </c>
      <c r="D127">
        <v>0.88387428336230089</v>
      </c>
    </row>
    <row r="128" spans="1:4" x14ac:dyDescent="0.3">
      <c r="A128" s="9">
        <v>36652</v>
      </c>
      <c r="B128">
        <v>3816.820068</v>
      </c>
      <c r="C128">
        <v>2.4202583323161311</v>
      </c>
      <c r="D128">
        <v>0.88387428336230089</v>
      </c>
    </row>
    <row r="129" spans="1:4" x14ac:dyDescent="0.3">
      <c r="A129" s="9">
        <v>36653</v>
      </c>
      <c r="B129">
        <v>3816.820068</v>
      </c>
      <c r="C129">
        <v>2.4202583323161311</v>
      </c>
      <c r="D129">
        <v>0.88387428336230089</v>
      </c>
    </row>
    <row r="130" spans="1:4" x14ac:dyDescent="0.3">
      <c r="A130" s="9">
        <v>36654</v>
      </c>
      <c r="B130">
        <v>3669.3798830000001</v>
      </c>
      <c r="C130">
        <v>2.3267660193679167</v>
      </c>
      <c r="D130">
        <v>0.84447932892853994</v>
      </c>
    </row>
    <row r="131" spans="1:4" x14ac:dyDescent="0.3">
      <c r="A131" s="9">
        <v>36655</v>
      </c>
      <c r="B131">
        <v>3585.01001</v>
      </c>
      <c r="C131">
        <v>2.2732668015670359</v>
      </c>
      <c r="D131">
        <v>0.82121791658614007</v>
      </c>
    </row>
    <row r="132" spans="1:4" x14ac:dyDescent="0.3">
      <c r="A132" s="9">
        <v>36656</v>
      </c>
      <c r="B132">
        <v>3384.7299800000001</v>
      </c>
      <c r="C132">
        <v>2.1462685667097086</v>
      </c>
      <c r="D132">
        <v>0.76373078395961269</v>
      </c>
    </row>
    <row r="133" spans="1:4" x14ac:dyDescent="0.3">
      <c r="A133" s="9">
        <v>36657</v>
      </c>
      <c r="B133">
        <v>3499.580078</v>
      </c>
      <c r="C133">
        <v>2.2190953968194855</v>
      </c>
      <c r="D133">
        <v>0.79709963393195593</v>
      </c>
    </row>
    <row r="134" spans="1:4" x14ac:dyDescent="0.3">
      <c r="A134" s="9">
        <v>36658</v>
      </c>
      <c r="B134">
        <v>3529.0600589999999</v>
      </c>
      <c r="C134">
        <v>2.2377887510726659</v>
      </c>
      <c r="D134">
        <v>0.80548821359927392</v>
      </c>
    </row>
    <row r="135" spans="1:4" x14ac:dyDescent="0.3">
      <c r="A135" s="9">
        <v>36659</v>
      </c>
      <c r="B135">
        <v>3529.0600589999999</v>
      </c>
      <c r="C135">
        <v>2.2377887510726659</v>
      </c>
      <c r="D135">
        <v>0.80548821359927392</v>
      </c>
    </row>
    <row r="136" spans="1:4" x14ac:dyDescent="0.3">
      <c r="A136" s="9">
        <v>36660</v>
      </c>
      <c r="B136">
        <v>3529.0600589999999</v>
      </c>
      <c r="C136">
        <v>2.2377887510726659</v>
      </c>
      <c r="D136">
        <v>0.80548821359927392</v>
      </c>
    </row>
    <row r="137" spans="1:4" x14ac:dyDescent="0.3">
      <c r="A137" s="9">
        <v>36661</v>
      </c>
      <c r="B137">
        <v>3607.6499020000001</v>
      </c>
      <c r="C137">
        <v>2.28762283257702</v>
      </c>
      <c r="D137">
        <v>0.82751321402732037</v>
      </c>
    </row>
    <row r="138" spans="1:4" x14ac:dyDescent="0.3">
      <c r="A138" s="9">
        <v>36662</v>
      </c>
      <c r="B138">
        <v>3717.570068</v>
      </c>
      <c r="C138">
        <v>2.3573235763667251</v>
      </c>
      <c r="D138">
        <v>0.85752689767396328</v>
      </c>
    </row>
    <row r="139" spans="1:4" x14ac:dyDescent="0.3">
      <c r="A139" s="9">
        <v>36663</v>
      </c>
      <c r="B139">
        <v>3644.959961</v>
      </c>
      <c r="C139">
        <v>2.3112812653994173</v>
      </c>
      <c r="D139">
        <v>0.83780203111257689</v>
      </c>
    </row>
    <row r="140" spans="1:4" x14ac:dyDescent="0.3">
      <c r="A140" s="9">
        <v>36664</v>
      </c>
      <c r="B140">
        <v>3538.709961</v>
      </c>
      <c r="C140">
        <v>2.2439077861084913</v>
      </c>
      <c r="D140">
        <v>0.80821889328154706</v>
      </c>
    </row>
    <row r="141" spans="1:4" x14ac:dyDescent="0.3">
      <c r="A141" s="9">
        <v>36665</v>
      </c>
      <c r="B141">
        <v>3390.3999020000001</v>
      </c>
      <c r="C141">
        <v>2.1498638831562795</v>
      </c>
      <c r="D141">
        <v>0.76540452997552866</v>
      </c>
    </row>
    <row r="142" spans="1:4" x14ac:dyDescent="0.3">
      <c r="A142" s="9">
        <v>36666</v>
      </c>
      <c r="B142">
        <v>3390.3999020000001</v>
      </c>
      <c r="C142">
        <v>2.1498638831562795</v>
      </c>
      <c r="D142">
        <v>0.76540452997552866</v>
      </c>
    </row>
    <row r="143" spans="1:4" x14ac:dyDescent="0.3">
      <c r="A143" s="9">
        <v>36667</v>
      </c>
      <c r="B143">
        <v>3390.3999020000001</v>
      </c>
      <c r="C143">
        <v>2.1498638831562795</v>
      </c>
      <c r="D143">
        <v>0.76540452997552866</v>
      </c>
    </row>
    <row r="144" spans="1:4" x14ac:dyDescent="0.3">
      <c r="A144" s="9">
        <v>36668</v>
      </c>
      <c r="B144">
        <v>3364.209961</v>
      </c>
      <c r="C144">
        <v>2.1332567542377472</v>
      </c>
      <c r="D144">
        <v>0.75764980460216746</v>
      </c>
    </row>
    <row r="145" spans="1:4" x14ac:dyDescent="0.3">
      <c r="A145" s="9">
        <v>36669</v>
      </c>
      <c r="B145">
        <v>3164.5500489999999</v>
      </c>
      <c r="C145">
        <v>2.0066517382720046</v>
      </c>
      <c r="D145">
        <v>0.69646753122561422</v>
      </c>
    </row>
    <row r="146" spans="1:4" x14ac:dyDescent="0.3">
      <c r="A146" s="9">
        <v>36670</v>
      </c>
      <c r="B146">
        <v>3270.610107</v>
      </c>
      <c r="C146">
        <v>2.0739047747073687</v>
      </c>
      <c r="D146">
        <v>0.72943319491882186</v>
      </c>
    </row>
    <row r="147" spans="1:4" x14ac:dyDescent="0.3">
      <c r="A147" s="9">
        <v>36671</v>
      </c>
      <c r="B147">
        <v>3205.3500979999999</v>
      </c>
      <c r="C147">
        <v>2.0325231853907835</v>
      </c>
      <c r="D147">
        <v>0.70927796970110424</v>
      </c>
    </row>
    <row r="148" spans="1:4" x14ac:dyDescent="0.3">
      <c r="A148" s="9">
        <v>36672</v>
      </c>
      <c r="B148">
        <v>3205.110107</v>
      </c>
      <c r="C148">
        <v>2.0323710062974332</v>
      </c>
      <c r="D148">
        <v>0.70920309488948796</v>
      </c>
    </row>
    <row r="149" spans="1:4" x14ac:dyDescent="0.3">
      <c r="A149" s="9">
        <v>36673</v>
      </c>
      <c r="B149">
        <v>3205.110107</v>
      </c>
      <c r="C149">
        <v>2.0323710062974332</v>
      </c>
      <c r="D149">
        <v>0.70920309488948796</v>
      </c>
    </row>
    <row r="150" spans="1:4" x14ac:dyDescent="0.3">
      <c r="A150" s="9">
        <v>36674</v>
      </c>
      <c r="B150">
        <v>3205.110107</v>
      </c>
      <c r="C150">
        <v>2.0323710062974332</v>
      </c>
      <c r="D150">
        <v>0.70920309488948796</v>
      </c>
    </row>
    <row r="151" spans="1:4" x14ac:dyDescent="0.3">
      <c r="A151" s="9">
        <v>36675</v>
      </c>
      <c r="B151">
        <v>3205.110107</v>
      </c>
      <c r="C151">
        <v>2.0323710062974332</v>
      </c>
      <c r="D151">
        <v>0.70920309488948796</v>
      </c>
    </row>
    <row r="152" spans="1:4" x14ac:dyDescent="0.3">
      <c r="A152" s="9">
        <v>36676</v>
      </c>
      <c r="B152">
        <v>3459.4799800000001</v>
      </c>
      <c r="C152">
        <v>2.1936677909637954</v>
      </c>
      <c r="D152">
        <v>0.78557493332532558</v>
      </c>
    </row>
    <row r="153" spans="1:4" x14ac:dyDescent="0.3">
      <c r="A153" s="9">
        <v>36677</v>
      </c>
      <c r="B153">
        <v>3400.9099120000001</v>
      </c>
      <c r="C153">
        <v>2.1565283155429378</v>
      </c>
      <c r="D153">
        <v>0.76849966734320263</v>
      </c>
    </row>
    <row r="154" spans="1:4" x14ac:dyDescent="0.3">
      <c r="A154" s="9">
        <v>36678</v>
      </c>
      <c r="B154">
        <v>3582.5</v>
      </c>
      <c r="C154">
        <v>2.2716751958564005</v>
      </c>
      <c r="D154">
        <v>0.8205175310689653</v>
      </c>
    </row>
    <row r="155" spans="1:4" x14ac:dyDescent="0.3">
      <c r="A155" s="9">
        <v>36679</v>
      </c>
      <c r="B155">
        <v>3813.3798830000001</v>
      </c>
      <c r="C155">
        <v>2.4180768995363247</v>
      </c>
      <c r="D155">
        <v>0.88297255463823143</v>
      </c>
    </row>
    <row r="156" spans="1:4" x14ac:dyDescent="0.3">
      <c r="A156" s="9">
        <v>36680</v>
      </c>
      <c r="B156">
        <v>3813.3798830000001</v>
      </c>
      <c r="C156">
        <v>2.4180768995363247</v>
      </c>
      <c r="D156">
        <v>0.88297255463823143</v>
      </c>
    </row>
    <row r="157" spans="1:4" x14ac:dyDescent="0.3">
      <c r="A157" s="9">
        <v>36681</v>
      </c>
      <c r="B157">
        <v>3813.3798830000001</v>
      </c>
      <c r="C157">
        <v>2.4180768995363247</v>
      </c>
      <c r="D157">
        <v>0.88297255463823143</v>
      </c>
    </row>
    <row r="158" spans="1:4" x14ac:dyDescent="0.3">
      <c r="A158" s="9">
        <v>36682</v>
      </c>
      <c r="B158">
        <v>3821.76001</v>
      </c>
      <c r="C158">
        <v>2.4233907660105816</v>
      </c>
      <c r="D158">
        <v>0.8851677024632959</v>
      </c>
    </row>
    <row r="159" spans="1:4" x14ac:dyDescent="0.3">
      <c r="A159" s="9">
        <v>36683</v>
      </c>
      <c r="B159">
        <v>3756.3701169999999</v>
      </c>
      <c r="C159">
        <v>2.3819268168164984</v>
      </c>
      <c r="D159">
        <v>0.86790974704236801</v>
      </c>
    </row>
    <row r="160" spans="1:4" x14ac:dyDescent="0.3">
      <c r="A160" s="9">
        <v>36684</v>
      </c>
      <c r="B160">
        <v>3839.26001</v>
      </c>
      <c r="C160">
        <v>2.4344875743643812</v>
      </c>
      <c r="D160">
        <v>0.88973629264910947</v>
      </c>
    </row>
    <row r="161" spans="1:4" x14ac:dyDescent="0.3">
      <c r="A161" s="9">
        <v>36685</v>
      </c>
      <c r="B161">
        <v>3825.5600589999999</v>
      </c>
      <c r="C161">
        <v>2.425800389752756</v>
      </c>
      <c r="D161">
        <v>0.88616152756241173</v>
      </c>
    </row>
    <row r="162" spans="1:4" x14ac:dyDescent="0.3">
      <c r="A162" s="9">
        <v>36686</v>
      </c>
      <c r="B162">
        <v>3874.8400879999999</v>
      </c>
      <c r="C162">
        <v>2.457049020466052</v>
      </c>
      <c r="D162">
        <v>0.8989610446896511</v>
      </c>
    </row>
    <row r="163" spans="1:4" x14ac:dyDescent="0.3">
      <c r="A163" s="9">
        <v>36687</v>
      </c>
      <c r="B163">
        <v>3874.8400879999999</v>
      </c>
      <c r="C163">
        <v>2.457049020466052</v>
      </c>
      <c r="D163">
        <v>0.8989610446896511</v>
      </c>
    </row>
    <row r="164" spans="1:4" x14ac:dyDescent="0.3">
      <c r="A164" s="9">
        <v>36688</v>
      </c>
      <c r="B164">
        <v>3874.8400879999999</v>
      </c>
      <c r="C164">
        <v>2.457049020466052</v>
      </c>
      <c r="D164">
        <v>0.8989610446896511</v>
      </c>
    </row>
    <row r="165" spans="1:4" x14ac:dyDescent="0.3">
      <c r="A165" s="9">
        <v>36689</v>
      </c>
      <c r="B165">
        <v>3767.9099120000001</v>
      </c>
      <c r="C165">
        <v>2.3892442393054774</v>
      </c>
      <c r="D165">
        <v>0.87097709807219115</v>
      </c>
    </row>
    <row r="166" spans="1:4" x14ac:dyDescent="0.3">
      <c r="A166" s="9">
        <v>36690</v>
      </c>
      <c r="B166">
        <v>3851.0600589999999</v>
      </c>
      <c r="C166">
        <v>2.4419700247825782</v>
      </c>
      <c r="D166">
        <v>0.89280510074936703</v>
      </c>
    </row>
    <row r="167" spans="1:4" x14ac:dyDescent="0.3">
      <c r="A167" s="9">
        <v>36691</v>
      </c>
      <c r="B167">
        <v>3797.4099120000001</v>
      </c>
      <c r="C167">
        <v>2.407950287673311</v>
      </c>
      <c r="D167">
        <v>0.87877588257953021</v>
      </c>
    </row>
    <row r="168" spans="1:4" x14ac:dyDescent="0.3">
      <c r="A168" s="9">
        <v>36692</v>
      </c>
      <c r="B168">
        <v>3845.73999</v>
      </c>
      <c r="C168">
        <v>2.4385965512898928</v>
      </c>
      <c r="D168">
        <v>0.89142268992580964</v>
      </c>
    </row>
    <row r="169" spans="1:4" x14ac:dyDescent="0.3">
      <c r="A169" s="9">
        <v>36693</v>
      </c>
      <c r="B169">
        <v>3860.5600589999999</v>
      </c>
      <c r="C169">
        <v>2.4479940064603549</v>
      </c>
      <c r="D169">
        <v>0.89526891630572414</v>
      </c>
    </row>
    <row r="170" spans="1:4" x14ac:dyDescent="0.3">
      <c r="A170" s="9">
        <v>36694</v>
      </c>
      <c r="B170">
        <v>3860.5600589999999</v>
      </c>
      <c r="C170">
        <v>2.4479940064603549</v>
      </c>
      <c r="D170">
        <v>0.89526891630572414</v>
      </c>
    </row>
    <row r="171" spans="1:4" x14ac:dyDescent="0.3">
      <c r="A171" s="9">
        <v>36695</v>
      </c>
      <c r="B171">
        <v>3860.5600589999999</v>
      </c>
      <c r="C171">
        <v>2.4479940064603549</v>
      </c>
      <c r="D171">
        <v>0.89526891630572414</v>
      </c>
    </row>
    <row r="172" spans="1:4" x14ac:dyDescent="0.3">
      <c r="A172" s="9">
        <v>36696</v>
      </c>
      <c r="B172">
        <v>3989.830078</v>
      </c>
      <c r="C172">
        <v>2.5299645565594995</v>
      </c>
      <c r="D172">
        <v>0.92820529337627822</v>
      </c>
    </row>
    <row r="173" spans="1:4" x14ac:dyDescent="0.3">
      <c r="A173" s="9">
        <v>36697</v>
      </c>
      <c r="B173">
        <v>4013.360107</v>
      </c>
      <c r="C173">
        <v>2.5448850264093479</v>
      </c>
      <c r="D173">
        <v>0.93408547271849041</v>
      </c>
    </row>
    <row r="174" spans="1:4" x14ac:dyDescent="0.3">
      <c r="A174" s="9">
        <v>36698</v>
      </c>
      <c r="B174">
        <v>4064.01001</v>
      </c>
      <c r="C174">
        <v>2.577002298793893</v>
      </c>
      <c r="D174">
        <v>0.94662682371247386</v>
      </c>
    </row>
    <row r="175" spans="1:4" x14ac:dyDescent="0.3">
      <c r="A175" s="9">
        <v>36699</v>
      </c>
      <c r="B175">
        <v>3936.8400879999999</v>
      </c>
      <c r="C175">
        <v>2.4963634272052277</v>
      </c>
      <c r="D175">
        <v>0.91483504375621805</v>
      </c>
    </row>
    <row r="176" spans="1:4" x14ac:dyDescent="0.3">
      <c r="A176" s="9">
        <v>36700</v>
      </c>
      <c r="B176">
        <v>3845.3400879999999</v>
      </c>
      <c r="C176">
        <v>2.4383429720982188</v>
      </c>
      <c r="D176">
        <v>0.89131869880978842</v>
      </c>
    </row>
    <row r="177" spans="1:4" x14ac:dyDescent="0.3">
      <c r="A177" s="9">
        <v>36701</v>
      </c>
      <c r="B177">
        <v>3845.3400879999999</v>
      </c>
      <c r="C177">
        <v>2.4383429720982188</v>
      </c>
      <c r="D177">
        <v>0.89131869880978842</v>
      </c>
    </row>
    <row r="178" spans="1:4" x14ac:dyDescent="0.3">
      <c r="A178" s="9">
        <v>36702</v>
      </c>
      <c r="B178">
        <v>3845.3400879999999</v>
      </c>
      <c r="C178">
        <v>2.4383429720982188</v>
      </c>
      <c r="D178">
        <v>0.89131869880978842</v>
      </c>
    </row>
    <row r="179" spans="1:4" x14ac:dyDescent="0.3">
      <c r="A179" s="9">
        <v>36703</v>
      </c>
      <c r="B179">
        <v>3912.1201169999999</v>
      </c>
      <c r="C179">
        <v>2.4806884111653145</v>
      </c>
      <c r="D179">
        <v>0.9085361068045662</v>
      </c>
    </row>
    <row r="180" spans="1:4" x14ac:dyDescent="0.3">
      <c r="A180" s="9">
        <v>36704</v>
      </c>
      <c r="B180">
        <v>3858.959961</v>
      </c>
      <c r="C180">
        <v>2.4469793789830239</v>
      </c>
      <c r="D180">
        <v>0.89485435736455432</v>
      </c>
    </row>
    <row r="181" spans="1:4" x14ac:dyDescent="0.3">
      <c r="A181" s="9">
        <v>36705</v>
      </c>
      <c r="B181">
        <v>3940.3400879999999</v>
      </c>
      <c r="C181">
        <v>2.4985827888759879</v>
      </c>
      <c r="D181">
        <v>0.91572368668481052</v>
      </c>
    </row>
    <row r="182" spans="1:4" x14ac:dyDescent="0.3">
      <c r="A182" s="9">
        <v>36706</v>
      </c>
      <c r="B182">
        <v>3877.2299800000001</v>
      </c>
      <c r="C182">
        <v>2.4585644589523539</v>
      </c>
      <c r="D182">
        <v>0.89957762633939131</v>
      </c>
    </row>
    <row r="183" spans="1:4" x14ac:dyDescent="0.3">
      <c r="A183" s="9">
        <v>36707</v>
      </c>
      <c r="B183">
        <v>3966.110107</v>
      </c>
      <c r="C183">
        <v>2.5149236438540892</v>
      </c>
      <c r="D183">
        <v>0.92224244279423462</v>
      </c>
    </row>
    <row r="184" spans="1:4" x14ac:dyDescent="0.3">
      <c r="A184" s="9">
        <v>36708</v>
      </c>
      <c r="B184">
        <v>3966.110107</v>
      </c>
      <c r="C184">
        <v>2.5149236438540892</v>
      </c>
      <c r="D184">
        <v>0.92224244279423462</v>
      </c>
    </row>
    <row r="185" spans="1:4" x14ac:dyDescent="0.3">
      <c r="A185" s="9">
        <v>36709</v>
      </c>
      <c r="B185">
        <v>3966.110107</v>
      </c>
      <c r="C185">
        <v>2.5149236438540892</v>
      </c>
      <c r="D185">
        <v>0.92224244279423462</v>
      </c>
    </row>
    <row r="186" spans="1:4" x14ac:dyDescent="0.3">
      <c r="A186" s="9">
        <v>36710</v>
      </c>
      <c r="B186">
        <v>3991.929932</v>
      </c>
      <c r="C186">
        <v>2.5312960809828686</v>
      </c>
      <c r="D186">
        <v>0.92873145653974454</v>
      </c>
    </row>
    <row r="187" spans="1:4" x14ac:dyDescent="0.3">
      <c r="A187" s="9">
        <v>36711</v>
      </c>
      <c r="B187">
        <v>3991.929932</v>
      </c>
      <c r="C187">
        <v>2.5312960809828686</v>
      </c>
      <c r="D187">
        <v>0.92873145653974454</v>
      </c>
    </row>
    <row r="188" spans="1:4" x14ac:dyDescent="0.3">
      <c r="A188" s="9">
        <v>36712</v>
      </c>
      <c r="B188">
        <v>3863.1000979999999</v>
      </c>
      <c r="C188">
        <v>2.4496046536600224</v>
      </c>
      <c r="D188">
        <v>0.89592664568271352</v>
      </c>
    </row>
    <row r="189" spans="1:4" x14ac:dyDescent="0.3">
      <c r="A189" s="9">
        <v>36713</v>
      </c>
      <c r="B189">
        <v>3960.570068</v>
      </c>
      <c r="C189">
        <v>2.5114106866509136</v>
      </c>
      <c r="D189">
        <v>0.9208446218200691</v>
      </c>
    </row>
    <row r="190" spans="1:4" x14ac:dyDescent="0.3">
      <c r="A190" s="9">
        <v>36714</v>
      </c>
      <c r="B190">
        <v>4023.1999510000001</v>
      </c>
      <c r="C190">
        <v>2.551124504300736</v>
      </c>
      <c r="D190">
        <v>0.93653424404503371</v>
      </c>
    </row>
    <row r="191" spans="1:4" x14ac:dyDescent="0.3">
      <c r="A191" s="9">
        <v>36715</v>
      </c>
      <c r="B191">
        <v>4023.1999510000001</v>
      </c>
      <c r="C191">
        <v>2.551124504300736</v>
      </c>
      <c r="D191">
        <v>0.93653424404503371</v>
      </c>
    </row>
    <row r="192" spans="1:4" x14ac:dyDescent="0.3">
      <c r="A192" s="9">
        <v>36716</v>
      </c>
      <c r="B192">
        <v>4023.1999510000001</v>
      </c>
      <c r="C192">
        <v>2.551124504300736</v>
      </c>
      <c r="D192">
        <v>0.93653424404503371</v>
      </c>
    </row>
    <row r="193" spans="1:4" x14ac:dyDescent="0.3">
      <c r="A193" s="9">
        <v>36717</v>
      </c>
      <c r="B193">
        <v>3980.290039</v>
      </c>
      <c r="C193">
        <v>2.5239151860183124</v>
      </c>
      <c r="D193">
        <v>0.92581134111053498</v>
      </c>
    </row>
    <row r="194" spans="1:4" x14ac:dyDescent="0.3">
      <c r="A194" s="9">
        <v>36718</v>
      </c>
      <c r="B194">
        <v>3956.419922</v>
      </c>
      <c r="C194">
        <v>2.5087790652336399</v>
      </c>
      <c r="D194">
        <v>0.91979620660535077</v>
      </c>
    </row>
    <row r="195" spans="1:4" x14ac:dyDescent="0.3">
      <c r="A195" s="9">
        <v>36719</v>
      </c>
      <c r="B195">
        <v>4099.5898440000001</v>
      </c>
      <c r="C195">
        <v>2.5995635901743506</v>
      </c>
      <c r="D195">
        <v>0.95534358100611771</v>
      </c>
    </row>
    <row r="196" spans="1:4" x14ac:dyDescent="0.3">
      <c r="A196" s="9">
        <v>36720</v>
      </c>
      <c r="B196">
        <v>4174.8598629999997</v>
      </c>
      <c r="C196">
        <v>2.6472925602103419</v>
      </c>
      <c r="D196">
        <v>0.97353744233974882</v>
      </c>
    </row>
    <row r="197" spans="1:4" x14ac:dyDescent="0.3">
      <c r="A197" s="9">
        <v>36721</v>
      </c>
      <c r="B197">
        <v>4246.1801759999998</v>
      </c>
      <c r="C197">
        <v>2.6925170085014276</v>
      </c>
      <c r="D197">
        <v>0.99047644702062809</v>
      </c>
    </row>
    <row r="198" spans="1:4" x14ac:dyDescent="0.3">
      <c r="A198" s="9">
        <v>36722</v>
      </c>
      <c r="B198">
        <v>4246.1801759999998</v>
      </c>
      <c r="C198">
        <v>2.6925170085014276</v>
      </c>
      <c r="D198">
        <v>0.99047644702062809</v>
      </c>
    </row>
    <row r="199" spans="1:4" x14ac:dyDescent="0.3">
      <c r="A199" s="9">
        <v>36723</v>
      </c>
      <c r="B199">
        <v>4246.1801759999998</v>
      </c>
      <c r="C199">
        <v>2.6925170085014276</v>
      </c>
      <c r="D199">
        <v>0.99047644702062809</v>
      </c>
    </row>
    <row r="200" spans="1:4" x14ac:dyDescent="0.3">
      <c r="A200" s="9">
        <v>36724</v>
      </c>
      <c r="B200">
        <v>4274.669922</v>
      </c>
      <c r="C200">
        <v>2.7105824514391665</v>
      </c>
      <c r="D200">
        <v>0.99716353852848849</v>
      </c>
    </row>
    <row r="201" spans="1:4" x14ac:dyDescent="0.3">
      <c r="A201" s="9">
        <v>36725</v>
      </c>
      <c r="B201">
        <v>4177.169922</v>
      </c>
      <c r="C201">
        <v>2.6487573763251402</v>
      </c>
      <c r="D201">
        <v>0.97409061542901521</v>
      </c>
    </row>
    <row r="202" spans="1:4" x14ac:dyDescent="0.3">
      <c r="A202" s="9">
        <v>36726</v>
      </c>
      <c r="B202">
        <v>4055.6298830000001</v>
      </c>
      <c r="C202">
        <v>2.5716884323196361</v>
      </c>
      <c r="D202">
        <v>0.94456266074812723</v>
      </c>
    </row>
    <row r="203" spans="1:4" x14ac:dyDescent="0.3">
      <c r="A203" s="9">
        <v>36727</v>
      </c>
      <c r="B203">
        <v>4184.5600590000004</v>
      </c>
      <c r="C203">
        <v>2.6534434868392731</v>
      </c>
      <c r="D203">
        <v>0.97585822546688195</v>
      </c>
    </row>
    <row r="204" spans="1:4" x14ac:dyDescent="0.3">
      <c r="A204" s="9">
        <v>36728</v>
      </c>
      <c r="B204">
        <v>4094.4499510000001</v>
      </c>
      <c r="C204">
        <v>2.5963043668840626</v>
      </c>
      <c r="D204">
        <v>0.95408903653166488</v>
      </c>
    </row>
    <row r="205" spans="1:4" x14ac:dyDescent="0.3">
      <c r="A205" s="9">
        <v>36729</v>
      </c>
      <c r="B205">
        <v>4094.4499510000001</v>
      </c>
      <c r="C205">
        <v>2.5963043668840626</v>
      </c>
      <c r="D205">
        <v>0.95408903653166488</v>
      </c>
    </row>
    <row r="206" spans="1:4" x14ac:dyDescent="0.3">
      <c r="A206" s="9">
        <v>36730</v>
      </c>
      <c r="B206">
        <v>4094.4499510000001</v>
      </c>
      <c r="C206">
        <v>2.5963043668840626</v>
      </c>
      <c r="D206">
        <v>0.95408903653166488</v>
      </c>
    </row>
    <row r="207" spans="1:4" x14ac:dyDescent="0.3">
      <c r="A207" s="9">
        <v>36731</v>
      </c>
      <c r="B207">
        <v>3981.570068</v>
      </c>
      <c r="C207">
        <v>2.524726856675473</v>
      </c>
      <c r="D207">
        <v>0.92613288130185367</v>
      </c>
    </row>
    <row r="208" spans="1:4" x14ac:dyDescent="0.3">
      <c r="A208" s="9">
        <v>36732</v>
      </c>
      <c r="B208">
        <v>4029.570068</v>
      </c>
      <c r="C208">
        <v>2.5551638167316089</v>
      </c>
      <c r="D208">
        <v>0.93811633773793202</v>
      </c>
    </row>
    <row r="209" spans="1:4" x14ac:dyDescent="0.3">
      <c r="A209" s="9">
        <v>36733</v>
      </c>
      <c r="B209">
        <v>3987.719971</v>
      </c>
      <c r="C209">
        <v>2.528626530674642</v>
      </c>
      <c r="D209">
        <v>0.92767628207926378</v>
      </c>
    </row>
    <row r="210" spans="1:4" x14ac:dyDescent="0.3">
      <c r="A210" s="9">
        <v>36734</v>
      </c>
      <c r="B210">
        <v>3842.2299800000001</v>
      </c>
      <c r="C210">
        <v>2.436370842244755</v>
      </c>
      <c r="D210">
        <v>0.89050957235183925</v>
      </c>
    </row>
    <row r="211" spans="1:4" x14ac:dyDescent="0.3">
      <c r="A211" s="9">
        <v>36735</v>
      </c>
      <c r="B211">
        <v>3663</v>
      </c>
      <c r="C211">
        <v>2.3227205142838785</v>
      </c>
      <c r="D211">
        <v>0.84273913414545265</v>
      </c>
    </row>
    <row r="212" spans="1:4" x14ac:dyDescent="0.3">
      <c r="A212" s="9">
        <v>36736</v>
      </c>
      <c r="B212">
        <v>3663</v>
      </c>
      <c r="C212">
        <v>2.3227205142838785</v>
      </c>
      <c r="D212">
        <v>0.84273913414545265</v>
      </c>
    </row>
    <row r="213" spans="1:4" x14ac:dyDescent="0.3">
      <c r="A213" s="9">
        <v>36737</v>
      </c>
      <c r="B213">
        <v>3663</v>
      </c>
      <c r="C213">
        <v>2.3227205142838785</v>
      </c>
      <c r="D213">
        <v>0.84273913414545265</v>
      </c>
    </row>
    <row r="214" spans="1:4" x14ac:dyDescent="0.3">
      <c r="A214" s="9">
        <v>36738</v>
      </c>
      <c r="B214">
        <v>3766.98999</v>
      </c>
      <c r="C214">
        <v>2.388660913697795</v>
      </c>
      <c r="D214">
        <v>0.87073292176818318</v>
      </c>
    </row>
    <row r="215" spans="1:4" x14ac:dyDescent="0.3">
      <c r="A215" s="9">
        <v>36739</v>
      </c>
      <c r="B215">
        <v>3685.5200199999999</v>
      </c>
      <c r="C215">
        <v>2.3370005340589493</v>
      </c>
      <c r="D215">
        <v>0.8488682840799936</v>
      </c>
    </row>
    <row r="216" spans="1:4" x14ac:dyDescent="0.3">
      <c r="A216" s="9">
        <v>36740</v>
      </c>
      <c r="B216">
        <v>3658.459961</v>
      </c>
      <c r="C216">
        <v>2.3198416604152059</v>
      </c>
      <c r="D216">
        <v>0.8414989335280616</v>
      </c>
    </row>
    <row r="217" spans="1:4" x14ac:dyDescent="0.3">
      <c r="A217" s="9">
        <v>36741</v>
      </c>
      <c r="B217">
        <v>3759.8798830000001</v>
      </c>
      <c r="C217">
        <v>2.3841523711404231</v>
      </c>
      <c r="D217">
        <v>0.86884366122965562</v>
      </c>
    </row>
    <row r="218" spans="1:4" x14ac:dyDescent="0.3">
      <c r="A218" s="9">
        <v>36742</v>
      </c>
      <c r="B218">
        <v>3787.360107</v>
      </c>
      <c r="C218">
        <v>2.4015776728117078</v>
      </c>
      <c r="D218">
        <v>0.87612588505658806</v>
      </c>
    </row>
    <row r="219" spans="1:4" x14ac:dyDescent="0.3">
      <c r="A219" s="9">
        <v>36743</v>
      </c>
      <c r="B219">
        <v>3787.360107</v>
      </c>
      <c r="C219">
        <v>2.4015776728117078</v>
      </c>
      <c r="D219">
        <v>0.87612588505658806</v>
      </c>
    </row>
    <row r="220" spans="1:4" x14ac:dyDescent="0.3">
      <c r="A220" s="9">
        <v>36744</v>
      </c>
      <c r="B220">
        <v>3787.360107</v>
      </c>
      <c r="C220">
        <v>2.4015776728117078</v>
      </c>
      <c r="D220">
        <v>0.87612588505658806</v>
      </c>
    </row>
    <row r="221" spans="1:4" x14ac:dyDescent="0.3">
      <c r="A221" s="9">
        <v>36745</v>
      </c>
      <c r="B221">
        <v>3862.98999</v>
      </c>
      <c r="C221">
        <v>2.4495348338100671</v>
      </c>
      <c r="D221">
        <v>0.89589814277923885</v>
      </c>
    </row>
    <row r="222" spans="1:4" x14ac:dyDescent="0.3">
      <c r="A222" s="9">
        <v>36746</v>
      </c>
      <c r="B222">
        <v>3848.5500489999999</v>
      </c>
      <c r="C222">
        <v>2.4403784190719429</v>
      </c>
      <c r="D222">
        <v>0.89215311706351641</v>
      </c>
    </row>
    <row r="223" spans="1:4" x14ac:dyDescent="0.3">
      <c r="A223" s="9">
        <v>36747</v>
      </c>
      <c r="B223">
        <v>3853.5</v>
      </c>
      <c r="C223">
        <v>2.4435171995066685</v>
      </c>
      <c r="D223">
        <v>0.89343847658468634</v>
      </c>
    </row>
    <row r="224" spans="1:4" x14ac:dyDescent="0.3">
      <c r="A224" s="9">
        <v>36748</v>
      </c>
      <c r="B224">
        <v>3759.98999</v>
      </c>
      <c r="C224">
        <v>2.384222190356275</v>
      </c>
      <c r="D224">
        <v>0.86887294551299221</v>
      </c>
    </row>
    <row r="225" spans="1:4" x14ac:dyDescent="0.3">
      <c r="A225" s="9">
        <v>36749</v>
      </c>
      <c r="B225">
        <v>3789.469971</v>
      </c>
      <c r="C225">
        <v>2.402915544609455</v>
      </c>
      <c r="D225">
        <v>0.87668281032291007</v>
      </c>
    </row>
    <row r="226" spans="1:4" x14ac:dyDescent="0.3">
      <c r="A226" s="9">
        <v>36750</v>
      </c>
      <c r="B226">
        <v>3789.469971</v>
      </c>
      <c r="C226">
        <v>2.402915544609455</v>
      </c>
      <c r="D226">
        <v>0.87668281032291007</v>
      </c>
    </row>
    <row r="227" spans="1:4" x14ac:dyDescent="0.3">
      <c r="A227" s="9">
        <v>36751</v>
      </c>
      <c r="B227">
        <v>3789.469971</v>
      </c>
      <c r="C227">
        <v>2.402915544609455</v>
      </c>
      <c r="D227">
        <v>0.87668281032291007</v>
      </c>
    </row>
    <row r="228" spans="1:4" x14ac:dyDescent="0.3">
      <c r="A228" s="9">
        <v>36752</v>
      </c>
      <c r="B228">
        <v>3849.6899410000001</v>
      </c>
      <c r="C228">
        <v>2.4411012283901159</v>
      </c>
      <c r="D228">
        <v>0.89244926060017193</v>
      </c>
    </row>
    <row r="229" spans="1:4" x14ac:dyDescent="0.3">
      <c r="A229" s="9">
        <v>36753</v>
      </c>
      <c r="B229">
        <v>3851.6599120000001</v>
      </c>
      <c r="C229">
        <v>2.4423503935700897</v>
      </c>
      <c r="D229">
        <v>0.89296085170577488</v>
      </c>
    </row>
    <row r="230" spans="1:4" x14ac:dyDescent="0.3">
      <c r="A230" s="9">
        <v>36754</v>
      </c>
      <c r="B230">
        <v>3861.1999510000001</v>
      </c>
      <c r="C230">
        <v>2.4483997641112767</v>
      </c>
      <c r="D230">
        <v>0.89543465365074293</v>
      </c>
    </row>
    <row r="231" spans="1:4" x14ac:dyDescent="0.3">
      <c r="A231" s="9">
        <v>36755</v>
      </c>
      <c r="B231">
        <v>3940.8701169999999</v>
      </c>
      <c r="C231">
        <v>2.498918882032271</v>
      </c>
      <c r="D231">
        <v>0.91585819115481248</v>
      </c>
    </row>
    <row r="232" spans="1:4" x14ac:dyDescent="0.3">
      <c r="A232" s="9">
        <v>36756</v>
      </c>
      <c r="B232">
        <v>3930.3400879999999</v>
      </c>
      <c r="C232">
        <v>2.4922417555309595</v>
      </c>
      <c r="D232">
        <v>0.91318260887265656</v>
      </c>
    </row>
    <row r="233" spans="1:4" x14ac:dyDescent="0.3">
      <c r="A233" s="9">
        <v>36757</v>
      </c>
      <c r="B233">
        <v>3930.3400879999999</v>
      </c>
      <c r="C233">
        <v>2.4922417555309595</v>
      </c>
      <c r="D233">
        <v>0.91318260887265656</v>
      </c>
    </row>
    <row r="234" spans="1:4" x14ac:dyDescent="0.3">
      <c r="A234" s="9">
        <v>36758</v>
      </c>
      <c r="B234">
        <v>3930.3400879999999</v>
      </c>
      <c r="C234">
        <v>2.4922417555309595</v>
      </c>
      <c r="D234">
        <v>0.91318260887265656</v>
      </c>
    </row>
    <row r="235" spans="1:4" x14ac:dyDescent="0.3">
      <c r="A235" s="9">
        <v>36759</v>
      </c>
      <c r="B235">
        <v>3953.1499020000001</v>
      </c>
      <c r="C235">
        <v>2.5067055346477489</v>
      </c>
      <c r="D235">
        <v>0.91896935501694132</v>
      </c>
    </row>
    <row r="236" spans="1:4" x14ac:dyDescent="0.3">
      <c r="A236" s="9">
        <v>36760</v>
      </c>
      <c r="B236">
        <v>3958.209961</v>
      </c>
      <c r="C236">
        <v>2.5099141349324299</v>
      </c>
      <c r="D236">
        <v>0.92024854336827788</v>
      </c>
    </row>
    <row r="237" spans="1:4" x14ac:dyDescent="0.3">
      <c r="A237" s="9">
        <v>36761</v>
      </c>
      <c r="B237">
        <v>4011.01001</v>
      </c>
      <c r="C237">
        <v>2.5433948220652431</v>
      </c>
      <c r="D237">
        <v>0.93349973277057541</v>
      </c>
    </row>
    <row r="238" spans="1:4" x14ac:dyDescent="0.3">
      <c r="A238" s="9">
        <v>36762</v>
      </c>
      <c r="B238">
        <v>4053.280029</v>
      </c>
      <c r="C238">
        <v>2.5701983820626411</v>
      </c>
      <c r="D238">
        <v>0.94398308739208336</v>
      </c>
    </row>
    <row r="239" spans="1:4" x14ac:dyDescent="0.3">
      <c r="A239" s="9">
        <v>36763</v>
      </c>
      <c r="B239">
        <v>4042.679932</v>
      </c>
      <c r="C239">
        <v>2.5634768252088875</v>
      </c>
      <c r="D239">
        <v>0.94136447190775185</v>
      </c>
    </row>
    <row r="240" spans="1:4" x14ac:dyDescent="0.3">
      <c r="A240" s="9">
        <v>36764</v>
      </c>
      <c r="B240">
        <v>4042.679932</v>
      </c>
      <c r="C240">
        <v>2.5634768252088875</v>
      </c>
      <c r="D240">
        <v>0.94136447190775185</v>
      </c>
    </row>
    <row r="241" spans="1:4" x14ac:dyDescent="0.3">
      <c r="A241" s="9">
        <v>36765</v>
      </c>
      <c r="B241">
        <v>4042.679932</v>
      </c>
      <c r="C241">
        <v>2.5634768252088875</v>
      </c>
      <c r="D241">
        <v>0.94136447190775185</v>
      </c>
    </row>
    <row r="242" spans="1:4" x14ac:dyDescent="0.3">
      <c r="A242" s="9">
        <v>36766</v>
      </c>
      <c r="B242">
        <v>4070.5900879999999</v>
      </c>
      <c r="C242">
        <v>2.5811747481949818</v>
      </c>
      <c r="D242">
        <v>0.94824462406058829</v>
      </c>
    </row>
    <row r="243" spans="1:4" x14ac:dyDescent="0.3">
      <c r="A243" s="9">
        <v>36767</v>
      </c>
      <c r="B243">
        <v>4082.169922</v>
      </c>
      <c r="C243">
        <v>2.5885175595473711</v>
      </c>
      <c r="D243">
        <v>0.95108534101359998</v>
      </c>
    </row>
    <row r="244" spans="1:4" x14ac:dyDescent="0.3">
      <c r="A244" s="9">
        <v>36768</v>
      </c>
      <c r="B244">
        <v>4103.8100590000004</v>
      </c>
      <c r="C244">
        <v>2.6022396425781693</v>
      </c>
      <c r="D244">
        <v>0.95637247522612479</v>
      </c>
    </row>
    <row r="245" spans="1:4" x14ac:dyDescent="0.3">
      <c r="A245" s="9">
        <v>36769</v>
      </c>
      <c r="B245">
        <v>4206.3500979999999</v>
      </c>
      <c r="C245">
        <v>2.66726062322812</v>
      </c>
      <c r="D245">
        <v>0.98105196192080102</v>
      </c>
    </row>
    <row r="246" spans="1:4" x14ac:dyDescent="0.3">
      <c r="A246" s="9">
        <v>36770</v>
      </c>
      <c r="B246">
        <v>4234.330078</v>
      </c>
      <c r="C246">
        <v>2.6850028218454423</v>
      </c>
      <c r="D246">
        <v>0.98768177892692088</v>
      </c>
    </row>
    <row r="247" spans="1:4" x14ac:dyDescent="0.3">
      <c r="A247" s="9">
        <v>36771</v>
      </c>
      <c r="B247">
        <v>4234.330078</v>
      </c>
      <c r="C247">
        <v>2.6850028218454423</v>
      </c>
      <c r="D247">
        <v>0.98768177892692088</v>
      </c>
    </row>
    <row r="248" spans="1:4" x14ac:dyDescent="0.3">
      <c r="A248" s="9">
        <v>36772</v>
      </c>
      <c r="B248">
        <v>4234.330078</v>
      </c>
      <c r="C248">
        <v>2.6850028218454423</v>
      </c>
      <c r="D248">
        <v>0.98768177892692088</v>
      </c>
    </row>
    <row r="249" spans="1:4" x14ac:dyDescent="0.3">
      <c r="A249" s="9">
        <v>36773</v>
      </c>
      <c r="B249">
        <v>4234.330078</v>
      </c>
      <c r="C249">
        <v>2.6850028218454423</v>
      </c>
      <c r="D249">
        <v>0.98768177892692088</v>
      </c>
    </row>
    <row r="250" spans="1:4" x14ac:dyDescent="0.3">
      <c r="A250" s="9">
        <v>36774</v>
      </c>
      <c r="B250">
        <v>4143.1801759999998</v>
      </c>
      <c r="C250">
        <v>2.627204365047636</v>
      </c>
      <c r="D250">
        <v>0.96592030175740085</v>
      </c>
    </row>
    <row r="251" spans="1:4" x14ac:dyDescent="0.3">
      <c r="A251" s="9">
        <v>36775</v>
      </c>
      <c r="B251">
        <v>4013.3400879999999</v>
      </c>
      <c r="C251">
        <v>2.5448723322946947</v>
      </c>
      <c r="D251">
        <v>0.93408048461640281</v>
      </c>
    </row>
    <row r="252" spans="1:4" x14ac:dyDescent="0.3">
      <c r="A252" s="9">
        <v>36776</v>
      </c>
      <c r="B252">
        <v>4098.3500979999999</v>
      </c>
      <c r="C252">
        <v>2.5987774631018139</v>
      </c>
      <c r="D252">
        <v>0.95504112794639251</v>
      </c>
    </row>
    <row r="253" spans="1:4" x14ac:dyDescent="0.3">
      <c r="A253" s="9">
        <v>36777</v>
      </c>
      <c r="B253">
        <v>3978.4099120000001</v>
      </c>
      <c r="C253">
        <v>2.5227229912183238</v>
      </c>
      <c r="D253">
        <v>0.92533887021791428</v>
      </c>
    </row>
    <row r="254" spans="1:4" x14ac:dyDescent="0.3">
      <c r="A254" s="9">
        <v>36778</v>
      </c>
      <c r="B254">
        <v>3978.4099120000001</v>
      </c>
      <c r="C254">
        <v>2.5227229912183238</v>
      </c>
      <c r="D254">
        <v>0.92533887021791428</v>
      </c>
    </row>
    <row r="255" spans="1:4" x14ac:dyDescent="0.3">
      <c r="A255" s="9">
        <v>36779</v>
      </c>
      <c r="B255">
        <v>3978.4099120000001</v>
      </c>
      <c r="C255">
        <v>2.5227229912183238</v>
      </c>
      <c r="D255">
        <v>0.92533887021791428</v>
      </c>
    </row>
    <row r="256" spans="1:4" x14ac:dyDescent="0.3">
      <c r="A256" s="9">
        <v>36780</v>
      </c>
      <c r="B256">
        <v>3896.3500979999999</v>
      </c>
      <c r="C256">
        <v>2.4706885895322417</v>
      </c>
      <c r="D256">
        <v>0.90449689297477376</v>
      </c>
    </row>
    <row r="257" spans="1:4" x14ac:dyDescent="0.3">
      <c r="A257" s="9">
        <v>36781</v>
      </c>
      <c r="B257">
        <v>3849.51001</v>
      </c>
      <c r="C257">
        <v>2.4409871335430355</v>
      </c>
      <c r="D257">
        <v>0.89240252041906798</v>
      </c>
    </row>
    <row r="258" spans="1:4" x14ac:dyDescent="0.3">
      <c r="A258" s="9">
        <v>36782</v>
      </c>
      <c r="B258">
        <v>3893.889893</v>
      </c>
      <c r="C258">
        <v>2.4691285653381811</v>
      </c>
      <c r="D258">
        <v>0.90386528083326578</v>
      </c>
    </row>
    <row r="259" spans="1:4" x14ac:dyDescent="0.3">
      <c r="A259" s="9">
        <v>36783</v>
      </c>
      <c r="B259">
        <v>3913.860107</v>
      </c>
      <c r="C259">
        <v>2.481791744626316</v>
      </c>
      <c r="D259">
        <v>0.90898077698743596</v>
      </c>
    </row>
    <row r="260" spans="1:4" x14ac:dyDescent="0.3">
      <c r="A260" s="9">
        <v>36784</v>
      </c>
      <c r="B260">
        <v>3835.2299800000001</v>
      </c>
      <c r="C260">
        <v>2.431932118903235</v>
      </c>
      <c r="D260">
        <v>0.88868605207920071</v>
      </c>
    </row>
    <row r="261" spans="1:4" x14ac:dyDescent="0.3">
      <c r="A261" s="9">
        <v>36785</v>
      </c>
      <c r="B261">
        <v>3835.2299800000001</v>
      </c>
      <c r="C261">
        <v>2.431932118903235</v>
      </c>
      <c r="D261">
        <v>0.88868605207920071</v>
      </c>
    </row>
    <row r="262" spans="1:4" x14ac:dyDescent="0.3">
      <c r="A262" s="9">
        <v>36786</v>
      </c>
      <c r="B262">
        <v>3835.2299800000001</v>
      </c>
      <c r="C262">
        <v>2.431932118903235</v>
      </c>
      <c r="D262">
        <v>0.88868605207920071</v>
      </c>
    </row>
    <row r="263" spans="1:4" x14ac:dyDescent="0.3">
      <c r="A263" s="9">
        <v>36787</v>
      </c>
      <c r="B263">
        <v>3726.5200199999999</v>
      </c>
      <c r="C263">
        <v>2.3629987707735651</v>
      </c>
      <c r="D263">
        <v>0.85993147800724445</v>
      </c>
    </row>
    <row r="264" spans="1:4" x14ac:dyDescent="0.3">
      <c r="A264" s="9">
        <v>36788</v>
      </c>
      <c r="B264">
        <v>3865.639893</v>
      </c>
      <c r="C264">
        <v>2.4512151461384759</v>
      </c>
      <c r="D264">
        <v>0.89658387961589814</v>
      </c>
    </row>
    <row r="265" spans="1:4" x14ac:dyDescent="0.3">
      <c r="A265" s="9">
        <v>36789</v>
      </c>
      <c r="B265">
        <v>3897.4399410000001</v>
      </c>
      <c r="C265">
        <v>2.4713796626126263</v>
      </c>
      <c r="D265">
        <v>0.90477656255828831</v>
      </c>
    </row>
    <row r="266" spans="1:4" x14ac:dyDescent="0.3">
      <c r="A266" s="9">
        <v>36790</v>
      </c>
      <c r="B266">
        <v>3828.8701169999999</v>
      </c>
      <c r="C266">
        <v>2.4278993085679534</v>
      </c>
      <c r="D266">
        <v>0.88702640140153999</v>
      </c>
    </row>
    <row r="267" spans="1:4" x14ac:dyDescent="0.3">
      <c r="A267" s="9">
        <v>36791</v>
      </c>
      <c r="B267">
        <v>3803.76001</v>
      </c>
      <c r="C267">
        <v>2.4119769059895306</v>
      </c>
      <c r="D267">
        <v>0.88044670418789572</v>
      </c>
    </row>
    <row r="268" spans="1:4" x14ac:dyDescent="0.3">
      <c r="A268" s="9">
        <v>36792</v>
      </c>
      <c r="B268">
        <v>3803.76001</v>
      </c>
      <c r="C268">
        <v>2.4119769059895306</v>
      </c>
      <c r="D268">
        <v>0.88044670418789572</v>
      </c>
    </row>
    <row r="269" spans="1:4" x14ac:dyDescent="0.3">
      <c r="A269" s="9">
        <v>36793</v>
      </c>
      <c r="B269">
        <v>3803.76001</v>
      </c>
      <c r="C269">
        <v>2.4119769059895306</v>
      </c>
      <c r="D269">
        <v>0.88044670418789572</v>
      </c>
    </row>
    <row r="270" spans="1:4" x14ac:dyDescent="0.3">
      <c r="A270" s="9">
        <v>36794</v>
      </c>
      <c r="B270">
        <v>3741.219971</v>
      </c>
      <c r="C270">
        <v>2.3723200587196933</v>
      </c>
      <c r="D270">
        <v>0.86386840403959064</v>
      </c>
    </row>
    <row r="271" spans="1:4" x14ac:dyDescent="0.3">
      <c r="A271" s="9">
        <v>36795</v>
      </c>
      <c r="B271">
        <v>3689.1000979999999</v>
      </c>
      <c r="C271">
        <v>2.3392706734565292</v>
      </c>
      <c r="D271">
        <v>0.84983920277789404</v>
      </c>
    </row>
    <row r="272" spans="1:4" x14ac:dyDescent="0.3">
      <c r="A272" s="9">
        <v>36796</v>
      </c>
      <c r="B272">
        <v>3656.3000489999999</v>
      </c>
      <c r="C272">
        <v>2.3184720530137728</v>
      </c>
      <c r="D272">
        <v>0.84090837086850123</v>
      </c>
    </row>
    <row r="273" spans="1:4" x14ac:dyDescent="0.3">
      <c r="A273" s="9">
        <v>36797</v>
      </c>
      <c r="B273">
        <v>3778.320068</v>
      </c>
      <c r="C273">
        <v>2.395845353937772</v>
      </c>
      <c r="D273">
        <v>0.87373613473853828</v>
      </c>
    </row>
    <row r="274" spans="1:4" x14ac:dyDescent="0.3">
      <c r="A274" s="9">
        <v>36798</v>
      </c>
      <c r="B274">
        <v>3672.820068</v>
      </c>
      <c r="C274">
        <v>2.3289474521477231</v>
      </c>
      <c r="D274">
        <v>0.84541642823793217</v>
      </c>
    </row>
    <row r="275" spans="1:4" x14ac:dyDescent="0.3">
      <c r="A275" s="9">
        <v>36799</v>
      </c>
      <c r="B275">
        <v>3672.820068</v>
      </c>
      <c r="C275">
        <v>2.3289474521477231</v>
      </c>
      <c r="D275">
        <v>0.84541642823793217</v>
      </c>
    </row>
    <row r="276" spans="1:4" x14ac:dyDescent="0.3">
      <c r="A276" s="9">
        <v>36800</v>
      </c>
      <c r="B276">
        <v>3672.820068</v>
      </c>
      <c r="C276">
        <v>2.3289474521477231</v>
      </c>
      <c r="D276">
        <v>0.84541642823793217</v>
      </c>
    </row>
    <row r="277" spans="1:4" x14ac:dyDescent="0.3">
      <c r="A277" s="9">
        <v>36801</v>
      </c>
      <c r="B277">
        <v>3568.8999020000001</v>
      </c>
      <c r="C277">
        <v>2.2630513283650351</v>
      </c>
      <c r="D277">
        <v>0.81671404795185998</v>
      </c>
    </row>
    <row r="278" spans="1:4" x14ac:dyDescent="0.3">
      <c r="A278" s="9">
        <v>36802</v>
      </c>
      <c r="B278">
        <v>3455.830078</v>
      </c>
      <c r="C278">
        <v>2.1913533759349866</v>
      </c>
      <c r="D278">
        <v>0.78451933283646558</v>
      </c>
    </row>
    <row r="279" spans="1:4" x14ac:dyDescent="0.3">
      <c r="A279" s="9">
        <v>36803</v>
      </c>
      <c r="B279">
        <v>3523.1000979999999</v>
      </c>
      <c r="C279">
        <v>2.2340095199290588</v>
      </c>
      <c r="D279">
        <v>0.80379796202067721</v>
      </c>
    </row>
    <row r="280" spans="1:4" x14ac:dyDescent="0.3">
      <c r="A280" s="9">
        <v>36804</v>
      </c>
      <c r="B280">
        <v>3472.1000979999999</v>
      </c>
      <c r="C280">
        <v>2.2016702498694145</v>
      </c>
      <c r="D280">
        <v>0.78921627680042516</v>
      </c>
    </row>
    <row r="281" spans="1:4" x14ac:dyDescent="0.3">
      <c r="A281" s="9">
        <v>36805</v>
      </c>
      <c r="B281">
        <v>3361.01001</v>
      </c>
      <c r="C281">
        <v>2.1312276546384012</v>
      </c>
      <c r="D281">
        <v>0.75669817736758271</v>
      </c>
    </row>
    <row r="282" spans="1:4" x14ac:dyDescent="0.3">
      <c r="A282" s="9">
        <v>36806</v>
      </c>
      <c r="B282">
        <v>3361.01001</v>
      </c>
      <c r="C282">
        <v>2.1312276546384012</v>
      </c>
      <c r="D282">
        <v>0.75669817736758271</v>
      </c>
    </row>
    <row r="283" spans="1:4" x14ac:dyDescent="0.3">
      <c r="A283" s="9">
        <v>36807</v>
      </c>
      <c r="B283">
        <v>3361.01001</v>
      </c>
      <c r="C283">
        <v>2.1312276546384012</v>
      </c>
      <c r="D283">
        <v>0.75669817736758271</v>
      </c>
    </row>
    <row r="284" spans="1:4" x14ac:dyDescent="0.3">
      <c r="A284" s="9">
        <v>36808</v>
      </c>
      <c r="B284">
        <v>3355.5600589999999</v>
      </c>
      <c r="C284">
        <v>2.1277718225364244</v>
      </c>
      <c r="D284">
        <v>0.75507533947857219</v>
      </c>
    </row>
    <row r="285" spans="1:4" x14ac:dyDescent="0.3">
      <c r="A285" s="9">
        <v>36809</v>
      </c>
      <c r="B285">
        <v>3240.540039</v>
      </c>
      <c r="C285">
        <v>2.0548372443198417</v>
      </c>
      <c r="D285">
        <v>0.72019664496736535</v>
      </c>
    </row>
    <row r="286" spans="1:4" x14ac:dyDescent="0.3">
      <c r="A286" s="9">
        <v>36810</v>
      </c>
      <c r="B286">
        <v>3168.48999</v>
      </c>
      <c r="C286">
        <v>2.0091500679978491</v>
      </c>
      <c r="D286">
        <v>0.69771178090161223</v>
      </c>
    </row>
    <row r="287" spans="1:4" x14ac:dyDescent="0.3">
      <c r="A287" s="9">
        <v>36811</v>
      </c>
      <c r="B287">
        <v>3074.679932</v>
      </c>
      <c r="C287">
        <v>1.9496647974101449</v>
      </c>
      <c r="D287">
        <v>0.66765745903534124</v>
      </c>
    </row>
    <row r="288" spans="1:4" x14ac:dyDescent="0.3">
      <c r="A288" s="9">
        <v>36812</v>
      </c>
      <c r="B288">
        <v>3316.7700199999999</v>
      </c>
      <c r="C288">
        <v>2.1031749294610291</v>
      </c>
      <c r="D288">
        <v>0.74344807417469316</v>
      </c>
    </row>
    <row r="289" spans="1:4" x14ac:dyDescent="0.3">
      <c r="A289" s="9">
        <v>36813</v>
      </c>
      <c r="B289">
        <v>3316.7700199999999</v>
      </c>
      <c r="C289">
        <v>2.1031749294610291</v>
      </c>
      <c r="D289">
        <v>0.74344807417469316</v>
      </c>
    </row>
    <row r="290" spans="1:4" x14ac:dyDescent="0.3">
      <c r="A290" s="9">
        <v>36814</v>
      </c>
      <c r="B290">
        <v>3316.7700199999999</v>
      </c>
      <c r="C290">
        <v>2.1031749294610291</v>
      </c>
      <c r="D290">
        <v>0.74344807417469316</v>
      </c>
    </row>
    <row r="291" spans="1:4" x14ac:dyDescent="0.3">
      <c r="A291" s="9">
        <v>36815</v>
      </c>
      <c r="B291">
        <v>3290.280029</v>
      </c>
      <c r="C291">
        <v>2.0863775378369791</v>
      </c>
      <c r="D291">
        <v>0.73542932670153138</v>
      </c>
    </row>
    <row r="292" spans="1:4" x14ac:dyDescent="0.3">
      <c r="A292" s="9">
        <v>36816</v>
      </c>
      <c r="B292">
        <v>3213.959961</v>
      </c>
      <c r="C292">
        <v>2.0379827282286964</v>
      </c>
      <c r="D292">
        <v>0.71196045990137113</v>
      </c>
    </row>
    <row r="293" spans="1:4" x14ac:dyDescent="0.3">
      <c r="A293" s="9">
        <v>36817</v>
      </c>
      <c r="B293">
        <v>3171.5600589999999</v>
      </c>
      <c r="C293">
        <v>2.0110968089879027</v>
      </c>
      <c r="D293">
        <v>0.69868024935729689</v>
      </c>
    </row>
    <row r="294" spans="1:4" x14ac:dyDescent="0.3">
      <c r="A294" s="9">
        <v>36818</v>
      </c>
      <c r="B294">
        <v>3418.6000979999999</v>
      </c>
      <c r="C294">
        <v>2.167745721473513</v>
      </c>
      <c r="D294">
        <v>0.77368778955551132</v>
      </c>
    </row>
    <row r="295" spans="1:4" x14ac:dyDescent="0.3">
      <c r="A295" s="9">
        <v>36819</v>
      </c>
      <c r="B295">
        <v>3483.139893</v>
      </c>
      <c r="C295">
        <v>2.2086706206911422</v>
      </c>
      <c r="D295">
        <v>0.79239080543941764</v>
      </c>
    </row>
    <row r="296" spans="1:4" x14ac:dyDescent="0.3">
      <c r="A296" s="9">
        <v>36820</v>
      </c>
      <c r="B296">
        <v>3483.139893</v>
      </c>
      <c r="C296">
        <v>2.2086706206911422</v>
      </c>
      <c r="D296">
        <v>0.79239080543941764</v>
      </c>
    </row>
    <row r="297" spans="1:4" x14ac:dyDescent="0.3">
      <c r="A297" s="9">
        <v>36821</v>
      </c>
      <c r="B297">
        <v>3483.139893</v>
      </c>
      <c r="C297">
        <v>2.2086706206911422</v>
      </c>
      <c r="D297">
        <v>0.79239080543941764</v>
      </c>
    </row>
    <row r="298" spans="1:4" x14ac:dyDescent="0.3">
      <c r="A298" s="9">
        <v>36822</v>
      </c>
      <c r="B298">
        <v>3468.6899410000001</v>
      </c>
      <c r="C298">
        <v>2.1995078579445364</v>
      </c>
      <c r="D298">
        <v>0.78823363440518246</v>
      </c>
    </row>
    <row r="299" spans="1:4" x14ac:dyDescent="0.3">
      <c r="A299" s="9">
        <v>36823</v>
      </c>
      <c r="B299">
        <v>3419.790039</v>
      </c>
      <c r="C299">
        <v>2.1685002670294744</v>
      </c>
      <c r="D299">
        <v>0.77403580743345357</v>
      </c>
    </row>
    <row r="300" spans="1:4" x14ac:dyDescent="0.3">
      <c r="A300" s="9">
        <v>36824</v>
      </c>
      <c r="B300">
        <v>3229.570068</v>
      </c>
      <c r="C300">
        <v>2.047881149129342</v>
      </c>
      <c r="D300">
        <v>0.71680567284161345</v>
      </c>
    </row>
    <row r="301" spans="1:4" x14ac:dyDescent="0.3">
      <c r="A301" s="9">
        <v>36825</v>
      </c>
      <c r="B301">
        <v>3272.179932</v>
      </c>
      <c r="C301">
        <v>2.0749002059744543</v>
      </c>
      <c r="D301">
        <v>0.72991305901984482</v>
      </c>
    </row>
    <row r="302" spans="1:4" x14ac:dyDescent="0.3">
      <c r="A302" s="9">
        <v>36826</v>
      </c>
      <c r="B302">
        <v>3278.360107</v>
      </c>
      <c r="C302">
        <v>2.0788190755497657</v>
      </c>
      <c r="D302">
        <v>0.73179998034141536</v>
      </c>
    </row>
    <row r="303" spans="1:4" x14ac:dyDescent="0.3">
      <c r="A303" s="9">
        <v>36827</v>
      </c>
      <c r="B303">
        <v>3278.360107</v>
      </c>
      <c r="C303">
        <v>2.0788190755497657</v>
      </c>
      <c r="D303">
        <v>0.73179998034141536</v>
      </c>
    </row>
    <row r="304" spans="1:4" x14ac:dyDescent="0.3">
      <c r="A304" s="9">
        <v>36828</v>
      </c>
      <c r="B304">
        <v>3278.360107</v>
      </c>
      <c r="C304">
        <v>2.0788190755497657</v>
      </c>
      <c r="D304">
        <v>0.73179998034141536</v>
      </c>
    </row>
    <row r="305" spans="1:4" x14ac:dyDescent="0.3">
      <c r="A305" s="9">
        <v>36829</v>
      </c>
      <c r="B305">
        <v>3191.3999020000001</v>
      </c>
      <c r="C305">
        <v>2.0236773195902158</v>
      </c>
      <c r="D305">
        <v>0.70491631163543844</v>
      </c>
    </row>
    <row r="306" spans="1:4" x14ac:dyDescent="0.3">
      <c r="A306" s="9">
        <v>36830</v>
      </c>
      <c r="B306">
        <v>3369.6298830000001</v>
      </c>
      <c r="C306">
        <v>2.1366935448506923</v>
      </c>
      <c r="D306">
        <v>0.7592595616786515</v>
      </c>
    </row>
    <row r="307" spans="1:4" x14ac:dyDescent="0.3">
      <c r="A307" s="9">
        <v>36831</v>
      </c>
      <c r="B307">
        <v>3333.389893</v>
      </c>
      <c r="C307">
        <v>2.1137136463493431</v>
      </c>
      <c r="D307">
        <v>0.74844642243075832</v>
      </c>
    </row>
    <row r="308" spans="1:4" x14ac:dyDescent="0.3">
      <c r="A308" s="9">
        <v>36832</v>
      </c>
      <c r="B308">
        <v>3429.0200199999999</v>
      </c>
      <c r="C308">
        <v>2.1743530287589721</v>
      </c>
      <c r="D308">
        <v>0.77673116224937711</v>
      </c>
    </row>
    <row r="309" spans="1:4" x14ac:dyDescent="0.3">
      <c r="A309" s="9">
        <v>36833</v>
      </c>
      <c r="B309">
        <v>3451.580078</v>
      </c>
      <c r="C309">
        <v>2.1886584367633497</v>
      </c>
      <c r="D309">
        <v>0.78328877016816445</v>
      </c>
    </row>
    <row r="310" spans="1:4" x14ac:dyDescent="0.3">
      <c r="A310" s="9">
        <v>36834</v>
      </c>
      <c r="B310">
        <v>3451.580078</v>
      </c>
      <c r="C310">
        <v>2.1886584367633497</v>
      </c>
      <c r="D310">
        <v>0.78328877016816445</v>
      </c>
    </row>
    <row r="311" spans="1:4" x14ac:dyDescent="0.3">
      <c r="A311" s="9">
        <v>36835</v>
      </c>
      <c r="B311">
        <v>3451.580078</v>
      </c>
      <c r="C311">
        <v>2.1886584367633497</v>
      </c>
      <c r="D311">
        <v>0.78328877016816445</v>
      </c>
    </row>
    <row r="312" spans="1:4" x14ac:dyDescent="0.3">
      <c r="A312" s="9">
        <v>36836</v>
      </c>
      <c r="B312">
        <v>3416.209961</v>
      </c>
      <c r="C312">
        <v>2.1662301276318945</v>
      </c>
      <c r="D312">
        <v>0.77298838837923933</v>
      </c>
    </row>
    <row r="313" spans="1:4" x14ac:dyDescent="0.3">
      <c r="A313" s="9">
        <v>36837</v>
      </c>
      <c r="B313">
        <v>3415.790039</v>
      </c>
      <c r="C313">
        <v>2.1659638536914634</v>
      </c>
      <c r="D313">
        <v>0.77286546039313608</v>
      </c>
    </row>
    <row r="314" spans="1:4" x14ac:dyDescent="0.3">
      <c r="A314" s="9">
        <v>36838</v>
      </c>
      <c r="B314">
        <v>3231.6999510000001</v>
      </c>
      <c r="C314">
        <v>2.0492317150417434</v>
      </c>
      <c r="D314">
        <v>0.71746494975493946</v>
      </c>
    </row>
    <row r="315" spans="1:4" x14ac:dyDescent="0.3">
      <c r="A315" s="9">
        <v>36839</v>
      </c>
      <c r="B315">
        <v>3200.3500979999999</v>
      </c>
      <c r="C315">
        <v>2.0293526687182695</v>
      </c>
      <c r="D315">
        <v>0.70771685979509735</v>
      </c>
    </row>
    <row r="316" spans="1:4" x14ac:dyDescent="0.3">
      <c r="A316" s="9">
        <v>36840</v>
      </c>
      <c r="B316">
        <v>3028.98999</v>
      </c>
      <c r="C316">
        <v>1.9206926528347039</v>
      </c>
      <c r="D316">
        <v>0.65268587766738506</v>
      </c>
    </row>
    <row r="317" spans="1:4" x14ac:dyDescent="0.3">
      <c r="A317" s="9">
        <v>36841</v>
      </c>
      <c r="B317">
        <v>3028.98999</v>
      </c>
      <c r="C317">
        <v>1.9206926528347039</v>
      </c>
      <c r="D317">
        <v>0.65268587766738506</v>
      </c>
    </row>
    <row r="318" spans="1:4" x14ac:dyDescent="0.3">
      <c r="A318" s="9">
        <v>36842</v>
      </c>
      <c r="B318">
        <v>3028.98999</v>
      </c>
      <c r="C318">
        <v>1.9206926528347039</v>
      </c>
      <c r="D318">
        <v>0.65268587766738506</v>
      </c>
    </row>
    <row r="319" spans="1:4" x14ac:dyDescent="0.3">
      <c r="A319" s="9">
        <v>36843</v>
      </c>
      <c r="B319">
        <v>2966.719971</v>
      </c>
      <c r="C319">
        <v>1.8812070261472491</v>
      </c>
      <c r="D319">
        <v>0.63191360601015079</v>
      </c>
    </row>
    <row r="320" spans="1:4" x14ac:dyDescent="0.3">
      <c r="A320" s="9">
        <v>36844</v>
      </c>
      <c r="B320">
        <v>3138.2700199999999</v>
      </c>
      <c r="C320">
        <v>1.9899874842522736</v>
      </c>
      <c r="D320">
        <v>0.68812834939615763</v>
      </c>
    </row>
    <row r="321" spans="1:4" x14ac:dyDescent="0.3">
      <c r="A321" s="9">
        <v>36845</v>
      </c>
      <c r="B321">
        <v>3165.48999</v>
      </c>
      <c r="C321">
        <v>2.0072477579943406</v>
      </c>
      <c r="D321">
        <v>0.69676450912816068</v>
      </c>
    </row>
    <row r="322" spans="1:4" x14ac:dyDescent="0.3">
      <c r="A322" s="9">
        <v>36846</v>
      </c>
      <c r="B322">
        <v>3031.8798830000001</v>
      </c>
      <c r="C322">
        <v>1.9225251436223603</v>
      </c>
      <c r="D322">
        <v>0.6536395009193473</v>
      </c>
    </row>
    <row r="323" spans="1:4" x14ac:dyDescent="0.3">
      <c r="A323" s="9">
        <v>36847</v>
      </c>
      <c r="B323">
        <v>3027.1899410000001</v>
      </c>
      <c r="C323">
        <v>1.9195512357615354</v>
      </c>
      <c r="D323">
        <v>0.65209142734605519</v>
      </c>
    </row>
    <row r="324" spans="1:4" x14ac:dyDescent="0.3">
      <c r="A324" s="9">
        <v>36848</v>
      </c>
      <c r="B324">
        <v>3027.1899410000001</v>
      </c>
      <c r="C324">
        <v>1.9195512357615354</v>
      </c>
      <c r="D324">
        <v>0.65209142734605519</v>
      </c>
    </row>
    <row r="325" spans="1:4" x14ac:dyDescent="0.3">
      <c r="A325" s="9">
        <v>36849</v>
      </c>
      <c r="B325">
        <v>3027.1899410000001</v>
      </c>
      <c r="C325">
        <v>1.9195512357615354</v>
      </c>
      <c r="D325">
        <v>0.65209142734605519</v>
      </c>
    </row>
    <row r="326" spans="1:4" x14ac:dyDescent="0.3">
      <c r="A326" s="9">
        <v>36850</v>
      </c>
      <c r="B326">
        <v>2875.639893</v>
      </c>
      <c r="C326">
        <v>1.8234528449806708</v>
      </c>
      <c r="D326">
        <v>0.60073187131099315</v>
      </c>
    </row>
    <row r="327" spans="1:4" x14ac:dyDescent="0.3">
      <c r="A327" s="9">
        <v>36851</v>
      </c>
      <c r="B327">
        <v>2871.4499510000001</v>
      </c>
      <c r="C327">
        <v>1.8207959887870975</v>
      </c>
      <c r="D327">
        <v>0.59927376195266424</v>
      </c>
    </row>
    <row r="328" spans="1:4" x14ac:dyDescent="0.3">
      <c r="A328" s="9">
        <v>36852</v>
      </c>
      <c r="B328">
        <v>2755.3400879999999</v>
      </c>
      <c r="C328">
        <v>1.7471703374901302</v>
      </c>
      <c r="D328">
        <v>0.55799752925522461</v>
      </c>
    </row>
    <row r="329" spans="1:4" x14ac:dyDescent="0.3">
      <c r="A329" s="9">
        <v>36853</v>
      </c>
      <c r="B329">
        <v>2755.3400879999999</v>
      </c>
      <c r="C329">
        <v>1.7471703374901302</v>
      </c>
      <c r="D329">
        <v>0.55799752925522461</v>
      </c>
    </row>
    <row r="330" spans="1:4" x14ac:dyDescent="0.3">
      <c r="A330" s="9">
        <v>36854</v>
      </c>
      <c r="B330">
        <v>2904.3798830000001</v>
      </c>
      <c r="C330">
        <v>1.841676968473249</v>
      </c>
      <c r="D330">
        <v>0.61067655246119257</v>
      </c>
    </row>
    <row r="331" spans="1:4" x14ac:dyDescent="0.3">
      <c r="A331" s="9">
        <v>36855</v>
      </c>
      <c r="B331">
        <v>2904.3798830000001</v>
      </c>
      <c r="C331">
        <v>1.841676968473249</v>
      </c>
      <c r="D331">
        <v>0.61067655246119257</v>
      </c>
    </row>
    <row r="332" spans="1:4" x14ac:dyDescent="0.3">
      <c r="A332" s="9">
        <v>36856</v>
      </c>
      <c r="B332">
        <v>2904.3798830000001</v>
      </c>
      <c r="C332">
        <v>1.841676968473249</v>
      </c>
      <c r="D332">
        <v>0.61067655246119257</v>
      </c>
    </row>
    <row r="333" spans="1:4" x14ac:dyDescent="0.3">
      <c r="A333" s="9">
        <v>36857</v>
      </c>
      <c r="B333">
        <v>2880.48999</v>
      </c>
      <c r="C333">
        <v>1.8265283076610332</v>
      </c>
      <c r="D333">
        <v>0.6024170654419081</v>
      </c>
    </row>
    <row r="334" spans="1:4" x14ac:dyDescent="0.3">
      <c r="A334" s="9">
        <v>36858</v>
      </c>
      <c r="B334">
        <v>2734.9799800000001</v>
      </c>
      <c r="C334">
        <v>1.7342599251164925</v>
      </c>
      <c r="D334">
        <v>0.55058076626905528</v>
      </c>
    </row>
    <row r="335" spans="1:4" x14ac:dyDescent="0.3">
      <c r="A335" s="9">
        <v>36859</v>
      </c>
      <c r="B335">
        <v>2706.929932</v>
      </c>
      <c r="C335">
        <v>1.7164732961467279</v>
      </c>
      <c r="D335">
        <v>0.54027177664150994</v>
      </c>
    </row>
    <row r="336" spans="1:4" x14ac:dyDescent="0.3">
      <c r="A336" s="9">
        <v>36860</v>
      </c>
      <c r="B336">
        <v>2597.929932</v>
      </c>
      <c r="C336">
        <v>1.6473560326859191</v>
      </c>
      <c r="D336">
        <v>0.49917159825658153</v>
      </c>
    </row>
    <row r="337" spans="1:4" x14ac:dyDescent="0.3">
      <c r="A337" s="9">
        <v>36861</v>
      </c>
      <c r="B337">
        <v>2645.290039</v>
      </c>
      <c r="C337">
        <v>1.6773872344570302</v>
      </c>
      <c r="D337">
        <v>0.51723736522386443</v>
      </c>
    </row>
    <row r="338" spans="1:4" x14ac:dyDescent="0.3">
      <c r="A338" s="9">
        <v>36862</v>
      </c>
      <c r="B338">
        <v>2645.290039</v>
      </c>
      <c r="C338">
        <v>1.6773872344570302</v>
      </c>
      <c r="D338">
        <v>0.51723736522386443</v>
      </c>
    </row>
    <row r="339" spans="1:4" x14ac:dyDescent="0.3">
      <c r="A339" s="9">
        <v>36863</v>
      </c>
      <c r="B339">
        <v>2645.290039</v>
      </c>
      <c r="C339">
        <v>1.6773872344570302</v>
      </c>
      <c r="D339">
        <v>0.51723736522386443</v>
      </c>
    </row>
    <row r="340" spans="1:4" x14ac:dyDescent="0.3">
      <c r="A340" s="9">
        <v>36864</v>
      </c>
      <c r="B340">
        <v>2615.75</v>
      </c>
      <c r="C340">
        <v>1.6586557972257863</v>
      </c>
      <c r="D340">
        <v>0.50600751362779495</v>
      </c>
    </row>
    <row r="341" spans="1:4" x14ac:dyDescent="0.3">
      <c r="A341" s="9">
        <v>36865</v>
      </c>
      <c r="B341">
        <v>2889.8000489999999</v>
      </c>
      <c r="C341">
        <v>1.8324318471173513</v>
      </c>
      <c r="D341">
        <v>0.6056439628823399</v>
      </c>
    </row>
    <row r="342" spans="1:4" x14ac:dyDescent="0.3">
      <c r="A342" s="9">
        <v>36866</v>
      </c>
      <c r="B342">
        <v>2796.5</v>
      </c>
      <c r="C342">
        <v>1.7732699749371734</v>
      </c>
      <c r="D342">
        <v>0.57282528562828094</v>
      </c>
    </row>
    <row r="343" spans="1:4" x14ac:dyDescent="0.3">
      <c r="A343" s="9">
        <v>36867</v>
      </c>
      <c r="B343">
        <v>2752.6599120000001</v>
      </c>
      <c r="C343">
        <v>1.745470828951476</v>
      </c>
      <c r="D343">
        <v>0.55702433527863282</v>
      </c>
    </row>
    <row r="344" spans="1:4" x14ac:dyDescent="0.3">
      <c r="A344" s="9">
        <v>36868</v>
      </c>
      <c r="B344">
        <v>2917.429932</v>
      </c>
      <c r="C344">
        <v>1.8499520480595744</v>
      </c>
      <c r="D344">
        <v>0.61515971878650766</v>
      </c>
    </row>
    <row r="345" spans="1:4" x14ac:dyDescent="0.3">
      <c r="A345" s="9">
        <v>36869</v>
      </c>
      <c r="B345">
        <v>2917.429932</v>
      </c>
      <c r="C345">
        <v>1.8499520480595744</v>
      </c>
      <c r="D345">
        <v>0.61515971878650766</v>
      </c>
    </row>
    <row r="346" spans="1:4" x14ac:dyDescent="0.3">
      <c r="A346" s="9">
        <v>36870</v>
      </c>
      <c r="B346">
        <v>2917.429932</v>
      </c>
      <c r="C346">
        <v>1.8499520480595744</v>
      </c>
      <c r="D346">
        <v>0.61515971878650766</v>
      </c>
    </row>
    <row r="347" spans="1:4" x14ac:dyDescent="0.3">
      <c r="A347" s="9">
        <v>36871</v>
      </c>
      <c r="B347">
        <v>3015.1000979999999</v>
      </c>
      <c r="C347">
        <v>1.9118850260016196</v>
      </c>
      <c r="D347">
        <v>0.64808967997681632</v>
      </c>
    </row>
    <row r="348" spans="1:4" x14ac:dyDescent="0.3">
      <c r="A348" s="9">
        <v>36872</v>
      </c>
      <c r="B348">
        <v>2931.7700199999999</v>
      </c>
      <c r="C348">
        <v>1.8590451456774384</v>
      </c>
      <c r="D348">
        <v>0.62006299337043524</v>
      </c>
    </row>
    <row r="349" spans="1:4" x14ac:dyDescent="0.3">
      <c r="A349" s="9">
        <v>36873</v>
      </c>
      <c r="B349">
        <v>2822.7700199999999</v>
      </c>
      <c r="C349">
        <v>1.7899278822166296</v>
      </c>
      <c r="D349">
        <v>0.58217532977657671</v>
      </c>
    </row>
    <row r="350" spans="1:4" x14ac:dyDescent="0.3">
      <c r="A350" s="9">
        <v>36874</v>
      </c>
      <c r="B350">
        <v>2728.51001</v>
      </c>
      <c r="C350">
        <v>1.7301572955653592</v>
      </c>
      <c r="D350">
        <v>0.54821232666862163</v>
      </c>
    </row>
    <row r="351" spans="1:4" x14ac:dyDescent="0.3">
      <c r="A351" s="9">
        <v>36875</v>
      </c>
      <c r="B351">
        <v>2653.2700199999999</v>
      </c>
      <c r="C351">
        <v>1.6824473670183993</v>
      </c>
      <c r="D351">
        <v>0.52024949944321464</v>
      </c>
    </row>
    <row r="352" spans="1:4" x14ac:dyDescent="0.3">
      <c r="A352" s="9">
        <v>36876</v>
      </c>
      <c r="B352">
        <v>2653.2700199999999</v>
      </c>
      <c r="C352">
        <v>1.6824473670183993</v>
      </c>
      <c r="D352">
        <v>0.52024949944321464</v>
      </c>
    </row>
    <row r="353" spans="1:4" x14ac:dyDescent="0.3">
      <c r="A353" s="9">
        <v>36877</v>
      </c>
      <c r="B353">
        <v>2653.2700199999999</v>
      </c>
      <c r="C353">
        <v>1.6824473670183993</v>
      </c>
      <c r="D353">
        <v>0.52024949944321464</v>
      </c>
    </row>
    <row r="354" spans="1:4" x14ac:dyDescent="0.3">
      <c r="A354" s="9">
        <v>36878</v>
      </c>
      <c r="B354">
        <v>2624.5200199999999</v>
      </c>
      <c r="C354">
        <v>1.6642168961514427</v>
      </c>
      <c r="D354">
        <v>0.50935468014954066</v>
      </c>
    </row>
    <row r="355" spans="1:4" x14ac:dyDescent="0.3">
      <c r="A355" s="9">
        <v>36879</v>
      </c>
      <c r="B355">
        <v>2511.709961</v>
      </c>
      <c r="C355">
        <v>1.5926836615740816</v>
      </c>
      <c r="D355">
        <v>0.46542043090319851</v>
      </c>
    </row>
    <row r="356" spans="1:4" x14ac:dyDescent="0.3">
      <c r="A356" s="9">
        <v>36880</v>
      </c>
      <c r="B356">
        <v>2332.780029</v>
      </c>
      <c r="C356">
        <v>1.4792235950505164</v>
      </c>
      <c r="D356">
        <v>0.39151735218754208</v>
      </c>
    </row>
    <row r="357" spans="1:4" x14ac:dyDescent="0.3">
      <c r="A357" s="9">
        <v>36881</v>
      </c>
      <c r="B357">
        <v>2340.1201169999999</v>
      </c>
      <c r="C357">
        <v>1.4838779693268604</v>
      </c>
      <c r="D357">
        <v>0.39465891045222279</v>
      </c>
    </row>
    <row r="358" spans="1:4" x14ac:dyDescent="0.3">
      <c r="A358" s="9">
        <v>36882</v>
      </c>
      <c r="B358">
        <v>2517.0200199999999</v>
      </c>
      <c r="C358">
        <v>1.5960507876923882</v>
      </c>
      <c r="D358">
        <v>0.4675323203837109</v>
      </c>
    </row>
    <row r="359" spans="1:4" x14ac:dyDescent="0.3">
      <c r="A359" s="9">
        <v>36883</v>
      </c>
      <c r="B359">
        <v>2517.0200199999999</v>
      </c>
      <c r="C359">
        <v>1.5960507876923882</v>
      </c>
      <c r="D359">
        <v>0.4675323203837109</v>
      </c>
    </row>
    <row r="360" spans="1:4" x14ac:dyDescent="0.3">
      <c r="A360" s="9">
        <v>36884</v>
      </c>
      <c r="B360">
        <v>2517.0200199999999</v>
      </c>
      <c r="C360">
        <v>1.5960507876923882</v>
      </c>
      <c r="D360">
        <v>0.4675323203837109</v>
      </c>
    </row>
    <row r="361" spans="1:4" x14ac:dyDescent="0.3">
      <c r="A361" s="9">
        <v>36885</v>
      </c>
      <c r="B361">
        <v>2517.0200199999999</v>
      </c>
      <c r="C361">
        <v>1.5960507876923882</v>
      </c>
      <c r="D361">
        <v>0.4675323203837109</v>
      </c>
    </row>
    <row r="362" spans="1:4" x14ac:dyDescent="0.3">
      <c r="A362" s="9">
        <v>36886</v>
      </c>
      <c r="B362">
        <v>2493.5200199999999</v>
      </c>
      <c r="C362">
        <v>1.5811493593315717</v>
      </c>
      <c r="D362">
        <v>0.45815202519565956</v>
      </c>
    </row>
    <row r="363" spans="1:4" x14ac:dyDescent="0.3">
      <c r="A363" s="9">
        <v>36887</v>
      </c>
      <c r="B363">
        <v>2539.3500979999999</v>
      </c>
      <c r="C363">
        <v>1.6102103646118966</v>
      </c>
      <c r="D363">
        <v>0.47636483171055927</v>
      </c>
    </row>
    <row r="364" spans="1:4" x14ac:dyDescent="0.3">
      <c r="A364" s="9">
        <v>36888</v>
      </c>
      <c r="B364">
        <v>2557.76001</v>
      </c>
      <c r="C364">
        <v>1.6218841511990003</v>
      </c>
      <c r="D364">
        <v>0.48358852971396349</v>
      </c>
    </row>
    <row r="365" spans="1:4" x14ac:dyDescent="0.3">
      <c r="A365" s="9">
        <v>36889</v>
      </c>
      <c r="B365">
        <v>2470.5200199999999</v>
      </c>
      <c r="C365">
        <v>1.5665649826380066</v>
      </c>
      <c r="D365">
        <v>0.44888531324235736</v>
      </c>
    </row>
    <row r="366" spans="1:4" x14ac:dyDescent="0.3">
      <c r="A366" s="9">
        <v>36890</v>
      </c>
      <c r="B366">
        <v>2470.5200199999999</v>
      </c>
      <c r="C366">
        <v>1.5665649826380066</v>
      </c>
      <c r="D366">
        <v>0.44888531324235736</v>
      </c>
    </row>
    <row r="367" spans="1:4" x14ac:dyDescent="0.3">
      <c r="A367" s="9">
        <v>36891</v>
      </c>
      <c r="B367">
        <v>2470.5200199999999</v>
      </c>
      <c r="C367">
        <v>1.5665649826380066</v>
      </c>
      <c r="D367">
        <v>0.44888531324235736</v>
      </c>
    </row>
    <row r="368" spans="1:4" x14ac:dyDescent="0.3">
      <c r="A368" s="9">
        <v>36892</v>
      </c>
      <c r="B368">
        <v>2470.5200199999999</v>
      </c>
      <c r="C368">
        <v>1.5665649826380066</v>
      </c>
      <c r="D368">
        <v>0.44888531324235736</v>
      </c>
    </row>
    <row r="369" spans="1:4" x14ac:dyDescent="0.3">
      <c r="A369" s="9">
        <v>36893</v>
      </c>
      <c r="B369">
        <v>2291.860107</v>
      </c>
      <c r="C369">
        <v>1.4532761360627204</v>
      </c>
      <c r="D369">
        <v>0.37382041199822225</v>
      </c>
    </row>
    <row r="370" spans="1:4" x14ac:dyDescent="0.3">
      <c r="A370" s="9">
        <v>36894</v>
      </c>
      <c r="B370">
        <v>2616.6899410000001</v>
      </c>
      <c r="C370">
        <v>1.6592518169481223</v>
      </c>
      <c r="D370">
        <v>0.50636678808510716</v>
      </c>
    </row>
    <row r="371" spans="1:4" x14ac:dyDescent="0.3">
      <c r="A371" s="9">
        <v>36895</v>
      </c>
      <c r="B371">
        <v>2566.830078</v>
      </c>
      <c r="C371">
        <v>1.6276355115619678</v>
      </c>
      <c r="D371">
        <v>0.48712835526690895</v>
      </c>
    </row>
    <row r="372" spans="1:4" x14ac:dyDescent="0.3">
      <c r="A372" s="9">
        <v>36896</v>
      </c>
      <c r="B372">
        <v>2407.6499020000001</v>
      </c>
      <c r="C372">
        <v>1.52669883117362</v>
      </c>
      <c r="D372">
        <v>0.42310777769038338</v>
      </c>
    </row>
    <row r="373" spans="1:4" x14ac:dyDescent="0.3">
      <c r="A373" s="9">
        <v>36897</v>
      </c>
      <c r="B373">
        <v>2407.6499020000001</v>
      </c>
      <c r="C373">
        <v>1.52669883117362</v>
      </c>
      <c r="D373">
        <v>0.42310777769038338</v>
      </c>
    </row>
    <row r="374" spans="1:4" x14ac:dyDescent="0.3">
      <c r="A374" s="9">
        <v>36898</v>
      </c>
      <c r="B374">
        <v>2407.6499020000001</v>
      </c>
      <c r="C374">
        <v>1.52669883117362</v>
      </c>
      <c r="D374">
        <v>0.42310777769038338</v>
      </c>
    </row>
    <row r="375" spans="1:4" x14ac:dyDescent="0.3">
      <c r="A375" s="9">
        <v>36899</v>
      </c>
      <c r="B375">
        <v>2395.919922</v>
      </c>
      <c r="C375">
        <v>1.5192608117419684</v>
      </c>
      <c r="D375">
        <v>0.41822390850757318</v>
      </c>
    </row>
    <row r="376" spans="1:4" x14ac:dyDescent="0.3">
      <c r="A376" s="9">
        <v>36900</v>
      </c>
      <c r="B376">
        <v>2441.3000489999999</v>
      </c>
      <c r="C376">
        <v>1.5480365015928303</v>
      </c>
      <c r="D376">
        <v>0.436987354729865</v>
      </c>
    </row>
    <row r="377" spans="1:4" x14ac:dyDescent="0.3">
      <c r="A377" s="9">
        <v>36901</v>
      </c>
      <c r="B377">
        <v>2524.179932</v>
      </c>
      <c r="C377">
        <v>1.6005909117663351</v>
      </c>
      <c r="D377">
        <v>0.47037288091790447</v>
      </c>
    </row>
    <row r="378" spans="1:4" x14ac:dyDescent="0.3">
      <c r="A378" s="9">
        <v>36902</v>
      </c>
      <c r="B378">
        <v>2640.570068</v>
      </c>
      <c r="C378">
        <v>1.6743942851071734</v>
      </c>
      <c r="D378">
        <v>0.51545147904491129</v>
      </c>
    </row>
    <row r="379" spans="1:4" x14ac:dyDescent="0.3">
      <c r="A379" s="9">
        <v>36903</v>
      </c>
      <c r="B379">
        <v>2626.5</v>
      </c>
      <c r="C379">
        <v>1.6654724080716918</v>
      </c>
      <c r="D379">
        <v>0.51010881176065459</v>
      </c>
    </row>
    <row r="380" spans="1:4" x14ac:dyDescent="0.3">
      <c r="A380" s="9">
        <v>36904</v>
      </c>
      <c r="B380">
        <v>2626.5</v>
      </c>
      <c r="C380">
        <v>1.6654724080716918</v>
      </c>
      <c r="D380">
        <v>0.51010881176065459</v>
      </c>
    </row>
    <row r="381" spans="1:4" x14ac:dyDescent="0.3">
      <c r="A381" s="9">
        <v>36905</v>
      </c>
      <c r="B381">
        <v>2626.5</v>
      </c>
      <c r="C381">
        <v>1.6654724080716918</v>
      </c>
      <c r="D381">
        <v>0.51010881176065459</v>
      </c>
    </row>
    <row r="382" spans="1:4" x14ac:dyDescent="0.3">
      <c r="A382" s="9">
        <v>36906</v>
      </c>
      <c r="B382">
        <v>2626.5</v>
      </c>
      <c r="C382">
        <v>1.6654724080716918</v>
      </c>
      <c r="D382">
        <v>0.51010881176065459</v>
      </c>
    </row>
    <row r="383" spans="1:4" x14ac:dyDescent="0.3">
      <c r="A383" s="9">
        <v>36907</v>
      </c>
      <c r="B383">
        <v>2618.5500489999999</v>
      </c>
      <c r="C383">
        <v>1.6604313176334577</v>
      </c>
      <c r="D383">
        <v>0.5070773985181829</v>
      </c>
    </row>
    <row r="384" spans="1:4" x14ac:dyDescent="0.3">
      <c r="A384" s="9">
        <v>36908</v>
      </c>
      <c r="B384">
        <v>2682.780029</v>
      </c>
      <c r="C384">
        <v>1.701159762126508</v>
      </c>
      <c r="D384">
        <v>0.53131023147624723</v>
      </c>
    </row>
    <row r="385" spans="1:4" x14ac:dyDescent="0.3">
      <c r="A385" s="9">
        <v>36909</v>
      </c>
      <c r="B385">
        <v>2768.48999</v>
      </c>
      <c r="C385">
        <v>1.7555087341967157</v>
      </c>
      <c r="D385">
        <v>0.56275869194676464</v>
      </c>
    </row>
    <row r="386" spans="1:4" x14ac:dyDescent="0.3">
      <c r="A386" s="9">
        <v>36910</v>
      </c>
      <c r="B386">
        <v>2770.3798830000001</v>
      </c>
      <c r="C386">
        <v>1.7567071216498693</v>
      </c>
      <c r="D386">
        <v>0.5634411030221913</v>
      </c>
    </row>
    <row r="387" spans="1:4" x14ac:dyDescent="0.3">
      <c r="A387" s="9">
        <v>36911</v>
      </c>
      <c r="B387">
        <v>2770.3798830000001</v>
      </c>
      <c r="C387">
        <v>1.7567071216498693</v>
      </c>
      <c r="D387">
        <v>0.5634411030221913</v>
      </c>
    </row>
    <row r="388" spans="1:4" x14ac:dyDescent="0.3">
      <c r="A388" s="9">
        <v>36912</v>
      </c>
      <c r="B388">
        <v>2770.3798830000001</v>
      </c>
      <c r="C388">
        <v>1.7567071216498693</v>
      </c>
      <c r="D388">
        <v>0.5634411030221913</v>
      </c>
    </row>
    <row r="389" spans="1:4" x14ac:dyDescent="0.3">
      <c r="A389" s="9">
        <v>36913</v>
      </c>
      <c r="B389">
        <v>2757.9099120000001</v>
      </c>
      <c r="C389">
        <v>1.7487998714576158</v>
      </c>
      <c r="D389">
        <v>0.55892976493694124</v>
      </c>
    </row>
    <row r="390" spans="1:4" x14ac:dyDescent="0.3">
      <c r="A390" s="9">
        <v>36914</v>
      </c>
      <c r="B390">
        <v>2840.389893</v>
      </c>
      <c r="C390">
        <v>1.8011007024394461</v>
      </c>
      <c r="D390">
        <v>0.58839797936659854</v>
      </c>
    </row>
    <row r="391" spans="1:4" x14ac:dyDescent="0.3">
      <c r="A391" s="9">
        <v>36915</v>
      </c>
      <c r="B391">
        <v>2859.1499020000001</v>
      </c>
      <c r="C391">
        <v>1.8129964867016493</v>
      </c>
      <c r="D391">
        <v>0.59498099393390824</v>
      </c>
    </row>
    <row r="392" spans="1:4" x14ac:dyDescent="0.3">
      <c r="A392" s="9">
        <v>36916</v>
      </c>
      <c r="B392">
        <v>2754.280029</v>
      </c>
      <c r="C392">
        <v>1.7464981505434605</v>
      </c>
      <c r="D392">
        <v>0.55761272631398018</v>
      </c>
    </row>
    <row r="393" spans="1:4" x14ac:dyDescent="0.3">
      <c r="A393" s="9">
        <v>36917</v>
      </c>
      <c r="B393">
        <v>2781.3000489999999</v>
      </c>
      <c r="C393">
        <v>1.7636316353237937</v>
      </c>
      <c r="D393">
        <v>0.56737511226534543</v>
      </c>
    </row>
    <row r="394" spans="1:4" x14ac:dyDescent="0.3">
      <c r="A394" s="9">
        <v>36918</v>
      </c>
      <c r="B394">
        <v>2781.3000489999999</v>
      </c>
      <c r="C394">
        <v>1.7636316353237937</v>
      </c>
      <c r="D394">
        <v>0.56737511226534543</v>
      </c>
    </row>
    <row r="395" spans="1:4" x14ac:dyDescent="0.3">
      <c r="A395" s="9">
        <v>36919</v>
      </c>
      <c r="B395">
        <v>2781.3000489999999</v>
      </c>
      <c r="C395">
        <v>1.7636316353237937</v>
      </c>
      <c r="D395">
        <v>0.56737511226534543</v>
      </c>
    </row>
    <row r="396" spans="1:4" x14ac:dyDescent="0.3">
      <c r="A396" s="9">
        <v>36920</v>
      </c>
      <c r="B396">
        <v>2838.3400879999999</v>
      </c>
      <c r="C396">
        <v>1.7998009142538653</v>
      </c>
      <c r="D396">
        <v>0.58767605559283786</v>
      </c>
    </row>
    <row r="397" spans="1:4" x14ac:dyDescent="0.3">
      <c r="A397" s="9">
        <v>36921</v>
      </c>
      <c r="B397">
        <v>2838.3500979999999</v>
      </c>
      <c r="C397">
        <v>1.7998072616282437</v>
      </c>
      <c r="D397">
        <v>0.58767958229578343</v>
      </c>
    </row>
    <row r="398" spans="1:4" x14ac:dyDescent="0.3">
      <c r="A398" s="9">
        <v>36922</v>
      </c>
      <c r="B398">
        <v>2772.7299800000001</v>
      </c>
      <c r="C398">
        <v>1.7581973259939745</v>
      </c>
      <c r="D398">
        <v>0.56428903755673676</v>
      </c>
    </row>
    <row r="399" spans="1:4" x14ac:dyDescent="0.3">
      <c r="A399" s="9">
        <v>36923</v>
      </c>
      <c r="B399">
        <v>2782.790039</v>
      </c>
      <c r="C399">
        <v>1.7645764429511697</v>
      </c>
      <c r="D399">
        <v>0.56791068592143312</v>
      </c>
    </row>
    <row r="400" spans="1:4" x14ac:dyDescent="0.3">
      <c r="A400" s="9">
        <v>36924</v>
      </c>
      <c r="B400">
        <v>2660.5</v>
      </c>
      <c r="C400">
        <v>1.6870319214447882</v>
      </c>
      <c r="D400">
        <v>0.52297072540306233</v>
      </c>
    </row>
    <row r="401" spans="1:4" x14ac:dyDescent="0.3">
      <c r="A401" s="9">
        <v>36925</v>
      </c>
      <c r="B401">
        <v>2660.5</v>
      </c>
      <c r="C401">
        <v>1.6870319214447882</v>
      </c>
      <c r="D401">
        <v>0.52297072540306233</v>
      </c>
    </row>
    <row r="402" spans="1:4" x14ac:dyDescent="0.3">
      <c r="A402" s="9">
        <v>36926</v>
      </c>
      <c r="B402">
        <v>2660.5</v>
      </c>
      <c r="C402">
        <v>1.6870319214447882</v>
      </c>
      <c r="D402">
        <v>0.52297072540306233</v>
      </c>
    </row>
    <row r="403" spans="1:4" x14ac:dyDescent="0.3">
      <c r="A403" s="9">
        <v>36927</v>
      </c>
      <c r="B403">
        <v>2643.209961</v>
      </c>
      <c r="C403">
        <v>1.6760682500612041</v>
      </c>
      <c r="D403">
        <v>0.51645072322433194</v>
      </c>
    </row>
    <row r="404" spans="1:4" x14ac:dyDescent="0.3">
      <c r="A404" s="9">
        <v>36928</v>
      </c>
      <c r="B404">
        <v>2664.48999</v>
      </c>
      <c r="C404">
        <v>1.6895619874084211</v>
      </c>
      <c r="D404">
        <v>0.52446931629401661</v>
      </c>
    </row>
    <row r="405" spans="1:4" x14ac:dyDescent="0.3">
      <c r="A405" s="9">
        <v>36929</v>
      </c>
      <c r="B405">
        <v>2607.820068</v>
      </c>
      <c r="C405">
        <v>1.6536274009022056</v>
      </c>
      <c r="D405">
        <v>0.5029712997018132</v>
      </c>
    </row>
    <row r="406" spans="1:4" x14ac:dyDescent="0.3">
      <c r="A406" s="9">
        <v>36930</v>
      </c>
      <c r="B406">
        <v>2562.0600589999999</v>
      </c>
      <c r="C406">
        <v>1.6246108266084258</v>
      </c>
      <c r="D406">
        <v>0.48526829578118374</v>
      </c>
    </row>
    <row r="407" spans="1:4" x14ac:dyDescent="0.3">
      <c r="A407" s="9">
        <v>36931</v>
      </c>
      <c r="B407">
        <v>2470.969971</v>
      </c>
      <c r="C407">
        <v>1.5668502980674694</v>
      </c>
      <c r="D407">
        <v>0.44906742471159555</v>
      </c>
    </row>
    <row r="408" spans="1:4" x14ac:dyDescent="0.3">
      <c r="A408" s="9">
        <v>36932</v>
      </c>
      <c r="B408">
        <v>2470.969971</v>
      </c>
      <c r="C408">
        <v>1.5668502980674694</v>
      </c>
      <c r="D408">
        <v>0.44906742471159555</v>
      </c>
    </row>
    <row r="409" spans="1:4" x14ac:dyDescent="0.3">
      <c r="A409" s="9">
        <v>36933</v>
      </c>
      <c r="B409">
        <v>2470.969971</v>
      </c>
      <c r="C409">
        <v>1.5668502980674694</v>
      </c>
      <c r="D409">
        <v>0.44906742471159555</v>
      </c>
    </row>
    <row r="410" spans="1:4" x14ac:dyDescent="0.3">
      <c r="A410" s="9">
        <v>36934</v>
      </c>
      <c r="B410">
        <v>2489.6599120000001</v>
      </c>
      <c r="C410">
        <v>1.5787016519772308</v>
      </c>
      <c r="D410">
        <v>0.45660276997118132</v>
      </c>
    </row>
    <row r="411" spans="1:4" x14ac:dyDescent="0.3">
      <c r="A411" s="9">
        <v>36935</v>
      </c>
      <c r="B411">
        <v>2427.719971</v>
      </c>
      <c r="C411">
        <v>1.539425328850222</v>
      </c>
      <c r="D411">
        <v>0.43140918369859671</v>
      </c>
    </row>
    <row r="412" spans="1:4" x14ac:dyDescent="0.3">
      <c r="A412" s="9">
        <v>36936</v>
      </c>
      <c r="B412">
        <v>2491.3999020000001</v>
      </c>
      <c r="C412">
        <v>1.5798049854382323</v>
      </c>
      <c r="D412">
        <v>0.45730141248331646</v>
      </c>
    </row>
    <row r="413" spans="1:4" x14ac:dyDescent="0.3">
      <c r="A413" s="9">
        <v>36937</v>
      </c>
      <c r="B413">
        <v>2552.9099120000001</v>
      </c>
      <c r="C413">
        <v>1.6188086878845349</v>
      </c>
      <c r="D413">
        <v>0.48169050087231724</v>
      </c>
    </row>
    <row r="414" spans="1:4" x14ac:dyDescent="0.3">
      <c r="A414" s="9">
        <v>36938</v>
      </c>
      <c r="B414">
        <v>2425.3798830000001</v>
      </c>
      <c r="C414">
        <v>1.5379414712463919</v>
      </c>
      <c r="D414">
        <v>0.43044481525296113</v>
      </c>
    </row>
    <row r="415" spans="1:4" x14ac:dyDescent="0.3">
      <c r="A415" s="9">
        <v>36939</v>
      </c>
      <c r="B415">
        <v>2425.3798830000001</v>
      </c>
      <c r="C415">
        <v>1.5379414712463919</v>
      </c>
      <c r="D415">
        <v>0.43044481525296113</v>
      </c>
    </row>
    <row r="416" spans="1:4" x14ac:dyDescent="0.3">
      <c r="A416" s="9">
        <v>36940</v>
      </c>
      <c r="B416">
        <v>2425.3798830000001</v>
      </c>
      <c r="C416">
        <v>1.5379414712463919</v>
      </c>
      <c r="D416">
        <v>0.43044481525296113</v>
      </c>
    </row>
    <row r="417" spans="1:4" x14ac:dyDescent="0.3">
      <c r="A417" s="9">
        <v>36941</v>
      </c>
      <c r="B417">
        <v>2425.3798830000001</v>
      </c>
      <c r="C417">
        <v>1.5379414712463919</v>
      </c>
      <c r="D417">
        <v>0.43044481525296113</v>
      </c>
    </row>
    <row r="418" spans="1:4" x14ac:dyDescent="0.3">
      <c r="A418" s="9">
        <v>36942</v>
      </c>
      <c r="B418">
        <v>2318.3500979999999</v>
      </c>
      <c r="C418">
        <v>1.4700735276867705</v>
      </c>
      <c r="D418">
        <v>0.38531241837428248</v>
      </c>
    </row>
    <row r="419" spans="1:4" x14ac:dyDescent="0.3">
      <c r="A419" s="9">
        <v>36943</v>
      </c>
      <c r="B419">
        <v>2268.9399410000001</v>
      </c>
      <c r="C419">
        <v>1.438742382374762</v>
      </c>
      <c r="D419">
        <v>0.36376938642639378</v>
      </c>
    </row>
    <row r="420" spans="1:4" x14ac:dyDescent="0.3">
      <c r="A420" s="9">
        <v>36944</v>
      </c>
      <c r="B420">
        <v>2244.959961</v>
      </c>
      <c r="C420">
        <v>1.4235365970954508</v>
      </c>
      <c r="D420">
        <v>0.35314433664007683</v>
      </c>
    </row>
    <row r="421" spans="1:4" x14ac:dyDescent="0.3">
      <c r="A421" s="9">
        <v>36945</v>
      </c>
      <c r="B421">
        <v>2262.51001</v>
      </c>
      <c r="C421">
        <v>1.4346651416870388</v>
      </c>
      <c r="D421">
        <v>0.3609314712403246</v>
      </c>
    </row>
    <row r="422" spans="1:4" x14ac:dyDescent="0.3">
      <c r="A422" s="9">
        <v>36946</v>
      </c>
      <c r="B422">
        <v>2262.51001</v>
      </c>
      <c r="C422">
        <v>1.4346651416870388</v>
      </c>
      <c r="D422">
        <v>0.3609314712403246</v>
      </c>
    </row>
    <row r="423" spans="1:4" x14ac:dyDescent="0.3">
      <c r="A423" s="9">
        <v>36947</v>
      </c>
      <c r="B423">
        <v>2262.51001</v>
      </c>
      <c r="C423">
        <v>1.4346651416870388</v>
      </c>
      <c r="D423">
        <v>0.3609314712403246</v>
      </c>
    </row>
    <row r="424" spans="1:4" x14ac:dyDescent="0.3">
      <c r="A424" s="9">
        <v>36948</v>
      </c>
      <c r="B424">
        <v>2308.5</v>
      </c>
      <c r="C424">
        <v>1.4638275476997908</v>
      </c>
      <c r="D424">
        <v>0.38105461331368201</v>
      </c>
    </row>
    <row r="425" spans="1:4" x14ac:dyDescent="0.3">
      <c r="A425" s="9">
        <v>36949</v>
      </c>
      <c r="B425">
        <v>2207.820068</v>
      </c>
      <c r="C425">
        <v>1.3999860671010722</v>
      </c>
      <c r="D425">
        <v>0.33646228450102805</v>
      </c>
    </row>
    <row r="426" spans="1:4" x14ac:dyDescent="0.3">
      <c r="A426" s="9">
        <v>36950</v>
      </c>
      <c r="B426">
        <v>2151.830078</v>
      </c>
      <c r="C426">
        <v>1.364482627743292</v>
      </c>
      <c r="D426">
        <v>0.31077532949363085</v>
      </c>
    </row>
    <row r="427" spans="1:4" x14ac:dyDescent="0.3">
      <c r="A427" s="9">
        <v>36951</v>
      </c>
      <c r="B427">
        <v>2183.3701169999999</v>
      </c>
      <c r="C427">
        <v>1.3844822716435414</v>
      </c>
      <c r="D427">
        <v>0.32532625866682513</v>
      </c>
    </row>
    <row r="428" spans="1:4" x14ac:dyDescent="0.3">
      <c r="A428" s="9">
        <v>36952</v>
      </c>
      <c r="B428">
        <v>2117.6298830000001</v>
      </c>
      <c r="C428">
        <v>1.342796170053145</v>
      </c>
      <c r="D428">
        <v>0.29475413391022115</v>
      </c>
    </row>
    <row r="429" spans="1:4" x14ac:dyDescent="0.3">
      <c r="A429" s="9">
        <v>36953</v>
      </c>
      <c r="B429">
        <v>2117.6298830000001</v>
      </c>
      <c r="C429">
        <v>1.342796170053145</v>
      </c>
      <c r="D429">
        <v>0.29475413391022115</v>
      </c>
    </row>
    <row r="430" spans="1:4" x14ac:dyDescent="0.3">
      <c r="A430" s="9">
        <v>36954</v>
      </c>
      <c r="B430">
        <v>2117.6298830000001</v>
      </c>
      <c r="C430">
        <v>1.342796170053145</v>
      </c>
      <c r="D430">
        <v>0.29475413391022115</v>
      </c>
    </row>
    <row r="431" spans="1:4" x14ac:dyDescent="0.3">
      <c r="A431" s="9">
        <v>36955</v>
      </c>
      <c r="B431">
        <v>2142.919922</v>
      </c>
      <c r="C431">
        <v>1.3588326681127516</v>
      </c>
      <c r="D431">
        <v>0.30662599889985875</v>
      </c>
    </row>
    <row r="432" spans="1:4" x14ac:dyDescent="0.3">
      <c r="A432" s="9">
        <v>36956</v>
      </c>
      <c r="B432">
        <v>2204.429932</v>
      </c>
      <c r="C432">
        <v>1.3978363705590542</v>
      </c>
      <c r="D432">
        <v>0.33492559158148394</v>
      </c>
    </row>
    <row r="433" spans="1:4" x14ac:dyDescent="0.3">
      <c r="A433" s="9">
        <v>36957</v>
      </c>
      <c r="B433">
        <v>2223.919922</v>
      </c>
      <c r="C433">
        <v>1.410195038207481</v>
      </c>
      <c r="D433">
        <v>0.3437280197939051</v>
      </c>
    </row>
    <row r="434" spans="1:4" x14ac:dyDescent="0.3">
      <c r="A434" s="9">
        <v>36958</v>
      </c>
      <c r="B434">
        <v>2168.7299800000001</v>
      </c>
      <c r="C434">
        <v>1.3751989119542631</v>
      </c>
      <c r="D434">
        <v>0.31859838389528133</v>
      </c>
    </row>
    <row r="435" spans="1:4" x14ac:dyDescent="0.3">
      <c r="A435" s="9">
        <v>36959</v>
      </c>
      <c r="B435">
        <v>2052.780029</v>
      </c>
      <c r="C435">
        <v>1.301674661389723</v>
      </c>
      <c r="D435">
        <v>0.26365163651739743</v>
      </c>
    </row>
    <row r="436" spans="1:4" x14ac:dyDescent="0.3">
      <c r="A436" s="9">
        <v>36960</v>
      </c>
      <c r="B436">
        <v>2052.780029</v>
      </c>
      <c r="C436">
        <v>1.301674661389723</v>
      </c>
      <c r="D436">
        <v>0.26365163651739743</v>
      </c>
    </row>
    <row r="437" spans="1:4" x14ac:dyDescent="0.3">
      <c r="A437" s="9">
        <v>36961</v>
      </c>
      <c r="B437">
        <v>2052.780029</v>
      </c>
      <c r="C437">
        <v>1.301674661389723</v>
      </c>
      <c r="D437">
        <v>0.26365163651739743</v>
      </c>
    </row>
    <row r="438" spans="1:4" x14ac:dyDescent="0.3">
      <c r="A438" s="9">
        <v>36962</v>
      </c>
      <c r="B438">
        <v>1923.380005</v>
      </c>
      <c r="C438">
        <v>1.2196216746865762</v>
      </c>
      <c r="D438">
        <v>0.19854070793745435</v>
      </c>
    </row>
    <row r="439" spans="1:4" x14ac:dyDescent="0.3">
      <c r="A439" s="9">
        <v>36963</v>
      </c>
      <c r="B439">
        <v>2014.780029</v>
      </c>
      <c r="C439">
        <v>1.2775787346786154</v>
      </c>
      <c r="D439">
        <v>0.24496667303891886</v>
      </c>
    </row>
    <row r="440" spans="1:4" x14ac:dyDescent="0.3">
      <c r="A440" s="9">
        <v>36964</v>
      </c>
      <c r="B440">
        <v>1972.089966</v>
      </c>
      <c r="C440">
        <v>1.2505088233801793</v>
      </c>
      <c r="D440">
        <v>0.22355052719243482</v>
      </c>
    </row>
    <row r="441" spans="1:4" x14ac:dyDescent="0.3">
      <c r="A441" s="9">
        <v>36965</v>
      </c>
      <c r="B441">
        <v>1940.709961</v>
      </c>
      <c r="C441">
        <v>1.2306106575729636</v>
      </c>
      <c r="D441">
        <v>0.20751051575559865</v>
      </c>
    </row>
    <row r="442" spans="1:4" x14ac:dyDescent="0.3">
      <c r="A442" s="9">
        <v>36966</v>
      </c>
      <c r="B442">
        <v>1890.910034</v>
      </c>
      <c r="C442">
        <v>1.1990323578042661</v>
      </c>
      <c r="D442">
        <v>0.18151486300755287</v>
      </c>
    </row>
    <row r="443" spans="1:4" x14ac:dyDescent="0.3">
      <c r="A443" s="9">
        <v>36967</v>
      </c>
      <c r="B443">
        <v>1890.910034</v>
      </c>
      <c r="C443">
        <v>1.1990323578042661</v>
      </c>
      <c r="D443">
        <v>0.18151486300755287</v>
      </c>
    </row>
    <row r="444" spans="1:4" x14ac:dyDescent="0.3">
      <c r="A444" s="9">
        <v>36968</v>
      </c>
      <c r="B444">
        <v>1890.910034</v>
      </c>
      <c r="C444">
        <v>1.1990323578042661</v>
      </c>
      <c r="D444">
        <v>0.18151486300755287</v>
      </c>
    </row>
    <row r="445" spans="1:4" x14ac:dyDescent="0.3">
      <c r="A445" s="9">
        <v>36969</v>
      </c>
      <c r="B445">
        <v>1951.1800539999999</v>
      </c>
      <c r="C445">
        <v>1.2372497784568184</v>
      </c>
      <c r="D445">
        <v>0.21289099578887519</v>
      </c>
    </row>
    <row r="446" spans="1:4" x14ac:dyDescent="0.3">
      <c r="A446" s="9">
        <v>36970</v>
      </c>
      <c r="B446">
        <v>1857.4399410000001</v>
      </c>
      <c r="C446">
        <v>1.1778088602268462</v>
      </c>
      <c r="D446">
        <v>0.16365581419221512</v>
      </c>
    </row>
    <row r="447" spans="1:4" x14ac:dyDescent="0.3">
      <c r="A447" s="9">
        <v>36971</v>
      </c>
      <c r="B447">
        <v>1830.2299800000001</v>
      </c>
      <c r="C447">
        <v>1.160554933225054</v>
      </c>
      <c r="D447">
        <v>0.14889828143717179</v>
      </c>
    </row>
    <row r="448" spans="1:4" x14ac:dyDescent="0.3">
      <c r="A448" s="9">
        <v>36972</v>
      </c>
      <c r="B448">
        <v>1897.6999510000001</v>
      </c>
      <c r="C448">
        <v>1.2033378668149635</v>
      </c>
      <c r="D448">
        <v>0.18509925110584083</v>
      </c>
    </row>
    <row r="449" spans="1:4" x14ac:dyDescent="0.3">
      <c r="A449" s="9">
        <v>36973</v>
      </c>
      <c r="B449">
        <v>1928.6800539999999</v>
      </c>
      <c r="C449">
        <v>1.2229824534305047</v>
      </c>
      <c r="D449">
        <v>0.20129250944798857</v>
      </c>
    </row>
    <row r="450" spans="1:4" x14ac:dyDescent="0.3">
      <c r="A450" s="9">
        <v>36974</v>
      </c>
      <c r="B450">
        <v>1928.6800539999999</v>
      </c>
      <c r="C450">
        <v>1.2229824534305047</v>
      </c>
      <c r="D450">
        <v>0.20129250944798857</v>
      </c>
    </row>
    <row r="451" spans="1:4" x14ac:dyDescent="0.3">
      <c r="A451" s="9">
        <v>36975</v>
      </c>
      <c r="B451">
        <v>1928.6800539999999</v>
      </c>
      <c r="C451">
        <v>1.2229824534305047</v>
      </c>
      <c r="D451">
        <v>0.20129250944798857</v>
      </c>
    </row>
    <row r="452" spans="1:4" x14ac:dyDescent="0.3">
      <c r="A452" s="9">
        <v>36976</v>
      </c>
      <c r="B452">
        <v>1918.48999</v>
      </c>
      <c r="C452">
        <v>1.2165208998693073</v>
      </c>
      <c r="D452">
        <v>0.19599506342210288</v>
      </c>
    </row>
    <row r="453" spans="1:4" x14ac:dyDescent="0.3">
      <c r="A453" s="9">
        <v>36977</v>
      </c>
      <c r="B453">
        <v>1972.2299800000001</v>
      </c>
      <c r="C453">
        <v>1.2505976067244564</v>
      </c>
      <c r="D453">
        <v>0.22362152244737138</v>
      </c>
    </row>
    <row r="454" spans="1:4" x14ac:dyDescent="0.3">
      <c r="A454" s="9">
        <v>36978</v>
      </c>
      <c r="B454">
        <v>1854.130005</v>
      </c>
      <c r="C454">
        <v>1.1757100187722551</v>
      </c>
      <c r="D454">
        <v>0.16187223639327458</v>
      </c>
    </row>
    <row r="455" spans="1:4" x14ac:dyDescent="0.3">
      <c r="A455" s="9">
        <v>36979</v>
      </c>
      <c r="B455">
        <v>1820.5699460000001</v>
      </c>
      <c r="C455">
        <v>1.1544294734542433</v>
      </c>
      <c r="D455">
        <v>0.14360625955687295</v>
      </c>
    </row>
    <row r="456" spans="1:4" x14ac:dyDescent="0.3">
      <c r="A456" s="9">
        <v>36980</v>
      </c>
      <c r="B456">
        <v>1840.26001</v>
      </c>
      <c r="C456">
        <v>1.1669150086932174</v>
      </c>
      <c r="D456">
        <v>0.15436352176899146</v>
      </c>
    </row>
    <row r="457" spans="1:4" x14ac:dyDescent="0.3">
      <c r="A457" s="9">
        <v>36981</v>
      </c>
      <c r="B457">
        <v>1840.26001</v>
      </c>
      <c r="C457">
        <v>1.1669150086932174</v>
      </c>
      <c r="D457">
        <v>0.15436352176899146</v>
      </c>
    </row>
    <row r="458" spans="1:4" x14ac:dyDescent="0.3">
      <c r="A458" s="9">
        <v>36982</v>
      </c>
      <c r="B458">
        <v>1840.26001</v>
      </c>
      <c r="C458">
        <v>1.1669150086932174</v>
      </c>
      <c r="D458">
        <v>0.15436352176899146</v>
      </c>
    </row>
    <row r="459" spans="1:4" x14ac:dyDescent="0.3">
      <c r="A459" s="9">
        <v>36983</v>
      </c>
      <c r="B459">
        <v>1782.969971</v>
      </c>
      <c r="C459">
        <v>1.1305872039295202</v>
      </c>
      <c r="D459">
        <v>0.12273714724835728</v>
      </c>
    </row>
    <row r="460" spans="1:4" x14ac:dyDescent="0.3">
      <c r="A460" s="9">
        <v>36984</v>
      </c>
      <c r="B460">
        <v>1673</v>
      </c>
      <c r="C460">
        <v>1.0608548786232401</v>
      </c>
      <c r="D460">
        <v>5.9075072353462266E-2</v>
      </c>
    </row>
    <row r="461" spans="1:4" x14ac:dyDescent="0.3">
      <c r="A461" s="9">
        <v>36985</v>
      </c>
      <c r="B461">
        <v>1638.8000489999999</v>
      </c>
      <c r="C461">
        <v>1.0391685756543068</v>
      </c>
      <c r="D461">
        <v>3.8420946939280769E-2</v>
      </c>
    </row>
    <row r="462" spans="1:4" x14ac:dyDescent="0.3">
      <c r="A462" s="9">
        <v>36986</v>
      </c>
      <c r="B462">
        <v>1785</v>
      </c>
      <c r="C462">
        <v>1.1318744520875574</v>
      </c>
      <c r="D462">
        <v>0.12387506558037772</v>
      </c>
    </row>
    <row r="463" spans="1:4" x14ac:dyDescent="0.3">
      <c r="A463" s="9">
        <v>36987</v>
      </c>
      <c r="B463">
        <v>1720.3599850000001</v>
      </c>
      <c r="C463">
        <v>1.0908860030337444</v>
      </c>
      <c r="D463">
        <v>8.6990212879937273E-2</v>
      </c>
    </row>
    <row r="464" spans="1:4" x14ac:dyDescent="0.3">
      <c r="A464" s="9">
        <v>36988</v>
      </c>
      <c r="B464">
        <v>1720.3599850000001</v>
      </c>
      <c r="C464">
        <v>1.0908860030337444</v>
      </c>
      <c r="D464">
        <v>8.6990212879937273E-2</v>
      </c>
    </row>
    <row r="465" spans="1:4" x14ac:dyDescent="0.3">
      <c r="A465" s="9">
        <v>36989</v>
      </c>
      <c r="B465">
        <v>1720.3599850000001</v>
      </c>
      <c r="C465">
        <v>1.0908860030337444</v>
      </c>
      <c r="D465">
        <v>8.6990212879937273E-2</v>
      </c>
    </row>
    <row r="466" spans="1:4" x14ac:dyDescent="0.3">
      <c r="A466" s="9">
        <v>36990</v>
      </c>
      <c r="B466">
        <v>1745.709961</v>
      </c>
      <c r="C466">
        <v>1.1069605073449111</v>
      </c>
      <c r="D466">
        <v>0.10161797770160053</v>
      </c>
    </row>
    <row r="467" spans="1:4" x14ac:dyDescent="0.3">
      <c r="A467" s="9">
        <v>36991</v>
      </c>
      <c r="B467">
        <v>1852.030029</v>
      </c>
      <c r="C467">
        <v>1.1743784169882792</v>
      </c>
      <c r="D467">
        <v>0.16073900080416267</v>
      </c>
    </row>
    <row r="468" spans="1:4" x14ac:dyDescent="0.3">
      <c r="A468" s="9">
        <v>36992</v>
      </c>
      <c r="B468">
        <v>1898.9499510000001</v>
      </c>
      <c r="C468">
        <v>1.2041304959830921</v>
      </c>
      <c r="D468">
        <v>0.18575772638137636</v>
      </c>
    </row>
    <row r="469" spans="1:4" x14ac:dyDescent="0.3">
      <c r="A469" s="9">
        <v>36993</v>
      </c>
      <c r="B469">
        <v>1961.4300539999999</v>
      </c>
      <c r="C469">
        <v>1.2437493376354725</v>
      </c>
      <c r="D469">
        <v>0.21813047693612966</v>
      </c>
    </row>
    <row r="470" spans="1:4" x14ac:dyDescent="0.3">
      <c r="A470" s="9">
        <v>36994</v>
      </c>
      <c r="B470">
        <v>1961.4300539999999</v>
      </c>
      <c r="C470">
        <v>1.2437493376354725</v>
      </c>
      <c r="D470">
        <v>0.21813047693612966</v>
      </c>
    </row>
    <row r="471" spans="1:4" x14ac:dyDescent="0.3">
      <c r="A471" s="9">
        <v>36995</v>
      </c>
      <c r="B471">
        <v>1961.4300539999999</v>
      </c>
      <c r="C471">
        <v>1.2437493376354725</v>
      </c>
      <c r="D471">
        <v>0.21813047693612966</v>
      </c>
    </row>
    <row r="472" spans="1:4" x14ac:dyDescent="0.3">
      <c r="A472" s="9">
        <v>36996</v>
      </c>
      <c r="B472">
        <v>1961.4300539999999</v>
      </c>
      <c r="C472">
        <v>1.2437493376354725</v>
      </c>
      <c r="D472">
        <v>0.21813047693612966</v>
      </c>
    </row>
    <row r="473" spans="1:4" x14ac:dyDescent="0.3">
      <c r="A473" s="9">
        <v>36997</v>
      </c>
      <c r="B473">
        <v>1909.5699460000001</v>
      </c>
      <c r="C473">
        <v>1.2108646702249954</v>
      </c>
      <c r="D473">
        <v>0.19133470789288051</v>
      </c>
    </row>
    <row r="474" spans="1:4" x14ac:dyDescent="0.3">
      <c r="A474" s="9">
        <v>36998</v>
      </c>
      <c r="B474">
        <v>1923.219971</v>
      </c>
      <c r="C474">
        <v>1.2195201965935425</v>
      </c>
      <c r="D474">
        <v>0.19845749990901848</v>
      </c>
    </row>
    <row r="475" spans="1:4" x14ac:dyDescent="0.3">
      <c r="A475" s="9">
        <v>36999</v>
      </c>
      <c r="B475">
        <v>2079.4399410000001</v>
      </c>
      <c r="C475">
        <v>1.3185798004864751</v>
      </c>
      <c r="D475">
        <v>0.27655524867063741</v>
      </c>
    </row>
    <row r="476" spans="1:4" x14ac:dyDescent="0.3">
      <c r="A476" s="9">
        <v>37000</v>
      </c>
      <c r="B476">
        <v>2182.139893</v>
      </c>
      <c r="C476">
        <v>1.3837021825029561</v>
      </c>
      <c r="D476">
        <v>0.32476264798685983</v>
      </c>
    </row>
    <row r="477" spans="1:4" x14ac:dyDescent="0.3">
      <c r="A477" s="9">
        <v>37001</v>
      </c>
      <c r="B477">
        <v>2163.4099120000001</v>
      </c>
      <c r="C477">
        <v>1.3718254390956812</v>
      </c>
      <c r="D477">
        <v>0.31614229022932161</v>
      </c>
    </row>
    <row r="478" spans="1:4" x14ac:dyDescent="0.3">
      <c r="A478" s="9">
        <v>37002</v>
      </c>
      <c r="B478">
        <v>2163.4099120000001</v>
      </c>
      <c r="C478">
        <v>1.3718254390956812</v>
      </c>
      <c r="D478">
        <v>0.31614229022932161</v>
      </c>
    </row>
    <row r="479" spans="1:4" x14ac:dyDescent="0.3">
      <c r="A479" s="9">
        <v>37003</v>
      </c>
      <c r="B479">
        <v>2163.4099120000001</v>
      </c>
      <c r="C479">
        <v>1.3718254390956812</v>
      </c>
      <c r="D479">
        <v>0.31614229022932161</v>
      </c>
    </row>
    <row r="480" spans="1:4" x14ac:dyDescent="0.3">
      <c r="A480" s="9">
        <v>37004</v>
      </c>
      <c r="B480">
        <v>2059.320068</v>
      </c>
      <c r="C480">
        <v>1.3058217219274015</v>
      </c>
      <c r="D480">
        <v>0.26683251458945861</v>
      </c>
    </row>
    <row r="481" spans="1:4" x14ac:dyDescent="0.3">
      <c r="A481" s="9">
        <v>37005</v>
      </c>
      <c r="B481">
        <v>2016.6099850000001</v>
      </c>
      <c r="C481">
        <v>1.2787391158802088</v>
      </c>
      <c r="D481">
        <v>0.24587452671684742</v>
      </c>
    </row>
    <row r="482" spans="1:4" x14ac:dyDescent="0.3">
      <c r="A482" s="9">
        <v>37006</v>
      </c>
      <c r="B482">
        <v>2059.8000489999999</v>
      </c>
      <c r="C482">
        <v>1.3061260794799996</v>
      </c>
      <c r="D482">
        <v>0.26706556484705685</v>
      </c>
    </row>
    <row r="483" spans="1:4" x14ac:dyDescent="0.3">
      <c r="A483" s="9">
        <v>37007</v>
      </c>
      <c r="B483">
        <v>2034.880005</v>
      </c>
      <c r="C483">
        <v>1.2903241964836423</v>
      </c>
      <c r="D483">
        <v>0.25489350190282872</v>
      </c>
    </row>
    <row r="484" spans="1:4" x14ac:dyDescent="0.3">
      <c r="A484" s="9">
        <v>37008</v>
      </c>
      <c r="B484">
        <v>2075.679932</v>
      </c>
      <c r="C484">
        <v>1.3161955662418143</v>
      </c>
      <c r="D484">
        <v>0.27474542842899163</v>
      </c>
    </row>
    <row r="485" spans="1:4" x14ac:dyDescent="0.3">
      <c r="A485" s="9">
        <v>37009</v>
      </c>
      <c r="B485">
        <v>2075.679932</v>
      </c>
      <c r="C485">
        <v>1.3161955662418143</v>
      </c>
      <c r="D485">
        <v>0.27474542842899163</v>
      </c>
    </row>
    <row r="486" spans="1:4" x14ac:dyDescent="0.3">
      <c r="A486" s="9">
        <v>37010</v>
      </c>
      <c r="B486">
        <v>2075.679932</v>
      </c>
      <c r="C486">
        <v>1.3161955662418143</v>
      </c>
      <c r="D486">
        <v>0.27474542842899163</v>
      </c>
    </row>
    <row r="487" spans="1:4" x14ac:dyDescent="0.3">
      <c r="A487" s="9">
        <v>37011</v>
      </c>
      <c r="B487">
        <v>2116.23999</v>
      </c>
      <c r="C487">
        <v>1.3419148342672427</v>
      </c>
      <c r="D487">
        <v>0.29409757473782322</v>
      </c>
    </row>
    <row r="488" spans="1:4" x14ac:dyDescent="0.3">
      <c r="A488" s="9">
        <v>37012</v>
      </c>
      <c r="B488">
        <v>2168.23999</v>
      </c>
      <c r="C488">
        <v>1.37488820766139</v>
      </c>
      <c r="D488">
        <v>0.31837242429423523</v>
      </c>
    </row>
    <row r="489" spans="1:4" x14ac:dyDescent="0.3">
      <c r="A489" s="9">
        <v>37013</v>
      </c>
      <c r="B489">
        <v>2220.6000979999999</v>
      </c>
      <c r="C489">
        <v>1.4080899267391185</v>
      </c>
      <c r="D489">
        <v>0.34223412411901916</v>
      </c>
    </row>
    <row r="490" spans="1:4" x14ac:dyDescent="0.3">
      <c r="A490" s="9">
        <v>37014</v>
      </c>
      <c r="B490">
        <v>2146.1999510000001</v>
      </c>
      <c r="C490">
        <v>1.3609125454389177</v>
      </c>
      <c r="D490">
        <v>0.30815546402861504</v>
      </c>
    </row>
    <row r="491" spans="1:4" x14ac:dyDescent="0.3">
      <c r="A491" s="9">
        <v>37015</v>
      </c>
      <c r="B491">
        <v>2191.530029</v>
      </c>
      <c r="C491">
        <v>1.3896564990519911</v>
      </c>
      <c r="D491">
        <v>0.32905659361850514</v>
      </c>
    </row>
    <row r="492" spans="1:4" x14ac:dyDescent="0.3">
      <c r="A492" s="9">
        <v>37016</v>
      </c>
      <c r="B492">
        <v>2191.530029</v>
      </c>
      <c r="C492">
        <v>1.3896564990519911</v>
      </c>
      <c r="D492">
        <v>0.32905659361850514</v>
      </c>
    </row>
    <row r="493" spans="1:4" x14ac:dyDescent="0.3">
      <c r="A493" s="9">
        <v>37017</v>
      </c>
      <c r="B493">
        <v>2191.530029</v>
      </c>
      <c r="C493">
        <v>1.3896564990519911</v>
      </c>
      <c r="D493">
        <v>0.32905659361850514</v>
      </c>
    </row>
    <row r="494" spans="1:4" x14ac:dyDescent="0.3">
      <c r="A494" s="9">
        <v>37018</v>
      </c>
      <c r="B494">
        <v>2173.570068</v>
      </c>
      <c r="C494">
        <v>1.3782680278943502</v>
      </c>
      <c r="D494">
        <v>0.32082765868097812</v>
      </c>
    </row>
    <row r="495" spans="1:4" x14ac:dyDescent="0.3">
      <c r="A495" s="9">
        <v>37019</v>
      </c>
      <c r="B495">
        <v>2198.7700199999999</v>
      </c>
      <c r="C495">
        <v>1.3942474014868615</v>
      </c>
      <c r="D495">
        <v>0.3323547725503484</v>
      </c>
    </row>
    <row r="496" spans="1:4" x14ac:dyDescent="0.3">
      <c r="A496" s="9">
        <v>37020</v>
      </c>
      <c r="B496">
        <v>2156.6298830000001</v>
      </c>
      <c r="C496">
        <v>1.3675262000987554</v>
      </c>
      <c r="D496">
        <v>0.3130034142520417</v>
      </c>
    </row>
    <row r="497" spans="1:4" x14ac:dyDescent="0.3">
      <c r="A497" s="9">
        <v>37021</v>
      </c>
      <c r="B497">
        <v>2128.860107</v>
      </c>
      <c r="C497">
        <v>1.3499172925387586</v>
      </c>
      <c r="D497">
        <v>0.30004332578746967</v>
      </c>
    </row>
    <row r="498" spans="1:4" x14ac:dyDescent="0.3">
      <c r="A498" s="9">
        <v>37022</v>
      </c>
      <c r="B498">
        <v>2107.429932</v>
      </c>
      <c r="C498">
        <v>1.3363283471122793</v>
      </c>
      <c r="D498">
        <v>0.28992581371486698</v>
      </c>
    </row>
    <row r="499" spans="1:4" x14ac:dyDescent="0.3">
      <c r="A499" s="9">
        <v>37023</v>
      </c>
      <c r="B499">
        <v>2107.429932</v>
      </c>
      <c r="C499">
        <v>1.3363283471122793</v>
      </c>
      <c r="D499">
        <v>0.28992581371486698</v>
      </c>
    </row>
    <row r="500" spans="1:4" x14ac:dyDescent="0.3">
      <c r="A500" s="9">
        <v>37024</v>
      </c>
      <c r="B500">
        <v>2107.429932</v>
      </c>
      <c r="C500">
        <v>1.3363283471122793</v>
      </c>
      <c r="D500">
        <v>0.28992581371486698</v>
      </c>
    </row>
    <row r="501" spans="1:4" x14ac:dyDescent="0.3">
      <c r="A501" s="9">
        <v>37025</v>
      </c>
      <c r="B501">
        <v>2081.919922</v>
      </c>
      <c r="C501">
        <v>1.3201523647080788</v>
      </c>
      <c r="D501">
        <v>0.27774715774615316</v>
      </c>
    </row>
    <row r="502" spans="1:4" x14ac:dyDescent="0.3">
      <c r="A502" s="9">
        <v>37026</v>
      </c>
      <c r="B502">
        <v>2085.580078</v>
      </c>
      <c r="C502">
        <v>1.3224732818324794</v>
      </c>
      <c r="D502">
        <v>0.27950368177306611</v>
      </c>
    </row>
    <row r="503" spans="1:4" x14ac:dyDescent="0.3">
      <c r="A503" s="9">
        <v>37027</v>
      </c>
      <c r="B503">
        <v>2166.4399410000001</v>
      </c>
      <c r="C503">
        <v>1.3737467905882217</v>
      </c>
      <c r="D503">
        <v>0.31754189049145215</v>
      </c>
    </row>
    <row r="504" spans="1:4" x14ac:dyDescent="0.3">
      <c r="A504" s="9">
        <v>37028</v>
      </c>
      <c r="B504">
        <v>2193.679932</v>
      </c>
      <c r="C504">
        <v>1.3910197597131488</v>
      </c>
      <c r="D504">
        <v>0.33003711824166737</v>
      </c>
    </row>
    <row r="505" spans="1:4" x14ac:dyDescent="0.3">
      <c r="A505" s="9">
        <v>37029</v>
      </c>
      <c r="B505">
        <v>2198.8798830000001</v>
      </c>
      <c r="C505">
        <v>1.3943170659815001</v>
      </c>
      <c r="D505">
        <v>0.33240473696427231</v>
      </c>
    </row>
    <row r="506" spans="1:4" x14ac:dyDescent="0.3">
      <c r="A506" s="9">
        <v>37030</v>
      </c>
      <c r="B506">
        <v>2198.8798830000001</v>
      </c>
      <c r="C506">
        <v>1.3943170659815001</v>
      </c>
      <c r="D506">
        <v>0.33240473696427231</v>
      </c>
    </row>
    <row r="507" spans="1:4" x14ac:dyDescent="0.3">
      <c r="A507" s="9">
        <v>37031</v>
      </c>
      <c r="B507">
        <v>2198.8798830000001</v>
      </c>
      <c r="C507">
        <v>1.3943170659815001</v>
      </c>
      <c r="D507">
        <v>0.33240473696427231</v>
      </c>
    </row>
    <row r="508" spans="1:4" x14ac:dyDescent="0.3">
      <c r="A508" s="9">
        <v>37032</v>
      </c>
      <c r="B508">
        <v>2305.5900879999999</v>
      </c>
      <c r="C508">
        <v>1.4619823627974811</v>
      </c>
      <c r="D508">
        <v>0.37979329750480617</v>
      </c>
    </row>
    <row r="509" spans="1:4" x14ac:dyDescent="0.3">
      <c r="A509" s="9">
        <v>37033</v>
      </c>
      <c r="B509">
        <v>2313.8500979999999</v>
      </c>
      <c r="C509">
        <v>1.4672200626815077</v>
      </c>
      <c r="D509">
        <v>0.38336949655519093</v>
      </c>
    </row>
    <row r="510" spans="1:4" x14ac:dyDescent="0.3">
      <c r="A510" s="9">
        <v>37034</v>
      </c>
      <c r="B510">
        <v>2243.4799800000001</v>
      </c>
      <c r="C510">
        <v>1.42259813620835</v>
      </c>
      <c r="D510">
        <v>0.35248487318591898</v>
      </c>
    </row>
    <row r="511" spans="1:4" x14ac:dyDescent="0.3">
      <c r="A511" s="9">
        <v>37035</v>
      </c>
      <c r="B511">
        <v>2282.0200199999999</v>
      </c>
      <c r="C511">
        <v>1.4470365040842224</v>
      </c>
      <c r="D511">
        <v>0.36951767475631159</v>
      </c>
    </row>
    <row r="512" spans="1:4" x14ac:dyDescent="0.3">
      <c r="A512" s="9">
        <v>37036</v>
      </c>
      <c r="B512">
        <v>2251.030029</v>
      </c>
      <c r="C512">
        <v>1.4273856474549096</v>
      </c>
      <c r="D512">
        <v>0.35584455247759267</v>
      </c>
    </row>
    <row r="513" spans="1:4" x14ac:dyDescent="0.3">
      <c r="A513" s="9">
        <v>37037</v>
      </c>
      <c r="B513">
        <v>2251.030029</v>
      </c>
      <c r="C513">
        <v>1.4273856474549096</v>
      </c>
      <c r="D513">
        <v>0.35584455247759267</v>
      </c>
    </row>
    <row r="514" spans="1:4" x14ac:dyDescent="0.3">
      <c r="A514" s="9">
        <v>37038</v>
      </c>
      <c r="B514">
        <v>2251.030029</v>
      </c>
      <c r="C514">
        <v>1.4273856474549096</v>
      </c>
      <c r="D514">
        <v>0.35584455247759267</v>
      </c>
    </row>
    <row r="515" spans="1:4" x14ac:dyDescent="0.3">
      <c r="A515" s="9">
        <v>37039</v>
      </c>
      <c r="B515">
        <v>2251.030029</v>
      </c>
      <c r="C515">
        <v>1.4273856474549096</v>
      </c>
      <c r="D515">
        <v>0.35584455247759267</v>
      </c>
    </row>
    <row r="516" spans="1:4" x14ac:dyDescent="0.3">
      <c r="A516" s="9">
        <v>37040</v>
      </c>
      <c r="B516">
        <v>2175.540039</v>
      </c>
      <c r="C516">
        <v>1.3795171930743242</v>
      </c>
      <c r="D516">
        <v>0.32173357786272394</v>
      </c>
    </row>
    <row r="517" spans="1:4" x14ac:dyDescent="0.3">
      <c r="A517" s="9">
        <v>37041</v>
      </c>
      <c r="B517">
        <v>2084.5</v>
      </c>
      <c r="C517">
        <v>1.3217884007711562</v>
      </c>
      <c r="D517">
        <v>0.27898566868749003</v>
      </c>
    </row>
    <row r="518" spans="1:4" x14ac:dyDescent="0.3">
      <c r="A518" s="9">
        <v>37042</v>
      </c>
      <c r="B518">
        <v>2110.48999</v>
      </c>
      <c r="C518">
        <v>1.3382687400938515</v>
      </c>
      <c r="D518">
        <v>0.29137679362603691</v>
      </c>
    </row>
    <row r="519" spans="1:4" x14ac:dyDescent="0.3">
      <c r="A519" s="9">
        <v>37043</v>
      </c>
      <c r="B519">
        <v>2149.4399410000001</v>
      </c>
      <c r="C519">
        <v>1.3629670339016735</v>
      </c>
      <c r="D519">
        <v>0.30966396599612778</v>
      </c>
    </row>
    <row r="520" spans="1:4" x14ac:dyDescent="0.3">
      <c r="A520" s="9">
        <v>37044</v>
      </c>
      <c r="B520">
        <v>2149.4399410000001</v>
      </c>
      <c r="C520">
        <v>1.3629670339016735</v>
      </c>
      <c r="D520">
        <v>0.30966396599612778</v>
      </c>
    </row>
    <row r="521" spans="1:4" x14ac:dyDescent="0.3">
      <c r="A521" s="9">
        <v>37045</v>
      </c>
      <c r="B521">
        <v>2149.4399410000001</v>
      </c>
      <c r="C521">
        <v>1.3629670339016735</v>
      </c>
      <c r="D521">
        <v>0.30966396599612778</v>
      </c>
    </row>
    <row r="522" spans="1:4" x14ac:dyDescent="0.3">
      <c r="A522" s="9">
        <v>37046</v>
      </c>
      <c r="B522">
        <v>2155.929932</v>
      </c>
      <c r="C522">
        <v>1.3670823588356669</v>
      </c>
      <c r="D522">
        <v>0.31267880379506369</v>
      </c>
    </row>
    <row r="523" spans="1:4" x14ac:dyDescent="0.3">
      <c r="A523" s="9">
        <v>37047</v>
      </c>
      <c r="B523">
        <v>2233.6599120000001</v>
      </c>
      <c r="C523">
        <v>1.4163711983445053</v>
      </c>
      <c r="D523">
        <v>0.34809810664086227</v>
      </c>
    </row>
    <row r="524" spans="1:4" x14ac:dyDescent="0.3">
      <c r="A524" s="9">
        <v>37048</v>
      </c>
      <c r="B524">
        <v>2217.7299800000001</v>
      </c>
      <c r="C524">
        <v>1.4062699753449019</v>
      </c>
      <c r="D524">
        <v>0.34094079155941559</v>
      </c>
    </row>
    <row r="525" spans="1:4" x14ac:dyDescent="0.3">
      <c r="A525" s="9">
        <v>37049</v>
      </c>
      <c r="B525">
        <v>2264</v>
      </c>
      <c r="C525">
        <v>1.4356099493144148</v>
      </c>
      <c r="D525">
        <v>0.36158981068971197</v>
      </c>
    </row>
    <row r="526" spans="1:4" x14ac:dyDescent="0.3">
      <c r="A526" s="9">
        <v>37050</v>
      </c>
      <c r="B526">
        <v>2215.1000979999999</v>
      </c>
      <c r="C526">
        <v>1.404602358399353</v>
      </c>
      <c r="D526">
        <v>0.33975424379544789</v>
      </c>
    </row>
    <row r="527" spans="1:4" x14ac:dyDescent="0.3">
      <c r="A527" s="9">
        <v>37051</v>
      </c>
      <c r="B527">
        <v>2215.1000979999999</v>
      </c>
      <c r="C527">
        <v>1.404602358399353</v>
      </c>
      <c r="D527">
        <v>0.33975424379544789</v>
      </c>
    </row>
    <row r="528" spans="1:4" x14ac:dyDescent="0.3">
      <c r="A528" s="9">
        <v>37052</v>
      </c>
      <c r="B528">
        <v>2215.1000979999999</v>
      </c>
      <c r="C528">
        <v>1.404602358399353</v>
      </c>
      <c r="D528">
        <v>0.33975424379544789</v>
      </c>
    </row>
    <row r="529" spans="1:4" x14ac:dyDescent="0.3">
      <c r="A529" s="9">
        <v>37053</v>
      </c>
      <c r="B529">
        <v>2170.780029</v>
      </c>
      <c r="C529">
        <v>1.3764988548610573</v>
      </c>
      <c r="D529">
        <v>0.31954321367940686</v>
      </c>
    </row>
    <row r="530" spans="1:4" x14ac:dyDescent="0.3">
      <c r="A530" s="9">
        <v>37054</v>
      </c>
      <c r="B530">
        <v>2169.9499510000001</v>
      </c>
      <c r="C530">
        <v>1.37597249963336</v>
      </c>
      <c r="D530">
        <v>0.31916075357986473</v>
      </c>
    </row>
    <row r="531" spans="1:4" x14ac:dyDescent="0.3">
      <c r="A531" s="9">
        <v>37055</v>
      </c>
      <c r="B531">
        <v>2121.6599120000001</v>
      </c>
      <c r="C531">
        <v>1.345351624880188</v>
      </c>
      <c r="D531">
        <v>0.29665541002432355</v>
      </c>
    </row>
    <row r="532" spans="1:4" x14ac:dyDescent="0.3">
      <c r="A532" s="9">
        <v>37056</v>
      </c>
      <c r="B532">
        <v>2044.0699460000001</v>
      </c>
      <c r="C532">
        <v>1.2961515687156266</v>
      </c>
      <c r="D532">
        <v>0.25939954226129308</v>
      </c>
    </row>
    <row r="533" spans="1:4" x14ac:dyDescent="0.3">
      <c r="A533" s="9">
        <v>37057</v>
      </c>
      <c r="B533">
        <v>2028.4300539999999</v>
      </c>
      <c r="C533">
        <v>1.2862342610471622</v>
      </c>
      <c r="D533">
        <v>0.25171877178195756</v>
      </c>
    </row>
    <row r="534" spans="1:4" x14ac:dyDescent="0.3">
      <c r="A534" s="9">
        <v>37058</v>
      </c>
      <c r="B534">
        <v>2028.4300539999999</v>
      </c>
      <c r="C534">
        <v>1.2862342610471622</v>
      </c>
      <c r="D534">
        <v>0.25171877178195756</v>
      </c>
    </row>
    <row r="535" spans="1:4" x14ac:dyDescent="0.3">
      <c r="A535" s="9">
        <v>37059</v>
      </c>
      <c r="B535">
        <v>2028.4300539999999</v>
      </c>
      <c r="C535">
        <v>1.2862342610471622</v>
      </c>
      <c r="D535">
        <v>0.25171877178195756</v>
      </c>
    </row>
    <row r="536" spans="1:4" x14ac:dyDescent="0.3">
      <c r="A536" s="9">
        <v>37060</v>
      </c>
      <c r="B536">
        <v>1988.630005</v>
      </c>
      <c r="C536">
        <v>1.2609969172628861</v>
      </c>
      <c r="D536">
        <v>0.23190261230325668</v>
      </c>
    </row>
    <row r="537" spans="1:4" x14ac:dyDescent="0.3">
      <c r="A537" s="9">
        <v>37061</v>
      </c>
      <c r="B537">
        <v>1992.660034</v>
      </c>
      <c r="C537">
        <v>1.2635523720899293</v>
      </c>
      <c r="D537">
        <v>0.23392709699889971</v>
      </c>
    </row>
    <row r="538" spans="1:4" x14ac:dyDescent="0.3">
      <c r="A538" s="9">
        <v>37062</v>
      </c>
      <c r="B538">
        <v>2031.23999</v>
      </c>
      <c r="C538">
        <v>1.288016050834502</v>
      </c>
      <c r="D538">
        <v>0.25310308943254345</v>
      </c>
    </row>
    <row r="539" spans="1:4" x14ac:dyDescent="0.3">
      <c r="A539" s="9">
        <v>37063</v>
      </c>
      <c r="B539">
        <v>2058.76001</v>
      </c>
      <c r="C539">
        <v>1.3054665872820865</v>
      </c>
      <c r="D539">
        <v>0.26656051502031719</v>
      </c>
    </row>
    <row r="540" spans="1:4" x14ac:dyDescent="0.3">
      <c r="A540" s="9">
        <v>37064</v>
      </c>
      <c r="B540">
        <v>2034.839966</v>
      </c>
      <c r="C540">
        <v>1.290298807620232</v>
      </c>
      <c r="D540">
        <v>0.25487382536474412</v>
      </c>
    </row>
    <row r="541" spans="1:4" x14ac:dyDescent="0.3">
      <c r="A541" s="9">
        <v>37065</v>
      </c>
      <c r="B541">
        <v>2034.839966</v>
      </c>
      <c r="C541">
        <v>1.290298807620232</v>
      </c>
      <c r="D541">
        <v>0.25487382536474412</v>
      </c>
    </row>
    <row r="542" spans="1:4" x14ac:dyDescent="0.3">
      <c r="A542" s="9">
        <v>37066</v>
      </c>
      <c r="B542">
        <v>2034.839966</v>
      </c>
      <c r="C542">
        <v>1.290298807620232</v>
      </c>
      <c r="D542">
        <v>0.25487382536474412</v>
      </c>
    </row>
    <row r="543" spans="1:4" x14ac:dyDescent="0.3">
      <c r="A543" s="9">
        <v>37067</v>
      </c>
      <c r="B543">
        <v>2050.8701169999999</v>
      </c>
      <c r="C543">
        <v>1.300463579821916</v>
      </c>
      <c r="D543">
        <v>0.26272080076388366</v>
      </c>
    </row>
    <row r="544" spans="1:4" x14ac:dyDescent="0.3">
      <c r="A544" s="9">
        <v>37068</v>
      </c>
      <c r="B544">
        <v>2064.6201169999999</v>
      </c>
      <c r="C544">
        <v>1.3091825006713298</v>
      </c>
      <c r="D544">
        <v>0.2694028971266918</v>
      </c>
    </row>
    <row r="545" spans="1:4" x14ac:dyDescent="0.3">
      <c r="A545" s="9">
        <v>37069</v>
      </c>
      <c r="B545">
        <v>2074.73999</v>
      </c>
      <c r="C545">
        <v>1.3155995458853751</v>
      </c>
      <c r="D545">
        <v>0.27429249015588486</v>
      </c>
    </row>
    <row r="546" spans="1:4" x14ac:dyDescent="0.3">
      <c r="A546" s="9">
        <v>37070</v>
      </c>
      <c r="B546">
        <v>2125.459961</v>
      </c>
      <c r="C546">
        <v>1.3477612486223622</v>
      </c>
      <c r="D546">
        <v>0.29844488153804449</v>
      </c>
    </row>
    <row r="547" spans="1:4" x14ac:dyDescent="0.3">
      <c r="A547" s="9">
        <v>37071</v>
      </c>
      <c r="B547">
        <v>2160.540039</v>
      </c>
      <c r="C547">
        <v>1.3700056430567815</v>
      </c>
      <c r="D547">
        <v>0.31481485885109894</v>
      </c>
    </row>
    <row r="548" spans="1:4" x14ac:dyDescent="0.3">
      <c r="A548" s="9">
        <v>37072</v>
      </c>
      <c r="B548">
        <v>2160.540039</v>
      </c>
      <c r="C548">
        <v>1.3700056430567815</v>
      </c>
      <c r="D548">
        <v>0.31481485885109894</v>
      </c>
    </row>
    <row r="549" spans="1:4" x14ac:dyDescent="0.3">
      <c r="A549" s="9">
        <v>37073</v>
      </c>
      <c r="B549">
        <v>2160.540039</v>
      </c>
      <c r="C549">
        <v>1.3700056430567815</v>
      </c>
      <c r="D549">
        <v>0.31481485885109894</v>
      </c>
    </row>
    <row r="550" spans="1:4" x14ac:dyDescent="0.3">
      <c r="A550" s="9">
        <v>37074</v>
      </c>
      <c r="B550">
        <v>2148.719971</v>
      </c>
      <c r="C550">
        <v>1.3625104985239314</v>
      </c>
      <c r="D550">
        <v>0.30932895286424134</v>
      </c>
    </row>
    <row r="551" spans="1:4" x14ac:dyDescent="0.3">
      <c r="A551" s="9">
        <v>37075</v>
      </c>
      <c r="B551">
        <v>2140.8000489999999</v>
      </c>
      <c r="C551">
        <v>1.357488449574729</v>
      </c>
      <c r="D551">
        <v>0.30563626418918716</v>
      </c>
    </row>
    <row r="552" spans="1:4" x14ac:dyDescent="0.3">
      <c r="A552" s="9">
        <v>37076</v>
      </c>
      <c r="B552">
        <v>2140.8000489999999</v>
      </c>
      <c r="C552">
        <v>1.357488449574729</v>
      </c>
      <c r="D552">
        <v>0.30563626418918716</v>
      </c>
    </row>
    <row r="553" spans="1:4" x14ac:dyDescent="0.3">
      <c r="A553" s="9">
        <v>37077</v>
      </c>
      <c r="B553">
        <v>2080.110107</v>
      </c>
      <c r="C553">
        <v>1.3190047549817454</v>
      </c>
      <c r="D553">
        <v>0.27687747871863061</v>
      </c>
    </row>
    <row r="554" spans="1:4" x14ac:dyDescent="0.3">
      <c r="A554" s="9">
        <v>37078</v>
      </c>
      <c r="B554">
        <v>2004.160034</v>
      </c>
      <c r="C554">
        <v>1.2708445604367118</v>
      </c>
      <c r="D554">
        <v>0.23968168766839959</v>
      </c>
    </row>
    <row r="555" spans="1:4" x14ac:dyDescent="0.3">
      <c r="A555" s="9">
        <v>37079</v>
      </c>
      <c r="B555">
        <v>2004.160034</v>
      </c>
      <c r="C555">
        <v>1.2708445604367118</v>
      </c>
      <c r="D555">
        <v>0.23968168766839959</v>
      </c>
    </row>
    <row r="556" spans="1:4" x14ac:dyDescent="0.3">
      <c r="A556" s="9">
        <v>37080</v>
      </c>
      <c r="B556">
        <v>2004.160034</v>
      </c>
      <c r="C556">
        <v>1.2708445604367118</v>
      </c>
      <c r="D556">
        <v>0.23968168766839959</v>
      </c>
    </row>
    <row r="557" spans="1:4" x14ac:dyDescent="0.3">
      <c r="A557" s="9">
        <v>37081</v>
      </c>
      <c r="B557">
        <v>2026.709961</v>
      </c>
      <c r="C557">
        <v>1.2851435443402073</v>
      </c>
      <c r="D557">
        <v>0.2508704197660962</v>
      </c>
    </row>
    <row r="558" spans="1:4" x14ac:dyDescent="0.3">
      <c r="A558" s="9">
        <v>37082</v>
      </c>
      <c r="B558">
        <v>1962.790039</v>
      </c>
      <c r="C558">
        <v>1.2446117086588464</v>
      </c>
      <c r="D558">
        <v>0.21882360067649945</v>
      </c>
    </row>
    <row r="559" spans="1:4" x14ac:dyDescent="0.3">
      <c r="A559" s="9">
        <v>37083</v>
      </c>
      <c r="B559">
        <v>1972.040039</v>
      </c>
      <c r="C559">
        <v>1.2504771645029975</v>
      </c>
      <c r="D559">
        <v>0.22352521007563617</v>
      </c>
    </row>
    <row r="560" spans="1:4" x14ac:dyDescent="0.3">
      <c r="A560" s="9">
        <v>37084</v>
      </c>
      <c r="B560">
        <v>2075.73999</v>
      </c>
      <c r="C560">
        <v>1.3162336492198781</v>
      </c>
      <c r="D560">
        <v>0.27477436214378459</v>
      </c>
    </row>
    <row r="561" spans="1:4" x14ac:dyDescent="0.3">
      <c r="A561" s="9">
        <v>37085</v>
      </c>
      <c r="B561">
        <v>2084.790039</v>
      </c>
      <c r="C561">
        <v>1.3219723154681919</v>
      </c>
      <c r="D561">
        <v>0.27912479980945781</v>
      </c>
    </row>
    <row r="562" spans="1:4" x14ac:dyDescent="0.3">
      <c r="A562" s="9">
        <v>37086</v>
      </c>
      <c r="B562">
        <v>2084.790039</v>
      </c>
      <c r="C562">
        <v>1.3219723154681919</v>
      </c>
      <c r="D562">
        <v>0.27912479980945781</v>
      </c>
    </row>
    <row r="563" spans="1:4" x14ac:dyDescent="0.3">
      <c r="A563" s="9">
        <v>37087</v>
      </c>
      <c r="B563">
        <v>2084.790039</v>
      </c>
      <c r="C563">
        <v>1.3219723154681919</v>
      </c>
      <c r="D563">
        <v>0.27912479980945781</v>
      </c>
    </row>
    <row r="564" spans="1:4" x14ac:dyDescent="0.3">
      <c r="A564" s="9">
        <v>37088</v>
      </c>
      <c r="B564">
        <v>2029.119995</v>
      </c>
      <c r="C564">
        <v>1.2866717549358726</v>
      </c>
      <c r="D564">
        <v>0.25205884941418283</v>
      </c>
    </row>
    <row r="565" spans="1:4" x14ac:dyDescent="0.3">
      <c r="A565" s="9">
        <v>37089</v>
      </c>
      <c r="B565">
        <v>2067.320068</v>
      </c>
      <c r="C565">
        <v>1.3108945486034242</v>
      </c>
      <c r="D565">
        <v>0.2707097656985426</v>
      </c>
    </row>
    <row r="566" spans="1:4" x14ac:dyDescent="0.3">
      <c r="A566" s="9">
        <v>37090</v>
      </c>
      <c r="B566">
        <v>2016.170044</v>
      </c>
      <c r="C566">
        <v>1.2784601478251243</v>
      </c>
      <c r="D566">
        <v>0.24565634422309293</v>
      </c>
    </row>
    <row r="567" spans="1:4" x14ac:dyDescent="0.3">
      <c r="A567" s="9">
        <v>37091</v>
      </c>
      <c r="B567">
        <v>2046.589966</v>
      </c>
      <c r="C567">
        <v>1.2977495218006403</v>
      </c>
      <c r="D567">
        <v>0.2606316272417124</v>
      </c>
    </row>
    <row r="568" spans="1:4" x14ac:dyDescent="0.3">
      <c r="A568" s="9">
        <v>37092</v>
      </c>
      <c r="B568">
        <v>2029.369995</v>
      </c>
      <c r="C568">
        <v>1.2868302807694982</v>
      </c>
      <c r="D568">
        <v>0.25218204794414451</v>
      </c>
    </row>
    <row r="569" spans="1:4" x14ac:dyDescent="0.3">
      <c r="A569" s="9">
        <v>37093</v>
      </c>
      <c r="B569">
        <v>2029.369995</v>
      </c>
      <c r="C569">
        <v>1.2868302807694982</v>
      </c>
      <c r="D569">
        <v>0.25218204794414451</v>
      </c>
    </row>
    <row r="570" spans="1:4" x14ac:dyDescent="0.3">
      <c r="A570" s="9">
        <v>37094</v>
      </c>
      <c r="B570">
        <v>2029.369995</v>
      </c>
      <c r="C570">
        <v>1.2868302807694982</v>
      </c>
      <c r="D570">
        <v>0.25218204794414451</v>
      </c>
    </row>
    <row r="571" spans="1:4" x14ac:dyDescent="0.3">
      <c r="A571" s="9">
        <v>37095</v>
      </c>
      <c r="B571">
        <v>1988.5600589999999</v>
      </c>
      <c r="C571">
        <v>1.2609525642710511</v>
      </c>
      <c r="D571">
        <v>0.23186743872649446</v>
      </c>
    </row>
    <row r="572" spans="1:4" x14ac:dyDescent="0.3">
      <c r="A572" s="9">
        <v>37096</v>
      </c>
      <c r="B572">
        <v>1959.23999</v>
      </c>
      <c r="C572">
        <v>1.2423606107502978</v>
      </c>
      <c r="D572">
        <v>0.21701328818869173</v>
      </c>
    </row>
    <row r="573" spans="1:4" x14ac:dyDescent="0.3">
      <c r="A573" s="9">
        <v>37097</v>
      </c>
      <c r="B573">
        <v>1984.3199460000001</v>
      </c>
      <c r="C573">
        <v>1.2582638944790823</v>
      </c>
      <c r="D573">
        <v>0.22973290931479848</v>
      </c>
    </row>
    <row r="574" spans="1:4" x14ac:dyDescent="0.3">
      <c r="A574" s="9">
        <v>37098</v>
      </c>
      <c r="B574">
        <v>2022.959961</v>
      </c>
      <c r="C574">
        <v>1.2827656568358217</v>
      </c>
      <c r="D574">
        <v>0.24901841644529379</v>
      </c>
    </row>
    <row r="575" spans="1:4" x14ac:dyDescent="0.3">
      <c r="A575" s="9">
        <v>37099</v>
      </c>
      <c r="B575">
        <v>2029.0699460000001</v>
      </c>
      <c r="C575">
        <v>1.286640018698084</v>
      </c>
      <c r="D575">
        <v>0.25203418373774561</v>
      </c>
    </row>
    <row r="576" spans="1:4" x14ac:dyDescent="0.3">
      <c r="A576" s="9">
        <v>37100</v>
      </c>
      <c r="B576">
        <v>2029.0699460000001</v>
      </c>
      <c r="C576">
        <v>1.286640018698084</v>
      </c>
      <c r="D576">
        <v>0.25203418373774561</v>
      </c>
    </row>
    <row r="577" spans="1:4" x14ac:dyDescent="0.3">
      <c r="A577" s="9">
        <v>37101</v>
      </c>
      <c r="B577">
        <v>2029.0699460000001</v>
      </c>
      <c r="C577">
        <v>1.286640018698084</v>
      </c>
      <c r="D577">
        <v>0.25203418373774561</v>
      </c>
    </row>
    <row r="578" spans="1:4" x14ac:dyDescent="0.3">
      <c r="A578" s="9">
        <v>37102</v>
      </c>
      <c r="B578">
        <v>2017.839966</v>
      </c>
      <c r="C578">
        <v>1.2795190509336838</v>
      </c>
      <c r="D578">
        <v>0.24648426586495703</v>
      </c>
    </row>
    <row r="579" spans="1:4" x14ac:dyDescent="0.3">
      <c r="A579" s="9">
        <v>37103</v>
      </c>
      <c r="B579">
        <v>2027.130005</v>
      </c>
      <c r="C579">
        <v>1.2854098956412452</v>
      </c>
      <c r="D579">
        <v>0.25107765241712643</v>
      </c>
    </row>
    <row r="580" spans="1:4" x14ac:dyDescent="0.3">
      <c r="A580" s="9">
        <v>37104</v>
      </c>
      <c r="B580">
        <v>2068.3798830000001</v>
      </c>
      <c r="C580">
        <v>1.3115665808288803</v>
      </c>
      <c r="D580">
        <v>0.27122228596633563</v>
      </c>
    </row>
    <row r="581" spans="1:4" x14ac:dyDescent="0.3">
      <c r="A581" s="9">
        <v>37105</v>
      </c>
      <c r="B581">
        <v>2087.3798830000001</v>
      </c>
      <c r="C581">
        <v>1.3236145441844342</v>
      </c>
      <c r="D581">
        <v>0.28036628535825336</v>
      </c>
    </row>
    <row r="582" spans="1:4" x14ac:dyDescent="0.3">
      <c r="A582" s="9">
        <v>37106</v>
      </c>
      <c r="B582">
        <v>2066.330078</v>
      </c>
      <c r="C582">
        <v>1.3102667926432998</v>
      </c>
      <c r="D582">
        <v>0.27023077498381759</v>
      </c>
    </row>
    <row r="583" spans="1:4" x14ac:dyDescent="0.3">
      <c r="A583" s="9">
        <v>37107</v>
      </c>
      <c r="B583">
        <v>2066.330078</v>
      </c>
      <c r="C583">
        <v>1.3102667926432998</v>
      </c>
      <c r="D583">
        <v>0.27023077498381759</v>
      </c>
    </row>
    <row r="584" spans="1:4" x14ac:dyDescent="0.3">
      <c r="A584" s="9">
        <v>37108</v>
      </c>
      <c r="B584">
        <v>2066.330078</v>
      </c>
      <c r="C584">
        <v>1.3102667926432998</v>
      </c>
      <c r="D584">
        <v>0.27023077498381759</v>
      </c>
    </row>
    <row r="585" spans="1:4" x14ac:dyDescent="0.3">
      <c r="A585" s="9">
        <v>37109</v>
      </c>
      <c r="B585">
        <v>2034.26001</v>
      </c>
      <c r="C585">
        <v>1.2899310555867671</v>
      </c>
      <c r="D585">
        <v>0.25458877166375493</v>
      </c>
    </row>
    <row r="586" spans="1:4" x14ac:dyDescent="0.3">
      <c r="A586" s="9">
        <v>37110</v>
      </c>
      <c r="B586">
        <v>2027.790039</v>
      </c>
      <c r="C586">
        <v>1.2858284254015304</v>
      </c>
      <c r="D586">
        <v>0.25140319965291269</v>
      </c>
    </row>
    <row r="587" spans="1:4" x14ac:dyDescent="0.3">
      <c r="A587" s="9">
        <v>37111</v>
      </c>
      <c r="B587">
        <v>1966.3599850000001</v>
      </c>
      <c r="C587">
        <v>1.2468754233214414</v>
      </c>
      <c r="D587">
        <v>0.22064076060195151</v>
      </c>
    </row>
    <row r="588" spans="1:4" x14ac:dyDescent="0.3">
      <c r="A588" s="9">
        <v>37112</v>
      </c>
      <c r="B588">
        <v>1963.3199460000001</v>
      </c>
      <c r="C588">
        <v>1.2449477244545228</v>
      </c>
      <c r="D588">
        <v>0.21909354064519232</v>
      </c>
    </row>
    <row r="589" spans="1:4" x14ac:dyDescent="0.3">
      <c r="A589" s="9">
        <v>37113</v>
      </c>
      <c r="B589">
        <v>1956.469971</v>
      </c>
      <c r="C589">
        <v>1.2406041324657617</v>
      </c>
      <c r="D589">
        <v>0.21559846457322629</v>
      </c>
    </row>
    <row r="590" spans="1:4" x14ac:dyDescent="0.3">
      <c r="A590" s="9">
        <v>37114</v>
      </c>
      <c r="B590">
        <v>1956.469971</v>
      </c>
      <c r="C590">
        <v>1.2406041324657617</v>
      </c>
      <c r="D590">
        <v>0.21559846457322629</v>
      </c>
    </row>
    <row r="591" spans="1:4" x14ac:dyDescent="0.3">
      <c r="A591" s="9">
        <v>37115</v>
      </c>
      <c r="B591">
        <v>1956.469971</v>
      </c>
      <c r="C591">
        <v>1.2406041324657617</v>
      </c>
      <c r="D591">
        <v>0.21559846457322629</v>
      </c>
    </row>
    <row r="592" spans="1:4" x14ac:dyDescent="0.3">
      <c r="A592" s="9">
        <v>37116</v>
      </c>
      <c r="B592">
        <v>1982.25</v>
      </c>
      <c r="C592">
        <v>1.2569513348182415</v>
      </c>
      <c r="D592">
        <v>0.2286892135191467</v>
      </c>
    </row>
    <row r="593" spans="1:4" x14ac:dyDescent="0.3">
      <c r="A593" s="9">
        <v>37117</v>
      </c>
      <c r="B593">
        <v>1964.530029</v>
      </c>
      <c r="C593">
        <v>1.245715042119848</v>
      </c>
      <c r="D593">
        <v>0.21970969607169058</v>
      </c>
    </row>
    <row r="594" spans="1:4" x14ac:dyDescent="0.3">
      <c r="A594" s="9">
        <v>37118</v>
      </c>
      <c r="B594">
        <v>1918.8900149999999</v>
      </c>
      <c r="C594">
        <v>1.2167745570556918</v>
      </c>
      <c r="D594">
        <v>0.19620355202679032</v>
      </c>
    </row>
    <row r="595" spans="1:4" x14ac:dyDescent="0.3">
      <c r="A595" s="9">
        <v>37119</v>
      </c>
      <c r="B595">
        <v>1930.3199460000001</v>
      </c>
      <c r="C595">
        <v>1.2240223144159292</v>
      </c>
      <c r="D595">
        <v>0.20214241465592489</v>
      </c>
    </row>
    <row r="596" spans="1:4" x14ac:dyDescent="0.3">
      <c r="A596" s="9">
        <v>37120</v>
      </c>
      <c r="B596">
        <v>1867.01001</v>
      </c>
      <c r="C596">
        <v>1.1838772728911682</v>
      </c>
      <c r="D596">
        <v>0.16879487643656957</v>
      </c>
    </row>
    <row r="597" spans="1:4" x14ac:dyDescent="0.3">
      <c r="A597" s="9">
        <v>37121</v>
      </c>
      <c r="B597">
        <v>1867.01001</v>
      </c>
      <c r="C597">
        <v>1.1838772728911682</v>
      </c>
      <c r="D597">
        <v>0.16879487643656957</v>
      </c>
    </row>
    <row r="598" spans="1:4" x14ac:dyDescent="0.3">
      <c r="A598" s="9">
        <v>37122</v>
      </c>
      <c r="B598">
        <v>1867.01001</v>
      </c>
      <c r="C598">
        <v>1.1838772728911682</v>
      </c>
      <c r="D598">
        <v>0.16879487643656957</v>
      </c>
    </row>
    <row r="599" spans="1:4" x14ac:dyDescent="0.3">
      <c r="A599" s="9">
        <v>37123</v>
      </c>
      <c r="B599">
        <v>1881.349976</v>
      </c>
      <c r="C599">
        <v>1.1929702931484254</v>
      </c>
      <c r="D599">
        <v>0.17644624184046859</v>
      </c>
    </row>
    <row r="600" spans="1:4" x14ac:dyDescent="0.3">
      <c r="A600" s="9">
        <v>37124</v>
      </c>
      <c r="B600">
        <v>1831.3000489999999</v>
      </c>
      <c r="C600">
        <v>1.161233467546102</v>
      </c>
      <c r="D600">
        <v>0.14948277427048948</v>
      </c>
    </row>
    <row r="601" spans="1:4" x14ac:dyDescent="0.3">
      <c r="A601" s="9">
        <v>37125</v>
      </c>
      <c r="B601">
        <v>1860.01001</v>
      </c>
      <c r="C601">
        <v>1.1794385495496484</v>
      </c>
      <c r="D601">
        <v>0.16503851977983403</v>
      </c>
    </row>
    <row r="602" spans="1:4" x14ac:dyDescent="0.3">
      <c r="A602" s="9">
        <v>37126</v>
      </c>
      <c r="B602">
        <v>1842.969971</v>
      </c>
      <c r="C602">
        <v>1.1686334039996902</v>
      </c>
      <c r="D602">
        <v>0.15583503536058432</v>
      </c>
    </row>
    <row r="603" spans="1:4" x14ac:dyDescent="0.3">
      <c r="A603" s="9">
        <v>37127</v>
      </c>
      <c r="B603">
        <v>1916.8000489999999</v>
      </c>
      <c r="C603">
        <v>1.2154493026460944</v>
      </c>
      <c r="D603">
        <v>0.19511380485120736</v>
      </c>
    </row>
    <row r="604" spans="1:4" x14ac:dyDescent="0.3">
      <c r="A604" s="9">
        <v>37128</v>
      </c>
      <c r="B604">
        <v>1916.8000489999999</v>
      </c>
      <c r="C604">
        <v>1.2154493026460944</v>
      </c>
      <c r="D604">
        <v>0.19511380485120736</v>
      </c>
    </row>
    <row r="605" spans="1:4" x14ac:dyDescent="0.3">
      <c r="A605" s="9">
        <v>37129</v>
      </c>
      <c r="B605">
        <v>1916.8000489999999</v>
      </c>
      <c r="C605">
        <v>1.2154493026460944</v>
      </c>
      <c r="D605">
        <v>0.19511380485120736</v>
      </c>
    </row>
    <row r="606" spans="1:4" x14ac:dyDescent="0.3">
      <c r="A606" s="9">
        <v>37130</v>
      </c>
      <c r="B606">
        <v>1912.410034</v>
      </c>
      <c r="C606">
        <v>1.212665579496077</v>
      </c>
      <c r="D606">
        <v>0.19282089491511303</v>
      </c>
    </row>
    <row r="607" spans="1:4" x14ac:dyDescent="0.3">
      <c r="A607" s="9">
        <v>37131</v>
      </c>
      <c r="B607">
        <v>1864.9799800000001</v>
      </c>
      <c r="C607">
        <v>1.1825900240990275</v>
      </c>
      <c r="D607">
        <v>0.16770696880248781</v>
      </c>
    </row>
    <row r="608" spans="1:4" x14ac:dyDescent="0.3">
      <c r="A608" s="9">
        <v>37132</v>
      </c>
      <c r="B608">
        <v>1843.170044</v>
      </c>
      <c r="C608">
        <v>1.168760270956134</v>
      </c>
      <c r="D608">
        <v>0.15594358956600357</v>
      </c>
    </row>
    <row r="609" spans="1:4" x14ac:dyDescent="0.3">
      <c r="A609" s="9">
        <v>37133</v>
      </c>
      <c r="B609">
        <v>1791.6800539999999</v>
      </c>
      <c r="C609">
        <v>1.1361102966036165</v>
      </c>
      <c r="D609">
        <v>0.12761040766647694</v>
      </c>
    </row>
    <row r="610" spans="1:4" x14ac:dyDescent="0.3">
      <c r="A610" s="9">
        <v>37134</v>
      </c>
      <c r="B610">
        <v>1805.4300539999999</v>
      </c>
      <c r="C610">
        <v>1.1448292174530303</v>
      </c>
      <c r="D610">
        <v>0.13525547081862477</v>
      </c>
    </row>
    <row r="611" spans="1:4" x14ac:dyDescent="0.3">
      <c r="A611" s="9">
        <v>37135</v>
      </c>
      <c r="B611">
        <v>1805.4300539999999</v>
      </c>
      <c r="C611">
        <v>1.1448292174530303</v>
      </c>
      <c r="D611">
        <v>0.13525547081862477</v>
      </c>
    </row>
    <row r="612" spans="1:4" x14ac:dyDescent="0.3">
      <c r="A612" s="9">
        <v>37136</v>
      </c>
      <c r="B612">
        <v>1805.4300539999999</v>
      </c>
      <c r="C612">
        <v>1.1448292174530303</v>
      </c>
      <c r="D612">
        <v>0.13525547081862477</v>
      </c>
    </row>
    <row r="613" spans="1:4" x14ac:dyDescent="0.3">
      <c r="A613" s="9">
        <v>37137</v>
      </c>
      <c r="B613">
        <v>1805.4300539999999</v>
      </c>
      <c r="C613">
        <v>1.1448292174530303</v>
      </c>
      <c r="D613">
        <v>0.13525547081862477</v>
      </c>
    </row>
    <row r="614" spans="1:4" x14ac:dyDescent="0.3">
      <c r="A614" s="9">
        <v>37138</v>
      </c>
      <c r="B614">
        <v>1770.780029</v>
      </c>
      <c r="C614">
        <v>1.1228575210599239</v>
      </c>
      <c r="D614">
        <v>0.11587679420756029</v>
      </c>
    </row>
    <row r="615" spans="1:4" x14ac:dyDescent="0.3">
      <c r="A615" s="9">
        <v>37139</v>
      </c>
      <c r="B615">
        <v>1759.01001</v>
      </c>
      <c r="C615">
        <v>1.1153941127648623</v>
      </c>
      <c r="D615">
        <v>0.10920780682137568</v>
      </c>
    </row>
    <row r="616" spans="1:4" x14ac:dyDescent="0.3">
      <c r="A616" s="9">
        <v>37140</v>
      </c>
      <c r="B616">
        <v>1705.6400149999999</v>
      </c>
      <c r="C616">
        <v>1.0815520209729628</v>
      </c>
      <c r="D616">
        <v>7.8397066015117589E-2</v>
      </c>
    </row>
    <row r="617" spans="1:4" x14ac:dyDescent="0.3">
      <c r="A617" s="9">
        <v>37141</v>
      </c>
      <c r="B617">
        <v>1687.6999510000001</v>
      </c>
      <c r="C617">
        <v>1.0701761665693685</v>
      </c>
      <c r="D617">
        <v>6.7823276575480665E-2</v>
      </c>
    </row>
    <row r="618" spans="1:4" x14ac:dyDescent="0.3">
      <c r="A618" s="9">
        <v>37142</v>
      </c>
      <c r="B618">
        <v>1687.6999510000001</v>
      </c>
      <c r="C618">
        <v>1.0701761665693685</v>
      </c>
      <c r="D618">
        <v>6.7823276575480665E-2</v>
      </c>
    </row>
    <row r="619" spans="1:4" x14ac:dyDescent="0.3">
      <c r="A619" s="9">
        <v>37143</v>
      </c>
      <c r="B619">
        <v>1687.6999510000001</v>
      </c>
      <c r="C619">
        <v>1.0701761665693685</v>
      </c>
      <c r="D619">
        <v>6.7823276575480665E-2</v>
      </c>
    </row>
    <row r="620" spans="1:4" x14ac:dyDescent="0.3">
      <c r="A620" s="9">
        <v>37144</v>
      </c>
      <c r="B620">
        <v>1695.380005</v>
      </c>
      <c r="C620">
        <v>1.0750461144199304</v>
      </c>
      <c r="D620">
        <v>7.2363557794389285E-2</v>
      </c>
    </row>
    <row r="621" spans="1:4" x14ac:dyDescent="0.3">
      <c r="A621" s="9">
        <v>37145</v>
      </c>
      <c r="B621">
        <v>1695.380005</v>
      </c>
      <c r="C621">
        <v>1.0750461144199304</v>
      </c>
      <c r="D621">
        <v>7.2363557794389285E-2</v>
      </c>
    </row>
    <row r="622" spans="1:4" x14ac:dyDescent="0.3">
      <c r="A622" s="9">
        <v>37146</v>
      </c>
      <c r="B622">
        <v>1695.380005</v>
      </c>
      <c r="C622">
        <v>1.0750461144199304</v>
      </c>
      <c r="D622">
        <v>7.2363557794389285E-2</v>
      </c>
    </row>
    <row r="623" spans="1:4" x14ac:dyDescent="0.3">
      <c r="A623" s="9">
        <v>37147</v>
      </c>
      <c r="B623">
        <v>1695.380005</v>
      </c>
      <c r="C623">
        <v>1.0750461144199304</v>
      </c>
      <c r="D623">
        <v>7.2363557794389285E-2</v>
      </c>
    </row>
    <row r="624" spans="1:4" x14ac:dyDescent="0.3">
      <c r="A624" s="9">
        <v>37148</v>
      </c>
      <c r="B624">
        <v>1695.380005</v>
      </c>
      <c r="C624">
        <v>1.0750461144199304</v>
      </c>
      <c r="D624">
        <v>7.2363557794389285E-2</v>
      </c>
    </row>
    <row r="625" spans="1:4" x14ac:dyDescent="0.3">
      <c r="A625" s="9">
        <v>37149</v>
      </c>
      <c r="B625">
        <v>1695.380005</v>
      </c>
      <c r="C625">
        <v>1.0750461144199304</v>
      </c>
      <c r="D625">
        <v>7.2363557794389285E-2</v>
      </c>
    </row>
    <row r="626" spans="1:4" x14ac:dyDescent="0.3">
      <c r="A626" s="9">
        <v>37150</v>
      </c>
      <c r="B626">
        <v>1695.380005</v>
      </c>
      <c r="C626">
        <v>1.0750461144199304</v>
      </c>
      <c r="D626">
        <v>7.2363557794389285E-2</v>
      </c>
    </row>
    <row r="627" spans="1:4" x14ac:dyDescent="0.3">
      <c r="A627" s="9">
        <v>37151</v>
      </c>
      <c r="B627">
        <v>1579.5500489999999</v>
      </c>
      <c r="C627">
        <v>1.0015979530850139</v>
      </c>
      <c r="D627">
        <v>1.5966777164548984E-3</v>
      </c>
    </row>
    <row r="628" spans="1:4" x14ac:dyDescent="0.3">
      <c r="A628" s="9">
        <v>37152</v>
      </c>
      <c r="B628">
        <v>1555.079956</v>
      </c>
      <c r="C628">
        <v>0.98608138551811941</v>
      </c>
      <c r="D628">
        <v>-1.4016386692402851E-2</v>
      </c>
    </row>
    <row r="629" spans="1:4" x14ac:dyDescent="0.3">
      <c r="A629" s="9">
        <v>37153</v>
      </c>
      <c r="B629">
        <v>1527.8000489999999</v>
      </c>
      <c r="C629">
        <v>0.96878310552449221</v>
      </c>
      <c r="D629">
        <v>-3.1714525453842041E-2</v>
      </c>
    </row>
    <row r="630" spans="1:4" x14ac:dyDescent="0.3">
      <c r="A630" s="9">
        <v>37154</v>
      </c>
      <c r="B630">
        <v>1470.9300539999999</v>
      </c>
      <c r="C630">
        <v>0.93272165206183266</v>
      </c>
      <c r="D630">
        <v>-6.9648459128469176E-2</v>
      </c>
    </row>
    <row r="631" spans="1:4" x14ac:dyDescent="0.3">
      <c r="A631" s="9">
        <v>37155</v>
      </c>
      <c r="B631">
        <v>1423.1899410000001</v>
      </c>
      <c r="C631">
        <v>0.90244948721899076</v>
      </c>
      <c r="D631">
        <v>-0.10264256018192448</v>
      </c>
    </row>
    <row r="632" spans="1:4" x14ac:dyDescent="0.3">
      <c r="A632" s="9">
        <v>37156</v>
      </c>
      <c r="B632">
        <v>1423.1899410000001</v>
      </c>
      <c r="C632">
        <v>0.90244948721899076</v>
      </c>
      <c r="D632">
        <v>-0.10264256018192448</v>
      </c>
    </row>
    <row r="633" spans="1:4" x14ac:dyDescent="0.3">
      <c r="A633" s="9">
        <v>37157</v>
      </c>
      <c r="B633">
        <v>1423.1899410000001</v>
      </c>
      <c r="C633">
        <v>0.90244948721899076</v>
      </c>
      <c r="D633">
        <v>-0.10264256018192448</v>
      </c>
    </row>
    <row r="634" spans="1:4" x14ac:dyDescent="0.3">
      <c r="A634" s="9">
        <v>37158</v>
      </c>
      <c r="B634">
        <v>1499.400024</v>
      </c>
      <c r="C634">
        <v>0.95077455497202834</v>
      </c>
      <c r="D634">
        <v>-5.0478305557997524E-2</v>
      </c>
    </row>
    <row r="635" spans="1:4" x14ac:dyDescent="0.3">
      <c r="A635" s="9">
        <v>37159</v>
      </c>
      <c r="B635">
        <v>1501.6400149999999</v>
      </c>
      <c r="C635">
        <v>0.95219494073438471</v>
      </c>
      <c r="D635">
        <v>-4.8985495474245314E-2</v>
      </c>
    </row>
    <row r="636" spans="1:4" x14ac:dyDescent="0.3">
      <c r="A636" s="9">
        <v>37160</v>
      </c>
      <c r="B636">
        <v>1464.040039</v>
      </c>
      <c r="C636">
        <v>0.92835267057555815</v>
      </c>
      <c r="D636">
        <v>-7.4343585442367244E-2</v>
      </c>
    </row>
    <row r="637" spans="1:4" x14ac:dyDescent="0.3">
      <c r="A637" s="9">
        <v>37161</v>
      </c>
      <c r="B637">
        <v>1460.709961</v>
      </c>
      <c r="C637">
        <v>0.92624105701160364</v>
      </c>
      <c r="D637">
        <v>-7.6620757466651881E-2</v>
      </c>
    </row>
    <row r="638" spans="1:4" x14ac:dyDescent="0.3">
      <c r="A638" s="9">
        <v>37162</v>
      </c>
      <c r="B638">
        <v>1498.8000489999999</v>
      </c>
      <c r="C638">
        <v>0.95039410882390996</v>
      </c>
      <c r="D638">
        <v>-5.087852902100902E-2</v>
      </c>
    </row>
    <row r="639" spans="1:4" x14ac:dyDescent="0.3">
      <c r="A639" s="9">
        <v>37163</v>
      </c>
      <c r="B639">
        <v>1498.8000489999999</v>
      </c>
      <c r="C639">
        <v>0.95039410882390996</v>
      </c>
      <c r="D639">
        <v>-5.087852902100902E-2</v>
      </c>
    </row>
    <row r="640" spans="1:4" x14ac:dyDescent="0.3">
      <c r="A640" s="9">
        <v>37164</v>
      </c>
      <c r="B640">
        <v>1498.8000489999999</v>
      </c>
      <c r="C640">
        <v>0.95039410882390996</v>
      </c>
      <c r="D640">
        <v>-5.087852902100902E-2</v>
      </c>
    </row>
    <row r="641" spans="1:4" x14ac:dyDescent="0.3">
      <c r="A641" s="9">
        <v>37165</v>
      </c>
      <c r="B641">
        <v>1480.459961</v>
      </c>
      <c r="C641">
        <v>0.93876459786803468</v>
      </c>
      <c r="D641">
        <v>-6.3190525699227909E-2</v>
      </c>
    </row>
    <row r="642" spans="1:4" x14ac:dyDescent="0.3">
      <c r="A642" s="9">
        <v>37166</v>
      </c>
      <c r="B642">
        <v>1492.329956</v>
      </c>
      <c r="C642">
        <v>0.94629140127806666</v>
      </c>
      <c r="D642">
        <v>-5.520472218569334E-2</v>
      </c>
    </row>
    <row r="643" spans="1:4" x14ac:dyDescent="0.3">
      <c r="A643" s="9">
        <v>37167</v>
      </c>
      <c r="B643">
        <v>1580.8100589999999</v>
      </c>
      <c r="C643">
        <v>1.0023969296275206</v>
      </c>
      <c r="D643">
        <v>2.3940615738019659E-3</v>
      </c>
    </row>
    <row r="644" spans="1:4" x14ac:dyDescent="0.3">
      <c r="A644" s="9">
        <v>37168</v>
      </c>
      <c r="B644">
        <v>1597.3100589999999</v>
      </c>
      <c r="C644">
        <v>1.0128596346468175</v>
      </c>
      <c r="D644">
        <v>1.2777651644754818E-2</v>
      </c>
    </row>
    <row r="645" spans="1:4" x14ac:dyDescent="0.3">
      <c r="A645" s="9">
        <v>37169</v>
      </c>
      <c r="B645">
        <v>1605.3000489999999</v>
      </c>
      <c r="C645">
        <v>1.0179261139484617</v>
      </c>
      <c r="D645">
        <v>1.7767335875896035E-2</v>
      </c>
    </row>
    <row r="646" spans="1:4" x14ac:dyDescent="0.3">
      <c r="A646" s="9">
        <v>37170</v>
      </c>
      <c r="B646">
        <v>1605.3000489999999</v>
      </c>
      <c r="C646">
        <v>1.0179261139484617</v>
      </c>
      <c r="D646">
        <v>1.7767335875896035E-2</v>
      </c>
    </row>
    <row r="647" spans="1:4" x14ac:dyDescent="0.3">
      <c r="A647" s="9">
        <v>37171</v>
      </c>
      <c r="B647">
        <v>1605.3000489999999</v>
      </c>
      <c r="C647">
        <v>1.0179261139484617</v>
      </c>
      <c r="D647">
        <v>1.7767335875896035E-2</v>
      </c>
    </row>
    <row r="648" spans="1:4" x14ac:dyDescent="0.3">
      <c r="A648" s="9">
        <v>37172</v>
      </c>
      <c r="B648">
        <v>1605.9499510000001</v>
      </c>
      <c r="C648">
        <v>1.018338218973762</v>
      </c>
      <c r="D648">
        <v>1.8172101626848763E-2</v>
      </c>
    </row>
    <row r="649" spans="1:4" x14ac:dyDescent="0.3">
      <c r="A649" s="9">
        <v>37173</v>
      </c>
      <c r="B649">
        <v>1570.1899410000001</v>
      </c>
      <c r="C649">
        <v>0.99566267739090719</v>
      </c>
      <c r="D649">
        <v>-4.3467560800203951E-3</v>
      </c>
    </row>
    <row r="650" spans="1:4" x14ac:dyDescent="0.3">
      <c r="A650" s="9">
        <v>37174</v>
      </c>
      <c r="B650">
        <v>1626.26001</v>
      </c>
      <c r="C650">
        <v>1.031216895109611</v>
      </c>
      <c r="D650">
        <v>3.0739556439590351E-2</v>
      </c>
    </row>
    <row r="651" spans="1:4" x14ac:dyDescent="0.3">
      <c r="A651" s="9">
        <v>37175</v>
      </c>
      <c r="B651">
        <v>1701.469971</v>
      </c>
      <c r="C651">
        <v>1.0789077821675392</v>
      </c>
      <c r="D651">
        <v>7.5949216606460326E-2</v>
      </c>
    </row>
    <row r="652" spans="1:4" x14ac:dyDescent="0.3">
      <c r="A652" s="9">
        <v>37176</v>
      </c>
      <c r="B652">
        <v>1703.400024</v>
      </c>
      <c r="C652">
        <v>1.0801316352106063</v>
      </c>
      <c r="D652">
        <v>7.7082918163086822E-2</v>
      </c>
    </row>
    <row r="653" spans="1:4" x14ac:dyDescent="0.3">
      <c r="A653" s="9">
        <v>37177</v>
      </c>
      <c r="B653">
        <v>1703.400024</v>
      </c>
      <c r="C653">
        <v>1.0801316352106063</v>
      </c>
      <c r="D653">
        <v>7.7082918163086822E-2</v>
      </c>
    </row>
    <row r="654" spans="1:4" x14ac:dyDescent="0.3">
      <c r="A654" s="9">
        <v>37178</v>
      </c>
      <c r="B654">
        <v>1703.400024</v>
      </c>
      <c r="C654">
        <v>1.0801316352106063</v>
      </c>
      <c r="D654">
        <v>7.7082918163086822E-2</v>
      </c>
    </row>
    <row r="655" spans="1:4" x14ac:dyDescent="0.3">
      <c r="A655" s="9">
        <v>37179</v>
      </c>
      <c r="B655">
        <v>1696.3100589999999</v>
      </c>
      <c r="C655">
        <v>1.0756358647625979</v>
      </c>
      <c r="D655">
        <v>7.2911988815951664E-2</v>
      </c>
    </row>
    <row r="656" spans="1:4" x14ac:dyDescent="0.3">
      <c r="A656" s="9">
        <v>37180</v>
      </c>
      <c r="B656">
        <v>1722.0699460000001</v>
      </c>
      <c r="C656">
        <v>1.0919702950057142</v>
      </c>
      <c r="D656">
        <v>8.798367457700236E-2</v>
      </c>
    </row>
    <row r="657" spans="1:4" x14ac:dyDescent="0.3">
      <c r="A657" s="9">
        <v>37181</v>
      </c>
      <c r="B657">
        <v>1646.339966</v>
      </c>
      <c r="C657">
        <v>1.0439496621658813</v>
      </c>
      <c r="D657">
        <v>4.3011271981797342E-2</v>
      </c>
    </row>
    <row r="658" spans="1:4" x14ac:dyDescent="0.3">
      <c r="A658" s="9">
        <v>37182</v>
      </c>
      <c r="B658">
        <v>1652.719971</v>
      </c>
      <c r="C658">
        <v>1.0479952446105261</v>
      </c>
      <c r="D658">
        <v>4.6879048303179661E-2</v>
      </c>
    </row>
    <row r="659" spans="1:4" x14ac:dyDescent="0.3">
      <c r="A659" s="9">
        <v>37183</v>
      </c>
      <c r="B659">
        <v>1671.3100589999999</v>
      </c>
      <c r="C659">
        <v>1.0597832814000272</v>
      </c>
      <c r="D659">
        <v>5.8064435711508468E-2</v>
      </c>
    </row>
    <row r="660" spans="1:4" x14ac:dyDescent="0.3">
      <c r="A660" s="9">
        <v>37184</v>
      </c>
      <c r="B660">
        <v>1671.3100589999999</v>
      </c>
      <c r="C660">
        <v>1.0597832814000272</v>
      </c>
      <c r="D660">
        <v>5.8064435711508468E-2</v>
      </c>
    </row>
    <row r="661" spans="1:4" x14ac:dyDescent="0.3">
      <c r="A661" s="9">
        <v>37185</v>
      </c>
      <c r="B661">
        <v>1671.3100589999999</v>
      </c>
      <c r="C661">
        <v>1.0597832814000272</v>
      </c>
      <c r="D661">
        <v>5.8064435711508468E-2</v>
      </c>
    </row>
    <row r="662" spans="1:4" x14ac:dyDescent="0.3">
      <c r="A662" s="9">
        <v>37186</v>
      </c>
      <c r="B662">
        <v>1708.079956</v>
      </c>
      <c r="C662">
        <v>1.0830991956970528</v>
      </c>
      <c r="D662">
        <v>7.9826557265845768E-2</v>
      </c>
    </row>
    <row r="663" spans="1:4" x14ac:dyDescent="0.3">
      <c r="A663" s="9">
        <v>37187</v>
      </c>
      <c r="B663">
        <v>1704.4399410000001</v>
      </c>
      <c r="C663">
        <v>1.0807910500479125</v>
      </c>
      <c r="D663">
        <v>7.7693226770861379E-2</v>
      </c>
    </row>
    <row r="664" spans="1:4" x14ac:dyDescent="0.3">
      <c r="A664" s="9">
        <v>37188</v>
      </c>
      <c r="B664">
        <v>1731.540039</v>
      </c>
      <c r="C664">
        <v>1.0979753125550662</v>
      </c>
      <c r="D664">
        <v>9.3467858822790281E-2</v>
      </c>
    </row>
    <row r="665" spans="1:4" x14ac:dyDescent="0.3">
      <c r="A665" s="9">
        <v>37189</v>
      </c>
      <c r="B665">
        <v>1775.469971</v>
      </c>
      <c r="C665">
        <v>1.1258314289207489</v>
      </c>
      <c r="D665">
        <v>0.11852181062449643</v>
      </c>
    </row>
    <row r="666" spans="1:4" x14ac:dyDescent="0.3">
      <c r="A666" s="9">
        <v>37190</v>
      </c>
      <c r="B666">
        <v>1768.959961</v>
      </c>
      <c r="C666">
        <v>1.1217034098721022</v>
      </c>
      <c r="D666">
        <v>0.11484843157892684</v>
      </c>
    </row>
    <row r="667" spans="1:4" x14ac:dyDescent="0.3">
      <c r="A667" s="9">
        <v>37191</v>
      </c>
      <c r="B667">
        <v>1768.959961</v>
      </c>
      <c r="C667">
        <v>1.1217034098721022</v>
      </c>
      <c r="D667">
        <v>0.11484843157892684</v>
      </c>
    </row>
    <row r="668" spans="1:4" x14ac:dyDescent="0.3">
      <c r="A668" s="9">
        <v>37192</v>
      </c>
      <c r="B668">
        <v>1768.959961</v>
      </c>
      <c r="C668">
        <v>1.1217034098721022</v>
      </c>
      <c r="D668">
        <v>0.11484843157892684</v>
      </c>
    </row>
    <row r="669" spans="1:4" x14ac:dyDescent="0.3">
      <c r="A669" s="9">
        <v>37193</v>
      </c>
      <c r="B669">
        <v>1699.5200199999999</v>
      </c>
      <c r="C669">
        <v>1.0776713117363219</v>
      </c>
      <c r="D669">
        <v>7.4802520368701136E-2</v>
      </c>
    </row>
    <row r="670" spans="1:4" x14ac:dyDescent="0.3">
      <c r="A670" s="9">
        <v>37194</v>
      </c>
      <c r="B670">
        <v>1667.410034</v>
      </c>
      <c r="C670">
        <v>1.0573102625428827</v>
      </c>
      <c r="D670">
        <v>5.5728195077233839E-2</v>
      </c>
    </row>
    <row r="671" spans="1:4" x14ac:dyDescent="0.3">
      <c r="A671" s="9">
        <v>37195</v>
      </c>
      <c r="B671">
        <v>1690.1999510000001</v>
      </c>
      <c r="C671">
        <v>1.0717614249056255</v>
      </c>
      <c r="D671">
        <v>6.930348648636786E-2</v>
      </c>
    </row>
    <row r="672" spans="1:4" x14ac:dyDescent="0.3">
      <c r="A672" s="9">
        <v>37196</v>
      </c>
      <c r="B672">
        <v>1746.3000489999999</v>
      </c>
      <c r="C672">
        <v>1.1073346841133613</v>
      </c>
      <c r="D672">
        <v>0.10195594237176298</v>
      </c>
    </row>
    <row r="673" spans="1:4" x14ac:dyDescent="0.3">
      <c r="A673" s="9">
        <v>37197</v>
      </c>
      <c r="B673">
        <v>1745.7299800000001</v>
      </c>
      <c r="C673">
        <v>1.1069732014595646</v>
      </c>
      <c r="D673">
        <v>0.10162944517653268</v>
      </c>
    </row>
    <row r="674" spans="1:4" x14ac:dyDescent="0.3">
      <c r="A674" s="9">
        <v>37198</v>
      </c>
      <c r="B674">
        <v>1745.7299800000001</v>
      </c>
      <c r="C674">
        <v>1.1069732014595646</v>
      </c>
      <c r="D674">
        <v>0.10162944517653268</v>
      </c>
    </row>
    <row r="675" spans="1:4" x14ac:dyDescent="0.3">
      <c r="A675" s="9">
        <v>37199</v>
      </c>
      <c r="B675">
        <v>1745.7299800000001</v>
      </c>
      <c r="C675">
        <v>1.1069732014595646</v>
      </c>
      <c r="D675">
        <v>0.10162944517653268</v>
      </c>
    </row>
    <row r="676" spans="1:4" x14ac:dyDescent="0.3">
      <c r="A676" s="9">
        <v>37200</v>
      </c>
      <c r="B676">
        <v>1793.650024</v>
      </c>
      <c r="C676">
        <v>1.137359461149487</v>
      </c>
      <c r="D676">
        <v>0.12870931357214607</v>
      </c>
    </row>
    <row r="677" spans="1:4" x14ac:dyDescent="0.3">
      <c r="A677" s="9">
        <v>37201</v>
      </c>
      <c r="B677">
        <v>1835.079956</v>
      </c>
      <c r="C677">
        <v>1.1636303191789128</v>
      </c>
      <c r="D677">
        <v>0.15154470365808789</v>
      </c>
    </row>
    <row r="678" spans="1:4" x14ac:dyDescent="0.3">
      <c r="A678" s="9">
        <v>37202</v>
      </c>
      <c r="B678">
        <v>1837.530029</v>
      </c>
      <c r="C678">
        <v>1.165183918637988</v>
      </c>
      <c r="D678">
        <v>0.15287894463302104</v>
      </c>
    </row>
    <row r="679" spans="1:4" x14ac:dyDescent="0.3">
      <c r="A679" s="9">
        <v>37203</v>
      </c>
      <c r="B679">
        <v>1827.7700199999999</v>
      </c>
      <c r="C679">
        <v>1.1589950643863103</v>
      </c>
      <c r="D679">
        <v>0.14755330583802972</v>
      </c>
    </row>
    <row r="680" spans="1:4" x14ac:dyDescent="0.3">
      <c r="A680" s="9">
        <v>37204</v>
      </c>
      <c r="B680">
        <v>1828.4799800000001</v>
      </c>
      <c r="C680">
        <v>1.1594452523896741</v>
      </c>
      <c r="D680">
        <v>0.14794166003094503</v>
      </c>
    </row>
    <row r="681" spans="1:4" x14ac:dyDescent="0.3">
      <c r="A681" s="9">
        <v>37205</v>
      </c>
      <c r="B681">
        <v>1828.4799800000001</v>
      </c>
      <c r="C681">
        <v>1.1594452523896741</v>
      </c>
      <c r="D681">
        <v>0.14794166003094503</v>
      </c>
    </row>
    <row r="682" spans="1:4" x14ac:dyDescent="0.3">
      <c r="A682" s="9">
        <v>37206</v>
      </c>
      <c r="B682">
        <v>1828.4799800000001</v>
      </c>
      <c r="C682">
        <v>1.1594452523896741</v>
      </c>
      <c r="D682">
        <v>0.14794166003094503</v>
      </c>
    </row>
    <row r="683" spans="1:4" x14ac:dyDescent="0.3">
      <c r="A683" s="9">
        <v>37207</v>
      </c>
      <c r="B683">
        <v>1840.130005</v>
      </c>
      <c r="C683">
        <v>1.1668325720892154</v>
      </c>
      <c r="D683">
        <v>0.15429287436503475</v>
      </c>
    </row>
    <row r="684" spans="1:4" x14ac:dyDescent="0.3">
      <c r="A684" s="9">
        <v>37208</v>
      </c>
      <c r="B684">
        <v>1892.1099850000001</v>
      </c>
      <c r="C684">
        <v>1.1997932507346061</v>
      </c>
      <c r="D684">
        <v>0.18214925089565095</v>
      </c>
    </row>
    <row r="685" spans="1:4" x14ac:dyDescent="0.3">
      <c r="A685" s="9">
        <v>37209</v>
      </c>
      <c r="B685">
        <v>1903.1899410000001</v>
      </c>
      <c r="C685">
        <v>1.2068190877803506</v>
      </c>
      <c r="D685">
        <v>0.18798804503246561</v>
      </c>
    </row>
    <row r="686" spans="1:4" x14ac:dyDescent="0.3">
      <c r="A686" s="9">
        <v>37210</v>
      </c>
      <c r="B686">
        <v>1900.5699460000001</v>
      </c>
      <c r="C686">
        <v>1.20515774021447</v>
      </c>
      <c r="D686">
        <v>0.18661046311763893</v>
      </c>
    </row>
    <row r="687" spans="1:4" x14ac:dyDescent="0.3">
      <c r="A687" s="9">
        <v>37211</v>
      </c>
      <c r="B687">
        <v>1898.579956</v>
      </c>
      <c r="C687">
        <v>1.2038958809198426</v>
      </c>
      <c r="D687">
        <v>0.18556286550589571</v>
      </c>
    </row>
    <row r="688" spans="1:4" x14ac:dyDescent="0.3">
      <c r="A688" s="9">
        <v>37212</v>
      </c>
      <c r="B688">
        <v>1898.579956</v>
      </c>
      <c r="C688">
        <v>1.2038958809198426</v>
      </c>
      <c r="D688">
        <v>0.18556286550589571</v>
      </c>
    </row>
    <row r="689" spans="1:4" x14ac:dyDescent="0.3">
      <c r="A689" s="9">
        <v>37213</v>
      </c>
      <c r="B689">
        <v>1898.579956</v>
      </c>
      <c r="C689">
        <v>1.2038958809198426</v>
      </c>
      <c r="D689">
        <v>0.18556286550589571</v>
      </c>
    </row>
    <row r="690" spans="1:4" x14ac:dyDescent="0.3">
      <c r="A690" s="9">
        <v>37214</v>
      </c>
      <c r="B690">
        <v>1934.420044</v>
      </c>
      <c r="C690">
        <v>1.2266222002295175</v>
      </c>
      <c r="D690">
        <v>0.20426421304279618</v>
      </c>
    </row>
    <row r="691" spans="1:4" x14ac:dyDescent="0.3">
      <c r="A691" s="9">
        <v>37215</v>
      </c>
      <c r="B691">
        <v>1880.51001</v>
      </c>
      <c r="C691">
        <v>1.1924376679069564</v>
      </c>
      <c r="D691">
        <v>0.17599967231524163</v>
      </c>
    </row>
    <row r="692" spans="1:4" x14ac:dyDescent="0.3">
      <c r="A692" s="9">
        <v>37216</v>
      </c>
      <c r="B692">
        <v>1875.0500489999999</v>
      </c>
      <c r="C692">
        <v>1.188975488430601</v>
      </c>
      <c r="D692">
        <v>0.17309200221490301</v>
      </c>
    </row>
    <row r="693" spans="1:4" x14ac:dyDescent="0.3">
      <c r="A693" s="9">
        <v>37217</v>
      </c>
      <c r="B693">
        <v>1875.0500489999999</v>
      </c>
      <c r="C693">
        <v>1.188975488430601</v>
      </c>
      <c r="D693">
        <v>0.17309200221490301</v>
      </c>
    </row>
    <row r="694" spans="1:4" x14ac:dyDescent="0.3">
      <c r="A694" s="9">
        <v>37218</v>
      </c>
      <c r="B694">
        <v>1903.1999510000001</v>
      </c>
      <c r="C694">
        <v>1.2068254351547292</v>
      </c>
      <c r="D694">
        <v>0.18799330460927424</v>
      </c>
    </row>
    <row r="695" spans="1:4" x14ac:dyDescent="0.3">
      <c r="A695" s="9">
        <v>37219</v>
      </c>
      <c r="B695">
        <v>1903.1999510000001</v>
      </c>
      <c r="C695">
        <v>1.2068254351547292</v>
      </c>
      <c r="D695">
        <v>0.18799330460927424</v>
      </c>
    </row>
    <row r="696" spans="1:4" x14ac:dyDescent="0.3">
      <c r="A696" s="9">
        <v>37220</v>
      </c>
      <c r="B696">
        <v>1903.1999510000001</v>
      </c>
      <c r="C696">
        <v>1.2068254351547292</v>
      </c>
      <c r="D696">
        <v>0.18799330460927424</v>
      </c>
    </row>
    <row r="697" spans="1:4" x14ac:dyDescent="0.3">
      <c r="A697" s="9">
        <v>37221</v>
      </c>
      <c r="B697">
        <v>1941.2299800000001</v>
      </c>
      <c r="C697">
        <v>1.2309404033548685</v>
      </c>
      <c r="D697">
        <v>0.2077784328336649</v>
      </c>
    </row>
    <row r="698" spans="1:4" x14ac:dyDescent="0.3">
      <c r="A698" s="9">
        <v>37222</v>
      </c>
      <c r="B698">
        <v>1935.969971</v>
      </c>
      <c r="C698">
        <v>1.2276050141084536</v>
      </c>
      <c r="D698">
        <v>0.20506512823575881</v>
      </c>
    </row>
    <row r="699" spans="1:4" x14ac:dyDescent="0.3">
      <c r="A699" s="9">
        <v>37223</v>
      </c>
      <c r="B699">
        <v>1887.969971</v>
      </c>
      <c r="C699">
        <v>1.1971680540523175</v>
      </c>
      <c r="D699">
        <v>0.17995881275491746</v>
      </c>
    </row>
    <row r="700" spans="1:4" x14ac:dyDescent="0.3">
      <c r="A700" s="9">
        <v>37224</v>
      </c>
      <c r="B700">
        <v>1933.26001</v>
      </c>
      <c r="C700">
        <v>1.225886618801981</v>
      </c>
      <c r="D700">
        <v>0.20366435265176677</v>
      </c>
    </row>
    <row r="701" spans="1:4" x14ac:dyDescent="0.3">
      <c r="A701" s="9">
        <v>37225</v>
      </c>
      <c r="B701">
        <v>1930.579956</v>
      </c>
      <c r="C701">
        <v>1.2241871876239334</v>
      </c>
      <c r="D701">
        <v>0.20227710346267616</v>
      </c>
    </row>
    <row r="702" spans="1:4" x14ac:dyDescent="0.3">
      <c r="A702" s="9">
        <v>37226</v>
      </c>
      <c r="B702">
        <v>1930.579956</v>
      </c>
      <c r="C702">
        <v>1.2241871876239334</v>
      </c>
      <c r="D702">
        <v>0.20227710346267616</v>
      </c>
    </row>
    <row r="703" spans="1:4" x14ac:dyDescent="0.3">
      <c r="A703" s="9">
        <v>37227</v>
      </c>
      <c r="B703">
        <v>1930.579956</v>
      </c>
      <c r="C703">
        <v>1.2241871876239334</v>
      </c>
      <c r="D703">
        <v>0.20227710346267616</v>
      </c>
    </row>
    <row r="704" spans="1:4" x14ac:dyDescent="0.3">
      <c r="A704" s="9">
        <v>37228</v>
      </c>
      <c r="B704">
        <v>1904.900024</v>
      </c>
      <c r="C704">
        <v>1.2079034571129272</v>
      </c>
      <c r="D704">
        <v>0.18888617671037719</v>
      </c>
    </row>
    <row r="705" spans="1:4" x14ac:dyDescent="0.3">
      <c r="A705" s="9">
        <v>37229</v>
      </c>
      <c r="B705">
        <v>1963.099976</v>
      </c>
      <c r="C705">
        <v>1.2448082407440322</v>
      </c>
      <c r="D705">
        <v>0.21898149455506441</v>
      </c>
    </row>
    <row r="706" spans="1:4" x14ac:dyDescent="0.3">
      <c r="A706" s="9">
        <v>37230</v>
      </c>
      <c r="B706">
        <v>2046.839966</v>
      </c>
      <c r="C706">
        <v>1.2979080476342661</v>
      </c>
      <c r="D706">
        <v>0.26075377419644913</v>
      </c>
    </row>
    <row r="707" spans="1:4" x14ac:dyDescent="0.3">
      <c r="A707" s="9">
        <v>37231</v>
      </c>
      <c r="B707">
        <v>2054.2700199999999</v>
      </c>
      <c r="C707">
        <v>1.3026194696512021</v>
      </c>
      <c r="D707">
        <v>0.26437721377971074</v>
      </c>
    </row>
    <row r="708" spans="1:4" x14ac:dyDescent="0.3">
      <c r="A708" s="9">
        <v>37232</v>
      </c>
      <c r="B708">
        <v>2021.26001</v>
      </c>
      <c r="C708">
        <v>1.2816877122382302</v>
      </c>
      <c r="D708">
        <v>0.24817773462664428</v>
      </c>
    </row>
    <row r="709" spans="1:4" x14ac:dyDescent="0.3">
      <c r="A709" s="9">
        <v>37233</v>
      </c>
      <c r="B709">
        <v>2021.26001</v>
      </c>
      <c r="C709">
        <v>1.2816877122382302</v>
      </c>
      <c r="D709">
        <v>0.24817773462664428</v>
      </c>
    </row>
    <row r="710" spans="1:4" x14ac:dyDescent="0.3">
      <c r="A710" s="9">
        <v>37234</v>
      </c>
      <c r="B710">
        <v>2021.26001</v>
      </c>
      <c r="C710">
        <v>1.2816877122382302</v>
      </c>
      <c r="D710">
        <v>0.24817773462664428</v>
      </c>
    </row>
    <row r="711" spans="1:4" x14ac:dyDescent="0.3">
      <c r="A711" s="9">
        <v>37235</v>
      </c>
      <c r="B711">
        <v>1992.119995</v>
      </c>
      <c r="C711">
        <v>1.2632099315592678</v>
      </c>
      <c r="D711">
        <v>0.2336560461507344</v>
      </c>
    </row>
    <row r="712" spans="1:4" x14ac:dyDescent="0.3">
      <c r="A712" s="9">
        <v>37236</v>
      </c>
      <c r="B712">
        <v>2001.9300539999999</v>
      </c>
      <c r="C712">
        <v>1.2694305226828373</v>
      </c>
      <c r="D712">
        <v>0.23856839256951792</v>
      </c>
    </row>
    <row r="713" spans="1:4" x14ac:dyDescent="0.3">
      <c r="A713" s="9">
        <v>37237</v>
      </c>
      <c r="B713">
        <v>2011.380005</v>
      </c>
      <c r="C713">
        <v>1.2754227681228256</v>
      </c>
      <c r="D713">
        <v>0.24327770649038014</v>
      </c>
    </row>
    <row r="714" spans="1:4" x14ac:dyDescent="0.3">
      <c r="A714" s="9">
        <v>37238</v>
      </c>
      <c r="B714">
        <v>1946.51001</v>
      </c>
      <c r="C714">
        <v>1.2342884879841436</v>
      </c>
      <c r="D714">
        <v>0.21049468096750157</v>
      </c>
    </row>
    <row r="715" spans="1:4" x14ac:dyDescent="0.3">
      <c r="A715" s="9">
        <v>37239</v>
      </c>
      <c r="B715">
        <v>1953.170044</v>
      </c>
      <c r="C715">
        <v>1.2385116377514458</v>
      </c>
      <c r="D715">
        <v>0.21391036655346871</v>
      </c>
    </row>
    <row r="716" spans="1:4" x14ac:dyDescent="0.3">
      <c r="A716" s="9">
        <v>37240</v>
      </c>
      <c r="B716">
        <v>1953.170044</v>
      </c>
      <c r="C716">
        <v>1.2385116377514458</v>
      </c>
      <c r="D716">
        <v>0.21391036655346871</v>
      </c>
    </row>
    <row r="717" spans="1:4" x14ac:dyDescent="0.3">
      <c r="A717" s="9">
        <v>37241</v>
      </c>
      <c r="B717">
        <v>1953.170044</v>
      </c>
      <c r="C717">
        <v>1.2385116377514458</v>
      </c>
      <c r="D717">
        <v>0.21391036655346871</v>
      </c>
    </row>
    <row r="718" spans="1:4" x14ac:dyDescent="0.3">
      <c r="A718" s="9">
        <v>37242</v>
      </c>
      <c r="B718">
        <v>1987.4499510000001</v>
      </c>
      <c r="C718">
        <v>1.2602486410865927</v>
      </c>
      <c r="D718">
        <v>0.23130903569126382</v>
      </c>
    </row>
    <row r="719" spans="1:4" x14ac:dyDescent="0.3">
      <c r="A719" s="9">
        <v>37243</v>
      </c>
      <c r="B719">
        <v>2004.76001</v>
      </c>
      <c r="C719">
        <v>1.2712250072189335</v>
      </c>
      <c r="D719">
        <v>0.23998100818260015</v>
      </c>
    </row>
    <row r="720" spans="1:4" x14ac:dyDescent="0.3">
      <c r="A720" s="9">
        <v>37244</v>
      </c>
      <c r="B720">
        <v>1982.8900149999999</v>
      </c>
      <c r="C720">
        <v>1.2573571704638733</v>
      </c>
      <c r="D720">
        <v>0.22901203440473306</v>
      </c>
    </row>
    <row r="721" spans="1:4" x14ac:dyDescent="0.3">
      <c r="A721" s="9">
        <v>37245</v>
      </c>
      <c r="B721">
        <v>1918.540039</v>
      </c>
      <c r="C721">
        <v>1.216552636107096</v>
      </c>
      <c r="D721">
        <v>0.19602115078635321</v>
      </c>
    </row>
    <row r="722" spans="1:4" x14ac:dyDescent="0.3">
      <c r="A722" s="9">
        <v>37246</v>
      </c>
      <c r="B722">
        <v>1945.829956</v>
      </c>
      <c r="C722">
        <v>1.2338572634751015</v>
      </c>
      <c r="D722">
        <v>0.21014524899965692</v>
      </c>
    </row>
    <row r="723" spans="1:4" x14ac:dyDescent="0.3">
      <c r="A723" s="9">
        <v>37247</v>
      </c>
      <c r="B723">
        <v>1945.829956</v>
      </c>
      <c r="C723">
        <v>1.2338572634751015</v>
      </c>
      <c r="D723">
        <v>0.21014524899965692</v>
      </c>
    </row>
    <row r="724" spans="1:4" x14ac:dyDescent="0.3">
      <c r="A724" s="9">
        <v>37248</v>
      </c>
      <c r="B724">
        <v>1945.829956</v>
      </c>
      <c r="C724">
        <v>1.2338572634751015</v>
      </c>
      <c r="D724">
        <v>0.21014524899965692</v>
      </c>
    </row>
    <row r="725" spans="1:4" x14ac:dyDescent="0.3">
      <c r="A725" s="9">
        <v>37249</v>
      </c>
      <c r="B725">
        <v>1944.4799800000001</v>
      </c>
      <c r="C725">
        <v>1.2330012391920027</v>
      </c>
      <c r="D725">
        <v>0.20945122920360218</v>
      </c>
    </row>
    <row r="726" spans="1:4" x14ac:dyDescent="0.3">
      <c r="A726" s="9">
        <v>37250</v>
      </c>
      <c r="B726">
        <v>1944.4799800000001</v>
      </c>
      <c r="C726">
        <v>1.2330012391920027</v>
      </c>
      <c r="D726">
        <v>0.20945122920360218</v>
      </c>
    </row>
    <row r="727" spans="1:4" x14ac:dyDescent="0.3">
      <c r="A727" s="9">
        <v>37251</v>
      </c>
      <c r="B727">
        <v>1960.6999510000001</v>
      </c>
      <c r="C727">
        <v>1.243286376888642</v>
      </c>
      <c r="D727">
        <v>0.21775817769693959</v>
      </c>
    </row>
    <row r="728" spans="1:4" x14ac:dyDescent="0.3">
      <c r="A728" s="9">
        <v>37252</v>
      </c>
      <c r="B728">
        <v>1976.420044</v>
      </c>
      <c r="C728">
        <v>1.2532545402786366</v>
      </c>
      <c r="D728">
        <v>0.22574379995853325</v>
      </c>
    </row>
    <row r="729" spans="1:4" x14ac:dyDescent="0.3">
      <c r="A729" s="9">
        <v>37253</v>
      </c>
      <c r="B729">
        <v>1987.26001</v>
      </c>
      <c r="C729">
        <v>1.2601281988651341</v>
      </c>
      <c r="D729">
        <v>0.2312134609187606</v>
      </c>
    </row>
    <row r="730" spans="1:4" x14ac:dyDescent="0.3">
      <c r="A730" s="9">
        <v>37254</v>
      </c>
      <c r="B730">
        <v>1987.26001</v>
      </c>
      <c r="C730">
        <v>1.2601281988651341</v>
      </c>
      <c r="D730">
        <v>0.2312134609187606</v>
      </c>
    </row>
    <row r="731" spans="1:4" x14ac:dyDescent="0.3">
      <c r="A731" s="9">
        <v>37255</v>
      </c>
      <c r="B731">
        <v>1987.26001</v>
      </c>
      <c r="C731">
        <v>1.2601281988651341</v>
      </c>
      <c r="D731">
        <v>0.2312134609187606</v>
      </c>
    </row>
    <row r="732" spans="1:4" x14ac:dyDescent="0.3">
      <c r="A732" s="9">
        <v>37256</v>
      </c>
      <c r="B732">
        <v>1950.400024</v>
      </c>
      <c r="C732">
        <v>1.2367551588328063</v>
      </c>
      <c r="D732">
        <v>0.21249114239881361</v>
      </c>
    </row>
    <row r="733" spans="1:4" x14ac:dyDescent="0.3">
      <c r="A733" s="9">
        <v>37257</v>
      </c>
      <c r="B733">
        <v>1950.400024</v>
      </c>
      <c r="C733">
        <v>1.2367551588328063</v>
      </c>
      <c r="D733">
        <v>0.21249114239881361</v>
      </c>
    </row>
    <row r="734" spans="1:4" x14ac:dyDescent="0.3">
      <c r="A734" s="9">
        <v>37258</v>
      </c>
      <c r="B734">
        <v>1979.25</v>
      </c>
      <c r="C734">
        <v>1.255049024814733</v>
      </c>
      <c r="D734">
        <v>0.22717463541818159</v>
      </c>
    </row>
    <row r="735" spans="1:4" x14ac:dyDescent="0.3">
      <c r="A735" s="9">
        <v>37259</v>
      </c>
      <c r="B735">
        <v>2044.2700199999999</v>
      </c>
      <c r="C735">
        <v>1.2962784363061739</v>
      </c>
      <c r="D735">
        <v>0.25949741768350526</v>
      </c>
    </row>
    <row r="736" spans="1:4" x14ac:dyDescent="0.3">
      <c r="A736" s="9">
        <v>37260</v>
      </c>
      <c r="B736">
        <v>2059.3798830000001</v>
      </c>
      <c r="C736">
        <v>1.3058596508183549</v>
      </c>
      <c r="D736">
        <v>0.26686156016243839</v>
      </c>
    </row>
    <row r="737" spans="1:4" x14ac:dyDescent="0.3">
      <c r="A737" s="9">
        <v>37261</v>
      </c>
      <c r="B737">
        <v>2059.3798830000001</v>
      </c>
      <c r="C737">
        <v>1.3058596508183549</v>
      </c>
      <c r="D737">
        <v>0.26686156016243839</v>
      </c>
    </row>
    <row r="738" spans="1:4" x14ac:dyDescent="0.3">
      <c r="A738" s="9">
        <v>37262</v>
      </c>
      <c r="B738">
        <v>2059.3798830000001</v>
      </c>
      <c r="C738">
        <v>1.3058596508183549</v>
      </c>
      <c r="D738">
        <v>0.26686156016243839</v>
      </c>
    </row>
    <row r="739" spans="1:4" x14ac:dyDescent="0.3">
      <c r="A739" s="9">
        <v>37263</v>
      </c>
      <c r="B739">
        <v>2037.099976</v>
      </c>
      <c r="C739">
        <v>1.2917318874972419</v>
      </c>
      <c r="D739">
        <v>0.25598386640869619</v>
      </c>
    </row>
    <row r="740" spans="1:4" x14ac:dyDescent="0.3">
      <c r="A740" s="9">
        <v>37264</v>
      </c>
      <c r="B740">
        <v>2055.73999</v>
      </c>
      <c r="C740">
        <v>1.3035515825298214</v>
      </c>
      <c r="D740">
        <v>0.26509252593666516</v>
      </c>
    </row>
    <row r="741" spans="1:4" x14ac:dyDescent="0.3">
      <c r="A741" s="9">
        <v>37265</v>
      </c>
      <c r="B741">
        <v>2044.8900149999999</v>
      </c>
      <c r="C741">
        <v>1.2966715772030488</v>
      </c>
      <c r="D741">
        <v>0.25980065600112745</v>
      </c>
    </row>
    <row r="742" spans="1:4" x14ac:dyDescent="0.3">
      <c r="A742" s="9">
        <v>37266</v>
      </c>
      <c r="B742">
        <v>2047.23999</v>
      </c>
      <c r="C742">
        <v>1.2981617041865472</v>
      </c>
      <c r="D742">
        <v>0.26094919001908667</v>
      </c>
    </row>
    <row r="743" spans="1:4" x14ac:dyDescent="0.3">
      <c r="A743" s="9">
        <v>37267</v>
      </c>
      <c r="B743">
        <v>2022.459961</v>
      </c>
      <c r="C743">
        <v>1.2824486051685704</v>
      </c>
      <c r="D743">
        <v>0.2487712233171705</v>
      </c>
    </row>
    <row r="744" spans="1:4" x14ac:dyDescent="0.3">
      <c r="A744" s="9">
        <v>37268</v>
      </c>
      <c r="B744">
        <v>2022.459961</v>
      </c>
      <c r="C744">
        <v>1.2824486051685704</v>
      </c>
      <c r="D744">
        <v>0.2487712233171705</v>
      </c>
    </row>
    <row r="745" spans="1:4" x14ac:dyDescent="0.3">
      <c r="A745" s="9">
        <v>37269</v>
      </c>
      <c r="B745">
        <v>2022.459961</v>
      </c>
      <c r="C745">
        <v>1.2824486051685704</v>
      </c>
      <c r="D745">
        <v>0.2487712233171705</v>
      </c>
    </row>
    <row r="746" spans="1:4" x14ac:dyDescent="0.3">
      <c r="A746" s="9">
        <v>37270</v>
      </c>
      <c r="B746">
        <v>1990.73999</v>
      </c>
      <c r="C746">
        <v>1.2623348657871372</v>
      </c>
      <c r="D746">
        <v>0.23296307423586837</v>
      </c>
    </row>
    <row r="747" spans="1:4" x14ac:dyDescent="0.3">
      <c r="A747" s="9">
        <v>37271</v>
      </c>
      <c r="B747">
        <v>2000.910034</v>
      </c>
      <c r="C747">
        <v>1.2687837245995777</v>
      </c>
      <c r="D747">
        <v>0.23805874441987718</v>
      </c>
    </row>
    <row r="748" spans="1:4" x14ac:dyDescent="0.3">
      <c r="A748" s="9">
        <v>37272</v>
      </c>
      <c r="B748">
        <v>1944.4399410000001</v>
      </c>
      <c r="C748">
        <v>1.2329758503285926</v>
      </c>
      <c r="D748">
        <v>0.20943063788219951</v>
      </c>
    </row>
    <row r="749" spans="1:4" x14ac:dyDescent="0.3">
      <c r="A749" s="9">
        <v>37273</v>
      </c>
      <c r="B749">
        <v>1985.8199460000001</v>
      </c>
      <c r="C749">
        <v>1.2592150494808365</v>
      </c>
      <c r="D749">
        <v>0.23048855023032225</v>
      </c>
    </row>
    <row r="750" spans="1:4" x14ac:dyDescent="0.3">
      <c r="A750" s="9">
        <v>37274</v>
      </c>
      <c r="B750">
        <v>1930.339966</v>
      </c>
      <c r="C750">
        <v>1.2240350091646859</v>
      </c>
      <c r="D750">
        <v>0.20215278593982783</v>
      </c>
    </row>
    <row r="751" spans="1:4" x14ac:dyDescent="0.3">
      <c r="A751" s="9">
        <v>37275</v>
      </c>
      <c r="B751">
        <v>1930.339966</v>
      </c>
      <c r="C751">
        <v>1.2240350091646859</v>
      </c>
      <c r="D751">
        <v>0.20215278593982783</v>
      </c>
    </row>
    <row r="752" spans="1:4" x14ac:dyDescent="0.3">
      <c r="A752" s="9">
        <v>37276</v>
      </c>
      <c r="B752">
        <v>1930.339966</v>
      </c>
      <c r="C752">
        <v>1.2240350091646859</v>
      </c>
      <c r="D752">
        <v>0.20215278593982783</v>
      </c>
    </row>
    <row r="753" spans="1:4" x14ac:dyDescent="0.3">
      <c r="A753" s="9">
        <v>37277</v>
      </c>
      <c r="B753">
        <v>1930.339966</v>
      </c>
      <c r="C753">
        <v>1.2240350091646859</v>
      </c>
      <c r="D753">
        <v>0.20215278593982783</v>
      </c>
    </row>
    <row r="754" spans="1:4" x14ac:dyDescent="0.3">
      <c r="A754" s="9">
        <v>37278</v>
      </c>
      <c r="B754">
        <v>1882.530029</v>
      </c>
      <c r="C754">
        <v>1.1937185686906155</v>
      </c>
      <c r="D754">
        <v>0.17707328257348717</v>
      </c>
    </row>
    <row r="755" spans="1:4" x14ac:dyDescent="0.3">
      <c r="A755" s="9">
        <v>37279</v>
      </c>
      <c r="B755">
        <v>1922.380005</v>
      </c>
      <c r="C755">
        <v>1.2189875713520735</v>
      </c>
      <c r="D755">
        <v>0.19802065467363258</v>
      </c>
    </row>
    <row r="756" spans="1:4" x14ac:dyDescent="0.3">
      <c r="A756" s="9">
        <v>37280</v>
      </c>
      <c r="B756">
        <v>1942.579956</v>
      </c>
      <c r="C756">
        <v>1.2317964276379674</v>
      </c>
      <c r="D756">
        <v>0.20847361415129556</v>
      </c>
    </row>
    <row r="757" spans="1:4" x14ac:dyDescent="0.3">
      <c r="A757" s="9">
        <v>37281</v>
      </c>
      <c r="B757">
        <v>1937.6999510000001</v>
      </c>
      <c r="C757">
        <v>1.2287020001950768</v>
      </c>
      <c r="D757">
        <v>0.20595832778546255</v>
      </c>
    </row>
    <row r="758" spans="1:4" x14ac:dyDescent="0.3">
      <c r="A758" s="9">
        <v>37282</v>
      </c>
      <c r="B758">
        <v>1937.6999510000001</v>
      </c>
      <c r="C758">
        <v>1.2287020001950768</v>
      </c>
      <c r="D758">
        <v>0.20595832778546255</v>
      </c>
    </row>
    <row r="759" spans="1:4" x14ac:dyDescent="0.3">
      <c r="A759" s="9">
        <v>37283</v>
      </c>
      <c r="B759">
        <v>1937.6999510000001</v>
      </c>
      <c r="C759">
        <v>1.2287020001950768</v>
      </c>
      <c r="D759">
        <v>0.20595832778546255</v>
      </c>
    </row>
    <row r="760" spans="1:4" x14ac:dyDescent="0.3">
      <c r="A760" s="9">
        <v>37284</v>
      </c>
      <c r="B760">
        <v>1943.910034</v>
      </c>
      <c r="C760">
        <v>1.2326398345329161</v>
      </c>
      <c r="D760">
        <v>0.20915807650954135</v>
      </c>
    </row>
    <row r="761" spans="1:4" x14ac:dyDescent="0.3">
      <c r="A761" s="9">
        <v>37285</v>
      </c>
      <c r="B761">
        <v>1892.98999</v>
      </c>
      <c r="C761">
        <v>1.2003512648394852</v>
      </c>
      <c r="D761">
        <v>0.18261423465918042</v>
      </c>
    </row>
    <row r="762" spans="1:4" x14ac:dyDescent="0.3">
      <c r="A762" s="9">
        <v>37286</v>
      </c>
      <c r="B762">
        <v>1913.4399410000001</v>
      </c>
      <c r="C762">
        <v>1.2133186469590047</v>
      </c>
      <c r="D762">
        <v>0.19335928875261729</v>
      </c>
    </row>
    <row r="763" spans="1:4" x14ac:dyDescent="0.3">
      <c r="A763" s="9">
        <v>37287</v>
      </c>
      <c r="B763">
        <v>1934.030029</v>
      </c>
      <c r="C763">
        <v>1.2263748904175116</v>
      </c>
      <c r="D763">
        <v>0.20406257414661744</v>
      </c>
    </row>
    <row r="764" spans="1:4" x14ac:dyDescent="0.3">
      <c r="A764" s="9">
        <v>37288</v>
      </c>
      <c r="B764">
        <v>1911.23999</v>
      </c>
      <c r="C764">
        <v>1.211923650694162</v>
      </c>
      <c r="D764">
        <v>0.19220889118612328</v>
      </c>
    </row>
    <row r="765" spans="1:4" x14ac:dyDescent="0.3">
      <c r="A765" s="9">
        <v>37289</v>
      </c>
      <c r="B765">
        <v>1911.23999</v>
      </c>
      <c r="C765">
        <v>1.211923650694162</v>
      </c>
      <c r="D765">
        <v>0.19220889118612328</v>
      </c>
    </row>
    <row r="766" spans="1:4" x14ac:dyDescent="0.3">
      <c r="A766" s="9">
        <v>37290</v>
      </c>
      <c r="B766">
        <v>1911.23999</v>
      </c>
      <c r="C766">
        <v>1.211923650694162</v>
      </c>
      <c r="D766">
        <v>0.19220889118612328</v>
      </c>
    </row>
    <row r="767" spans="1:4" x14ac:dyDescent="0.3">
      <c r="A767" s="9">
        <v>37291</v>
      </c>
      <c r="B767">
        <v>1855.530029</v>
      </c>
      <c r="C767">
        <v>1.1765977786590391</v>
      </c>
      <c r="D767">
        <v>0.1626270355142922</v>
      </c>
    </row>
    <row r="768" spans="1:4" x14ac:dyDescent="0.3">
      <c r="A768" s="9">
        <v>37292</v>
      </c>
      <c r="B768">
        <v>1838.5200199999999</v>
      </c>
      <c r="C768">
        <v>1.1658116752322158</v>
      </c>
      <c r="D768">
        <v>0.15341756136061599</v>
      </c>
    </row>
    <row r="769" spans="1:4" x14ac:dyDescent="0.3">
      <c r="A769" s="9">
        <v>37293</v>
      </c>
      <c r="B769">
        <v>1812.709961</v>
      </c>
      <c r="C769">
        <v>1.1494454307566011</v>
      </c>
      <c r="D769">
        <v>0.13927959193819384</v>
      </c>
    </row>
    <row r="770" spans="1:4" x14ac:dyDescent="0.3">
      <c r="A770" s="9">
        <v>37294</v>
      </c>
      <c r="B770">
        <v>1782.1099850000001</v>
      </c>
      <c r="C770">
        <v>1.1300418839392943</v>
      </c>
      <c r="D770">
        <v>0.1222546974703468</v>
      </c>
    </row>
    <row r="771" spans="1:4" x14ac:dyDescent="0.3">
      <c r="A771" s="9">
        <v>37295</v>
      </c>
      <c r="B771">
        <v>1818.880005</v>
      </c>
      <c r="C771">
        <v>1.1533578762310301</v>
      </c>
      <c r="D771">
        <v>0.14267758014420914</v>
      </c>
    </row>
    <row r="772" spans="1:4" x14ac:dyDescent="0.3">
      <c r="A772" s="9">
        <v>37296</v>
      </c>
      <c r="B772">
        <v>1818.880005</v>
      </c>
      <c r="C772">
        <v>1.1533578762310301</v>
      </c>
      <c r="D772">
        <v>0.14267758014420914</v>
      </c>
    </row>
    <row r="773" spans="1:4" x14ac:dyDescent="0.3">
      <c r="A773" s="9">
        <v>37297</v>
      </c>
      <c r="B773">
        <v>1818.880005</v>
      </c>
      <c r="C773">
        <v>1.1533578762310301</v>
      </c>
      <c r="D773">
        <v>0.14267758014420914</v>
      </c>
    </row>
    <row r="774" spans="1:4" x14ac:dyDescent="0.3">
      <c r="A774" s="9">
        <v>37298</v>
      </c>
      <c r="B774">
        <v>1846.660034</v>
      </c>
      <c r="C774">
        <v>1.1709732852525156</v>
      </c>
      <c r="D774">
        <v>0.15783527073665712</v>
      </c>
    </row>
    <row r="775" spans="1:4" x14ac:dyDescent="0.3">
      <c r="A775" s="9">
        <v>37299</v>
      </c>
      <c r="B775">
        <v>1834.209961</v>
      </c>
      <c r="C775">
        <v>1.163078652448412</v>
      </c>
      <c r="D775">
        <v>0.15107050018222073</v>
      </c>
    </row>
    <row r="776" spans="1:4" x14ac:dyDescent="0.3">
      <c r="A776" s="9">
        <v>37300</v>
      </c>
      <c r="B776">
        <v>1859.160034</v>
      </c>
      <c r="C776">
        <v>1.1788995769338011</v>
      </c>
      <c r="D776">
        <v>0.16458144145066791</v>
      </c>
    </row>
    <row r="777" spans="1:4" x14ac:dyDescent="0.3">
      <c r="A777" s="9">
        <v>37301</v>
      </c>
      <c r="B777">
        <v>1843.369995</v>
      </c>
      <c r="C777">
        <v>1.1688870605519712</v>
      </c>
      <c r="D777">
        <v>0.15605206580555656</v>
      </c>
    </row>
    <row r="778" spans="1:4" x14ac:dyDescent="0.3">
      <c r="A778" s="9">
        <v>37302</v>
      </c>
      <c r="B778">
        <v>1805.1999510000001</v>
      </c>
      <c r="C778">
        <v>1.1446833083734513</v>
      </c>
      <c r="D778">
        <v>0.1351280121756773</v>
      </c>
    </row>
    <row r="779" spans="1:4" x14ac:dyDescent="0.3">
      <c r="A779" s="9">
        <v>37303</v>
      </c>
      <c r="B779">
        <v>1805.1999510000001</v>
      </c>
      <c r="C779">
        <v>1.1446833083734513</v>
      </c>
      <c r="D779">
        <v>0.1351280121756773</v>
      </c>
    </row>
    <row r="780" spans="1:4" x14ac:dyDescent="0.3">
      <c r="A780" s="9">
        <v>37304</v>
      </c>
      <c r="B780">
        <v>1805.1999510000001</v>
      </c>
      <c r="C780">
        <v>1.1446833083734513</v>
      </c>
      <c r="D780">
        <v>0.1351280121756773</v>
      </c>
    </row>
    <row r="781" spans="1:4" x14ac:dyDescent="0.3">
      <c r="A781" s="9">
        <v>37305</v>
      </c>
      <c r="B781">
        <v>1805.1999510000001</v>
      </c>
      <c r="C781">
        <v>1.1446833083734513</v>
      </c>
      <c r="D781">
        <v>0.1351280121756773</v>
      </c>
    </row>
    <row r="782" spans="1:4" x14ac:dyDescent="0.3">
      <c r="A782" s="9">
        <v>37306</v>
      </c>
      <c r="B782">
        <v>1750.6099850000001</v>
      </c>
      <c r="C782">
        <v>1.1100676289024551</v>
      </c>
      <c r="D782">
        <v>0.10442094040742098</v>
      </c>
    </row>
    <row r="783" spans="1:4" x14ac:dyDescent="0.3">
      <c r="A783" s="9">
        <v>37307</v>
      </c>
      <c r="B783">
        <v>1775.5699460000001</v>
      </c>
      <c r="C783">
        <v>1.1258948234016157</v>
      </c>
      <c r="D783">
        <v>0.1185781180737862</v>
      </c>
    </row>
    <row r="784" spans="1:4" x14ac:dyDescent="0.3">
      <c r="A784" s="9">
        <v>37308</v>
      </c>
      <c r="B784">
        <v>1716.23999</v>
      </c>
      <c r="C784">
        <v>1.0882735004661095</v>
      </c>
      <c r="D784">
        <v>8.4592495948197746E-2</v>
      </c>
    </row>
    <row r="785" spans="1:4" x14ac:dyDescent="0.3">
      <c r="A785" s="9">
        <v>37309</v>
      </c>
      <c r="B785">
        <v>1724.540039</v>
      </c>
      <c r="C785">
        <v>1.0935365892135462</v>
      </c>
      <c r="D785">
        <v>8.9417021218279977E-2</v>
      </c>
    </row>
    <row r="786" spans="1:4" x14ac:dyDescent="0.3">
      <c r="A786" s="9">
        <v>37310</v>
      </c>
      <c r="B786">
        <v>1724.540039</v>
      </c>
      <c r="C786">
        <v>1.0935365892135462</v>
      </c>
      <c r="D786">
        <v>8.9417021218279977E-2</v>
      </c>
    </row>
    <row r="787" spans="1:4" x14ac:dyDescent="0.3">
      <c r="A787" s="9">
        <v>37311</v>
      </c>
      <c r="B787">
        <v>1724.540039</v>
      </c>
      <c r="C787">
        <v>1.0935365892135462</v>
      </c>
      <c r="D787">
        <v>8.9417021218279977E-2</v>
      </c>
    </row>
    <row r="788" spans="1:4" x14ac:dyDescent="0.3">
      <c r="A788" s="9">
        <v>37312</v>
      </c>
      <c r="B788">
        <v>1769.880005</v>
      </c>
      <c r="C788">
        <v>1.1222868128403913</v>
      </c>
      <c r="D788">
        <v>0.11536840085109989</v>
      </c>
    </row>
    <row r="789" spans="1:4" x14ac:dyDescent="0.3">
      <c r="A789" s="9">
        <v>37313</v>
      </c>
      <c r="B789">
        <v>1766.8599850000001</v>
      </c>
      <c r="C789">
        <v>1.1203718080881262</v>
      </c>
      <c r="D789">
        <v>0.11366060172390983</v>
      </c>
    </row>
    <row r="790" spans="1:4" x14ac:dyDescent="0.3">
      <c r="A790" s="9">
        <v>37314</v>
      </c>
      <c r="B790">
        <v>1751.880005</v>
      </c>
      <c r="C790">
        <v>1.1108729528193404</v>
      </c>
      <c r="D790">
        <v>0.105146150220604</v>
      </c>
    </row>
    <row r="791" spans="1:4" x14ac:dyDescent="0.3">
      <c r="A791" s="9">
        <v>37315</v>
      </c>
      <c r="B791">
        <v>1731.48999</v>
      </c>
      <c r="C791">
        <v>1.0979435763172776</v>
      </c>
      <c r="D791">
        <v>9.3438954077763814E-2</v>
      </c>
    </row>
    <row r="792" spans="1:4" x14ac:dyDescent="0.3">
      <c r="A792" s="9">
        <v>37316</v>
      </c>
      <c r="B792">
        <v>1802.73999</v>
      </c>
      <c r="C792">
        <v>1.1431234389006044</v>
      </c>
      <c r="D792">
        <v>0.13376437452016179</v>
      </c>
    </row>
    <row r="793" spans="1:4" x14ac:dyDescent="0.3">
      <c r="A793" s="9">
        <v>37317</v>
      </c>
      <c r="B793">
        <v>1802.73999</v>
      </c>
      <c r="C793">
        <v>1.1431234389006044</v>
      </c>
      <c r="D793">
        <v>0.13376437452016179</v>
      </c>
    </row>
    <row r="794" spans="1:4" x14ac:dyDescent="0.3">
      <c r="A794" s="9">
        <v>37318</v>
      </c>
      <c r="B794">
        <v>1802.73999</v>
      </c>
      <c r="C794">
        <v>1.1431234389006044</v>
      </c>
      <c r="D794">
        <v>0.13376437452016179</v>
      </c>
    </row>
    <row r="795" spans="1:4" x14ac:dyDescent="0.3">
      <c r="A795" s="9">
        <v>37319</v>
      </c>
      <c r="B795">
        <v>1859.3199460000001</v>
      </c>
      <c r="C795">
        <v>1.179000977666228</v>
      </c>
      <c r="D795">
        <v>0.16466745078833198</v>
      </c>
    </row>
    <row r="796" spans="1:4" x14ac:dyDescent="0.3">
      <c r="A796" s="9">
        <v>37320</v>
      </c>
      <c r="B796">
        <v>1866.290039</v>
      </c>
      <c r="C796">
        <v>1.1834207368793228</v>
      </c>
      <c r="D796">
        <v>0.16840917424308074</v>
      </c>
    </row>
    <row r="797" spans="1:4" x14ac:dyDescent="0.3">
      <c r="A797" s="9">
        <v>37321</v>
      </c>
      <c r="B797">
        <v>1890.400024</v>
      </c>
      <c r="C797">
        <v>1.1987089587626363</v>
      </c>
      <c r="D797">
        <v>0.18124510993506221</v>
      </c>
    </row>
    <row r="798" spans="1:4" x14ac:dyDescent="0.3">
      <c r="A798" s="9">
        <v>37322</v>
      </c>
      <c r="B798">
        <v>1881.630005</v>
      </c>
      <c r="C798">
        <v>1.193147860471083</v>
      </c>
      <c r="D798">
        <v>0.17659507547866546</v>
      </c>
    </row>
    <row r="799" spans="1:4" x14ac:dyDescent="0.3">
      <c r="A799" s="9">
        <v>37323</v>
      </c>
      <c r="B799">
        <v>1929.670044</v>
      </c>
      <c r="C799">
        <v>1.2236102093906291</v>
      </c>
      <c r="D799">
        <v>0.20180567699192842</v>
      </c>
    </row>
    <row r="800" spans="1:4" x14ac:dyDescent="0.3">
      <c r="A800" s="9">
        <v>37324</v>
      </c>
      <c r="B800">
        <v>1929.670044</v>
      </c>
      <c r="C800">
        <v>1.2236102093906291</v>
      </c>
      <c r="D800">
        <v>0.20180567699192842</v>
      </c>
    </row>
    <row r="801" spans="1:4" x14ac:dyDescent="0.3">
      <c r="A801" s="9">
        <v>37325</v>
      </c>
      <c r="B801">
        <v>1929.670044</v>
      </c>
      <c r="C801">
        <v>1.2236102093906291</v>
      </c>
      <c r="D801">
        <v>0.20180567699192842</v>
      </c>
    </row>
    <row r="802" spans="1:4" x14ac:dyDescent="0.3">
      <c r="A802" s="9">
        <v>37326</v>
      </c>
      <c r="B802">
        <v>1929.48999</v>
      </c>
      <c r="C802">
        <v>1.2234960365488385</v>
      </c>
      <c r="D802">
        <v>0.20171236445834889</v>
      </c>
    </row>
    <row r="803" spans="1:4" x14ac:dyDescent="0.3">
      <c r="A803" s="9">
        <v>37327</v>
      </c>
      <c r="B803">
        <v>1897.119995</v>
      </c>
      <c r="C803">
        <v>1.2029701147814986</v>
      </c>
      <c r="D803">
        <v>0.18479359444082491</v>
      </c>
    </row>
    <row r="804" spans="1:4" x14ac:dyDescent="0.3">
      <c r="A804" s="9">
        <v>37328</v>
      </c>
      <c r="B804">
        <v>1862.030029</v>
      </c>
      <c r="C804">
        <v>1.1807194503333076</v>
      </c>
      <c r="D804">
        <v>0.16612395635609956</v>
      </c>
    </row>
    <row r="805" spans="1:4" x14ac:dyDescent="0.3">
      <c r="A805" s="9">
        <v>37329</v>
      </c>
      <c r="B805">
        <v>1854.1400149999999</v>
      </c>
      <c r="C805">
        <v>1.1757163661466334</v>
      </c>
      <c r="D805">
        <v>0.16187763513713407</v>
      </c>
    </row>
    <row r="806" spans="1:4" x14ac:dyDescent="0.3">
      <c r="A806" s="9">
        <v>37330</v>
      </c>
      <c r="B806">
        <v>1868.3000489999999</v>
      </c>
      <c r="C806">
        <v>1.1846952909227069</v>
      </c>
      <c r="D806">
        <v>0.16948560305948104</v>
      </c>
    </row>
    <row r="807" spans="1:4" x14ac:dyDescent="0.3">
      <c r="A807" s="9">
        <v>37331</v>
      </c>
      <c r="B807">
        <v>1868.3000489999999</v>
      </c>
      <c r="C807">
        <v>1.1846952909227069</v>
      </c>
      <c r="D807">
        <v>0.16948560305948104</v>
      </c>
    </row>
    <row r="808" spans="1:4" x14ac:dyDescent="0.3">
      <c r="A808" s="9">
        <v>37332</v>
      </c>
      <c r="B808">
        <v>1868.3000489999999</v>
      </c>
      <c r="C808">
        <v>1.1846952909227069</v>
      </c>
      <c r="D808">
        <v>0.16948560305948104</v>
      </c>
    </row>
    <row r="809" spans="1:4" x14ac:dyDescent="0.3">
      <c r="A809" s="9">
        <v>37333</v>
      </c>
      <c r="B809">
        <v>1877.0600589999999</v>
      </c>
      <c r="C809">
        <v>1.190250042473985</v>
      </c>
      <c r="D809">
        <v>0.17416340477741801</v>
      </c>
    </row>
    <row r="810" spans="1:4" x14ac:dyDescent="0.3">
      <c r="A810" s="9">
        <v>37334</v>
      </c>
      <c r="B810">
        <v>1880.869995</v>
      </c>
      <c r="C810">
        <v>1.1926659355958276</v>
      </c>
      <c r="D810">
        <v>0.17619108344659282</v>
      </c>
    </row>
    <row r="811" spans="1:4" x14ac:dyDescent="0.3">
      <c r="A811" s="9">
        <v>37335</v>
      </c>
      <c r="B811">
        <v>1832.869995</v>
      </c>
      <c r="C811">
        <v>1.1622289755396915</v>
      </c>
      <c r="D811">
        <v>0.15033969197748268</v>
      </c>
    </row>
    <row r="812" spans="1:4" x14ac:dyDescent="0.3">
      <c r="A812" s="9">
        <v>37336</v>
      </c>
      <c r="B812">
        <v>1868.829956</v>
      </c>
      <c r="C812">
        <v>1.1850313067183833</v>
      </c>
      <c r="D812">
        <v>0.16976919340974583</v>
      </c>
    </row>
    <row r="813" spans="1:4" x14ac:dyDescent="0.3">
      <c r="A813" s="9">
        <v>37337</v>
      </c>
      <c r="B813">
        <v>1851.3900149999999</v>
      </c>
      <c r="C813">
        <v>1.1739725819767506</v>
      </c>
      <c r="D813">
        <v>0.16039336676926105</v>
      </c>
    </row>
    <row r="814" spans="1:4" x14ac:dyDescent="0.3">
      <c r="A814" s="9">
        <v>37338</v>
      </c>
      <c r="B814">
        <v>1851.3900149999999</v>
      </c>
      <c r="C814">
        <v>1.1739725819767506</v>
      </c>
      <c r="D814">
        <v>0.16039336676926105</v>
      </c>
    </row>
    <row r="815" spans="1:4" x14ac:dyDescent="0.3">
      <c r="A815" s="9">
        <v>37339</v>
      </c>
      <c r="B815">
        <v>1851.3900149999999</v>
      </c>
      <c r="C815">
        <v>1.1739725819767506</v>
      </c>
      <c r="D815">
        <v>0.16039336676926105</v>
      </c>
    </row>
    <row r="816" spans="1:4" x14ac:dyDescent="0.3">
      <c r="A816" s="9">
        <v>37340</v>
      </c>
      <c r="B816">
        <v>1812.48999</v>
      </c>
      <c r="C816">
        <v>1.149305946412007</v>
      </c>
      <c r="D816">
        <v>0.13915823532159696</v>
      </c>
    </row>
    <row r="817" spans="1:4" x14ac:dyDescent="0.3">
      <c r="A817" s="9">
        <v>37341</v>
      </c>
      <c r="B817">
        <v>1824.170044</v>
      </c>
      <c r="C817">
        <v>1.1567123076005803</v>
      </c>
      <c r="D817">
        <v>0.14558176353284608</v>
      </c>
    </row>
    <row r="818" spans="1:4" x14ac:dyDescent="0.3">
      <c r="A818" s="9">
        <v>37342</v>
      </c>
      <c r="B818">
        <v>1826.75</v>
      </c>
      <c r="C818">
        <v>1.1583482663030509</v>
      </c>
      <c r="D818">
        <v>0.1469950820379656</v>
      </c>
    </row>
    <row r="819" spans="1:4" x14ac:dyDescent="0.3">
      <c r="A819" s="9">
        <v>37343</v>
      </c>
      <c r="B819">
        <v>1845.349976</v>
      </c>
      <c r="C819">
        <v>1.1701425731063235</v>
      </c>
      <c r="D819">
        <v>0.15712559874149234</v>
      </c>
    </row>
    <row r="820" spans="1:4" x14ac:dyDescent="0.3">
      <c r="A820" s="9">
        <v>37344</v>
      </c>
      <c r="B820">
        <v>1845.349976</v>
      </c>
      <c r="C820">
        <v>1.1701425731063235</v>
      </c>
      <c r="D820">
        <v>0.15712559874149234</v>
      </c>
    </row>
    <row r="821" spans="1:4" x14ac:dyDescent="0.3">
      <c r="A821" s="9">
        <v>37345</v>
      </c>
      <c r="B821">
        <v>1845.349976</v>
      </c>
      <c r="C821">
        <v>1.1701425731063235</v>
      </c>
      <c r="D821">
        <v>0.15712559874149234</v>
      </c>
    </row>
    <row r="822" spans="1:4" x14ac:dyDescent="0.3">
      <c r="A822" s="9">
        <v>37346</v>
      </c>
      <c r="B822">
        <v>1845.349976</v>
      </c>
      <c r="C822">
        <v>1.1701425731063235</v>
      </c>
      <c r="D822">
        <v>0.15712559874149234</v>
      </c>
    </row>
    <row r="823" spans="1:4" x14ac:dyDescent="0.3">
      <c r="A823" s="9">
        <v>37347</v>
      </c>
      <c r="B823">
        <v>1862.619995</v>
      </c>
      <c r="C823">
        <v>1.1810935497411508</v>
      </c>
      <c r="D823">
        <v>0.16644074639067044</v>
      </c>
    </row>
    <row r="824" spans="1:4" x14ac:dyDescent="0.3">
      <c r="A824" s="9">
        <v>37348</v>
      </c>
      <c r="B824">
        <v>1804.400024</v>
      </c>
      <c r="C824">
        <v>1.1441760719953926</v>
      </c>
      <c r="D824">
        <v>0.13468479020169943</v>
      </c>
    </row>
    <row r="825" spans="1:4" x14ac:dyDescent="0.3">
      <c r="A825" s="9">
        <v>37349</v>
      </c>
      <c r="B825">
        <v>1784.349976</v>
      </c>
      <c r="C825">
        <v>1.1314622697016508</v>
      </c>
      <c r="D825">
        <v>0.12351084015470838</v>
      </c>
    </row>
    <row r="826" spans="1:4" x14ac:dyDescent="0.3">
      <c r="A826" s="9">
        <v>37350</v>
      </c>
      <c r="B826">
        <v>1789.75</v>
      </c>
      <c r="C826">
        <v>1.134886442926446</v>
      </c>
      <c r="D826">
        <v>0.12653259564293279</v>
      </c>
    </row>
    <row r="827" spans="1:4" x14ac:dyDescent="0.3">
      <c r="A827" s="9">
        <v>37351</v>
      </c>
      <c r="B827">
        <v>1770.030029</v>
      </c>
      <c r="C827">
        <v>1.1223819435590467</v>
      </c>
      <c r="D827">
        <v>0.11545316232732319</v>
      </c>
    </row>
    <row r="828" spans="1:4" x14ac:dyDescent="0.3">
      <c r="A828" s="9">
        <v>37352</v>
      </c>
      <c r="B828">
        <v>1770.030029</v>
      </c>
      <c r="C828">
        <v>1.1223819435590467</v>
      </c>
      <c r="D828">
        <v>0.11545316232732319</v>
      </c>
    </row>
    <row r="829" spans="1:4" x14ac:dyDescent="0.3">
      <c r="A829" s="9">
        <v>37353</v>
      </c>
      <c r="B829">
        <v>1770.030029</v>
      </c>
      <c r="C829">
        <v>1.1223819435590467</v>
      </c>
      <c r="D829">
        <v>0.11545316232732319</v>
      </c>
    </row>
    <row r="830" spans="1:4" x14ac:dyDescent="0.3">
      <c r="A830" s="9">
        <v>37354</v>
      </c>
      <c r="B830">
        <v>1785.869995</v>
      </c>
      <c r="C830">
        <v>1.1324261188180584</v>
      </c>
      <c r="D830">
        <v>0.12436233900026278</v>
      </c>
    </row>
    <row r="831" spans="1:4" x14ac:dyDescent="0.3">
      <c r="A831" s="9">
        <v>37355</v>
      </c>
      <c r="B831">
        <v>1742.5699460000001</v>
      </c>
      <c r="C831">
        <v>1.1049694133630223</v>
      </c>
      <c r="D831">
        <v>9.9817654372152523E-2</v>
      </c>
    </row>
    <row r="832" spans="1:4" x14ac:dyDescent="0.3">
      <c r="A832" s="9">
        <v>37356</v>
      </c>
      <c r="B832">
        <v>1767.0699460000001</v>
      </c>
      <c r="C832">
        <v>1.1205049450583418</v>
      </c>
      <c r="D832">
        <v>0.11377942750956295</v>
      </c>
    </row>
    <row r="833" spans="1:4" x14ac:dyDescent="0.3">
      <c r="A833" s="9">
        <v>37357</v>
      </c>
      <c r="B833">
        <v>1725.23999</v>
      </c>
      <c r="C833">
        <v>1.093980430476635</v>
      </c>
      <c r="D833">
        <v>8.9822815792844846E-2</v>
      </c>
    </row>
    <row r="834" spans="1:4" x14ac:dyDescent="0.3">
      <c r="A834" s="9">
        <v>37358</v>
      </c>
      <c r="B834">
        <v>1756.1899410000001</v>
      </c>
      <c r="C834">
        <v>1.1136058976084342</v>
      </c>
      <c r="D834">
        <v>0.10760330656857979</v>
      </c>
    </row>
    <row r="835" spans="1:4" x14ac:dyDescent="0.3">
      <c r="A835" s="9">
        <v>37359</v>
      </c>
      <c r="B835">
        <v>1756.1899410000001</v>
      </c>
      <c r="C835">
        <v>1.1136058976084342</v>
      </c>
      <c r="D835">
        <v>0.10760330656857979</v>
      </c>
    </row>
    <row r="836" spans="1:4" x14ac:dyDescent="0.3">
      <c r="A836" s="9">
        <v>37360</v>
      </c>
      <c r="B836">
        <v>1756.1899410000001</v>
      </c>
      <c r="C836">
        <v>1.1136058976084342</v>
      </c>
      <c r="D836">
        <v>0.10760330656857979</v>
      </c>
    </row>
    <row r="837" spans="1:4" x14ac:dyDescent="0.3">
      <c r="A837" s="9">
        <v>37361</v>
      </c>
      <c r="B837">
        <v>1753.780029</v>
      </c>
      <c r="C837">
        <v>1.1120777643733757</v>
      </c>
      <c r="D837">
        <v>0.10623012537370875</v>
      </c>
    </row>
    <row r="838" spans="1:4" x14ac:dyDescent="0.3">
      <c r="A838" s="9">
        <v>37362</v>
      </c>
      <c r="B838">
        <v>1816.790039</v>
      </c>
      <c r="C838">
        <v>1.1520326218214327</v>
      </c>
      <c r="D838">
        <v>0.14152787942609218</v>
      </c>
    </row>
    <row r="839" spans="1:4" x14ac:dyDescent="0.3">
      <c r="A839" s="9">
        <v>37363</v>
      </c>
      <c r="B839">
        <v>1810.670044</v>
      </c>
      <c r="C839">
        <v>1.1481519125847919</v>
      </c>
      <c r="D839">
        <v>0.1381536171783255</v>
      </c>
    </row>
    <row r="840" spans="1:4" x14ac:dyDescent="0.3">
      <c r="A840" s="9">
        <v>37364</v>
      </c>
      <c r="B840">
        <v>1802.4300539999999</v>
      </c>
      <c r="C840">
        <v>1.1429269074495219</v>
      </c>
      <c r="D840">
        <v>0.13359243477974397</v>
      </c>
    </row>
    <row r="841" spans="1:4" x14ac:dyDescent="0.3">
      <c r="A841" s="9">
        <v>37365</v>
      </c>
      <c r="B841">
        <v>1796.829956</v>
      </c>
      <c r="C841">
        <v>1.1393758666341793</v>
      </c>
      <c r="D841">
        <v>0.13048062707292954</v>
      </c>
    </row>
    <row r="842" spans="1:4" x14ac:dyDescent="0.3">
      <c r="A842" s="9">
        <v>37366</v>
      </c>
      <c r="B842">
        <v>1796.829956</v>
      </c>
      <c r="C842">
        <v>1.1393758666341793</v>
      </c>
      <c r="D842">
        <v>0.13048062707292954</v>
      </c>
    </row>
    <row r="843" spans="1:4" x14ac:dyDescent="0.3">
      <c r="A843" s="9">
        <v>37367</v>
      </c>
      <c r="B843">
        <v>1796.829956</v>
      </c>
      <c r="C843">
        <v>1.1393758666341793</v>
      </c>
      <c r="D843">
        <v>0.13048062707292954</v>
      </c>
    </row>
    <row r="844" spans="1:4" x14ac:dyDescent="0.3">
      <c r="A844" s="9">
        <v>37368</v>
      </c>
      <c r="B844">
        <v>1758.6800539999999</v>
      </c>
      <c r="C844">
        <v>1.1151848865650229</v>
      </c>
      <c r="D844">
        <v>0.10902020871297792</v>
      </c>
    </row>
    <row r="845" spans="1:4" x14ac:dyDescent="0.3">
      <c r="A845" s="9">
        <v>37369</v>
      </c>
      <c r="B845">
        <v>1730.290039</v>
      </c>
      <c r="C845">
        <v>1.0971826833869376</v>
      </c>
      <c r="D845">
        <v>9.2745697407492306E-2</v>
      </c>
    </row>
    <row r="846" spans="1:4" x14ac:dyDescent="0.3">
      <c r="A846" s="9">
        <v>37370</v>
      </c>
      <c r="B846">
        <v>1713.339966</v>
      </c>
      <c r="C846">
        <v>1.0864345855775712</v>
      </c>
      <c r="D846">
        <v>8.2901312346472134E-2</v>
      </c>
    </row>
    <row r="847" spans="1:4" x14ac:dyDescent="0.3">
      <c r="A847" s="9">
        <v>37371</v>
      </c>
      <c r="B847">
        <v>1713.6999510000001</v>
      </c>
      <c r="C847">
        <v>1.0866628532664422</v>
      </c>
      <c r="D847">
        <v>8.3111397440338838E-2</v>
      </c>
    </row>
    <row r="848" spans="1:4" x14ac:dyDescent="0.3">
      <c r="A848" s="9">
        <v>37372</v>
      </c>
      <c r="B848">
        <v>1663.8900149999999</v>
      </c>
      <c r="C848">
        <v>1.0550782067574693</v>
      </c>
      <c r="D848">
        <v>5.3614893808497738E-2</v>
      </c>
    </row>
    <row r="849" spans="1:4" x14ac:dyDescent="0.3">
      <c r="A849" s="9">
        <v>37373</v>
      </c>
      <c r="B849">
        <v>1663.8900149999999</v>
      </c>
      <c r="C849">
        <v>1.0550782067574693</v>
      </c>
      <c r="D849">
        <v>5.3614893808497738E-2</v>
      </c>
    </row>
    <row r="850" spans="1:4" x14ac:dyDescent="0.3">
      <c r="A850" s="9">
        <v>37374</v>
      </c>
      <c r="B850">
        <v>1663.8900149999999</v>
      </c>
      <c r="C850">
        <v>1.0550782067574693</v>
      </c>
      <c r="D850">
        <v>5.3614893808497738E-2</v>
      </c>
    </row>
    <row r="851" spans="1:4" x14ac:dyDescent="0.3">
      <c r="A851" s="9">
        <v>37375</v>
      </c>
      <c r="B851">
        <v>1656.9300539999999</v>
      </c>
      <c r="C851">
        <v>1.0506648722793597</v>
      </c>
      <c r="D851">
        <v>4.9423175470125216E-2</v>
      </c>
    </row>
    <row r="852" spans="1:4" x14ac:dyDescent="0.3">
      <c r="A852" s="9">
        <v>37376</v>
      </c>
      <c r="B852">
        <v>1688.2299800000001</v>
      </c>
      <c r="C852">
        <v>1.0705122597256518</v>
      </c>
      <c r="D852">
        <v>6.8137281317989101E-2</v>
      </c>
    </row>
    <row r="853" spans="1:4" x14ac:dyDescent="0.3">
      <c r="A853" s="9">
        <v>37377</v>
      </c>
      <c r="B853">
        <v>1677.530029</v>
      </c>
      <c r="C853">
        <v>1.0637273851175348</v>
      </c>
      <c r="D853">
        <v>6.1779141095472632E-2</v>
      </c>
    </row>
    <row r="854" spans="1:4" x14ac:dyDescent="0.3">
      <c r="A854" s="9">
        <v>37378</v>
      </c>
      <c r="B854">
        <v>1644.8199460000001</v>
      </c>
      <c r="C854">
        <v>1.0429858124153704</v>
      </c>
      <c r="D854">
        <v>4.2087573256291165E-2</v>
      </c>
    </row>
    <row r="855" spans="1:4" x14ac:dyDescent="0.3">
      <c r="A855" s="9">
        <v>37379</v>
      </c>
      <c r="B855">
        <v>1613.030029</v>
      </c>
      <c r="C855">
        <v>1.0228277200421021</v>
      </c>
      <c r="D855">
        <v>2.2571066181543909E-2</v>
      </c>
    </row>
    <row r="856" spans="1:4" x14ac:dyDescent="0.3">
      <c r="A856" s="9">
        <v>37380</v>
      </c>
      <c r="B856">
        <v>1613.030029</v>
      </c>
      <c r="C856">
        <v>1.0228277200421021</v>
      </c>
      <c r="D856">
        <v>2.2571066181543909E-2</v>
      </c>
    </row>
    <row r="857" spans="1:4" x14ac:dyDescent="0.3">
      <c r="A857" s="9">
        <v>37381</v>
      </c>
      <c r="B857">
        <v>1613.030029</v>
      </c>
      <c r="C857">
        <v>1.0228277200421021</v>
      </c>
      <c r="D857">
        <v>2.2571066181543909E-2</v>
      </c>
    </row>
    <row r="858" spans="1:4" x14ac:dyDescent="0.3">
      <c r="A858" s="9">
        <v>37382</v>
      </c>
      <c r="B858">
        <v>1578.4799800000001</v>
      </c>
      <c r="C858">
        <v>1.0009194187639658</v>
      </c>
      <c r="D858">
        <v>9.189963574265784E-4</v>
      </c>
    </row>
    <row r="859" spans="1:4" x14ac:dyDescent="0.3">
      <c r="A859" s="9">
        <v>37383</v>
      </c>
      <c r="B859">
        <v>1573.8199460000001</v>
      </c>
      <c r="C859">
        <v>0.99796447566566915</v>
      </c>
      <c r="D859">
        <v>-2.03759882959044E-3</v>
      </c>
    </row>
    <row r="860" spans="1:4" x14ac:dyDescent="0.3">
      <c r="A860" s="9">
        <v>37384</v>
      </c>
      <c r="B860">
        <v>1696.290039</v>
      </c>
      <c r="C860">
        <v>1.0756231700138412</v>
      </c>
      <c r="D860">
        <v>7.290018665865533E-2</v>
      </c>
    </row>
    <row r="861" spans="1:4" x14ac:dyDescent="0.3">
      <c r="A861" s="9">
        <v>37385</v>
      </c>
      <c r="B861">
        <v>1650.48999</v>
      </c>
      <c r="C861">
        <v>1.0465812062225481</v>
      </c>
      <c r="D861">
        <v>4.5528857812655227E-2</v>
      </c>
    </row>
    <row r="862" spans="1:4" x14ac:dyDescent="0.3">
      <c r="A862" s="9">
        <v>37386</v>
      </c>
      <c r="B862">
        <v>1600.849976</v>
      </c>
      <c r="C862">
        <v>1.0151043078203807</v>
      </c>
      <c r="D862">
        <v>1.499137353915184E-2</v>
      </c>
    </row>
    <row r="863" spans="1:4" x14ac:dyDescent="0.3">
      <c r="A863" s="9">
        <v>37387</v>
      </c>
      <c r="B863">
        <v>1600.849976</v>
      </c>
      <c r="C863">
        <v>1.0151043078203807</v>
      </c>
      <c r="D863">
        <v>1.499137353915184E-2</v>
      </c>
    </row>
    <row r="864" spans="1:4" x14ac:dyDescent="0.3">
      <c r="A864" s="9">
        <v>37388</v>
      </c>
      <c r="B864">
        <v>1600.849976</v>
      </c>
      <c r="C864">
        <v>1.0151043078203807</v>
      </c>
      <c r="D864">
        <v>1.499137353915184E-2</v>
      </c>
    </row>
    <row r="865" spans="1:4" x14ac:dyDescent="0.3">
      <c r="A865" s="9">
        <v>37389</v>
      </c>
      <c r="B865">
        <v>1652.540039</v>
      </c>
      <c r="C865">
        <v>1.0478811491293423</v>
      </c>
      <c r="D865">
        <v>4.6770172148424258E-2</v>
      </c>
    </row>
    <row r="866" spans="1:4" x14ac:dyDescent="0.3">
      <c r="A866" s="9">
        <v>37390</v>
      </c>
      <c r="B866">
        <v>1719.0500489999999</v>
      </c>
      <c r="C866">
        <v>1.0900553682481591</v>
      </c>
      <c r="D866">
        <v>8.6228491508894972E-2</v>
      </c>
    </row>
    <row r="867" spans="1:4" x14ac:dyDescent="0.3">
      <c r="A867" s="9">
        <v>37391</v>
      </c>
      <c r="B867">
        <v>1725.5600589999999</v>
      </c>
      <c r="C867">
        <v>1.0941833872968059</v>
      </c>
      <c r="D867">
        <v>9.0008320021645633E-2</v>
      </c>
    </row>
    <row r="868" spans="1:4" x14ac:dyDescent="0.3">
      <c r="A868" s="9">
        <v>37392</v>
      </c>
      <c r="B868">
        <v>1730.4399410000001</v>
      </c>
      <c r="C868">
        <v>1.0972777367449862</v>
      </c>
      <c r="D868">
        <v>9.28323276854741E-2</v>
      </c>
    </row>
    <row r="869" spans="1:4" x14ac:dyDescent="0.3">
      <c r="A869" s="9">
        <v>37393</v>
      </c>
      <c r="B869">
        <v>1741.3900149999999</v>
      </c>
      <c r="C869">
        <v>1.104221215181439</v>
      </c>
      <c r="D869">
        <v>9.9140303852444184E-2</v>
      </c>
    </row>
    <row r="870" spans="1:4" x14ac:dyDescent="0.3">
      <c r="A870" s="9">
        <v>37394</v>
      </c>
      <c r="B870">
        <v>1741.3900149999999</v>
      </c>
      <c r="C870">
        <v>1.104221215181439</v>
      </c>
      <c r="D870">
        <v>9.9140303852444184E-2</v>
      </c>
    </row>
    <row r="871" spans="1:4" x14ac:dyDescent="0.3">
      <c r="A871" s="9">
        <v>37395</v>
      </c>
      <c r="B871">
        <v>1741.3900149999999</v>
      </c>
      <c r="C871">
        <v>1.104221215181439</v>
      </c>
      <c r="D871">
        <v>9.9140303852444184E-2</v>
      </c>
    </row>
    <row r="872" spans="1:4" x14ac:dyDescent="0.3">
      <c r="A872" s="9">
        <v>37396</v>
      </c>
      <c r="B872">
        <v>1701.589966</v>
      </c>
      <c r="C872">
        <v>1.0789838713971629</v>
      </c>
      <c r="D872">
        <v>7.6019738432270709E-2</v>
      </c>
    </row>
    <row r="873" spans="1:4" x14ac:dyDescent="0.3">
      <c r="A873" s="9">
        <v>37397</v>
      </c>
      <c r="B873">
        <v>1664.1800539999999</v>
      </c>
      <c r="C873">
        <v>1.0552621214545053</v>
      </c>
      <c r="D873">
        <v>5.3789192422842441E-2</v>
      </c>
    </row>
    <row r="874" spans="1:4" x14ac:dyDescent="0.3">
      <c r="A874" s="9">
        <v>37398</v>
      </c>
      <c r="B874">
        <v>1673.4499510000001</v>
      </c>
      <c r="C874">
        <v>1.0611401940527032</v>
      </c>
      <c r="D874">
        <v>5.9343984788610048E-2</v>
      </c>
    </row>
    <row r="875" spans="1:4" x14ac:dyDescent="0.3">
      <c r="A875" s="9">
        <v>37399</v>
      </c>
      <c r="B875">
        <v>1697.630005</v>
      </c>
      <c r="C875">
        <v>1.0764728469225617</v>
      </c>
      <c r="D875">
        <v>7.3689814023031625E-2</v>
      </c>
    </row>
    <row r="876" spans="1:4" x14ac:dyDescent="0.3">
      <c r="A876" s="9">
        <v>37400</v>
      </c>
      <c r="B876">
        <v>1661.48999</v>
      </c>
      <c r="C876">
        <v>1.0535563429020793</v>
      </c>
      <c r="D876">
        <v>5.2171434466641839E-2</v>
      </c>
    </row>
    <row r="877" spans="1:4" x14ac:dyDescent="0.3">
      <c r="A877" s="9">
        <v>37401</v>
      </c>
      <c r="B877">
        <v>1661.48999</v>
      </c>
      <c r="C877">
        <v>1.0535563429020793</v>
      </c>
      <c r="D877">
        <v>5.2171434466641839E-2</v>
      </c>
    </row>
    <row r="878" spans="1:4" x14ac:dyDescent="0.3">
      <c r="A878" s="9">
        <v>37402</v>
      </c>
      <c r="B878">
        <v>1661.48999</v>
      </c>
      <c r="C878">
        <v>1.0535563429020793</v>
      </c>
      <c r="D878">
        <v>5.2171434466641839E-2</v>
      </c>
    </row>
    <row r="879" spans="1:4" x14ac:dyDescent="0.3">
      <c r="A879" s="9">
        <v>37403</v>
      </c>
      <c r="B879">
        <v>1661.48999</v>
      </c>
      <c r="C879">
        <v>1.0535563429020793</v>
      </c>
      <c r="D879">
        <v>5.2171434466641839E-2</v>
      </c>
    </row>
    <row r="880" spans="1:4" x14ac:dyDescent="0.3">
      <c r="A880" s="9">
        <v>37404</v>
      </c>
      <c r="B880">
        <v>1652.170044</v>
      </c>
      <c r="C880">
        <v>1.047646534066093</v>
      </c>
      <c r="D880">
        <v>4.6546252353795892E-2</v>
      </c>
    </row>
    <row r="881" spans="1:4" x14ac:dyDescent="0.3">
      <c r="A881" s="9">
        <v>37405</v>
      </c>
      <c r="B881">
        <v>1624.3900149999999</v>
      </c>
      <c r="C881">
        <v>1.0300311250446075</v>
      </c>
      <c r="D881">
        <v>2.9589020274885205E-2</v>
      </c>
    </row>
    <row r="882" spans="1:4" x14ac:dyDescent="0.3">
      <c r="A882" s="9">
        <v>37406</v>
      </c>
      <c r="B882">
        <v>1631.920044</v>
      </c>
      <c r="C882">
        <v>1.0348059415424105</v>
      </c>
      <c r="D882">
        <v>3.4213913043452858E-2</v>
      </c>
    </row>
    <row r="883" spans="1:4" x14ac:dyDescent="0.3">
      <c r="A883" s="9">
        <v>37407</v>
      </c>
      <c r="B883">
        <v>1615.7299800000001</v>
      </c>
      <c r="C883">
        <v>1.0245397679741963</v>
      </c>
      <c r="D883">
        <v>2.4243504902166726E-2</v>
      </c>
    </row>
    <row r="884" spans="1:4" x14ac:dyDescent="0.3">
      <c r="A884" s="9">
        <v>37408</v>
      </c>
      <c r="B884">
        <v>1615.7299800000001</v>
      </c>
      <c r="C884">
        <v>1.0245397679741963</v>
      </c>
      <c r="D884">
        <v>2.4243504902166726E-2</v>
      </c>
    </row>
    <row r="885" spans="1:4" x14ac:dyDescent="0.3">
      <c r="A885" s="9">
        <v>37409</v>
      </c>
      <c r="B885">
        <v>1615.7299800000001</v>
      </c>
      <c r="C885">
        <v>1.0245397679741963</v>
      </c>
      <c r="D885">
        <v>2.4243504902166726E-2</v>
      </c>
    </row>
    <row r="886" spans="1:4" x14ac:dyDescent="0.3">
      <c r="A886" s="9">
        <v>37410</v>
      </c>
      <c r="B886">
        <v>1562.5600589999999</v>
      </c>
      <c r="C886">
        <v>0.99082454377284401</v>
      </c>
      <c r="D886">
        <v>-9.2178100015168508E-3</v>
      </c>
    </row>
    <row r="887" spans="1:4" x14ac:dyDescent="0.3">
      <c r="A887" s="9">
        <v>37411</v>
      </c>
      <c r="B887">
        <v>1578.119995</v>
      </c>
      <c r="C887">
        <v>1.0006911510750947</v>
      </c>
      <c r="D887">
        <v>6.9091234018527764E-4</v>
      </c>
    </row>
    <row r="888" spans="1:4" x14ac:dyDescent="0.3">
      <c r="A888" s="9">
        <v>37412</v>
      </c>
      <c r="B888">
        <v>1595.26001</v>
      </c>
      <c r="C888">
        <v>1.0115596917400234</v>
      </c>
      <c r="D888">
        <v>1.1493388973953416E-2</v>
      </c>
    </row>
    <row r="889" spans="1:4" x14ac:dyDescent="0.3">
      <c r="A889" s="9">
        <v>37413</v>
      </c>
      <c r="B889">
        <v>1554.880005</v>
      </c>
      <c r="C889">
        <v>0.98595459592228218</v>
      </c>
      <c r="D889">
        <v>-1.4144974200141247E-2</v>
      </c>
    </row>
    <row r="890" spans="1:4" x14ac:dyDescent="0.3">
      <c r="A890" s="9">
        <v>37414</v>
      </c>
      <c r="B890">
        <v>1535.4799800000001</v>
      </c>
      <c r="C890">
        <v>0.9736529753803439</v>
      </c>
      <c r="D890">
        <v>-2.6700326935820595E-2</v>
      </c>
    </row>
    <row r="891" spans="1:4" x14ac:dyDescent="0.3">
      <c r="A891" s="9">
        <v>37415</v>
      </c>
      <c r="B891">
        <v>1535.4799800000001</v>
      </c>
      <c r="C891">
        <v>0.9736529753803439</v>
      </c>
      <c r="D891">
        <v>-2.6700326935820595E-2</v>
      </c>
    </row>
    <row r="892" spans="1:4" x14ac:dyDescent="0.3">
      <c r="A892" s="9">
        <v>37416</v>
      </c>
      <c r="B892">
        <v>1535.4799800000001</v>
      </c>
      <c r="C892">
        <v>0.9736529753803439</v>
      </c>
      <c r="D892">
        <v>-2.6700326935820595E-2</v>
      </c>
    </row>
    <row r="893" spans="1:4" x14ac:dyDescent="0.3">
      <c r="A893" s="9">
        <v>37417</v>
      </c>
      <c r="B893">
        <v>1530.6899410000001</v>
      </c>
      <c r="C893">
        <v>0.97061559567804534</v>
      </c>
      <c r="D893">
        <v>-2.9824774060526305E-2</v>
      </c>
    </row>
    <row r="894" spans="1:4" x14ac:dyDescent="0.3">
      <c r="A894" s="9">
        <v>37418</v>
      </c>
      <c r="B894">
        <v>1497.1800539999999</v>
      </c>
      <c r="C894">
        <v>0.94936686459253206</v>
      </c>
      <c r="D894">
        <v>-5.1959974893271796E-2</v>
      </c>
    </row>
    <row r="895" spans="1:4" x14ac:dyDescent="0.3">
      <c r="A895" s="9">
        <v>37419</v>
      </c>
      <c r="B895">
        <v>1519.119995</v>
      </c>
      <c r="C895">
        <v>0.96327905433942751</v>
      </c>
      <c r="D895">
        <v>-3.7412133107579536E-2</v>
      </c>
    </row>
    <row r="896" spans="1:4" x14ac:dyDescent="0.3">
      <c r="A896" s="9">
        <v>37420</v>
      </c>
      <c r="B896">
        <v>1496.880005</v>
      </c>
      <c r="C896">
        <v>0.94917660252111791</v>
      </c>
      <c r="D896">
        <v>-5.2160404407103615E-2</v>
      </c>
    </row>
    <row r="897" spans="1:4" x14ac:dyDescent="0.3">
      <c r="A897" s="9">
        <v>37421</v>
      </c>
      <c r="B897">
        <v>1504.73999</v>
      </c>
      <c r="C897">
        <v>0.9541606452187601</v>
      </c>
      <c r="D897">
        <v>-4.6923230495426474E-2</v>
      </c>
    </row>
    <row r="898" spans="1:4" x14ac:dyDescent="0.3">
      <c r="A898" s="9">
        <v>37422</v>
      </c>
      <c r="B898">
        <v>1504.73999</v>
      </c>
      <c r="C898">
        <v>0.9541606452187601</v>
      </c>
      <c r="D898">
        <v>-4.6923230495426474E-2</v>
      </c>
    </row>
    <row r="899" spans="1:4" x14ac:dyDescent="0.3">
      <c r="A899" s="9">
        <v>37423</v>
      </c>
      <c r="B899">
        <v>1504.73999</v>
      </c>
      <c r="C899">
        <v>0.9541606452187601</v>
      </c>
      <c r="D899">
        <v>-4.6923230495426474E-2</v>
      </c>
    </row>
    <row r="900" spans="1:4" x14ac:dyDescent="0.3">
      <c r="A900" s="9">
        <v>37424</v>
      </c>
      <c r="B900">
        <v>1553.290039</v>
      </c>
      <c r="C900">
        <v>0.98494639317993604</v>
      </c>
      <c r="D900">
        <v>-1.5168062458620112E-2</v>
      </c>
    </row>
    <row r="901" spans="1:4" x14ac:dyDescent="0.3">
      <c r="A901" s="9">
        <v>37425</v>
      </c>
      <c r="B901">
        <v>1542.959961</v>
      </c>
      <c r="C901">
        <v>0.97839605627446169</v>
      </c>
      <c r="D901">
        <v>-2.1840725407913718E-2</v>
      </c>
    </row>
    <row r="902" spans="1:4" x14ac:dyDescent="0.3">
      <c r="A902" s="9">
        <v>37426</v>
      </c>
      <c r="B902">
        <v>1496.829956</v>
      </c>
      <c r="C902">
        <v>0.94914486628332939</v>
      </c>
      <c r="D902">
        <v>-5.2193840511907778E-2</v>
      </c>
    </row>
    <row r="903" spans="1:4" x14ac:dyDescent="0.3">
      <c r="A903" s="9">
        <v>37427</v>
      </c>
      <c r="B903">
        <v>1464.75</v>
      </c>
      <c r="C903">
        <v>0.92880285921302519</v>
      </c>
      <c r="D903">
        <v>-7.3858770208463598E-2</v>
      </c>
    </row>
    <row r="904" spans="1:4" x14ac:dyDescent="0.3">
      <c r="A904" s="9">
        <v>37428</v>
      </c>
      <c r="B904">
        <v>1440.959961</v>
      </c>
      <c r="C904">
        <v>0.91371751615517272</v>
      </c>
      <c r="D904">
        <v>-9.0233818585444978E-2</v>
      </c>
    </row>
    <row r="905" spans="1:4" x14ac:dyDescent="0.3">
      <c r="A905" s="9">
        <v>37429</v>
      </c>
      <c r="B905">
        <v>1440.959961</v>
      </c>
      <c r="C905">
        <v>0.91371751615517272</v>
      </c>
      <c r="D905">
        <v>-9.0233818585444978E-2</v>
      </c>
    </row>
    <row r="906" spans="1:4" x14ac:dyDescent="0.3">
      <c r="A906" s="9">
        <v>37430</v>
      </c>
      <c r="B906">
        <v>1440.959961</v>
      </c>
      <c r="C906">
        <v>0.91371751615517272</v>
      </c>
      <c r="D906">
        <v>-9.0233818585444978E-2</v>
      </c>
    </row>
    <row r="907" spans="1:4" x14ac:dyDescent="0.3">
      <c r="A907" s="9">
        <v>37431</v>
      </c>
      <c r="B907">
        <v>1460.339966</v>
      </c>
      <c r="C907">
        <v>0.92600644194835424</v>
      </c>
      <c r="D907">
        <v>-7.6874087612472955E-2</v>
      </c>
    </row>
    <row r="908" spans="1:4" x14ac:dyDescent="0.3">
      <c r="A908" s="9">
        <v>37432</v>
      </c>
      <c r="B908">
        <v>1423.98999</v>
      </c>
      <c r="C908">
        <v>0.9029568009576564</v>
      </c>
      <c r="D908">
        <v>-0.10208056618052951</v>
      </c>
    </row>
    <row r="909" spans="1:4" x14ac:dyDescent="0.3">
      <c r="A909" s="9">
        <v>37433</v>
      </c>
      <c r="B909">
        <v>1429.329956</v>
      </c>
      <c r="C909">
        <v>0.90634289120438816</v>
      </c>
      <c r="D909">
        <v>-9.8337577426759248E-2</v>
      </c>
    </row>
    <row r="910" spans="1:4" x14ac:dyDescent="0.3">
      <c r="A910" s="9">
        <v>37434</v>
      </c>
      <c r="B910">
        <v>1459.1999510000001</v>
      </c>
      <c r="C910">
        <v>0.92528355463547107</v>
      </c>
      <c r="D910">
        <v>-7.7655042893339077E-2</v>
      </c>
    </row>
    <row r="911" spans="1:4" x14ac:dyDescent="0.3">
      <c r="A911" s="9">
        <v>37435</v>
      </c>
      <c r="B911">
        <v>1463.209961</v>
      </c>
      <c r="C911">
        <v>0.92782631534786075</v>
      </c>
      <c r="D911">
        <v>-7.4910723898084522E-2</v>
      </c>
    </row>
    <row r="912" spans="1:4" x14ac:dyDescent="0.3">
      <c r="A912" s="9">
        <v>37436</v>
      </c>
      <c r="B912">
        <v>1463.209961</v>
      </c>
      <c r="C912">
        <v>0.92782631534786075</v>
      </c>
      <c r="D912">
        <v>-7.4910723898084522E-2</v>
      </c>
    </row>
    <row r="913" spans="1:4" x14ac:dyDescent="0.3">
      <c r="A913" s="9">
        <v>37437</v>
      </c>
      <c r="B913">
        <v>1463.209961</v>
      </c>
      <c r="C913">
        <v>0.92782631534786075</v>
      </c>
      <c r="D913">
        <v>-7.4910723898084522E-2</v>
      </c>
    </row>
    <row r="914" spans="1:4" x14ac:dyDescent="0.3">
      <c r="A914" s="9">
        <v>37438</v>
      </c>
      <c r="B914">
        <v>1403.8000489999999</v>
      </c>
      <c r="C914">
        <v>0.89015429204614083</v>
      </c>
      <c r="D914">
        <v>-0.11636046943178401</v>
      </c>
    </row>
    <row r="915" spans="1:4" x14ac:dyDescent="0.3">
      <c r="A915" s="9">
        <v>37439</v>
      </c>
      <c r="B915">
        <v>1357.8199460000001</v>
      </c>
      <c r="C915">
        <v>0.86099815541305713</v>
      </c>
      <c r="D915">
        <v>-0.14966291693410286</v>
      </c>
    </row>
    <row r="916" spans="1:4" x14ac:dyDescent="0.3">
      <c r="A916" s="9">
        <v>37440</v>
      </c>
      <c r="B916">
        <v>1380.170044</v>
      </c>
      <c r="C916">
        <v>0.8751704270813222</v>
      </c>
      <c r="D916">
        <v>-0.13333663778325258</v>
      </c>
    </row>
    <row r="917" spans="1:4" x14ac:dyDescent="0.3">
      <c r="A917" s="9">
        <v>37441</v>
      </c>
      <c r="B917">
        <v>1380.170044</v>
      </c>
      <c r="C917">
        <v>0.8751704270813222</v>
      </c>
      <c r="D917">
        <v>-0.13333663778325258</v>
      </c>
    </row>
    <row r="918" spans="1:4" x14ac:dyDescent="0.3">
      <c r="A918" s="9">
        <v>37442</v>
      </c>
      <c r="B918">
        <v>1448.3599850000001</v>
      </c>
      <c r="C918">
        <v>0.91840989604897372</v>
      </c>
      <c r="D918">
        <v>-8.5111478160239284E-2</v>
      </c>
    </row>
    <row r="919" spans="1:4" x14ac:dyDescent="0.3">
      <c r="A919" s="9">
        <v>37443</v>
      </c>
      <c r="B919">
        <v>1448.3599850000001</v>
      </c>
      <c r="C919">
        <v>0.91840989604897372</v>
      </c>
      <c r="D919">
        <v>-8.5111478160239284E-2</v>
      </c>
    </row>
    <row r="920" spans="1:4" x14ac:dyDescent="0.3">
      <c r="A920" s="9">
        <v>37444</v>
      </c>
      <c r="B920">
        <v>1448.3599850000001</v>
      </c>
      <c r="C920">
        <v>0.91840989604897372</v>
      </c>
      <c r="D920">
        <v>-8.5111478160239284E-2</v>
      </c>
    </row>
    <row r="921" spans="1:4" x14ac:dyDescent="0.3">
      <c r="A921" s="9">
        <v>37445</v>
      </c>
      <c r="B921">
        <v>1405.6099850000001</v>
      </c>
      <c r="C921">
        <v>0.89130197849897763</v>
      </c>
      <c r="D921">
        <v>-0.11507198805776013</v>
      </c>
    </row>
    <row r="922" spans="1:4" x14ac:dyDescent="0.3">
      <c r="A922" s="9">
        <v>37446</v>
      </c>
      <c r="B922">
        <v>1381.119995</v>
      </c>
      <c r="C922">
        <v>0.87577279417803655</v>
      </c>
      <c r="D922">
        <v>-0.13264858906395138</v>
      </c>
    </row>
    <row r="923" spans="1:4" x14ac:dyDescent="0.3">
      <c r="A923" s="9">
        <v>37447</v>
      </c>
      <c r="B923">
        <v>1346.01001</v>
      </c>
      <c r="C923">
        <v>0.8535094356151921</v>
      </c>
      <c r="D923">
        <v>-0.15839868160641601</v>
      </c>
    </row>
    <row r="924" spans="1:4" x14ac:dyDescent="0.3">
      <c r="A924" s="9">
        <v>37448</v>
      </c>
      <c r="B924">
        <v>1374.4300539999999</v>
      </c>
      <c r="C924">
        <v>0.87153068028230929</v>
      </c>
      <c r="D924">
        <v>-0.13750421064594245</v>
      </c>
    </row>
    <row r="925" spans="1:4" x14ac:dyDescent="0.3">
      <c r="A925" s="9">
        <v>37449</v>
      </c>
      <c r="B925">
        <v>1373.5</v>
      </c>
      <c r="C925">
        <v>0.87094092993964167</v>
      </c>
      <c r="D925">
        <v>-0.13818112309803302</v>
      </c>
    </row>
    <row r="926" spans="1:4" x14ac:dyDescent="0.3">
      <c r="A926" s="9">
        <v>37450</v>
      </c>
      <c r="B926">
        <v>1373.5</v>
      </c>
      <c r="C926">
        <v>0.87094092993964167</v>
      </c>
      <c r="D926">
        <v>-0.13818112309803302</v>
      </c>
    </row>
    <row r="927" spans="1:4" x14ac:dyDescent="0.3">
      <c r="A927" s="9">
        <v>37451</v>
      </c>
      <c r="B927">
        <v>1373.5</v>
      </c>
      <c r="C927">
        <v>0.87094092993964167</v>
      </c>
      <c r="D927">
        <v>-0.13818112309803302</v>
      </c>
    </row>
    <row r="928" spans="1:4" x14ac:dyDescent="0.3">
      <c r="A928" s="9">
        <v>37452</v>
      </c>
      <c r="B928">
        <v>1382.619995</v>
      </c>
      <c r="C928">
        <v>0.8767239491797908</v>
      </c>
      <c r="D928">
        <v>-0.13156310334336094</v>
      </c>
    </row>
    <row r="929" spans="1:4" x14ac:dyDescent="0.3">
      <c r="A929" s="9">
        <v>37453</v>
      </c>
      <c r="B929">
        <v>1375.26001</v>
      </c>
      <c r="C929">
        <v>0.87205695814939987</v>
      </c>
      <c r="D929">
        <v>-0.13690053822767945</v>
      </c>
    </row>
    <row r="930" spans="1:4" x14ac:dyDescent="0.3">
      <c r="A930" s="9">
        <v>37454</v>
      </c>
      <c r="B930">
        <v>1397.25</v>
      </c>
      <c r="C930">
        <v>0.88600088413408395</v>
      </c>
      <c r="D930">
        <v>-0.12103733048355406</v>
      </c>
    </row>
    <row r="931" spans="1:4" x14ac:dyDescent="0.3">
      <c r="A931" s="9">
        <v>37455</v>
      </c>
      <c r="B931">
        <v>1356.9499510000001</v>
      </c>
      <c r="C931">
        <v>0.86044648868255635</v>
      </c>
      <c r="D931">
        <v>-0.15030385157150547</v>
      </c>
    </row>
    <row r="932" spans="1:4" x14ac:dyDescent="0.3">
      <c r="A932" s="9">
        <v>37456</v>
      </c>
      <c r="B932">
        <v>1319.150024</v>
      </c>
      <c r="C932">
        <v>0.83647742892789267</v>
      </c>
      <c r="D932">
        <v>-0.17855574167137031</v>
      </c>
    </row>
    <row r="933" spans="1:4" x14ac:dyDescent="0.3">
      <c r="A933" s="9">
        <v>37457</v>
      </c>
      <c r="B933">
        <v>1319.150024</v>
      </c>
      <c r="C933">
        <v>0.83647742892789267</v>
      </c>
      <c r="D933">
        <v>-0.17855574167137031</v>
      </c>
    </row>
    <row r="934" spans="1:4" x14ac:dyDescent="0.3">
      <c r="A934" s="9">
        <v>37458</v>
      </c>
      <c r="B934">
        <v>1319.150024</v>
      </c>
      <c r="C934">
        <v>0.83647742892789267</v>
      </c>
      <c r="D934">
        <v>-0.17855574167137031</v>
      </c>
    </row>
    <row r="935" spans="1:4" x14ac:dyDescent="0.3">
      <c r="A935" s="9">
        <v>37459</v>
      </c>
      <c r="B935">
        <v>1282.650024</v>
      </c>
      <c r="C935">
        <v>0.8133326572185392</v>
      </c>
      <c r="D935">
        <v>-0.20661508065202602</v>
      </c>
    </row>
    <row r="936" spans="1:4" x14ac:dyDescent="0.3">
      <c r="A936" s="9">
        <v>37460</v>
      </c>
      <c r="B936">
        <v>1229.0500489999999</v>
      </c>
      <c r="C936">
        <v>0.77934473434177065</v>
      </c>
      <c r="D936">
        <v>-0.24930179654418116</v>
      </c>
    </row>
    <row r="937" spans="1:4" x14ac:dyDescent="0.3">
      <c r="A937" s="9">
        <v>37461</v>
      </c>
      <c r="B937">
        <v>1290.2299800000001</v>
      </c>
      <c r="C937">
        <v>0.818139132593524</v>
      </c>
      <c r="D937">
        <v>-0.20072286809770123</v>
      </c>
    </row>
    <row r="938" spans="1:4" x14ac:dyDescent="0.3">
      <c r="A938" s="9">
        <v>37462</v>
      </c>
      <c r="B938">
        <v>1240.079956</v>
      </c>
      <c r="C938">
        <v>0.78633883514972691</v>
      </c>
      <c r="D938">
        <v>-0.24036749146790518</v>
      </c>
    </row>
    <row r="939" spans="1:4" x14ac:dyDescent="0.3">
      <c r="A939" s="9">
        <v>37463</v>
      </c>
      <c r="B939">
        <v>1262.119995</v>
      </c>
      <c r="C939">
        <v>0.8003144973721994</v>
      </c>
      <c r="D939">
        <v>-0.22275050685105635</v>
      </c>
    </row>
    <row r="940" spans="1:4" x14ac:dyDescent="0.3">
      <c r="A940" s="9">
        <v>37464</v>
      </c>
      <c r="B940">
        <v>1262.119995</v>
      </c>
      <c r="C940">
        <v>0.8003144973721994</v>
      </c>
      <c r="D940">
        <v>-0.22275050685105635</v>
      </c>
    </row>
    <row r="941" spans="1:4" x14ac:dyDescent="0.3">
      <c r="A941" s="9">
        <v>37465</v>
      </c>
      <c r="B941">
        <v>1262.119995</v>
      </c>
      <c r="C941">
        <v>0.8003144973721994</v>
      </c>
      <c r="D941">
        <v>-0.22275050685105635</v>
      </c>
    </row>
    <row r="942" spans="1:4" x14ac:dyDescent="0.3">
      <c r="A942" s="9">
        <v>37466</v>
      </c>
      <c r="B942">
        <v>1335.25</v>
      </c>
      <c r="C942">
        <v>0.84668647739490821</v>
      </c>
      <c r="D942">
        <v>-0.16642480941348198</v>
      </c>
    </row>
    <row r="943" spans="1:4" x14ac:dyDescent="0.3">
      <c r="A943" s="9">
        <v>37467</v>
      </c>
      <c r="B943">
        <v>1344.1899410000001</v>
      </c>
      <c r="C943">
        <v>0.85235532379326684</v>
      </c>
      <c r="D943">
        <v>-0.15975179238691531</v>
      </c>
    </row>
    <row r="944" spans="1:4" x14ac:dyDescent="0.3">
      <c r="A944" s="9">
        <v>37468</v>
      </c>
      <c r="B944">
        <v>1328.26001</v>
      </c>
      <c r="C944">
        <v>0.8422541014277668</v>
      </c>
      <c r="D944">
        <v>-0.17167352709882219</v>
      </c>
    </row>
    <row r="945" spans="1:4" x14ac:dyDescent="0.3">
      <c r="A945" s="9">
        <v>37469</v>
      </c>
      <c r="B945">
        <v>1280</v>
      </c>
      <c r="C945">
        <v>0.81165226816362668</v>
      </c>
      <c r="D945">
        <v>-0.2086832717196988</v>
      </c>
    </row>
    <row r="946" spans="1:4" x14ac:dyDescent="0.3">
      <c r="A946" s="9">
        <v>37470</v>
      </c>
      <c r="B946">
        <v>1247.920044</v>
      </c>
      <c r="C946">
        <v>0.79131026109332248</v>
      </c>
      <c r="D946">
        <v>-0.23406514906407863</v>
      </c>
    </row>
    <row r="947" spans="1:4" x14ac:dyDescent="0.3">
      <c r="A947" s="9">
        <v>37471</v>
      </c>
      <c r="B947">
        <v>1247.920044</v>
      </c>
      <c r="C947">
        <v>0.79131026109332248</v>
      </c>
      <c r="D947">
        <v>-0.23406514906407863</v>
      </c>
    </row>
    <row r="948" spans="1:4" x14ac:dyDescent="0.3">
      <c r="A948" s="9">
        <v>37472</v>
      </c>
      <c r="B948">
        <v>1247.920044</v>
      </c>
      <c r="C948">
        <v>0.79131026109332248</v>
      </c>
      <c r="D948">
        <v>-0.23406514906407863</v>
      </c>
    </row>
    <row r="949" spans="1:4" x14ac:dyDescent="0.3">
      <c r="A949" s="9">
        <v>37473</v>
      </c>
      <c r="B949">
        <v>1206.01001</v>
      </c>
      <c r="C949">
        <v>0.76473496878479541</v>
      </c>
      <c r="D949">
        <v>-0.26822595121483955</v>
      </c>
    </row>
    <row r="950" spans="1:4" x14ac:dyDescent="0.3">
      <c r="A950" s="9">
        <v>37474</v>
      </c>
      <c r="B950">
        <v>1259.5500489999999</v>
      </c>
      <c r="C950">
        <v>0.79868488604410715</v>
      </c>
      <c r="D950">
        <v>-0.22478879643289773</v>
      </c>
    </row>
    <row r="951" spans="1:4" x14ac:dyDescent="0.3">
      <c r="A951" s="9">
        <v>37475</v>
      </c>
      <c r="B951">
        <v>1280.900024</v>
      </c>
      <c r="C951">
        <v>0.81222297638315932</v>
      </c>
      <c r="D951">
        <v>-0.20798037505944569</v>
      </c>
    </row>
    <row r="952" spans="1:4" x14ac:dyDescent="0.3">
      <c r="A952" s="9">
        <v>37476</v>
      </c>
      <c r="B952">
        <v>1316.5200199999999</v>
      </c>
      <c r="C952">
        <v>0.8348097346217368</v>
      </c>
      <c r="D952">
        <v>-0.18055144282439634</v>
      </c>
    </row>
    <row r="953" spans="1:4" x14ac:dyDescent="0.3">
      <c r="A953" s="9">
        <v>37477</v>
      </c>
      <c r="B953">
        <v>1306.119995</v>
      </c>
      <c r="C953">
        <v>0.82821504409032409</v>
      </c>
      <c r="D953">
        <v>-0.18848244323206925</v>
      </c>
    </row>
    <row r="954" spans="1:4" x14ac:dyDescent="0.3">
      <c r="A954" s="9">
        <v>37478</v>
      </c>
      <c r="B954">
        <v>1306.119995</v>
      </c>
      <c r="C954">
        <v>0.82821504409032409</v>
      </c>
      <c r="D954">
        <v>-0.18848244323206925</v>
      </c>
    </row>
    <row r="955" spans="1:4" x14ac:dyDescent="0.3">
      <c r="A955" s="9">
        <v>37479</v>
      </c>
      <c r="B955">
        <v>1306.119995</v>
      </c>
      <c r="C955">
        <v>0.82821504409032409</v>
      </c>
      <c r="D955">
        <v>-0.18848244323206925</v>
      </c>
    </row>
    <row r="956" spans="1:4" x14ac:dyDescent="0.3">
      <c r="A956" s="9">
        <v>37480</v>
      </c>
      <c r="B956">
        <v>1306.839966</v>
      </c>
      <c r="C956">
        <v>0.82867158010216935</v>
      </c>
      <c r="D956">
        <v>-0.18793136627033522</v>
      </c>
    </row>
    <row r="957" spans="1:4" x14ac:dyDescent="0.3">
      <c r="A957" s="9">
        <v>37481</v>
      </c>
      <c r="B957">
        <v>1269.280029</v>
      </c>
      <c r="C957">
        <v>0.80485469880675309</v>
      </c>
      <c r="D957">
        <v>-0.21709351623207038</v>
      </c>
    </row>
    <row r="958" spans="1:4" x14ac:dyDescent="0.3">
      <c r="A958" s="9">
        <v>37482</v>
      </c>
      <c r="B958">
        <v>1334.3000489999999</v>
      </c>
      <c r="C958">
        <v>0.84608411029819386</v>
      </c>
      <c r="D958">
        <v>-0.16713650316161185</v>
      </c>
    </row>
    <row r="959" spans="1:4" x14ac:dyDescent="0.3">
      <c r="A959" s="9">
        <v>37483</v>
      </c>
      <c r="B959">
        <v>1345.01001</v>
      </c>
      <c r="C959">
        <v>0.85287533228068924</v>
      </c>
      <c r="D959">
        <v>-0.15914189424593436</v>
      </c>
    </row>
    <row r="960" spans="1:4" x14ac:dyDescent="0.3">
      <c r="A960" s="9">
        <v>37484</v>
      </c>
      <c r="B960">
        <v>1361.01001</v>
      </c>
      <c r="C960">
        <v>0.86302098563273455</v>
      </c>
      <c r="D960">
        <v>-0.14731627112282947</v>
      </c>
    </row>
    <row r="961" spans="1:4" x14ac:dyDescent="0.3">
      <c r="A961" s="9">
        <v>37485</v>
      </c>
      <c r="B961">
        <v>1361.01001</v>
      </c>
      <c r="C961">
        <v>0.86302098563273455</v>
      </c>
      <c r="D961">
        <v>-0.14731627112282947</v>
      </c>
    </row>
    <row r="962" spans="1:4" x14ac:dyDescent="0.3">
      <c r="A962" s="9">
        <v>37486</v>
      </c>
      <c r="B962">
        <v>1361.01001</v>
      </c>
      <c r="C962">
        <v>0.86302098563273455</v>
      </c>
      <c r="D962">
        <v>-0.14731627112282947</v>
      </c>
    </row>
    <row r="963" spans="1:4" x14ac:dyDescent="0.3">
      <c r="A963" s="9">
        <v>37487</v>
      </c>
      <c r="B963">
        <v>1394.540039</v>
      </c>
      <c r="C963">
        <v>0.88428248882761129</v>
      </c>
      <c r="D963">
        <v>-0.122978709894818</v>
      </c>
    </row>
    <row r="964" spans="1:4" x14ac:dyDescent="0.3">
      <c r="A964" s="9">
        <v>37488</v>
      </c>
      <c r="B964">
        <v>1376.589966</v>
      </c>
      <c r="C964">
        <v>0.87290028768374195</v>
      </c>
      <c r="D964">
        <v>-0.13593394766849418</v>
      </c>
    </row>
    <row r="965" spans="1:4" x14ac:dyDescent="0.3">
      <c r="A965" s="9">
        <v>37489</v>
      </c>
      <c r="B965">
        <v>1409.25</v>
      </c>
      <c r="C965">
        <v>0.89361012414811791</v>
      </c>
      <c r="D965">
        <v>-0.11248570167167724</v>
      </c>
    </row>
    <row r="966" spans="1:4" x14ac:dyDescent="0.3">
      <c r="A966" s="9">
        <v>37490</v>
      </c>
      <c r="B966">
        <v>1422.9499510000001</v>
      </c>
      <c r="C966">
        <v>0.90229730875974334</v>
      </c>
      <c r="D966">
        <v>-0.1028112026307679</v>
      </c>
    </row>
    <row r="967" spans="1:4" x14ac:dyDescent="0.3">
      <c r="A967" s="9">
        <v>37491</v>
      </c>
      <c r="B967">
        <v>1380.619995</v>
      </c>
      <c r="C967">
        <v>0.87545574251078517</v>
      </c>
      <c r="D967">
        <v>-0.13301067963531096</v>
      </c>
    </row>
    <row r="968" spans="1:4" x14ac:dyDescent="0.3">
      <c r="A968" s="9">
        <v>37492</v>
      </c>
      <c r="B968">
        <v>1380.619995</v>
      </c>
      <c r="C968">
        <v>0.87545574251078517</v>
      </c>
      <c r="D968">
        <v>-0.13301067963531096</v>
      </c>
    </row>
    <row r="969" spans="1:4" x14ac:dyDescent="0.3">
      <c r="A969" s="9">
        <v>37493</v>
      </c>
      <c r="B969">
        <v>1380.619995</v>
      </c>
      <c r="C969">
        <v>0.87545574251078517</v>
      </c>
      <c r="D969">
        <v>-0.13301067963531096</v>
      </c>
    </row>
    <row r="970" spans="1:4" x14ac:dyDescent="0.3">
      <c r="A970" s="9">
        <v>37494</v>
      </c>
      <c r="B970">
        <v>1391.73999</v>
      </c>
      <c r="C970">
        <v>0.88250696841994003</v>
      </c>
      <c r="D970">
        <v>-0.12498859397929932</v>
      </c>
    </row>
    <row r="971" spans="1:4" x14ac:dyDescent="0.3">
      <c r="A971" s="9">
        <v>37495</v>
      </c>
      <c r="B971">
        <v>1347.780029</v>
      </c>
      <c r="C971">
        <v>0.85463181056522541</v>
      </c>
      <c r="D971">
        <v>-0.15708453371136333</v>
      </c>
    </row>
    <row r="972" spans="1:4" x14ac:dyDescent="0.3">
      <c r="A972" s="9">
        <v>37496</v>
      </c>
      <c r="B972">
        <v>1314.380005</v>
      </c>
      <c r="C972">
        <v>0.83345274397435076</v>
      </c>
      <c r="D972">
        <v>-0.18217827429016192</v>
      </c>
    </row>
    <row r="973" spans="1:4" x14ac:dyDescent="0.3">
      <c r="A973" s="9">
        <v>37497</v>
      </c>
      <c r="B973">
        <v>1335.7700199999999</v>
      </c>
      <c r="C973">
        <v>0.84701622381091635</v>
      </c>
      <c r="D973">
        <v>-0.16603543007324756</v>
      </c>
    </row>
    <row r="974" spans="1:4" x14ac:dyDescent="0.3">
      <c r="A974" s="9">
        <v>37498</v>
      </c>
      <c r="B974">
        <v>1314.849976</v>
      </c>
      <c r="C974">
        <v>0.83375075415257038</v>
      </c>
      <c r="D974">
        <v>-0.1818207772218936</v>
      </c>
    </row>
    <row r="975" spans="1:4" x14ac:dyDescent="0.3">
      <c r="A975" s="9">
        <v>37499</v>
      </c>
      <c r="B975">
        <v>1314.849976</v>
      </c>
      <c r="C975">
        <v>0.83375075415257038</v>
      </c>
      <c r="D975">
        <v>-0.1818207772218936</v>
      </c>
    </row>
    <row r="976" spans="1:4" x14ac:dyDescent="0.3">
      <c r="A976" s="9">
        <v>37500</v>
      </c>
      <c r="B976">
        <v>1314.849976</v>
      </c>
      <c r="C976">
        <v>0.83375075415257038</v>
      </c>
      <c r="D976">
        <v>-0.1818207772218936</v>
      </c>
    </row>
    <row r="977" spans="1:4" x14ac:dyDescent="0.3">
      <c r="A977" s="9">
        <v>37501</v>
      </c>
      <c r="B977">
        <v>1314.849976</v>
      </c>
      <c r="C977">
        <v>0.83375075415257038</v>
      </c>
      <c r="D977">
        <v>-0.1818207772218936</v>
      </c>
    </row>
    <row r="978" spans="1:4" x14ac:dyDescent="0.3">
      <c r="A978" s="9">
        <v>37502</v>
      </c>
      <c r="B978">
        <v>1263.839966</v>
      </c>
      <c r="C978">
        <v>0.80140513671854752</v>
      </c>
      <c r="D978">
        <v>-0.22138867111939256</v>
      </c>
    </row>
    <row r="979" spans="1:4" x14ac:dyDescent="0.3">
      <c r="A979" s="9">
        <v>37503</v>
      </c>
      <c r="B979">
        <v>1292.3100589999999</v>
      </c>
      <c r="C979">
        <v>0.81945811762345322</v>
      </c>
      <c r="D979">
        <v>-0.19911198933617752</v>
      </c>
    </row>
    <row r="980" spans="1:4" x14ac:dyDescent="0.3">
      <c r="A980" s="9">
        <v>37504</v>
      </c>
      <c r="B980">
        <v>1251</v>
      </c>
      <c r="C980">
        <v>0.79326327146304454</v>
      </c>
      <c r="D980">
        <v>-0.23160011816645049</v>
      </c>
    </row>
    <row r="981" spans="1:4" x14ac:dyDescent="0.3">
      <c r="A981" s="9">
        <v>37505</v>
      </c>
      <c r="B981">
        <v>1295.3000489999999</v>
      </c>
      <c r="C981">
        <v>0.82135408025258339</v>
      </c>
      <c r="D981">
        <v>-0.19680098326807777</v>
      </c>
    </row>
    <row r="982" spans="1:4" x14ac:dyDescent="0.3">
      <c r="A982" s="9">
        <v>37506</v>
      </c>
      <c r="B982">
        <v>1295.3000489999999</v>
      </c>
      <c r="C982">
        <v>0.82135408025258339</v>
      </c>
      <c r="D982">
        <v>-0.19680098326807777</v>
      </c>
    </row>
    <row r="983" spans="1:4" x14ac:dyDescent="0.3">
      <c r="A983" s="9">
        <v>37507</v>
      </c>
      <c r="B983">
        <v>1295.3000489999999</v>
      </c>
      <c r="C983">
        <v>0.82135408025258339</v>
      </c>
      <c r="D983">
        <v>-0.19680098326807777</v>
      </c>
    </row>
    <row r="984" spans="1:4" x14ac:dyDescent="0.3">
      <c r="A984" s="9">
        <v>37508</v>
      </c>
      <c r="B984">
        <v>1304.599976</v>
      </c>
      <c r="C984">
        <v>0.8272511949739163</v>
      </c>
      <c r="D984">
        <v>-0.18964688766780963</v>
      </c>
    </row>
    <row r="985" spans="1:4" x14ac:dyDescent="0.3">
      <c r="A985" s="9">
        <v>37509</v>
      </c>
      <c r="B985">
        <v>1320.089966</v>
      </c>
      <c r="C985">
        <v>0.83707344928433192</v>
      </c>
      <c r="D985">
        <v>-0.17784345931485779</v>
      </c>
    </row>
    <row r="986" spans="1:4" x14ac:dyDescent="0.3">
      <c r="A986" s="9">
        <v>37510</v>
      </c>
      <c r="B986">
        <v>1315.4499510000001</v>
      </c>
      <c r="C986">
        <v>0.83413120030068877</v>
      </c>
      <c r="D986">
        <v>-0.18136457448680096</v>
      </c>
    </row>
    <row r="987" spans="1:4" x14ac:dyDescent="0.3">
      <c r="A987" s="9">
        <v>37511</v>
      </c>
      <c r="B987">
        <v>1279.6800539999999</v>
      </c>
      <c r="C987">
        <v>0.81144938933816579</v>
      </c>
      <c r="D987">
        <v>-0.20893326077685953</v>
      </c>
    </row>
    <row r="988" spans="1:4" x14ac:dyDescent="0.3">
      <c r="A988" s="9">
        <v>37512</v>
      </c>
      <c r="B988">
        <v>1291.400024</v>
      </c>
      <c r="C988">
        <v>0.81888106139543904</v>
      </c>
      <c r="D988">
        <v>-0.19981642985651321</v>
      </c>
    </row>
    <row r="989" spans="1:4" x14ac:dyDescent="0.3">
      <c r="A989" s="9">
        <v>37513</v>
      </c>
      <c r="B989">
        <v>1291.400024</v>
      </c>
      <c r="C989">
        <v>0.81888106139543904</v>
      </c>
      <c r="D989">
        <v>-0.19981642985651321</v>
      </c>
    </row>
    <row r="990" spans="1:4" x14ac:dyDescent="0.3">
      <c r="A990" s="9">
        <v>37514</v>
      </c>
      <c r="B990">
        <v>1291.400024</v>
      </c>
      <c r="C990">
        <v>0.81888106139543904</v>
      </c>
      <c r="D990">
        <v>-0.19981642985651321</v>
      </c>
    </row>
    <row r="991" spans="1:4" x14ac:dyDescent="0.3">
      <c r="A991" s="9">
        <v>37515</v>
      </c>
      <c r="B991">
        <v>1275.880005</v>
      </c>
      <c r="C991">
        <v>0.80903976559599167</v>
      </c>
      <c r="D991">
        <v>-0.2119072091193136</v>
      </c>
    </row>
    <row r="992" spans="1:4" x14ac:dyDescent="0.3">
      <c r="A992" s="9">
        <v>37516</v>
      </c>
      <c r="B992">
        <v>1259.9399410000001</v>
      </c>
      <c r="C992">
        <v>0.79893211786140317</v>
      </c>
      <c r="D992">
        <v>-0.22447929569690758</v>
      </c>
    </row>
    <row r="993" spans="1:4" x14ac:dyDescent="0.3">
      <c r="A993" s="9">
        <v>37517</v>
      </c>
      <c r="B993">
        <v>1252.130005</v>
      </c>
      <c r="C993">
        <v>0.79397981140154938</v>
      </c>
      <c r="D993">
        <v>-0.23069724450467025</v>
      </c>
    </row>
    <row r="994" spans="1:4" x14ac:dyDescent="0.3">
      <c r="A994" s="9">
        <v>37518</v>
      </c>
      <c r="B994">
        <v>1216.4499510000001</v>
      </c>
      <c r="C994">
        <v>0.77135497018490828</v>
      </c>
      <c r="D994">
        <v>-0.25960660905637795</v>
      </c>
    </row>
    <row r="995" spans="1:4" x14ac:dyDescent="0.3">
      <c r="A995" s="9">
        <v>37519</v>
      </c>
      <c r="B995">
        <v>1221.089966</v>
      </c>
      <c r="C995">
        <v>0.77429721916855143</v>
      </c>
      <c r="D995">
        <v>-0.25579947500937672</v>
      </c>
    </row>
    <row r="996" spans="1:4" x14ac:dyDescent="0.3">
      <c r="A996" s="9">
        <v>37520</v>
      </c>
      <c r="B996">
        <v>1221.089966</v>
      </c>
      <c r="C996">
        <v>0.77429721916855143</v>
      </c>
      <c r="D996">
        <v>-0.25579947500937672</v>
      </c>
    </row>
    <row r="997" spans="1:4" x14ac:dyDescent="0.3">
      <c r="A997" s="9">
        <v>37521</v>
      </c>
      <c r="B997">
        <v>1221.089966</v>
      </c>
      <c r="C997">
        <v>0.77429721916855143</v>
      </c>
      <c r="D997">
        <v>-0.25579947500937672</v>
      </c>
    </row>
    <row r="998" spans="1:4" x14ac:dyDescent="0.3">
      <c r="A998" s="9">
        <v>37522</v>
      </c>
      <c r="B998">
        <v>1184.9300539999999</v>
      </c>
      <c r="C998">
        <v>0.7513680983940223</v>
      </c>
      <c r="D998">
        <v>-0.28585960296658008</v>
      </c>
    </row>
    <row r="999" spans="1:4" x14ac:dyDescent="0.3">
      <c r="A999" s="9">
        <v>37523</v>
      </c>
      <c r="B999">
        <v>1182.170044</v>
      </c>
      <c r="C999">
        <v>0.74961796684976123</v>
      </c>
      <c r="D999">
        <v>-0.28819157976224063</v>
      </c>
    </row>
    <row r="1000" spans="1:4" x14ac:dyDescent="0.3">
      <c r="A1000" s="9">
        <v>37524</v>
      </c>
      <c r="B1000">
        <v>1222.290039</v>
      </c>
      <c r="C1000">
        <v>0.77505818945949823</v>
      </c>
      <c r="D1000">
        <v>-0.25481716927384435</v>
      </c>
    </row>
    <row r="1001" spans="1:4" x14ac:dyDescent="0.3">
      <c r="A1001" s="9">
        <v>37525</v>
      </c>
      <c r="B1001">
        <v>1221.6099850000001</v>
      </c>
      <c r="C1001">
        <v>0.77462696495045624</v>
      </c>
      <c r="D1001">
        <v>-0.25537370105572921</v>
      </c>
    </row>
    <row r="1002" spans="1:4" x14ac:dyDescent="0.3">
      <c r="A1002" s="9">
        <v>37526</v>
      </c>
      <c r="B1002">
        <v>1199.160034</v>
      </c>
      <c r="C1002">
        <v>0.76039137616193098</v>
      </c>
      <c r="D1002">
        <v>-0.27392200961848323</v>
      </c>
    </row>
    <row r="1003" spans="1:4" x14ac:dyDescent="0.3">
      <c r="A1003" s="9">
        <v>37527</v>
      </c>
      <c r="B1003">
        <v>1199.160034</v>
      </c>
      <c r="C1003">
        <v>0.76039137616193098</v>
      </c>
      <c r="D1003">
        <v>-0.27392200961848323</v>
      </c>
    </row>
    <row r="1004" spans="1:4" x14ac:dyDescent="0.3">
      <c r="A1004" s="9">
        <v>37528</v>
      </c>
      <c r="B1004">
        <v>1199.160034</v>
      </c>
      <c r="C1004">
        <v>0.76039137616193098</v>
      </c>
      <c r="D1004">
        <v>-0.27392200961848323</v>
      </c>
    </row>
    <row r="1005" spans="1:4" x14ac:dyDescent="0.3">
      <c r="A1005" s="9">
        <v>37529</v>
      </c>
      <c r="B1005">
        <v>1172.0600589999999</v>
      </c>
      <c r="C1005">
        <v>0.74320719164948756</v>
      </c>
      <c r="D1005">
        <v>-0.29678041492883173</v>
      </c>
    </row>
    <row r="1006" spans="1:4" x14ac:dyDescent="0.3">
      <c r="A1006" s="9">
        <v>37530</v>
      </c>
      <c r="B1006">
        <v>1213.719971</v>
      </c>
      <c r="C1006">
        <v>0.76962388076378219</v>
      </c>
      <c r="D1006">
        <v>-0.26185335001359428</v>
      </c>
    </row>
    <row r="1007" spans="1:4" x14ac:dyDescent="0.3">
      <c r="A1007" s="9">
        <v>37531</v>
      </c>
      <c r="B1007">
        <v>1187.3000489999999</v>
      </c>
      <c r="C1007">
        <v>0.75287092012627743</v>
      </c>
      <c r="D1007">
        <v>-0.28386148669150729</v>
      </c>
    </row>
    <row r="1008" spans="1:4" x14ac:dyDescent="0.3">
      <c r="A1008" s="9">
        <v>37532</v>
      </c>
      <c r="B1008">
        <v>1165.5600589999999</v>
      </c>
      <c r="C1008">
        <v>0.7390855199752191</v>
      </c>
      <c r="D1008">
        <v>-0.3023416408116788</v>
      </c>
    </row>
    <row r="1009" spans="1:4" x14ac:dyDescent="0.3">
      <c r="A1009" s="9">
        <v>37533</v>
      </c>
      <c r="B1009">
        <v>1139.900024</v>
      </c>
      <c r="C1009">
        <v>0.72281440621825976</v>
      </c>
      <c r="D1009">
        <v>-0.3246027893361505</v>
      </c>
    </row>
    <row r="1010" spans="1:4" x14ac:dyDescent="0.3">
      <c r="A1010" s="9">
        <v>37534</v>
      </c>
      <c r="B1010">
        <v>1139.900024</v>
      </c>
      <c r="C1010">
        <v>0.72281440621825976</v>
      </c>
      <c r="D1010">
        <v>-0.3246027893361505</v>
      </c>
    </row>
    <row r="1011" spans="1:4" x14ac:dyDescent="0.3">
      <c r="A1011" s="9">
        <v>37535</v>
      </c>
      <c r="B1011">
        <v>1139.900024</v>
      </c>
      <c r="C1011">
        <v>0.72281440621825976</v>
      </c>
      <c r="D1011">
        <v>-0.3246027893361505</v>
      </c>
    </row>
    <row r="1012" spans="1:4" x14ac:dyDescent="0.3">
      <c r="A1012" s="9">
        <v>37536</v>
      </c>
      <c r="B1012">
        <v>1119.400024</v>
      </c>
      <c r="C1012">
        <v>0.70981528786095172</v>
      </c>
      <c r="D1012">
        <v>-0.34275050073604546</v>
      </c>
    </row>
    <row r="1013" spans="1:4" x14ac:dyDescent="0.3">
      <c r="A1013" s="9">
        <v>37537</v>
      </c>
      <c r="B1013">
        <v>1129.219971</v>
      </c>
      <c r="C1013">
        <v>0.71604214899829277</v>
      </c>
      <c r="D1013">
        <v>-0.33401624643805256</v>
      </c>
    </row>
    <row r="1014" spans="1:4" x14ac:dyDescent="0.3">
      <c r="A1014" s="9">
        <v>37538</v>
      </c>
      <c r="B1014">
        <v>1114.1099850000001</v>
      </c>
      <c r="C1014">
        <v>0.70646085649140167</v>
      </c>
      <c r="D1014">
        <v>-0.347487483217085</v>
      </c>
    </row>
    <row r="1015" spans="1:4" x14ac:dyDescent="0.3">
      <c r="A1015" s="9">
        <v>37539</v>
      </c>
      <c r="B1015">
        <v>1163.369995</v>
      </c>
      <c r="C1015">
        <v>0.73769679309004454</v>
      </c>
      <c r="D1015">
        <v>-0.30422238827491693</v>
      </c>
    </row>
    <row r="1016" spans="1:4" x14ac:dyDescent="0.3">
      <c r="A1016" s="9">
        <v>37540</v>
      </c>
      <c r="B1016">
        <v>1210.469971</v>
      </c>
      <c r="C1016">
        <v>0.76756304492664795</v>
      </c>
      <c r="D1016">
        <v>-0.2645346596674521</v>
      </c>
    </row>
    <row r="1017" spans="1:4" x14ac:dyDescent="0.3">
      <c r="A1017" s="9">
        <v>37541</v>
      </c>
      <c r="B1017">
        <v>1210.469971</v>
      </c>
      <c r="C1017">
        <v>0.76756304492664795</v>
      </c>
      <c r="D1017">
        <v>-0.2645346596674521</v>
      </c>
    </row>
    <row r="1018" spans="1:4" x14ac:dyDescent="0.3">
      <c r="A1018" s="9">
        <v>37542</v>
      </c>
      <c r="B1018">
        <v>1210.469971</v>
      </c>
      <c r="C1018">
        <v>0.76756304492664795</v>
      </c>
      <c r="D1018">
        <v>-0.2645346596674521</v>
      </c>
    </row>
    <row r="1019" spans="1:4" x14ac:dyDescent="0.3">
      <c r="A1019" s="9">
        <v>37543</v>
      </c>
      <c r="B1019">
        <v>1220.530029</v>
      </c>
      <c r="C1019">
        <v>0.77394216124973991</v>
      </c>
      <c r="D1019">
        <v>-0.25625813525213587</v>
      </c>
    </row>
    <row r="1020" spans="1:4" x14ac:dyDescent="0.3">
      <c r="A1020" s="9">
        <v>37544</v>
      </c>
      <c r="B1020">
        <v>1282.4399410000001</v>
      </c>
      <c r="C1020">
        <v>0.81319944288771695</v>
      </c>
      <c r="D1020">
        <v>-0.20677888231460792</v>
      </c>
    </row>
    <row r="1021" spans="1:4" x14ac:dyDescent="0.3">
      <c r="A1021" s="9">
        <v>37545</v>
      </c>
      <c r="B1021">
        <v>1232.420044</v>
      </c>
      <c r="C1021">
        <v>0.78148165940852854</v>
      </c>
      <c r="D1021">
        <v>-0.24656359784317444</v>
      </c>
    </row>
    <row r="1022" spans="1:4" x14ac:dyDescent="0.3">
      <c r="A1022" s="9">
        <v>37546</v>
      </c>
      <c r="B1022">
        <v>1272.290039</v>
      </c>
      <c r="C1022">
        <v>0.8067633561846399</v>
      </c>
      <c r="D1022">
        <v>-0.21472489264370492</v>
      </c>
    </row>
    <row r="1023" spans="1:4" x14ac:dyDescent="0.3">
      <c r="A1023" s="9">
        <v>37547</v>
      </c>
      <c r="B1023">
        <v>1287.8599850000001</v>
      </c>
      <c r="C1023">
        <v>0.81663631086126898</v>
      </c>
      <c r="D1023">
        <v>-0.2025614351762659</v>
      </c>
    </row>
    <row r="1024" spans="1:4" x14ac:dyDescent="0.3">
      <c r="A1024" s="9">
        <v>37548</v>
      </c>
      <c r="B1024">
        <v>1287.8599850000001</v>
      </c>
      <c r="C1024">
        <v>0.81663631086126898</v>
      </c>
      <c r="D1024">
        <v>-0.2025614351762659</v>
      </c>
    </row>
    <row r="1025" spans="1:4" x14ac:dyDescent="0.3">
      <c r="A1025" s="9">
        <v>37549</v>
      </c>
      <c r="B1025">
        <v>1287.8599850000001</v>
      </c>
      <c r="C1025">
        <v>0.81663631086126898</v>
      </c>
      <c r="D1025">
        <v>-0.2025614351762659</v>
      </c>
    </row>
    <row r="1026" spans="1:4" x14ac:dyDescent="0.3">
      <c r="A1026" s="9">
        <v>37550</v>
      </c>
      <c r="B1026">
        <v>1309.670044</v>
      </c>
      <c r="C1026">
        <v>0.83046614199887248</v>
      </c>
      <c r="D1026">
        <v>-0.18576811897311185</v>
      </c>
    </row>
    <row r="1027" spans="1:4" x14ac:dyDescent="0.3">
      <c r="A1027" s="9">
        <v>37551</v>
      </c>
      <c r="B1027">
        <v>1292.8000489999999</v>
      </c>
      <c r="C1027">
        <v>0.81976882191632627</v>
      </c>
      <c r="D1027">
        <v>-0.19873290296430379</v>
      </c>
    </row>
    <row r="1028" spans="1:4" x14ac:dyDescent="0.3">
      <c r="A1028" s="9">
        <v>37552</v>
      </c>
      <c r="B1028">
        <v>1320.2299800000001</v>
      </c>
      <c r="C1028">
        <v>0.837162232628609</v>
      </c>
      <c r="D1028">
        <v>-0.17773740095602641</v>
      </c>
    </row>
    <row r="1029" spans="1:4" x14ac:dyDescent="0.3">
      <c r="A1029" s="9">
        <v>37553</v>
      </c>
      <c r="B1029">
        <v>1298.709961</v>
      </c>
      <c r="C1029">
        <v>0.82351631682214466</v>
      </c>
      <c r="D1029">
        <v>-0.19417191556906122</v>
      </c>
    </row>
    <row r="1030" spans="1:4" x14ac:dyDescent="0.3">
      <c r="A1030" s="9">
        <v>37554</v>
      </c>
      <c r="B1030">
        <v>1331.130005</v>
      </c>
      <c r="C1030">
        <v>0.8440739748272732</v>
      </c>
      <c r="D1030">
        <v>-0.16951514032741988</v>
      </c>
    </row>
    <row r="1031" spans="1:4" x14ac:dyDescent="0.3">
      <c r="A1031" s="9">
        <v>37555</v>
      </c>
      <c r="B1031">
        <v>1331.130005</v>
      </c>
      <c r="C1031">
        <v>0.8440739748272732</v>
      </c>
      <c r="D1031">
        <v>-0.16951514032741988</v>
      </c>
    </row>
    <row r="1032" spans="1:4" x14ac:dyDescent="0.3">
      <c r="A1032" s="9">
        <v>37556</v>
      </c>
      <c r="B1032">
        <v>1331.130005</v>
      </c>
      <c r="C1032">
        <v>0.8440739748272732</v>
      </c>
      <c r="D1032">
        <v>-0.16951514032741988</v>
      </c>
    </row>
    <row r="1033" spans="1:4" x14ac:dyDescent="0.3">
      <c r="A1033" s="9">
        <v>37557</v>
      </c>
      <c r="B1033">
        <v>1315.829956</v>
      </c>
      <c r="C1033">
        <v>0.83437216273831649</v>
      </c>
      <c r="D1033">
        <v>-0.1810757378627452</v>
      </c>
    </row>
    <row r="1034" spans="1:4" x14ac:dyDescent="0.3">
      <c r="A1034" s="9">
        <v>37558</v>
      </c>
      <c r="B1034">
        <v>1300.540039</v>
      </c>
      <c r="C1034">
        <v>0.82467677538434492</v>
      </c>
      <c r="D1034">
        <v>-0.19276375682911179</v>
      </c>
    </row>
    <row r="1035" spans="1:4" x14ac:dyDescent="0.3">
      <c r="A1035" s="9">
        <v>37559</v>
      </c>
      <c r="B1035">
        <v>1326.7299800000001</v>
      </c>
      <c r="C1035">
        <v>0.84128390430287747</v>
      </c>
      <c r="D1035">
        <v>-0.17282609654363304</v>
      </c>
    </row>
    <row r="1036" spans="1:4" x14ac:dyDescent="0.3">
      <c r="A1036" s="9">
        <v>37560</v>
      </c>
      <c r="B1036">
        <v>1329.75</v>
      </c>
      <c r="C1036">
        <v>0.84319890905514261</v>
      </c>
      <c r="D1036">
        <v>-0.17055239501093472</v>
      </c>
    </row>
    <row r="1037" spans="1:4" x14ac:dyDescent="0.3">
      <c r="A1037" s="9">
        <v>37561</v>
      </c>
      <c r="B1037">
        <v>1360.6999510000001</v>
      </c>
      <c r="C1037">
        <v>0.86282437618694197</v>
      </c>
      <c r="D1037">
        <v>-0.14754411244742627</v>
      </c>
    </row>
    <row r="1038" spans="1:4" x14ac:dyDescent="0.3">
      <c r="A1038" s="9">
        <v>37562</v>
      </c>
      <c r="B1038">
        <v>1360.6999510000001</v>
      </c>
      <c r="C1038">
        <v>0.86282437618694197</v>
      </c>
      <c r="D1038">
        <v>-0.14754411244742627</v>
      </c>
    </row>
    <row r="1039" spans="1:4" x14ac:dyDescent="0.3">
      <c r="A1039" s="9">
        <v>37563</v>
      </c>
      <c r="B1039">
        <v>1360.6999510000001</v>
      </c>
      <c r="C1039">
        <v>0.86282437618694197</v>
      </c>
      <c r="D1039">
        <v>-0.14754411244742627</v>
      </c>
    </row>
    <row r="1040" spans="1:4" x14ac:dyDescent="0.3">
      <c r="A1040" s="9">
        <v>37564</v>
      </c>
      <c r="B1040">
        <v>1396.540039</v>
      </c>
      <c r="C1040">
        <v>0.88555069549661691</v>
      </c>
      <c r="D1040">
        <v>-0.12154557269601234</v>
      </c>
    </row>
    <row r="1041" spans="1:4" x14ac:dyDescent="0.3">
      <c r="A1041" s="9">
        <v>37565</v>
      </c>
      <c r="B1041">
        <v>1401.170044</v>
      </c>
      <c r="C1041">
        <v>0.88848659710588174</v>
      </c>
      <c r="D1041">
        <v>-0.11823571635671594</v>
      </c>
    </row>
    <row r="1042" spans="1:4" x14ac:dyDescent="0.3">
      <c r="A1042" s="9">
        <v>37566</v>
      </c>
      <c r="B1042">
        <v>1418.98999</v>
      </c>
      <c r="C1042">
        <v>0.89978628428514218</v>
      </c>
      <c r="D1042">
        <v>-0.10559800576176628</v>
      </c>
    </row>
    <row r="1043" spans="1:4" x14ac:dyDescent="0.3">
      <c r="A1043" s="9">
        <v>37567</v>
      </c>
      <c r="B1043">
        <v>1376.709961</v>
      </c>
      <c r="C1043">
        <v>0.87297637691336571</v>
      </c>
      <c r="D1043">
        <v>-0.13584678317261095</v>
      </c>
    </row>
    <row r="1044" spans="1:4" x14ac:dyDescent="0.3">
      <c r="A1044" s="9">
        <v>37568</v>
      </c>
      <c r="B1044">
        <v>1359.280029</v>
      </c>
      <c r="C1044">
        <v>0.86192399891200799</v>
      </c>
      <c r="D1044">
        <v>-0.14858818052103434</v>
      </c>
    </row>
    <row r="1045" spans="1:4" x14ac:dyDescent="0.3">
      <c r="A1045" s="9">
        <v>37569</v>
      </c>
      <c r="B1045">
        <v>1359.280029</v>
      </c>
      <c r="C1045">
        <v>0.86192399891200799</v>
      </c>
      <c r="D1045">
        <v>-0.14858818052103434</v>
      </c>
    </row>
    <row r="1046" spans="1:4" x14ac:dyDescent="0.3">
      <c r="A1046" s="9">
        <v>37570</v>
      </c>
      <c r="B1046">
        <v>1359.280029</v>
      </c>
      <c r="C1046">
        <v>0.86192399891200799</v>
      </c>
      <c r="D1046">
        <v>-0.14858818052103434</v>
      </c>
    </row>
    <row r="1047" spans="1:4" x14ac:dyDescent="0.3">
      <c r="A1047" s="9">
        <v>37571</v>
      </c>
      <c r="B1047">
        <v>1319.1899410000001</v>
      </c>
      <c r="C1047">
        <v>0.83650274043069606</v>
      </c>
      <c r="D1047">
        <v>-0.17852548249284697</v>
      </c>
    </row>
    <row r="1048" spans="1:4" x14ac:dyDescent="0.3">
      <c r="A1048" s="9">
        <v>37572</v>
      </c>
      <c r="B1048">
        <v>1349.5600589999999</v>
      </c>
      <c r="C1048">
        <v>0.85576053352374049</v>
      </c>
      <c r="D1048">
        <v>-0.15576469253425912</v>
      </c>
    </row>
    <row r="1049" spans="1:4" x14ac:dyDescent="0.3">
      <c r="A1049" s="9">
        <v>37573</v>
      </c>
      <c r="B1049">
        <v>1361.329956</v>
      </c>
      <c r="C1049">
        <v>0.86322386445819543</v>
      </c>
      <c r="D1049">
        <v>-0.14708121892106996</v>
      </c>
    </row>
    <row r="1050" spans="1:4" x14ac:dyDescent="0.3">
      <c r="A1050" s="9">
        <v>37574</v>
      </c>
      <c r="B1050">
        <v>1411.5200199999999</v>
      </c>
      <c r="C1050">
        <v>0.89504955139950604</v>
      </c>
      <c r="D1050">
        <v>-0.11087619754766417</v>
      </c>
    </row>
    <row r="1051" spans="1:4" x14ac:dyDescent="0.3">
      <c r="A1051" s="9">
        <v>37575</v>
      </c>
      <c r="B1051">
        <v>1411.1400149999999</v>
      </c>
      <c r="C1051">
        <v>0.8948085889618782</v>
      </c>
      <c r="D1051">
        <v>-0.11114545066180755</v>
      </c>
    </row>
    <row r="1052" spans="1:4" x14ac:dyDescent="0.3">
      <c r="A1052" s="9">
        <v>37576</v>
      </c>
      <c r="B1052">
        <v>1411.1400149999999</v>
      </c>
      <c r="C1052">
        <v>0.8948085889618782</v>
      </c>
      <c r="D1052">
        <v>-0.11114545066180755</v>
      </c>
    </row>
    <row r="1053" spans="1:4" x14ac:dyDescent="0.3">
      <c r="A1053" s="9">
        <v>37577</v>
      </c>
      <c r="B1053">
        <v>1411.1400149999999</v>
      </c>
      <c r="C1053">
        <v>0.8948085889618782</v>
      </c>
      <c r="D1053">
        <v>-0.11114545066180755</v>
      </c>
    </row>
    <row r="1054" spans="1:4" x14ac:dyDescent="0.3">
      <c r="A1054" s="9">
        <v>37578</v>
      </c>
      <c r="B1054">
        <v>1393.6899410000001</v>
      </c>
      <c r="C1054">
        <v>0.88374343885115714</v>
      </c>
      <c r="D1054">
        <v>-0.12358848601259773</v>
      </c>
    </row>
    <row r="1055" spans="1:4" x14ac:dyDescent="0.3">
      <c r="A1055" s="9">
        <v>37579</v>
      </c>
      <c r="B1055">
        <v>1374.51001</v>
      </c>
      <c r="C1055">
        <v>0.87158138064852275</v>
      </c>
      <c r="D1055">
        <v>-0.13744603840634395</v>
      </c>
    </row>
    <row r="1056" spans="1:4" x14ac:dyDescent="0.3">
      <c r="A1056" s="9">
        <v>37580</v>
      </c>
      <c r="B1056">
        <v>1419.349976</v>
      </c>
      <c r="C1056">
        <v>0.90001455260811647</v>
      </c>
      <c r="D1056">
        <v>-0.10534434622397845</v>
      </c>
    </row>
    <row r="1057" spans="1:4" x14ac:dyDescent="0.3">
      <c r="A1057" s="9">
        <v>37581</v>
      </c>
      <c r="B1057">
        <v>1467.5500489999999</v>
      </c>
      <c r="C1057">
        <v>0.93057837962069645</v>
      </c>
      <c r="D1057">
        <v>-7.1948972572295627E-2</v>
      </c>
    </row>
    <row r="1058" spans="1:4" x14ac:dyDescent="0.3">
      <c r="A1058" s="9">
        <v>37582</v>
      </c>
      <c r="B1058">
        <v>1468.73999</v>
      </c>
      <c r="C1058">
        <v>0.93133292517665811</v>
      </c>
      <c r="D1058">
        <v>-7.1138466083265878E-2</v>
      </c>
    </row>
    <row r="1059" spans="1:4" x14ac:dyDescent="0.3">
      <c r="A1059" s="9">
        <v>37583</v>
      </c>
      <c r="B1059">
        <v>1468.73999</v>
      </c>
      <c r="C1059">
        <v>0.93133292517665811</v>
      </c>
      <c r="D1059">
        <v>-7.1138466083265878E-2</v>
      </c>
    </row>
    <row r="1060" spans="1:4" x14ac:dyDescent="0.3">
      <c r="A1060" s="9">
        <v>37584</v>
      </c>
      <c r="B1060">
        <v>1468.73999</v>
      </c>
      <c r="C1060">
        <v>0.93133292517665811</v>
      </c>
      <c r="D1060">
        <v>-7.1138466083265878E-2</v>
      </c>
    </row>
    <row r="1061" spans="1:4" x14ac:dyDescent="0.3">
      <c r="A1061" s="9">
        <v>37585</v>
      </c>
      <c r="B1061">
        <v>1481.900024</v>
      </c>
      <c r="C1061">
        <v>0.93967774661822878</v>
      </c>
      <c r="D1061">
        <v>-6.2218285241804193E-2</v>
      </c>
    </row>
    <row r="1062" spans="1:4" x14ac:dyDescent="0.3">
      <c r="A1062" s="9">
        <v>37586</v>
      </c>
      <c r="B1062">
        <v>1444.4300539999999</v>
      </c>
      <c r="C1062">
        <v>0.91591791369750764</v>
      </c>
      <c r="D1062">
        <v>-8.7828532190919045E-2</v>
      </c>
    </row>
    <row r="1063" spans="1:4" x14ac:dyDescent="0.3">
      <c r="A1063" s="9">
        <v>37587</v>
      </c>
      <c r="B1063">
        <v>1487.9399410000001</v>
      </c>
      <c r="C1063">
        <v>0.94350767812804914</v>
      </c>
      <c r="D1063">
        <v>-5.8150776286084012E-2</v>
      </c>
    </row>
    <row r="1064" spans="1:4" x14ac:dyDescent="0.3">
      <c r="A1064" s="9">
        <v>37588</v>
      </c>
      <c r="B1064">
        <v>1487.9399410000001</v>
      </c>
      <c r="C1064">
        <v>0.94350767812804914</v>
      </c>
      <c r="D1064">
        <v>-5.8150776286084012E-2</v>
      </c>
    </row>
    <row r="1065" spans="1:4" x14ac:dyDescent="0.3">
      <c r="A1065" s="9">
        <v>37589</v>
      </c>
      <c r="B1065">
        <v>1478.780029</v>
      </c>
      <c r="C1065">
        <v>0.93769934738509664</v>
      </c>
      <c r="D1065">
        <v>-6.4325906530888877E-2</v>
      </c>
    </row>
    <row r="1066" spans="1:4" x14ac:dyDescent="0.3">
      <c r="A1066" s="9">
        <v>37590</v>
      </c>
      <c r="B1066">
        <v>1478.780029</v>
      </c>
      <c r="C1066">
        <v>0.93769934738509664</v>
      </c>
      <c r="D1066">
        <v>-6.4325906530888877E-2</v>
      </c>
    </row>
    <row r="1067" spans="1:4" x14ac:dyDescent="0.3">
      <c r="A1067" s="9">
        <v>37591</v>
      </c>
      <c r="B1067">
        <v>1478.780029</v>
      </c>
      <c r="C1067">
        <v>0.93769934738509664</v>
      </c>
      <c r="D1067">
        <v>-6.4325906530888877E-2</v>
      </c>
    </row>
    <row r="1068" spans="1:4" x14ac:dyDescent="0.3">
      <c r="A1068" s="9">
        <v>37592</v>
      </c>
      <c r="B1068">
        <v>1484.780029</v>
      </c>
      <c r="C1068">
        <v>0.94150396739211362</v>
      </c>
      <c r="D1068">
        <v>-6.0276716988217752E-2</v>
      </c>
    </row>
    <row r="1069" spans="1:4" x14ac:dyDescent="0.3">
      <c r="A1069" s="9">
        <v>37593</v>
      </c>
      <c r="B1069">
        <v>1448.959961</v>
      </c>
      <c r="C1069">
        <v>0.91879034283119543</v>
      </c>
      <c r="D1069">
        <v>-8.4697318854564788E-2</v>
      </c>
    </row>
    <row r="1070" spans="1:4" x14ac:dyDescent="0.3">
      <c r="A1070" s="9">
        <v>37594</v>
      </c>
      <c r="B1070">
        <v>1430.349976</v>
      </c>
      <c r="C1070">
        <v>0.90698968928764767</v>
      </c>
      <c r="D1070">
        <v>-9.7624196861442011E-2</v>
      </c>
    </row>
    <row r="1071" spans="1:4" x14ac:dyDescent="0.3">
      <c r="A1071" s="9">
        <v>37595</v>
      </c>
      <c r="B1071">
        <v>1410.75</v>
      </c>
      <c r="C1071">
        <v>0.89456127914987216</v>
      </c>
      <c r="D1071">
        <v>-0.11142187178411217</v>
      </c>
    </row>
    <row r="1072" spans="1:4" x14ac:dyDescent="0.3">
      <c r="A1072" s="9">
        <v>37596</v>
      </c>
      <c r="B1072">
        <v>1422.4399410000001</v>
      </c>
      <c r="C1072">
        <v>0.90197390971811364</v>
      </c>
      <c r="D1072">
        <v>-0.10316968426233307</v>
      </c>
    </row>
    <row r="1073" spans="1:4" x14ac:dyDescent="0.3">
      <c r="A1073" s="9">
        <v>37597</v>
      </c>
      <c r="B1073">
        <v>1422.4399410000001</v>
      </c>
      <c r="C1073">
        <v>0.90197390971811364</v>
      </c>
      <c r="D1073">
        <v>-0.10316968426233307</v>
      </c>
    </row>
    <row r="1074" spans="1:4" x14ac:dyDescent="0.3">
      <c r="A1074" s="9">
        <v>37598</v>
      </c>
      <c r="B1074">
        <v>1422.4399410000001</v>
      </c>
      <c r="C1074">
        <v>0.90197390971811364</v>
      </c>
      <c r="D1074">
        <v>-0.10316968426233307</v>
      </c>
    </row>
    <row r="1075" spans="1:4" x14ac:dyDescent="0.3">
      <c r="A1075" s="9">
        <v>37599</v>
      </c>
      <c r="B1075">
        <v>1367.1400149999999</v>
      </c>
      <c r="C1075">
        <v>0.86690804224375362</v>
      </c>
      <c r="D1075">
        <v>-0.14282237213620788</v>
      </c>
    </row>
    <row r="1076" spans="1:4" x14ac:dyDescent="0.3">
      <c r="A1076" s="9">
        <v>37600</v>
      </c>
      <c r="B1076">
        <v>1390.76001</v>
      </c>
      <c r="C1076">
        <v>0.88188555983419381</v>
      </c>
      <c r="D1076">
        <v>-0.12569298214858546</v>
      </c>
    </row>
    <row r="1077" spans="1:4" x14ac:dyDescent="0.3">
      <c r="A1077" s="9">
        <v>37601</v>
      </c>
      <c r="B1077">
        <v>1396.589966</v>
      </c>
      <c r="C1077">
        <v>0.88558235437379862</v>
      </c>
      <c r="D1077">
        <v>-0.121509822838386</v>
      </c>
    </row>
    <row r="1078" spans="1:4" x14ac:dyDescent="0.3">
      <c r="A1078" s="9">
        <v>37602</v>
      </c>
      <c r="B1078">
        <v>1399.5500489999999</v>
      </c>
      <c r="C1078">
        <v>0.88745935287450384</v>
      </c>
      <c r="D1078">
        <v>-0.11939255825942273</v>
      </c>
    </row>
    <row r="1079" spans="1:4" x14ac:dyDescent="0.3">
      <c r="A1079" s="9">
        <v>37603</v>
      </c>
      <c r="B1079">
        <v>1362.420044</v>
      </c>
      <c r="C1079">
        <v>0.8639150928938969</v>
      </c>
      <c r="D1079">
        <v>-0.14628078712064721</v>
      </c>
    </row>
    <row r="1080" spans="1:4" x14ac:dyDescent="0.3">
      <c r="A1080" s="9">
        <v>37604</v>
      </c>
      <c r="B1080">
        <v>1362.420044</v>
      </c>
      <c r="C1080">
        <v>0.8639150928938969</v>
      </c>
      <c r="D1080">
        <v>-0.14628078712064721</v>
      </c>
    </row>
    <row r="1081" spans="1:4" x14ac:dyDescent="0.3">
      <c r="A1081" s="9">
        <v>37605</v>
      </c>
      <c r="B1081">
        <v>1362.420044</v>
      </c>
      <c r="C1081">
        <v>0.8639150928938969</v>
      </c>
      <c r="D1081">
        <v>-0.14628078712064721</v>
      </c>
    </row>
    <row r="1082" spans="1:4" x14ac:dyDescent="0.3">
      <c r="A1082" s="9">
        <v>37606</v>
      </c>
      <c r="B1082">
        <v>1400.329956</v>
      </c>
      <c r="C1082">
        <v>0.88795389450380591</v>
      </c>
      <c r="D1082">
        <v>-0.11883545794171037</v>
      </c>
    </row>
    <row r="1083" spans="1:4" x14ac:dyDescent="0.3">
      <c r="A1083" s="9">
        <v>37607</v>
      </c>
      <c r="B1083">
        <v>1392.0500489999999</v>
      </c>
      <c r="C1083">
        <v>0.8827035778657325</v>
      </c>
      <c r="D1083">
        <v>-0.12476583364397366</v>
      </c>
    </row>
    <row r="1084" spans="1:4" x14ac:dyDescent="0.3">
      <c r="A1084" s="9">
        <v>37608</v>
      </c>
      <c r="B1084">
        <v>1361.51001</v>
      </c>
      <c r="C1084">
        <v>0.86333803729998593</v>
      </c>
      <c r="D1084">
        <v>-0.14694896436148464</v>
      </c>
    </row>
    <row r="1085" spans="1:4" x14ac:dyDescent="0.3">
      <c r="A1085" s="9">
        <v>37609</v>
      </c>
      <c r="B1085">
        <v>1354.099976</v>
      </c>
      <c r="C1085">
        <v>0.8586393100318066</v>
      </c>
      <c r="D1085">
        <v>-0.15240634036853293</v>
      </c>
    </row>
    <row r="1086" spans="1:4" x14ac:dyDescent="0.3">
      <c r="A1086" s="9">
        <v>37610</v>
      </c>
      <c r="B1086">
        <v>1363.0500489999999</v>
      </c>
      <c r="C1086">
        <v>0.86431458116515036</v>
      </c>
      <c r="D1086">
        <v>-0.14581847787510532</v>
      </c>
    </row>
    <row r="1087" spans="1:4" x14ac:dyDescent="0.3">
      <c r="A1087" s="9">
        <v>37611</v>
      </c>
      <c r="B1087">
        <v>1363.0500489999999</v>
      </c>
      <c r="C1087">
        <v>0.86431458116515036</v>
      </c>
      <c r="D1087">
        <v>-0.14581847787510532</v>
      </c>
    </row>
    <row r="1088" spans="1:4" x14ac:dyDescent="0.3">
      <c r="A1088" s="9">
        <v>37612</v>
      </c>
      <c r="B1088">
        <v>1363.0500489999999</v>
      </c>
      <c r="C1088">
        <v>0.86431458116515036</v>
      </c>
      <c r="D1088">
        <v>-0.14581847787510532</v>
      </c>
    </row>
    <row r="1089" spans="1:4" x14ac:dyDescent="0.3">
      <c r="A1089" s="9">
        <v>37613</v>
      </c>
      <c r="B1089">
        <v>1381.6899410000001</v>
      </c>
      <c r="C1089">
        <v>0.87613419883712318</v>
      </c>
      <c r="D1089">
        <v>-0.13223600475935732</v>
      </c>
    </row>
    <row r="1090" spans="1:4" x14ac:dyDescent="0.3">
      <c r="A1090" s="9">
        <v>37614</v>
      </c>
      <c r="B1090">
        <v>1372.469971</v>
      </c>
      <c r="C1090">
        <v>0.87028778511610694</v>
      </c>
      <c r="D1090">
        <v>-0.13893133454184928</v>
      </c>
    </row>
    <row r="1091" spans="1:4" x14ac:dyDescent="0.3">
      <c r="A1091" s="9">
        <v>37615</v>
      </c>
      <c r="B1091">
        <v>1372.469971</v>
      </c>
      <c r="C1091">
        <v>0.87028778511610694</v>
      </c>
      <c r="D1091">
        <v>-0.13893133454184928</v>
      </c>
    </row>
    <row r="1092" spans="1:4" x14ac:dyDescent="0.3">
      <c r="A1092" s="9">
        <v>37616</v>
      </c>
      <c r="B1092">
        <v>1367.8900149999999</v>
      </c>
      <c r="C1092">
        <v>0.86738361974463074</v>
      </c>
      <c r="D1092">
        <v>-0.14227393207480266</v>
      </c>
    </row>
    <row r="1093" spans="1:4" x14ac:dyDescent="0.3">
      <c r="A1093" s="9">
        <v>37617</v>
      </c>
      <c r="B1093">
        <v>1348.3100589999999</v>
      </c>
      <c r="C1093">
        <v>0.85496790435561187</v>
      </c>
      <c r="D1093">
        <v>-0.15669134951534014</v>
      </c>
    </row>
    <row r="1094" spans="1:4" x14ac:dyDescent="0.3">
      <c r="A1094" s="9">
        <v>37618</v>
      </c>
      <c r="B1094">
        <v>1348.3100589999999</v>
      </c>
      <c r="C1094">
        <v>0.85496790435561187</v>
      </c>
      <c r="D1094">
        <v>-0.15669134951534014</v>
      </c>
    </row>
    <row r="1095" spans="1:4" x14ac:dyDescent="0.3">
      <c r="A1095" s="9">
        <v>37619</v>
      </c>
      <c r="B1095">
        <v>1348.3100589999999</v>
      </c>
      <c r="C1095">
        <v>0.85496790435561187</v>
      </c>
      <c r="D1095">
        <v>-0.15669134951534014</v>
      </c>
    </row>
    <row r="1096" spans="1:4" x14ac:dyDescent="0.3">
      <c r="A1096" s="9">
        <v>37620</v>
      </c>
      <c r="B1096">
        <v>1339.540039</v>
      </c>
      <c r="C1096">
        <v>0.84940680542995539</v>
      </c>
      <c r="D1096">
        <v>-0.16321704909131943</v>
      </c>
    </row>
    <row r="1097" spans="1:4" x14ac:dyDescent="0.3">
      <c r="A1097" s="9">
        <v>37621</v>
      </c>
      <c r="B1097">
        <v>1335.51001</v>
      </c>
      <c r="C1097">
        <v>0.84685135060291228</v>
      </c>
      <c r="D1097">
        <v>-0.16623010079133108</v>
      </c>
    </row>
    <row r="1098" spans="1:4" x14ac:dyDescent="0.3">
      <c r="A1098" s="9">
        <v>37622</v>
      </c>
      <c r="B1098">
        <v>1335.51001</v>
      </c>
      <c r="C1098">
        <v>0.84685135060291228</v>
      </c>
      <c r="D1098">
        <v>-0.16623010079133108</v>
      </c>
    </row>
    <row r="1099" spans="1:4" x14ac:dyDescent="0.3">
      <c r="A1099" s="9">
        <v>37623</v>
      </c>
      <c r="B1099">
        <v>1384.849976</v>
      </c>
      <c r="C1099">
        <v>0.87813798756776873</v>
      </c>
      <c r="D1099">
        <v>-0.12995153645663757</v>
      </c>
    </row>
    <row r="1100" spans="1:4" x14ac:dyDescent="0.3">
      <c r="A1100" s="9">
        <v>37624</v>
      </c>
      <c r="B1100">
        <v>1387.079956</v>
      </c>
      <c r="C1100">
        <v>0.87955202532164345</v>
      </c>
      <c r="D1100">
        <v>-0.12834256326049967</v>
      </c>
    </row>
    <row r="1101" spans="1:4" x14ac:dyDescent="0.3">
      <c r="A1101" s="9">
        <v>37625</v>
      </c>
      <c r="B1101">
        <v>1387.079956</v>
      </c>
      <c r="C1101">
        <v>0.87955202532164345</v>
      </c>
      <c r="D1101">
        <v>-0.12834256326049967</v>
      </c>
    </row>
    <row r="1102" spans="1:4" x14ac:dyDescent="0.3">
      <c r="A1102" s="9">
        <v>37626</v>
      </c>
      <c r="B1102">
        <v>1387.079956</v>
      </c>
      <c r="C1102">
        <v>0.87955202532164345</v>
      </c>
      <c r="D1102">
        <v>-0.12834256326049967</v>
      </c>
    </row>
    <row r="1103" spans="1:4" x14ac:dyDescent="0.3">
      <c r="A1103" s="9">
        <v>37627</v>
      </c>
      <c r="B1103">
        <v>1421.3199460000001</v>
      </c>
      <c r="C1103">
        <v>0.90126371715398712</v>
      </c>
      <c r="D1103">
        <v>-0.10395737035568318</v>
      </c>
    </row>
    <row r="1104" spans="1:4" x14ac:dyDescent="0.3">
      <c r="A1104" s="9">
        <v>37628</v>
      </c>
      <c r="B1104">
        <v>1431.5699460000001</v>
      </c>
      <c r="C1104">
        <v>0.90776327633264109</v>
      </c>
      <c r="D1104">
        <v>-9.6771643256069434E-2</v>
      </c>
    </row>
    <row r="1105" spans="1:4" x14ac:dyDescent="0.3">
      <c r="A1105" s="9">
        <v>37629</v>
      </c>
      <c r="B1105">
        <v>1401.0699460000001</v>
      </c>
      <c r="C1105">
        <v>0.88842312463030471</v>
      </c>
      <c r="D1105">
        <v>-0.11830715777529516</v>
      </c>
    </row>
    <row r="1106" spans="1:4" x14ac:dyDescent="0.3">
      <c r="A1106" s="9">
        <v>37630</v>
      </c>
      <c r="B1106">
        <v>1438.459961</v>
      </c>
      <c r="C1106">
        <v>0.9121322578189156</v>
      </c>
      <c r="D1106">
        <v>-9.1970279883837741E-2</v>
      </c>
    </row>
    <row r="1107" spans="1:4" x14ac:dyDescent="0.3">
      <c r="A1107" s="9">
        <v>37631</v>
      </c>
      <c r="B1107">
        <v>1447.719971</v>
      </c>
      <c r="C1107">
        <v>0.91800406103744525</v>
      </c>
      <c r="D1107">
        <v>-8.5553464583364783E-2</v>
      </c>
    </row>
    <row r="1108" spans="1:4" x14ac:dyDescent="0.3">
      <c r="A1108" s="9">
        <v>37632</v>
      </c>
      <c r="B1108">
        <v>1447.719971</v>
      </c>
      <c r="C1108">
        <v>0.91800406103744525</v>
      </c>
      <c r="D1108">
        <v>-8.5553464583364783E-2</v>
      </c>
    </row>
    <row r="1109" spans="1:4" x14ac:dyDescent="0.3">
      <c r="A1109" s="9">
        <v>37633</v>
      </c>
      <c r="B1109">
        <v>1447.719971</v>
      </c>
      <c r="C1109">
        <v>0.91800406103744525</v>
      </c>
      <c r="D1109">
        <v>-8.5553464583364783E-2</v>
      </c>
    </row>
    <row r="1110" spans="1:4" x14ac:dyDescent="0.3">
      <c r="A1110" s="9">
        <v>37634</v>
      </c>
      <c r="B1110">
        <v>1446.040039</v>
      </c>
      <c r="C1110">
        <v>0.91693881055450721</v>
      </c>
      <c r="D1110">
        <v>-8.6714536809754994E-2</v>
      </c>
    </row>
    <row r="1111" spans="1:4" x14ac:dyDescent="0.3">
      <c r="A1111" s="9">
        <v>37635</v>
      </c>
      <c r="B1111">
        <v>1460.98999</v>
      </c>
      <c r="C1111">
        <v>0.92641862433426114</v>
      </c>
      <c r="D1111">
        <v>-7.6429068377728407E-2</v>
      </c>
    </row>
    <row r="1112" spans="1:4" x14ac:dyDescent="0.3">
      <c r="A1112" s="9">
        <v>37636</v>
      </c>
      <c r="B1112">
        <v>1438.8000489999999</v>
      </c>
      <c r="C1112">
        <v>0.91234790875373994</v>
      </c>
      <c r="D1112">
        <v>-9.1733882755735519E-2</v>
      </c>
    </row>
    <row r="1113" spans="1:4" x14ac:dyDescent="0.3">
      <c r="A1113" s="9">
        <v>37637</v>
      </c>
      <c r="B1113">
        <v>1423.75</v>
      </c>
      <c r="C1113">
        <v>0.90280462249840898</v>
      </c>
      <c r="D1113">
        <v>-0.10224911387196975</v>
      </c>
    </row>
    <row r="1114" spans="1:4" x14ac:dyDescent="0.3">
      <c r="A1114" s="9">
        <v>37638</v>
      </c>
      <c r="B1114">
        <v>1376.1899410000001</v>
      </c>
      <c r="C1114">
        <v>0.87264663049735758</v>
      </c>
      <c r="D1114">
        <v>-0.13622458114907018</v>
      </c>
    </row>
    <row r="1115" spans="1:4" x14ac:dyDescent="0.3">
      <c r="A1115" s="9">
        <v>37639</v>
      </c>
      <c r="B1115">
        <v>1376.1899410000001</v>
      </c>
      <c r="C1115">
        <v>0.87264663049735758</v>
      </c>
      <c r="D1115">
        <v>-0.13622458114907018</v>
      </c>
    </row>
    <row r="1116" spans="1:4" x14ac:dyDescent="0.3">
      <c r="A1116" s="9">
        <v>37640</v>
      </c>
      <c r="B1116">
        <v>1376.1899410000001</v>
      </c>
      <c r="C1116">
        <v>0.87264663049735758</v>
      </c>
      <c r="D1116">
        <v>-0.13622458114907018</v>
      </c>
    </row>
    <row r="1117" spans="1:4" x14ac:dyDescent="0.3">
      <c r="A1117" s="9">
        <v>37641</v>
      </c>
      <c r="B1117">
        <v>1376.1899410000001</v>
      </c>
      <c r="C1117">
        <v>0.87264663049735758</v>
      </c>
      <c r="D1117">
        <v>-0.13622458114907018</v>
      </c>
    </row>
    <row r="1118" spans="1:4" x14ac:dyDescent="0.3">
      <c r="A1118" s="9">
        <v>37642</v>
      </c>
      <c r="B1118">
        <v>1364.25</v>
      </c>
      <c r="C1118">
        <v>0.86507547409549046</v>
      </c>
      <c r="D1118">
        <v>-0.14493852256702025</v>
      </c>
    </row>
    <row r="1119" spans="1:4" x14ac:dyDescent="0.3">
      <c r="A1119" s="9">
        <v>37643</v>
      </c>
      <c r="B1119">
        <v>1359.4799800000001</v>
      </c>
      <c r="C1119">
        <v>0.86205078850784522</v>
      </c>
      <c r="D1119">
        <v>-0.14844109067147154</v>
      </c>
    </row>
    <row r="1120" spans="1:4" x14ac:dyDescent="0.3">
      <c r="A1120" s="9">
        <v>37644</v>
      </c>
      <c r="B1120">
        <v>1388.2700199999999</v>
      </c>
      <c r="C1120">
        <v>0.88030664887231513</v>
      </c>
      <c r="D1120">
        <v>-0.12748496758195169</v>
      </c>
    </row>
    <row r="1121" spans="1:4" x14ac:dyDescent="0.3">
      <c r="A1121" s="9">
        <v>37645</v>
      </c>
      <c r="B1121">
        <v>1342.1400149999999</v>
      </c>
      <c r="C1121">
        <v>0.85105545888118272</v>
      </c>
      <c r="D1121">
        <v>-0.16127798345910452</v>
      </c>
    </row>
    <row r="1122" spans="1:4" x14ac:dyDescent="0.3">
      <c r="A1122" s="9">
        <v>37646</v>
      </c>
      <c r="B1122">
        <v>1342.1400149999999</v>
      </c>
      <c r="C1122">
        <v>0.85105545888118272</v>
      </c>
      <c r="D1122">
        <v>-0.16127798345910452</v>
      </c>
    </row>
    <row r="1123" spans="1:4" x14ac:dyDescent="0.3">
      <c r="A1123" s="9">
        <v>37647</v>
      </c>
      <c r="B1123">
        <v>1342.1400149999999</v>
      </c>
      <c r="C1123">
        <v>0.85105545888118272</v>
      </c>
      <c r="D1123">
        <v>-0.16127798345910452</v>
      </c>
    </row>
    <row r="1124" spans="1:4" x14ac:dyDescent="0.3">
      <c r="A1124" s="9">
        <v>37648</v>
      </c>
      <c r="B1124">
        <v>1325.2700199999999</v>
      </c>
      <c r="C1124">
        <v>0.84035813879863663</v>
      </c>
      <c r="D1124">
        <v>-0.173927122295886</v>
      </c>
    </row>
    <row r="1125" spans="1:4" x14ac:dyDescent="0.3">
      <c r="A1125" s="9">
        <v>37649</v>
      </c>
      <c r="B1125">
        <v>1342.1800539999999</v>
      </c>
      <c r="C1125">
        <v>0.85108084774459292</v>
      </c>
      <c r="D1125">
        <v>-0.16124815169614495</v>
      </c>
    </row>
    <row r="1126" spans="1:4" x14ac:dyDescent="0.3">
      <c r="A1126" s="9">
        <v>37650</v>
      </c>
      <c r="B1126">
        <v>1358.0600589999999</v>
      </c>
      <c r="C1126">
        <v>0.86115041186701458</v>
      </c>
      <c r="D1126">
        <v>-0.14948609542491725</v>
      </c>
    </row>
    <row r="1127" spans="1:4" x14ac:dyDescent="0.3">
      <c r="A1127" s="9">
        <v>37651</v>
      </c>
      <c r="B1127">
        <v>1322.349976</v>
      </c>
      <c r="C1127">
        <v>0.83850652916134161</v>
      </c>
      <c r="D1127">
        <v>-0.17613291103321893</v>
      </c>
    </row>
    <row r="1128" spans="1:4" x14ac:dyDescent="0.3">
      <c r="A1128" s="9">
        <v>37652</v>
      </c>
      <c r="B1128">
        <v>1320.910034</v>
      </c>
      <c r="C1128">
        <v>0.83759345713765099</v>
      </c>
      <c r="D1128">
        <v>-0.17722243089656417</v>
      </c>
    </row>
    <row r="1129" spans="1:4" x14ac:dyDescent="0.3">
      <c r="A1129" s="9">
        <v>37653</v>
      </c>
      <c r="B1129">
        <v>1320.910034</v>
      </c>
      <c r="C1129">
        <v>0.83759345713765099</v>
      </c>
      <c r="D1129">
        <v>-0.17722243089656417</v>
      </c>
    </row>
    <row r="1130" spans="1:4" x14ac:dyDescent="0.3">
      <c r="A1130" s="9">
        <v>37654</v>
      </c>
      <c r="B1130">
        <v>1320.910034</v>
      </c>
      <c r="C1130">
        <v>0.83759345713765099</v>
      </c>
      <c r="D1130">
        <v>-0.17722243089656417</v>
      </c>
    </row>
    <row r="1131" spans="1:4" x14ac:dyDescent="0.3">
      <c r="A1131" s="9">
        <v>37655</v>
      </c>
      <c r="B1131">
        <v>1323.790039</v>
      </c>
      <c r="C1131">
        <v>0.83941967791153582</v>
      </c>
      <c r="D1131">
        <v>-0.17504448552738511</v>
      </c>
    </row>
    <row r="1132" spans="1:4" x14ac:dyDescent="0.3">
      <c r="A1132" s="9">
        <v>37656</v>
      </c>
      <c r="B1132">
        <v>1306.150024</v>
      </c>
      <c r="C1132">
        <v>0.82823408557935585</v>
      </c>
      <c r="D1132">
        <v>-0.18845945250003707</v>
      </c>
    </row>
    <row r="1133" spans="1:4" x14ac:dyDescent="0.3">
      <c r="A1133" s="9">
        <v>37657</v>
      </c>
      <c r="B1133">
        <v>1301.5</v>
      </c>
      <c r="C1133">
        <v>0.82528548985543759</v>
      </c>
      <c r="D1133">
        <v>-0.1920259041987416</v>
      </c>
    </row>
    <row r="1134" spans="1:4" x14ac:dyDescent="0.3">
      <c r="A1134" s="9">
        <v>37658</v>
      </c>
      <c r="B1134">
        <v>1301.7299800000001</v>
      </c>
      <c r="C1134">
        <v>0.82543132094030658</v>
      </c>
      <c r="D1134">
        <v>-0.19184921600571583</v>
      </c>
    </row>
    <row r="1135" spans="1:4" x14ac:dyDescent="0.3">
      <c r="A1135" s="9">
        <v>37659</v>
      </c>
      <c r="B1135">
        <v>1282.469971</v>
      </c>
      <c r="C1135">
        <v>0.81321848501085203</v>
      </c>
      <c r="D1135">
        <v>-0.20675546628751018</v>
      </c>
    </row>
    <row r="1136" spans="1:4" x14ac:dyDescent="0.3">
      <c r="A1136" s="9">
        <v>37660</v>
      </c>
      <c r="B1136">
        <v>1282.469971</v>
      </c>
      <c r="C1136">
        <v>0.81321848501085203</v>
      </c>
      <c r="D1136">
        <v>-0.20675546628751018</v>
      </c>
    </row>
    <row r="1137" spans="1:4" x14ac:dyDescent="0.3">
      <c r="A1137" s="9">
        <v>37661</v>
      </c>
      <c r="B1137">
        <v>1282.469971</v>
      </c>
      <c r="C1137">
        <v>0.81321848501085203</v>
      </c>
      <c r="D1137">
        <v>-0.20675546628751018</v>
      </c>
    </row>
    <row r="1138" spans="1:4" x14ac:dyDescent="0.3">
      <c r="A1138" s="9">
        <v>37662</v>
      </c>
      <c r="B1138">
        <v>1296.6800539999999</v>
      </c>
      <c r="C1138">
        <v>0.82222914602471397</v>
      </c>
      <c r="D1138">
        <v>-0.19573615632068206</v>
      </c>
    </row>
    <row r="1139" spans="1:4" x14ac:dyDescent="0.3">
      <c r="A1139" s="9">
        <v>37663</v>
      </c>
      <c r="B1139">
        <v>1295.459961</v>
      </c>
      <c r="C1139">
        <v>0.82145548098501042</v>
      </c>
      <c r="D1139">
        <v>-0.19667753532262094</v>
      </c>
    </row>
    <row r="1140" spans="1:4" x14ac:dyDescent="0.3">
      <c r="A1140" s="9">
        <v>37664</v>
      </c>
      <c r="B1140">
        <v>1278.969971</v>
      </c>
      <c r="C1140">
        <v>0.81099912334009205</v>
      </c>
      <c r="D1140">
        <v>-0.20948830582897046</v>
      </c>
    </row>
    <row r="1141" spans="1:4" x14ac:dyDescent="0.3">
      <c r="A1141" s="9">
        <v>37665</v>
      </c>
      <c r="B1141">
        <v>1277.4399410000001</v>
      </c>
      <c r="C1141">
        <v>0.81002892621520273</v>
      </c>
      <c r="D1141">
        <v>-0.21068532057649514</v>
      </c>
    </row>
    <row r="1142" spans="1:4" x14ac:dyDescent="0.3">
      <c r="A1142" s="9">
        <v>37666</v>
      </c>
      <c r="B1142">
        <v>1310.170044</v>
      </c>
      <c r="C1142">
        <v>0.83078319366612385</v>
      </c>
      <c r="D1142">
        <v>-0.18538641628189734</v>
      </c>
    </row>
    <row r="1143" spans="1:4" x14ac:dyDescent="0.3">
      <c r="A1143" s="9">
        <v>37667</v>
      </c>
      <c r="B1143">
        <v>1310.170044</v>
      </c>
      <c r="C1143">
        <v>0.83078319366612385</v>
      </c>
      <c r="D1143">
        <v>-0.18538641628189734</v>
      </c>
    </row>
    <row r="1144" spans="1:4" x14ac:dyDescent="0.3">
      <c r="A1144" s="9">
        <v>37668</v>
      </c>
      <c r="B1144">
        <v>1310.170044</v>
      </c>
      <c r="C1144">
        <v>0.83078319366612385</v>
      </c>
      <c r="D1144">
        <v>-0.18538641628189734</v>
      </c>
    </row>
    <row r="1145" spans="1:4" x14ac:dyDescent="0.3">
      <c r="A1145" s="9">
        <v>37669</v>
      </c>
      <c r="B1145">
        <v>1310.170044</v>
      </c>
      <c r="C1145">
        <v>0.83078319366612385</v>
      </c>
      <c r="D1145">
        <v>-0.18538641628189734</v>
      </c>
    </row>
    <row r="1146" spans="1:4" x14ac:dyDescent="0.3">
      <c r="A1146" s="9">
        <v>37670</v>
      </c>
      <c r="B1146">
        <v>1346.540039</v>
      </c>
      <c r="C1146">
        <v>0.85384552877147524</v>
      </c>
      <c r="D1146">
        <v>-0.15800498121295967</v>
      </c>
    </row>
    <row r="1147" spans="1:4" x14ac:dyDescent="0.3">
      <c r="A1147" s="9">
        <v>37671</v>
      </c>
      <c r="B1147">
        <v>1334.3199460000001</v>
      </c>
      <c r="C1147">
        <v>0.84609672705224059</v>
      </c>
      <c r="D1147">
        <v>-0.16712159133449683</v>
      </c>
    </row>
    <row r="1148" spans="1:4" x14ac:dyDescent="0.3">
      <c r="A1148" s="9">
        <v>37672</v>
      </c>
      <c r="B1148">
        <v>1331.2299800000001</v>
      </c>
      <c r="C1148">
        <v>0.84413736930814021</v>
      </c>
      <c r="D1148">
        <v>-0.16944003778635824</v>
      </c>
    </row>
    <row r="1149" spans="1:4" x14ac:dyDescent="0.3">
      <c r="A1149" s="9">
        <v>37673</v>
      </c>
      <c r="B1149">
        <v>1349.0200199999999</v>
      </c>
      <c r="C1149">
        <v>0.85541809299307892</v>
      </c>
      <c r="D1149">
        <v>-0.15616493191304326</v>
      </c>
    </row>
    <row r="1150" spans="1:4" x14ac:dyDescent="0.3">
      <c r="A1150" s="9">
        <v>37674</v>
      </c>
      <c r="B1150">
        <v>1349.0200199999999</v>
      </c>
      <c r="C1150">
        <v>0.85541809299307892</v>
      </c>
      <c r="D1150">
        <v>-0.15616493191304326</v>
      </c>
    </row>
    <row r="1151" spans="1:4" x14ac:dyDescent="0.3">
      <c r="A1151" s="9">
        <v>37675</v>
      </c>
      <c r="B1151">
        <v>1349.0200199999999</v>
      </c>
      <c r="C1151">
        <v>0.85541809299307892</v>
      </c>
      <c r="D1151">
        <v>-0.15616493191304326</v>
      </c>
    </row>
    <row r="1152" spans="1:4" x14ac:dyDescent="0.3">
      <c r="A1152" s="9">
        <v>37676</v>
      </c>
      <c r="B1152">
        <v>1322.380005</v>
      </c>
      <c r="C1152">
        <v>0.83852557065037348</v>
      </c>
      <c r="D1152">
        <v>-0.17611020247679376</v>
      </c>
    </row>
    <row r="1153" spans="1:4" x14ac:dyDescent="0.3">
      <c r="A1153" s="9">
        <v>37677</v>
      </c>
      <c r="B1153">
        <v>1328.9799800000001</v>
      </c>
      <c r="C1153">
        <v>0.84271063680550884</v>
      </c>
      <c r="D1153">
        <v>-0.17113163399144185</v>
      </c>
    </row>
    <row r="1154" spans="1:4" x14ac:dyDescent="0.3">
      <c r="A1154" s="9">
        <v>37678</v>
      </c>
      <c r="B1154">
        <v>1303.6800539999999</v>
      </c>
      <c r="C1154">
        <v>0.82666786936623382</v>
      </c>
      <c r="D1154">
        <v>-0.19035227361376855</v>
      </c>
    </row>
    <row r="1155" spans="1:4" x14ac:dyDescent="0.3">
      <c r="A1155" s="9">
        <v>37679</v>
      </c>
      <c r="B1155">
        <v>1323.9399410000001</v>
      </c>
      <c r="C1155">
        <v>0.83951473126958454</v>
      </c>
      <c r="D1155">
        <v>-0.17493125494776213</v>
      </c>
    </row>
    <row r="1156" spans="1:4" x14ac:dyDescent="0.3">
      <c r="A1156" s="9">
        <v>37680</v>
      </c>
      <c r="B1156">
        <v>1337.5200199999999</v>
      </c>
      <c r="C1156">
        <v>0.84812590464629634</v>
      </c>
      <c r="D1156">
        <v>-0.16472618175092374</v>
      </c>
    </row>
    <row r="1157" spans="1:4" x14ac:dyDescent="0.3">
      <c r="A1157" s="9">
        <v>37681</v>
      </c>
      <c r="B1157">
        <v>1337.5200199999999</v>
      </c>
      <c r="C1157">
        <v>0.84812590464629634</v>
      </c>
      <c r="D1157">
        <v>-0.16472618175092374</v>
      </c>
    </row>
    <row r="1158" spans="1:4" x14ac:dyDescent="0.3">
      <c r="A1158" s="9">
        <v>37682</v>
      </c>
      <c r="B1158">
        <v>1337.5200199999999</v>
      </c>
      <c r="C1158">
        <v>0.84812590464629634</v>
      </c>
      <c r="D1158">
        <v>-0.16472618175092374</v>
      </c>
    </row>
    <row r="1159" spans="1:4" x14ac:dyDescent="0.3">
      <c r="A1159" s="9">
        <v>37683</v>
      </c>
      <c r="B1159">
        <v>1320.290039</v>
      </c>
      <c r="C1159">
        <v>0.83720031624077584</v>
      </c>
      <c r="D1159">
        <v>-0.17769191067412884</v>
      </c>
    </row>
    <row r="1160" spans="1:4" x14ac:dyDescent="0.3">
      <c r="A1160" s="9">
        <v>37684</v>
      </c>
      <c r="B1160">
        <v>1307.7700199999999</v>
      </c>
      <c r="C1160">
        <v>0.82926133044483707</v>
      </c>
      <c r="D1160">
        <v>-0.1872199377634394</v>
      </c>
    </row>
    <row r="1161" spans="1:4" x14ac:dyDescent="0.3">
      <c r="A1161" s="9">
        <v>37685</v>
      </c>
      <c r="B1161">
        <v>1314.400024</v>
      </c>
      <c r="C1161">
        <v>0.8334654380890042</v>
      </c>
      <c r="D1161">
        <v>-0.18216304365102168</v>
      </c>
    </row>
    <row r="1162" spans="1:4" x14ac:dyDescent="0.3">
      <c r="A1162" s="9">
        <v>37686</v>
      </c>
      <c r="B1162">
        <v>1302.8900149999999</v>
      </c>
      <c r="C1162">
        <v>0.82616690300194651</v>
      </c>
      <c r="D1162">
        <v>-0.19095846412718601</v>
      </c>
    </row>
    <row r="1163" spans="1:4" x14ac:dyDescent="0.3">
      <c r="A1163" s="9">
        <v>37687</v>
      </c>
      <c r="B1163">
        <v>1305.290039</v>
      </c>
      <c r="C1163">
        <v>0.8276887662232334</v>
      </c>
      <c r="D1163">
        <v>-0.18911808146362891</v>
      </c>
    </row>
    <row r="1164" spans="1:4" x14ac:dyDescent="0.3">
      <c r="A1164" s="9">
        <v>37688</v>
      </c>
      <c r="B1164">
        <v>1305.290039</v>
      </c>
      <c r="C1164">
        <v>0.8276887662232334</v>
      </c>
      <c r="D1164">
        <v>-0.18911808146362891</v>
      </c>
    </row>
    <row r="1165" spans="1:4" x14ac:dyDescent="0.3">
      <c r="A1165" s="9">
        <v>37689</v>
      </c>
      <c r="B1165">
        <v>1305.290039</v>
      </c>
      <c r="C1165">
        <v>0.8276887662232334</v>
      </c>
      <c r="D1165">
        <v>-0.18911808146362891</v>
      </c>
    </row>
    <row r="1166" spans="1:4" x14ac:dyDescent="0.3">
      <c r="A1166" s="9">
        <v>37690</v>
      </c>
      <c r="B1166">
        <v>1278.369995</v>
      </c>
      <c r="C1166">
        <v>0.81061867655787045</v>
      </c>
      <c r="D1166">
        <v>-0.20995752464147444</v>
      </c>
    </row>
    <row r="1167" spans="1:4" x14ac:dyDescent="0.3">
      <c r="A1167" s="9">
        <v>37691</v>
      </c>
      <c r="B1167">
        <v>1271.469971</v>
      </c>
      <c r="C1167">
        <v>0.80624334833132083</v>
      </c>
      <c r="D1167">
        <v>-0.21536966103788244</v>
      </c>
    </row>
    <row r="1168" spans="1:4" x14ac:dyDescent="0.3">
      <c r="A1168" s="9">
        <v>37692</v>
      </c>
      <c r="B1168">
        <v>1279.23999</v>
      </c>
      <c r="C1168">
        <v>0.81117034328837123</v>
      </c>
      <c r="D1168">
        <v>-0.2092772058761759</v>
      </c>
    </row>
    <row r="1169" spans="1:4" x14ac:dyDescent="0.3">
      <c r="A1169" s="9">
        <v>37693</v>
      </c>
      <c r="B1169">
        <v>1340.7700199999999</v>
      </c>
      <c r="C1169">
        <v>0.85018674048343057</v>
      </c>
      <c r="D1169">
        <v>-0.16229925894072963</v>
      </c>
    </row>
    <row r="1170" spans="1:4" x14ac:dyDescent="0.3">
      <c r="A1170" s="9">
        <v>37694</v>
      </c>
      <c r="B1170">
        <v>1340.329956</v>
      </c>
      <c r="C1170">
        <v>0.8499076944336359</v>
      </c>
      <c r="D1170">
        <v>-0.16262753017857315</v>
      </c>
    </row>
    <row r="1171" spans="1:4" x14ac:dyDescent="0.3">
      <c r="A1171" s="9">
        <v>37695</v>
      </c>
      <c r="B1171">
        <v>1340.329956</v>
      </c>
      <c r="C1171">
        <v>0.8499076944336359</v>
      </c>
      <c r="D1171">
        <v>-0.16262753017857315</v>
      </c>
    </row>
    <row r="1172" spans="1:4" x14ac:dyDescent="0.3">
      <c r="A1172" s="9">
        <v>37696</v>
      </c>
      <c r="B1172">
        <v>1340.329956</v>
      </c>
      <c r="C1172">
        <v>0.8499076944336359</v>
      </c>
      <c r="D1172">
        <v>-0.16262753017857315</v>
      </c>
    </row>
    <row r="1173" spans="1:4" x14ac:dyDescent="0.3">
      <c r="A1173" s="9">
        <v>37697</v>
      </c>
      <c r="B1173">
        <v>1392.2700199999999</v>
      </c>
      <c r="C1173">
        <v>0.88284306221032649</v>
      </c>
      <c r="D1173">
        <v>-0.12460782666560442</v>
      </c>
    </row>
    <row r="1174" spans="1:4" x14ac:dyDescent="0.3">
      <c r="A1174" s="9">
        <v>37698</v>
      </c>
      <c r="B1174">
        <v>1400.5500489999999</v>
      </c>
      <c r="C1174">
        <v>0.88809345620900659</v>
      </c>
      <c r="D1174">
        <v>-0.11867829804906233</v>
      </c>
    </row>
    <row r="1175" spans="1:4" x14ac:dyDescent="0.3">
      <c r="A1175" s="9">
        <v>37699</v>
      </c>
      <c r="B1175">
        <v>1397.0699460000001</v>
      </c>
      <c r="C1175">
        <v>0.88588671129229335</v>
      </c>
      <c r="D1175">
        <v>-0.12116620191111337</v>
      </c>
    </row>
    <row r="1176" spans="1:4" x14ac:dyDescent="0.3">
      <c r="A1176" s="9">
        <v>37700</v>
      </c>
      <c r="B1176">
        <v>1402.7700199999999</v>
      </c>
      <c r="C1176">
        <v>0.8895011472226062</v>
      </c>
      <c r="D1176">
        <v>-0.11709448213834234</v>
      </c>
    </row>
    <row r="1177" spans="1:4" x14ac:dyDescent="0.3">
      <c r="A1177" s="9">
        <v>37701</v>
      </c>
      <c r="B1177">
        <v>1421.839966</v>
      </c>
      <c r="C1177">
        <v>0.90159346356999526</v>
      </c>
      <c r="D1177">
        <v>-0.10359156609430209</v>
      </c>
    </row>
    <row r="1178" spans="1:4" x14ac:dyDescent="0.3">
      <c r="A1178" s="9">
        <v>37702</v>
      </c>
      <c r="B1178">
        <v>1421.839966</v>
      </c>
      <c r="C1178">
        <v>0.90159346356999526</v>
      </c>
      <c r="D1178">
        <v>-0.10359156609430209</v>
      </c>
    </row>
    <row r="1179" spans="1:4" x14ac:dyDescent="0.3">
      <c r="A1179" s="9">
        <v>37703</v>
      </c>
      <c r="B1179">
        <v>1421.839966</v>
      </c>
      <c r="C1179">
        <v>0.90159346356999526</v>
      </c>
      <c r="D1179">
        <v>-0.10359156609430209</v>
      </c>
    </row>
    <row r="1180" spans="1:4" x14ac:dyDescent="0.3">
      <c r="A1180" s="9">
        <v>37704</v>
      </c>
      <c r="B1180">
        <v>1369.780029</v>
      </c>
      <c r="C1180">
        <v>0.86858208392428782</v>
      </c>
      <c r="D1180">
        <v>-0.14089318547649574</v>
      </c>
    </row>
    <row r="1181" spans="1:4" x14ac:dyDescent="0.3">
      <c r="A1181" s="9">
        <v>37705</v>
      </c>
      <c r="B1181">
        <v>1391.01001</v>
      </c>
      <c r="C1181">
        <v>0.88204408566781956</v>
      </c>
      <c r="D1181">
        <v>-0.12551324047412946</v>
      </c>
    </row>
    <row r="1182" spans="1:4" x14ac:dyDescent="0.3">
      <c r="A1182" s="9">
        <v>37706</v>
      </c>
      <c r="B1182">
        <v>1387.4499510000001</v>
      </c>
      <c r="C1182">
        <v>0.87978664038489274</v>
      </c>
      <c r="D1182">
        <v>-0.12807585501471025</v>
      </c>
    </row>
    <row r="1183" spans="1:4" x14ac:dyDescent="0.3">
      <c r="A1183" s="9">
        <v>37707</v>
      </c>
      <c r="B1183">
        <v>1384.25</v>
      </c>
      <c r="C1183">
        <v>0.87775754078554713</v>
      </c>
      <c r="D1183">
        <v>-0.130384872930285</v>
      </c>
    </row>
    <row r="1184" spans="1:4" x14ac:dyDescent="0.3">
      <c r="A1184" s="9">
        <v>37708</v>
      </c>
      <c r="B1184">
        <v>1369.599976</v>
      </c>
      <c r="C1184">
        <v>0.86846791171660054</v>
      </c>
      <c r="D1184">
        <v>-0.14102464076924862</v>
      </c>
    </row>
    <row r="1185" spans="1:4" x14ac:dyDescent="0.3">
      <c r="A1185" s="9">
        <v>37709</v>
      </c>
      <c r="B1185">
        <v>1369.599976</v>
      </c>
      <c r="C1185">
        <v>0.86846791171660054</v>
      </c>
      <c r="D1185">
        <v>-0.14102464076924862</v>
      </c>
    </row>
    <row r="1186" spans="1:4" x14ac:dyDescent="0.3">
      <c r="A1186" s="9">
        <v>37710</v>
      </c>
      <c r="B1186">
        <v>1369.599976</v>
      </c>
      <c r="C1186">
        <v>0.86846791171660054</v>
      </c>
      <c r="D1186">
        <v>-0.14102464076924862</v>
      </c>
    </row>
    <row r="1187" spans="1:4" x14ac:dyDescent="0.3">
      <c r="A1187" s="9">
        <v>37711</v>
      </c>
      <c r="B1187">
        <v>1341.170044</v>
      </c>
      <c r="C1187">
        <v>0.85044039703571173</v>
      </c>
      <c r="D1187">
        <v>-0.16200094951291205</v>
      </c>
    </row>
    <row r="1188" spans="1:4" x14ac:dyDescent="0.3">
      <c r="A1188" s="9">
        <v>37712</v>
      </c>
      <c r="B1188">
        <v>1348.3000489999999</v>
      </c>
      <c r="C1188">
        <v>0.85496155698123355</v>
      </c>
      <c r="D1188">
        <v>-0.1566987736512731</v>
      </c>
    </row>
    <row r="1189" spans="1:4" x14ac:dyDescent="0.3">
      <c r="A1189" s="9">
        <v>37713</v>
      </c>
      <c r="B1189">
        <v>1396.719971</v>
      </c>
      <c r="C1189">
        <v>0.88566479097780071</v>
      </c>
      <c r="D1189">
        <v>-0.12141673971977326</v>
      </c>
    </row>
    <row r="1190" spans="1:4" x14ac:dyDescent="0.3">
      <c r="A1190" s="9">
        <v>37714</v>
      </c>
      <c r="B1190">
        <v>1396.579956</v>
      </c>
      <c r="C1190">
        <v>0.8855760069994203</v>
      </c>
      <c r="D1190">
        <v>-0.12151699032212633</v>
      </c>
    </row>
    <row r="1191" spans="1:4" x14ac:dyDescent="0.3">
      <c r="A1191" s="9">
        <v>37715</v>
      </c>
      <c r="B1191">
        <v>1383.51001</v>
      </c>
      <c r="C1191">
        <v>0.87728831065904833</v>
      </c>
      <c r="D1191">
        <v>-0.13091959415969678</v>
      </c>
    </row>
    <row r="1192" spans="1:4" x14ac:dyDescent="0.3">
      <c r="A1192" s="9">
        <v>37716</v>
      </c>
      <c r="B1192">
        <v>1383.51001</v>
      </c>
      <c r="C1192">
        <v>0.87728831065904833</v>
      </c>
      <c r="D1192">
        <v>-0.13091959415969678</v>
      </c>
    </row>
    <row r="1193" spans="1:4" x14ac:dyDescent="0.3">
      <c r="A1193" s="9">
        <v>37717</v>
      </c>
      <c r="B1193">
        <v>1383.51001</v>
      </c>
      <c r="C1193">
        <v>0.87728831065904833</v>
      </c>
      <c r="D1193">
        <v>-0.13091959415969678</v>
      </c>
    </row>
    <row r="1194" spans="1:4" x14ac:dyDescent="0.3">
      <c r="A1194" s="9">
        <v>37718</v>
      </c>
      <c r="B1194">
        <v>1389.51001</v>
      </c>
      <c r="C1194">
        <v>0.88109293066606531</v>
      </c>
      <c r="D1194">
        <v>-0.12659217544652543</v>
      </c>
    </row>
    <row r="1195" spans="1:4" x14ac:dyDescent="0.3">
      <c r="A1195" s="9">
        <v>37719</v>
      </c>
      <c r="B1195">
        <v>1382.9399410000001</v>
      </c>
      <c r="C1195">
        <v>0.87692682800525168</v>
      </c>
      <c r="D1195">
        <v>-0.13133172452038724</v>
      </c>
    </row>
    <row r="1196" spans="1:4" x14ac:dyDescent="0.3">
      <c r="A1196" s="9">
        <v>37720</v>
      </c>
      <c r="B1196">
        <v>1356.73999</v>
      </c>
      <c r="C1196">
        <v>0.8603133517123408</v>
      </c>
      <c r="D1196">
        <v>-0.15045859364225331</v>
      </c>
    </row>
    <row r="1197" spans="1:4" x14ac:dyDescent="0.3">
      <c r="A1197" s="9">
        <v>37721</v>
      </c>
      <c r="B1197">
        <v>1365.6099850000001</v>
      </c>
      <c r="C1197">
        <v>0.86593784511886429</v>
      </c>
      <c r="D1197">
        <v>-0.14394214537552674</v>
      </c>
    </row>
    <row r="1198" spans="1:4" x14ac:dyDescent="0.3">
      <c r="A1198" s="9">
        <v>37722</v>
      </c>
      <c r="B1198">
        <v>1358.849976</v>
      </c>
      <c r="C1198">
        <v>0.86165130087069508</v>
      </c>
      <c r="D1198">
        <v>-0.14890461351194889</v>
      </c>
    </row>
    <row r="1199" spans="1:4" x14ac:dyDescent="0.3">
      <c r="A1199" s="9">
        <v>37723</v>
      </c>
      <c r="B1199">
        <v>1358.849976</v>
      </c>
      <c r="C1199">
        <v>0.86165130087069508</v>
      </c>
      <c r="D1199">
        <v>-0.14890461351194889</v>
      </c>
    </row>
    <row r="1200" spans="1:4" x14ac:dyDescent="0.3">
      <c r="A1200" s="9">
        <v>37724</v>
      </c>
      <c r="B1200">
        <v>1358.849976</v>
      </c>
      <c r="C1200">
        <v>0.86165130087069508</v>
      </c>
      <c r="D1200">
        <v>-0.14890461351194889</v>
      </c>
    </row>
    <row r="1201" spans="1:4" x14ac:dyDescent="0.3">
      <c r="A1201" s="9">
        <v>37725</v>
      </c>
      <c r="B1201">
        <v>1384.9499510000001</v>
      </c>
      <c r="C1201">
        <v>0.87820138204863574</v>
      </c>
      <c r="D1201">
        <v>-0.12987934712695423</v>
      </c>
    </row>
    <row r="1202" spans="1:4" x14ac:dyDescent="0.3">
      <c r="A1202" s="9">
        <v>37726</v>
      </c>
      <c r="B1202">
        <v>1391.01001</v>
      </c>
      <c r="C1202">
        <v>0.88204408566781956</v>
      </c>
      <c r="D1202">
        <v>-0.12551324047412946</v>
      </c>
    </row>
    <row r="1203" spans="1:4" x14ac:dyDescent="0.3">
      <c r="A1203" s="9">
        <v>37727</v>
      </c>
      <c r="B1203">
        <v>1394.719971</v>
      </c>
      <c r="C1203">
        <v>0.88439658430879509</v>
      </c>
      <c r="D1203">
        <v>-0.1228496921627998</v>
      </c>
    </row>
    <row r="1204" spans="1:4" x14ac:dyDescent="0.3">
      <c r="A1204" s="9">
        <v>37728</v>
      </c>
      <c r="B1204">
        <v>1425.5</v>
      </c>
      <c r="C1204">
        <v>0.90391430333378897</v>
      </c>
      <c r="D1204">
        <v>-0.10102072028063493</v>
      </c>
    </row>
    <row r="1205" spans="1:4" x14ac:dyDescent="0.3">
      <c r="A1205" s="9">
        <v>37729</v>
      </c>
      <c r="B1205">
        <v>1425.5</v>
      </c>
      <c r="C1205">
        <v>0.90391430333378897</v>
      </c>
      <c r="D1205">
        <v>-0.10102072028063493</v>
      </c>
    </row>
    <row r="1206" spans="1:4" x14ac:dyDescent="0.3">
      <c r="A1206" s="9">
        <v>37730</v>
      </c>
      <c r="B1206">
        <v>1425.5</v>
      </c>
      <c r="C1206">
        <v>0.90391430333378897</v>
      </c>
      <c r="D1206">
        <v>-0.10102072028063493</v>
      </c>
    </row>
    <row r="1207" spans="1:4" x14ac:dyDescent="0.3">
      <c r="A1207" s="9">
        <v>37731</v>
      </c>
      <c r="B1207">
        <v>1425.5</v>
      </c>
      <c r="C1207">
        <v>0.90391430333378897</v>
      </c>
      <c r="D1207">
        <v>-0.10102072028063493</v>
      </c>
    </row>
    <row r="1208" spans="1:4" x14ac:dyDescent="0.3">
      <c r="A1208" s="9">
        <v>37732</v>
      </c>
      <c r="B1208">
        <v>1424.369995</v>
      </c>
      <c r="C1208">
        <v>0.90319776339528413</v>
      </c>
      <c r="D1208">
        <v>-0.10181374246143805</v>
      </c>
    </row>
    <row r="1209" spans="1:4" x14ac:dyDescent="0.3">
      <c r="A1209" s="9">
        <v>37733</v>
      </c>
      <c r="B1209">
        <v>1451.3599850000001</v>
      </c>
      <c r="C1209">
        <v>0.92031220605248221</v>
      </c>
      <c r="D1209">
        <v>-8.3042312101861623E-2</v>
      </c>
    </row>
    <row r="1210" spans="1:4" x14ac:dyDescent="0.3">
      <c r="A1210" s="9">
        <v>37734</v>
      </c>
      <c r="B1210">
        <v>1466.160034</v>
      </c>
      <c r="C1210">
        <v>0.92969696647418754</v>
      </c>
      <c r="D1210">
        <v>-7.2896588433911488E-2</v>
      </c>
    </row>
    <row r="1211" spans="1:4" x14ac:dyDescent="0.3">
      <c r="A1211" s="9">
        <v>37735</v>
      </c>
      <c r="B1211">
        <v>1457.2299800000001</v>
      </c>
      <c r="C1211">
        <v>0.92403438945549721</v>
      </c>
      <c r="D1211">
        <v>-7.9005990007596533E-2</v>
      </c>
    </row>
    <row r="1212" spans="1:4" x14ac:dyDescent="0.3">
      <c r="A1212" s="9">
        <v>37736</v>
      </c>
      <c r="B1212">
        <v>1434.540039</v>
      </c>
      <c r="C1212">
        <v>0.90964662220772463</v>
      </c>
      <c r="D1212">
        <v>-9.4699082134049636E-2</v>
      </c>
    </row>
    <row r="1213" spans="1:4" x14ac:dyDescent="0.3">
      <c r="A1213" s="9">
        <v>37737</v>
      </c>
      <c r="B1213">
        <v>1434.540039</v>
      </c>
      <c r="C1213">
        <v>0.90964662220772463</v>
      </c>
      <c r="D1213">
        <v>-9.4699082134049636E-2</v>
      </c>
    </row>
    <row r="1214" spans="1:4" x14ac:dyDescent="0.3">
      <c r="A1214" s="9">
        <v>37738</v>
      </c>
      <c r="B1214">
        <v>1434.540039</v>
      </c>
      <c r="C1214">
        <v>0.90964662220772463</v>
      </c>
      <c r="D1214">
        <v>-9.4699082134049636E-2</v>
      </c>
    </row>
    <row r="1215" spans="1:4" x14ac:dyDescent="0.3">
      <c r="A1215" s="9">
        <v>37739</v>
      </c>
      <c r="B1215">
        <v>1462.23999</v>
      </c>
      <c r="C1215">
        <v>0.92721125350238975</v>
      </c>
      <c r="D1215">
        <v>-7.5573849948292721E-2</v>
      </c>
    </row>
    <row r="1216" spans="1:4" x14ac:dyDescent="0.3">
      <c r="A1216" s="9">
        <v>37740</v>
      </c>
      <c r="B1216">
        <v>1471.3000489999999</v>
      </c>
      <c r="C1216">
        <v>0.93295626712508206</v>
      </c>
      <c r="D1216">
        <v>-6.9396952625580002E-2</v>
      </c>
    </row>
    <row r="1217" spans="1:4" x14ac:dyDescent="0.3">
      <c r="A1217" s="9">
        <v>37741</v>
      </c>
      <c r="B1217">
        <v>1464.3100589999999</v>
      </c>
      <c r="C1217">
        <v>0.92852389115794054</v>
      </c>
      <c r="D1217">
        <v>-7.4159167601788964E-2</v>
      </c>
    </row>
    <row r="1218" spans="1:4" x14ac:dyDescent="0.3">
      <c r="A1218" s="9">
        <v>37742</v>
      </c>
      <c r="B1218">
        <v>1472.5600589999999</v>
      </c>
      <c r="C1218">
        <v>0.933755243667589</v>
      </c>
      <c r="D1218">
        <v>-6.8540926842616715E-2</v>
      </c>
    </row>
    <row r="1219" spans="1:4" x14ac:dyDescent="0.3">
      <c r="A1219" s="9">
        <v>37743</v>
      </c>
      <c r="B1219">
        <v>1502.880005</v>
      </c>
      <c r="C1219">
        <v>0.95298122252813489</v>
      </c>
      <c r="D1219">
        <v>-4.8160079060210761E-2</v>
      </c>
    </row>
    <row r="1220" spans="1:4" x14ac:dyDescent="0.3">
      <c r="A1220" s="9">
        <v>37744</v>
      </c>
      <c r="B1220">
        <v>1502.880005</v>
      </c>
      <c r="C1220">
        <v>0.95298122252813489</v>
      </c>
      <c r="D1220">
        <v>-4.8160079060210761E-2</v>
      </c>
    </row>
    <row r="1221" spans="1:4" x14ac:dyDescent="0.3">
      <c r="A1221" s="9">
        <v>37745</v>
      </c>
      <c r="B1221">
        <v>1502.880005</v>
      </c>
      <c r="C1221">
        <v>0.95298122252813489</v>
      </c>
      <c r="D1221">
        <v>-4.8160079060210761E-2</v>
      </c>
    </row>
    <row r="1222" spans="1:4" x14ac:dyDescent="0.3">
      <c r="A1222" s="9">
        <v>37746</v>
      </c>
      <c r="B1222">
        <v>1504.040039</v>
      </c>
      <c r="C1222">
        <v>0.95371680395567149</v>
      </c>
      <c r="D1222">
        <v>-4.7388502802395142E-2</v>
      </c>
    </row>
    <row r="1223" spans="1:4" x14ac:dyDescent="0.3">
      <c r="A1223" s="9">
        <v>37747</v>
      </c>
      <c r="B1223">
        <v>1523.709961</v>
      </c>
      <c r="C1223">
        <v>0.96618956708528214</v>
      </c>
      <c r="D1223">
        <v>-3.4395224803297285E-2</v>
      </c>
    </row>
    <row r="1224" spans="1:4" x14ac:dyDescent="0.3">
      <c r="A1224" s="9">
        <v>37748</v>
      </c>
      <c r="B1224">
        <v>1506.76001</v>
      </c>
      <c r="C1224">
        <v>0.95544154663652248</v>
      </c>
      <c r="D1224">
        <v>-4.5581692854412791E-2</v>
      </c>
    </row>
    <row r="1225" spans="1:4" x14ac:dyDescent="0.3">
      <c r="A1225" s="9">
        <v>37749</v>
      </c>
      <c r="B1225">
        <v>1489.6899410000001</v>
      </c>
      <c r="C1225">
        <v>0.94461735896342913</v>
      </c>
      <c r="D1225">
        <v>-5.6975344636859888E-2</v>
      </c>
    </row>
    <row r="1226" spans="1:4" x14ac:dyDescent="0.3">
      <c r="A1226" s="9">
        <v>37750</v>
      </c>
      <c r="B1226">
        <v>1520.150024</v>
      </c>
      <c r="C1226">
        <v>0.96393219916296213</v>
      </c>
      <c r="D1226">
        <v>-3.6734319663564108E-2</v>
      </c>
    </row>
    <row r="1227" spans="1:4" x14ac:dyDescent="0.3">
      <c r="A1227" s="9">
        <v>37751</v>
      </c>
      <c r="B1227">
        <v>1520.150024</v>
      </c>
      <c r="C1227">
        <v>0.96393219916296213</v>
      </c>
      <c r="D1227">
        <v>-3.6734319663564108E-2</v>
      </c>
    </row>
    <row r="1228" spans="1:4" x14ac:dyDescent="0.3">
      <c r="A1228" s="9">
        <v>37752</v>
      </c>
      <c r="B1228">
        <v>1520.150024</v>
      </c>
      <c r="C1228">
        <v>0.96393219916296213</v>
      </c>
      <c r="D1228">
        <v>-3.6734319663564108E-2</v>
      </c>
    </row>
    <row r="1229" spans="1:4" x14ac:dyDescent="0.3">
      <c r="A1229" s="9">
        <v>37753</v>
      </c>
      <c r="B1229">
        <v>1541.400024</v>
      </c>
      <c r="C1229">
        <v>0.97740689502114741</v>
      </c>
      <c r="D1229">
        <v>-2.2852239719208009E-2</v>
      </c>
    </row>
    <row r="1230" spans="1:4" x14ac:dyDescent="0.3">
      <c r="A1230" s="9">
        <v>37754</v>
      </c>
      <c r="B1230">
        <v>1539.6800539999999</v>
      </c>
      <c r="C1230">
        <v>0.97631625630890251</v>
      </c>
      <c r="D1230">
        <v>-2.3968711953048765E-2</v>
      </c>
    </row>
    <row r="1231" spans="1:4" x14ac:dyDescent="0.3">
      <c r="A1231" s="9">
        <v>37755</v>
      </c>
      <c r="B1231">
        <v>1534.900024</v>
      </c>
      <c r="C1231">
        <v>0.97328522334687895</v>
      </c>
      <c r="D1231">
        <v>-2.7078101677801586E-2</v>
      </c>
    </row>
    <row r="1232" spans="1:4" x14ac:dyDescent="0.3">
      <c r="A1232" s="9">
        <v>37756</v>
      </c>
      <c r="B1232">
        <v>1551.380005</v>
      </c>
      <c r="C1232">
        <v>0.98373523425152232</v>
      </c>
      <c r="D1232">
        <v>-1.6398489018547641E-2</v>
      </c>
    </row>
    <row r="1233" spans="1:4" x14ac:dyDescent="0.3">
      <c r="A1233" s="9">
        <v>37757</v>
      </c>
      <c r="B1233">
        <v>1538.530029</v>
      </c>
      <c r="C1233">
        <v>0.9755870216216409</v>
      </c>
      <c r="D1233">
        <v>-2.4715915699704917E-2</v>
      </c>
    </row>
    <row r="1234" spans="1:4" x14ac:dyDescent="0.3">
      <c r="A1234" s="9">
        <v>37758</v>
      </c>
      <c r="B1234">
        <v>1538.530029</v>
      </c>
      <c r="C1234">
        <v>0.9755870216216409</v>
      </c>
      <c r="D1234">
        <v>-2.4715915699704917E-2</v>
      </c>
    </row>
    <row r="1235" spans="1:4" x14ac:dyDescent="0.3">
      <c r="A1235" s="9">
        <v>37759</v>
      </c>
      <c r="B1235">
        <v>1538.530029</v>
      </c>
      <c r="C1235">
        <v>0.9755870216216409</v>
      </c>
      <c r="D1235">
        <v>-2.4715915699704917E-2</v>
      </c>
    </row>
    <row r="1236" spans="1:4" x14ac:dyDescent="0.3">
      <c r="A1236" s="9">
        <v>37760</v>
      </c>
      <c r="B1236">
        <v>1492.7700199999999</v>
      </c>
      <c r="C1236">
        <v>0.94657044732786122</v>
      </c>
      <c r="D1236">
        <v>-5.4909881807330224E-2</v>
      </c>
    </row>
    <row r="1237" spans="1:4" x14ac:dyDescent="0.3">
      <c r="A1237" s="9">
        <v>37761</v>
      </c>
      <c r="B1237">
        <v>1491.089966</v>
      </c>
      <c r="C1237">
        <v>0.94550511948431637</v>
      </c>
      <c r="D1237">
        <v>-5.6035976319419159E-2</v>
      </c>
    </row>
    <row r="1238" spans="1:4" x14ac:dyDescent="0.3">
      <c r="A1238" s="9">
        <v>37762</v>
      </c>
      <c r="B1238">
        <v>1489.869995</v>
      </c>
      <c r="C1238">
        <v>0.94473153180521963</v>
      </c>
      <c r="D1238">
        <v>-5.6854485178358262E-2</v>
      </c>
    </row>
    <row r="1239" spans="1:4" x14ac:dyDescent="0.3">
      <c r="A1239" s="9">
        <v>37763</v>
      </c>
      <c r="B1239">
        <v>1507.5500489999999</v>
      </c>
      <c r="C1239">
        <v>0.95594251300080979</v>
      </c>
      <c r="D1239">
        <v>-4.5057500583128955E-2</v>
      </c>
    </row>
    <row r="1240" spans="1:4" x14ac:dyDescent="0.3">
      <c r="A1240" s="9">
        <v>37764</v>
      </c>
      <c r="B1240">
        <v>1510.089966</v>
      </c>
      <c r="C1240">
        <v>0.95755308283987028</v>
      </c>
      <c r="D1240">
        <v>-4.337412046676685E-2</v>
      </c>
    </row>
    <row r="1241" spans="1:4" x14ac:dyDescent="0.3">
      <c r="A1241" s="9">
        <v>37765</v>
      </c>
      <c r="B1241">
        <v>1510.089966</v>
      </c>
      <c r="C1241">
        <v>0.95755308283987028</v>
      </c>
      <c r="D1241">
        <v>-4.337412046676685E-2</v>
      </c>
    </row>
    <row r="1242" spans="1:4" x14ac:dyDescent="0.3">
      <c r="A1242" s="9">
        <v>37766</v>
      </c>
      <c r="B1242">
        <v>1510.089966</v>
      </c>
      <c r="C1242">
        <v>0.95755308283987028</v>
      </c>
      <c r="D1242">
        <v>-4.337412046676685E-2</v>
      </c>
    </row>
    <row r="1243" spans="1:4" x14ac:dyDescent="0.3">
      <c r="A1243" s="9">
        <v>37767</v>
      </c>
      <c r="B1243">
        <v>1510.089966</v>
      </c>
      <c r="C1243">
        <v>0.95755308283987028</v>
      </c>
      <c r="D1243">
        <v>-4.337412046676685E-2</v>
      </c>
    </row>
    <row r="1244" spans="1:4" x14ac:dyDescent="0.3">
      <c r="A1244" s="9">
        <v>37768</v>
      </c>
      <c r="B1244">
        <v>1556.6899410000001</v>
      </c>
      <c r="C1244">
        <v>0.98710228237511899</v>
      </c>
      <c r="D1244">
        <v>-1.2981615358436253E-2</v>
      </c>
    </row>
    <row r="1245" spans="1:4" x14ac:dyDescent="0.3">
      <c r="A1245" s="9">
        <v>37769</v>
      </c>
      <c r="B1245">
        <v>1563.23999</v>
      </c>
      <c r="C1245">
        <v>0.99125569028717586</v>
      </c>
      <c r="D1245">
        <v>-8.7827655328590552E-3</v>
      </c>
    </row>
    <row r="1246" spans="1:4" x14ac:dyDescent="0.3">
      <c r="A1246" s="9">
        <v>37770</v>
      </c>
      <c r="B1246">
        <v>1574.9499510000001</v>
      </c>
      <c r="C1246">
        <v>0.99868101560417399</v>
      </c>
      <c r="D1246">
        <v>-1.3198550213894503E-3</v>
      </c>
    </row>
    <row r="1247" spans="1:4" x14ac:dyDescent="0.3">
      <c r="A1247" s="9">
        <v>37771</v>
      </c>
      <c r="B1247">
        <v>1595.910034</v>
      </c>
      <c r="C1247">
        <v>1.0119718741259303</v>
      </c>
      <c r="D1247">
        <v>1.1900778113377289E-2</v>
      </c>
    </row>
    <row r="1248" spans="1:4" x14ac:dyDescent="0.3">
      <c r="A1248" s="9">
        <v>37772</v>
      </c>
      <c r="B1248">
        <v>1595.910034</v>
      </c>
      <c r="C1248">
        <v>1.0119718741259303</v>
      </c>
      <c r="D1248">
        <v>1.1900778113377289E-2</v>
      </c>
    </row>
    <row r="1249" spans="1:4" x14ac:dyDescent="0.3">
      <c r="A1249" s="9">
        <v>37773</v>
      </c>
      <c r="B1249">
        <v>1595.910034</v>
      </c>
      <c r="C1249">
        <v>1.0119718741259303</v>
      </c>
      <c r="D1249">
        <v>1.1900778113377289E-2</v>
      </c>
    </row>
    <row r="1250" spans="1:4" x14ac:dyDescent="0.3">
      <c r="A1250" s="9">
        <v>37774</v>
      </c>
      <c r="B1250">
        <v>1590.75</v>
      </c>
      <c r="C1250">
        <v>1.0086998793603821</v>
      </c>
      <c r="D1250">
        <v>8.6622534795398037E-3</v>
      </c>
    </row>
    <row r="1251" spans="1:4" x14ac:dyDescent="0.3">
      <c r="A1251" s="9">
        <v>37775</v>
      </c>
      <c r="B1251">
        <v>1603.5600589999999</v>
      </c>
      <c r="C1251">
        <v>1.0168227804874601</v>
      </c>
      <c r="D1251">
        <v>1.6682844740742744E-2</v>
      </c>
    </row>
    <row r="1252" spans="1:4" x14ac:dyDescent="0.3">
      <c r="A1252" s="9">
        <v>37776</v>
      </c>
      <c r="B1252">
        <v>1634.650024</v>
      </c>
      <c r="C1252">
        <v>1.0365370309635367</v>
      </c>
      <c r="D1252">
        <v>3.5885379186076476E-2</v>
      </c>
    </row>
    <row r="1253" spans="1:4" x14ac:dyDescent="0.3">
      <c r="A1253" s="9">
        <v>37777</v>
      </c>
      <c r="B1253">
        <v>1646.01001</v>
      </c>
      <c r="C1253">
        <v>1.043740435966042</v>
      </c>
      <c r="D1253">
        <v>4.281083399463928E-2</v>
      </c>
    </row>
    <row r="1254" spans="1:4" x14ac:dyDescent="0.3">
      <c r="A1254" s="9">
        <v>37778</v>
      </c>
      <c r="B1254">
        <v>1627.420044</v>
      </c>
      <c r="C1254">
        <v>1.0319524765371477</v>
      </c>
      <c r="D1254">
        <v>3.1452616131938387E-2</v>
      </c>
    </row>
    <row r="1255" spans="1:4" x14ac:dyDescent="0.3">
      <c r="A1255" s="9">
        <v>37779</v>
      </c>
      <c r="B1255">
        <v>1627.420044</v>
      </c>
      <c r="C1255">
        <v>1.0319524765371477</v>
      </c>
      <c r="D1255">
        <v>3.1452616131938387E-2</v>
      </c>
    </row>
    <row r="1256" spans="1:4" x14ac:dyDescent="0.3">
      <c r="A1256" s="9">
        <v>37780</v>
      </c>
      <c r="B1256">
        <v>1627.420044</v>
      </c>
      <c r="C1256">
        <v>1.0319524765371477</v>
      </c>
      <c r="D1256">
        <v>3.1452616131938387E-2</v>
      </c>
    </row>
    <row r="1257" spans="1:4" x14ac:dyDescent="0.3">
      <c r="A1257" s="9">
        <v>37781</v>
      </c>
      <c r="B1257">
        <v>1603.969971</v>
      </c>
      <c r="C1257">
        <v>1.0170827070535129</v>
      </c>
      <c r="D1257">
        <v>1.6938438296156252E-2</v>
      </c>
    </row>
    <row r="1258" spans="1:4" x14ac:dyDescent="0.3">
      <c r="A1258" s="9">
        <v>37782</v>
      </c>
      <c r="B1258">
        <v>1627.670044</v>
      </c>
      <c r="C1258">
        <v>1.0321110023707734</v>
      </c>
      <c r="D1258">
        <v>3.1606221711957865E-2</v>
      </c>
    </row>
    <row r="1259" spans="1:4" x14ac:dyDescent="0.3">
      <c r="A1259" s="9">
        <v>37783</v>
      </c>
      <c r="B1259">
        <v>1646.0200199999999</v>
      </c>
      <c r="C1259">
        <v>1.0437467833404204</v>
      </c>
      <c r="D1259">
        <v>4.2816915348641967E-2</v>
      </c>
    </row>
    <row r="1260" spans="1:4" x14ac:dyDescent="0.3">
      <c r="A1260" s="9">
        <v>37784</v>
      </c>
      <c r="B1260">
        <v>1653.619995</v>
      </c>
      <c r="C1260">
        <v>1.0485659528300586</v>
      </c>
      <c r="D1260">
        <v>4.7423471460801357E-2</v>
      </c>
    </row>
    <row r="1261" spans="1:4" x14ac:dyDescent="0.3">
      <c r="A1261" s="9">
        <v>37785</v>
      </c>
      <c r="B1261">
        <v>1626.48999</v>
      </c>
      <c r="C1261">
        <v>1.03136272619448</v>
      </c>
      <c r="D1261">
        <v>3.0880962942016459E-2</v>
      </c>
    </row>
    <row r="1262" spans="1:4" x14ac:dyDescent="0.3">
      <c r="A1262" s="9">
        <v>37786</v>
      </c>
      <c r="B1262">
        <v>1626.48999</v>
      </c>
      <c r="C1262">
        <v>1.03136272619448</v>
      </c>
      <c r="D1262">
        <v>3.0880962942016459E-2</v>
      </c>
    </row>
    <row r="1263" spans="1:4" x14ac:dyDescent="0.3">
      <c r="A1263" s="9">
        <v>37787</v>
      </c>
      <c r="B1263">
        <v>1626.48999</v>
      </c>
      <c r="C1263">
        <v>1.03136272619448</v>
      </c>
      <c r="D1263">
        <v>3.0880962942016459E-2</v>
      </c>
    </row>
    <row r="1264" spans="1:4" x14ac:dyDescent="0.3">
      <c r="A1264" s="9">
        <v>37788</v>
      </c>
      <c r="B1264">
        <v>1666.579956</v>
      </c>
      <c r="C1264">
        <v>1.0567839073151852</v>
      </c>
      <c r="D1264">
        <v>5.523024636134595E-2</v>
      </c>
    </row>
    <row r="1265" spans="1:4" x14ac:dyDescent="0.3">
      <c r="A1265" s="9">
        <v>37789</v>
      </c>
      <c r="B1265">
        <v>1668.4399410000001</v>
      </c>
      <c r="C1265">
        <v>1.0579633300058107</v>
      </c>
      <c r="D1265">
        <v>5.6345673105587725E-2</v>
      </c>
    </row>
    <row r="1266" spans="1:4" x14ac:dyDescent="0.3">
      <c r="A1266" s="9">
        <v>37790</v>
      </c>
      <c r="B1266">
        <v>1677.1400149999999</v>
      </c>
      <c r="C1266">
        <v>1.0634800759396319</v>
      </c>
      <c r="D1266">
        <v>6.1546621058245723E-2</v>
      </c>
    </row>
    <row r="1267" spans="1:4" x14ac:dyDescent="0.3">
      <c r="A1267" s="9">
        <v>37791</v>
      </c>
      <c r="B1267">
        <v>1648.6400149999999</v>
      </c>
      <c r="C1267">
        <v>1.0454081309063012</v>
      </c>
      <c r="D1267">
        <v>4.4407365060871472E-2</v>
      </c>
    </row>
    <row r="1268" spans="1:4" x14ac:dyDescent="0.3">
      <c r="A1268" s="9">
        <v>37792</v>
      </c>
      <c r="B1268">
        <v>1644.719971</v>
      </c>
      <c r="C1268">
        <v>1.0429224179345034</v>
      </c>
      <c r="D1268">
        <v>4.2026789680135575E-2</v>
      </c>
    </row>
    <row r="1269" spans="1:4" x14ac:dyDescent="0.3">
      <c r="A1269" s="9">
        <v>37793</v>
      </c>
      <c r="B1269">
        <v>1644.719971</v>
      </c>
      <c r="C1269">
        <v>1.0429224179345034</v>
      </c>
      <c r="D1269">
        <v>4.2026789680135575E-2</v>
      </c>
    </row>
    <row r="1270" spans="1:4" x14ac:dyDescent="0.3">
      <c r="A1270" s="9">
        <v>37794</v>
      </c>
      <c r="B1270">
        <v>1644.719971</v>
      </c>
      <c r="C1270">
        <v>1.0429224179345034</v>
      </c>
      <c r="D1270">
        <v>4.2026789680135575E-2</v>
      </c>
    </row>
    <row r="1271" spans="1:4" x14ac:dyDescent="0.3">
      <c r="A1271" s="9">
        <v>37795</v>
      </c>
      <c r="B1271">
        <v>1610.75</v>
      </c>
      <c r="C1271">
        <v>1.0213819460504387</v>
      </c>
      <c r="D1271">
        <v>2.1156559385390097E-2</v>
      </c>
    </row>
    <row r="1272" spans="1:4" x14ac:dyDescent="0.3">
      <c r="A1272" s="9">
        <v>37796</v>
      </c>
      <c r="B1272">
        <v>1605.6099850000001</v>
      </c>
      <c r="C1272">
        <v>1.0181226453995442</v>
      </c>
      <c r="D1272">
        <v>1.7960387688423226E-2</v>
      </c>
    </row>
    <row r="1273" spans="1:4" x14ac:dyDescent="0.3">
      <c r="A1273" s="9">
        <v>37797</v>
      </c>
      <c r="B1273">
        <v>1602.660034</v>
      </c>
      <c r="C1273">
        <v>1.0162520716338244</v>
      </c>
      <c r="D1273">
        <v>1.6121420385873792E-2</v>
      </c>
    </row>
    <row r="1274" spans="1:4" x14ac:dyDescent="0.3">
      <c r="A1274" s="9">
        <v>37798</v>
      </c>
      <c r="B1274">
        <v>1634.01001</v>
      </c>
      <c r="C1274">
        <v>1.0361311959520081</v>
      </c>
      <c r="D1274">
        <v>3.5493772838813706E-2</v>
      </c>
    </row>
    <row r="1275" spans="1:4" x14ac:dyDescent="0.3">
      <c r="A1275" s="9">
        <v>37799</v>
      </c>
      <c r="B1275">
        <v>1625.26001</v>
      </c>
      <c r="C1275">
        <v>1.0305827917751083</v>
      </c>
      <c r="D1275">
        <v>3.0124459484703041E-2</v>
      </c>
    </row>
    <row r="1276" spans="1:4" x14ac:dyDescent="0.3">
      <c r="A1276" s="9">
        <v>37800</v>
      </c>
      <c r="B1276">
        <v>1625.26001</v>
      </c>
      <c r="C1276">
        <v>1.0305827917751083</v>
      </c>
      <c r="D1276">
        <v>3.0124459484703041E-2</v>
      </c>
    </row>
    <row r="1277" spans="1:4" x14ac:dyDescent="0.3">
      <c r="A1277" s="9">
        <v>37801</v>
      </c>
      <c r="B1277">
        <v>1625.26001</v>
      </c>
      <c r="C1277">
        <v>1.0305827917751083</v>
      </c>
      <c r="D1277">
        <v>3.0124459484703041E-2</v>
      </c>
    </row>
    <row r="1278" spans="1:4" x14ac:dyDescent="0.3">
      <c r="A1278" s="9">
        <v>37802</v>
      </c>
      <c r="B1278">
        <v>1622.8000489999999</v>
      </c>
      <c r="C1278">
        <v>1.0290229223022613</v>
      </c>
      <c r="D1278">
        <v>2.8609732893655218E-2</v>
      </c>
    </row>
    <row r="1279" spans="1:4" x14ac:dyDescent="0.3">
      <c r="A1279" s="9">
        <v>37803</v>
      </c>
      <c r="B1279">
        <v>1640.130005</v>
      </c>
      <c r="C1279">
        <v>1.0400119051886487</v>
      </c>
      <c r="D1279">
        <v>3.9232160384539111E-2</v>
      </c>
    </row>
    <row r="1280" spans="1:4" x14ac:dyDescent="0.3">
      <c r="A1280" s="9">
        <v>37804</v>
      </c>
      <c r="B1280">
        <v>1678.7299800000001</v>
      </c>
      <c r="C1280">
        <v>1.0644882780478748</v>
      </c>
      <c r="D1280">
        <v>6.2494193593139763E-2</v>
      </c>
    </row>
    <row r="1281" spans="1:4" x14ac:dyDescent="0.3">
      <c r="A1281" s="9">
        <v>37805</v>
      </c>
      <c r="B1281">
        <v>1663.459961</v>
      </c>
      <c r="C1281">
        <v>1.0548055080820531</v>
      </c>
      <c r="D1281">
        <v>5.3356397404153988E-2</v>
      </c>
    </row>
    <row r="1282" spans="1:4" x14ac:dyDescent="0.3">
      <c r="A1282" s="9">
        <v>37806</v>
      </c>
      <c r="B1282">
        <v>1663.459961</v>
      </c>
      <c r="C1282">
        <v>1.0548055080820531</v>
      </c>
      <c r="D1282">
        <v>5.3356397404153988E-2</v>
      </c>
    </row>
    <row r="1283" spans="1:4" x14ac:dyDescent="0.3">
      <c r="A1283" s="9">
        <v>37807</v>
      </c>
      <c r="B1283">
        <v>1663.459961</v>
      </c>
      <c r="C1283">
        <v>1.0548055080820531</v>
      </c>
      <c r="D1283">
        <v>5.3356397404153988E-2</v>
      </c>
    </row>
    <row r="1284" spans="1:4" x14ac:dyDescent="0.3">
      <c r="A1284" s="9">
        <v>37808</v>
      </c>
      <c r="B1284">
        <v>1663.459961</v>
      </c>
      <c r="C1284">
        <v>1.0548055080820531</v>
      </c>
      <c r="D1284">
        <v>5.3356397404153988E-2</v>
      </c>
    </row>
    <row r="1285" spans="1:4" x14ac:dyDescent="0.3">
      <c r="A1285" s="9">
        <v>37809</v>
      </c>
      <c r="B1285">
        <v>1720.709961</v>
      </c>
      <c r="C1285">
        <v>1.0911079239823405</v>
      </c>
      <c r="D1285">
        <v>8.7193624032107384E-2</v>
      </c>
    </row>
    <row r="1286" spans="1:4" x14ac:dyDescent="0.3">
      <c r="A1286" s="9">
        <v>37810</v>
      </c>
      <c r="B1286">
        <v>1746.459961</v>
      </c>
      <c r="C1286">
        <v>1.1074360848457883</v>
      </c>
      <c r="D1286">
        <v>0.10204751007160708</v>
      </c>
    </row>
    <row r="1287" spans="1:4" x14ac:dyDescent="0.3">
      <c r="A1287" s="9">
        <v>37811</v>
      </c>
      <c r="B1287">
        <v>1747.459961</v>
      </c>
      <c r="C1287">
        <v>1.1080701881802912</v>
      </c>
      <c r="D1287">
        <v>0.10261993305188734</v>
      </c>
    </row>
    <row r="1288" spans="1:4" x14ac:dyDescent="0.3">
      <c r="A1288" s="9">
        <v>37812</v>
      </c>
      <c r="B1288">
        <v>1715.8599850000001</v>
      </c>
      <c r="C1288">
        <v>1.0880325380284817</v>
      </c>
      <c r="D1288">
        <v>8.4371054262745118E-2</v>
      </c>
    </row>
    <row r="1289" spans="1:4" x14ac:dyDescent="0.3">
      <c r="A1289" s="9">
        <v>37813</v>
      </c>
      <c r="B1289">
        <v>1733.9300539999999</v>
      </c>
      <c r="C1289">
        <v>1.0994908290360779</v>
      </c>
      <c r="D1289">
        <v>9.4847189946585142E-2</v>
      </c>
    </row>
    <row r="1290" spans="1:4" x14ac:dyDescent="0.3">
      <c r="A1290" s="9">
        <v>37814</v>
      </c>
      <c r="B1290">
        <v>1733.9300539999999</v>
      </c>
      <c r="C1290">
        <v>1.0994908290360779</v>
      </c>
      <c r="D1290">
        <v>9.4847189946585142E-2</v>
      </c>
    </row>
    <row r="1291" spans="1:4" x14ac:dyDescent="0.3">
      <c r="A1291" s="9">
        <v>37815</v>
      </c>
      <c r="B1291">
        <v>1733.9300539999999</v>
      </c>
      <c r="C1291">
        <v>1.0994908290360779</v>
      </c>
      <c r="D1291">
        <v>9.4847189946585142E-2</v>
      </c>
    </row>
    <row r="1292" spans="1:4" x14ac:dyDescent="0.3">
      <c r="A1292" s="9">
        <v>37816</v>
      </c>
      <c r="B1292">
        <v>1754.8199460000001</v>
      </c>
      <c r="C1292">
        <v>1.1127371792106819</v>
      </c>
      <c r="D1292">
        <v>0.1068229071315958</v>
      </c>
    </row>
    <row r="1293" spans="1:4" x14ac:dyDescent="0.3">
      <c r="A1293" s="9">
        <v>37817</v>
      </c>
      <c r="B1293">
        <v>1753.209961</v>
      </c>
      <c r="C1293">
        <v>1.1117162823536824</v>
      </c>
      <c r="D1293">
        <v>0.10590502150592102</v>
      </c>
    </row>
    <row r="1294" spans="1:4" x14ac:dyDescent="0.3">
      <c r="A1294" s="9">
        <v>37818</v>
      </c>
      <c r="B1294">
        <v>1747.969971</v>
      </c>
      <c r="C1294">
        <v>1.1083935872219208</v>
      </c>
      <c r="D1294">
        <v>0.10291174837277238</v>
      </c>
    </row>
    <row r="1295" spans="1:4" x14ac:dyDescent="0.3">
      <c r="A1295" s="9">
        <v>37819</v>
      </c>
      <c r="B1295">
        <v>1698.0200199999999</v>
      </c>
      <c r="C1295">
        <v>1.0767201567345677</v>
      </c>
      <c r="D1295">
        <v>7.3919528510003676E-2</v>
      </c>
    </row>
    <row r="1296" spans="1:4" x14ac:dyDescent="0.3">
      <c r="A1296" s="9">
        <v>37820</v>
      </c>
      <c r="B1296">
        <v>1708.5</v>
      </c>
      <c r="C1296">
        <v>1.0833655469980907</v>
      </c>
      <c r="D1296">
        <v>8.0072442921984843E-2</v>
      </c>
    </row>
    <row r="1297" spans="1:4" x14ac:dyDescent="0.3">
      <c r="A1297" s="9">
        <v>37821</v>
      </c>
      <c r="B1297">
        <v>1708.5</v>
      </c>
      <c r="C1297">
        <v>1.0833655469980907</v>
      </c>
      <c r="D1297">
        <v>8.0072442921984843E-2</v>
      </c>
    </row>
    <row r="1298" spans="1:4" x14ac:dyDescent="0.3">
      <c r="A1298" s="9">
        <v>37822</v>
      </c>
      <c r="B1298">
        <v>1708.5</v>
      </c>
      <c r="C1298">
        <v>1.0833655469980907</v>
      </c>
      <c r="D1298">
        <v>8.0072442921984843E-2</v>
      </c>
    </row>
    <row r="1299" spans="1:4" x14ac:dyDescent="0.3">
      <c r="A1299" s="9">
        <v>37823</v>
      </c>
      <c r="B1299">
        <v>1681.410034</v>
      </c>
      <c r="C1299">
        <v>1.0661877092259224</v>
      </c>
      <c r="D1299">
        <v>6.4089397696037803E-2</v>
      </c>
    </row>
    <row r="1300" spans="1:4" x14ac:dyDescent="0.3">
      <c r="A1300" s="9">
        <v>37824</v>
      </c>
      <c r="B1300">
        <v>1706.099976</v>
      </c>
      <c r="C1300">
        <v>1.081843683776804</v>
      </c>
      <c r="D1300">
        <v>7.8666700280331209E-2</v>
      </c>
    </row>
    <row r="1301" spans="1:4" x14ac:dyDescent="0.3">
      <c r="A1301" s="9">
        <v>37825</v>
      </c>
      <c r="B1301">
        <v>1719.1800539999999</v>
      </c>
      <c r="C1301">
        <v>1.0901378048521611</v>
      </c>
      <c r="D1301">
        <v>8.6304114719772243E-2</v>
      </c>
    </row>
    <row r="1302" spans="1:4" x14ac:dyDescent="0.3">
      <c r="A1302" s="9">
        <v>37826</v>
      </c>
      <c r="B1302">
        <v>1701.420044</v>
      </c>
      <c r="C1302">
        <v>1.0788761232903574</v>
      </c>
      <c r="D1302">
        <v>7.5919872725357107E-2</v>
      </c>
    </row>
    <row r="1303" spans="1:4" x14ac:dyDescent="0.3">
      <c r="A1303" s="9">
        <v>37827</v>
      </c>
      <c r="B1303">
        <v>1730.6999510000001</v>
      </c>
      <c r="C1303">
        <v>1.0974426099529904</v>
      </c>
      <c r="D1303">
        <v>9.2982572985347858E-2</v>
      </c>
    </row>
    <row r="1304" spans="1:4" x14ac:dyDescent="0.3">
      <c r="A1304" s="9">
        <v>37828</v>
      </c>
      <c r="B1304">
        <v>1730.6999510000001</v>
      </c>
      <c r="C1304">
        <v>1.0974426099529904</v>
      </c>
      <c r="D1304">
        <v>9.2982572985347858E-2</v>
      </c>
    </row>
    <row r="1305" spans="1:4" x14ac:dyDescent="0.3">
      <c r="A1305" s="9">
        <v>37829</v>
      </c>
      <c r="B1305">
        <v>1730.6999510000001</v>
      </c>
      <c r="C1305">
        <v>1.0974426099529904</v>
      </c>
      <c r="D1305">
        <v>9.2982572985347858E-2</v>
      </c>
    </row>
    <row r="1306" spans="1:4" x14ac:dyDescent="0.3">
      <c r="A1306" s="9">
        <v>37830</v>
      </c>
      <c r="B1306">
        <v>1735.3599850000001</v>
      </c>
      <c r="C1306">
        <v>1.1003975530512868</v>
      </c>
      <c r="D1306">
        <v>9.5671526375594493E-2</v>
      </c>
    </row>
    <row r="1307" spans="1:4" x14ac:dyDescent="0.3">
      <c r="A1307" s="9">
        <v>37831</v>
      </c>
      <c r="B1307">
        <v>1731.369995</v>
      </c>
      <c r="C1307">
        <v>1.0978674870876539</v>
      </c>
      <c r="D1307">
        <v>9.3369650091713094E-2</v>
      </c>
    </row>
    <row r="1308" spans="1:4" x14ac:dyDescent="0.3">
      <c r="A1308" s="9">
        <v>37832</v>
      </c>
      <c r="B1308">
        <v>1720.910034</v>
      </c>
      <c r="C1308">
        <v>1.0912347909387843</v>
      </c>
      <c r="D1308">
        <v>8.730989079050358E-2</v>
      </c>
    </row>
    <row r="1309" spans="1:4" x14ac:dyDescent="0.3">
      <c r="A1309" s="9">
        <v>37833</v>
      </c>
      <c r="B1309">
        <v>1735.0200199999999</v>
      </c>
      <c r="C1309">
        <v>1.1001819801111725</v>
      </c>
      <c r="D1309">
        <v>9.547560258592433E-2</v>
      </c>
    </row>
    <row r="1310" spans="1:4" x14ac:dyDescent="0.3">
      <c r="A1310" s="9">
        <v>37834</v>
      </c>
      <c r="B1310">
        <v>1715.619995</v>
      </c>
      <c r="C1310">
        <v>1.0878803595692343</v>
      </c>
      <c r="D1310">
        <v>8.4231178756089098E-2</v>
      </c>
    </row>
    <row r="1311" spans="1:4" x14ac:dyDescent="0.3">
      <c r="A1311" s="9">
        <v>37835</v>
      </c>
      <c r="B1311">
        <v>1715.619995</v>
      </c>
      <c r="C1311">
        <v>1.0878803595692343</v>
      </c>
      <c r="D1311">
        <v>8.4231178756089098E-2</v>
      </c>
    </row>
    <row r="1312" spans="1:4" x14ac:dyDescent="0.3">
      <c r="A1312" s="9">
        <v>37836</v>
      </c>
      <c r="B1312">
        <v>1715.619995</v>
      </c>
      <c r="C1312">
        <v>1.0878803595692343</v>
      </c>
      <c r="D1312">
        <v>8.4231178756089098E-2</v>
      </c>
    </row>
    <row r="1313" spans="1:4" x14ac:dyDescent="0.3">
      <c r="A1313" s="9">
        <v>37837</v>
      </c>
      <c r="B1313">
        <v>1714.0600589999999</v>
      </c>
      <c r="C1313">
        <v>1.0868911989500232</v>
      </c>
      <c r="D1313">
        <v>8.3321510167177371E-2</v>
      </c>
    </row>
    <row r="1314" spans="1:4" x14ac:dyDescent="0.3">
      <c r="A1314" s="9">
        <v>37838</v>
      </c>
      <c r="B1314">
        <v>1673.5</v>
      </c>
      <c r="C1314">
        <v>1.0611719302904916</v>
      </c>
      <c r="D1314">
        <v>5.937389201801966E-2</v>
      </c>
    </row>
    <row r="1315" spans="1:4" x14ac:dyDescent="0.3">
      <c r="A1315" s="9">
        <v>37839</v>
      </c>
      <c r="B1315">
        <v>1652.6800539999999</v>
      </c>
      <c r="C1315">
        <v>1.0479699331077226</v>
      </c>
      <c r="D1315">
        <v>4.6854895704583267E-2</v>
      </c>
    </row>
    <row r="1316" spans="1:4" x14ac:dyDescent="0.3">
      <c r="A1316" s="9">
        <v>37840</v>
      </c>
      <c r="B1316">
        <v>1652.1800539999999</v>
      </c>
      <c r="C1316">
        <v>1.0476528814404713</v>
      </c>
      <c r="D1316">
        <v>4.6552311033840728E-2</v>
      </c>
    </row>
    <row r="1317" spans="1:4" x14ac:dyDescent="0.3">
      <c r="A1317" s="9">
        <v>37841</v>
      </c>
      <c r="B1317">
        <v>1644.030029</v>
      </c>
      <c r="C1317">
        <v>1.0424849234116897</v>
      </c>
      <c r="D1317">
        <v>4.1607212631030704E-2</v>
      </c>
    </row>
    <row r="1318" spans="1:4" x14ac:dyDescent="0.3">
      <c r="A1318" s="9">
        <v>37842</v>
      </c>
      <c r="B1318">
        <v>1644.030029</v>
      </c>
      <c r="C1318">
        <v>1.0424849234116897</v>
      </c>
      <c r="D1318">
        <v>4.1607212631030704E-2</v>
      </c>
    </row>
    <row r="1319" spans="1:4" x14ac:dyDescent="0.3">
      <c r="A1319" s="9">
        <v>37843</v>
      </c>
      <c r="B1319">
        <v>1644.030029</v>
      </c>
      <c r="C1319">
        <v>1.0424849234116897</v>
      </c>
      <c r="D1319">
        <v>4.1607212631030704E-2</v>
      </c>
    </row>
    <row r="1320" spans="1:4" x14ac:dyDescent="0.3">
      <c r="A1320" s="9">
        <v>37844</v>
      </c>
      <c r="B1320">
        <v>1661.51001</v>
      </c>
      <c r="C1320">
        <v>1.053569037650836</v>
      </c>
      <c r="D1320">
        <v>5.2183483819636174E-2</v>
      </c>
    </row>
    <row r="1321" spans="1:4" x14ac:dyDescent="0.3">
      <c r="A1321" s="9">
        <v>37845</v>
      </c>
      <c r="B1321">
        <v>1687.01001</v>
      </c>
      <c r="C1321">
        <v>1.0697386726806581</v>
      </c>
      <c r="D1321">
        <v>6.7414387504961287E-2</v>
      </c>
    </row>
    <row r="1322" spans="1:4" x14ac:dyDescent="0.3">
      <c r="A1322" s="9">
        <v>37846</v>
      </c>
      <c r="B1322">
        <v>1686.6099850000001</v>
      </c>
      <c r="C1322">
        <v>1.0694850154942739</v>
      </c>
      <c r="D1322">
        <v>6.7177238684129489E-2</v>
      </c>
    </row>
    <row r="1323" spans="1:4" x14ac:dyDescent="0.3">
      <c r="A1323" s="9">
        <v>37847</v>
      </c>
      <c r="B1323">
        <v>1700.339966</v>
      </c>
      <c r="C1323">
        <v>1.0781912422290343</v>
      </c>
      <c r="D1323">
        <v>7.5284861417611065E-2</v>
      </c>
    </row>
    <row r="1324" spans="1:4" x14ac:dyDescent="0.3">
      <c r="A1324" s="9">
        <v>37848</v>
      </c>
      <c r="B1324">
        <v>1702.01001</v>
      </c>
      <c r="C1324">
        <v>1.0792502226982008</v>
      </c>
      <c r="D1324">
        <v>7.6266561798761706E-2</v>
      </c>
    </row>
    <row r="1325" spans="1:4" x14ac:dyDescent="0.3">
      <c r="A1325" s="9">
        <v>37849</v>
      </c>
      <c r="B1325">
        <v>1702.01001</v>
      </c>
      <c r="C1325">
        <v>1.0792502226982008</v>
      </c>
      <c r="D1325">
        <v>7.6266561798761706E-2</v>
      </c>
    </row>
    <row r="1326" spans="1:4" x14ac:dyDescent="0.3">
      <c r="A1326" s="9">
        <v>37850</v>
      </c>
      <c r="B1326">
        <v>1702.01001</v>
      </c>
      <c r="C1326">
        <v>1.0792502226982008</v>
      </c>
      <c r="D1326">
        <v>7.6266561798761706E-2</v>
      </c>
    </row>
    <row r="1327" spans="1:4" x14ac:dyDescent="0.3">
      <c r="A1327" s="9">
        <v>37851</v>
      </c>
      <c r="B1327">
        <v>1739.48999</v>
      </c>
      <c r="C1327">
        <v>1.1030164029933003</v>
      </c>
      <c r="D1327">
        <v>9.8048611414914791E-2</v>
      </c>
    </row>
    <row r="1328" spans="1:4" x14ac:dyDescent="0.3">
      <c r="A1328" s="9">
        <v>37852</v>
      </c>
      <c r="B1328">
        <v>1761.1099850000001</v>
      </c>
      <c r="C1328">
        <v>1.1167257139147349</v>
      </c>
      <c r="D1328">
        <v>0.11040093390346457</v>
      </c>
    </row>
    <row r="1329" spans="1:4" x14ac:dyDescent="0.3">
      <c r="A1329" s="9">
        <v>37853</v>
      </c>
      <c r="B1329">
        <v>1760.540039</v>
      </c>
      <c r="C1329">
        <v>1.1163643092556483</v>
      </c>
      <c r="D1329">
        <v>0.11007725267387512</v>
      </c>
    </row>
    <row r="1330" spans="1:4" x14ac:dyDescent="0.3">
      <c r="A1330" s="9">
        <v>37854</v>
      </c>
      <c r="B1330">
        <v>1777.5500489999999</v>
      </c>
      <c r="C1330">
        <v>1.1271504133165748</v>
      </c>
      <c r="D1330">
        <v>0.11969268960965983</v>
      </c>
    </row>
    <row r="1331" spans="1:4" x14ac:dyDescent="0.3">
      <c r="A1331" s="9">
        <v>37855</v>
      </c>
      <c r="B1331">
        <v>1765.3199460000001</v>
      </c>
      <c r="C1331">
        <v>1.1193952642229619</v>
      </c>
      <c r="D1331">
        <v>0.11278859682740387</v>
      </c>
    </row>
    <row r="1332" spans="1:4" x14ac:dyDescent="0.3">
      <c r="A1332" s="9">
        <v>37856</v>
      </c>
      <c r="B1332">
        <v>1765.3199460000001</v>
      </c>
      <c r="C1332">
        <v>1.1193952642229619</v>
      </c>
      <c r="D1332">
        <v>0.11278859682740387</v>
      </c>
    </row>
    <row r="1333" spans="1:4" x14ac:dyDescent="0.3">
      <c r="A1333" s="9">
        <v>37857</v>
      </c>
      <c r="B1333">
        <v>1765.3199460000001</v>
      </c>
      <c r="C1333">
        <v>1.1193952642229619</v>
      </c>
      <c r="D1333">
        <v>0.11278859682740387</v>
      </c>
    </row>
    <row r="1334" spans="1:4" x14ac:dyDescent="0.3">
      <c r="A1334" s="9">
        <v>37858</v>
      </c>
      <c r="B1334">
        <v>1764.3100589999999</v>
      </c>
      <c r="C1334">
        <v>1.1187548915087906</v>
      </c>
      <c r="D1334">
        <v>0.11221636289572991</v>
      </c>
    </row>
    <row r="1335" spans="1:4" x14ac:dyDescent="0.3">
      <c r="A1335" s="9">
        <v>37859</v>
      </c>
      <c r="B1335">
        <v>1770.650024</v>
      </c>
      <c r="C1335">
        <v>1.1227750844559219</v>
      </c>
      <c r="D1335">
        <v>0.11580337471424111</v>
      </c>
    </row>
    <row r="1336" spans="1:4" x14ac:dyDescent="0.3">
      <c r="A1336" s="9">
        <v>37860</v>
      </c>
      <c r="B1336">
        <v>1782.130005</v>
      </c>
      <c r="C1336">
        <v>1.1300545786880511</v>
      </c>
      <c r="D1336">
        <v>0.12226593128179417</v>
      </c>
    </row>
    <row r="1337" spans="1:4" x14ac:dyDescent="0.3">
      <c r="A1337" s="9">
        <v>37861</v>
      </c>
      <c r="B1337">
        <v>1800.1800539999999</v>
      </c>
      <c r="C1337">
        <v>1.1415001749468905</v>
      </c>
      <c r="D1337">
        <v>0.13234334024822747</v>
      </c>
    </row>
    <row r="1338" spans="1:4" x14ac:dyDescent="0.3">
      <c r="A1338" s="9">
        <v>37862</v>
      </c>
      <c r="B1338">
        <v>1810.4499510000001</v>
      </c>
      <c r="C1338">
        <v>1.1480123508795912</v>
      </c>
      <c r="D1338">
        <v>0.13803205644541697</v>
      </c>
    </row>
    <row r="1339" spans="1:4" x14ac:dyDescent="0.3">
      <c r="A1339" s="9">
        <v>37863</v>
      </c>
      <c r="B1339">
        <v>1810.4499510000001</v>
      </c>
      <c r="C1339">
        <v>1.1480123508795912</v>
      </c>
      <c r="D1339">
        <v>0.13803205644541697</v>
      </c>
    </row>
    <row r="1340" spans="1:4" x14ac:dyDescent="0.3">
      <c r="A1340" s="9">
        <v>37864</v>
      </c>
      <c r="B1340">
        <v>1810.4499510000001</v>
      </c>
      <c r="C1340">
        <v>1.1480123508795912</v>
      </c>
      <c r="D1340">
        <v>0.13803205644541697</v>
      </c>
    </row>
    <row r="1341" spans="1:4" x14ac:dyDescent="0.3">
      <c r="A1341" s="9">
        <v>37865</v>
      </c>
      <c r="B1341">
        <v>1810.4499510000001</v>
      </c>
      <c r="C1341">
        <v>1.1480123508795912</v>
      </c>
      <c r="D1341">
        <v>0.13803205644541697</v>
      </c>
    </row>
    <row r="1342" spans="1:4" x14ac:dyDescent="0.3">
      <c r="A1342" s="9">
        <v>37866</v>
      </c>
      <c r="B1342">
        <v>1841.4799800000001</v>
      </c>
      <c r="C1342">
        <v>1.1676885957382108</v>
      </c>
      <c r="D1342">
        <v>0.15502623562057435</v>
      </c>
    </row>
    <row r="1343" spans="1:4" x14ac:dyDescent="0.3">
      <c r="A1343" s="9">
        <v>37867</v>
      </c>
      <c r="B1343">
        <v>1852.900024</v>
      </c>
      <c r="C1343">
        <v>1.1749300837187799</v>
      </c>
      <c r="D1343">
        <v>0.16120864260767595</v>
      </c>
    </row>
    <row r="1344" spans="1:4" x14ac:dyDescent="0.3">
      <c r="A1344" s="9">
        <v>37868</v>
      </c>
      <c r="B1344">
        <v>1868.969971</v>
      </c>
      <c r="C1344">
        <v>1.1851200906967638</v>
      </c>
      <c r="D1344">
        <v>0.16984411181244269</v>
      </c>
    </row>
    <row r="1345" spans="1:4" x14ac:dyDescent="0.3">
      <c r="A1345" s="9">
        <v>37869</v>
      </c>
      <c r="B1345">
        <v>1858.23999</v>
      </c>
      <c r="C1345">
        <v>1.1783161739655117</v>
      </c>
      <c r="D1345">
        <v>0.16408644816888718</v>
      </c>
    </row>
    <row r="1346" spans="1:4" x14ac:dyDescent="0.3">
      <c r="A1346" s="9">
        <v>37870</v>
      </c>
      <c r="B1346">
        <v>1858.23999</v>
      </c>
      <c r="C1346">
        <v>1.1783161739655117</v>
      </c>
      <c r="D1346">
        <v>0.16408644816888718</v>
      </c>
    </row>
    <row r="1347" spans="1:4" x14ac:dyDescent="0.3">
      <c r="A1347" s="9">
        <v>37871</v>
      </c>
      <c r="B1347">
        <v>1858.23999</v>
      </c>
      <c r="C1347">
        <v>1.1783161739655117</v>
      </c>
      <c r="D1347">
        <v>0.16408644816888718</v>
      </c>
    </row>
    <row r="1348" spans="1:4" x14ac:dyDescent="0.3">
      <c r="A1348" s="9">
        <v>37872</v>
      </c>
      <c r="B1348">
        <v>1888.619995</v>
      </c>
      <c r="C1348">
        <v>1.1975802364382244</v>
      </c>
      <c r="D1348">
        <v>0.18030305134701832</v>
      </c>
    </row>
    <row r="1349" spans="1:4" x14ac:dyDescent="0.3">
      <c r="A1349" s="9">
        <v>37873</v>
      </c>
      <c r="B1349">
        <v>1873.4300539999999</v>
      </c>
      <c r="C1349">
        <v>1.1879482441992231</v>
      </c>
      <c r="D1349">
        <v>0.17222765450258024</v>
      </c>
    </row>
    <row r="1350" spans="1:4" x14ac:dyDescent="0.3">
      <c r="A1350" s="9">
        <v>37874</v>
      </c>
      <c r="B1350">
        <v>1823.8100589999999</v>
      </c>
      <c r="C1350">
        <v>1.1564840399117091</v>
      </c>
      <c r="D1350">
        <v>0.14538440225838475</v>
      </c>
    </row>
    <row r="1351" spans="1:4" x14ac:dyDescent="0.3">
      <c r="A1351" s="9">
        <v>37875</v>
      </c>
      <c r="B1351">
        <v>1846.089966</v>
      </c>
      <c r="C1351">
        <v>1.1706118032328223</v>
      </c>
      <c r="D1351">
        <v>0.15752652088652999</v>
      </c>
    </row>
    <row r="1352" spans="1:4" x14ac:dyDescent="0.3">
      <c r="A1352" s="9">
        <v>37876</v>
      </c>
      <c r="B1352">
        <v>1855.030029</v>
      </c>
      <c r="C1352">
        <v>1.1762807269917877</v>
      </c>
      <c r="D1352">
        <v>0.16235753441730907</v>
      </c>
    </row>
    <row r="1353" spans="1:4" x14ac:dyDescent="0.3">
      <c r="A1353" s="9">
        <v>37877</v>
      </c>
      <c r="B1353">
        <v>1855.030029</v>
      </c>
      <c r="C1353">
        <v>1.1762807269917877</v>
      </c>
      <c r="D1353">
        <v>0.16235753441730907</v>
      </c>
    </row>
    <row r="1354" spans="1:4" x14ac:dyDescent="0.3">
      <c r="A1354" s="9">
        <v>37878</v>
      </c>
      <c r="B1354">
        <v>1855.030029</v>
      </c>
      <c r="C1354">
        <v>1.1762807269917877</v>
      </c>
      <c r="D1354">
        <v>0.16235753441730907</v>
      </c>
    </row>
    <row r="1355" spans="1:4" x14ac:dyDescent="0.3">
      <c r="A1355" s="9">
        <v>37879</v>
      </c>
      <c r="B1355">
        <v>1845.6999510000001</v>
      </c>
      <c r="C1355">
        <v>1.1703644934208162</v>
      </c>
      <c r="D1355">
        <v>0.15731523313169052</v>
      </c>
    </row>
    <row r="1356" spans="1:4" x14ac:dyDescent="0.3">
      <c r="A1356" s="9">
        <v>37880</v>
      </c>
      <c r="B1356">
        <v>1887.25</v>
      </c>
      <c r="C1356">
        <v>1.1967115180404722</v>
      </c>
      <c r="D1356">
        <v>0.17957739338637252</v>
      </c>
    </row>
    <row r="1357" spans="1:4" x14ac:dyDescent="0.3">
      <c r="A1357" s="9">
        <v>37881</v>
      </c>
      <c r="B1357">
        <v>1883.099976</v>
      </c>
      <c r="C1357">
        <v>1.1940799739838055</v>
      </c>
      <c r="D1357">
        <v>0.1773759926132922</v>
      </c>
    </row>
    <row r="1358" spans="1:4" x14ac:dyDescent="0.3">
      <c r="A1358" s="9">
        <v>37882</v>
      </c>
      <c r="B1358">
        <v>1909.5500489999999</v>
      </c>
      <c r="C1358">
        <v>1.2108520534709488</v>
      </c>
      <c r="D1358">
        <v>0.19132428821503522</v>
      </c>
    </row>
    <row r="1359" spans="1:4" x14ac:dyDescent="0.3">
      <c r="A1359" s="9">
        <v>37883</v>
      </c>
      <c r="B1359">
        <v>1905.6999510000001</v>
      </c>
      <c r="C1359">
        <v>1.2084106934909862</v>
      </c>
      <c r="D1359">
        <v>0.18930601978863171</v>
      </c>
    </row>
    <row r="1360" spans="1:4" x14ac:dyDescent="0.3">
      <c r="A1360" s="9">
        <v>37884</v>
      </c>
      <c r="B1360">
        <v>1905.6999510000001</v>
      </c>
      <c r="C1360">
        <v>1.2084106934909862</v>
      </c>
      <c r="D1360">
        <v>0.18930601978863171</v>
      </c>
    </row>
    <row r="1361" spans="1:4" x14ac:dyDescent="0.3">
      <c r="A1361" s="9">
        <v>37885</v>
      </c>
      <c r="B1361">
        <v>1905.6999510000001</v>
      </c>
      <c r="C1361">
        <v>1.2084106934909862</v>
      </c>
      <c r="D1361">
        <v>0.18930601978863171</v>
      </c>
    </row>
    <row r="1362" spans="1:4" x14ac:dyDescent="0.3">
      <c r="A1362" s="9">
        <v>37886</v>
      </c>
      <c r="B1362">
        <v>1874.619995</v>
      </c>
      <c r="C1362">
        <v>1.1887027897551847</v>
      </c>
      <c r="D1362">
        <v>0.17286261989761154</v>
      </c>
    </row>
    <row r="1363" spans="1:4" x14ac:dyDescent="0.3">
      <c r="A1363" s="9">
        <v>37887</v>
      </c>
      <c r="B1363">
        <v>1901.719971</v>
      </c>
      <c r="C1363">
        <v>1.2058869749017316</v>
      </c>
      <c r="D1363">
        <v>0.18721537492613946</v>
      </c>
    </row>
    <row r="1364" spans="1:4" x14ac:dyDescent="0.3">
      <c r="A1364" s="9">
        <v>37888</v>
      </c>
      <c r="B1364">
        <v>1843.6999510000001</v>
      </c>
      <c r="C1364">
        <v>1.1690962867518104</v>
      </c>
      <c r="D1364">
        <v>0.15623104586599115</v>
      </c>
    </row>
    <row r="1365" spans="1:4" x14ac:dyDescent="0.3">
      <c r="A1365" s="9">
        <v>37889</v>
      </c>
      <c r="B1365">
        <v>1817.23999</v>
      </c>
      <c r="C1365">
        <v>1.1523179372508956</v>
      </c>
      <c r="D1365">
        <v>0.1417755113931968</v>
      </c>
    </row>
    <row r="1366" spans="1:4" x14ac:dyDescent="0.3">
      <c r="A1366" s="9">
        <v>37890</v>
      </c>
      <c r="B1366">
        <v>1792.0699460000001</v>
      </c>
      <c r="C1366">
        <v>1.1363575284209126</v>
      </c>
      <c r="D1366">
        <v>0.1278279965058427</v>
      </c>
    </row>
    <row r="1367" spans="1:4" x14ac:dyDescent="0.3">
      <c r="A1367" s="9">
        <v>37891</v>
      </c>
      <c r="B1367">
        <v>1792.0699460000001</v>
      </c>
      <c r="C1367">
        <v>1.1363575284209126</v>
      </c>
      <c r="D1367">
        <v>0.1278279965058427</v>
      </c>
    </row>
    <row r="1368" spans="1:4" x14ac:dyDescent="0.3">
      <c r="A1368" s="9">
        <v>37892</v>
      </c>
      <c r="B1368">
        <v>1792.0699460000001</v>
      </c>
      <c r="C1368">
        <v>1.1363575284209126</v>
      </c>
      <c r="D1368">
        <v>0.1278279965058427</v>
      </c>
    </row>
    <row r="1369" spans="1:4" x14ac:dyDescent="0.3">
      <c r="A1369" s="9">
        <v>37893</v>
      </c>
      <c r="B1369">
        <v>1824.5600589999999</v>
      </c>
      <c r="C1369">
        <v>1.1569596174125862</v>
      </c>
      <c r="D1369">
        <v>0.14579554476109555</v>
      </c>
    </row>
    <row r="1370" spans="1:4" x14ac:dyDescent="0.3">
      <c r="A1370" s="9">
        <v>37894</v>
      </c>
      <c r="B1370">
        <v>1786.9399410000001</v>
      </c>
      <c r="C1370">
        <v>1.1331045751443964</v>
      </c>
      <c r="D1370">
        <v>0.12496127711964274</v>
      </c>
    </row>
    <row r="1371" spans="1:4" x14ac:dyDescent="0.3">
      <c r="A1371" s="9">
        <v>37895</v>
      </c>
      <c r="B1371">
        <v>1832.25</v>
      </c>
      <c r="C1371">
        <v>1.1618358346428164</v>
      </c>
      <c r="D1371">
        <v>0.15000137017259788</v>
      </c>
    </row>
    <row r="1372" spans="1:4" x14ac:dyDescent="0.3">
      <c r="A1372" s="9">
        <v>37896</v>
      </c>
      <c r="B1372">
        <v>1836.219971</v>
      </c>
      <c r="C1372">
        <v>1.1643532064917959</v>
      </c>
      <c r="D1372">
        <v>0.15216574528329369</v>
      </c>
    </row>
    <row r="1373" spans="1:4" x14ac:dyDescent="0.3">
      <c r="A1373" s="9">
        <v>37897</v>
      </c>
      <c r="B1373">
        <v>1880.5699460000001</v>
      </c>
      <c r="C1373">
        <v>1.1924756735244133</v>
      </c>
      <c r="D1373">
        <v>0.17603154401204496</v>
      </c>
    </row>
    <row r="1374" spans="1:4" x14ac:dyDescent="0.3">
      <c r="A1374" s="9">
        <v>37898</v>
      </c>
      <c r="B1374">
        <v>1880.5699460000001</v>
      </c>
      <c r="C1374">
        <v>1.1924756735244133</v>
      </c>
      <c r="D1374">
        <v>0.17603154401204496</v>
      </c>
    </row>
    <row r="1375" spans="1:4" x14ac:dyDescent="0.3">
      <c r="A1375" s="9">
        <v>37899</v>
      </c>
      <c r="B1375">
        <v>1880.5699460000001</v>
      </c>
      <c r="C1375">
        <v>1.1924756735244133</v>
      </c>
      <c r="D1375">
        <v>0.17603154401204496</v>
      </c>
    </row>
    <row r="1376" spans="1:4" x14ac:dyDescent="0.3">
      <c r="A1376" s="9">
        <v>37900</v>
      </c>
      <c r="B1376">
        <v>1893.459961</v>
      </c>
      <c r="C1376">
        <v>1.2006492750177049</v>
      </c>
      <c r="D1376">
        <v>0.18286247298716329</v>
      </c>
    </row>
    <row r="1377" spans="1:4" x14ac:dyDescent="0.3">
      <c r="A1377" s="9">
        <v>37901</v>
      </c>
      <c r="B1377">
        <v>1907.849976</v>
      </c>
      <c r="C1377">
        <v>1.2097740315127505</v>
      </c>
      <c r="D1377">
        <v>0.19043359135263613</v>
      </c>
    </row>
    <row r="1378" spans="1:4" x14ac:dyDescent="0.3">
      <c r="A1378" s="9">
        <v>37902</v>
      </c>
      <c r="B1378">
        <v>1893.780029</v>
      </c>
      <c r="C1378">
        <v>1.2008522312037724</v>
      </c>
      <c r="D1378">
        <v>0.18303149739628807</v>
      </c>
    </row>
    <row r="1379" spans="1:4" x14ac:dyDescent="0.3">
      <c r="A1379" s="9">
        <v>37903</v>
      </c>
      <c r="B1379">
        <v>1911.900024</v>
      </c>
      <c r="C1379">
        <v>1.2123421804544472</v>
      </c>
      <c r="D1379">
        <v>0.19255417490795426</v>
      </c>
    </row>
    <row r="1380" spans="1:4" x14ac:dyDescent="0.3">
      <c r="A1380" s="9">
        <v>37904</v>
      </c>
      <c r="B1380">
        <v>1915.3100589999999</v>
      </c>
      <c r="C1380">
        <v>1.2145044950187185</v>
      </c>
      <c r="D1380">
        <v>0.19433617058022204</v>
      </c>
    </row>
    <row r="1381" spans="1:4" x14ac:dyDescent="0.3">
      <c r="A1381" s="9">
        <v>37905</v>
      </c>
      <c r="B1381">
        <v>1915.3100589999999</v>
      </c>
      <c r="C1381">
        <v>1.2145044950187185</v>
      </c>
      <c r="D1381">
        <v>0.19433617058022204</v>
      </c>
    </row>
    <row r="1382" spans="1:4" x14ac:dyDescent="0.3">
      <c r="A1382" s="9">
        <v>37906</v>
      </c>
      <c r="B1382">
        <v>1915.3100589999999</v>
      </c>
      <c r="C1382">
        <v>1.2145044950187185</v>
      </c>
      <c r="D1382">
        <v>0.19433617058022204</v>
      </c>
    </row>
    <row r="1383" spans="1:4" x14ac:dyDescent="0.3">
      <c r="A1383" s="9">
        <v>37907</v>
      </c>
      <c r="B1383">
        <v>1933.530029</v>
      </c>
      <c r="C1383">
        <v>1.2260578387502601</v>
      </c>
      <c r="D1383">
        <v>0.20380401319589533</v>
      </c>
    </row>
    <row r="1384" spans="1:4" x14ac:dyDescent="0.3">
      <c r="A1384" s="9">
        <v>37908</v>
      </c>
      <c r="B1384">
        <v>1943.1899410000001</v>
      </c>
      <c r="C1384">
        <v>1.232183221160464</v>
      </c>
      <c r="D1384">
        <v>0.20878757252823457</v>
      </c>
    </row>
    <row r="1385" spans="1:4" x14ac:dyDescent="0.3">
      <c r="A1385" s="9">
        <v>37909</v>
      </c>
      <c r="B1385">
        <v>1939.099976</v>
      </c>
      <c r="C1385">
        <v>1.229589760715964</v>
      </c>
      <c r="D1385">
        <v>0.20668058587833466</v>
      </c>
    </row>
    <row r="1386" spans="1:4" x14ac:dyDescent="0.3">
      <c r="A1386" s="9">
        <v>37910</v>
      </c>
      <c r="B1386">
        <v>1950.1400149999999</v>
      </c>
      <c r="C1386">
        <v>1.2365902862589053</v>
      </c>
      <c r="D1386">
        <v>0.21235782291085259</v>
      </c>
    </row>
    <row r="1387" spans="1:4" x14ac:dyDescent="0.3">
      <c r="A1387" s="9">
        <v>37911</v>
      </c>
      <c r="B1387">
        <v>1912.3599850000001</v>
      </c>
      <c r="C1387">
        <v>1.2126338432582884</v>
      </c>
      <c r="D1387">
        <v>0.19279472392979657</v>
      </c>
    </row>
    <row r="1388" spans="1:4" x14ac:dyDescent="0.3">
      <c r="A1388" s="9">
        <v>37912</v>
      </c>
      <c r="B1388">
        <v>1912.3599850000001</v>
      </c>
      <c r="C1388">
        <v>1.2126338432582884</v>
      </c>
      <c r="D1388">
        <v>0.19279472392979657</v>
      </c>
    </row>
    <row r="1389" spans="1:4" x14ac:dyDescent="0.3">
      <c r="A1389" s="9">
        <v>37913</v>
      </c>
      <c r="B1389">
        <v>1912.3599850000001</v>
      </c>
      <c r="C1389">
        <v>1.2126338432582884</v>
      </c>
      <c r="D1389">
        <v>0.19279472392979657</v>
      </c>
    </row>
    <row r="1390" spans="1:4" x14ac:dyDescent="0.3">
      <c r="A1390" s="9">
        <v>37914</v>
      </c>
      <c r="B1390">
        <v>1925.1400149999999</v>
      </c>
      <c r="C1390">
        <v>1.2207377028963347</v>
      </c>
      <c r="D1390">
        <v>0.19945535050839147</v>
      </c>
    </row>
    <row r="1391" spans="1:4" x14ac:dyDescent="0.3">
      <c r="A1391" s="9">
        <v>37915</v>
      </c>
      <c r="B1391">
        <v>1940.900024</v>
      </c>
      <c r="C1391">
        <v>1.2307311771550293</v>
      </c>
      <c r="D1391">
        <v>0.20760844573871726</v>
      </c>
    </row>
    <row r="1392" spans="1:4" x14ac:dyDescent="0.3">
      <c r="A1392" s="9">
        <v>37916</v>
      </c>
      <c r="B1392">
        <v>1898.0699460000001</v>
      </c>
      <c r="C1392">
        <v>1.203572481878213</v>
      </c>
      <c r="D1392">
        <v>0.18529420233376664</v>
      </c>
    </row>
    <row r="1393" spans="1:4" x14ac:dyDescent="0.3">
      <c r="A1393" s="9">
        <v>37917</v>
      </c>
      <c r="B1393">
        <v>1885.51001</v>
      </c>
      <c r="C1393">
        <v>1.1956081845794706</v>
      </c>
      <c r="D1393">
        <v>0.17865499698757933</v>
      </c>
    </row>
    <row r="1394" spans="1:4" x14ac:dyDescent="0.3">
      <c r="A1394" s="9">
        <v>37918</v>
      </c>
      <c r="B1394">
        <v>1865.589966</v>
      </c>
      <c r="C1394">
        <v>1.1829768182556275</v>
      </c>
      <c r="D1394">
        <v>0.16803398907781605</v>
      </c>
    </row>
    <row r="1395" spans="1:4" x14ac:dyDescent="0.3">
      <c r="A1395" s="9">
        <v>37919</v>
      </c>
      <c r="B1395">
        <v>1865.589966</v>
      </c>
      <c r="C1395">
        <v>1.1829768182556275</v>
      </c>
      <c r="D1395">
        <v>0.16803398907781605</v>
      </c>
    </row>
    <row r="1396" spans="1:4" x14ac:dyDescent="0.3">
      <c r="A1396" s="9">
        <v>37920</v>
      </c>
      <c r="B1396">
        <v>1865.589966</v>
      </c>
      <c r="C1396">
        <v>1.1829768182556275</v>
      </c>
      <c r="D1396">
        <v>0.16803398907781605</v>
      </c>
    </row>
    <row r="1397" spans="1:4" x14ac:dyDescent="0.3">
      <c r="A1397" s="9">
        <v>37921</v>
      </c>
      <c r="B1397">
        <v>1882.910034</v>
      </c>
      <c r="C1397">
        <v>1.1939595311282434</v>
      </c>
      <c r="D1397">
        <v>0.17727512086857741</v>
      </c>
    </row>
    <row r="1398" spans="1:4" x14ac:dyDescent="0.3">
      <c r="A1398" s="9">
        <v>37922</v>
      </c>
      <c r="B1398">
        <v>1932.26001</v>
      </c>
      <c r="C1398">
        <v>1.225252515467478</v>
      </c>
      <c r="D1398">
        <v>0.20314695782926714</v>
      </c>
    </row>
    <row r="1399" spans="1:4" x14ac:dyDescent="0.3">
      <c r="A1399" s="9">
        <v>37923</v>
      </c>
      <c r="B1399">
        <v>1936.5600589999999</v>
      </c>
      <c r="C1399">
        <v>1.2279791908769035</v>
      </c>
      <c r="D1399">
        <v>0.20536988404139261</v>
      </c>
    </row>
    <row r="1400" spans="1:4" x14ac:dyDescent="0.3">
      <c r="A1400" s="9">
        <v>37924</v>
      </c>
      <c r="B1400">
        <v>1932.6899410000001</v>
      </c>
      <c r="C1400">
        <v>1.2255251361481843</v>
      </c>
      <c r="D1400">
        <v>0.20336943470851479</v>
      </c>
    </row>
    <row r="1401" spans="1:4" x14ac:dyDescent="0.3">
      <c r="A1401" s="9">
        <v>37925</v>
      </c>
      <c r="B1401">
        <v>1932.209961</v>
      </c>
      <c r="C1401">
        <v>1.2252207792296896</v>
      </c>
      <c r="D1401">
        <v>0.20312105570018957</v>
      </c>
    </row>
    <row r="1402" spans="1:4" x14ac:dyDescent="0.3">
      <c r="A1402" s="9">
        <v>37926</v>
      </c>
      <c r="B1402">
        <v>1932.209961</v>
      </c>
      <c r="C1402">
        <v>1.2252207792296896</v>
      </c>
      <c r="D1402">
        <v>0.20312105570018957</v>
      </c>
    </row>
    <row r="1403" spans="1:4" x14ac:dyDescent="0.3">
      <c r="A1403" s="9">
        <v>37927</v>
      </c>
      <c r="B1403">
        <v>1932.209961</v>
      </c>
      <c r="C1403">
        <v>1.2252207792296896</v>
      </c>
      <c r="D1403">
        <v>0.20312105570018957</v>
      </c>
    </row>
    <row r="1404" spans="1:4" x14ac:dyDescent="0.3">
      <c r="A1404" s="9">
        <v>37928</v>
      </c>
      <c r="B1404">
        <v>1967.6999510000001</v>
      </c>
      <c r="C1404">
        <v>1.2477251002301619</v>
      </c>
      <c r="D1404">
        <v>0.22132197343226762</v>
      </c>
    </row>
    <row r="1405" spans="1:4" x14ac:dyDescent="0.3">
      <c r="A1405" s="9">
        <v>37929</v>
      </c>
      <c r="B1405">
        <v>1957.969971</v>
      </c>
      <c r="C1405">
        <v>1.241555287467516</v>
      </c>
      <c r="D1405">
        <v>0.21636485777156128</v>
      </c>
    </row>
    <row r="1406" spans="1:4" x14ac:dyDescent="0.3">
      <c r="A1406" s="9">
        <v>37930</v>
      </c>
      <c r="B1406">
        <v>1959.369995</v>
      </c>
      <c r="C1406">
        <v>1.2424430473543</v>
      </c>
      <c r="D1406">
        <v>0.21707964079869657</v>
      </c>
    </row>
    <row r="1407" spans="1:4" x14ac:dyDescent="0.3">
      <c r="A1407" s="9">
        <v>37931</v>
      </c>
      <c r="B1407">
        <v>1976.369995</v>
      </c>
      <c r="C1407">
        <v>1.2532228040408482</v>
      </c>
      <c r="D1407">
        <v>0.22571847657959904</v>
      </c>
    </row>
    <row r="1408" spans="1:4" x14ac:dyDescent="0.3">
      <c r="A1408" s="9">
        <v>37932</v>
      </c>
      <c r="B1408">
        <v>1970.73999</v>
      </c>
      <c r="C1408">
        <v>1.2496527990970805</v>
      </c>
      <c r="D1408">
        <v>0.22286575200922004</v>
      </c>
    </row>
    <row r="1409" spans="1:4" x14ac:dyDescent="0.3">
      <c r="A1409" s="9">
        <v>37933</v>
      </c>
      <c r="B1409">
        <v>1970.73999</v>
      </c>
      <c r="C1409">
        <v>1.2496527990970805</v>
      </c>
      <c r="D1409">
        <v>0.22286575200922004</v>
      </c>
    </row>
    <row r="1410" spans="1:4" x14ac:dyDescent="0.3">
      <c r="A1410" s="9">
        <v>37934</v>
      </c>
      <c r="B1410">
        <v>1970.73999</v>
      </c>
      <c r="C1410">
        <v>1.2496527990970805</v>
      </c>
      <c r="D1410">
        <v>0.22286575200922004</v>
      </c>
    </row>
    <row r="1411" spans="1:4" x14ac:dyDescent="0.3">
      <c r="A1411" s="9">
        <v>37935</v>
      </c>
      <c r="B1411">
        <v>1941.6400149999999</v>
      </c>
      <c r="C1411">
        <v>1.2312004079156313</v>
      </c>
      <c r="D1411">
        <v>0.20798963485796759</v>
      </c>
    </row>
    <row r="1412" spans="1:4" x14ac:dyDescent="0.3">
      <c r="A1412" s="9">
        <v>37936</v>
      </c>
      <c r="B1412">
        <v>1930.75</v>
      </c>
      <c r="C1412">
        <v>1.2242950130913455</v>
      </c>
      <c r="D1412">
        <v>0.2023651788160116</v>
      </c>
    </row>
    <row r="1413" spans="1:4" x14ac:dyDescent="0.3">
      <c r="A1413" s="9">
        <v>37937</v>
      </c>
      <c r="B1413">
        <v>1973.1099850000001</v>
      </c>
      <c r="C1413">
        <v>1.2511556208293355</v>
      </c>
      <c r="D1413">
        <v>0.22406762089384258</v>
      </c>
    </row>
    <row r="1414" spans="1:4" x14ac:dyDescent="0.3">
      <c r="A1414" s="9">
        <v>37938</v>
      </c>
      <c r="B1414">
        <v>1967.349976</v>
      </c>
      <c r="C1414">
        <v>1.2475031799156691</v>
      </c>
      <c r="D1414">
        <v>0.22114409767088433</v>
      </c>
    </row>
    <row r="1415" spans="1:4" x14ac:dyDescent="0.3">
      <c r="A1415" s="9">
        <v>37939</v>
      </c>
      <c r="B1415">
        <v>1930.26001</v>
      </c>
      <c r="C1415">
        <v>1.2239843087984725</v>
      </c>
      <c r="D1415">
        <v>0.20211136439887137</v>
      </c>
    </row>
    <row r="1416" spans="1:4" x14ac:dyDescent="0.3">
      <c r="A1416" s="9">
        <v>37940</v>
      </c>
      <c r="B1416">
        <v>1930.26001</v>
      </c>
      <c r="C1416">
        <v>1.2239843087984725</v>
      </c>
      <c r="D1416">
        <v>0.20211136439887137</v>
      </c>
    </row>
    <row r="1417" spans="1:4" x14ac:dyDescent="0.3">
      <c r="A1417" s="9">
        <v>37941</v>
      </c>
      <c r="B1417">
        <v>1930.26001</v>
      </c>
      <c r="C1417">
        <v>1.2239843087984725</v>
      </c>
      <c r="D1417">
        <v>0.20211136439887137</v>
      </c>
    </row>
    <row r="1418" spans="1:4" x14ac:dyDescent="0.3">
      <c r="A1418" s="9">
        <v>37942</v>
      </c>
      <c r="B1418">
        <v>1909.6099850000001</v>
      </c>
      <c r="C1418">
        <v>1.2108900590884055</v>
      </c>
      <c r="D1418">
        <v>0.19135567522132521</v>
      </c>
    </row>
    <row r="1419" spans="1:4" x14ac:dyDescent="0.3">
      <c r="A1419" s="9">
        <v>37943</v>
      </c>
      <c r="B1419">
        <v>1881.75</v>
      </c>
      <c r="C1419">
        <v>1.1932239497007067</v>
      </c>
      <c r="D1419">
        <v>0.17665884528127973</v>
      </c>
    </row>
    <row r="1420" spans="1:4" x14ac:dyDescent="0.3">
      <c r="A1420" s="9">
        <v>37944</v>
      </c>
      <c r="B1420">
        <v>1899.650024</v>
      </c>
      <c r="C1420">
        <v>1.2045744146067874</v>
      </c>
      <c r="D1420">
        <v>0.1861263216599176</v>
      </c>
    </row>
    <row r="1421" spans="1:4" x14ac:dyDescent="0.3">
      <c r="A1421" s="9">
        <v>37945</v>
      </c>
      <c r="B1421">
        <v>1881.920044</v>
      </c>
      <c r="C1421">
        <v>1.1933317751681189</v>
      </c>
      <c r="D1421">
        <v>0.1767492060186068</v>
      </c>
    </row>
    <row r="1422" spans="1:4" x14ac:dyDescent="0.3">
      <c r="A1422" s="9">
        <v>37946</v>
      </c>
      <c r="B1422">
        <v>1893.880005</v>
      </c>
      <c r="C1422">
        <v>1.2009156263187426</v>
      </c>
      <c r="D1422">
        <v>0.18308428777299862</v>
      </c>
    </row>
    <row r="1423" spans="1:4" x14ac:dyDescent="0.3">
      <c r="A1423" s="9">
        <v>37947</v>
      </c>
      <c r="B1423">
        <v>1893.880005</v>
      </c>
      <c r="C1423">
        <v>1.2009156263187426</v>
      </c>
      <c r="D1423">
        <v>0.18308428777299862</v>
      </c>
    </row>
    <row r="1424" spans="1:4" x14ac:dyDescent="0.3">
      <c r="A1424" s="9">
        <v>37948</v>
      </c>
      <c r="B1424">
        <v>1893.880005</v>
      </c>
      <c r="C1424">
        <v>1.2009156263187426</v>
      </c>
      <c r="D1424">
        <v>0.18308428777299862</v>
      </c>
    </row>
    <row r="1425" spans="1:4" x14ac:dyDescent="0.3">
      <c r="A1425" s="9">
        <v>37949</v>
      </c>
      <c r="B1425">
        <v>1947.1400149999999</v>
      </c>
      <c r="C1425">
        <v>1.2346879762553968</v>
      </c>
      <c r="D1425">
        <v>0.21081828735300231</v>
      </c>
    </row>
    <row r="1426" spans="1:4" x14ac:dyDescent="0.3">
      <c r="A1426" s="9">
        <v>37950</v>
      </c>
      <c r="B1426">
        <v>1943.040039</v>
      </c>
      <c r="C1426">
        <v>1.2320881678024154</v>
      </c>
      <c r="D1426">
        <v>0.20871042732537951</v>
      </c>
    </row>
    <row r="1427" spans="1:4" x14ac:dyDescent="0.3">
      <c r="A1427" s="9">
        <v>37951</v>
      </c>
      <c r="B1427">
        <v>1953.3100589999999</v>
      </c>
      <c r="C1427">
        <v>1.2386004217298261</v>
      </c>
      <c r="D1427">
        <v>0.21398205001088719</v>
      </c>
    </row>
    <row r="1428" spans="1:4" x14ac:dyDescent="0.3">
      <c r="A1428" s="9">
        <v>37952</v>
      </c>
      <c r="B1428">
        <v>1953.3100589999999</v>
      </c>
      <c r="C1428">
        <v>1.2386004217298261</v>
      </c>
      <c r="D1428">
        <v>0.21398205001088719</v>
      </c>
    </row>
    <row r="1429" spans="1:4" x14ac:dyDescent="0.3">
      <c r="A1429" s="9">
        <v>37953</v>
      </c>
      <c r="B1429">
        <v>1960.26001</v>
      </c>
      <c r="C1429">
        <v>1.2430074088335574</v>
      </c>
      <c r="D1429">
        <v>0.21753377295615053</v>
      </c>
    </row>
    <row r="1430" spans="1:4" x14ac:dyDescent="0.3">
      <c r="A1430" s="9">
        <v>37954</v>
      </c>
      <c r="B1430">
        <v>1960.26001</v>
      </c>
      <c r="C1430">
        <v>1.2430074088335574</v>
      </c>
      <c r="D1430">
        <v>0.21753377295615053</v>
      </c>
    </row>
    <row r="1431" spans="1:4" x14ac:dyDescent="0.3">
      <c r="A1431" s="9">
        <v>37955</v>
      </c>
      <c r="B1431">
        <v>1960.26001</v>
      </c>
      <c r="C1431">
        <v>1.2430074088335574</v>
      </c>
      <c r="D1431">
        <v>0.21753377295615053</v>
      </c>
    </row>
    <row r="1432" spans="1:4" x14ac:dyDescent="0.3">
      <c r="A1432" s="9">
        <v>37956</v>
      </c>
      <c r="B1432">
        <v>1989.8199460000001</v>
      </c>
      <c r="C1432">
        <v>1.2617514628188478</v>
      </c>
      <c r="D1432">
        <v>0.23250080559468392</v>
      </c>
    </row>
    <row r="1433" spans="1:4" x14ac:dyDescent="0.3">
      <c r="A1433" s="9">
        <v>37957</v>
      </c>
      <c r="B1433">
        <v>1980.0699460000001</v>
      </c>
      <c r="C1433">
        <v>1.2555689553074452</v>
      </c>
      <c r="D1433">
        <v>0.22758882069388781</v>
      </c>
    </row>
    <row r="1434" spans="1:4" x14ac:dyDescent="0.3">
      <c r="A1434" s="9">
        <v>37958</v>
      </c>
      <c r="B1434">
        <v>1960.25</v>
      </c>
      <c r="C1434">
        <v>1.2430010614591791</v>
      </c>
      <c r="D1434">
        <v>0.21752866647766972</v>
      </c>
    </row>
    <row r="1435" spans="1:4" x14ac:dyDescent="0.3">
      <c r="A1435" s="9">
        <v>37959</v>
      </c>
      <c r="B1435">
        <v>1968.8000489999999</v>
      </c>
      <c r="C1435">
        <v>1.2484226760402417</v>
      </c>
      <c r="D1435">
        <v>0.22188089533174096</v>
      </c>
    </row>
    <row r="1436" spans="1:4" x14ac:dyDescent="0.3">
      <c r="A1436" s="9">
        <v>37960</v>
      </c>
      <c r="B1436">
        <v>1937.8199460000001</v>
      </c>
      <c r="C1436">
        <v>1.2287780894247005</v>
      </c>
      <c r="D1436">
        <v>0.20602025238047297</v>
      </c>
    </row>
    <row r="1437" spans="1:4" x14ac:dyDescent="0.3">
      <c r="A1437" s="9">
        <v>37961</v>
      </c>
      <c r="B1437">
        <v>1937.8199460000001</v>
      </c>
      <c r="C1437">
        <v>1.2287780894247005</v>
      </c>
      <c r="D1437">
        <v>0.20602025238047297</v>
      </c>
    </row>
    <row r="1438" spans="1:4" x14ac:dyDescent="0.3">
      <c r="A1438" s="9">
        <v>37962</v>
      </c>
      <c r="B1438">
        <v>1937.8199460000001</v>
      </c>
      <c r="C1438">
        <v>1.2287780894247005</v>
      </c>
      <c r="D1438">
        <v>0.20602025238047297</v>
      </c>
    </row>
    <row r="1439" spans="1:4" x14ac:dyDescent="0.3">
      <c r="A1439" s="9">
        <v>37963</v>
      </c>
      <c r="B1439">
        <v>1948.849976</v>
      </c>
      <c r="C1439">
        <v>1.2357722682273666</v>
      </c>
      <c r="D1439">
        <v>0.21169609305258058</v>
      </c>
    </row>
    <row r="1440" spans="1:4" x14ac:dyDescent="0.3">
      <c r="A1440" s="9">
        <v>37964</v>
      </c>
      <c r="B1440">
        <v>1908.3199460000001</v>
      </c>
      <c r="C1440">
        <v>1.2100720410568668</v>
      </c>
      <c r="D1440">
        <v>0.19067989589985587</v>
      </c>
    </row>
    <row r="1441" spans="1:4" x14ac:dyDescent="0.3">
      <c r="A1441" s="9">
        <v>37965</v>
      </c>
      <c r="B1441">
        <v>1904.650024</v>
      </c>
      <c r="C1441">
        <v>1.2077449312793016</v>
      </c>
      <c r="D1441">
        <v>0.18875492761418011</v>
      </c>
    </row>
    <row r="1442" spans="1:4" x14ac:dyDescent="0.3">
      <c r="A1442" s="9">
        <v>37966</v>
      </c>
      <c r="B1442">
        <v>1942.3199460000001</v>
      </c>
      <c r="C1442">
        <v>1.2316315544299632</v>
      </c>
      <c r="D1442">
        <v>0.20833975742039007</v>
      </c>
    </row>
    <row r="1443" spans="1:4" x14ac:dyDescent="0.3">
      <c r="A1443" s="9">
        <v>37967</v>
      </c>
      <c r="B1443">
        <v>1949</v>
      </c>
      <c r="C1443">
        <v>1.2358673989460223</v>
      </c>
      <c r="D1443">
        <v>0.21177307087419922</v>
      </c>
    </row>
    <row r="1444" spans="1:4" x14ac:dyDescent="0.3">
      <c r="A1444" s="9">
        <v>37968</v>
      </c>
      <c r="B1444">
        <v>1949</v>
      </c>
      <c r="C1444">
        <v>1.2358673989460223</v>
      </c>
      <c r="D1444">
        <v>0.21177307087419922</v>
      </c>
    </row>
    <row r="1445" spans="1:4" x14ac:dyDescent="0.3">
      <c r="A1445" s="9">
        <v>37969</v>
      </c>
      <c r="B1445">
        <v>1949</v>
      </c>
      <c r="C1445">
        <v>1.2358673989460223</v>
      </c>
      <c r="D1445">
        <v>0.21177307087419922</v>
      </c>
    </row>
    <row r="1446" spans="1:4" x14ac:dyDescent="0.3">
      <c r="A1446" s="9">
        <v>37970</v>
      </c>
      <c r="B1446">
        <v>1918.26001</v>
      </c>
      <c r="C1446">
        <v>1.2163750687844384</v>
      </c>
      <c r="D1446">
        <v>0.19587518070872542</v>
      </c>
    </row>
    <row r="1447" spans="1:4" x14ac:dyDescent="0.3">
      <c r="A1447" s="9">
        <v>37971</v>
      </c>
      <c r="B1447">
        <v>1924.290039</v>
      </c>
      <c r="C1447">
        <v>1.2201987302804873</v>
      </c>
      <c r="D1447">
        <v>0.19901373915196208</v>
      </c>
    </row>
    <row r="1448" spans="1:4" x14ac:dyDescent="0.3">
      <c r="A1448" s="9">
        <v>37972</v>
      </c>
      <c r="B1448">
        <v>1921.329956</v>
      </c>
      <c r="C1448">
        <v>1.2183217317797821</v>
      </c>
      <c r="D1448">
        <v>0.19747428200931802</v>
      </c>
    </row>
    <row r="1449" spans="1:4" x14ac:dyDescent="0.3">
      <c r="A1449" s="9">
        <v>37973</v>
      </c>
      <c r="B1449">
        <v>1956.1800539999999</v>
      </c>
      <c r="C1449">
        <v>1.2404202951293326</v>
      </c>
      <c r="D1449">
        <v>0.21545026987210134</v>
      </c>
    </row>
    <row r="1450" spans="1:4" x14ac:dyDescent="0.3">
      <c r="A1450" s="9">
        <v>37974</v>
      </c>
      <c r="B1450">
        <v>1951.0200199999999</v>
      </c>
      <c r="C1450">
        <v>1.2371483003637846</v>
      </c>
      <c r="D1450">
        <v>0.21280897334150975</v>
      </c>
    </row>
    <row r="1451" spans="1:4" x14ac:dyDescent="0.3">
      <c r="A1451" s="9">
        <v>37975</v>
      </c>
      <c r="B1451">
        <v>1951.0200199999999</v>
      </c>
      <c r="C1451">
        <v>1.2371483003637846</v>
      </c>
      <c r="D1451">
        <v>0.21280897334150975</v>
      </c>
    </row>
    <row r="1452" spans="1:4" x14ac:dyDescent="0.3">
      <c r="A1452" s="9">
        <v>37976</v>
      </c>
      <c r="B1452">
        <v>1951.0200199999999</v>
      </c>
      <c r="C1452">
        <v>1.2371483003637846</v>
      </c>
      <c r="D1452">
        <v>0.21280897334150975</v>
      </c>
    </row>
    <row r="1453" spans="1:4" x14ac:dyDescent="0.3">
      <c r="A1453" s="9">
        <v>37977</v>
      </c>
      <c r="B1453">
        <v>1955.8000489999999</v>
      </c>
      <c r="C1453">
        <v>1.2401793326917048</v>
      </c>
      <c r="D1453">
        <v>0.2152559922984992</v>
      </c>
    </row>
    <row r="1454" spans="1:4" x14ac:dyDescent="0.3">
      <c r="A1454" s="9">
        <v>37978</v>
      </c>
      <c r="B1454">
        <v>1974.780029</v>
      </c>
      <c r="C1454">
        <v>1.252214601298502</v>
      </c>
      <c r="D1454">
        <v>0.22491366477738267</v>
      </c>
    </row>
    <row r="1455" spans="1:4" x14ac:dyDescent="0.3">
      <c r="A1455" s="9">
        <v>37979</v>
      </c>
      <c r="B1455">
        <v>1969.2299800000001</v>
      </c>
      <c r="C1455">
        <v>1.2486952967209479</v>
      </c>
      <c r="D1455">
        <v>0.22209924359142522</v>
      </c>
    </row>
    <row r="1456" spans="1:4" x14ac:dyDescent="0.3">
      <c r="A1456" s="9">
        <v>37980</v>
      </c>
      <c r="B1456">
        <v>1969.2299800000001</v>
      </c>
      <c r="C1456">
        <v>1.2486952967209479</v>
      </c>
      <c r="D1456">
        <v>0.22209924359142522</v>
      </c>
    </row>
    <row r="1457" spans="1:4" x14ac:dyDescent="0.3">
      <c r="A1457" s="9">
        <v>37981</v>
      </c>
      <c r="B1457">
        <v>1973.1400149999999</v>
      </c>
      <c r="C1457">
        <v>1.2511746629524707</v>
      </c>
      <c r="D1457">
        <v>0.22408284040603804</v>
      </c>
    </row>
    <row r="1458" spans="1:4" x14ac:dyDescent="0.3">
      <c r="A1458" s="9">
        <v>37982</v>
      </c>
      <c r="B1458">
        <v>1973.1400149999999</v>
      </c>
      <c r="C1458">
        <v>1.2511746629524707</v>
      </c>
      <c r="D1458">
        <v>0.22408284040603804</v>
      </c>
    </row>
    <row r="1459" spans="1:4" x14ac:dyDescent="0.3">
      <c r="A1459" s="9">
        <v>37983</v>
      </c>
      <c r="B1459">
        <v>1973.1400149999999</v>
      </c>
      <c r="C1459">
        <v>1.2511746629524707</v>
      </c>
      <c r="D1459">
        <v>0.22408284040603804</v>
      </c>
    </row>
    <row r="1460" spans="1:4" x14ac:dyDescent="0.3">
      <c r="A1460" s="9">
        <v>37984</v>
      </c>
      <c r="B1460">
        <v>2006.4799800000001</v>
      </c>
      <c r="C1460">
        <v>1.2723156459311784</v>
      </c>
      <c r="D1460">
        <v>0.24083858345094539</v>
      </c>
    </row>
    <row r="1461" spans="1:4" x14ac:dyDescent="0.3">
      <c r="A1461" s="9">
        <v>37985</v>
      </c>
      <c r="B1461">
        <v>2009.880005</v>
      </c>
      <c r="C1461">
        <v>1.2744716131210714</v>
      </c>
      <c r="D1461">
        <v>0.24253167163272815</v>
      </c>
    </row>
    <row r="1462" spans="1:4" x14ac:dyDescent="0.3">
      <c r="A1462" s="9">
        <v>37986</v>
      </c>
      <c r="B1462">
        <v>2003.369995</v>
      </c>
      <c r="C1462">
        <v>1.2703435940724246</v>
      </c>
      <c r="D1462">
        <v>0.2392874103931116</v>
      </c>
    </row>
    <row r="1463" spans="1:4" x14ac:dyDescent="0.3">
      <c r="A1463" s="9">
        <v>37987</v>
      </c>
      <c r="B1463">
        <v>2003.369995</v>
      </c>
      <c r="C1463">
        <v>1.2703435940724246</v>
      </c>
      <c r="D1463">
        <v>0.2392874103931116</v>
      </c>
    </row>
    <row r="1464" spans="1:4" x14ac:dyDescent="0.3">
      <c r="A1464" s="9">
        <v>37988</v>
      </c>
      <c r="B1464">
        <v>2006.6800539999999</v>
      </c>
      <c r="C1464">
        <v>1.2724425135217257</v>
      </c>
      <c r="D1464">
        <v>0.24093829240771292</v>
      </c>
    </row>
    <row r="1465" spans="1:4" x14ac:dyDescent="0.3">
      <c r="A1465" s="9">
        <v>37989</v>
      </c>
      <c r="B1465">
        <v>2006.6800539999999</v>
      </c>
      <c r="C1465">
        <v>1.2724425135217257</v>
      </c>
      <c r="D1465">
        <v>0.24093829240771292</v>
      </c>
    </row>
    <row r="1466" spans="1:4" x14ac:dyDescent="0.3">
      <c r="A1466" s="9">
        <v>37990</v>
      </c>
      <c r="B1466">
        <v>2006.6800539999999</v>
      </c>
      <c r="C1466">
        <v>1.2724425135217257</v>
      </c>
      <c r="D1466">
        <v>0.24093829240771292</v>
      </c>
    </row>
    <row r="1467" spans="1:4" x14ac:dyDescent="0.3">
      <c r="A1467" s="9">
        <v>37991</v>
      </c>
      <c r="B1467">
        <v>2047.3599850000001</v>
      </c>
      <c r="C1467">
        <v>1.2982377934161708</v>
      </c>
      <c r="D1467">
        <v>0.26100780136122853</v>
      </c>
    </row>
    <row r="1468" spans="1:4" x14ac:dyDescent="0.3">
      <c r="A1468" s="9">
        <v>37992</v>
      </c>
      <c r="B1468">
        <v>2057.3701169999999</v>
      </c>
      <c r="C1468">
        <v>1.3045852514961844</v>
      </c>
      <c r="D1468">
        <v>0.2658851753153314</v>
      </c>
    </row>
    <row r="1469" spans="1:4" x14ac:dyDescent="0.3">
      <c r="A1469" s="9">
        <v>37993</v>
      </c>
      <c r="B1469">
        <v>2077.679932</v>
      </c>
      <c r="C1469">
        <v>1.3174637729108201</v>
      </c>
      <c r="D1469">
        <v>0.27570850421345294</v>
      </c>
    </row>
    <row r="1470" spans="1:4" x14ac:dyDescent="0.3">
      <c r="A1470" s="9">
        <v>37994</v>
      </c>
      <c r="B1470">
        <v>2100.25</v>
      </c>
      <c r="C1470">
        <v>1.3317755282895758</v>
      </c>
      <c r="D1470">
        <v>0.28651303561159491</v>
      </c>
    </row>
    <row r="1471" spans="1:4" x14ac:dyDescent="0.3">
      <c r="A1471" s="9">
        <v>37995</v>
      </c>
      <c r="B1471">
        <v>2086.919922</v>
      </c>
      <c r="C1471">
        <v>1.3233228813805928</v>
      </c>
      <c r="D1471">
        <v>0.28014590779873505</v>
      </c>
    </row>
    <row r="1472" spans="1:4" x14ac:dyDescent="0.3">
      <c r="A1472" s="9">
        <v>37996</v>
      </c>
      <c r="B1472">
        <v>2086.919922</v>
      </c>
      <c r="C1472">
        <v>1.3233228813805928</v>
      </c>
      <c r="D1472">
        <v>0.28014590779873505</v>
      </c>
    </row>
    <row r="1473" spans="1:4" x14ac:dyDescent="0.3">
      <c r="A1473" s="9">
        <v>37997</v>
      </c>
      <c r="B1473">
        <v>2086.919922</v>
      </c>
      <c r="C1473">
        <v>1.3233228813805928</v>
      </c>
      <c r="D1473">
        <v>0.28014590779873505</v>
      </c>
    </row>
    <row r="1474" spans="1:4" x14ac:dyDescent="0.3">
      <c r="A1474" s="9">
        <v>37998</v>
      </c>
      <c r="B1474">
        <v>2111.780029</v>
      </c>
      <c r="C1474">
        <v>1.3390867581253902</v>
      </c>
      <c r="D1474">
        <v>0.29198785783289083</v>
      </c>
    </row>
    <row r="1475" spans="1:4" x14ac:dyDescent="0.3">
      <c r="A1475" s="9">
        <v>37999</v>
      </c>
      <c r="B1475">
        <v>2096.4399410000001</v>
      </c>
      <c r="C1475">
        <v>1.3293595571730232</v>
      </c>
      <c r="D1475">
        <v>0.28469729029785656</v>
      </c>
    </row>
    <row r="1476" spans="1:4" x14ac:dyDescent="0.3">
      <c r="A1476" s="9">
        <v>38000</v>
      </c>
      <c r="B1476">
        <v>2111.1298830000001</v>
      </c>
      <c r="C1476">
        <v>1.3386744983788765</v>
      </c>
      <c r="D1476">
        <v>0.29167994408683184</v>
      </c>
    </row>
    <row r="1477" spans="1:4" x14ac:dyDescent="0.3">
      <c r="A1477" s="9">
        <v>38001</v>
      </c>
      <c r="B1477">
        <v>2109.080078</v>
      </c>
      <c r="C1477">
        <v>1.3373747101932958</v>
      </c>
      <c r="D1477">
        <v>0.29070852077844822</v>
      </c>
    </row>
    <row r="1478" spans="1:4" x14ac:dyDescent="0.3">
      <c r="A1478" s="9">
        <v>38002</v>
      </c>
      <c r="B1478">
        <v>2140.459961</v>
      </c>
      <c r="C1478">
        <v>1.3572727986399047</v>
      </c>
      <c r="D1478">
        <v>0.30547739133403662</v>
      </c>
    </row>
    <row r="1479" spans="1:4" x14ac:dyDescent="0.3">
      <c r="A1479" s="9">
        <v>38003</v>
      </c>
      <c r="B1479">
        <v>2140.459961</v>
      </c>
      <c r="C1479">
        <v>1.3572727986399047</v>
      </c>
      <c r="D1479">
        <v>0.30547739133403662</v>
      </c>
    </row>
    <row r="1480" spans="1:4" x14ac:dyDescent="0.3">
      <c r="A1480" s="9">
        <v>38004</v>
      </c>
      <c r="B1480">
        <v>2140.459961</v>
      </c>
      <c r="C1480">
        <v>1.3572727986399047</v>
      </c>
      <c r="D1480">
        <v>0.30547739133403662</v>
      </c>
    </row>
    <row r="1481" spans="1:4" x14ac:dyDescent="0.3">
      <c r="A1481" s="9">
        <v>38005</v>
      </c>
      <c r="B1481">
        <v>2140.459961</v>
      </c>
      <c r="C1481">
        <v>1.3572727986399047</v>
      </c>
      <c r="D1481">
        <v>0.30547739133403662</v>
      </c>
    </row>
    <row r="1482" spans="1:4" x14ac:dyDescent="0.3">
      <c r="A1482" s="9">
        <v>38006</v>
      </c>
      <c r="B1482">
        <v>2147.9799800000001</v>
      </c>
      <c r="C1482">
        <v>1.3620412677633293</v>
      </c>
      <c r="D1482">
        <v>0.3089845066540079</v>
      </c>
    </row>
    <row r="1483" spans="1:4" x14ac:dyDescent="0.3">
      <c r="A1483" s="9">
        <v>38007</v>
      </c>
      <c r="B1483">
        <v>2142.4499510000001</v>
      </c>
      <c r="C1483">
        <v>1.3585346579345319</v>
      </c>
      <c r="D1483">
        <v>0.30640666147237305</v>
      </c>
    </row>
    <row r="1484" spans="1:4" x14ac:dyDescent="0.3">
      <c r="A1484" s="9">
        <v>38008</v>
      </c>
      <c r="B1484">
        <v>2119.01001</v>
      </c>
      <c r="C1484">
        <v>1.3436713131858822</v>
      </c>
      <c r="D1484">
        <v>0.29540565355016002</v>
      </c>
    </row>
    <row r="1485" spans="1:4" x14ac:dyDescent="0.3">
      <c r="A1485" s="9">
        <v>38009</v>
      </c>
      <c r="B1485">
        <v>2123.8701169999999</v>
      </c>
      <c r="C1485">
        <v>1.3467531232406227</v>
      </c>
      <c r="D1485">
        <v>0.2976966016703948</v>
      </c>
    </row>
    <row r="1486" spans="1:4" x14ac:dyDescent="0.3">
      <c r="A1486" s="9">
        <v>38010</v>
      </c>
      <c r="B1486">
        <v>2123.8701169999999</v>
      </c>
      <c r="C1486">
        <v>1.3467531232406227</v>
      </c>
      <c r="D1486">
        <v>0.2976966016703948</v>
      </c>
    </row>
    <row r="1487" spans="1:4" x14ac:dyDescent="0.3">
      <c r="A1487" s="9">
        <v>38011</v>
      </c>
      <c r="B1487">
        <v>2123.8701169999999</v>
      </c>
      <c r="C1487">
        <v>1.3467531232406227</v>
      </c>
      <c r="D1487">
        <v>0.2976966016703948</v>
      </c>
    </row>
    <row r="1488" spans="1:4" x14ac:dyDescent="0.3">
      <c r="A1488" s="9">
        <v>38012</v>
      </c>
      <c r="B1488">
        <v>2153.830078</v>
      </c>
      <c r="C1488">
        <v>1.3657508344122977</v>
      </c>
      <c r="D1488">
        <v>0.3117043392488742</v>
      </c>
    </row>
    <row r="1489" spans="1:4" x14ac:dyDescent="0.3">
      <c r="A1489" s="9">
        <v>38013</v>
      </c>
      <c r="B1489">
        <v>2116.040039</v>
      </c>
      <c r="C1489">
        <v>1.3417880446714054</v>
      </c>
      <c r="D1489">
        <v>0.29400308618849341</v>
      </c>
    </row>
    <row r="1490" spans="1:4" x14ac:dyDescent="0.3">
      <c r="A1490" s="9">
        <v>38014</v>
      </c>
      <c r="B1490">
        <v>2077.3701169999999</v>
      </c>
      <c r="C1490">
        <v>1.3172673181862411</v>
      </c>
      <c r="D1490">
        <v>0.27555937724895407</v>
      </c>
    </row>
    <row r="1491" spans="1:4" x14ac:dyDescent="0.3">
      <c r="A1491" s="9">
        <v>38015</v>
      </c>
      <c r="B1491">
        <v>2068.2299800000001</v>
      </c>
      <c r="C1491">
        <v>1.3114715268367283</v>
      </c>
      <c r="D1491">
        <v>0.27114980970919256</v>
      </c>
    </row>
    <row r="1492" spans="1:4" x14ac:dyDescent="0.3">
      <c r="A1492" s="9">
        <v>38016</v>
      </c>
      <c r="B1492">
        <v>2066.1499020000001</v>
      </c>
      <c r="C1492">
        <v>1.3101525424409024</v>
      </c>
      <c r="D1492">
        <v>0.27014357504528858</v>
      </c>
    </row>
    <row r="1493" spans="1:4" x14ac:dyDescent="0.3">
      <c r="A1493" s="9">
        <v>38017</v>
      </c>
      <c r="B1493">
        <v>2066.1499020000001</v>
      </c>
      <c r="C1493">
        <v>1.3101525424409024</v>
      </c>
      <c r="D1493">
        <v>0.27014357504528858</v>
      </c>
    </row>
    <row r="1494" spans="1:4" x14ac:dyDescent="0.3">
      <c r="A1494" s="9">
        <v>38018</v>
      </c>
      <c r="B1494">
        <v>2066.1499020000001</v>
      </c>
      <c r="C1494">
        <v>1.3101525424409024</v>
      </c>
      <c r="D1494">
        <v>0.27014357504528858</v>
      </c>
    </row>
    <row r="1495" spans="1:4" x14ac:dyDescent="0.3">
      <c r="A1495" s="9">
        <v>38019</v>
      </c>
      <c r="B1495">
        <v>2063.1499020000001</v>
      </c>
      <c r="C1495">
        <v>1.3082502324373939</v>
      </c>
      <c r="D1495">
        <v>0.26869054394063552</v>
      </c>
    </row>
    <row r="1496" spans="1:4" x14ac:dyDescent="0.3">
      <c r="A1496" s="9">
        <v>38020</v>
      </c>
      <c r="B1496">
        <v>2066.209961</v>
      </c>
      <c r="C1496">
        <v>1.3101906260530694</v>
      </c>
      <c r="D1496">
        <v>0.270172642697669</v>
      </c>
    </row>
    <row r="1497" spans="1:4" x14ac:dyDescent="0.3">
      <c r="A1497" s="9">
        <v>38021</v>
      </c>
      <c r="B1497">
        <v>2014.1400149999999</v>
      </c>
      <c r="C1497">
        <v>1.2771728996670868</v>
      </c>
      <c r="D1497">
        <v>0.24464896308270526</v>
      </c>
    </row>
    <row r="1498" spans="1:4" x14ac:dyDescent="0.3">
      <c r="A1498" s="9">
        <v>38022</v>
      </c>
      <c r="B1498">
        <v>2019.5600589999999</v>
      </c>
      <c r="C1498">
        <v>1.2806097676406387</v>
      </c>
      <c r="D1498">
        <v>0.24733634546738445</v>
      </c>
    </row>
    <row r="1499" spans="1:4" x14ac:dyDescent="0.3">
      <c r="A1499" s="9">
        <v>38023</v>
      </c>
      <c r="B1499">
        <v>2064.01001</v>
      </c>
      <c r="C1499">
        <v>1.3087956297882264</v>
      </c>
      <c r="D1499">
        <v>0.26910734776253298</v>
      </c>
    </row>
    <row r="1500" spans="1:4" x14ac:dyDescent="0.3">
      <c r="A1500" s="9">
        <v>38024</v>
      </c>
      <c r="B1500">
        <v>2064.01001</v>
      </c>
      <c r="C1500">
        <v>1.3087956297882264</v>
      </c>
      <c r="D1500">
        <v>0.26910734776253298</v>
      </c>
    </row>
    <row r="1501" spans="1:4" x14ac:dyDescent="0.3">
      <c r="A1501" s="9">
        <v>38025</v>
      </c>
      <c r="B1501">
        <v>2064.01001</v>
      </c>
      <c r="C1501">
        <v>1.3087956297882264</v>
      </c>
      <c r="D1501">
        <v>0.26910734776253298</v>
      </c>
    </row>
    <row r="1502" spans="1:4" x14ac:dyDescent="0.3">
      <c r="A1502" s="9">
        <v>38026</v>
      </c>
      <c r="B1502">
        <v>2060.570068</v>
      </c>
      <c r="C1502">
        <v>1.3066143510955301</v>
      </c>
      <c r="D1502">
        <v>0.26743932690585209</v>
      </c>
    </row>
    <row r="1503" spans="1:4" x14ac:dyDescent="0.3">
      <c r="A1503" s="9">
        <v>38027</v>
      </c>
      <c r="B1503">
        <v>2075.330078</v>
      </c>
      <c r="C1503">
        <v>1.3159737226538253</v>
      </c>
      <c r="D1503">
        <v>0.27457686511549184</v>
      </c>
    </row>
    <row r="1504" spans="1:4" x14ac:dyDescent="0.3">
      <c r="A1504" s="9">
        <v>38028</v>
      </c>
      <c r="B1504">
        <v>2089.6599120000001</v>
      </c>
      <c r="C1504">
        <v>1.3250603181760974</v>
      </c>
      <c r="D1504">
        <v>0.28145798155380991</v>
      </c>
    </row>
    <row r="1505" spans="1:4" x14ac:dyDescent="0.3">
      <c r="A1505" s="9">
        <v>38029</v>
      </c>
      <c r="B1505">
        <v>2073.610107</v>
      </c>
      <c r="C1505">
        <v>1.3148830833074772</v>
      </c>
      <c r="D1505">
        <v>0.27374775164465992</v>
      </c>
    </row>
    <row r="1506" spans="1:4" x14ac:dyDescent="0.3">
      <c r="A1506" s="9">
        <v>38030</v>
      </c>
      <c r="B1506">
        <v>2053.5600589999999</v>
      </c>
      <c r="C1506">
        <v>1.3021692810137351</v>
      </c>
      <c r="D1506">
        <v>0.26403155147459323</v>
      </c>
    </row>
    <row r="1507" spans="1:4" x14ac:dyDescent="0.3">
      <c r="A1507" s="9">
        <v>38031</v>
      </c>
      <c r="B1507">
        <v>2053.5600589999999</v>
      </c>
      <c r="C1507">
        <v>1.3021692810137351</v>
      </c>
      <c r="D1507">
        <v>0.26403155147459323</v>
      </c>
    </row>
    <row r="1508" spans="1:4" x14ac:dyDescent="0.3">
      <c r="A1508" s="9">
        <v>38032</v>
      </c>
      <c r="B1508">
        <v>2053.5600589999999</v>
      </c>
      <c r="C1508">
        <v>1.3021692810137351</v>
      </c>
      <c r="D1508">
        <v>0.26403155147459323</v>
      </c>
    </row>
    <row r="1509" spans="1:4" x14ac:dyDescent="0.3">
      <c r="A1509" s="9">
        <v>38033</v>
      </c>
      <c r="B1509">
        <v>2053.5600589999999</v>
      </c>
      <c r="C1509">
        <v>1.3021692810137351</v>
      </c>
      <c r="D1509">
        <v>0.26403155147459323</v>
      </c>
    </row>
    <row r="1510" spans="1:4" x14ac:dyDescent="0.3">
      <c r="A1510" s="9">
        <v>38034</v>
      </c>
      <c r="B1510">
        <v>2080.3500979999999</v>
      </c>
      <c r="C1510">
        <v>1.3191569340750962</v>
      </c>
      <c r="D1510">
        <v>0.27699284624454895</v>
      </c>
    </row>
    <row r="1511" spans="1:4" x14ac:dyDescent="0.3">
      <c r="A1511" s="9">
        <v>38035</v>
      </c>
      <c r="B1511">
        <v>2076.469971</v>
      </c>
      <c r="C1511">
        <v>1.3166965326061018</v>
      </c>
      <c r="D1511">
        <v>0.27512597297964164</v>
      </c>
    </row>
    <row r="1512" spans="1:4" x14ac:dyDescent="0.3">
      <c r="A1512" s="9">
        <v>38036</v>
      </c>
      <c r="B1512">
        <v>2045.959961</v>
      </c>
      <c r="C1512">
        <v>1.2973500335293868</v>
      </c>
      <c r="D1512">
        <v>0.26032374828301225</v>
      </c>
    </row>
    <row r="1513" spans="1:4" x14ac:dyDescent="0.3">
      <c r="A1513" s="9">
        <v>38037</v>
      </c>
      <c r="B1513">
        <v>2037.9300539999999</v>
      </c>
      <c r="C1513">
        <v>1.2922582427249392</v>
      </c>
      <c r="D1513">
        <v>0.25639126365748682</v>
      </c>
    </row>
    <row r="1514" spans="1:4" x14ac:dyDescent="0.3">
      <c r="A1514" s="9">
        <v>38038</v>
      </c>
      <c r="B1514">
        <v>2037.9300539999999</v>
      </c>
      <c r="C1514">
        <v>1.2922582427249392</v>
      </c>
      <c r="D1514">
        <v>0.25639126365748682</v>
      </c>
    </row>
    <row r="1515" spans="1:4" x14ac:dyDescent="0.3">
      <c r="A1515" s="9">
        <v>38039</v>
      </c>
      <c r="B1515">
        <v>2037.9300539999999</v>
      </c>
      <c r="C1515">
        <v>1.2922582427249392</v>
      </c>
      <c r="D1515">
        <v>0.25639126365748682</v>
      </c>
    </row>
    <row r="1516" spans="1:4" x14ac:dyDescent="0.3">
      <c r="A1516" s="9">
        <v>38040</v>
      </c>
      <c r="B1516">
        <v>2007.5200199999999</v>
      </c>
      <c r="C1516">
        <v>1.2729751387631947</v>
      </c>
      <c r="D1516">
        <v>0.24135678974056873</v>
      </c>
    </row>
    <row r="1517" spans="1:4" x14ac:dyDescent="0.3">
      <c r="A1517" s="9">
        <v>38041</v>
      </c>
      <c r="B1517">
        <v>2005.4399410000001</v>
      </c>
      <c r="C1517">
        <v>1.2716561537332653</v>
      </c>
      <c r="D1517">
        <v>0.2403201089829709</v>
      </c>
    </row>
    <row r="1518" spans="1:4" x14ac:dyDescent="0.3">
      <c r="A1518" s="9">
        <v>38042</v>
      </c>
      <c r="B1518">
        <v>2022.9799800000001</v>
      </c>
      <c r="C1518">
        <v>1.2827783509504751</v>
      </c>
      <c r="D1518">
        <v>0.24902831229164454</v>
      </c>
    </row>
    <row r="1519" spans="1:4" x14ac:dyDescent="0.3">
      <c r="A1519" s="9">
        <v>38043</v>
      </c>
      <c r="B1519">
        <v>2032.5699460000001</v>
      </c>
      <c r="C1519">
        <v>1.288859380368844</v>
      </c>
      <c r="D1519">
        <v>0.25375762597260137</v>
      </c>
    </row>
    <row r="1520" spans="1:4" x14ac:dyDescent="0.3">
      <c r="A1520" s="9">
        <v>38044</v>
      </c>
      <c r="B1520">
        <v>2029.8199460000001</v>
      </c>
      <c r="C1520">
        <v>1.2871155961989611</v>
      </c>
      <c r="D1520">
        <v>0.25240374291697548</v>
      </c>
    </row>
    <row r="1521" spans="1:4" x14ac:dyDescent="0.3">
      <c r="A1521" s="9">
        <v>38045</v>
      </c>
      <c r="B1521">
        <v>2029.8199460000001</v>
      </c>
      <c r="C1521">
        <v>1.2871155961989611</v>
      </c>
      <c r="D1521">
        <v>0.25240374291697548</v>
      </c>
    </row>
    <row r="1522" spans="1:4" x14ac:dyDescent="0.3">
      <c r="A1522" s="9">
        <v>38046</v>
      </c>
      <c r="B1522">
        <v>2029.8199460000001</v>
      </c>
      <c r="C1522">
        <v>1.2871155961989611</v>
      </c>
      <c r="D1522">
        <v>0.25240374291697548</v>
      </c>
    </row>
    <row r="1523" spans="1:4" x14ac:dyDescent="0.3">
      <c r="A1523" s="9">
        <v>38047</v>
      </c>
      <c r="B1523">
        <v>2057.8000489999999</v>
      </c>
      <c r="C1523">
        <v>1.3048578728109939</v>
      </c>
      <c r="D1523">
        <v>0.26609412512018582</v>
      </c>
    </row>
    <row r="1524" spans="1:4" x14ac:dyDescent="0.3">
      <c r="A1524" s="9">
        <v>38048</v>
      </c>
      <c r="B1524">
        <v>2039.650024</v>
      </c>
      <c r="C1524">
        <v>1.2933488814371841</v>
      </c>
      <c r="D1524">
        <v>0.25723488662459348</v>
      </c>
    </row>
    <row r="1525" spans="1:4" x14ac:dyDescent="0.3">
      <c r="A1525" s="9">
        <v>38049</v>
      </c>
      <c r="B1525">
        <v>2033.3599850000001</v>
      </c>
      <c r="C1525">
        <v>1.2893603467331312</v>
      </c>
      <c r="D1525">
        <v>0.25414624015107951</v>
      </c>
    </row>
    <row r="1526" spans="1:4" x14ac:dyDescent="0.3">
      <c r="A1526" s="9">
        <v>38050</v>
      </c>
      <c r="B1526">
        <v>2055.110107</v>
      </c>
      <c r="C1526">
        <v>1.3031521716191747</v>
      </c>
      <c r="D1526">
        <v>0.26478607691027567</v>
      </c>
    </row>
    <row r="1527" spans="1:4" x14ac:dyDescent="0.3">
      <c r="A1527" s="9">
        <v>38051</v>
      </c>
      <c r="B1527">
        <v>2047.630005</v>
      </c>
      <c r="C1527">
        <v>1.2984090139985534</v>
      </c>
      <c r="D1527">
        <v>0.26113967958366657</v>
      </c>
    </row>
    <row r="1528" spans="1:4" x14ac:dyDescent="0.3">
      <c r="A1528" s="9">
        <v>38052</v>
      </c>
      <c r="B1528">
        <v>2047.630005</v>
      </c>
      <c r="C1528">
        <v>1.2984090139985534</v>
      </c>
      <c r="D1528">
        <v>0.26113967958366657</v>
      </c>
    </row>
    <row r="1529" spans="1:4" x14ac:dyDescent="0.3">
      <c r="A1529" s="9">
        <v>38053</v>
      </c>
      <c r="B1529">
        <v>2047.630005</v>
      </c>
      <c r="C1529">
        <v>1.2984090139985534</v>
      </c>
      <c r="D1529">
        <v>0.26113967958366657</v>
      </c>
    </row>
    <row r="1530" spans="1:4" x14ac:dyDescent="0.3">
      <c r="A1530" s="9">
        <v>38054</v>
      </c>
      <c r="B1530">
        <v>2008.780029</v>
      </c>
      <c r="C1530">
        <v>1.2737741146715984</v>
      </c>
      <c r="D1530">
        <v>0.24198423740432173</v>
      </c>
    </row>
    <row r="1531" spans="1:4" x14ac:dyDescent="0.3">
      <c r="A1531" s="9">
        <v>38055</v>
      </c>
      <c r="B1531">
        <v>1995.160034</v>
      </c>
      <c r="C1531">
        <v>1.2651376304261863</v>
      </c>
      <c r="D1531">
        <v>0.2351809150172067</v>
      </c>
    </row>
    <row r="1532" spans="1:4" x14ac:dyDescent="0.3">
      <c r="A1532" s="9">
        <v>38056</v>
      </c>
      <c r="B1532">
        <v>1964.150024</v>
      </c>
      <c r="C1532">
        <v>1.2454740796822201</v>
      </c>
      <c r="D1532">
        <v>0.21951624432909064</v>
      </c>
    </row>
    <row r="1533" spans="1:4" x14ac:dyDescent="0.3">
      <c r="A1533" s="9">
        <v>38057</v>
      </c>
      <c r="B1533">
        <v>1943.8900149999999</v>
      </c>
      <c r="C1533">
        <v>1.2326271404182627</v>
      </c>
      <c r="D1533">
        <v>0.20914777814041338</v>
      </c>
    </row>
    <row r="1534" spans="1:4" x14ac:dyDescent="0.3">
      <c r="A1534" s="9">
        <v>38058</v>
      </c>
      <c r="B1534">
        <v>1984.7299800000001</v>
      </c>
      <c r="C1534">
        <v>1.2585238984057419</v>
      </c>
      <c r="D1534">
        <v>0.22993952500827855</v>
      </c>
    </row>
    <row r="1535" spans="1:4" x14ac:dyDescent="0.3">
      <c r="A1535" s="9">
        <v>38059</v>
      </c>
      <c r="B1535">
        <v>1984.7299800000001</v>
      </c>
      <c r="C1535">
        <v>1.2585238984057419</v>
      </c>
      <c r="D1535">
        <v>0.22993952500827855</v>
      </c>
    </row>
    <row r="1536" spans="1:4" x14ac:dyDescent="0.3">
      <c r="A1536" s="9">
        <v>38060</v>
      </c>
      <c r="B1536">
        <v>1984.7299800000001</v>
      </c>
      <c r="C1536">
        <v>1.2585238984057419</v>
      </c>
      <c r="D1536">
        <v>0.22993952500827855</v>
      </c>
    </row>
    <row r="1537" spans="1:4" x14ac:dyDescent="0.3">
      <c r="A1537" s="9">
        <v>38061</v>
      </c>
      <c r="B1537">
        <v>1939.1999510000001</v>
      </c>
      <c r="C1537">
        <v>1.229653155196831</v>
      </c>
      <c r="D1537">
        <v>0.20673214197348155</v>
      </c>
    </row>
    <row r="1538" spans="1:4" x14ac:dyDescent="0.3">
      <c r="A1538" s="9">
        <v>38062</v>
      </c>
      <c r="B1538">
        <v>1943.089966</v>
      </c>
      <c r="C1538">
        <v>1.2321198266795972</v>
      </c>
      <c r="D1538">
        <v>0.20873612229695207</v>
      </c>
    </row>
    <row r="1539" spans="1:4" x14ac:dyDescent="0.3">
      <c r="A1539" s="9">
        <v>38063</v>
      </c>
      <c r="B1539">
        <v>1976.76001</v>
      </c>
      <c r="C1539">
        <v>1.2534701138528541</v>
      </c>
      <c r="D1539">
        <v>0.22591579617231258</v>
      </c>
    </row>
    <row r="1540" spans="1:4" x14ac:dyDescent="0.3">
      <c r="A1540" s="9">
        <v>38064</v>
      </c>
      <c r="B1540">
        <v>1962.4399410000001</v>
      </c>
      <c r="C1540">
        <v>1.2443897103496435</v>
      </c>
      <c r="D1540">
        <v>0.21864521724280903</v>
      </c>
    </row>
    <row r="1541" spans="1:4" x14ac:dyDescent="0.3">
      <c r="A1541" s="9">
        <v>38065</v>
      </c>
      <c r="B1541">
        <v>1940.469971</v>
      </c>
      <c r="C1541">
        <v>1.2304584791137163</v>
      </c>
      <c r="D1541">
        <v>0.20738684717825331</v>
      </c>
    </row>
    <row r="1542" spans="1:4" x14ac:dyDescent="0.3">
      <c r="A1542" s="9">
        <v>38066</v>
      </c>
      <c r="B1542">
        <v>1940.469971</v>
      </c>
      <c r="C1542">
        <v>1.2304584791137163</v>
      </c>
      <c r="D1542">
        <v>0.20738684717825331</v>
      </c>
    </row>
    <row r="1543" spans="1:4" x14ac:dyDescent="0.3">
      <c r="A1543" s="9">
        <v>38067</v>
      </c>
      <c r="B1543">
        <v>1940.469971</v>
      </c>
      <c r="C1543">
        <v>1.2304584791137163</v>
      </c>
      <c r="D1543">
        <v>0.20738684717825331</v>
      </c>
    </row>
    <row r="1544" spans="1:4" x14ac:dyDescent="0.3">
      <c r="A1544" s="9">
        <v>38068</v>
      </c>
      <c r="B1544">
        <v>1909.900024</v>
      </c>
      <c r="C1544">
        <v>1.2110739737854415</v>
      </c>
      <c r="D1544">
        <v>0.19150754758185007</v>
      </c>
    </row>
    <row r="1545" spans="1:4" x14ac:dyDescent="0.3">
      <c r="A1545" s="9">
        <v>38069</v>
      </c>
      <c r="B1545">
        <v>1901.8000489999999</v>
      </c>
      <c r="C1545">
        <v>1.2059377526285517</v>
      </c>
      <c r="D1545">
        <v>0.18725748223704647</v>
      </c>
    </row>
    <row r="1546" spans="1:4" x14ac:dyDescent="0.3">
      <c r="A1546" s="9">
        <v>38070</v>
      </c>
      <c r="B1546">
        <v>1909.4799800000001</v>
      </c>
      <c r="C1546">
        <v>1.2108076224844035</v>
      </c>
      <c r="D1546">
        <v>0.19128759355724212</v>
      </c>
    </row>
    <row r="1547" spans="1:4" x14ac:dyDescent="0.3">
      <c r="A1547" s="9">
        <v>38071</v>
      </c>
      <c r="B1547">
        <v>1967.170044</v>
      </c>
      <c r="C1547">
        <v>1.2473890844344855</v>
      </c>
      <c r="D1547">
        <v>0.22105263441782655</v>
      </c>
    </row>
    <row r="1548" spans="1:4" x14ac:dyDescent="0.3">
      <c r="A1548" s="9">
        <v>38072</v>
      </c>
      <c r="B1548">
        <v>1960.0200199999999</v>
      </c>
      <c r="C1548">
        <v>1.2428552303743101</v>
      </c>
      <c r="D1548">
        <v>0.21741133782475008</v>
      </c>
    </row>
    <row r="1549" spans="1:4" x14ac:dyDescent="0.3">
      <c r="A1549" s="9">
        <v>38073</v>
      </c>
      <c r="B1549">
        <v>1960.0200199999999</v>
      </c>
      <c r="C1549">
        <v>1.2428552303743101</v>
      </c>
      <c r="D1549">
        <v>0.21741133782475008</v>
      </c>
    </row>
    <row r="1550" spans="1:4" x14ac:dyDescent="0.3">
      <c r="A1550" s="9">
        <v>38074</v>
      </c>
      <c r="B1550">
        <v>1960.0200199999999</v>
      </c>
      <c r="C1550">
        <v>1.2428552303743101</v>
      </c>
      <c r="D1550">
        <v>0.21741133782475008</v>
      </c>
    </row>
    <row r="1551" spans="1:4" x14ac:dyDescent="0.3">
      <c r="A1551" s="9">
        <v>38075</v>
      </c>
      <c r="B1551">
        <v>1992.5699460000001</v>
      </c>
      <c r="C1551">
        <v>1.2634952469887306</v>
      </c>
      <c r="D1551">
        <v>0.23388188605726398</v>
      </c>
    </row>
    <row r="1552" spans="1:4" x14ac:dyDescent="0.3">
      <c r="A1552" s="9">
        <v>38076</v>
      </c>
      <c r="B1552">
        <v>2000.630005</v>
      </c>
      <c r="C1552">
        <v>1.2686061572769201</v>
      </c>
      <c r="D1552">
        <v>0.23791878380584955</v>
      </c>
    </row>
    <row r="1553" spans="1:4" x14ac:dyDescent="0.3">
      <c r="A1553" s="9">
        <v>38077</v>
      </c>
      <c r="B1553">
        <v>1994.219971</v>
      </c>
      <c r="C1553">
        <v>1.2645415333432437</v>
      </c>
      <c r="D1553">
        <v>0.23470963225335809</v>
      </c>
    </row>
    <row r="1554" spans="1:4" x14ac:dyDescent="0.3">
      <c r="A1554" s="9">
        <v>38078</v>
      </c>
      <c r="B1554">
        <v>2015.01001</v>
      </c>
      <c r="C1554">
        <v>1.2777245663975876</v>
      </c>
      <c r="D1554">
        <v>0.24508081347701802</v>
      </c>
    </row>
    <row r="1555" spans="1:4" x14ac:dyDescent="0.3">
      <c r="A1555" s="9">
        <v>38079</v>
      </c>
      <c r="B1555">
        <v>2057.169922</v>
      </c>
      <c r="C1555">
        <v>1.3044583071791336</v>
      </c>
      <c r="D1555">
        <v>0.26578786431664847</v>
      </c>
    </row>
    <row r="1556" spans="1:4" x14ac:dyDescent="0.3">
      <c r="A1556" s="9">
        <v>38080</v>
      </c>
      <c r="B1556">
        <v>2057.169922</v>
      </c>
      <c r="C1556">
        <v>1.3044583071791336</v>
      </c>
      <c r="D1556">
        <v>0.26578786431664847</v>
      </c>
    </row>
    <row r="1557" spans="1:4" x14ac:dyDescent="0.3">
      <c r="A1557" s="9">
        <v>38081</v>
      </c>
      <c r="B1557">
        <v>2057.169922</v>
      </c>
      <c r="C1557">
        <v>1.3044583071791336</v>
      </c>
      <c r="D1557">
        <v>0.26578786431664847</v>
      </c>
    </row>
    <row r="1558" spans="1:4" x14ac:dyDescent="0.3">
      <c r="A1558" s="9">
        <v>38082</v>
      </c>
      <c r="B1558">
        <v>2079.1201169999999</v>
      </c>
      <c r="C1558">
        <v>1.318376999021621</v>
      </c>
      <c r="D1558">
        <v>0.27640143389043942</v>
      </c>
    </row>
    <row r="1559" spans="1:4" x14ac:dyDescent="0.3">
      <c r="A1559" s="9">
        <v>38083</v>
      </c>
      <c r="B1559">
        <v>2059.8999020000001</v>
      </c>
      <c r="C1559">
        <v>1.3061893966002598</v>
      </c>
      <c r="D1559">
        <v>0.26711404070753569</v>
      </c>
    </row>
    <row r="1560" spans="1:4" x14ac:dyDescent="0.3">
      <c r="A1560" s="9">
        <v>38084</v>
      </c>
      <c r="B1560">
        <v>2050.23999</v>
      </c>
      <c r="C1560">
        <v>1.3000640141900557</v>
      </c>
      <c r="D1560">
        <v>0.2624135049398173</v>
      </c>
    </row>
    <row r="1561" spans="1:4" x14ac:dyDescent="0.3">
      <c r="A1561" s="9">
        <v>38085</v>
      </c>
      <c r="B1561">
        <v>2052.8798830000001</v>
      </c>
      <c r="C1561">
        <v>1.3017379791440864</v>
      </c>
      <c r="D1561">
        <v>0.26370027863689099</v>
      </c>
    </row>
    <row r="1562" spans="1:4" x14ac:dyDescent="0.3">
      <c r="A1562" s="9">
        <v>38086</v>
      </c>
      <c r="B1562">
        <v>2052.8798830000001</v>
      </c>
      <c r="C1562">
        <v>1.3017379791440864</v>
      </c>
      <c r="D1562">
        <v>0.26370027863689099</v>
      </c>
    </row>
    <row r="1563" spans="1:4" x14ac:dyDescent="0.3">
      <c r="A1563" s="9">
        <v>38087</v>
      </c>
      <c r="B1563">
        <v>2052.8798830000001</v>
      </c>
      <c r="C1563">
        <v>1.3017379791440864</v>
      </c>
      <c r="D1563">
        <v>0.26370027863689099</v>
      </c>
    </row>
    <row r="1564" spans="1:4" x14ac:dyDescent="0.3">
      <c r="A1564" s="9">
        <v>38088</v>
      </c>
      <c r="B1564">
        <v>2052.8798830000001</v>
      </c>
      <c r="C1564">
        <v>1.3017379791440864</v>
      </c>
      <c r="D1564">
        <v>0.26370027863689099</v>
      </c>
    </row>
    <row r="1565" spans="1:4" x14ac:dyDescent="0.3">
      <c r="A1565" s="9">
        <v>38089</v>
      </c>
      <c r="B1565">
        <v>2065.4799800000001</v>
      </c>
      <c r="C1565">
        <v>1.3097277426668457</v>
      </c>
      <c r="D1565">
        <v>0.26981928558809903</v>
      </c>
    </row>
    <row r="1566" spans="1:4" x14ac:dyDescent="0.3">
      <c r="A1566" s="9">
        <v>38090</v>
      </c>
      <c r="B1566">
        <v>2030.079956</v>
      </c>
      <c r="C1566">
        <v>1.2872804694069653</v>
      </c>
      <c r="D1566">
        <v>0.25253182981893457</v>
      </c>
    </row>
    <row r="1567" spans="1:4" x14ac:dyDescent="0.3">
      <c r="A1567" s="9">
        <v>38091</v>
      </c>
      <c r="B1567">
        <v>2024.849976</v>
      </c>
      <c r="C1567">
        <v>1.2839641216495821</v>
      </c>
      <c r="D1567">
        <v>0.24995226223685418</v>
      </c>
    </row>
    <row r="1568" spans="1:4" x14ac:dyDescent="0.3">
      <c r="A1568" s="9">
        <v>38092</v>
      </c>
      <c r="B1568">
        <v>2002.170044</v>
      </c>
      <c r="C1568">
        <v>1.2695827011420846</v>
      </c>
      <c r="D1568">
        <v>0.23868826469779325</v>
      </c>
    </row>
    <row r="1569" spans="1:4" x14ac:dyDescent="0.3">
      <c r="A1569" s="9">
        <v>38093</v>
      </c>
      <c r="B1569">
        <v>1995.73999</v>
      </c>
      <c r="C1569">
        <v>1.2655053824596514</v>
      </c>
      <c r="D1569">
        <v>0.23547155422169441</v>
      </c>
    </row>
    <row r="1570" spans="1:4" x14ac:dyDescent="0.3">
      <c r="A1570" s="9">
        <v>38094</v>
      </c>
      <c r="B1570">
        <v>1995.73999</v>
      </c>
      <c r="C1570">
        <v>1.2655053824596514</v>
      </c>
      <c r="D1570">
        <v>0.23547155422169441</v>
      </c>
    </row>
    <row r="1571" spans="1:4" x14ac:dyDescent="0.3">
      <c r="A1571" s="9">
        <v>38095</v>
      </c>
      <c r="B1571">
        <v>1995.73999</v>
      </c>
      <c r="C1571">
        <v>1.2655053824596514</v>
      </c>
      <c r="D1571">
        <v>0.23547155422169441</v>
      </c>
    </row>
    <row r="1572" spans="1:4" x14ac:dyDescent="0.3">
      <c r="A1572" s="9">
        <v>38096</v>
      </c>
      <c r="B1572">
        <v>2020.4300539999999</v>
      </c>
      <c r="C1572">
        <v>1.2811614343711397</v>
      </c>
      <c r="D1572">
        <v>0.24776703712212347</v>
      </c>
    </row>
    <row r="1573" spans="1:4" x14ac:dyDescent="0.3">
      <c r="A1573" s="9">
        <v>38097</v>
      </c>
      <c r="B1573">
        <v>1978.630005</v>
      </c>
      <c r="C1573">
        <v>1.2546558839178579</v>
      </c>
      <c r="D1573">
        <v>0.22686133890374044</v>
      </c>
    </row>
    <row r="1574" spans="1:4" x14ac:dyDescent="0.3">
      <c r="A1574" s="9">
        <v>38098</v>
      </c>
      <c r="B1574">
        <v>1995.630005</v>
      </c>
      <c r="C1574">
        <v>1.2654356406044061</v>
      </c>
      <c r="D1574">
        <v>0.23541644281875973</v>
      </c>
    </row>
    <row r="1575" spans="1:4" x14ac:dyDescent="0.3">
      <c r="A1575" s="9">
        <v>38099</v>
      </c>
      <c r="B1575">
        <v>2032.910034</v>
      </c>
      <c r="C1575">
        <v>1.2890750313036683</v>
      </c>
      <c r="D1575">
        <v>0.25392493118746717</v>
      </c>
    </row>
    <row r="1576" spans="1:4" x14ac:dyDescent="0.3">
      <c r="A1576" s="9">
        <v>38100</v>
      </c>
      <c r="B1576">
        <v>2049.7700199999999</v>
      </c>
      <c r="C1576">
        <v>1.2997660046459394</v>
      </c>
      <c r="D1576">
        <v>0.26218425183998972</v>
      </c>
    </row>
    <row r="1577" spans="1:4" x14ac:dyDescent="0.3">
      <c r="A1577" s="9">
        <v>38101</v>
      </c>
      <c r="B1577">
        <v>2049.7700199999999</v>
      </c>
      <c r="C1577">
        <v>1.2997660046459394</v>
      </c>
      <c r="D1577">
        <v>0.26218425183998972</v>
      </c>
    </row>
    <row r="1578" spans="1:4" x14ac:dyDescent="0.3">
      <c r="A1578" s="9">
        <v>38102</v>
      </c>
      <c r="B1578">
        <v>2049.7700199999999</v>
      </c>
      <c r="C1578">
        <v>1.2997660046459394</v>
      </c>
      <c r="D1578">
        <v>0.26218425183998972</v>
      </c>
    </row>
    <row r="1579" spans="1:4" x14ac:dyDescent="0.3">
      <c r="A1579" s="9">
        <v>38103</v>
      </c>
      <c r="B1579">
        <v>2036.7700199999999</v>
      </c>
      <c r="C1579">
        <v>1.2915226612974025</v>
      </c>
      <c r="D1579">
        <v>0.25582187989413102</v>
      </c>
    </row>
    <row r="1580" spans="1:4" x14ac:dyDescent="0.3">
      <c r="A1580" s="9">
        <v>38104</v>
      </c>
      <c r="B1580">
        <v>2032.530029</v>
      </c>
      <c r="C1580">
        <v>1.2888340688660407</v>
      </c>
      <c r="D1580">
        <v>0.25373798709520767</v>
      </c>
    </row>
    <row r="1581" spans="1:4" x14ac:dyDescent="0.3">
      <c r="A1581" s="9">
        <v>38105</v>
      </c>
      <c r="B1581">
        <v>1989.540039</v>
      </c>
      <c r="C1581">
        <v>1.2615739728567972</v>
      </c>
      <c r="D1581">
        <v>0.23236012618818813</v>
      </c>
    </row>
    <row r="1582" spans="1:4" x14ac:dyDescent="0.3">
      <c r="A1582" s="9">
        <v>38106</v>
      </c>
      <c r="B1582">
        <v>1958.780029</v>
      </c>
      <c r="C1582">
        <v>1.2420689479464566</v>
      </c>
      <c r="D1582">
        <v>0.21677849561495172</v>
      </c>
    </row>
    <row r="1583" spans="1:4" x14ac:dyDescent="0.3">
      <c r="A1583" s="9">
        <v>38107</v>
      </c>
      <c r="B1583">
        <v>1920.150024</v>
      </c>
      <c r="C1583">
        <v>1.2175735329640955</v>
      </c>
      <c r="D1583">
        <v>0.19685997083589019</v>
      </c>
    </row>
    <row r="1584" spans="1:4" x14ac:dyDescent="0.3">
      <c r="A1584" s="9">
        <v>38108</v>
      </c>
      <c r="B1584">
        <v>1920.150024</v>
      </c>
      <c r="C1584">
        <v>1.2175735329640955</v>
      </c>
      <c r="D1584">
        <v>0.19685997083589019</v>
      </c>
    </row>
    <row r="1585" spans="1:4" x14ac:dyDescent="0.3">
      <c r="A1585" s="9">
        <v>38109</v>
      </c>
      <c r="B1585">
        <v>1920.150024</v>
      </c>
      <c r="C1585">
        <v>1.2175735329640955</v>
      </c>
      <c r="D1585">
        <v>0.19685997083589019</v>
      </c>
    </row>
    <row r="1586" spans="1:4" x14ac:dyDescent="0.3">
      <c r="A1586" s="9">
        <v>38110</v>
      </c>
      <c r="B1586">
        <v>1938.719971</v>
      </c>
      <c r="C1586">
        <v>1.2293487982783364</v>
      </c>
      <c r="D1586">
        <v>0.20648459689152771</v>
      </c>
    </row>
    <row r="1587" spans="1:4" x14ac:dyDescent="0.3">
      <c r="A1587" s="9">
        <v>38111</v>
      </c>
      <c r="B1587">
        <v>1950.4799800000001</v>
      </c>
      <c r="C1587">
        <v>1.2368058591990199</v>
      </c>
      <c r="D1587">
        <v>0.21253213622581127</v>
      </c>
    </row>
    <row r="1588" spans="1:4" x14ac:dyDescent="0.3">
      <c r="A1588" s="9">
        <v>38112</v>
      </c>
      <c r="B1588">
        <v>1957.26001</v>
      </c>
      <c r="C1588">
        <v>1.2411050988300489</v>
      </c>
      <c r="D1588">
        <v>0.21600219146014304</v>
      </c>
    </row>
    <row r="1589" spans="1:4" x14ac:dyDescent="0.3">
      <c r="A1589" s="9">
        <v>38113</v>
      </c>
      <c r="B1589">
        <v>1937.73999</v>
      </c>
      <c r="C1589">
        <v>1.2287273890584869</v>
      </c>
      <c r="D1589">
        <v>0.2059789907298564</v>
      </c>
    </row>
    <row r="1590" spans="1:4" x14ac:dyDescent="0.3">
      <c r="A1590" s="9">
        <v>38114</v>
      </c>
      <c r="B1590">
        <v>1917.959961</v>
      </c>
      <c r="C1590">
        <v>1.2161848067130243</v>
      </c>
      <c r="D1590">
        <v>0.19571875120109564</v>
      </c>
    </row>
    <row r="1591" spans="1:4" x14ac:dyDescent="0.3">
      <c r="A1591" s="9">
        <v>38115</v>
      </c>
      <c r="B1591">
        <v>1917.959961</v>
      </c>
      <c r="C1591">
        <v>1.2161848067130243</v>
      </c>
      <c r="D1591">
        <v>0.19571875120109564</v>
      </c>
    </row>
    <row r="1592" spans="1:4" x14ac:dyDescent="0.3">
      <c r="A1592" s="9">
        <v>38116</v>
      </c>
      <c r="B1592">
        <v>1917.959961</v>
      </c>
      <c r="C1592">
        <v>1.2161848067130243</v>
      </c>
      <c r="D1592">
        <v>0.19571875120109564</v>
      </c>
    </row>
    <row r="1593" spans="1:4" x14ac:dyDescent="0.3">
      <c r="A1593" s="9">
        <v>38117</v>
      </c>
      <c r="B1593">
        <v>1896.0699460000001</v>
      </c>
      <c r="C1593">
        <v>1.2023042752092072</v>
      </c>
      <c r="D1593">
        <v>0.18423994485134737</v>
      </c>
    </row>
    <row r="1594" spans="1:4" x14ac:dyDescent="0.3">
      <c r="A1594" s="9">
        <v>38118</v>
      </c>
      <c r="B1594">
        <v>1931.349976</v>
      </c>
      <c r="C1594">
        <v>1.2246754598735672</v>
      </c>
      <c r="D1594">
        <v>0.20267587818089339</v>
      </c>
    </row>
    <row r="1595" spans="1:4" x14ac:dyDescent="0.3">
      <c r="A1595" s="9">
        <v>38119</v>
      </c>
      <c r="B1595">
        <v>1925.589966</v>
      </c>
      <c r="C1595">
        <v>1.2210230183257975</v>
      </c>
      <c r="D1595">
        <v>0.19968904697855058</v>
      </c>
    </row>
    <row r="1596" spans="1:4" x14ac:dyDescent="0.3">
      <c r="A1596" s="9">
        <v>38120</v>
      </c>
      <c r="B1596">
        <v>1926.030029</v>
      </c>
      <c r="C1596">
        <v>1.2213020637414889</v>
      </c>
      <c r="D1596">
        <v>0.19991755498426567</v>
      </c>
    </row>
    <row r="1597" spans="1:4" x14ac:dyDescent="0.3">
      <c r="A1597" s="9">
        <v>38121</v>
      </c>
      <c r="B1597">
        <v>1904.25</v>
      </c>
      <c r="C1597">
        <v>1.2074912747270203</v>
      </c>
      <c r="D1597">
        <v>0.18854488061953581</v>
      </c>
    </row>
    <row r="1598" spans="1:4" x14ac:dyDescent="0.3">
      <c r="A1598" s="9">
        <v>38122</v>
      </c>
      <c r="B1598">
        <v>1904.25</v>
      </c>
      <c r="C1598">
        <v>1.2074912747270203</v>
      </c>
      <c r="D1598">
        <v>0.18854488061953581</v>
      </c>
    </row>
    <row r="1599" spans="1:4" x14ac:dyDescent="0.3">
      <c r="A1599" s="9">
        <v>38123</v>
      </c>
      <c r="B1599">
        <v>1904.25</v>
      </c>
      <c r="C1599">
        <v>1.2074912747270203</v>
      </c>
      <c r="D1599">
        <v>0.18854488061953581</v>
      </c>
    </row>
    <row r="1600" spans="1:4" x14ac:dyDescent="0.3">
      <c r="A1600" s="9">
        <v>38124</v>
      </c>
      <c r="B1600">
        <v>1876.6400149999999</v>
      </c>
      <c r="C1600">
        <v>1.1899836911729471</v>
      </c>
      <c r="D1600">
        <v>0.17393960213284196</v>
      </c>
    </row>
    <row r="1601" spans="1:4" x14ac:dyDescent="0.3">
      <c r="A1601" s="9">
        <v>38125</v>
      </c>
      <c r="B1601">
        <v>1897.8199460000001</v>
      </c>
      <c r="C1601">
        <v>1.2034139560445871</v>
      </c>
      <c r="D1601">
        <v>0.18516248091535112</v>
      </c>
    </row>
    <row r="1602" spans="1:4" x14ac:dyDescent="0.3">
      <c r="A1602" s="9">
        <v>38126</v>
      </c>
      <c r="B1602">
        <v>1898.170044</v>
      </c>
      <c r="C1602">
        <v>1.2036359543537898</v>
      </c>
      <c r="D1602">
        <v>0.18534693767204163</v>
      </c>
    </row>
    <row r="1603" spans="1:4" x14ac:dyDescent="0.3">
      <c r="A1603" s="9">
        <v>38127</v>
      </c>
      <c r="B1603">
        <v>1896.589966</v>
      </c>
      <c r="C1603">
        <v>1.2026340216252154</v>
      </c>
      <c r="D1603">
        <v>0.18451416928239292</v>
      </c>
    </row>
    <row r="1604" spans="1:4" x14ac:dyDescent="0.3">
      <c r="A1604" s="9">
        <v>38128</v>
      </c>
      <c r="B1604">
        <v>1912.089966</v>
      </c>
      <c r="C1604">
        <v>1.2124626233100093</v>
      </c>
      <c r="D1604">
        <v>0.19265351721829133</v>
      </c>
    </row>
    <row r="1605" spans="1:4" x14ac:dyDescent="0.3">
      <c r="A1605" s="9">
        <v>38129</v>
      </c>
      <c r="B1605">
        <v>1912.089966</v>
      </c>
      <c r="C1605">
        <v>1.2124626233100093</v>
      </c>
      <c r="D1605">
        <v>0.19265351721829133</v>
      </c>
    </row>
    <row r="1606" spans="1:4" x14ac:dyDescent="0.3">
      <c r="A1606" s="9">
        <v>38130</v>
      </c>
      <c r="B1606">
        <v>1912.089966</v>
      </c>
      <c r="C1606">
        <v>1.2124626233100093</v>
      </c>
      <c r="D1606">
        <v>0.19265351721829133</v>
      </c>
    </row>
    <row r="1607" spans="1:4" x14ac:dyDescent="0.3">
      <c r="A1607" s="9">
        <v>38131</v>
      </c>
      <c r="B1607">
        <v>1922.9799800000001</v>
      </c>
      <c r="C1607">
        <v>1.2193680175001917</v>
      </c>
      <c r="D1607">
        <v>0.19833270608479248</v>
      </c>
    </row>
    <row r="1608" spans="1:4" x14ac:dyDescent="0.3">
      <c r="A1608" s="9">
        <v>38132</v>
      </c>
      <c r="B1608">
        <v>1964.650024</v>
      </c>
      <c r="C1608">
        <v>1.2457911313494716</v>
      </c>
      <c r="D1608">
        <v>0.21977077497284486</v>
      </c>
    </row>
    <row r="1609" spans="1:4" x14ac:dyDescent="0.3">
      <c r="A1609" s="9">
        <v>38133</v>
      </c>
      <c r="B1609">
        <v>1976.150024</v>
      </c>
      <c r="C1609">
        <v>1.2530833196962541</v>
      </c>
      <c r="D1609">
        <v>0.22560716986936358</v>
      </c>
    </row>
    <row r="1610" spans="1:4" x14ac:dyDescent="0.3">
      <c r="A1610" s="9">
        <v>38134</v>
      </c>
      <c r="B1610">
        <v>1984.5</v>
      </c>
      <c r="C1610">
        <v>1.2583780673208729</v>
      </c>
      <c r="D1610">
        <v>0.22982364358975849</v>
      </c>
    </row>
    <row r="1611" spans="1:4" x14ac:dyDescent="0.3">
      <c r="A1611" s="9">
        <v>38135</v>
      </c>
      <c r="B1611">
        <v>1986.73999</v>
      </c>
      <c r="C1611">
        <v>1.2597984524491259</v>
      </c>
      <c r="D1611">
        <v>0.23095174979497196</v>
      </c>
    </row>
    <row r="1612" spans="1:4" x14ac:dyDescent="0.3">
      <c r="A1612" s="9">
        <v>38136</v>
      </c>
      <c r="B1612">
        <v>1986.73999</v>
      </c>
      <c r="C1612">
        <v>1.2597984524491259</v>
      </c>
      <c r="D1612">
        <v>0.23095174979497196</v>
      </c>
    </row>
    <row r="1613" spans="1:4" x14ac:dyDescent="0.3">
      <c r="A1613" s="9">
        <v>38137</v>
      </c>
      <c r="B1613">
        <v>1986.73999</v>
      </c>
      <c r="C1613">
        <v>1.2597984524491259</v>
      </c>
      <c r="D1613">
        <v>0.23095174979497196</v>
      </c>
    </row>
    <row r="1614" spans="1:4" x14ac:dyDescent="0.3">
      <c r="A1614" s="9">
        <v>38138</v>
      </c>
      <c r="B1614">
        <v>1986.73999</v>
      </c>
      <c r="C1614">
        <v>1.2597984524491259</v>
      </c>
      <c r="D1614">
        <v>0.23095174979497196</v>
      </c>
    </row>
    <row r="1615" spans="1:4" x14ac:dyDescent="0.3">
      <c r="A1615" s="9">
        <v>38139</v>
      </c>
      <c r="B1615">
        <v>1990.7700199999999</v>
      </c>
      <c r="C1615">
        <v>1.2623539079102721</v>
      </c>
      <c r="D1615">
        <v>0.23297815896499119</v>
      </c>
    </row>
    <row r="1616" spans="1:4" x14ac:dyDescent="0.3">
      <c r="A1616" s="9">
        <v>38140</v>
      </c>
      <c r="B1616">
        <v>1988.9799800000001</v>
      </c>
      <c r="C1616">
        <v>1.2612188375773787</v>
      </c>
      <c r="D1616">
        <v>0.23207858481047733</v>
      </c>
    </row>
    <row r="1617" spans="1:4" x14ac:dyDescent="0.3">
      <c r="A1617" s="9">
        <v>38141</v>
      </c>
      <c r="B1617">
        <v>1960.26001</v>
      </c>
      <c r="C1617">
        <v>1.2430074088335574</v>
      </c>
      <c r="D1617">
        <v>0.21753377295615053</v>
      </c>
    </row>
    <row r="1618" spans="1:4" x14ac:dyDescent="0.3">
      <c r="A1618" s="9">
        <v>38142</v>
      </c>
      <c r="B1618">
        <v>1978.619995</v>
      </c>
      <c r="C1618">
        <v>1.2546495365434795</v>
      </c>
      <c r="D1618">
        <v>0.22685627983494269</v>
      </c>
    </row>
    <row r="1619" spans="1:4" x14ac:dyDescent="0.3">
      <c r="A1619" s="9">
        <v>38143</v>
      </c>
      <c r="B1619">
        <v>1978.619995</v>
      </c>
      <c r="C1619">
        <v>1.2546495365434795</v>
      </c>
      <c r="D1619">
        <v>0.22685627983494269</v>
      </c>
    </row>
    <row r="1620" spans="1:4" x14ac:dyDescent="0.3">
      <c r="A1620" s="9">
        <v>38144</v>
      </c>
      <c r="B1620">
        <v>1978.619995</v>
      </c>
      <c r="C1620">
        <v>1.2546495365434795</v>
      </c>
      <c r="D1620">
        <v>0.22685627983494269</v>
      </c>
    </row>
    <row r="1621" spans="1:4" x14ac:dyDescent="0.3">
      <c r="A1621" s="9">
        <v>38145</v>
      </c>
      <c r="B1621">
        <v>2020.619995</v>
      </c>
      <c r="C1621">
        <v>1.2812818765925984</v>
      </c>
      <c r="D1621">
        <v>0.24786104288688093</v>
      </c>
    </row>
    <row r="1622" spans="1:4" x14ac:dyDescent="0.3">
      <c r="A1622" s="9">
        <v>38146</v>
      </c>
      <c r="B1622">
        <v>2023.530029</v>
      </c>
      <c r="C1622">
        <v>1.283127138855515</v>
      </c>
      <c r="D1622">
        <v>0.24930017570093518</v>
      </c>
    </row>
    <row r="1623" spans="1:4" x14ac:dyDescent="0.3">
      <c r="A1623" s="9">
        <v>38147</v>
      </c>
      <c r="B1623">
        <v>1990.6099850000001</v>
      </c>
      <c r="C1623">
        <v>1.2622524291831352</v>
      </c>
      <c r="D1623">
        <v>0.23289776724157626</v>
      </c>
    </row>
    <row r="1624" spans="1:4" x14ac:dyDescent="0.3">
      <c r="A1624" s="9">
        <v>38148</v>
      </c>
      <c r="B1624">
        <v>1999.869995</v>
      </c>
      <c r="C1624">
        <v>1.2681242324016646</v>
      </c>
      <c r="D1624">
        <v>0.23753882629596662</v>
      </c>
    </row>
    <row r="1625" spans="1:4" x14ac:dyDescent="0.3">
      <c r="A1625" s="9">
        <v>38149</v>
      </c>
      <c r="B1625">
        <v>1999.869995</v>
      </c>
      <c r="C1625">
        <v>1.2681242324016646</v>
      </c>
      <c r="D1625">
        <v>0.23753882629596662</v>
      </c>
    </row>
    <row r="1626" spans="1:4" x14ac:dyDescent="0.3">
      <c r="A1626" s="9">
        <v>38150</v>
      </c>
      <c r="B1626">
        <v>1999.869995</v>
      </c>
      <c r="C1626">
        <v>1.2681242324016646</v>
      </c>
      <c r="D1626">
        <v>0.23753882629596662</v>
      </c>
    </row>
    <row r="1627" spans="1:4" x14ac:dyDescent="0.3">
      <c r="A1627" s="9">
        <v>38151</v>
      </c>
      <c r="B1627">
        <v>1999.869995</v>
      </c>
      <c r="C1627">
        <v>1.2681242324016646</v>
      </c>
      <c r="D1627">
        <v>0.23753882629596662</v>
      </c>
    </row>
    <row r="1628" spans="1:4" x14ac:dyDescent="0.3">
      <c r="A1628" s="9">
        <v>38152</v>
      </c>
      <c r="B1628">
        <v>1969.98999</v>
      </c>
      <c r="C1628">
        <v>1.2491772215962034</v>
      </c>
      <c r="D1628">
        <v>0.22248511186748904</v>
      </c>
    </row>
    <row r="1629" spans="1:4" x14ac:dyDescent="0.3">
      <c r="A1629" s="9">
        <v>38153</v>
      </c>
      <c r="B1629">
        <v>1995.599976</v>
      </c>
      <c r="C1629">
        <v>1.2654165991153743</v>
      </c>
      <c r="D1629">
        <v>0.23540139532706245</v>
      </c>
    </row>
    <row r="1630" spans="1:4" x14ac:dyDescent="0.3">
      <c r="A1630" s="9">
        <v>38154</v>
      </c>
      <c r="B1630">
        <v>1998.2299800000001</v>
      </c>
      <c r="C1630">
        <v>1.2670842934215301</v>
      </c>
      <c r="D1630">
        <v>0.23671842905615803</v>
      </c>
    </row>
    <row r="1631" spans="1:4" x14ac:dyDescent="0.3">
      <c r="A1631" s="9">
        <v>38155</v>
      </c>
      <c r="B1631">
        <v>1983.670044</v>
      </c>
      <c r="C1631">
        <v>1.2578517894537822</v>
      </c>
      <c r="D1631">
        <v>0.22940533691292786</v>
      </c>
    </row>
    <row r="1632" spans="1:4" x14ac:dyDescent="0.3">
      <c r="A1632" s="9">
        <v>38156</v>
      </c>
      <c r="B1632">
        <v>1986.7299800000001</v>
      </c>
      <c r="C1632">
        <v>1.2597921050747474</v>
      </c>
      <c r="D1632">
        <v>0.23094671137763101</v>
      </c>
    </row>
    <row r="1633" spans="1:4" x14ac:dyDescent="0.3">
      <c r="A1633" s="9">
        <v>38157</v>
      </c>
      <c r="B1633">
        <v>1986.7299800000001</v>
      </c>
      <c r="C1633">
        <v>1.2597921050747474</v>
      </c>
      <c r="D1633">
        <v>0.23094671137763101</v>
      </c>
    </row>
    <row r="1634" spans="1:4" x14ac:dyDescent="0.3">
      <c r="A1634" s="9">
        <v>38158</v>
      </c>
      <c r="B1634">
        <v>1986.7299800000001</v>
      </c>
      <c r="C1634">
        <v>1.2597921050747474</v>
      </c>
      <c r="D1634">
        <v>0.23094671137763101</v>
      </c>
    </row>
    <row r="1635" spans="1:4" x14ac:dyDescent="0.3">
      <c r="A1635" s="9">
        <v>38159</v>
      </c>
      <c r="B1635">
        <v>1974.380005</v>
      </c>
      <c r="C1635">
        <v>1.2519609447462208</v>
      </c>
      <c r="D1635">
        <v>0.22471107789919881</v>
      </c>
    </row>
    <row r="1636" spans="1:4" x14ac:dyDescent="0.3">
      <c r="A1636" s="9">
        <v>38160</v>
      </c>
      <c r="B1636">
        <v>1994.150024</v>
      </c>
      <c r="C1636">
        <v>1.2644971797173052</v>
      </c>
      <c r="D1636">
        <v>0.23467455677134672</v>
      </c>
    </row>
    <row r="1637" spans="1:4" x14ac:dyDescent="0.3">
      <c r="A1637" s="9">
        <v>38161</v>
      </c>
      <c r="B1637">
        <v>2020.9799800000001</v>
      </c>
      <c r="C1637">
        <v>1.2815101442814696</v>
      </c>
      <c r="D1637">
        <v>0.24803918273405978</v>
      </c>
    </row>
    <row r="1638" spans="1:4" x14ac:dyDescent="0.3">
      <c r="A1638" s="9">
        <v>38162</v>
      </c>
      <c r="B1638">
        <v>2015.5699460000001</v>
      </c>
      <c r="C1638">
        <v>1.2780796236822958</v>
      </c>
      <c r="D1638">
        <v>0.24535865736534909</v>
      </c>
    </row>
    <row r="1639" spans="1:4" x14ac:dyDescent="0.3">
      <c r="A1639" s="9">
        <v>38163</v>
      </c>
      <c r="B1639">
        <v>2025.469971</v>
      </c>
      <c r="C1639">
        <v>1.2843572625464572</v>
      </c>
      <c r="D1639">
        <v>0.25025840842429387</v>
      </c>
    </row>
    <row r="1640" spans="1:4" x14ac:dyDescent="0.3">
      <c r="A1640" s="9">
        <v>38164</v>
      </c>
      <c r="B1640">
        <v>2025.469971</v>
      </c>
      <c r="C1640">
        <v>1.2843572625464572</v>
      </c>
      <c r="D1640">
        <v>0.25025840842429387</v>
      </c>
    </row>
    <row r="1641" spans="1:4" x14ac:dyDescent="0.3">
      <c r="A1641" s="9">
        <v>38165</v>
      </c>
      <c r="B1641">
        <v>2025.469971</v>
      </c>
      <c r="C1641">
        <v>1.2843572625464572</v>
      </c>
      <c r="D1641">
        <v>0.25025840842429387</v>
      </c>
    </row>
    <row r="1642" spans="1:4" x14ac:dyDescent="0.3">
      <c r="A1642" s="9">
        <v>38166</v>
      </c>
      <c r="B1642">
        <v>2019.8199460000001</v>
      </c>
      <c r="C1642">
        <v>1.2807745628539329</v>
      </c>
      <c r="D1642">
        <v>0.24746502214550695</v>
      </c>
    </row>
    <row r="1643" spans="1:4" x14ac:dyDescent="0.3">
      <c r="A1643" s="9">
        <v>38167</v>
      </c>
      <c r="B1643">
        <v>2034.9300539999999</v>
      </c>
      <c r="C1643">
        <v>1.2903559327214307</v>
      </c>
      <c r="D1643">
        <v>0.25491809715384867</v>
      </c>
    </row>
    <row r="1644" spans="1:4" x14ac:dyDescent="0.3">
      <c r="A1644" s="9">
        <v>38168</v>
      </c>
      <c r="B1644">
        <v>2047.790039</v>
      </c>
      <c r="C1644">
        <v>1.2985104920915871</v>
      </c>
      <c r="D1644">
        <v>0.26121783225096906</v>
      </c>
    </row>
    <row r="1645" spans="1:4" x14ac:dyDescent="0.3">
      <c r="A1645" s="9">
        <v>38169</v>
      </c>
      <c r="B1645">
        <v>2015.5500489999999</v>
      </c>
      <c r="C1645">
        <v>1.2780670069282491</v>
      </c>
      <c r="D1645">
        <v>0.24534878566714863</v>
      </c>
    </row>
    <row r="1646" spans="1:4" x14ac:dyDescent="0.3">
      <c r="A1646" s="9">
        <v>38170</v>
      </c>
      <c r="B1646">
        <v>2006.660034</v>
      </c>
      <c r="C1646">
        <v>1.272429818772969</v>
      </c>
      <c r="D1646">
        <v>0.24092831568031825</v>
      </c>
    </row>
    <row r="1647" spans="1:4" x14ac:dyDescent="0.3">
      <c r="A1647" s="9">
        <v>38171</v>
      </c>
      <c r="B1647">
        <v>2006.660034</v>
      </c>
      <c r="C1647">
        <v>1.272429818772969</v>
      </c>
      <c r="D1647">
        <v>0.24092831568031825</v>
      </c>
    </row>
    <row r="1648" spans="1:4" x14ac:dyDescent="0.3">
      <c r="A1648" s="9">
        <v>38172</v>
      </c>
      <c r="B1648">
        <v>2006.660034</v>
      </c>
      <c r="C1648">
        <v>1.272429818772969</v>
      </c>
      <c r="D1648">
        <v>0.24092831568031825</v>
      </c>
    </row>
    <row r="1649" spans="1:4" x14ac:dyDescent="0.3">
      <c r="A1649" s="9">
        <v>38173</v>
      </c>
      <c r="B1649">
        <v>2006.660034</v>
      </c>
      <c r="C1649">
        <v>1.272429818772969</v>
      </c>
      <c r="D1649">
        <v>0.24092831568031825</v>
      </c>
    </row>
    <row r="1650" spans="1:4" x14ac:dyDescent="0.3">
      <c r="A1650" s="9">
        <v>38174</v>
      </c>
      <c r="B1650">
        <v>1963.4300539999999</v>
      </c>
      <c r="C1650">
        <v>1.2450175443044782</v>
      </c>
      <c r="D1650">
        <v>0.21914962162820817</v>
      </c>
    </row>
    <row r="1651" spans="1:4" x14ac:dyDescent="0.3">
      <c r="A1651" s="9">
        <v>38175</v>
      </c>
      <c r="B1651">
        <v>1966.079956</v>
      </c>
      <c r="C1651">
        <v>1.246697855998784</v>
      </c>
      <c r="D1651">
        <v>0.2204983406262242</v>
      </c>
    </row>
    <row r="1652" spans="1:4" x14ac:dyDescent="0.3">
      <c r="A1652" s="9">
        <v>38176</v>
      </c>
      <c r="B1652">
        <v>1935.3199460000001</v>
      </c>
      <c r="C1652">
        <v>1.2271928310884435</v>
      </c>
      <c r="D1652">
        <v>0.20472930993227592</v>
      </c>
    </row>
    <row r="1653" spans="1:4" x14ac:dyDescent="0.3">
      <c r="A1653" s="9">
        <v>38177</v>
      </c>
      <c r="B1653">
        <v>1946.329956</v>
      </c>
      <c r="C1653">
        <v>1.234174315142353</v>
      </c>
      <c r="D1653">
        <v>0.21040217575192577</v>
      </c>
    </row>
    <row r="1654" spans="1:4" x14ac:dyDescent="0.3">
      <c r="A1654" s="9">
        <v>38178</v>
      </c>
      <c r="B1654">
        <v>1946.329956</v>
      </c>
      <c r="C1654">
        <v>1.234174315142353</v>
      </c>
      <c r="D1654">
        <v>0.21040217575192577</v>
      </c>
    </row>
    <row r="1655" spans="1:4" x14ac:dyDescent="0.3">
      <c r="A1655" s="9">
        <v>38179</v>
      </c>
      <c r="B1655">
        <v>1946.329956</v>
      </c>
      <c r="C1655">
        <v>1.234174315142353</v>
      </c>
      <c r="D1655">
        <v>0.21040217575192577</v>
      </c>
    </row>
    <row r="1656" spans="1:4" x14ac:dyDescent="0.3">
      <c r="A1656" s="9">
        <v>38180</v>
      </c>
      <c r="B1656">
        <v>1936.920044</v>
      </c>
      <c r="C1656">
        <v>1.2282074585657747</v>
      </c>
      <c r="D1656">
        <v>0.20555575565630443</v>
      </c>
    </row>
    <row r="1657" spans="1:4" x14ac:dyDescent="0.3">
      <c r="A1657" s="9">
        <v>38181</v>
      </c>
      <c r="B1657">
        <v>1931.660034</v>
      </c>
      <c r="C1657">
        <v>1.2248720686852566</v>
      </c>
      <c r="D1657">
        <v>0.20283640481678783</v>
      </c>
    </row>
    <row r="1658" spans="1:4" x14ac:dyDescent="0.3">
      <c r="A1658" s="9">
        <v>38182</v>
      </c>
      <c r="B1658">
        <v>1914.880005</v>
      </c>
      <c r="C1658">
        <v>1.2142317963433022</v>
      </c>
      <c r="D1658">
        <v>0.19411161044371641</v>
      </c>
    </row>
    <row r="1659" spans="1:4" x14ac:dyDescent="0.3">
      <c r="A1659" s="9">
        <v>38183</v>
      </c>
      <c r="B1659">
        <v>1912.709961</v>
      </c>
      <c r="C1659">
        <v>1.2128557642068845</v>
      </c>
      <c r="D1659">
        <v>0.19297771457097049</v>
      </c>
    </row>
    <row r="1660" spans="1:4" x14ac:dyDescent="0.3">
      <c r="A1660" s="9">
        <v>38184</v>
      </c>
      <c r="B1660">
        <v>1883.150024</v>
      </c>
      <c r="C1660">
        <v>1.1941117095874907</v>
      </c>
      <c r="D1660">
        <v>0.17740256971253041</v>
      </c>
    </row>
    <row r="1661" spans="1:4" x14ac:dyDescent="0.3">
      <c r="A1661" s="9">
        <v>38185</v>
      </c>
      <c r="B1661">
        <v>1883.150024</v>
      </c>
      <c r="C1661">
        <v>1.1941117095874907</v>
      </c>
      <c r="D1661">
        <v>0.17740256971253041</v>
      </c>
    </row>
    <row r="1662" spans="1:4" x14ac:dyDescent="0.3">
      <c r="A1662" s="9">
        <v>38186</v>
      </c>
      <c r="B1662">
        <v>1883.150024</v>
      </c>
      <c r="C1662">
        <v>1.1941117095874907</v>
      </c>
      <c r="D1662">
        <v>0.17740256971253041</v>
      </c>
    </row>
    <row r="1663" spans="1:4" x14ac:dyDescent="0.3">
      <c r="A1663" s="9">
        <v>38187</v>
      </c>
      <c r="B1663">
        <v>1883.829956</v>
      </c>
      <c r="C1663">
        <v>1.194542856735926</v>
      </c>
      <c r="D1663">
        <v>0.17776356552933539</v>
      </c>
    </row>
    <row r="1664" spans="1:4" x14ac:dyDescent="0.3">
      <c r="A1664" s="9">
        <v>38188</v>
      </c>
      <c r="B1664">
        <v>1917.0699460000001</v>
      </c>
      <c r="C1664">
        <v>1.2156204452337667</v>
      </c>
      <c r="D1664">
        <v>0.19525460096625444</v>
      </c>
    </row>
    <row r="1665" spans="1:4" x14ac:dyDescent="0.3">
      <c r="A1665" s="9">
        <v>38189</v>
      </c>
      <c r="B1665">
        <v>1874.369995</v>
      </c>
      <c r="C1665">
        <v>1.1885442639215591</v>
      </c>
      <c r="D1665">
        <v>0.17272925064293906</v>
      </c>
    </row>
    <row r="1666" spans="1:4" x14ac:dyDescent="0.3">
      <c r="A1666" s="9">
        <v>38190</v>
      </c>
      <c r="B1666">
        <v>1889.0600589999999</v>
      </c>
      <c r="C1666">
        <v>1.197859282488019</v>
      </c>
      <c r="D1666">
        <v>0.18053603243366406</v>
      </c>
    </row>
    <row r="1667" spans="1:4" x14ac:dyDescent="0.3">
      <c r="A1667" s="9">
        <v>38191</v>
      </c>
      <c r="B1667">
        <v>1849.089966</v>
      </c>
      <c r="C1667">
        <v>1.1725141132363308</v>
      </c>
      <c r="D1667">
        <v>0.15915025814119022</v>
      </c>
    </row>
    <row r="1668" spans="1:4" x14ac:dyDescent="0.3">
      <c r="A1668" s="9">
        <v>38192</v>
      </c>
      <c r="B1668">
        <v>1849.089966</v>
      </c>
      <c r="C1668">
        <v>1.1725141132363308</v>
      </c>
      <c r="D1668">
        <v>0.15915025814119022</v>
      </c>
    </row>
    <row r="1669" spans="1:4" x14ac:dyDescent="0.3">
      <c r="A1669" s="9">
        <v>38193</v>
      </c>
      <c r="B1669">
        <v>1849.089966</v>
      </c>
      <c r="C1669">
        <v>1.1725141132363308</v>
      </c>
      <c r="D1669">
        <v>0.15915025814119022</v>
      </c>
    </row>
    <row r="1670" spans="1:4" x14ac:dyDescent="0.3">
      <c r="A1670" s="9">
        <v>38194</v>
      </c>
      <c r="B1670">
        <v>1839.0200199999999</v>
      </c>
      <c r="C1670">
        <v>1.1661287268994673</v>
      </c>
      <c r="D1670">
        <v>0.15368948226298149</v>
      </c>
    </row>
    <row r="1671" spans="1:4" x14ac:dyDescent="0.3">
      <c r="A1671" s="9">
        <v>38195</v>
      </c>
      <c r="B1671">
        <v>1869.099976</v>
      </c>
      <c r="C1671">
        <v>1.1852025273007658</v>
      </c>
      <c r="D1671">
        <v>0.16991366909836594</v>
      </c>
    </row>
    <row r="1672" spans="1:4" x14ac:dyDescent="0.3">
      <c r="A1672" s="9">
        <v>38196</v>
      </c>
      <c r="B1672">
        <v>1858.26001</v>
      </c>
      <c r="C1672">
        <v>1.1783288687142683</v>
      </c>
      <c r="D1672">
        <v>0.16409722174617766</v>
      </c>
    </row>
    <row r="1673" spans="1:4" x14ac:dyDescent="0.3">
      <c r="A1673" s="9">
        <v>38197</v>
      </c>
      <c r="B1673">
        <v>1881.0600589999999</v>
      </c>
      <c r="C1673">
        <v>1.1927864558119965</v>
      </c>
      <c r="D1673">
        <v>0.17629212945086906</v>
      </c>
    </row>
    <row r="1674" spans="1:4" x14ac:dyDescent="0.3">
      <c r="A1674" s="9">
        <v>38198</v>
      </c>
      <c r="B1674">
        <v>1887.3599850000001</v>
      </c>
      <c r="C1674">
        <v>1.1967812598957175</v>
      </c>
      <c r="D1674">
        <v>0.17963566960588565</v>
      </c>
    </row>
    <row r="1675" spans="1:4" x14ac:dyDescent="0.3">
      <c r="A1675" s="9">
        <v>38199</v>
      </c>
      <c r="B1675">
        <v>1887.3599850000001</v>
      </c>
      <c r="C1675">
        <v>1.1967812598957175</v>
      </c>
      <c r="D1675">
        <v>0.17963566960588565</v>
      </c>
    </row>
    <row r="1676" spans="1:4" x14ac:dyDescent="0.3">
      <c r="A1676" s="9">
        <v>38200</v>
      </c>
      <c r="B1676">
        <v>1887.3599850000001</v>
      </c>
      <c r="C1676">
        <v>1.1967812598957175</v>
      </c>
      <c r="D1676">
        <v>0.17963566960588565</v>
      </c>
    </row>
    <row r="1677" spans="1:4" x14ac:dyDescent="0.3">
      <c r="A1677" s="9">
        <v>38201</v>
      </c>
      <c r="B1677">
        <v>1892.089966</v>
      </c>
      <c r="C1677">
        <v>1.1997805566199526</v>
      </c>
      <c r="D1677">
        <v>0.1821386705879191</v>
      </c>
    </row>
    <row r="1678" spans="1:4" x14ac:dyDescent="0.3">
      <c r="A1678" s="9">
        <v>38202</v>
      </c>
      <c r="B1678">
        <v>1859.420044</v>
      </c>
      <c r="C1678">
        <v>1.1790644501418051</v>
      </c>
      <c r="D1678">
        <v>0.16472128515174178</v>
      </c>
    </row>
    <row r="1679" spans="1:4" x14ac:dyDescent="0.3">
      <c r="A1679" s="9">
        <v>38203</v>
      </c>
      <c r="B1679">
        <v>1855.0600589999999</v>
      </c>
      <c r="C1679">
        <v>1.1762997691149226</v>
      </c>
      <c r="D1679">
        <v>0.16237372270346284</v>
      </c>
    </row>
    <row r="1680" spans="1:4" x14ac:dyDescent="0.3">
      <c r="A1680" s="9">
        <v>38204</v>
      </c>
      <c r="B1680">
        <v>1821.630005</v>
      </c>
      <c r="C1680">
        <v>1.155101660400913</v>
      </c>
      <c r="D1680">
        <v>0.14418835776355776</v>
      </c>
    </row>
    <row r="1681" spans="1:4" x14ac:dyDescent="0.3">
      <c r="A1681" s="9">
        <v>38205</v>
      </c>
      <c r="B1681">
        <v>1776.8900149999999</v>
      </c>
      <c r="C1681">
        <v>1.1267318835562896</v>
      </c>
      <c r="D1681">
        <v>0.11932130396483137</v>
      </c>
    </row>
    <row r="1682" spans="1:4" x14ac:dyDescent="0.3">
      <c r="A1682" s="9">
        <v>38206</v>
      </c>
      <c r="B1682">
        <v>1776.8900149999999</v>
      </c>
      <c r="C1682">
        <v>1.1267318835562896</v>
      </c>
      <c r="D1682">
        <v>0.11932130396483137</v>
      </c>
    </row>
    <row r="1683" spans="1:4" x14ac:dyDescent="0.3">
      <c r="A1683" s="9">
        <v>38207</v>
      </c>
      <c r="B1683">
        <v>1776.8900149999999</v>
      </c>
      <c r="C1683">
        <v>1.1267318835562896</v>
      </c>
      <c r="D1683">
        <v>0.11932130396483137</v>
      </c>
    </row>
    <row r="1684" spans="1:4" x14ac:dyDescent="0.3">
      <c r="A1684" s="9">
        <v>38208</v>
      </c>
      <c r="B1684">
        <v>1774.6400149999999</v>
      </c>
      <c r="C1684">
        <v>1.1253051510536582</v>
      </c>
      <c r="D1684">
        <v>0.11805424425703549</v>
      </c>
    </row>
    <row r="1685" spans="1:4" x14ac:dyDescent="0.3">
      <c r="A1685" s="9">
        <v>38209</v>
      </c>
      <c r="B1685">
        <v>1808.6999510000001</v>
      </c>
      <c r="C1685">
        <v>1.1469026700442113</v>
      </c>
      <c r="D1685">
        <v>0.13706497843882656</v>
      </c>
    </row>
    <row r="1686" spans="1:4" x14ac:dyDescent="0.3">
      <c r="A1686" s="9">
        <v>38210</v>
      </c>
      <c r="B1686">
        <v>1782.420044</v>
      </c>
      <c r="C1686">
        <v>1.1302384933850869</v>
      </c>
      <c r="D1686">
        <v>0.12242866654804253</v>
      </c>
    </row>
    <row r="1687" spans="1:4" x14ac:dyDescent="0.3">
      <c r="A1687" s="9">
        <v>38211</v>
      </c>
      <c r="B1687">
        <v>1752.48999</v>
      </c>
      <c r="C1687">
        <v>1.1112597463418372</v>
      </c>
      <c r="D1687">
        <v>0.10549427841884278</v>
      </c>
    </row>
    <row r="1688" spans="1:4" x14ac:dyDescent="0.3">
      <c r="A1688" s="9">
        <v>38212</v>
      </c>
      <c r="B1688">
        <v>1757.219971</v>
      </c>
      <c r="C1688">
        <v>1.1142590430660722</v>
      </c>
      <c r="D1688">
        <v>0.10818964864383382</v>
      </c>
    </row>
    <row r="1689" spans="1:4" x14ac:dyDescent="0.3">
      <c r="A1689" s="9">
        <v>38213</v>
      </c>
      <c r="B1689">
        <v>1757.219971</v>
      </c>
      <c r="C1689">
        <v>1.1142590430660722</v>
      </c>
      <c r="D1689">
        <v>0.10818964864383382</v>
      </c>
    </row>
    <row r="1690" spans="1:4" x14ac:dyDescent="0.3">
      <c r="A1690" s="9">
        <v>38214</v>
      </c>
      <c r="B1690">
        <v>1757.219971</v>
      </c>
      <c r="C1690">
        <v>1.1142590430660722</v>
      </c>
      <c r="D1690">
        <v>0.10818964864383382</v>
      </c>
    </row>
    <row r="1691" spans="1:4" x14ac:dyDescent="0.3">
      <c r="A1691" s="9">
        <v>38215</v>
      </c>
      <c r="B1691">
        <v>1782.839966</v>
      </c>
      <c r="C1691">
        <v>1.130504767325518</v>
      </c>
      <c r="D1691">
        <v>0.12266422973320378</v>
      </c>
    </row>
    <row r="1692" spans="1:4" x14ac:dyDescent="0.3">
      <c r="A1692" s="9">
        <v>38216</v>
      </c>
      <c r="B1692">
        <v>1795.25</v>
      </c>
      <c r="C1692">
        <v>1.1383740112662115</v>
      </c>
      <c r="D1692">
        <v>0.12960093835706521</v>
      </c>
    </row>
    <row r="1693" spans="1:4" x14ac:dyDescent="0.3">
      <c r="A1693" s="9">
        <v>38217</v>
      </c>
      <c r="B1693">
        <v>1831.369995</v>
      </c>
      <c r="C1693">
        <v>1.1612778205379373</v>
      </c>
      <c r="D1693">
        <v>0.1495209682651264</v>
      </c>
    </row>
    <row r="1694" spans="1:4" x14ac:dyDescent="0.3">
      <c r="A1694" s="9">
        <v>38218</v>
      </c>
      <c r="B1694">
        <v>1819.8900149999999</v>
      </c>
      <c r="C1694">
        <v>1.1539983269399114</v>
      </c>
      <c r="D1694">
        <v>0.14323271829275241</v>
      </c>
    </row>
    <row r="1695" spans="1:4" x14ac:dyDescent="0.3">
      <c r="A1695" s="9">
        <v>38219</v>
      </c>
      <c r="B1695">
        <v>1838.0200199999999</v>
      </c>
      <c r="C1695">
        <v>1.1654946235649644</v>
      </c>
      <c r="D1695">
        <v>0.15314556649716135</v>
      </c>
    </row>
    <row r="1696" spans="1:4" x14ac:dyDescent="0.3">
      <c r="A1696" s="9">
        <v>38220</v>
      </c>
      <c r="B1696">
        <v>1838.0200199999999</v>
      </c>
      <c r="C1696">
        <v>1.1654946235649644</v>
      </c>
      <c r="D1696">
        <v>0.15314556649716135</v>
      </c>
    </row>
    <row r="1697" spans="1:4" x14ac:dyDescent="0.3">
      <c r="A1697" s="9">
        <v>38221</v>
      </c>
      <c r="B1697">
        <v>1838.0200199999999</v>
      </c>
      <c r="C1697">
        <v>1.1654946235649644</v>
      </c>
      <c r="D1697">
        <v>0.15314556649716135</v>
      </c>
    </row>
    <row r="1698" spans="1:4" x14ac:dyDescent="0.3">
      <c r="A1698" s="9">
        <v>38222</v>
      </c>
      <c r="B1698">
        <v>1838.6999510000001</v>
      </c>
      <c r="C1698">
        <v>1.1659257700792964</v>
      </c>
      <c r="D1698">
        <v>0.15351542387717082</v>
      </c>
    </row>
    <row r="1699" spans="1:4" x14ac:dyDescent="0.3">
      <c r="A1699" s="9">
        <v>38223</v>
      </c>
      <c r="B1699">
        <v>1836.8900149999999</v>
      </c>
      <c r="C1699">
        <v>1.1647780836264596</v>
      </c>
      <c r="D1699">
        <v>0.15253058271532613</v>
      </c>
    </row>
    <row r="1700" spans="1:4" x14ac:dyDescent="0.3">
      <c r="A1700" s="9">
        <v>38224</v>
      </c>
      <c r="B1700">
        <v>1860.719971</v>
      </c>
      <c r="C1700">
        <v>1.1798887381871155</v>
      </c>
      <c r="D1700">
        <v>0.16542014436008678</v>
      </c>
    </row>
    <row r="1701" spans="1:4" x14ac:dyDescent="0.3">
      <c r="A1701" s="9">
        <v>38225</v>
      </c>
      <c r="B1701">
        <v>1852.920044</v>
      </c>
      <c r="C1701">
        <v>1.1749427784675366</v>
      </c>
      <c r="D1701">
        <v>0.16121944723371429</v>
      </c>
    </row>
    <row r="1702" spans="1:4" x14ac:dyDescent="0.3">
      <c r="A1702" s="9">
        <v>38226</v>
      </c>
      <c r="B1702">
        <v>1862.089966</v>
      </c>
      <c r="C1702">
        <v>1.1807574565848675</v>
      </c>
      <c r="D1702">
        <v>0.16615614490001618</v>
      </c>
    </row>
    <row r="1703" spans="1:4" x14ac:dyDescent="0.3">
      <c r="A1703" s="9">
        <v>38227</v>
      </c>
      <c r="B1703">
        <v>1862.089966</v>
      </c>
      <c r="C1703">
        <v>1.1807574565848675</v>
      </c>
      <c r="D1703">
        <v>0.16615614490001618</v>
      </c>
    </row>
    <row r="1704" spans="1:4" x14ac:dyDescent="0.3">
      <c r="A1704" s="9">
        <v>38228</v>
      </c>
      <c r="B1704">
        <v>1862.089966</v>
      </c>
      <c r="C1704">
        <v>1.1807574565848675</v>
      </c>
      <c r="D1704">
        <v>0.16615614490001618</v>
      </c>
    </row>
    <row r="1705" spans="1:4" x14ac:dyDescent="0.3">
      <c r="A1705" s="9">
        <v>38229</v>
      </c>
      <c r="B1705">
        <v>1836.48999</v>
      </c>
      <c r="C1705">
        <v>1.1645244264400751</v>
      </c>
      <c r="D1705">
        <v>0.15231278602615336</v>
      </c>
    </row>
    <row r="1706" spans="1:4" x14ac:dyDescent="0.3">
      <c r="A1706" s="9">
        <v>38230</v>
      </c>
      <c r="B1706">
        <v>1838.099976</v>
      </c>
      <c r="C1706">
        <v>1.1655453239311779</v>
      </c>
      <c r="D1706">
        <v>0.15318906670939583</v>
      </c>
    </row>
    <row r="1707" spans="1:4" x14ac:dyDescent="0.3">
      <c r="A1707" s="9">
        <v>38231</v>
      </c>
      <c r="B1707">
        <v>1850.410034</v>
      </c>
      <c r="C1707">
        <v>1.1733511727569013</v>
      </c>
      <c r="D1707">
        <v>0.15986390488049279</v>
      </c>
    </row>
    <row r="1708" spans="1:4" x14ac:dyDescent="0.3">
      <c r="A1708" s="9">
        <v>38232</v>
      </c>
      <c r="B1708">
        <v>1873.4300539999999</v>
      </c>
      <c r="C1708">
        <v>1.1879482441992231</v>
      </c>
      <c r="D1708">
        <v>0.17222765450258024</v>
      </c>
    </row>
    <row r="1709" spans="1:4" x14ac:dyDescent="0.3">
      <c r="A1709" s="9">
        <v>38233</v>
      </c>
      <c r="B1709">
        <v>1844.4799800000001</v>
      </c>
      <c r="C1709">
        <v>1.1695909057417195</v>
      </c>
      <c r="D1709">
        <v>0.15665403445452186</v>
      </c>
    </row>
    <row r="1710" spans="1:4" x14ac:dyDescent="0.3">
      <c r="A1710" s="9">
        <v>38234</v>
      </c>
      <c r="B1710">
        <v>1844.4799800000001</v>
      </c>
      <c r="C1710">
        <v>1.1695909057417195</v>
      </c>
      <c r="D1710">
        <v>0.15665403445452186</v>
      </c>
    </row>
    <row r="1711" spans="1:4" x14ac:dyDescent="0.3">
      <c r="A1711" s="9">
        <v>38235</v>
      </c>
      <c r="B1711">
        <v>1844.4799800000001</v>
      </c>
      <c r="C1711">
        <v>1.1695909057417195</v>
      </c>
      <c r="D1711">
        <v>0.15665403445452186</v>
      </c>
    </row>
    <row r="1712" spans="1:4" x14ac:dyDescent="0.3">
      <c r="A1712" s="9">
        <v>38236</v>
      </c>
      <c r="B1712">
        <v>1844.4799800000001</v>
      </c>
      <c r="C1712">
        <v>1.1695909057417195</v>
      </c>
      <c r="D1712">
        <v>0.15665403445452186</v>
      </c>
    </row>
    <row r="1713" spans="1:4" x14ac:dyDescent="0.3">
      <c r="A1713" s="9">
        <v>38237</v>
      </c>
      <c r="B1713">
        <v>1858.5600589999999</v>
      </c>
      <c r="C1713">
        <v>1.1785191307856826</v>
      </c>
      <c r="D1713">
        <v>0.16425867642791186</v>
      </c>
    </row>
    <row r="1714" spans="1:4" x14ac:dyDescent="0.3">
      <c r="A1714" s="9">
        <v>38238</v>
      </c>
      <c r="B1714">
        <v>1850.6400149999999</v>
      </c>
      <c r="C1714">
        <v>1.1734970044758735</v>
      </c>
      <c r="D1714">
        <v>0.15998818366475726</v>
      </c>
    </row>
    <row r="1715" spans="1:4" x14ac:dyDescent="0.3">
      <c r="A1715" s="9">
        <v>38239</v>
      </c>
      <c r="B1715">
        <v>1869.650024</v>
      </c>
      <c r="C1715">
        <v>1.1855513145717025</v>
      </c>
      <c r="D1715">
        <v>0.17020791075879718</v>
      </c>
    </row>
    <row r="1716" spans="1:4" x14ac:dyDescent="0.3">
      <c r="A1716" s="9">
        <v>38240</v>
      </c>
      <c r="B1716">
        <v>1894.3100589999999</v>
      </c>
      <c r="C1716">
        <v>1.2011883249941588</v>
      </c>
      <c r="D1716">
        <v>0.18331133762772175</v>
      </c>
    </row>
    <row r="1717" spans="1:4" x14ac:dyDescent="0.3">
      <c r="A1717" s="9">
        <v>38241</v>
      </c>
      <c r="B1717">
        <v>1894.3100589999999</v>
      </c>
      <c r="C1717">
        <v>1.2011883249941588</v>
      </c>
      <c r="D1717">
        <v>0.18331133762772175</v>
      </c>
    </row>
    <row r="1718" spans="1:4" x14ac:dyDescent="0.3">
      <c r="A1718" s="9">
        <v>38242</v>
      </c>
      <c r="B1718">
        <v>1894.3100589999999</v>
      </c>
      <c r="C1718">
        <v>1.2011883249941588</v>
      </c>
      <c r="D1718">
        <v>0.18331133762772175</v>
      </c>
    </row>
    <row r="1719" spans="1:4" x14ac:dyDescent="0.3">
      <c r="A1719" s="9">
        <v>38243</v>
      </c>
      <c r="B1719">
        <v>1910.380005</v>
      </c>
      <c r="C1719">
        <v>1.2113783313380395</v>
      </c>
      <c r="D1719">
        <v>0.19175882811567591</v>
      </c>
    </row>
    <row r="1720" spans="1:4" x14ac:dyDescent="0.3">
      <c r="A1720" s="9">
        <v>38244</v>
      </c>
      <c r="B1720">
        <v>1915.400024</v>
      </c>
      <c r="C1720">
        <v>1.2145615421252072</v>
      </c>
      <c r="D1720">
        <v>0.19438314098417717</v>
      </c>
    </row>
    <row r="1721" spans="1:4" x14ac:dyDescent="0.3">
      <c r="A1721" s="9">
        <v>38245</v>
      </c>
      <c r="B1721">
        <v>1896.5200199999999</v>
      </c>
      <c r="C1721">
        <v>1.2025896686333801</v>
      </c>
      <c r="D1721">
        <v>0.18447728872777347</v>
      </c>
    </row>
    <row r="1722" spans="1:4" x14ac:dyDescent="0.3">
      <c r="A1722" s="9">
        <v>38246</v>
      </c>
      <c r="B1722">
        <v>1904.079956</v>
      </c>
      <c r="C1722">
        <v>1.2073834492596083</v>
      </c>
      <c r="D1722">
        <v>0.18845557953371739</v>
      </c>
    </row>
    <row r="1723" spans="1:4" x14ac:dyDescent="0.3">
      <c r="A1723" s="9">
        <v>38247</v>
      </c>
      <c r="B1723">
        <v>1910.089966</v>
      </c>
      <c r="C1723">
        <v>1.2111944166410036</v>
      </c>
      <c r="D1723">
        <v>0.19160699391582148</v>
      </c>
    </row>
    <row r="1724" spans="1:4" x14ac:dyDescent="0.3">
      <c r="A1724" s="9">
        <v>38248</v>
      </c>
      <c r="B1724">
        <v>1910.089966</v>
      </c>
      <c r="C1724">
        <v>1.2111944166410036</v>
      </c>
      <c r="D1724">
        <v>0.19160699391582148</v>
      </c>
    </row>
    <row r="1725" spans="1:4" x14ac:dyDescent="0.3">
      <c r="A1725" s="9">
        <v>38249</v>
      </c>
      <c r="B1725">
        <v>1910.089966</v>
      </c>
      <c r="C1725">
        <v>1.2111944166410036</v>
      </c>
      <c r="D1725">
        <v>0.19160699391582148</v>
      </c>
    </row>
    <row r="1726" spans="1:4" x14ac:dyDescent="0.3">
      <c r="A1726" s="9">
        <v>38250</v>
      </c>
      <c r="B1726">
        <v>1908.0699460000001</v>
      </c>
      <c r="C1726">
        <v>1.2099135152232412</v>
      </c>
      <c r="D1726">
        <v>0.1905488820320739</v>
      </c>
    </row>
    <row r="1727" spans="1:4" x14ac:dyDescent="0.3">
      <c r="A1727" s="9">
        <v>38251</v>
      </c>
      <c r="B1727">
        <v>1921.1800539999999</v>
      </c>
      <c r="C1727">
        <v>1.2182266784217335</v>
      </c>
      <c r="D1727">
        <v>0.19739625905053021</v>
      </c>
    </row>
    <row r="1728" spans="1:4" x14ac:dyDescent="0.3">
      <c r="A1728" s="9">
        <v>38252</v>
      </c>
      <c r="B1728">
        <v>1885.709961</v>
      </c>
      <c r="C1728">
        <v>1.1957349741753078</v>
      </c>
      <c r="D1728">
        <v>0.17876103747406649</v>
      </c>
    </row>
    <row r="1729" spans="1:4" x14ac:dyDescent="0.3">
      <c r="A1729" s="9">
        <v>38253</v>
      </c>
      <c r="B1729">
        <v>1886.4300539999999</v>
      </c>
      <c r="C1729">
        <v>1.19619158754776</v>
      </c>
      <c r="D1729">
        <v>0.17914283295667519</v>
      </c>
    </row>
    <row r="1730" spans="1:4" x14ac:dyDescent="0.3">
      <c r="A1730" s="9">
        <v>38254</v>
      </c>
      <c r="B1730">
        <v>1879.4799800000001</v>
      </c>
      <c r="C1730">
        <v>1.1917845224493187</v>
      </c>
      <c r="D1730">
        <v>0.17545178254505311</v>
      </c>
    </row>
    <row r="1731" spans="1:4" x14ac:dyDescent="0.3">
      <c r="A1731" s="9">
        <v>38255</v>
      </c>
      <c r="B1731">
        <v>1879.4799800000001</v>
      </c>
      <c r="C1731">
        <v>1.1917845224493187</v>
      </c>
      <c r="D1731">
        <v>0.17545178254505311</v>
      </c>
    </row>
    <row r="1732" spans="1:4" x14ac:dyDescent="0.3">
      <c r="A1732" s="9">
        <v>38256</v>
      </c>
      <c r="B1732">
        <v>1879.4799800000001</v>
      </c>
      <c r="C1732">
        <v>1.1917845224493187</v>
      </c>
      <c r="D1732">
        <v>0.17545178254505311</v>
      </c>
    </row>
    <row r="1733" spans="1:4" x14ac:dyDescent="0.3">
      <c r="A1733" s="9">
        <v>38257</v>
      </c>
      <c r="B1733">
        <v>1859.880005</v>
      </c>
      <c r="C1733">
        <v>1.1793561129456465</v>
      </c>
      <c r="D1733">
        <v>0.16496862255194361</v>
      </c>
    </row>
    <row r="1734" spans="1:4" x14ac:dyDescent="0.3">
      <c r="A1734" s="9">
        <v>38258</v>
      </c>
      <c r="B1734">
        <v>1869.869995</v>
      </c>
      <c r="C1734">
        <v>1.1856907989162964</v>
      </c>
      <c r="D1734">
        <v>0.17032555740817248</v>
      </c>
    </row>
    <row r="1735" spans="1:4" x14ac:dyDescent="0.3">
      <c r="A1735" s="9">
        <v>38259</v>
      </c>
      <c r="B1735">
        <v>1893.9399410000001</v>
      </c>
      <c r="C1735">
        <v>1.2009536319361995</v>
      </c>
      <c r="D1735">
        <v>0.18311593447260932</v>
      </c>
    </row>
    <row r="1736" spans="1:4" x14ac:dyDescent="0.3">
      <c r="A1736" s="9">
        <v>38260</v>
      </c>
      <c r="B1736">
        <v>1896.839966</v>
      </c>
      <c r="C1736">
        <v>1.202792547458841</v>
      </c>
      <c r="D1736">
        <v>0.1846459761193944</v>
      </c>
    </row>
    <row r="1737" spans="1:4" x14ac:dyDescent="0.3">
      <c r="A1737" s="9">
        <v>38261</v>
      </c>
      <c r="B1737">
        <v>1942.1999510000001</v>
      </c>
      <c r="C1737">
        <v>1.2315554652003395</v>
      </c>
      <c r="D1737">
        <v>0.20827797629777009</v>
      </c>
    </row>
    <row r="1738" spans="1:4" x14ac:dyDescent="0.3">
      <c r="A1738" s="9">
        <v>38262</v>
      </c>
      <c r="B1738">
        <v>1942.1999510000001</v>
      </c>
      <c r="C1738">
        <v>1.2315554652003395</v>
      </c>
      <c r="D1738">
        <v>0.20827797629777009</v>
      </c>
    </row>
    <row r="1739" spans="1:4" x14ac:dyDescent="0.3">
      <c r="A1739" s="9">
        <v>38263</v>
      </c>
      <c r="B1739">
        <v>1942.1999510000001</v>
      </c>
      <c r="C1739">
        <v>1.2315554652003395</v>
      </c>
      <c r="D1739">
        <v>0.20827797629777009</v>
      </c>
    </row>
    <row r="1740" spans="1:4" x14ac:dyDescent="0.3">
      <c r="A1740" s="9">
        <v>38264</v>
      </c>
      <c r="B1740">
        <v>1952.400024</v>
      </c>
      <c r="C1740">
        <v>1.2380233655018118</v>
      </c>
      <c r="D1740">
        <v>0.21351604767219365</v>
      </c>
    </row>
    <row r="1741" spans="1:4" x14ac:dyDescent="0.3">
      <c r="A1741" s="9">
        <v>38265</v>
      </c>
      <c r="B1741">
        <v>1955.5</v>
      </c>
      <c r="C1741">
        <v>1.2399890706202907</v>
      </c>
      <c r="D1741">
        <v>0.21510256556220725</v>
      </c>
    </row>
    <row r="1742" spans="1:4" x14ac:dyDescent="0.3">
      <c r="A1742" s="9">
        <v>38266</v>
      </c>
      <c r="B1742">
        <v>1971.030029</v>
      </c>
      <c r="C1742">
        <v>1.2498367137941164</v>
      </c>
      <c r="D1742">
        <v>0.22301291381679661</v>
      </c>
    </row>
    <row r="1743" spans="1:4" x14ac:dyDescent="0.3">
      <c r="A1743" s="9">
        <v>38267</v>
      </c>
      <c r="B1743">
        <v>1948.5200199999999</v>
      </c>
      <c r="C1743">
        <v>1.2355630420275274</v>
      </c>
      <c r="D1743">
        <v>0.21152677066280134</v>
      </c>
    </row>
    <row r="1744" spans="1:4" x14ac:dyDescent="0.3">
      <c r="A1744" s="9">
        <v>38268</v>
      </c>
      <c r="B1744">
        <v>1919.969971</v>
      </c>
      <c r="C1744">
        <v>1.2174593607564081</v>
      </c>
      <c r="D1744">
        <v>0.19676619616199115</v>
      </c>
    </row>
    <row r="1745" spans="1:4" x14ac:dyDescent="0.3">
      <c r="A1745" s="9">
        <v>38269</v>
      </c>
      <c r="B1745">
        <v>1919.969971</v>
      </c>
      <c r="C1745">
        <v>1.2174593607564081</v>
      </c>
      <c r="D1745">
        <v>0.19676619616199115</v>
      </c>
    </row>
    <row r="1746" spans="1:4" x14ac:dyDescent="0.3">
      <c r="A1746" s="9">
        <v>38270</v>
      </c>
      <c r="B1746">
        <v>1919.969971</v>
      </c>
      <c r="C1746">
        <v>1.2174593607564081</v>
      </c>
      <c r="D1746">
        <v>0.19676619616199115</v>
      </c>
    </row>
    <row r="1747" spans="1:4" x14ac:dyDescent="0.3">
      <c r="A1747" s="9">
        <v>38271</v>
      </c>
      <c r="B1747">
        <v>1928.76001</v>
      </c>
      <c r="C1747">
        <v>1.2230331537967183</v>
      </c>
      <c r="D1747">
        <v>0.20133396492036662</v>
      </c>
    </row>
    <row r="1748" spans="1:4" x14ac:dyDescent="0.3">
      <c r="A1748" s="9">
        <v>38272</v>
      </c>
      <c r="B1748">
        <v>1925.170044</v>
      </c>
      <c r="C1748">
        <v>1.2207567443853664</v>
      </c>
      <c r="D1748">
        <v>0.19947094873271129</v>
      </c>
    </row>
    <row r="1749" spans="1:4" x14ac:dyDescent="0.3">
      <c r="A1749" s="9">
        <v>38273</v>
      </c>
      <c r="B1749">
        <v>1920.530029</v>
      </c>
      <c r="C1749">
        <v>1.2178144954017232</v>
      </c>
      <c r="D1749">
        <v>0.19705785506263956</v>
      </c>
    </row>
    <row r="1750" spans="1:4" x14ac:dyDescent="0.3">
      <c r="A1750" s="9">
        <v>38274</v>
      </c>
      <c r="B1750">
        <v>1903.0200199999999</v>
      </c>
      <c r="C1750">
        <v>1.2067113403076486</v>
      </c>
      <c r="D1750">
        <v>0.18789875883866447</v>
      </c>
    </row>
    <row r="1751" spans="1:4" x14ac:dyDescent="0.3">
      <c r="A1751" s="9">
        <v>38275</v>
      </c>
      <c r="B1751">
        <v>1911.5</v>
      </c>
      <c r="C1751">
        <v>1.2120885239021659</v>
      </c>
      <c r="D1751">
        <v>0.19234492450310581</v>
      </c>
    </row>
    <row r="1752" spans="1:4" x14ac:dyDescent="0.3">
      <c r="A1752" s="9">
        <v>38276</v>
      </c>
      <c r="B1752">
        <v>1911.5</v>
      </c>
      <c r="C1752">
        <v>1.2120885239021659</v>
      </c>
      <c r="D1752">
        <v>0.19234492450310581</v>
      </c>
    </row>
    <row r="1753" spans="1:4" x14ac:dyDescent="0.3">
      <c r="A1753" s="9">
        <v>38277</v>
      </c>
      <c r="B1753">
        <v>1911.5</v>
      </c>
      <c r="C1753">
        <v>1.2120885239021659</v>
      </c>
      <c r="D1753">
        <v>0.19234492450310581</v>
      </c>
    </row>
    <row r="1754" spans="1:4" x14ac:dyDescent="0.3">
      <c r="A1754" s="9">
        <v>38278</v>
      </c>
      <c r="B1754">
        <v>1936.5200199999999</v>
      </c>
      <c r="C1754">
        <v>1.2279538020134935</v>
      </c>
      <c r="D1754">
        <v>0.20534920850709709</v>
      </c>
    </row>
    <row r="1755" spans="1:4" x14ac:dyDescent="0.3">
      <c r="A1755" s="9">
        <v>38279</v>
      </c>
      <c r="B1755">
        <v>1922.900024</v>
      </c>
      <c r="C1755">
        <v>1.2193173171339784</v>
      </c>
      <c r="D1755">
        <v>0.19829112600432813</v>
      </c>
    </row>
    <row r="1756" spans="1:4" x14ac:dyDescent="0.3">
      <c r="A1756" s="9">
        <v>38280</v>
      </c>
      <c r="B1756">
        <v>1932.969971</v>
      </c>
      <c r="C1756">
        <v>1.2257027041049451</v>
      </c>
      <c r="D1756">
        <v>0.20351431553448737</v>
      </c>
    </row>
    <row r="1757" spans="1:4" x14ac:dyDescent="0.3">
      <c r="A1757" s="9">
        <v>38281</v>
      </c>
      <c r="B1757">
        <v>1953.619995</v>
      </c>
      <c r="C1757">
        <v>1.2387969531809087</v>
      </c>
      <c r="D1757">
        <v>0.21414070962156181</v>
      </c>
    </row>
    <row r="1758" spans="1:4" x14ac:dyDescent="0.3">
      <c r="A1758" s="9">
        <v>38282</v>
      </c>
      <c r="B1758">
        <v>1915.1400149999999</v>
      </c>
      <c r="C1758">
        <v>1.2143966695513062</v>
      </c>
      <c r="D1758">
        <v>0.19424738519112844</v>
      </c>
    </row>
    <row r="1759" spans="1:4" x14ac:dyDescent="0.3">
      <c r="A1759" s="9">
        <v>38283</v>
      </c>
      <c r="B1759">
        <v>1915.1400149999999</v>
      </c>
      <c r="C1759">
        <v>1.2143966695513062</v>
      </c>
      <c r="D1759">
        <v>0.19424738519112844</v>
      </c>
    </row>
    <row r="1760" spans="1:4" x14ac:dyDescent="0.3">
      <c r="A1760" s="9">
        <v>38284</v>
      </c>
      <c r="B1760">
        <v>1915.1400149999999</v>
      </c>
      <c r="C1760">
        <v>1.2143966695513062</v>
      </c>
      <c r="D1760">
        <v>0.19424738519112844</v>
      </c>
    </row>
    <row r="1761" spans="1:4" x14ac:dyDescent="0.3">
      <c r="A1761" s="9">
        <v>38285</v>
      </c>
      <c r="B1761">
        <v>1914.040039</v>
      </c>
      <c r="C1761">
        <v>1.2136991711018332</v>
      </c>
      <c r="D1761">
        <v>0.19367286217850221</v>
      </c>
    </row>
    <row r="1762" spans="1:4" x14ac:dyDescent="0.3">
      <c r="A1762" s="9">
        <v>38286</v>
      </c>
      <c r="B1762">
        <v>1928.790039</v>
      </c>
      <c r="C1762">
        <v>1.22305219528575</v>
      </c>
      <c r="D1762">
        <v>0.20134953386937265</v>
      </c>
    </row>
    <row r="1763" spans="1:4" x14ac:dyDescent="0.3">
      <c r="A1763" s="9">
        <v>38287</v>
      </c>
      <c r="B1763">
        <v>1969.98999</v>
      </c>
      <c r="C1763">
        <v>1.2491772215962034</v>
      </c>
      <c r="D1763">
        <v>0.22248511186748904</v>
      </c>
    </row>
    <row r="1764" spans="1:4" x14ac:dyDescent="0.3">
      <c r="A1764" s="9">
        <v>38288</v>
      </c>
      <c r="B1764">
        <v>1975.73999</v>
      </c>
      <c r="C1764">
        <v>1.2528233157695947</v>
      </c>
      <c r="D1764">
        <v>0.2253996570084193</v>
      </c>
    </row>
    <row r="1765" spans="1:4" x14ac:dyDescent="0.3">
      <c r="A1765" s="9">
        <v>38289</v>
      </c>
      <c r="B1765">
        <v>1974.98999</v>
      </c>
      <c r="C1765">
        <v>1.2523477382687176</v>
      </c>
      <c r="D1765">
        <v>0.22501998033458614</v>
      </c>
    </row>
    <row r="1766" spans="1:4" x14ac:dyDescent="0.3">
      <c r="A1766" s="9">
        <v>38290</v>
      </c>
      <c r="B1766">
        <v>1974.98999</v>
      </c>
      <c r="C1766">
        <v>1.2523477382687176</v>
      </c>
      <c r="D1766">
        <v>0.22501998033458614</v>
      </c>
    </row>
    <row r="1767" spans="1:4" x14ac:dyDescent="0.3">
      <c r="A1767" s="9">
        <v>38291</v>
      </c>
      <c r="B1767">
        <v>1974.98999</v>
      </c>
      <c r="C1767">
        <v>1.2523477382687176</v>
      </c>
      <c r="D1767">
        <v>0.22501998033458614</v>
      </c>
    </row>
    <row r="1768" spans="1:4" x14ac:dyDescent="0.3">
      <c r="A1768" s="9">
        <v>38292</v>
      </c>
      <c r="B1768">
        <v>1979.869995</v>
      </c>
      <c r="C1768">
        <v>1.2554421657116079</v>
      </c>
      <c r="D1768">
        <v>0.22748783380865767</v>
      </c>
    </row>
    <row r="1769" spans="1:4" x14ac:dyDescent="0.3">
      <c r="A1769" s="9">
        <v>38293</v>
      </c>
      <c r="B1769">
        <v>1984.790039</v>
      </c>
      <c r="C1769">
        <v>1.2585619820179086</v>
      </c>
      <c r="D1769">
        <v>0.22996978508995938</v>
      </c>
    </row>
    <row r="1770" spans="1:4" x14ac:dyDescent="0.3">
      <c r="A1770" s="9">
        <v>38294</v>
      </c>
      <c r="B1770">
        <v>2004.329956</v>
      </c>
      <c r="C1770">
        <v>1.2709523085435173</v>
      </c>
      <c r="D1770">
        <v>0.23976646872087862</v>
      </c>
    </row>
    <row r="1771" spans="1:4" x14ac:dyDescent="0.3">
      <c r="A1771" s="9">
        <v>38295</v>
      </c>
      <c r="B1771">
        <v>2023.630005</v>
      </c>
      <c r="C1771">
        <v>1.2831905339704854</v>
      </c>
      <c r="D1771">
        <v>0.24934958120957865</v>
      </c>
    </row>
    <row r="1772" spans="1:4" x14ac:dyDescent="0.3">
      <c r="A1772" s="9">
        <v>38296</v>
      </c>
      <c r="B1772">
        <v>2038.9399410000001</v>
      </c>
      <c r="C1772">
        <v>1.2928986154391104</v>
      </c>
      <c r="D1772">
        <v>0.25688668638222162</v>
      </c>
    </row>
    <row r="1773" spans="1:4" x14ac:dyDescent="0.3">
      <c r="A1773" s="9">
        <v>38297</v>
      </c>
      <c r="B1773">
        <v>2038.9399410000001</v>
      </c>
      <c r="C1773">
        <v>1.2928986154391104</v>
      </c>
      <c r="D1773">
        <v>0.25688668638222162</v>
      </c>
    </row>
    <row r="1774" spans="1:4" x14ac:dyDescent="0.3">
      <c r="A1774" s="9">
        <v>38298</v>
      </c>
      <c r="B1774">
        <v>2038.9399410000001</v>
      </c>
      <c r="C1774">
        <v>1.2928986154391104</v>
      </c>
      <c r="D1774">
        <v>0.25688668638222162</v>
      </c>
    </row>
    <row r="1775" spans="1:4" x14ac:dyDescent="0.3">
      <c r="A1775" s="9">
        <v>38299</v>
      </c>
      <c r="B1775">
        <v>2039.25</v>
      </c>
      <c r="C1775">
        <v>1.293095224884903</v>
      </c>
      <c r="D1775">
        <v>0.25703874354732825</v>
      </c>
    </row>
    <row r="1776" spans="1:4" x14ac:dyDescent="0.3">
      <c r="A1776" s="9">
        <v>38300</v>
      </c>
      <c r="B1776">
        <v>2043.329956</v>
      </c>
      <c r="C1776">
        <v>1.2956823385891278</v>
      </c>
      <c r="D1776">
        <v>0.25903745877260748</v>
      </c>
    </row>
    <row r="1777" spans="1:4" x14ac:dyDescent="0.3">
      <c r="A1777" s="9">
        <v>38301</v>
      </c>
      <c r="B1777">
        <v>2034.5600589999999</v>
      </c>
      <c r="C1777">
        <v>1.2901213176581814</v>
      </c>
      <c r="D1777">
        <v>0.25473625864792016</v>
      </c>
    </row>
    <row r="1778" spans="1:4" x14ac:dyDescent="0.3">
      <c r="A1778" s="9">
        <v>38302</v>
      </c>
      <c r="B1778">
        <v>2061.2700199999999</v>
      </c>
      <c r="C1778">
        <v>1.3070581929927219</v>
      </c>
      <c r="D1778">
        <v>0.26777895774634286</v>
      </c>
    </row>
    <row r="1779" spans="1:4" x14ac:dyDescent="0.3">
      <c r="A1779" s="9">
        <v>38303</v>
      </c>
      <c r="B1779">
        <v>2085.3400879999999</v>
      </c>
      <c r="C1779">
        <v>1.3223211033732318</v>
      </c>
      <c r="D1779">
        <v>0.2793886040488644</v>
      </c>
    </row>
    <row r="1780" spans="1:4" x14ac:dyDescent="0.3">
      <c r="A1780" s="9">
        <v>38304</v>
      </c>
      <c r="B1780">
        <v>2085.3400879999999</v>
      </c>
      <c r="C1780">
        <v>1.3223211033732318</v>
      </c>
      <c r="D1780">
        <v>0.2793886040488644</v>
      </c>
    </row>
    <row r="1781" spans="1:4" x14ac:dyDescent="0.3">
      <c r="A1781" s="9">
        <v>38305</v>
      </c>
      <c r="B1781">
        <v>2085.3400879999999</v>
      </c>
      <c r="C1781">
        <v>1.3223211033732318</v>
      </c>
      <c r="D1781">
        <v>0.2793886040488644</v>
      </c>
    </row>
    <row r="1782" spans="1:4" x14ac:dyDescent="0.3">
      <c r="A1782" s="9">
        <v>38306</v>
      </c>
      <c r="B1782">
        <v>2094.0900879999999</v>
      </c>
      <c r="C1782">
        <v>1.3278695075501317</v>
      </c>
      <c r="D1782">
        <v>0.28357578383922843</v>
      </c>
    </row>
    <row r="1783" spans="1:4" x14ac:dyDescent="0.3">
      <c r="A1783" s="9">
        <v>38307</v>
      </c>
      <c r="B1783">
        <v>2078.6201169999999</v>
      </c>
      <c r="C1783">
        <v>1.3180599473543695</v>
      </c>
      <c r="D1783">
        <v>0.27616091862288056</v>
      </c>
    </row>
    <row r="1784" spans="1:4" x14ac:dyDescent="0.3">
      <c r="A1784" s="9">
        <v>38308</v>
      </c>
      <c r="B1784">
        <v>2099.679932</v>
      </c>
      <c r="C1784">
        <v>1.3314140462698825</v>
      </c>
      <c r="D1784">
        <v>0.28624157012872703</v>
      </c>
    </row>
    <row r="1785" spans="1:4" x14ac:dyDescent="0.3">
      <c r="A1785" s="9">
        <v>38309</v>
      </c>
      <c r="B1785">
        <v>2104.280029</v>
      </c>
      <c r="C1785">
        <v>1.3343309831166188</v>
      </c>
      <c r="D1785">
        <v>0.28843002999924594</v>
      </c>
    </row>
    <row r="1786" spans="1:4" x14ac:dyDescent="0.3">
      <c r="A1786" s="9">
        <v>38310</v>
      </c>
      <c r="B1786">
        <v>2070.6298830000001</v>
      </c>
      <c r="C1786">
        <v>1.3129933133315117</v>
      </c>
      <c r="D1786">
        <v>0.27230950264319165</v>
      </c>
    </row>
    <row r="1787" spans="1:4" x14ac:dyDescent="0.3">
      <c r="A1787" s="9">
        <v>38311</v>
      </c>
      <c r="B1787">
        <v>2070.6298830000001</v>
      </c>
      <c r="C1787">
        <v>1.3129933133315117</v>
      </c>
      <c r="D1787">
        <v>0.27230950264319165</v>
      </c>
    </row>
    <row r="1788" spans="1:4" x14ac:dyDescent="0.3">
      <c r="A1788" s="9">
        <v>38312</v>
      </c>
      <c r="B1788">
        <v>2070.6298830000001</v>
      </c>
      <c r="C1788">
        <v>1.3129933133315117</v>
      </c>
      <c r="D1788">
        <v>0.27230950264319165</v>
      </c>
    </row>
    <row r="1789" spans="1:4" x14ac:dyDescent="0.3">
      <c r="A1789" s="9">
        <v>38313</v>
      </c>
      <c r="B1789">
        <v>2085.1899410000001</v>
      </c>
      <c r="C1789">
        <v>1.3222258946598664</v>
      </c>
      <c r="D1789">
        <v>0.27931660025125565</v>
      </c>
    </row>
    <row r="1790" spans="1:4" x14ac:dyDescent="0.3">
      <c r="A1790" s="9">
        <v>38314</v>
      </c>
      <c r="B1790">
        <v>2084.280029</v>
      </c>
      <c r="C1790">
        <v>1.3216489164265621</v>
      </c>
      <c r="D1790">
        <v>0.2788801361342374</v>
      </c>
    </row>
    <row r="1791" spans="1:4" x14ac:dyDescent="0.3">
      <c r="A1791" s="9">
        <v>38315</v>
      </c>
      <c r="B1791">
        <v>2102.540039</v>
      </c>
      <c r="C1791">
        <v>1.3332276496556172</v>
      </c>
      <c r="D1791">
        <v>0.28760280655203541</v>
      </c>
    </row>
    <row r="1792" spans="1:4" x14ac:dyDescent="0.3">
      <c r="A1792" s="9">
        <v>38316</v>
      </c>
      <c r="B1792">
        <v>2102.540039</v>
      </c>
      <c r="C1792">
        <v>1.3332276496556172</v>
      </c>
      <c r="D1792">
        <v>0.28760280655203541</v>
      </c>
    </row>
    <row r="1793" spans="1:4" x14ac:dyDescent="0.3">
      <c r="A1793" s="9">
        <v>38317</v>
      </c>
      <c r="B1793">
        <v>2101.969971</v>
      </c>
      <c r="C1793">
        <v>1.3328661676359239</v>
      </c>
      <c r="D1793">
        <v>0.28733163678331691</v>
      </c>
    </row>
    <row r="1794" spans="1:4" x14ac:dyDescent="0.3">
      <c r="A1794" s="9">
        <v>38318</v>
      </c>
      <c r="B1794">
        <v>2101.969971</v>
      </c>
      <c r="C1794">
        <v>1.3328661676359239</v>
      </c>
      <c r="D1794">
        <v>0.28733163678331691</v>
      </c>
    </row>
    <row r="1795" spans="1:4" x14ac:dyDescent="0.3">
      <c r="A1795" s="9">
        <v>38319</v>
      </c>
      <c r="B1795">
        <v>2101.969971</v>
      </c>
      <c r="C1795">
        <v>1.3328661676359239</v>
      </c>
      <c r="D1795">
        <v>0.28733163678331691</v>
      </c>
    </row>
    <row r="1796" spans="1:4" x14ac:dyDescent="0.3">
      <c r="A1796" s="9">
        <v>38320</v>
      </c>
      <c r="B1796">
        <v>2106.8701169999999</v>
      </c>
      <c r="C1796">
        <v>1.3359733665540745</v>
      </c>
      <c r="D1796">
        <v>0.28966013970172888</v>
      </c>
    </row>
    <row r="1797" spans="1:4" x14ac:dyDescent="0.3">
      <c r="A1797" s="9">
        <v>38321</v>
      </c>
      <c r="B1797">
        <v>2096.8100589999999</v>
      </c>
      <c r="C1797">
        <v>1.3295942502309828</v>
      </c>
      <c r="D1797">
        <v>0.28487382067451489</v>
      </c>
    </row>
    <row r="1798" spans="1:4" x14ac:dyDescent="0.3">
      <c r="A1798" s="9">
        <v>38322</v>
      </c>
      <c r="B1798">
        <v>2138.2299800000001</v>
      </c>
      <c r="C1798">
        <v>1.3558587602519268</v>
      </c>
      <c r="D1798">
        <v>0.30443502498701869</v>
      </c>
    </row>
    <row r="1799" spans="1:4" x14ac:dyDescent="0.3">
      <c r="A1799" s="9">
        <v>38323</v>
      </c>
      <c r="B1799">
        <v>2143.570068</v>
      </c>
      <c r="C1799">
        <v>1.3592449278592653</v>
      </c>
      <c r="D1799">
        <v>0.30692934546383177</v>
      </c>
    </row>
    <row r="1800" spans="1:4" x14ac:dyDescent="0.3">
      <c r="A1800" s="9">
        <v>38324</v>
      </c>
      <c r="B1800">
        <v>2147.959961</v>
      </c>
      <c r="C1800">
        <v>1.3620285736486759</v>
      </c>
      <c r="D1800">
        <v>0.30897518669131047</v>
      </c>
    </row>
    <row r="1801" spans="1:4" x14ac:dyDescent="0.3">
      <c r="A1801" s="9">
        <v>38325</v>
      </c>
      <c r="B1801">
        <v>2147.959961</v>
      </c>
      <c r="C1801">
        <v>1.3620285736486759</v>
      </c>
      <c r="D1801">
        <v>0.30897518669131047</v>
      </c>
    </row>
    <row r="1802" spans="1:4" x14ac:dyDescent="0.3">
      <c r="A1802" s="9">
        <v>38326</v>
      </c>
      <c r="B1802">
        <v>2147.959961</v>
      </c>
      <c r="C1802">
        <v>1.3620285736486759</v>
      </c>
      <c r="D1802">
        <v>0.30897518669131047</v>
      </c>
    </row>
    <row r="1803" spans="1:4" x14ac:dyDescent="0.3">
      <c r="A1803" s="9">
        <v>38327</v>
      </c>
      <c r="B1803">
        <v>2151.25</v>
      </c>
      <c r="C1803">
        <v>1.3641147983492203</v>
      </c>
      <c r="D1803">
        <v>0.31050571889238759</v>
      </c>
    </row>
    <row r="1804" spans="1:4" x14ac:dyDescent="0.3">
      <c r="A1804" s="9">
        <v>38328</v>
      </c>
      <c r="B1804">
        <v>2114.6599120000001</v>
      </c>
      <c r="C1804">
        <v>1.3409129015386683</v>
      </c>
      <c r="D1804">
        <v>0.29335065180886782</v>
      </c>
    </row>
    <row r="1805" spans="1:4" x14ac:dyDescent="0.3">
      <c r="A1805" s="9">
        <v>38329</v>
      </c>
      <c r="B1805">
        <v>2126.110107</v>
      </c>
      <c r="C1805">
        <v>1.3481735083688757</v>
      </c>
      <c r="D1805">
        <v>0.29875071961417587</v>
      </c>
    </row>
    <row r="1806" spans="1:4" x14ac:dyDescent="0.3">
      <c r="A1806" s="9">
        <v>38330</v>
      </c>
      <c r="B1806">
        <v>2129.01001</v>
      </c>
      <c r="C1806">
        <v>1.3500123465309106</v>
      </c>
      <c r="D1806">
        <v>0.30011373798696983</v>
      </c>
    </row>
    <row r="1807" spans="1:4" x14ac:dyDescent="0.3">
      <c r="A1807" s="9">
        <v>38331</v>
      </c>
      <c r="B1807">
        <v>2128.070068</v>
      </c>
      <c r="C1807">
        <v>1.3494163261744714</v>
      </c>
      <c r="D1807">
        <v>0.29967214797783109</v>
      </c>
    </row>
    <row r="1808" spans="1:4" x14ac:dyDescent="0.3">
      <c r="A1808" s="9">
        <v>38332</v>
      </c>
      <c r="B1808">
        <v>2128.070068</v>
      </c>
      <c r="C1808">
        <v>1.3494163261744714</v>
      </c>
      <c r="D1808">
        <v>0.29967214797783109</v>
      </c>
    </row>
    <row r="1809" spans="1:4" x14ac:dyDescent="0.3">
      <c r="A1809" s="9">
        <v>38333</v>
      </c>
      <c r="B1809">
        <v>2128.070068</v>
      </c>
      <c r="C1809">
        <v>1.3494163261744714</v>
      </c>
      <c r="D1809">
        <v>0.29967214797783109</v>
      </c>
    </row>
    <row r="1810" spans="1:4" x14ac:dyDescent="0.3">
      <c r="A1810" s="9">
        <v>38334</v>
      </c>
      <c r="B1810">
        <v>2148.5</v>
      </c>
      <c r="C1810">
        <v>1.3623710141793375</v>
      </c>
      <c r="D1810">
        <v>0.30922657458168817</v>
      </c>
    </row>
    <row r="1811" spans="1:4" x14ac:dyDescent="0.3">
      <c r="A1811" s="9">
        <v>38335</v>
      </c>
      <c r="B1811">
        <v>2159.8400879999999</v>
      </c>
      <c r="C1811">
        <v>1.369561801793693</v>
      </c>
      <c r="D1811">
        <v>0.31449083597091321</v>
      </c>
    </row>
    <row r="1812" spans="1:4" x14ac:dyDescent="0.3">
      <c r="A1812" s="9">
        <v>38336</v>
      </c>
      <c r="B1812">
        <v>2162.5500489999999</v>
      </c>
      <c r="C1812">
        <v>1.3712801971001656</v>
      </c>
      <c r="D1812">
        <v>0.31574475395109614</v>
      </c>
    </row>
    <row r="1813" spans="1:4" x14ac:dyDescent="0.3">
      <c r="A1813" s="9">
        <v>38337</v>
      </c>
      <c r="B1813">
        <v>2146.1499020000001</v>
      </c>
      <c r="C1813">
        <v>1.3608808092011291</v>
      </c>
      <c r="D1813">
        <v>0.3081321439350922</v>
      </c>
    </row>
    <row r="1814" spans="1:4" x14ac:dyDescent="0.3">
      <c r="A1814" s="9">
        <v>38338</v>
      </c>
      <c r="B1814">
        <v>2135.1999510000001</v>
      </c>
      <c r="C1814">
        <v>1.3539374087593865</v>
      </c>
      <c r="D1814">
        <v>0.30301694650828265</v>
      </c>
    </row>
    <row r="1815" spans="1:4" x14ac:dyDescent="0.3">
      <c r="A1815" s="9">
        <v>38339</v>
      </c>
      <c r="B1815">
        <v>2135.1999510000001</v>
      </c>
      <c r="C1815">
        <v>1.3539374087593865</v>
      </c>
      <c r="D1815">
        <v>0.30301694650828265</v>
      </c>
    </row>
    <row r="1816" spans="1:4" x14ac:dyDescent="0.3">
      <c r="A1816" s="9">
        <v>38340</v>
      </c>
      <c r="B1816">
        <v>2135.1999510000001</v>
      </c>
      <c r="C1816">
        <v>1.3539374087593865</v>
      </c>
      <c r="D1816">
        <v>0.30301694650828265</v>
      </c>
    </row>
    <row r="1817" spans="1:4" x14ac:dyDescent="0.3">
      <c r="A1817" s="9">
        <v>38341</v>
      </c>
      <c r="B1817">
        <v>2127.8500979999999</v>
      </c>
      <c r="C1817">
        <v>1.3492768424639807</v>
      </c>
      <c r="D1817">
        <v>0.29956877667779908</v>
      </c>
    </row>
    <row r="1818" spans="1:4" x14ac:dyDescent="0.3">
      <c r="A1818" s="9">
        <v>38342</v>
      </c>
      <c r="B1818">
        <v>2150.9099120000001</v>
      </c>
      <c r="C1818">
        <v>1.363899147414396</v>
      </c>
      <c r="D1818">
        <v>0.3103476178419084</v>
      </c>
    </row>
    <row r="1819" spans="1:4" x14ac:dyDescent="0.3">
      <c r="A1819" s="9">
        <v>38343</v>
      </c>
      <c r="B1819">
        <v>2157.030029</v>
      </c>
      <c r="C1819">
        <v>1.3677799340116434</v>
      </c>
      <c r="D1819">
        <v>0.31318893930932995</v>
      </c>
    </row>
    <row r="1820" spans="1:4" x14ac:dyDescent="0.3">
      <c r="A1820" s="9">
        <v>38344</v>
      </c>
      <c r="B1820">
        <v>2160.6201169999999</v>
      </c>
      <c r="C1820">
        <v>1.3700564207836019</v>
      </c>
      <c r="D1820">
        <v>0.3148519220457589</v>
      </c>
    </row>
    <row r="1821" spans="1:4" x14ac:dyDescent="0.3">
      <c r="A1821" s="9">
        <v>38345</v>
      </c>
      <c r="B1821">
        <v>2160.6201169999999</v>
      </c>
      <c r="C1821">
        <v>1.3700564207836019</v>
      </c>
      <c r="D1821">
        <v>0.3148519220457589</v>
      </c>
    </row>
    <row r="1822" spans="1:4" x14ac:dyDescent="0.3">
      <c r="A1822" s="9">
        <v>38346</v>
      </c>
      <c r="B1822">
        <v>2160.6201169999999</v>
      </c>
      <c r="C1822">
        <v>1.3700564207836019</v>
      </c>
      <c r="D1822">
        <v>0.3148519220457589</v>
      </c>
    </row>
    <row r="1823" spans="1:4" x14ac:dyDescent="0.3">
      <c r="A1823" s="9">
        <v>38347</v>
      </c>
      <c r="B1823">
        <v>2160.6201169999999</v>
      </c>
      <c r="C1823">
        <v>1.3700564207836019</v>
      </c>
      <c r="D1823">
        <v>0.3148519220457589</v>
      </c>
    </row>
    <row r="1824" spans="1:4" x14ac:dyDescent="0.3">
      <c r="A1824" s="9">
        <v>38348</v>
      </c>
      <c r="B1824">
        <v>2154.219971</v>
      </c>
      <c r="C1824">
        <v>1.3659980668636971</v>
      </c>
      <c r="D1824">
        <v>0.31188534596728734</v>
      </c>
    </row>
    <row r="1825" spans="1:4" x14ac:dyDescent="0.3">
      <c r="A1825" s="9">
        <v>38349</v>
      </c>
      <c r="B1825">
        <v>2177.1899410000001</v>
      </c>
      <c r="C1825">
        <v>1.380563401434127</v>
      </c>
      <c r="D1825">
        <v>0.32249167776168375</v>
      </c>
    </row>
    <row r="1826" spans="1:4" x14ac:dyDescent="0.3">
      <c r="A1826" s="9">
        <v>38350</v>
      </c>
      <c r="B1826">
        <v>2177</v>
      </c>
      <c r="C1826">
        <v>1.3804429592126681</v>
      </c>
      <c r="D1826">
        <v>0.32240443260118573</v>
      </c>
    </row>
    <row r="1827" spans="1:4" x14ac:dyDescent="0.3">
      <c r="A1827" s="9">
        <v>38351</v>
      </c>
      <c r="B1827">
        <v>2178.3400879999999</v>
      </c>
      <c r="C1827">
        <v>1.3812927134819954</v>
      </c>
      <c r="D1827">
        <v>0.32301980959366544</v>
      </c>
    </row>
    <row r="1828" spans="1:4" x14ac:dyDescent="0.3">
      <c r="A1828" s="9">
        <v>38352</v>
      </c>
      <c r="B1828">
        <v>2175.4399410000001</v>
      </c>
      <c r="C1828">
        <v>1.3794537205987472</v>
      </c>
      <c r="D1828">
        <v>0.32168756615939381</v>
      </c>
    </row>
    <row r="1829" spans="1:4" x14ac:dyDescent="0.3">
      <c r="A1829" s="9">
        <v>38353</v>
      </c>
      <c r="B1829">
        <v>2175.4399410000001</v>
      </c>
      <c r="C1829">
        <v>1.3794537205987472</v>
      </c>
      <c r="D1829">
        <v>0.32168756615939381</v>
      </c>
    </row>
    <row r="1830" spans="1:4" x14ac:dyDescent="0.3">
      <c r="A1830" s="9">
        <v>38354</v>
      </c>
      <c r="B1830">
        <v>2175.4399410000001</v>
      </c>
      <c r="C1830">
        <v>1.3794537205987472</v>
      </c>
      <c r="D1830">
        <v>0.32168756615939381</v>
      </c>
    </row>
    <row r="1831" spans="1:4" x14ac:dyDescent="0.3">
      <c r="A1831" s="9">
        <v>38355</v>
      </c>
      <c r="B1831">
        <v>2152.1499020000001</v>
      </c>
      <c r="C1831">
        <v>1.3646854292081461</v>
      </c>
      <c r="D1831">
        <v>0.31092394728556988</v>
      </c>
    </row>
    <row r="1832" spans="1:4" x14ac:dyDescent="0.3">
      <c r="A1832" s="9">
        <v>38356</v>
      </c>
      <c r="B1832">
        <v>2107.860107</v>
      </c>
      <c r="C1832">
        <v>1.3366011225141992</v>
      </c>
      <c r="D1832">
        <v>0.29012991592255066</v>
      </c>
    </row>
    <row r="1833" spans="1:4" x14ac:dyDescent="0.3">
      <c r="A1833" s="9">
        <v>38357</v>
      </c>
      <c r="B1833">
        <v>2091.23999</v>
      </c>
      <c r="C1833">
        <v>1.326062250904672</v>
      </c>
      <c r="D1833">
        <v>0.28221383704533765</v>
      </c>
    </row>
    <row r="1834" spans="1:4" x14ac:dyDescent="0.3">
      <c r="A1834" s="9">
        <v>38358</v>
      </c>
      <c r="B1834">
        <v>2090</v>
      </c>
      <c r="C1834">
        <v>1.3252759691109217</v>
      </c>
      <c r="D1834">
        <v>0.28162071632549507</v>
      </c>
    </row>
    <row r="1835" spans="1:4" x14ac:dyDescent="0.3">
      <c r="A1835" s="9">
        <v>38359</v>
      </c>
      <c r="B1835">
        <v>2088.610107</v>
      </c>
      <c r="C1835">
        <v>1.3243946333250196</v>
      </c>
      <c r="D1835">
        <v>0.28095547452706582</v>
      </c>
    </row>
    <row r="1836" spans="1:4" x14ac:dyDescent="0.3">
      <c r="A1836" s="9">
        <v>38360</v>
      </c>
      <c r="B1836">
        <v>2088.610107</v>
      </c>
      <c r="C1836">
        <v>1.3243946333250196</v>
      </c>
      <c r="D1836">
        <v>0.28095547452706582</v>
      </c>
    </row>
    <row r="1837" spans="1:4" x14ac:dyDescent="0.3">
      <c r="A1837" s="9">
        <v>38361</v>
      </c>
      <c r="B1837">
        <v>2088.610107</v>
      </c>
      <c r="C1837">
        <v>1.3243946333250196</v>
      </c>
      <c r="D1837">
        <v>0.28095547452706582</v>
      </c>
    </row>
    <row r="1838" spans="1:4" x14ac:dyDescent="0.3">
      <c r="A1838" s="9">
        <v>38362</v>
      </c>
      <c r="B1838">
        <v>2097.040039</v>
      </c>
      <c r="C1838">
        <v>1.3297400813158518</v>
      </c>
      <c r="D1838">
        <v>0.28498349555313784</v>
      </c>
    </row>
    <row r="1839" spans="1:4" x14ac:dyDescent="0.3">
      <c r="A1839" s="9">
        <v>38363</v>
      </c>
      <c r="B1839">
        <v>2079.6201169999999</v>
      </c>
      <c r="C1839">
        <v>1.3186940506888725</v>
      </c>
      <c r="D1839">
        <v>0.27664189132431399</v>
      </c>
    </row>
    <row r="1840" spans="1:4" x14ac:dyDescent="0.3">
      <c r="A1840" s="9">
        <v>38364</v>
      </c>
      <c r="B1840">
        <v>2092.530029</v>
      </c>
      <c r="C1840">
        <v>1.3268802689362107</v>
      </c>
      <c r="D1840">
        <v>0.28283052440388046</v>
      </c>
    </row>
    <row r="1841" spans="1:4" x14ac:dyDescent="0.3">
      <c r="A1841" s="9">
        <v>38365</v>
      </c>
      <c r="B1841">
        <v>2070.5600589999999</v>
      </c>
      <c r="C1841">
        <v>1.3129490377002833</v>
      </c>
      <c r="D1841">
        <v>0.27227578093470456</v>
      </c>
    </row>
    <row r="1842" spans="1:4" x14ac:dyDescent="0.3">
      <c r="A1842" s="9">
        <v>38366</v>
      </c>
      <c r="B1842">
        <v>2087.9099120000001</v>
      </c>
      <c r="C1842">
        <v>1.3239506373407175</v>
      </c>
      <c r="D1842">
        <v>0.28062017384450016</v>
      </c>
    </row>
    <row r="1843" spans="1:4" x14ac:dyDescent="0.3">
      <c r="A1843" s="9">
        <v>38367</v>
      </c>
      <c r="B1843">
        <v>2087.9099120000001</v>
      </c>
      <c r="C1843">
        <v>1.3239506373407175</v>
      </c>
      <c r="D1843">
        <v>0.28062017384450016</v>
      </c>
    </row>
    <row r="1844" spans="1:4" x14ac:dyDescent="0.3">
      <c r="A1844" s="9">
        <v>38368</v>
      </c>
      <c r="B1844">
        <v>2087.9099120000001</v>
      </c>
      <c r="C1844">
        <v>1.3239506373407175</v>
      </c>
      <c r="D1844">
        <v>0.28062017384450016</v>
      </c>
    </row>
    <row r="1845" spans="1:4" x14ac:dyDescent="0.3">
      <c r="A1845" s="9">
        <v>38369</v>
      </c>
      <c r="B1845">
        <v>2087.9099120000001</v>
      </c>
      <c r="C1845">
        <v>1.3239506373407175</v>
      </c>
      <c r="D1845">
        <v>0.28062017384450016</v>
      </c>
    </row>
    <row r="1846" spans="1:4" x14ac:dyDescent="0.3">
      <c r="A1846" s="9">
        <v>38370</v>
      </c>
      <c r="B1846">
        <v>2106.040039</v>
      </c>
      <c r="C1846">
        <v>1.3354470113263772</v>
      </c>
      <c r="D1846">
        <v>0.28926607575068108</v>
      </c>
    </row>
    <row r="1847" spans="1:4" x14ac:dyDescent="0.3">
      <c r="A1847" s="9">
        <v>38371</v>
      </c>
      <c r="B1847">
        <v>2073.5900879999999</v>
      </c>
      <c r="C1847">
        <v>1.3148703891928235</v>
      </c>
      <c r="D1847">
        <v>0.27373809742057653</v>
      </c>
    </row>
    <row r="1848" spans="1:4" x14ac:dyDescent="0.3">
      <c r="A1848" s="9">
        <v>38372</v>
      </c>
      <c r="B1848">
        <v>2045.880005</v>
      </c>
      <c r="C1848">
        <v>1.2972993331631735</v>
      </c>
      <c r="D1848">
        <v>0.26028466757571467</v>
      </c>
    </row>
    <row r="1849" spans="1:4" x14ac:dyDescent="0.3">
      <c r="A1849" s="9">
        <v>38373</v>
      </c>
      <c r="B1849">
        <v>2034.2700199999999</v>
      </c>
      <c r="C1849">
        <v>1.2899374029611455</v>
      </c>
      <c r="D1849">
        <v>0.25459369235989143</v>
      </c>
    </row>
    <row r="1850" spans="1:4" x14ac:dyDescent="0.3">
      <c r="A1850" s="9">
        <v>38374</v>
      </c>
      <c r="B1850">
        <v>2034.2700199999999</v>
      </c>
      <c r="C1850">
        <v>1.2899374029611455</v>
      </c>
      <c r="D1850">
        <v>0.25459369235989143</v>
      </c>
    </row>
    <row r="1851" spans="1:4" x14ac:dyDescent="0.3">
      <c r="A1851" s="9">
        <v>38375</v>
      </c>
      <c r="B1851">
        <v>2034.2700199999999</v>
      </c>
      <c r="C1851">
        <v>1.2899374029611455</v>
      </c>
      <c r="D1851">
        <v>0.25459369235989143</v>
      </c>
    </row>
    <row r="1852" spans="1:4" x14ac:dyDescent="0.3">
      <c r="A1852" s="9">
        <v>38376</v>
      </c>
      <c r="B1852">
        <v>2008.6999510000001</v>
      </c>
      <c r="C1852">
        <v>1.273723336944778</v>
      </c>
      <c r="D1852">
        <v>0.24194437261325402</v>
      </c>
    </row>
    <row r="1853" spans="1:4" x14ac:dyDescent="0.3">
      <c r="A1853" s="9">
        <v>38377</v>
      </c>
      <c r="B1853">
        <v>2019.9499510000001</v>
      </c>
      <c r="C1853">
        <v>1.2808569994579349</v>
      </c>
      <c r="D1853">
        <v>0.24752938472226724</v>
      </c>
    </row>
    <row r="1854" spans="1:4" x14ac:dyDescent="0.3">
      <c r="A1854" s="9">
        <v>38378</v>
      </c>
      <c r="B1854">
        <v>2046.089966</v>
      </c>
      <c r="C1854">
        <v>1.297432470133389</v>
      </c>
      <c r="D1854">
        <v>0.26038728856348942</v>
      </c>
    </row>
    <row r="1855" spans="1:4" x14ac:dyDescent="0.3">
      <c r="A1855" s="9">
        <v>38379</v>
      </c>
      <c r="B1855">
        <v>2047.150024</v>
      </c>
      <c r="C1855">
        <v>1.2981046564459553</v>
      </c>
      <c r="D1855">
        <v>0.26090524403460214</v>
      </c>
    </row>
    <row r="1856" spans="1:4" x14ac:dyDescent="0.3">
      <c r="A1856" s="9">
        <v>38380</v>
      </c>
      <c r="B1856">
        <v>2035.829956</v>
      </c>
      <c r="C1856">
        <v>1.2909265635803566</v>
      </c>
      <c r="D1856">
        <v>0.25536022688512683</v>
      </c>
    </row>
    <row r="1857" spans="1:4" x14ac:dyDescent="0.3">
      <c r="A1857" s="9">
        <v>38381</v>
      </c>
      <c r="B1857">
        <v>2035.829956</v>
      </c>
      <c r="C1857">
        <v>1.2909265635803566</v>
      </c>
      <c r="D1857">
        <v>0.25536022688512683</v>
      </c>
    </row>
    <row r="1858" spans="1:4" x14ac:dyDescent="0.3">
      <c r="A1858" s="9">
        <v>38382</v>
      </c>
      <c r="B1858">
        <v>2035.829956</v>
      </c>
      <c r="C1858">
        <v>1.2909265635803566</v>
      </c>
      <c r="D1858">
        <v>0.25536022688512683</v>
      </c>
    </row>
    <row r="1859" spans="1:4" x14ac:dyDescent="0.3">
      <c r="A1859" s="9">
        <v>38383</v>
      </c>
      <c r="B1859">
        <v>2062.4099120000001</v>
      </c>
      <c r="C1859">
        <v>1.3077810023108951</v>
      </c>
      <c r="D1859">
        <v>0.26833180959121478</v>
      </c>
    </row>
    <row r="1860" spans="1:4" x14ac:dyDescent="0.3">
      <c r="A1860" s="9">
        <v>38384</v>
      </c>
      <c r="B1860">
        <v>2068.6999510000001</v>
      </c>
      <c r="C1860">
        <v>1.311769537014948</v>
      </c>
      <c r="D1860">
        <v>0.27137701732926861</v>
      </c>
    </row>
    <row r="1861" spans="1:4" x14ac:dyDescent="0.3">
      <c r="A1861" s="9">
        <v>38385</v>
      </c>
      <c r="B1861">
        <v>2075.0600589999999</v>
      </c>
      <c r="C1861">
        <v>1.315802502705546</v>
      </c>
      <c r="D1861">
        <v>0.27444674770895022</v>
      </c>
    </row>
    <row r="1862" spans="1:4" x14ac:dyDescent="0.3">
      <c r="A1862" s="9">
        <v>38386</v>
      </c>
      <c r="B1862">
        <v>2057.639893</v>
      </c>
      <c r="C1862">
        <v>1.3047563173573533</v>
      </c>
      <c r="D1862">
        <v>0.26601629334407545</v>
      </c>
    </row>
    <row r="1863" spans="1:4" x14ac:dyDescent="0.3">
      <c r="A1863" s="9">
        <v>38387</v>
      </c>
      <c r="B1863">
        <v>2086.6599120000001</v>
      </c>
      <c r="C1863">
        <v>1.3231580081725889</v>
      </c>
      <c r="D1863">
        <v>0.28002130972673078</v>
      </c>
    </row>
    <row r="1864" spans="1:4" x14ac:dyDescent="0.3">
      <c r="A1864" s="9">
        <v>38388</v>
      </c>
      <c r="B1864">
        <v>2086.6599120000001</v>
      </c>
      <c r="C1864">
        <v>1.3231580081725889</v>
      </c>
      <c r="D1864">
        <v>0.28002130972673078</v>
      </c>
    </row>
    <row r="1865" spans="1:4" x14ac:dyDescent="0.3">
      <c r="A1865" s="9">
        <v>38389</v>
      </c>
      <c r="B1865">
        <v>2086.6599120000001</v>
      </c>
      <c r="C1865">
        <v>1.3231580081725889</v>
      </c>
      <c r="D1865">
        <v>0.28002130972673078</v>
      </c>
    </row>
    <row r="1866" spans="1:4" x14ac:dyDescent="0.3">
      <c r="A1866" s="9">
        <v>38390</v>
      </c>
      <c r="B1866">
        <v>2082.030029</v>
      </c>
      <c r="C1866">
        <v>1.3202221839239308</v>
      </c>
      <c r="D1866">
        <v>0.27780004358835636</v>
      </c>
    </row>
    <row r="1867" spans="1:4" x14ac:dyDescent="0.3">
      <c r="A1867" s="9">
        <v>38391</v>
      </c>
      <c r="B1867">
        <v>2086.679932</v>
      </c>
      <c r="C1867">
        <v>1.3231707029213455</v>
      </c>
      <c r="D1867">
        <v>0.28003090396096442</v>
      </c>
    </row>
    <row r="1868" spans="1:4" x14ac:dyDescent="0.3">
      <c r="A1868" s="9">
        <v>38392</v>
      </c>
      <c r="B1868">
        <v>2052.5500489999999</v>
      </c>
      <c r="C1868">
        <v>1.301528830304854</v>
      </c>
      <c r="D1868">
        <v>0.2635395968051838</v>
      </c>
    </row>
    <row r="1869" spans="1:4" x14ac:dyDescent="0.3">
      <c r="A1869" s="9">
        <v>38393</v>
      </c>
      <c r="B1869">
        <v>2053.1000979999999</v>
      </c>
      <c r="C1869">
        <v>1.3018776182098939</v>
      </c>
      <c r="D1869">
        <v>0.26380754413805274</v>
      </c>
    </row>
    <row r="1870" spans="1:4" x14ac:dyDescent="0.3">
      <c r="A1870" s="9">
        <v>38394</v>
      </c>
      <c r="B1870">
        <v>2076.6599120000001</v>
      </c>
      <c r="C1870">
        <v>1.3168169748275604</v>
      </c>
      <c r="D1870">
        <v>0.27521744182626245</v>
      </c>
    </row>
    <row r="1871" spans="1:4" x14ac:dyDescent="0.3">
      <c r="A1871" s="9">
        <v>38395</v>
      </c>
      <c r="B1871">
        <v>2076.6599120000001</v>
      </c>
      <c r="C1871">
        <v>1.3168169748275604</v>
      </c>
      <c r="D1871">
        <v>0.27521744182626245</v>
      </c>
    </row>
    <row r="1872" spans="1:4" x14ac:dyDescent="0.3">
      <c r="A1872" s="9">
        <v>38396</v>
      </c>
      <c r="B1872">
        <v>2076.6599120000001</v>
      </c>
      <c r="C1872">
        <v>1.3168169748275604</v>
      </c>
      <c r="D1872">
        <v>0.27521744182626245</v>
      </c>
    </row>
    <row r="1873" spans="1:4" x14ac:dyDescent="0.3">
      <c r="A1873" s="9">
        <v>38397</v>
      </c>
      <c r="B1873">
        <v>2082.9099120000001</v>
      </c>
      <c r="C1873">
        <v>1.3207801206682033</v>
      </c>
      <c r="D1873">
        <v>0.27822256253247296</v>
      </c>
    </row>
    <row r="1874" spans="1:4" x14ac:dyDescent="0.3">
      <c r="A1874" s="9">
        <v>38398</v>
      </c>
      <c r="B1874">
        <v>2089.209961</v>
      </c>
      <c r="C1874">
        <v>1.3247750027466345</v>
      </c>
      <c r="D1874">
        <v>0.28124263577113984</v>
      </c>
    </row>
    <row r="1875" spans="1:4" x14ac:dyDescent="0.3">
      <c r="A1875" s="9">
        <v>38399</v>
      </c>
      <c r="B1875">
        <v>2087.429932</v>
      </c>
      <c r="C1875">
        <v>1.3236462804222227</v>
      </c>
      <c r="D1875">
        <v>0.28039026201933254</v>
      </c>
    </row>
    <row r="1876" spans="1:4" x14ac:dyDescent="0.3">
      <c r="A1876" s="9">
        <v>38400</v>
      </c>
      <c r="B1876">
        <v>2061.3400879999999</v>
      </c>
      <c r="C1876">
        <v>1.3071026233451639</v>
      </c>
      <c r="D1876">
        <v>0.2678129498038847</v>
      </c>
    </row>
    <row r="1877" spans="1:4" x14ac:dyDescent="0.3">
      <c r="A1877" s="9">
        <v>38401</v>
      </c>
      <c r="B1877">
        <v>2058.6201169999999</v>
      </c>
      <c r="C1877">
        <v>1.3053778806643128</v>
      </c>
      <c r="D1877">
        <v>0.26649256258661463</v>
      </c>
    </row>
    <row r="1878" spans="1:4" x14ac:dyDescent="0.3">
      <c r="A1878" s="9">
        <v>38402</v>
      </c>
      <c r="B1878">
        <v>2058.6201169999999</v>
      </c>
      <c r="C1878">
        <v>1.3053778806643128</v>
      </c>
      <c r="D1878">
        <v>0.26649256258661463</v>
      </c>
    </row>
    <row r="1879" spans="1:4" x14ac:dyDescent="0.3">
      <c r="A1879" s="9">
        <v>38403</v>
      </c>
      <c r="B1879">
        <v>2058.6201169999999</v>
      </c>
      <c r="C1879">
        <v>1.3053778806643128</v>
      </c>
      <c r="D1879">
        <v>0.26649256258661463</v>
      </c>
    </row>
    <row r="1880" spans="1:4" x14ac:dyDescent="0.3">
      <c r="A1880" s="9">
        <v>38404</v>
      </c>
      <c r="B1880">
        <v>2058.6201169999999</v>
      </c>
      <c r="C1880">
        <v>1.3053778806643128</v>
      </c>
      <c r="D1880">
        <v>0.26649256258661463</v>
      </c>
    </row>
    <row r="1881" spans="1:4" x14ac:dyDescent="0.3">
      <c r="A1881" s="9">
        <v>38405</v>
      </c>
      <c r="B1881">
        <v>2030.3199460000001</v>
      </c>
      <c r="C1881">
        <v>1.2874326478662126</v>
      </c>
      <c r="D1881">
        <v>0.25265003985049389</v>
      </c>
    </row>
    <row r="1882" spans="1:4" x14ac:dyDescent="0.3">
      <c r="A1882" s="9">
        <v>38406</v>
      </c>
      <c r="B1882">
        <v>2031.25</v>
      </c>
      <c r="C1882">
        <v>1.2880223982088803</v>
      </c>
      <c r="D1882">
        <v>0.25310801744468603</v>
      </c>
    </row>
    <row r="1883" spans="1:4" x14ac:dyDescent="0.3">
      <c r="A1883" s="9">
        <v>38407</v>
      </c>
      <c r="B1883">
        <v>2051.6999510000001</v>
      </c>
      <c r="C1883">
        <v>1.3009897803283998</v>
      </c>
      <c r="D1883">
        <v>0.26312534425616424</v>
      </c>
    </row>
    <row r="1884" spans="1:4" x14ac:dyDescent="0.3">
      <c r="A1884" s="9">
        <v>38408</v>
      </c>
      <c r="B1884">
        <v>2065.3999020000001</v>
      </c>
      <c r="C1884">
        <v>1.3096769649400253</v>
      </c>
      <c r="D1884">
        <v>0.26978051515550472</v>
      </c>
    </row>
    <row r="1885" spans="1:4" x14ac:dyDescent="0.3">
      <c r="A1885" s="9">
        <v>38409</v>
      </c>
      <c r="B1885">
        <v>2065.3999020000001</v>
      </c>
      <c r="C1885">
        <v>1.3096769649400253</v>
      </c>
      <c r="D1885">
        <v>0.26978051515550472</v>
      </c>
    </row>
    <row r="1886" spans="1:4" x14ac:dyDescent="0.3">
      <c r="A1886" s="9">
        <v>38410</v>
      </c>
      <c r="B1886">
        <v>2065.3999020000001</v>
      </c>
      <c r="C1886">
        <v>1.3096769649400253</v>
      </c>
      <c r="D1886">
        <v>0.26978051515550472</v>
      </c>
    </row>
    <row r="1887" spans="1:4" x14ac:dyDescent="0.3">
      <c r="A1887" s="9">
        <v>38411</v>
      </c>
      <c r="B1887">
        <v>2051.719971</v>
      </c>
      <c r="C1887">
        <v>1.3010024750771565</v>
      </c>
      <c r="D1887">
        <v>0.2631351019706466</v>
      </c>
    </row>
    <row r="1888" spans="1:4" x14ac:dyDescent="0.3">
      <c r="A1888" s="9">
        <v>38412</v>
      </c>
      <c r="B1888">
        <v>2071.25</v>
      </c>
      <c r="C1888">
        <v>1.3133865315889937</v>
      </c>
      <c r="D1888">
        <v>0.2726089401074111</v>
      </c>
    </row>
    <row r="1889" spans="1:4" x14ac:dyDescent="0.3">
      <c r="A1889" s="9">
        <v>38413</v>
      </c>
      <c r="B1889">
        <v>2067.5</v>
      </c>
      <c r="C1889">
        <v>1.311008644084608</v>
      </c>
      <c r="D1889">
        <v>0.27079679826448483</v>
      </c>
    </row>
    <row r="1890" spans="1:4" x14ac:dyDescent="0.3">
      <c r="A1890" s="9">
        <v>38414</v>
      </c>
      <c r="B1890">
        <v>2058.3999020000001</v>
      </c>
      <c r="C1890">
        <v>1.3052382415985055</v>
      </c>
      <c r="D1890">
        <v>0.26638558472437773</v>
      </c>
    </row>
    <row r="1891" spans="1:4" x14ac:dyDescent="0.3">
      <c r="A1891" s="9">
        <v>38415</v>
      </c>
      <c r="B1891">
        <v>2070.610107</v>
      </c>
      <c r="C1891">
        <v>1.3129807733039685</v>
      </c>
      <c r="D1891">
        <v>0.27229995188059486</v>
      </c>
    </row>
    <row r="1892" spans="1:4" x14ac:dyDescent="0.3">
      <c r="A1892" s="9">
        <v>38416</v>
      </c>
      <c r="B1892">
        <v>2070.610107</v>
      </c>
      <c r="C1892">
        <v>1.3129807733039685</v>
      </c>
      <c r="D1892">
        <v>0.27229995188059486</v>
      </c>
    </row>
    <row r="1893" spans="1:4" x14ac:dyDescent="0.3">
      <c r="A1893" s="9">
        <v>38417</v>
      </c>
      <c r="B1893">
        <v>2070.610107</v>
      </c>
      <c r="C1893">
        <v>1.3129807733039685</v>
      </c>
      <c r="D1893">
        <v>0.27229995188059486</v>
      </c>
    </row>
    <row r="1894" spans="1:4" x14ac:dyDescent="0.3">
      <c r="A1894" s="9">
        <v>38418</v>
      </c>
      <c r="B1894">
        <v>2090.209961</v>
      </c>
      <c r="C1894">
        <v>1.3254091060811373</v>
      </c>
      <c r="D1894">
        <v>0.28172117108835887</v>
      </c>
    </row>
    <row r="1895" spans="1:4" x14ac:dyDescent="0.3">
      <c r="A1895" s="9">
        <v>38419</v>
      </c>
      <c r="B1895">
        <v>2073.5500489999999</v>
      </c>
      <c r="C1895">
        <v>1.3148450003294134</v>
      </c>
      <c r="D1895">
        <v>0.27371878821052892</v>
      </c>
    </row>
    <row r="1896" spans="1:4" x14ac:dyDescent="0.3">
      <c r="A1896" s="9">
        <v>38420</v>
      </c>
      <c r="B1896">
        <v>2061.290039</v>
      </c>
      <c r="C1896">
        <v>1.3070708871073755</v>
      </c>
      <c r="D1896">
        <v>0.26778866967277398</v>
      </c>
    </row>
    <row r="1897" spans="1:4" x14ac:dyDescent="0.3">
      <c r="A1897" s="9">
        <v>38421</v>
      </c>
      <c r="B1897">
        <v>2059.719971</v>
      </c>
      <c r="C1897">
        <v>1.3060753017531792</v>
      </c>
      <c r="D1897">
        <v>0.26702668750230724</v>
      </c>
    </row>
    <row r="1898" spans="1:4" x14ac:dyDescent="0.3">
      <c r="A1898" s="9">
        <v>38422</v>
      </c>
      <c r="B1898">
        <v>2041.599976</v>
      </c>
      <c r="C1898">
        <v>1.2945853525025046</v>
      </c>
      <c r="D1898">
        <v>0.25819045276162322</v>
      </c>
    </row>
    <row r="1899" spans="1:4" x14ac:dyDescent="0.3">
      <c r="A1899" s="9">
        <v>38423</v>
      </c>
      <c r="B1899">
        <v>2041.599976</v>
      </c>
      <c r="C1899">
        <v>1.2945853525025046</v>
      </c>
      <c r="D1899">
        <v>0.25819045276162322</v>
      </c>
    </row>
    <row r="1900" spans="1:4" x14ac:dyDescent="0.3">
      <c r="A1900" s="9">
        <v>38424</v>
      </c>
      <c r="B1900">
        <v>2041.599976</v>
      </c>
      <c r="C1900">
        <v>1.2945853525025046</v>
      </c>
      <c r="D1900">
        <v>0.25819045276162322</v>
      </c>
    </row>
    <row r="1901" spans="1:4" x14ac:dyDescent="0.3">
      <c r="A1901" s="9">
        <v>38425</v>
      </c>
      <c r="B1901">
        <v>2051.040039</v>
      </c>
      <c r="C1901">
        <v>1.3005713279287214</v>
      </c>
      <c r="D1901">
        <v>0.26280365094520647</v>
      </c>
    </row>
    <row r="1902" spans="1:4" x14ac:dyDescent="0.3">
      <c r="A1902" s="9">
        <v>38426</v>
      </c>
      <c r="B1902">
        <v>2034.9799800000001</v>
      </c>
      <c r="C1902">
        <v>1.2903875909645093</v>
      </c>
      <c r="D1902">
        <v>0.25494263135710415</v>
      </c>
    </row>
    <row r="1903" spans="1:4" x14ac:dyDescent="0.3">
      <c r="A1903" s="9">
        <v>38427</v>
      </c>
      <c r="B1903">
        <v>2015.75</v>
      </c>
      <c r="C1903">
        <v>1.2781937965240864</v>
      </c>
      <c r="D1903">
        <v>0.24544798493176981</v>
      </c>
    </row>
    <row r="1904" spans="1:4" x14ac:dyDescent="0.3">
      <c r="A1904" s="9">
        <v>38428</v>
      </c>
      <c r="B1904">
        <v>2016.420044</v>
      </c>
      <c r="C1904">
        <v>1.2786186736587499</v>
      </c>
      <c r="D1904">
        <v>0.24578033401370622</v>
      </c>
    </row>
    <row r="1905" spans="1:4" x14ac:dyDescent="0.3">
      <c r="A1905" s="9">
        <v>38429</v>
      </c>
      <c r="B1905">
        <v>2007.790039</v>
      </c>
      <c r="C1905">
        <v>1.2731463587114737</v>
      </c>
      <c r="D1905">
        <v>0.24149128446024884</v>
      </c>
    </row>
    <row r="1906" spans="1:4" x14ac:dyDescent="0.3">
      <c r="A1906" s="9">
        <v>38430</v>
      </c>
      <c r="B1906">
        <v>2007.790039</v>
      </c>
      <c r="C1906">
        <v>1.2731463587114737</v>
      </c>
      <c r="D1906">
        <v>0.24149128446024884</v>
      </c>
    </row>
    <row r="1907" spans="1:4" x14ac:dyDescent="0.3">
      <c r="A1907" s="9">
        <v>38431</v>
      </c>
      <c r="B1907">
        <v>2007.790039</v>
      </c>
      <c r="C1907">
        <v>1.2731463587114737</v>
      </c>
      <c r="D1907">
        <v>0.24149128446024884</v>
      </c>
    </row>
    <row r="1908" spans="1:4" x14ac:dyDescent="0.3">
      <c r="A1908" s="9">
        <v>38432</v>
      </c>
      <c r="B1908">
        <v>2007.51001</v>
      </c>
      <c r="C1908">
        <v>1.2729687913888164</v>
      </c>
      <c r="D1908">
        <v>0.24135180347649343</v>
      </c>
    </row>
    <row r="1909" spans="1:4" x14ac:dyDescent="0.3">
      <c r="A1909" s="9">
        <v>38433</v>
      </c>
      <c r="B1909">
        <v>1989.339966</v>
      </c>
      <c r="C1909">
        <v>1.2614471059003531</v>
      </c>
      <c r="D1909">
        <v>0.23225955869184881</v>
      </c>
    </row>
    <row r="1910" spans="1:4" x14ac:dyDescent="0.3">
      <c r="A1910" s="9">
        <v>38434</v>
      </c>
      <c r="B1910">
        <v>1990.219971</v>
      </c>
      <c r="C1910">
        <v>1.2620051200052322</v>
      </c>
      <c r="D1910">
        <v>0.23270182116723551</v>
      </c>
    </row>
    <row r="1911" spans="1:4" x14ac:dyDescent="0.3">
      <c r="A1911" s="9">
        <v>38435</v>
      </c>
      <c r="B1911">
        <v>1991.0600589999999</v>
      </c>
      <c r="C1911">
        <v>1.2625378226073081</v>
      </c>
      <c r="D1911">
        <v>0.233123840219469</v>
      </c>
    </row>
    <row r="1912" spans="1:4" x14ac:dyDescent="0.3">
      <c r="A1912" s="9">
        <v>38436</v>
      </c>
      <c r="B1912">
        <v>1991.0600589999999</v>
      </c>
      <c r="C1912">
        <v>1.2625378226073081</v>
      </c>
      <c r="D1912">
        <v>0.233123840219469</v>
      </c>
    </row>
    <row r="1913" spans="1:4" x14ac:dyDescent="0.3">
      <c r="A1913" s="9">
        <v>38437</v>
      </c>
      <c r="B1913">
        <v>1991.0600589999999</v>
      </c>
      <c r="C1913">
        <v>1.2625378226073081</v>
      </c>
      <c r="D1913">
        <v>0.233123840219469</v>
      </c>
    </row>
    <row r="1914" spans="1:4" x14ac:dyDescent="0.3">
      <c r="A1914" s="9">
        <v>38438</v>
      </c>
      <c r="B1914">
        <v>1991.0600589999999</v>
      </c>
      <c r="C1914">
        <v>1.2625378226073081</v>
      </c>
      <c r="D1914">
        <v>0.233123840219469</v>
      </c>
    </row>
    <row r="1915" spans="1:4" x14ac:dyDescent="0.3">
      <c r="A1915" s="9">
        <v>38439</v>
      </c>
      <c r="B1915">
        <v>1992.5200199999999</v>
      </c>
      <c r="C1915">
        <v>1.2634635887456522</v>
      </c>
      <c r="D1915">
        <v>0.23385682965932639</v>
      </c>
    </row>
    <row r="1916" spans="1:4" x14ac:dyDescent="0.3">
      <c r="A1916" s="9">
        <v>38440</v>
      </c>
      <c r="B1916">
        <v>1973.880005</v>
      </c>
      <c r="C1916">
        <v>1.2516438930789693</v>
      </c>
      <c r="D1916">
        <v>0.22445780177178742</v>
      </c>
    </row>
    <row r="1917" spans="1:4" x14ac:dyDescent="0.3">
      <c r="A1917" s="9">
        <v>38441</v>
      </c>
      <c r="B1917">
        <v>2005.670044</v>
      </c>
      <c r="C1917">
        <v>1.2718020628128446</v>
      </c>
      <c r="D1917">
        <v>0.2404348418130918</v>
      </c>
    </row>
    <row r="1918" spans="1:4" x14ac:dyDescent="0.3">
      <c r="A1918" s="9">
        <v>38442</v>
      </c>
      <c r="B1918">
        <v>1999.2299800000001</v>
      </c>
      <c r="C1918">
        <v>1.2677183967560328</v>
      </c>
      <c r="D1918">
        <v>0.23721874677334148</v>
      </c>
    </row>
    <row r="1919" spans="1:4" x14ac:dyDescent="0.3">
      <c r="A1919" s="9">
        <v>38443</v>
      </c>
      <c r="B1919">
        <v>1984.8100589999999</v>
      </c>
      <c r="C1919">
        <v>1.2585746767666655</v>
      </c>
      <c r="D1919">
        <v>0.22997987174831597</v>
      </c>
    </row>
    <row r="1920" spans="1:4" x14ac:dyDescent="0.3">
      <c r="A1920" s="9">
        <v>38444</v>
      </c>
      <c r="B1920">
        <v>1984.8100589999999</v>
      </c>
      <c r="C1920">
        <v>1.2585746767666655</v>
      </c>
      <c r="D1920">
        <v>0.22997987174831597</v>
      </c>
    </row>
    <row r="1921" spans="1:4" x14ac:dyDescent="0.3">
      <c r="A1921" s="9">
        <v>38445</v>
      </c>
      <c r="B1921">
        <v>1984.8100589999999</v>
      </c>
      <c r="C1921">
        <v>1.2585746767666655</v>
      </c>
      <c r="D1921">
        <v>0.22997987174831597</v>
      </c>
    </row>
    <row r="1922" spans="1:4" x14ac:dyDescent="0.3">
      <c r="A1922" s="9">
        <v>38446</v>
      </c>
      <c r="B1922">
        <v>1991.0699460000001</v>
      </c>
      <c r="C1922">
        <v>1.2625440919869764</v>
      </c>
      <c r="D1922">
        <v>0.23312880590365695</v>
      </c>
    </row>
    <row r="1923" spans="1:4" x14ac:dyDescent="0.3">
      <c r="A1923" s="9">
        <v>38447</v>
      </c>
      <c r="B1923">
        <v>1999.3199460000001</v>
      </c>
      <c r="C1923">
        <v>1.2677754444966247</v>
      </c>
      <c r="D1923">
        <v>0.23726374608643255</v>
      </c>
    </row>
    <row r="1924" spans="1:4" x14ac:dyDescent="0.3">
      <c r="A1924" s="9">
        <v>38448</v>
      </c>
      <c r="B1924">
        <v>1999.1400149999999</v>
      </c>
      <c r="C1924">
        <v>1.2676613496495444</v>
      </c>
      <c r="D1924">
        <v>0.23717374593543625</v>
      </c>
    </row>
    <row r="1925" spans="1:4" x14ac:dyDescent="0.3">
      <c r="A1925" s="9">
        <v>38449</v>
      </c>
      <c r="B1925">
        <v>2018.790039</v>
      </c>
      <c r="C1925">
        <v>1.2801214953910049</v>
      </c>
      <c r="D1925">
        <v>0.24695499170129406</v>
      </c>
    </row>
    <row r="1926" spans="1:4" x14ac:dyDescent="0.3">
      <c r="A1926" s="9">
        <v>38450</v>
      </c>
      <c r="B1926">
        <v>1999.349976</v>
      </c>
      <c r="C1926">
        <v>1.2677944866197599</v>
      </c>
      <c r="D1926">
        <v>0.23727876608087395</v>
      </c>
    </row>
    <row r="1927" spans="1:4" x14ac:dyDescent="0.3">
      <c r="A1927" s="9">
        <v>38451</v>
      </c>
      <c r="B1927">
        <v>1999.349976</v>
      </c>
      <c r="C1927">
        <v>1.2677944866197599</v>
      </c>
      <c r="D1927">
        <v>0.23727876608087395</v>
      </c>
    </row>
    <row r="1928" spans="1:4" x14ac:dyDescent="0.3">
      <c r="A1928" s="9">
        <v>38452</v>
      </c>
      <c r="B1928">
        <v>1999.349976</v>
      </c>
      <c r="C1928">
        <v>1.2677944866197599</v>
      </c>
      <c r="D1928">
        <v>0.23727876608087395</v>
      </c>
    </row>
    <row r="1929" spans="1:4" x14ac:dyDescent="0.3">
      <c r="A1929" s="9">
        <v>38453</v>
      </c>
      <c r="B1929">
        <v>1992.119995</v>
      </c>
      <c r="C1929">
        <v>1.2632099315592678</v>
      </c>
      <c r="D1929">
        <v>0.2336560461507344</v>
      </c>
    </row>
    <row r="1930" spans="1:4" x14ac:dyDescent="0.3">
      <c r="A1930" s="9">
        <v>38454</v>
      </c>
      <c r="B1930">
        <v>2005.400024</v>
      </c>
      <c r="C1930">
        <v>1.2716308422304621</v>
      </c>
      <c r="D1930">
        <v>0.24030020442415054</v>
      </c>
    </row>
    <row r="1931" spans="1:4" x14ac:dyDescent="0.3">
      <c r="A1931" s="9">
        <v>38455</v>
      </c>
      <c r="B1931">
        <v>1974.369995</v>
      </c>
      <c r="C1931">
        <v>1.2519545973718424</v>
      </c>
      <c r="D1931">
        <v>0.22470600794035109</v>
      </c>
    </row>
    <row r="1932" spans="1:4" x14ac:dyDescent="0.3">
      <c r="A1932" s="9">
        <v>38456</v>
      </c>
      <c r="B1932">
        <v>1946.709961</v>
      </c>
      <c r="C1932">
        <v>1.2344152775799806</v>
      </c>
      <c r="D1932">
        <v>0.2105973985132169</v>
      </c>
    </row>
    <row r="1933" spans="1:4" x14ac:dyDescent="0.3">
      <c r="A1933" s="9">
        <v>38457</v>
      </c>
      <c r="B1933">
        <v>1908.150024</v>
      </c>
      <c r="C1933">
        <v>1.2099642929500616</v>
      </c>
      <c r="D1933">
        <v>0.19059084921459554</v>
      </c>
    </row>
    <row r="1934" spans="1:4" x14ac:dyDescent="0.3">
      <c r="A1934" s="9">
        <v>38458</v>
      </c>
      <c r="B1934">
        <v>1908.150024</v>
      </c>
      <c r="C1934">
        <v>1.2099642929500616</v>
      </c>
      <c r="D1934">
        <v>0.19059084921459554</v>
      </c>
    </row>
    <row r="1935" spans="1:4" x14ac:dyDescent="0.3">
      <c r="A1935" s="9">
        <v>38459</v>
      </c>
      <c r="B1935">
        <v>1908.150024</v>
      </c>
      <c r="C1935">
        <v>1.2099642929500616</v>
      </c>
      <c r="D1935">
        <v>0.19059084921459554</v>
      </c>
    </row>
    <row r="1936" spans="1:4" x14ac:dyDescent="0.3">
      <c r="A1936" s="9">
        <v>38460</v>
      </c>
      <c r="B1936">
        <v>1912.920044</v>
      </c>
      <c r="C1936">
        <v>1.2129889785377066</v>
      </c>
      <c r="D1936">
        <v>0.19308754380167822</v>
      </c>
    </row>
    <row r="1937" spans="1:4" x14ac:dyDescent="0.3">
      <c r="A1937" s="9">
        <v>38461</v>
      </c>
      <c r="B1937">
        <v>1932.3599850000001</v>
      </c>
      <c r="C1937">
        <v>1.2253159099483451</v>
      </c>
      <c r="D1937">
        <v>0.20319869642201457</v>
      </c>
    </row>
    <row r="1938" spans="1:4" x14ac:dyDescent="0.3">
      <c r="A1938" s="9">
        <v>38462</v>
      </c>
      <c r="B1938">
        <v>1913.76001</v>
      </c>
      <c r="C1938">
        <v>1.2135216037791756</v>
      </c>
      <c r="D1938">
        <v>0.19352654889310847</v>
      </c>
    </row>
    <row r="1939" spans="1:4" x14ac:dyDescent="0.3">
      <c r="A1939" s="9">
        <v>38463</v>
      </c>
      <c r="B1939">
        <v>1962.410034</v>
      </c>
      <c r="C1939">
        <v>1.2443707462212186</v>
      </c>
      <c r="D1939">
        <v>0.21862997742462945</v>
      </c>
    </row>
    <row r="1940" spans="1:4" x14ac:dyDescent="0.3">
      <c r="A1940" s="9">
        <v>38464</v>
      </c>
      <c r="B1940">
        <v>1932.1899410000001</v>
      </c>
      <c r="C1940">
        <v>1.225208084480933</v>
      </c>
      <c r="D1940">
        <v>0.20311069445367902</v>
      </c>
    </row>
    <row r="1941" spans="1:4" x14ac:dyDescent="0.3">
      <c r="A1941" s="9">
        <v>38465</v>
      </c>
      <c r="B1941">
        <v>1932.1899410000001</v>
      </c>
      <c r="C1941">
        <v>1.225208084480933</v>
      </c>
      <c r="D1941">
        <v>0.20311069445367902</v>
      </c>
    </row>
    <row r="1942" spans="1:4" x14ac:dyDescent="0.3">
      <c r="A1942" s="9">
        <v>38466</v>
      </c>
      <c r="B1942">
        <v>1932.1899410000001</v>
      </c>
      <c r="C1942">
        <v>1.225208084480933</v>
      </c>
      <c r="D1942">
        <v>0.20311069445367902</v>
      </c>
    </row>
    <row r="1943" spans="1:4" x14ac:dyDescent="0.3">
      <c r="A1943" s="9">
        <v>38467</v>
      </c>
      <c r="B1943">
        <v>1950.780029</v>
      </c>
      <c r="C1943">
        <v>1.2369961212704339</v>
      </c>
      <c r="D1943">
        <v>0.21268595781160615</v>
      </c>
    </row>
    <row r="1944" spans="1:4" x14ac:dyDescent="0.3">
      <c r="A1944" s="9">
        <v>38468</v>
      </c>
      <c r="B1944">
        <v>1927.4399410000001</v>
      </c>
      <c r="C1944">
        <v>1.2221960936420444</v>
      </c>
      <c r="D1944">
        <v>0.20064931730440358</v>
      </c>
    </row>
    <row r="1945" spans="1:4" x14ac:dyDescent="0.3">
      <c r="A1945" s="9">
        <v>38469</v>
      </c>
      <c r="B1945">
        <v>1930.4300539999999</v>
      </c>
      <c r="C1945">
        <v>1.2240921342658846</v>
      </c>
      <c r="D1945">
        <v>0.20219945435030021</v>
      </c>
    </row>
    <row r="1946" spans="1:4" x14ac:dyDescent="0.3">
      <c r="A1946" s="9">
        <v>38470</v>
      </c>
      <c r="B1946">
        <v>1904.1800539999999</v>
      </c>
      <c r="C1946">
        <v>1.2074469217351853</v>
      </c>
      <c r="D1946">
        <v>0.18850814842332062</v>
      </c>
    </row>
    <row r="1947" spans="1:4" x14ac:dyDescent="0.3">
      <c r="A1947" s="9">
        <v>38471</v>
      </c>
      <c r="B1947">
        <v>1921.650024</v>
      </c>
      <c r="C1947">
        <v>1.2185246879658498</v>
      </c>
      <c r="D1947">
        <v>0.19764085482645777</v>
      </c>
    </row>
    <row r="1948" spans="1:4" x14ac:dyDescent="0.3">
      <c r="A1948" s="9">
        <v>38472</v>
      </c>
      <c r="B1948">
        <v>1921.650024</v>
      </c>
      <c r="C1948">
        <v>1.2185246879658498</v>
      </c>
      <c r="D1948">
        <v>0.19764085482645777</v>
      </c>
    </row>
    <row r="1949" spans="1:4" x14ac:dyDescent="0.3">
      <c r="A1949" s="9">
        <v>38473</v>
      </c>
      <c r="B1949">
        <v>1921.650024</v>
      </c>
      <c r="C1949">
        <v>1.2185246879658498</v>
      </c>
      <c r="D1949">
        <v>0.19764085482645777</v>
      </c>
    </row>
    <row r="1950" spans="1:4" x14ac:dyDescent="0.3">
      <c r="A1950" s="9">
        <v>38474</v>
      </c>
      <c r="B1950">
        <v>1928.650024</v>
      </c>
      <c r="C1950">
        <v>1.2229634113073695</v>
      </c>
      <c r="D1950">
        <v>0.20127693909264252</v>
      </c>
    </row>
    <row r="1951" spans="1:4" x14ac:dyDescent="0.3">
      <c r="A1951" s="9">
        <v>38475</v>
      </c>
      <c r="B1951">
        <v>1933.0699460000001</v>
      </c>
      <c r="C1951">
        <v>1.2257660985858121</v>
      </c>
      <c r="D1951">
        <v>0.20356603512464619</v>
      </c>
    </row>
    <row r="1952" spans="1:4" x14ac:dyDescent="0.3">
      <c r="A1952" s="9">
        <v>38476</v>
      </c>
      <c r="B1952">
        <v>1962.2299800000001</v>
      </c>
      <c r="C1952">
        <v>1.244256573379428</v>
      </c>
      <c r="D1952">
        <v>0.21853822174793855</v>
      </c>
    </row>
    <row r="1953" spans="1:4" x14ac:dyDescent="0.3">
      <c r="A1953" s="9">
        <v>38477</v>
      </c>
      <c r="B1953">
        <v>1961.8000489999999</v>
      </c>
      <c r="C1953">
        <v>1.2439839526987218</v>
      </c>
      <c r="D1953">
        <v>0.21831909447391512</v>
      </c>
    </row>
    <row r="1954" spans="1:4" x14ac:dyDescent="0.3">
      <c r="A1954" s="9">
        <v>38478</v>
      </c>
      <c r="B1954">
        <v>1967.349976</v>
      </c>
      <c r="C1954">
        <v>1.2475031799156691</v>
      </c>
      <c r="D1954">
        <v>0.22114409767088433</v>
      </c>
    </row>
    <row r="1955" spans="1:4" x14ac:dyDescent="0.3">
      <c r="A1955" s="9">
        <v>38479</v>
      </c>
      <c r="B1955">
        <v>1967.349976</v>
      </c>
      <c r="C1955">
        <v>1.2475031799156691</v>
      </c>
      <c r="D1955">
        <v>0.22114409767088433</v>
      </c>
    </row>
    <row r="1956" spans="1:4" x14ac:dyDescent="0.3">
      <c r="A1956" s="9">
        <v>38480</v>
      </c>
      <c r="B1956">
        <v>1967.349976</v>
      </c>
      <c r="C1956">
        <v>1.2475031799156691</v>
      </c>
      <c r="D1956">
        <v>0.22114409767088433</v>
      </c>
    </row>
    <row r="1957" spans="1:4" x14ac:dyDescent="0.3">
      <c r="A1957" s="9">
        <v>38481</v>
      </c>
      <c r="B1957">
        <v>1979.670044</v>
      </c>
      <c r="C1957">
        <v>1.2553153761157707</v>
      </c>
      <c r="D1957">
        <v>0.22738683672404653</v>
      </c>
    </row>
    <row r="1958" spans="1:4" x14ac:dyDescent="0.3">
      <c r="A1958" s="9">
        <v>38482</v>
      </c>
      <c r="B1958">
        <v>1962.7700199999999</v>
      </c>
      <c r="C1958">
        <v>1.244599014544193</v>
      </c>
      <c r="D1958">
        <v>0.21881340136750949</v>
      </c>
    </row>
    <row r="1959" spans="1:4" x14ac:dyDescent="0.3">
      <c r="A1959" s="9">
        <v>38483</v>
      </c>
      <c r="B1959">
        <v>1971.5500489999999</v>
      </c>
      <c r="C1959">
        <v>1.2501664602101246</v>
      </c>
      <c r="D1959">
        <v>0.22327671061621601</v>
      </c>
    </row>
    <row r="1960" spans="1:4" x14ac:dyDescent="0.3">
      <c r="A1960" s="9">
        <v>38484</v>
      </c>
      <c r="B1960">
        <v>1963.880005</v>
      </c>
      <c r="C1960">
        <v>1.2453028597339411</v>
      </c>
      <c r="D1960">
        <v>0.21937876116402738</v>
      </c>
    </row>
    <row r="1961" spans="1:4" x14ac:dyDescent="0.3">
      <c r="A1961" s="9">
        <v>38485</v>
      </c>
      <c r="B1961">
        <v>1976.780029</v>
      </c>
      <c r="C1961">
        <v>1.2534828079675076</v>
      </c>
      <c r="D1961">
        <v>0.22592592329878797</v>
      </c>
    </row>
    <row r="1962" spans="1:4" x14ac:dyDescent="0.3">
      <c r="A1962" s="9">
        <v>38486</v>
      </c>
      <c r="B1962">
        <v>1976.780029</v>
      </c>
      <c r="C1962">
        <v>1.2534828079675076</v>
      </c>
      <c r="D1962">
        <v>0.22592592329878797</v>
      </c>
    </row>
    <row r="1963" spans="1:4" x14ac:dyDescent="0.3">
      <c r="A1963" s="9">
        <v>38487</v>
      </c>
      <c r="B1963">
        <v>1976.780029</v>
      </c>
      <c r="C1963">
        <v>1.2534828079675076</v>
      </c>
      <c r="D1963">
        <v>0.22592592329878797</v>
      </c>
    </row>
    <row r="1964" spans="1:4" x14ac:dyDescent="0.3">
      <c r="A1964" s="9">
        <v>38488</v>
      </c>
      <c r="B1964">
        <v>1994.4300539999999</v>
      </c>
      <c r="C1964">
        <v>1.2646747476740658</v>
      </c>
      <c r="D1964">
        <v>0.2348149726561897</v>
      </c>
    </row>
    <row r="1965" spans="1:4" x14ac:dyDescent="0.3">
      <c r="A1965" s="9">
        <v>38489</v>
      </c>
      <c r="B1965">
        <v>2004.150024</v>
      </c>
      <c r="C1965">
        <v>1.2708382130623335</v>
      </c>
      <c r="D1965">
        <v>0.23967669304480255</v>
      </c>
    </row>
    <row r="1966" spans="1:4" x14ac:dyDescent="0.3">
      <c r="A1966" s="9">
        <v>38490</v>
      </c>
      <c r="B1966">
        <v>2030.650024</v>
      </c>
      <c r="C1966">
        <v>1.2876419514266586</v>
      </c>
      <c r="D1966">
        <v>0.25281260101354869</v>
      </c>
    </row>
    <row r="1967" spans="1:4" x14ac:dyDescent="0.3">
      <c r="A1967" s="9">
        <v>38491</v>
      </c>
      <c r="B1967">
        <v>2042.579956</v>
      </c>
      <c r="C1967">
        <v>1.2952067610882507</v>
      </c>
      <c r="D1967">
        <v>0.25867034347903689</v>
      </c>
    </row>
    <row r="1968" spans="1:4" x14ac:dyDescent="0.3">
      <c r="A1968" s="9">
        <v>38492</v>
      </c>
      <c r="B1968">
        <v>2046.420044</v>
      </c>
      <c r="C1968">
        <v>1.297641773693835</v>
      </c>
      <c r="D1968">
        <v>0.26054859690478077</v>
      </c>
    </row>
    <row r="1969" spans="1:4" x14ac:dyDescent="0.3">
      <c r="A1969" s="9">
        <v>38493</v>
      </c>
      <c r="B1969">
        <v>2046.420044</v>
      </c>
      <c r="C1969">
        <v>1.297641773693835</v>
      </c>
      <c r="D1969">
        <v>0.26054859690478077</v>
      </c>
    </row>
    <row r="1970" spans="1:4" x14ac:dyDescent="0.3">
      <c r="A1970" s="9">
        <v>38494</v>
      </c>
      <c r="B1970">
        <v>2046.420044</v>
      </c>
      <c r="C1970">
        <v>1.297641773693835</v>
      </c>
      <c r="D1970">
        <v>0.26054859690478077</v>
      </c>
    </row>
    <row r="1971" spans="1:4" x14ac:dyDescent="0.3">
      <c r="A1971" s="9">
        <v>38495</v>
      </c>
      <c r="B1971">
        <v>2056.6499020000001</v>
      </c>
      <c r="C1971">
        <v>1.3041285607631254</v>
      </c>
      <c r="D1971">
        <v>0.26553504818710583</v>
      </c>
    </row>
    <row r="1972" spans="1:4" x14ac:dyDescent="0.3">
      <c r="A1972" s="9">
        <v>38496</v>
      </c>
      <c r="B1972">
        <v>2061.6201169999999</v>
      </c>
      <c r="C1972">
        <v>1.3072801906678213</v>
      </c>
      <c r="D1972">
        <v>0.26794878861217147</v>
      </c>
    </row>
    <row r="1973" spans="1:4" x14ac:dyDescent="0.3">
      <c r="A1973" s="9">
        <v>38497</v>
      </c>
      <c r="B1973">
        <v>2050.1201169999999</v>
      </c>
      <c r="C1973">
        <v>1.2999880023210388</v>
      </c>
      <c r="D1973">
        <v>0.26235503544108746</v>
      </c>
    </row>
    <row r="1974" spans="1:4" x14ac:dyDescent="0.3">
      <c r="A1974" s="9">
        <v>38498</v>
      </c>
      <c r="B1974">
        <v>2071.23999</v>
      </c>
      <c r="C1974">
        <v>1.3133801842146153</v>
      </c>
      <c r="D1974">
        <v>0.27260410726531653</v>
      </c>
    </row>
    <row r="1975" spans="1:4" x14ac:dyDescent="0.3">
      <c r="A1975" s="9">
        <v>38499</v>
      </c>
      <c r="B1975">
        <v>2075.7299800000001</v>
      </c>
      <c r="C1975">
        <v>1.3162273018454997</v>
      </c>
      <c r="D1975">
        <v>0.27476953975553547</v>
      </c>
    </row>
    <row r="1976" spans="1:4" x14ac:dyDescent="0.3">
      <c r="A1976" s="9">
        <v>38500</v>
      </c>
      <c r="B1976">
        <v>2075.7299800000001</v>
      </c>
      <c r="C1976">
        <v>1.3162273018454997</v>
      </c>
      <c r="D1976">
        <v>0.27476953975553547</v>
      </c>
    </row>
    <row r="1977" spans="1:4" x14ac:dyDescent="0.3">
      <c r="A1977" s="9">
        <v>38501</v>
      </c>
      <c r="B1977">
        <v>2075.7299800000001</v>
      </c>
      <c r="C1977">
        <v>1.3162273018454997</v>
      </c>
      <c r="D1977">
        <v>0.27476953975553547</v>
      </c>
    </row>
    <row r="1978" spans="1:4" x14ac:dyDescent="0.3">
      <c r="A1978" s="9">
        <v>38502</v>
      </c>
      <c r="B1978">
        <v>2075.7299800000001</v>
      </c>
      <c r="C1978">
        <v>1.3162273018454997</v>
      </c>
      <c r="D1978">
        <v>0.27476953975553547</v>
      </c>
    </row>
    <row r="1979" spans="1:4" x14ac:dyDescent="0.3">
      <c r="A1979" s="9">
        <v>38503</v>
      </c>
      <c r="B1979">
        <v>2068.219971</v>
      </c>
      <c r="C1979">
        <v>1.3114651800964534</v>
      </c>
      <c r="D1979">
        <v>0.27114497029369455</v>
      </c>
    </row>
    <row r="1980" spans="1:4" x14ac:dyDescent="0.3">
      <c r="A1980" s="9">
        <v>38504</v>
      </c>
      <c r="B1980">
        <v>2087.860107</v>
      </c>
      <c r="C1980">
        <v>1.3239190558241425</v>
      </c>
      <c r="D1980">
        <v>0.28059631956144537</v>
      </c>
    </row>
    <row r="1981" spans="1:4" x14ac:dyDescent="0.3">
      <c r="A1981" s="9">
        <v>38505</v>
      </c>
      <c r="B1981">
        <v>2097.8000489999999</v>
      </c>
      <c r="C1981">
        <v>1.3302220061911072</v>
      </c>
      <c r="D1981">
        <v>0.28534585025194503</v>
      </c>
    </row>
    <row r="1982" spans="1:4" x14ac:dyDescent="0.3">
      <c r="A1982" s="9">
        <v>38506</v>
      </c>
      <c r="B1982">
        <v>2071.429932</v>
      </c>
      <c r="C1982">
        <v>1.3135006270701775</v>
      </c>
      <c r="D1982">
        <v>0.27269580754736139</v>
      </c>
    </row>
    <row r="1983" spans="1:4" x14ac:dyDescent="0.3">
      <c r="A1983" s="9">
        <v>38507</v>
      </c>
      <c r="B1983">
        <v>2071.429932</v>
      </c>
      <c r="C1983">
        <v>1.3135006270701775</v>
      </c>
      <c r="D1983">
        <v>0.27269580754736139</v>
      </c>
    </row>
    <row r="1984" spans="1:4" x14ac:dyDescent="0.3">
      <c r="A1984" s="9">
        <v>38508</v>
      </c>
      <c r="B1984">
        <v>2071.429932</v>
      </c>
      <c r="C1984">
        <v>1.3135006270701775</v>
      </c>
      <c r="D1984">
        <v>0.27269580754736139</v>
      </c>
    </row>
    <row r="1985" spans="1:4" x14ac:dyDescent="0.3">
      <c r="A1985" s="9">
        <v>38509</v>
      </c>
      <c r="B1985">
        <v>2075.76001</v>
      </c>
      <c r="C1985">
        <v>1.3162463439686347</v>
      </c>
      <c r="D1985">
        <v>0.27478400685051713</v>
      </c>
    </row>
    <row r="1986" spans="1:4" x14ac:dyDescent="0.3">
      <c r="A1986" s="9">
        <v>38510</v>
      </c>
      <c r="B1986">
        <v>2067.1599120000001</v>
      </c>
      <c r="C1986">
        <v>1.3107929931497837</v>
      </c>
      <c r="D1986">
        <v>0.27063229235202518</v>
      </c>
    </row>
    <row r="1987" spans="1:4" x14ac:dyDescent="0.3">
      <c r="A1987" s="9">
        <v>38511</v>
      </c>
      <c r="B1987">
        <v>2060.179932</v>
      </c>
      <c r="C1987">
        <v>1.3063669645570204</v>
      </c>
      <c r="D1987">
        <v>0.26724997496692549</v>
      </c>
    </row>
    <row r="1988" spans="1:4" x14ac:dyDescent="0.3">
      <c r="A1988" s="9">
        <v>38512</v>
      </c>
      <c r="B1988">
        <v>2076.9099120000001</v>
      </c>
      <c r="C1988">
        <v>1.3169755006611863</v>
      </c>
      <c r="D1988">
        <v>0.27533782020481173</v>
      </c>
    </row>
    <row r="1989" spans="1:4" x14ac:dyDescent="0.3">
      <c r="A1989" s="9">
        <v>38513</v>
      </c>
      <c r="B1989">
        <v>2063</v>
      </c>
      <c r="C1989">
        <v>1.3081551790793453</v>
      </c>
      <c r="D1989">
        <v>0.26861788443789025</v>
      </c>
    </row>
    <row r="1990" spans="1:4" x14ac:dyDescent="0.3">
      <c r="A1990" s="9">
        <v>38514</v>
      </c>
      <c r="B1990">
        <v>2063</v>
      </c>
      <c r="C1990">
        <v>1.3081551790793453</v>
      </c>
      <c r="D1990">
        <v>0.26861788443789025</v>
      </c>
    </row>
    <row r="1991" spans="1:4" x14ac:dyDescent="0.3">
      <c r="A1991" s="9">
        <v>38515</v>
      </c>
      <c r="B1991">
        <v>2063</v>
      </c>
      <c r="C1991">
        <v>1.3081551790793453</v>
      </c>
      <c r="D1991">
        <v>0.26861788443789025</v>
      </c>
    </row>
    <row r="1992" spans="1:4" x14ac:dyDescent="0.3">
      <c r="A1992" s="9">
        <v>38516</v>
      </c>
      <c r="B1992">
        <v>2068.959961</v>
      </c>
      <c r="C1992">
        <v>1.311934410222952</v>
      </c>
      <c r="D1992">
        <v>0.27150269706412933</v>
      </c>
    </row>
    <row r="1993" spans="1:4" x14ac:dyDescent="0.3">
      <c r="A1993" s="9">
        <v>38517</v>
      </c>
      <c r="B1993">
        <v>2069.040039</v>
      </c>
      <c r="C1993">
        <v>1.3119851879497724</v>
      </c>
      <c r="D1993">
        <v>0.27154140078573885</v>
      </c>
    </row>
    <row r="1994" spans="1:4" x14ac:dyDescent="0.3">
      <c r="A1994" s="9">
        <v>38518</v>
      </c>
      <c r="B1994">
        <v>2074.919922</v>
      </c>
      <c r="C1994">
        <v>1.3157136413665589</v>
      </c>
      <c r="D1994">
        <v>0.27437921147952515</v>
      </c>
    </row>
    <row r="1995" spans="1:4" x14ac:dyDescent="0.3">
      <c r="A1995" s="9">
        <v>38519</v>
      </c>
      <c r="B1995">
        <v>2089.1499020000001</v>
      </c>
      <c r="C1995">
        <v>1.3247369191344676</v>
      </c>
      <c r="D1995">
        <v>0.28121388812757947</v>
      </c>
    </row>
    <row r="1996" spans="1:4" x14ac:dyDescent="0.3">
      <c r="A1996" s="9">
        <v>38520</v>
      </c>
      <c r="B1996">
        <v>2090.110107</v>
      </c>
      <c r="C1996">
        <v>1.3253457883267739</v>
      </c>
      <c r="D1996">
        <v>0.28167339771292604</v>
      </c>
    </row>
    <row r="1997" spans="1:4" x14ac:dyDescent="0.3">
      <c r="A1997" s="9">
        <v>38521</v>
      </c>
      <c r="B1997">
        <v>2090.110107</v>
      </c>
      <c r="C1997">
        <v>1.3253457883267739</v>
      </c>
      <c r="D1997">
        <v>0.28167339771292604</v>
      </c>
    </row>
    <row r="1998" spans="1:4" x14ac:dyDescent="0.3">
      <c r="A1998" s="9">
        <v>38522</v>
      </c>
      <c r="B1998">
        <v>2090.110107</v>
      </c>
      <c r="C1998">
        <v>1.3253457883267739</v>
      </c>
      <c r="D1998">
        <v>0.28167339771292604</v>
      </c>
    </row>
    <row r="1999" spans="1:4" x14ac:dyDescent="0.3">
      <c r="A1999" s="9">
        <v>38523</v>
      </c>
      <c r="B1999">
        <v>2088.1298830000001</v>
      </c>
      <c r="C1999">
        <v>1.3240901216853114</v>
      </c>
      <c r="D1999">
        <v>0.28072552293646369</v>
      </c>
    </row>
    <row r="2000" spans="1:4" x14ac:dyDescent="0.3">
      <c r="A2000" s="9">
        <v>38524</v>
      </c>
      <c r="B2000">
        <v>2091.070068</v>
      </c>
      <c r="C2000">
        <v>1.3259545027978665</v>
      </c>
      <c r="D2000">
        <v>0.28213257955952853</v>
      </c>
    </row>
    <row r="2001" spans="1:4" x14ac:dyDescent="0.3">
      <c r="A2001" s="9">
        <v>38525</v>
      </c>
      <c r="B2001">
        <v>2092.030029</v>
      </c>
      <c r="C2001">
        <v>1.3265632172689592</v>
      </c>
      <c r="D2001">
        <v>0.28259155065493224</v>
      </c>
    </row>
    <row r="2002" spans="1:4" x14ac:dyDescent="0.3">
      <c r="A2002" s="9">
        <v>38526</v>
      </c>
      <c r="B2002">
        <v>2070.6599120000001</v>
      </c>
      <c r="C2002">
        <v>1.3130123548205435</v>
      </c>
      <c r="D2002">
        <v>0.27232400488837949</v>
      </c>
    </row>
    <row r="2003" spans="1:4" x14ac:dyDescent="0.3">
      <c r="A2003" s="9">
        <v>38527</v>
      </c>
      <c r="B2003">
        <v>2053.2700199999999</v>
      </c>
      <c r="C2003">
        <v>1.3019853663166994</v>
      </c>
      <c r="D2003">
        <v>0.2638903043351194</v>
      </c>
    </row>
    <row r="2004" spans="1:4" x14ac:dyDescent="0.3">
      <c r="A2004" s="9">
        <v>38528</v>
      </c>
      <c r="B2004">
        <v>2053.2700199999999</v>
      </c>
      <c r="C2004">
        <v>1.3019853663166994</v>
      </c>
      <c r="D2004">
        <v>0.2638903043351194</v>
      </c>
    </row>
    <row r="2005" spans="1:4" x14ac:dyDescent="0.3">
      <c r="A2005" s="9">
        <v>38529</v>
      </c>
      <c r="B2005">
        <v>2053.2700199999999</v>
      </c>
      <c r="C2005">
        <v>1.3019853663166994</v>
      </c>
      <c r="D2005">
        <v>0.2638903043351194</v>
      </c>
    </row>
    <row r="2006" spans="1:4" x14ac:dyDescent="0.3">
      <c r="A2006" s="9">
        <v>38530</v>
      </c>
      <c r="B2006">
        <v>2045.1999510000001</v>
      </c>
      <c r="C2006">
        <v>1.2968681086541314</v>
      </c>
      <c r="D2006">
        <v>0.25995221061394519</v>
      </c>
    </row>
    <row r="2007" spans="1:4" x14ac:dyDescent="0.3">
      <c r="A2007" s="9">
        <v>38531</v>
      </c>
      <c r="B2007">
        <v>2069.889893</v>
      </c>
      <c r="C2007">
        <v>1.3125240832050129</v>
      </c>
      <c r="D2007">
        <v>0.2719520644238802</v>
      </c>
    </row>
    <row r="2008" spans="1:4" x14ac:dyDescent="0.3">
      <c r="A2008" s="9">
        <v>38532</v>
      </c>
      <c r="B2008">
        <v>2068.889893</v>
      </c>
      <c r="C2008">
        <v>1.3118899798705101</v>
      </c>
      <c r="D2008">
        <v>0.27146883019970514</v>
      </c>
    </row>
    <row r="2009" spans="1:4" x14ac:dyDescent="0.3">
      <c r="A2009" s="9">
        <v>38533</v>
      </c>
      <c r="B2009">
        <v>2056.959961</v>
      </c>
      <c r="C2009">
        <v>1.304325170208918</v>
      </c>
      <c r="D2009">
        <v>0.2656857960756579</v>
      </c>
    </row>
    <row r="2010" spans="1:4" x14ac:dyDescent="0.3">
      <c r="A2010" s="9">
        <v>38534</v>
      </c>
      <c r="B2010">
        <v>2057.3701169999999</v>
      </c>
      <c r="C2010">
        <v>1.3045852514961844</v>
      </c>
      <c r="D2010">
        <v>0.2658851753153314</v>
      </c>
    </row>
    <row r="2011" spans="1:4" x14ac:dyDescent="0.3">
      <c r="A2011" s="9">
        <v>38535</v>
      </c>
      <c r="B2011">
        <v>2057.3701169999999</v>
      </c>
      <c r="C2011">
        <v>1.3045852514961844</v>
      </c>
      <c r="D2011">
        <v>0.2658851753153314</v>
      </c>
    </row>
    <row r="2012" spans="1:4" x14ac:dyDescent="0.3">
      <c r="A2012" s="9">
        <v>38536</v>
      </c>
      <c r="B2012">
        <v>2057.3701169999999</v>
      </c>
      <c r="C2012">
        <v>1.3045852514961844</v>
      </c>
      <c r="D2012">
        <v>0.2658851753153314</v>
      </c>
    </row>
    <row r="2013" spans="1:4" x14ac:dyDescent="0.3">
      <c r="A2013" s="9">
        <v>38537</v>
      </c>
      <c r="B2013">
        <v>2057.3701169999999</v>
      </c>
      <c r="C2013">
        <v>1.3045852514961844</v>
      </c>
      <c r="D2013">
        <v>0.2658851753153314</v>
      </c>
    </row>
    <row r="2014" spans="1:4" x14ac:dyDescent="0.3">
      <c r="A2014" s="9">
        <v>38538</v>
      </c>
      <c r="B2014">
        <v>2078.75</v>
      </c>
      <c r="C2014">
        <v>1.3181423065977649</v>
      </c>
      <c r="D2014">
        <v>0.27622340187377581</v>
      </c>
    </row>
    <row r="2015" spans="1:4" x14ac:dyDescent="0.3">
      <c r="A2015" s="9">
        <v>38539</v>
      </c>
      <c r="B2015">
        <v>2068.6499020000001</v>
      </c>
      <c r="C2015">
        <v>1.3117378007771596</v>
      </c>
      <c r="D2015">
        <v>0.27135282358120261</v>
      </c>
    </row>
    <row r="2016" spans="1:4" x14ac:dyDescent="0.3">
      <c r="A2016" s="9">
        <v>38540</v>
      </c>
      <c r="B2016">
        <v>2075.6599120000001</v>
      </c>
      <c r="C2016">
        <v>1.3161828714930577</v>
      </c>
      <c r="D2016">
        <v>0.27473578335017262</v>
      </c>
    </row>
    <row r="2017" spans="1:4" x14ac:dyDescent="0.3">
      <c r="A2017" s="9">
        <v>38541</v>
      </c>
      <c r="B2017">
        <v>2112.8798830000001</v>
      </c>
      <c r="C2017">
        <v>1.3397841792142564</v>
      </c>
      <c r="D2017">
        <v>0.29250854070335064</v>
      </c>
    </row>
    <row r="2018" spans="1:4" x14ac:dyDescent="0.3">
      <c r="A2018" s="9">
        <v>38542</v>
      </c>
      <c r="B2018">
        <v>2112.8798830000001</v>
      </c>
      <c r="C2018">
        <v>1.3397841792142564</v>
      </c>
      <c r="D2018">
        <v>0.29250854070335064</v>
      </c>
    </row>
    <row r="2019" spans="1:4" x14ac:dyDescent="0.3">
      <c r="A2019" s="9">
        <v>38543</v>
      </c>
      <c r="B2019">
        <v>2112.8798830000001</v>
      </c>
      <c r="C2019">
        <v>1.3397841792142564</v>
      </c>
      <c r="D2019">
        <v>0.29250854070335064</v>
      </c>
    </row>
    <row r="2020" spans="1:4" x14ac:dyDescent="0.3">
      <c r="A2020" s="9">
        <v>38544</v>
      </c>
      <c r="B2020">
        <v>2135.429932</v>
      </c>
      <c r="C2020">
        <v>1.3540832404783587</v>
      </c>
      <c r="D2020">
        <v>0.30312465005858918</v>
      </c>
    </row>
    <row r="2021" spans="1:4" x14ac:dyDescent="0.3">
      <c r="A2021" s="9">
        <v>38545</v>
      </c>
      <c r="B2021">
        <v>2143.1499020000001</v>
      </c>
      <c r="C2021">
        <v>1.3589784991976206</v>
      </c>
      <c r="D2021">
        <v>0.30673331399721576</v>
      </c>
    </row>
    <row r="2022" spans="1:4" x14ac:dyDescent="0.3">
      <c r="A2022" s="9">
        <v>38546</v>
      </c>
      <c r="B2022">
        <v>2144.110107</v>
      </c>
      <c r="C2022">
        <v>1.3595873683899269</v>
      </c>
      <c r="D2022">
        <v>0.30718124811552877</v>
      </c>
    </row>
    <row r="2023" spans="1:4" x14ac:dyDescent="0.3">
      <c r="A2023" s="9">
        <v>38547</v>
      </c>
      <c r="B2023">
        <v>2152.820068</v>
      </c>
      <c r="C2023">
        <v>1.3651103837034164</v>
      </c>
      <c r="D2023">
        <v>0.31123529254933879</v>
      </c>
    </row>
    <row r="2024" spans="1:4" x14ac:dyDescent="0.3">
      <c r="A2024" s="9">
        <v>38548</v>
      </c>
      <c r="B2024">
        <v>2156.780029</v>
      </c>
      <c r="C2024">
        <v>1.3676214081780176</v>
      </c>
      <c r="D2024">
        <v>0.31307303249056939</v>
      </c>
    </row>
    <row r="2025" spans="1:4" x14ac:dyDescent="0.3">
      <c r="A2025" s="9">
        <v>38549</v>
      </c>
      <c r="B2025">
        <v>2156.780029</v>
      </c>
      <c r="C2025">
        <v>1.3676214081780176</v>
      </c>
      <c r="D2025">
        <v>0.31307303249056939</v>
      </c>
    </row>
    <row r="2026" spans="1:4" x14ac:dyDescent="0.3">
      <c r="A2026" s="9">
        <v>38550</v>
      </c>
      <c r="B2026">
        <v>2156.780029</v>
      </c>
      <c r="C2026">
        <v>1.3676214081780176</v>
      </c>
      <c r="D2026">
        <v>0.31307303249056939</v>
      </c>
    </row>
    <row r="2027" spans="1:4" x14ac:dyDescent="0.3">
      <c r="A2027" s="9">
        <v>38551</v>
      </c>
      <c r="B2027">
        <v>2144.8701169999999</v>
      </c>
      <c r="C2027">
        <v>1.3600692932651823</v>
      </c>
      <c r="D2027">
        <v>0.30753564938028721</v>
      </c>
    </row>
    <row r="2028" spans="1:4" x14ac:dyDescent="0.3">
      <c r="A2028" s="9">
        <v>38552</v>
      </c>
      <c r="B2028">
        <v>2173.179932</v>
      </c>
      <c r="C2028">
        <v>1.3780206413558407</v>
      </c>
      <c r="D2028">
        <v>0.32064815169251659</v>
      </c>
    </row>
    <row r="2029" spans="1:4" x14ac:dyDescent="0.3">
      <c r="A2029" s="9">
        <v>38553</v>
      </c>
      <c r="B2029">
        <v>2188.570068</v>
      </c>
      <c r="C2029">
        <v>1.3877795779118927</v>
      </c>
      <c r="D2029">
        <v>0.32770504393469579</v>
      </c>
    </row>
    <row r="2030" spans="1:4" x14ac:dyDescent="0.3">
      <c r="A2030" s="9">
        <v>38554</v>
      </c>
      <c r="B2030">
        <v>2178.6000979999999</v>
      </c>
      <c r="C2030">
        <v>1.3814575866899994</v>
      </c>
      <c r="D2030">
        <v>0.32313916399799897</v>
      </c>
    </row>
    <row r="2031" spans="1:4" x14ac:dyDescent="0.3">
      <c r="A2031" s="9">
        <v>38555</v>
      </c>
      <c r="B2031">
        <v>2179.73999</v>
      </c>
      <c r="C2031">
        <v>1.3821803960081727</v>
      </c>
      <c r="D2031">
        <v>0.32366224939426258</v>
      </c>
    </row>
    <row r="2032" spans="1:4" x14ac:dyDescent="0.3">
      <c r="A2032" s="9">
        <v>38556</v>
      </c>
      <c r="B2032">
        <v>2179.73999</v>
      </c>
      <c r="C2032">
        <v>1.3821803960081727</v>
      </c>
      <c r="D2032">
        <v>0.32366224939426258</v>
      </c>
    </row>
    <row r="2033" spans="1:4" x14ac:dyDescent="0.3">
      <c r="A2033" s="9">
        <v>38557</v>
      </c>
      <c r="B2033">
        <v>2179.73999</v>
      </c>
      <c r="C2033">
        <v>1.3821803960081727</v>
      </c>
      <c r="D2033">
        <v>0.32366224939426258</v>
      </c>
    </row>
    <row r="2034" spans="1:4" x14ac:dyDescent="0.3">
      <c r="A2034" s="9">
        <v>38558</v>
      </c>
      <c r="B2034">
        <v>2166.73999</v>
      </c>
      <c r="C2034">
        <v>1.3739370526596357</v>
      </c>
      <c r="D2034">
        <v>0.31768037954810668</v>
      </c>
    </row>
    <row r="2035" spans="1:4" x14ac:dyDescent="0.3">
      <c r="A2035" s="9">
        <v>38559</v>
      </c>
      <c r="B2035">
        <v>2175.98999</v>
      </c>
      <c r="C2035">
        <v>1.3798025085037871</v>
      </c>
      <c r="D2035">
        <v>0.32194037914806722</v>
      </c>
    </row>
    <row r="2036" spans="1:4" x14ac:dyDescent="0.3">
      <c r="A2036" s="9">
        <v>38560</v>
      </c>
      <c r="B2036">
        <v>2186.219971</v>
      </c>
      <c r="C2036">
        <v>1.3862893735677877</v>
      </c>
      <c r="D2036">
        <v>0.32663066221346648</v>
      </c>
    </row>
    <row r="2037" spans="1:4" x14ac:dyDescent="0.3">
      <c r="A2037" s="9">
        <v>38561</v>
      </c>
      <c r="B2037">
        <v>2198.4399410000001</v>
      </c>
      <c r="C2037">
        <v>1.3940380972923123</v>
      </c>
      <c r="D2037">
        <v>0.33220464144287465</v>
      </c>
    </row>
    <row r="2038" spans="1:4" x14ac:dyDescent="0.3">
      <c r="A2038" s="9">
        <v>38562</v>
      </c>
      <c r="B2038">
        <v>2184.830078</v>
      </c>
      <c r="C2038">
        <v>1.3854080377818854</v>
      </c>
      <c r="D2038">
        <v>0.32599470836655875</v>
      </c>
    </row>
    <row r="2039" spans="1:4" x14ac:dyDescent="0.3">
      <c r="A2039" s="9">
        <v>38563</v>
      </c>
      <c r="B2039">
        <v>2184.830078</v>
      </c>
      <c r="C2039">
        <v>1.3854080377818854</v>
      </c>
      <c r="D2039">
        <v>0.32599470836655875</v>
      </c>
    </row>
    <row r="2040" spans="1:4" x14ac:dyDescent="0.3">
      <c r="A2040" s="9">
        <v>38564</v>
      </c>
      <c r="B2040">
        <v>2184.830078</v>
      </c>
      <c r="C2040">
        <v>1.3854080377818854</v>
      </c>
      <c r="D2040">
        <v>0.32599470836655875</v>
      </c>
    </row>
    <row r="2041" spans="1:4" x14ac:dyDescent="0.3">
      <c r="A2041" s="9">
        <v>38565</v>
      </c>
      <c r="B2041">
        <v>2195.3798830000001</v>
      </c>
      <c r="C2041">
        <v>1.3920977043107401</v>
      </c>
      <c r="D2041">
        <v>0.3308117493274389</v>
      </c>
    </row>
    <row r="2042" spans="1:4" x14ac:dyDescent="0.3">
      <c r="A2042" s="9">
        <v>38566</v>
      </c>
      <c r="B2042">
        <v>2218.1499020000001</v>
      </c>
      <c r="C2042">
        <v>1.4065362492853331</v>
      </c>
      <c r="D2042">
        <v>0.34113012130342352</v>
      </c>
    </row>
    <row r="2043" spans="1:4" x14ac:dyDescent="0.3">
      <c r="A2043" s="9">
        <v>38567</v>
      </c>
      <c r="B2043">
        <v>2216.8100589999999</v>
      </c>
      <c r="C2043">
        <v>1.4056866503713228</v>
      </c>
      <c r="D2043">
        <v>0.34052590252690929</v>
      </c>
    </row>
    <row r="2044" spans="1:4" x14ac:dyDescent="0.3">
      <c r="A2044" s="9">
        <v>38568</v>
      </c>
      <c r="B2044">
        <v>2191.320068</v>
      </c>
      <c r="C2044">
        <v>1.3895233620817755</v>
      </c>
      <c r="D2044">
        <v>0.32896078336010531</v>
      </c>
    </row>
    <row r="2045" spans="1:4" x14ac:dyDescent="0.3">
      <c r="A2045" s="9">
        <v>38569</v>
      </c>
      <c r="B2045">
        <v>2177.9099120000001</v>
      </c>
      <c r="C2045">
        <v>1.3810199374459724</v>
      </c>
      <c r="D2045">
        <v>0.32282231128599337</v>
      </c>
    </row>
    <row r="2046" spans="1:4" x14ac:dyDescent="0.3">
      <c r="A2046" s="9">
        <v>38570</v>
      </c>
      <c r="B2046">
        <v>2177.9099120000001</v>
      </c>
      <c r="C2046">
        <v>1.3810199374459724</v>
      </c>
      <c r="D2046">
        <v>0.32282231128599337</v>
      </c>
    </row>
    <row r="2047" spans="1:4" x14ac:dyDescent="0.3">
      <c r="A2047" s="9">
        <v>38571</v>
      </c>
      <c r="B2047">
        <v>2177.9099120000001</v>
      </c>
      <c r="C2047">
        <v>1.3810199374459724</v>
      </c>
      <c r="D2047">
        <v>0.32282231128599337</v>
      </c>
    </row>
    <row r="2048" spans="1:4" x14ac:dyDescent="0.3">
      <c r="A2048" s="9">
        <v>38572</v>
      </c>
      <c r="B2048">
        <v>2164.389893</v>
      </c>
      <c r="C2048">
        <v>1.3724468483155308</v>
      </c>
      <c r="D2048">
        <v>0.31659516746990807</v>
      </c>
    </row>
    <row r="2049" spans="1:4" x14ac:dyDescent="0.3">
      <c r="A2049" s="9">
        <v>38573</v>
      </c>
      <c r="B2049">
        <v>2174.1899410000001</v>
      </c>
      <c r="C2049">
        <v>1.3786610914306185</v>
      </c>
      <c r="D2049">
        <v>0.32111280459653785</v>
      </c>
    </row>
    <row r="2050" spans="1:4" x14ac:dyDescent="0.3">
      <c r="A2050" s="9">
        <v>38574</v>
      </c>
      <c r="B2050">
        <v>2157.8100589999999</v>
      </c>
      <c r="C2050">
        <v>1.3682745536356555</v>
      </c>
      <c r="D2050">
        <v>0.31355049616547692</v>
      </c>
    </row>
    <row r="2051" spans="1:4" x14ac:dyDescent="0.3">
      <c r="A2051" s="9">
        <v>38575</v>
      </c>
      <c r="B2051">
        <v>2174.5500489999999</v>
      </c>
      <c r="C2051">
        <v>1.3788894371141995</v>
      </c>
      <c r="D2051">
        <v>0.32127841946505187</v>
      </c>
    </row>
    <row r="2052" spans="1:4" x14ac:dyDescent="0.3">
      <c r="A2052" s="9">
        <v>38576</v>
      </c>
      <c r="B2052">
        <v>2156.8999020000001</v>
      </c>
      <c r="C2052">
        <v>1.3676974200470347</v>
      </c>
      <c r="D2052">
        <v>0.31312861055938701</v>
      </c>
    </row>
    <row r="2053" spans="1:4" x14ac:dyDescent="0.3">
      <c r="A2053" s="9">
        <v>38577</v>
      </c>
      <c r="B2053">
        <v>2156.8999020000001</v>
      </c>
      <c r="C2053">
        <v>1.3676974200470347</v>
      </c>
      <c r="D2053">
        <v>0.31312861055938701</v>
      </c>
    </row>
    <row r="2054" spans="1:4" x14ac:dyDescent="0.3">
      <c r="A2054" s="9">
        <v>38578</v>
      </c>
      <c r="B2054">
        <v>2156.8999020000001</v>
      </c>
      <c r="C2054">
        <v>1.3676974200470347</v>
      </c>
      <c r="D2054">
        <v>0.31312861055938701</v>
      </c>
    </row>
    <row r="2055" spans="1:4" x14ac:dyDescent="0.3">
      <c r="A2055" s="9">
        <v>38579</v>
      </c>
      <c r="B2055">
        <v>2167.040039</v>
      </c>
      <c r="C2055">
        <v>1.37412731473105</v>
      </c>
      <c r="D2055">
        <v>0.31781884942819827</v>
      </c>
    </row>
    <row r="2056" spans="1:4" x14ac:dyDescent="0.3">
      <c r="A2056" s="9">
        <v>38580</v>
      </c>
      <c r="B2056">
        <v>2137.0600589999999</v>
      </c>
      <c r="C2056">
        <v>1.3551169094447217</v>
      </c>
      <c r="D2056">
        <v>0.30388773064276126</v>
      </c>
    </row>
    <row r="2057" spans="1:4" x14ac:dyDescent="0.3">
      <c r="A2057" s="9">
        <v>38581</v>
      </c>
      <c r="B2057">
        <v>2145.1499020000001</v>
      </c>
      <c r="C2057">
        <v>1.3602467058666263</v>
      </c>
      <c r="D2057">
        <v>0.3076660846692405</v>
      </c>
    </row>
    <row r="2058" spans="1:4" x14ac:dyDescent="0.3">
      <c r="A2058" s="9">
        <v>38582</v>
      </c>
      <c r="B2058">
        <v>2136.080078</v>
      </c>
      <c r="C2058">
        <v>1.3544955002248724</v>
      </c>
      <c r="D2058">
        <v>0.30342906044437712</v>
      </c>
    </row>
    <row r="2059" spans="1:4" x14ac:dyDescent="0.3">
      <c r="A2059" s="9">
        <v>38583</v>
      </c>
      <c r="B2059">
        <v>2135.5600589999999</v>
      </c>
      <c r="C2059">
        <v>1.3541657544429675</v>
      </c>
      <c r="D2059">
        <v>0.30318558534540296</v>
      </c>
    </row>
    <row r="2060" spans="1:4" x14ac:dyDescent="0.3">
      <c r="A2060" s="9">
        <v>38584</v>
      </c>
      <c r="B2060">
        <v>2135.5600589999999</v>
      </c>
      <c r="C2060">
        <v>1.3541657544429675</v>
      </c>
      <c r="D2060">
        <v>0.30318558534540296</v>
      </c>
    </row>
    <row r="2061" spans="1:4" x14ac:dyDescent="0.3">
      <c r="A2061" s="9">
        <v>38585</v>
      </c>
      <c r="B2061">
        <v>2135.5600589999999</v>
      </c>
      <c r="C2061">
        <v>1.3541657544429675</v>
      </c>
      <c r="D2061">
        <v>0.30318558534540296</v>
      </c>
    </row>
    <row r="2062" spans="1:4" x14ac:dyDescent="0.3">
      <c r="A2062" s="9">
        <v>38586</v>
      </c>
      <c r="B2062">
        <v>2141.4099120000001</v>
      </c>
      <c r="C2062">
        <v>1.357875165736619</v>
      </c>
      <c r="D2062">
        <v>0.30592109982764382</v>
      </c>
    </row>
    <row r="2063" spans="1:4" x14ac:dyDescent="0.3">
      <c r="A2063" s="9">
        <v>38587</v>
      </c>
      <c r="B2063">
        <v>2137.25</v>
      </c>
      <c r="C2063">
        <v>1.3552373516661806</v>
      </c>
      <c r="D2063">
        <v>0.30397660627298151</v>
      </c>
    </row>
    <row r="2064" spans="1:4" x14ac:dyDescent="0.3">
      <c r="A2064" s="9">
        <v>38588</v>
      </c>
      <c r="B2064">
        <v>2128.9099120000001</v>
      </c>
      <c r="C2064">
        <v>1.3499488740553336</v>
      </c>
      <c r="D2064">
        <v>0.30006672066308776</v>
      </c>
    </row>
    <row r="2065" spans="1:4" x14ac:dyDescent="0.3">
      <c r="A2065" s="9">
        <v>38589</v>
      </c>
      <c r="B2065">
        <v>2134.3701169999999</v>
      </c>
      <c r="C2065">
        <v>1.3534112082529026</v>
      </c>
      <c r="D2065">
        <v>0.30262822633401087</v>
      </c>
    </row>
    <row r="2066" spans="1:4" x14ac:dyDescent="0.3">
      <c r="A2066" s="9">
        <v>38590</v>
      </c>
      <c r="B2066">
        <v>2120.7700199999999</v>
      </c>
      <c r="C2066">
        <v>1.3447873413956406</v>
      </c>
      <c r="D2066">
        <v>0.29623589006650919</v>
      </c>
    </row>
    <row r="2067" spans="1:4" x14ac:dyDescent="0.3">
      <c r="A2067" s="9">
        <v>38591</v>
      </c>
      <c r="B2067">
        <v>2120.7700199999999</v>
      </c>
      <c r="C2067">
        <v>1.3447873413956406</v>
      </c>
      <c r="D2067">
        <v>0.29623589006650919</v>
      </c>
    </row>
    <row r="2068" spans="1:4" x14ac:dyDescent="0.3">
      <c r="A2068" s="9">
        <v>38592</v>
      </c>
      <c r="B2068">
        <v>2120.7700199999999</v>
      </c>
      <c r="C2068">
        <v>1.3447873413956406</v>
      </c>
      <c r="D2068">
        <v>0.29623589006650919</v>
      </c>
    </row>
    <row r="2069" spans="1:4" x14ac:dyDescent="0.3">
      <c r="A2069" s="9">
        <v>38593</v>
      </c>
      <c r="B2069">
        <v>2137.6499020000001</v>
      </c>
      <c r="C2069">
        <v>1.3554909308578551</v>
      </c>
      <c r="D2069">
        <v>0.30416369930923226</v>
      </c>
    </row>
    <row r="2070" spans="1:4" x14ac:dyDescent="0.3">
      <c r="A2070" s="9">
        <v>38594</v>
      </c>
      <c r="B2070">
        <v>2129.76001</v>
      </c>
      <c r="C2070">
        <v>1.3504879240317877</v>
      </c>
      <c r="D2070">
        <v>0.30046595236071216</v>
      </c>
    </row>
    <row r="2071" spans="1:4" x14ac:dyDescent="0.3">
      <c r="A2071" s="9">
        <v>38595</v>
      </c>
      <c r="B2071">
        <v>2152.0900879999999</v>
      </c>
      <c r="C2071">
        <v>1.3646475009512959</v>
      </c>
      <c r="D2071">
        <v>0.31089615422563682</v>
      </c>
    </row>
    <row r="2072" spans="1:4" x14ac:dyDescent="0.3">
      <c r="A2072" s="9">
        <v>38596</v>
      </c>
      <c r="B2072">
        <v>2147.8999020000001</v>
      </c>
      <c r="C2072">
        <v>1.361990490036509</v>
      </c>
      <c r="D2072">
        <v>0.30894722535089469</v>
      </c>
    </row>
    <row r="2073" spans="1:4" x14ac:dyDescent="0.3">
      <c r="A2073" s="9">
        <v>38597</v>
      </c>
      <c r="B2073">
        <v>2141.070068</v>
      </c>
      <c r="C2073">
        <v>1.3576596695230081</v>
      </c>
      <c r="D2073">
        <v>0.30576238618400703</v>
      </c>
    </row>
    <row r="2074" spans="1:4" x14ac:dyDescent="0.3">
      <c r="A2074" s="9">
        <v>38598</v>
      </c>
      <c r="B2074">
        <v>2141.070068</v>
      </c>
      <c r="C2074">
        <v>1.3576596695230081</v>
      </c>
      <c r="D2074">
        <v>0.30576238618400703</v>
      </c>
    </row>
    <row r="2075" spans="1:4" x14ac:dyDescent="0.3">
      <c r="A2075" s="9">
        <v>38599</v>
      </c>
      <c r="B2075">
        <v>2141.070068</v>
      </c>
      <c r="C2075">
        <v>1.3576596695230081</v>
      </c>
      <c r="D2075">
        <v>0.30576238618400703</v>
      </c>
    </row>
    <row r="2076" spans="1:4" x14ac:dyDescent="0.3">
      <c r="A2076" s="9">
        <v>38600</v>
      </c>
      <c r="B2076">
        <v>2141.070068</v>
      </c>
      <c r="C2076">
        <v>1.3576596695230081</v>
      </c>
      <c r="D2076">
        <v>0.30576238618400703</v>
      </c>
    </row>
    <row r="2077" spans="1:4" x14ac:dyDescent="0.3">
      <c r="A2077" s="9">
        <v>38601</v>
      </c>
      <c r="B2077">
        <v>2166.860107</v>
      </c>
      <c r="C2077">
        <v>1.3740132192498662</v>
      </c>
      <c r="D2077">
        <v>0.31773581475086748</v>
      </c>
    </row>
    <row r="2078" spans="1:4" x14ac:dyDescent="0.3">
      <c r="A2078" s="9">
        <v>38602</v>
      </c>
      <c r="B2078">
        <v>2172.030029</v>
      </c>
      <c r="C2078">
        <v>1.3772914840291859</v>
      </c>
      <c r="D2078">
        <v>0.32011887783133869</v>
      </c>
    </row>
    <row r="2079" spans="1:4" x14ac:dyDescent="0.3">
      <c r="A2079" s="9">
        <v>38603</v>
      </c>
      <c r="B2079">
        <v>2166.030029</v>
      </c>
      <c r="C2079">
        <v>1.3734868640221689</v>
      </c>
      <c r="D2079">
        <v>0.31735266263572015</v>
      </c>
    </row>
    <row r="2080" spans="1:4" x14ac:dyDescent="0.3">
      <c r="A2080" s="9">
        <v>38604</v>
      </c>
      <c r="B2080">
        <v>2175.51001</v>
      </c>
      <c r="C2080">
        <v>1.3794981515852924</v>
      </c>
      <c r="D2080">
        <v>0.32171977475788155</v>
      </c>
    </row>
    <row r="2081" spans="1:4" x14ac:dyDescent="0.3">
      <c r="A2081" s="9">
        <v>38605</v>
      </c>
      <c r="B2081">
        <v>2175.51001</v>
      </c>
      <c r="C2081">
        <v>1.3794981515852924</v>
      </c>
      <c r="D2081">
        <v>0.32171977475788155</v>
      </c>
    </row>
    <row r="2082" spans="1:4" x14ac:dyDescent="0.3">
      <c r="A2082" s="9">
        <v>38606</v>
      </c>
      <c r="B2082">
        <v>2175.51001</v>
      </c>
      <c r="C2082">
        <v>1.3794981515852924</v>
      </c>
      <c r="D2082">
        <v>0.32171977475788155</v>
      </c>
    </row>
    <row r="2083" spans="1:4" x14ac:dyDescent="0.3">
      <c r="A2083" s="9">
        <v>38607</v>
      </c>
      <c r="B2083">
        <v>2182.830078</v>
      </c>
      <c r="C2083">
        <v>1.3841398311128799</v>
      </c>
      <c r="D2083">
        <v>0.32507888613298103</v>
      </c>
    </row>
    <row r="2084" spans="1:4" x14ac:dyDescent="0.3">
      <c r="A2084" s="9">
        <v>38608</v>
      </c>
      <c r="B2084">
        <v>2171.75</v>
      </c>
      <c r="C2084">
        <v>1.3771139167065283</v>
      </c>
      <c r="D2084">
        <v>0.31998994450666823</v>
      </c>
    </row>
    <row r="2085" spans="1:4" x14ac:dyDescent="0.3">
      <c r="A2085" s="9">
        <v>38609</v>
      </c>
      <c r="B2085">
        <v>2149.330078</v>
      </c>
      <c r="C2085">
        <v>1.362897369407035</v>
      </c>
      <c r="D2085">
        <v>0.3096128523056822</v>
      </c>
    </row>
    <row r="2086" spans="1:4" x14ac:dyDescent="0.3">
      <c r="A2086" s="9">
        <v>38610</v>
      </c>
      <c r="B2086">
        <v>2146.1499020000001</v>
      </c>
      <c r="C2086">
        <v>1.3608808092011291</v>
      </c>
      <c r="D2086">
        <v>0.3081321439350922</v>
      </c>
    </row>
    <row r="2087" spans="1:4" x14ac:dyDescent="0.3">
      <c r="A2087" s="9">
        <v>38611</v>
      </c>
      <c r="B2087">
        <v>2160.3500979999999</v>
      </c>
      <c r="C2087">
        <v>1.3698852008353228</v>
      </c>
      <c r="D2087">
        <v>0.31472694131832224</v>
      </c>
    </row>
    <row r="2088" spans="1:4" x14ac:dyDescent="0.3">
      <c r="A2088" s="9">
        <v>38612</v>
      </c>
      <c r="B2088">
        <v>2160.3500979999999</v>
      </c>
      <c r="C2088">
        <v>1.3698852008353228</v>
      </c>
      <c r="D2088">
        <v>0.31472694131832224</v>
      </c>
    </row>
    <row r="2089" spans="1:4" x14ac:dyDescent="0.3">
      <c r="A2089" s="9">
        <v>38613</v>
      </c>
      <c r="B2089">
        <v>2160.3500979999999</v>
      </c>
      <c r="C2089">
        <v>1.3698852008353228</v>
      </c>
      <c r="D2089">
        <v>0.31472694131832224</v>
      </c>
    </row>
    <row r="2090" spans="1:4" x14ac:dyDescent="0.3">
      <c r="A2090" s="9">
        <v>38614</v>
      </c>
      <c r="B2090">
        <v>2145.26001</v>
      </c>
      <c r="C2090">
        <v>1.3603165257165817</v>
      </c>
      <c r="D2090">
        <v>0.30771741216581189</v>
      </c>
    </row>
    <row r="2091" spans="1:4" x14ac:dyDescent="0.3">
      <c r="A2091" s="9">
        <v>38615</v>
      </c>
      <c r="B2091">
        <v>2131.330078</v>
      </c>
      <c r="C2091">
        <v>1.3514835093859838</v>
      </c>
      <c r="D2091">
        <v>0.30120288494774011</v>
      </c>
    </row>
    <row r="2092" spans="1:4" x14ac:dyDescent="0.3">
      <c r="A2092" s="9">
        <v>38616</v>
      </c>
      <c r="B2092">
        <v>2106.639893</v>
      </c>
      <c r="C2092">
        <v>1.3358273807479921</v>
      </c>
      <c r="D2092">
        <v>0.28955086073968422</v>
      </c>
    </row>
    <row r="2093" spans="1:4" x14ac:dyDescent="0.3">
      <c r="A2093" s="9">
        <v>38617</v>
      </c>
      <c r="B2093">
        <v>2110.780029</v>
      </c>
      <c r="C2093">
        <v>1.3384526547908873</v>
      </c>
      <c r="D2093">
        <v>0.29151421151172097</v>
      </c>
    </row>
    <row r="2094" spans="1:4" x14ac:dyDescent="0.3">
      <c r="A2094" s="9">
        <v>38618</v>
      </c>
      <c r="B2094">
        <v>2116.8400879999999</v>
      </c>
      <c r="C2094">
        <v>1.3422953584100712</v>
      </c>
      <c r="D2094">
        <v>0.29438110256765987</v>
      </c>
    </row>
    <row r="2095" spans="1:4" x14ac:dyDescent="0.3">
      <c r="A2095" s="9">
        <v>38619</v>
      </c>
      <c r="B2095">
        <v>2116.8400879999999</v>
      </c>
      <c r="C2095">
        <v>1.3422953584100712</v>
      </c>
      <c r="D2095">
        <v>0.29438110256765987</v>
      </c>
    </row>
    <row r="2096" spans="1:4" x14ac:dyDescent="0.3">
      <c r="A2096" s="9">
        <v>38620</v>
      </c>
      <c r="B2096">
        <v>2116.8400879999999</v>
      </c>
      <c r="C2096">
        <v>1.3422953584100712</v>
      </c>
      <c r="D2096">
        <v>0.29438110256765987</v>
      </c>
    </row>
    <row r="2097" spans="1:4" x14ac:dyDescent="0.3">
      <c r="A2097" s="9">
        <v>38621</v>
      </c>
      <c r="B2097">
        <v>2121.459961</v>
      </c>
      <c r="C2097">
        <v>1.3452248352843508</v>
      </c>
      <c r="D2097">
        <v>0.29656116286368106</v>
      </c>
    </row>
    <row r="2098" spans="1:4" x14ac:dyDescent="0.3">
      <c r="A2098" s="9">
        <v>38622</v>
      </c>
      <c r="B2098">
        <v>2116.419922</v>
      </c>
      <c r="C2098">
        <v>1.3420289297484265</v>
      </c>
      <c r="D2098">
        <v>0.29418259550672471</v>
      </c>
    </row>
    <row r="2099" spans="1:4" x14ac:dyDescent="0.3">
      <c r="A2099" s="9">
        <v>38623</v>
      </c>
      <c r="B2099">
        <v>2115.3999020000001</v>
      </c>
      <c r="C2099">
        <v>1.3413821316651671</v>
      </c>
      <c r="D2099">
        <v>0.29370052393365409</v>
      </c>
    </row>
    <row r="2100" spans="1:4" x14ac:dyDescent="0.3">
      <c r="A2100" s="9">
        <v>38624</v>
      </c>
      <c r="B2100">
        <v>2141.219971</v>
      </c>
      <c r="C2100">
        <v>1.3577547235151601</v>
      </c>
      <c r="D2100">
        <v>0.30583239685525826</v>
      </c>
    </row>
    <row r="2101" spans="1:4" x14ac:dyDescent="0.3">
      <c r="A2101" s="9">
        <v>38625</v>
      </c>
      <c r="B2101">
        <v>2151.6899410000001</v>
      </c>
      <c r="C2101">
        <v>1.3643937664043049</v>
      </c>
      <c r="D2101">
        <v>0.31071020280690431</v>
      </c>
    </row>
    <row r="2102" spans="1:4" x14ac:dyDescent="0.3">
      <c r="A2102" s="9">
        <v>38626</v>
      </c>
      <c r="B2102">
        <v>2151.6899410000001</v>
      </c>
      <c r="C2102">
        <v>1.3643937664043049</v>
      </c>
      <c r="D2102">
        <v>0.31071020280690431</v>
      </c>
    </row>
    <row r="2103" spans="1:4" x14ac:dyDescent="0.3">
      <c r="A2103" s="9">
        <v>38627</v>
      </c>
      <c r="B2103">
        <v>2151.6899410000001</v>
      </c>
      <c r="C2103">
        <v>1.3643937664043049</v>
      </c>
      <c r="D2103">
        <v>0.31071020280690431</v>
      </c>
    </row>
    <row r="2104" spans="1:4" x14ac:dyDescent="0.3">
      <c r="A2104" s="9">
        <v>38628</v>
      </c>
      <c r="B2104">
        <v>2155.429932</v>
      </c>
      <c r="C2104">
        <v>1.3667653071684154</v>
      </c>
      <c r="D2104">
        <v>0.31244685841448122</v>
      </c>
    </row>
    <row r="2105" spans="1:4" x14ac:dyDescent="0.3">
      <c r="A2105" s="9">
        <v>38629</v>
      </c>
      <c r="B2105">
        <v>2139.360107</v>
      </c>
      <c r="C2105">
        <v>1.3565753775510383</v>
      </c>
      <c r="D2105">
        <v>0.30496341924795017</v>
      </c>
    </row>
    <row r="2106" spans="1:4" x14ac:dyDescent="0.3">
      <c r="A2106" s="9">
        <v>38630</v>
      </c>
      <c r="B2106">
        <v>2103.0200199999999</v>
      </c>
      <c r="C2106">
        <v>1.3335320072082153</v>
      </c>
      <c r="D2106">
        <v>0.28783106675773951</v>
      </c>
    </row>
    <row r="2107" spans="1:4" x14ac:dyDescent="0.3">
      <c r="A2107" s="9">
        <v>38631</v>
      </c>
      <c r="B2107">
        <v>2084.080078</v>
      </c>
      <c r="C2107">
        <v>1.3215221268307251</v>
      </c>
      <c r="D2107">
        <v>0.27878419864562298</v>
      </c>
    </row>
    <row r="2108" spans="1:4" x14ac:dyDescent="0.3">
      <c r="A2108" s="9">
        <v>38632</v>
      </c>
      <c r="B2108">
        <v>2090.3500979999999</v>
      </c>
      <c r="C2108">
        <v>1.3254979674201244</v>
      </c>
      <c r="D2108">
        <v>0.28178821330187787</v>
      </c>
    </row>
    <row r="2109" spans="1:4" x14ac:dyDescent="0.3">
      <c r="A2109" s="9">
        <v>38633</v>
      </c>
      <c r="B2109">
        <v>2090.3500979999999</v>
      </c>
      <c r="C2109">
        <v>1.3254979674201244</v>
      </c>
      <c r="D2109">
        <v>0.28178821330187787</v>
      </c>
    </row>
    <row r="2110" spans="1:4" x14ac:dyDescent="0.3">
      <c r="A2110" s="9">
        <v>38634</v>
      </c>
      <c r="B2110">
        <v>2090.3500979999999</v>
      </c>
      <c r="C2110">
        <v>1.3254979674201244</v>
      </c>
      <c r="D2110">
        <v>0.28178821330187787</v>
      </c>
    </row>
    <row r="2111" spans="1:4" x14ac:dyDescent="0.3">
      <c r="A2111" s="9">
        <v>38635</v>
      </c>
      <c r="B2111">
        <v>2078.919922</v>
      </c>
      <c r="C2111">
        <v>1.3182500547045704</v>
      </c>
      <c r="D2111">
        <v>0.2763051409263137</v>
      </c>
    </row>
    <row r="2112" spans="1:4" x14ac:dyDescent="0.3">
      <c r="A2112" s="9">
        <v>38636</v>
      </c>
      <c r="B2112">
        <v>2061.0900879999999</v>
      </c>
      <c r="C2112">
        <v>1.3069440975115383</v>
      </c>
      <c r="D2112">
        <v>0.26769166212179768</v>
      </c>
    </row>
    <row r="2113" spans="1:4" x14ac:dyDescent="0.3">
      <c r="A2113" s="9">
        <v>38637</v>
      </c>
      <c r="B2113">
        <v>2037.469971</v>
      </c>
      <c r="C2113">
        <v>1.2919665025604912</v>
      </c>
      <c r="D2113">
        <v>0.25616547821353919</v>
      </c>
    </row>
    <row r="2114" spans="1:4" x14ac:dyDescent="0.3">
      <c r="A2114" s="9">
        <v>38638</v>
      </c>
      <c r="B2114">
        <v>2047.219971</v>
      </c>
      <c r="C2114">
        <v>1.2981490100718938</v>
      </c>
      <c r="D2114">
        <v>0.26093941144013322</v>
      </c>
    </row>
    <row r="2115" spans="1:4" x14ac:dyDescent="0.3">
      <c r="A2115" s="9">
        <v>38639</v>
      </c>
      <c r="B2115">
        <v>2064.830078</v>
      </c>
      <c r="C2115">
        <v>1.3093156376415456</v>
      </c>
      <c r="D2115">
        <v>0.26950458669322802</v>
      </c>
    </row>
    <row r="2116" spans="1:4" x14ac:dyDescent="0.3">
      <c r="A2116" s="9">
        <v>38640</v>
      </c>
      <c r="B2116">
        <v>2064.830078</v>
      </c>
      <c r="C2116">
        <v>1.3093156376415456</v>
      </c>
      <c r="D2116">
        <v>0.26950458669322802</v>
      </c>
    </row>
    <row r="2117" spans="1:4" x14ac:dyDescent="0.3">
      <c r="A2117" s="9">
        <v>38641</v>
      </c>
      <c r="B2117">
        <v>2064.830078</v>
      </c>
      <c r="C2117">
        <v>1.3093156376415456</v>
      </c>
      <c r="D2117">
        <v>0.26950458669322802</v>
      </c>
    </row>
    <row r="2118" spans="1:4" x14ac:dyDescent="0.3">
      <c r="A2118" s="9">
        <v>38642</v>
      </c>
      <c r="B2118">
        <v>2070.3000489999999</v>
      </c>
      <c r="C2118">
        <v>1.3127841644922793</v>
      </c>
      <c r="D2118">
        <v>0.27215019832937137</v>
      </c>
    </row>
    <row r="2119" spans="1:4" x14ac:dyDescent="0.3">
      <c r="A2119" s="9">
        <v>38643</v>
      </c>
      <c r="B2119">
        <v>2056</v>
      </c>
      <c r="C2119">
        <v>1.3037164557378254</v>
      </c>
      <c r="D2119">
        <v>0.26521899794169407</v>
      </c>
    </row>
    <row r="2120" spans="1:4" x14ac:dyDescent="0.3">
      <c r="A2120" s="9">
        <v>38644</v>
      </c>
      <c r="B2120">
        <v>2091.23999</v>
      </c>
      <c r="C2120">
        <v>1.326062250904672</v>
      </c>
      <c r="D2120">
        <v>0.28221383704533765</v>
      </c>
    </row>
    <row r="2121" spans="1:4" x14ac:dyDescent="0.3">
      <c r="A2121" s="9">
        <v>38645</v>
      </c>
      <c r="B2121">
        <v>2068.110107</v>
      </c>
      <c r="C2121">
        <v>1.3113955149677115</v>
      </c>
      <c r="D2121">
        <v>0.27109184880776172</v>
      </c>
    </row>
    <row r="2122" spans="1:4" x14ac:dyDescent="0.3">
      <c r="A2122" s="9">
        <v>38646</v>
      </c>
      <c r="B2122">
        <v>2082.209961</v>
      </c>
      <c r="C2122">
        <v>1.3203362794051146</v>
      </c>
      <c r="D2122">
        <v>0.27788646127828015</v>
      </c>
    </row>
    <row r="2123" spans="1:4" x14ac:dyDescent="0.3">
      <c r="A2123" s="9">
        <v>38647</v>
      </c>
      <c r="B2123">
        <v>2082.209961</v>
      </c>
      <c r="C2123">
        <v>1.3203362794051146</v>
      </c>
      <c r="D2123">
        <v>0.27788646127828015</v>
      </c>
    </row>
    <row r="2124" spans="1:4" x14ac:dyDescent="0.3">
      <c r="A2124" s="9">
        <v>38648</v>
      </c>
      <c r="B2124">
        <v>2082.209961</v>
      </c>
      <c r="C2124">
        <v>1.3203362794051146</v>
      </c>
      <c r="D2124">
        <v>0.27788646127828015</v>
      </c>
    </row>
    <row r="2125" spans="1:4" x14ac:dyDescent="0.3">
      <c r="A2125" s="9">
        <v>38649</v>
      </c>
      <c r="B2125">
        <v>2115.830078</v>
      </c>
      <c r="C2125">
        <v>1.3416549077011899</v>
      </c>
      <c r="D2125">
        <v>0.2939038577176909</v>
      </c>
    </row>
    <row r="2126" spans="1:4" x14ac:dyDescent="0.3">
      <c r="A2126" s="9">
        <v>38650</v>
      </c>
      <c r="B2126">
        <v>2109.4499510000001</v>
      </c>
      <c r="C2126">
        <v>1.3376092478959385</v>
      </c>
      <c r="D2126">
        <v>0.29088387712220082</v>
      </c>
    </row>
    <row r="2127" spans="1:4" x14ac:dyDescent="0.3">
      <c r="A2127" s="9">
        <v>38651</v>
      </c>
      <c r="B2127">
        <v>2100.0500489999999</v>
      </c>
      <c r="C2127">
        <v>1.3316487386937386</v>
      </c>
      <c r="D2127">
        <v>0.28641782765129753</v>
      </c>
    </row>
    <row r="2128" spans="1:4" x14ac:dyDescent="0.3">
      <c r="A2128" s="9">
        <v>38652</v>
      </c>
      <c r="B2128">
        <v>2063.8100589999999</v>
      </c>
      <c r="C2128">
        <v>1.3086688401923892</v>
      </c>
      <c r="D2128">
        <v>0.26901046805517453</v>
      </c>
    </row>
    <row r="2129" spans="1:4" x14ac:dyDescent="0.3">
      <c r="A2129" s="9">
        <v>38653</v>
      </c>
      <c r="B2129">
        <v>2089.8798830000001</v>
      </c>
      <c r="C2129">
        <v>1.3251998025206913</v>
      </c>
      <c r="D2129">
        <v>0.28156324242509828</v>
      </c>
    </row>
    <row r="2130" spans="1:4" x14ac:dyDescent="0.3">
      <c r="A2130" s="9">
        <v>38654</v>
      </c>
      <c r="B2130">
        <v>2089.8798830000001</v>
      </c>
      <c r="C2130">
        <v>1.3251998025206913</v>
      </c>
      <c r="D2130">
        <v>0.28156324242509828</v>
      </c>
    </row>
    <row r="2131" spans="1:4" x14ac:dyDescent="0.3">
      <c r="A2131" s="9">
        <v>38655</v>
      </c>
      <c r="B2131">
        <v>2089.8798830000001</v>
      </c>
      <c r="C2131">
        <v>1.3251998025206913</v>
      </c>
      <c r="D2131">
        <v>0.28156324242509828</v>
      </c>
    </row>
    <row r="2132" spans="1:4" x14ac:dyDescent="0.3">
      <c r="A2132" s="9">
        <v>38656</v>
      </c>
      <c r="B2132">
        <v>2120.3000489999999</v>
      </c>
      <c r="C2132">
        <v>1.3444893312174209</v>
      </c>
      <c r="D2132">
        <v>0.29601426156508021</v>
      </c>
    </row>
    <row r="2133" spans="1:4" x14ac:dyDescent="0.3">
      <c r="A2133" s="9">
        <v>38657</v>
      </c>
      <c r="B2133">
        <v>2114.0500489999999</v>
      </c>
      <c r="C2133">
        <v>1.3405261853767783</v>
      </c>
      <c r="D2133">
        <v>0.29306221254022419</v>
      </c>
    </row>
    <row r="2134" spans="1:4" x14ac:dyDescent="0.3">
      <c r="A2134" s="9">
        <v>38658</v>
      </c>
      <c r="B2134">
        <v>2144.3100589999999</v>
      </c>
      <c r="C2134">
        <v>1.3597141586198673</v>
      </c>
      <c r="D2134">
        <v>0.30727450017218599</v>
      </c>
    </row>
    <row r="2135" spans="1:4" x14ac:dyDescent="0.3">
      <c r="A2135" s="9">
        <v>38659</v>
      </c>
      <c r="B2135">
        <v>2160.219971</v>
      </c>
      <c r="C2135">
        <v>1.369802686870714</v>
      </c>
      <c r="D2135">
        <v>0.31466670528559454</v>
      </c>
    </row>
    <row r="2136" spans="1:4" x14ac:dyDescent="0.3">
      <c r="A2136" s="9">
        <v>38660</v>
      </c>
      <c r="B2136">
        <v>2169.429932</v>
      </c>
      <c r="C2136">
        <v>1.3756427538514551</v>
      </c>
      <c r="D2136">
        <v>0.31892107924089907</v>
      </c>
    </row>
    <row r="2137" spans="1:4" x14ac:dyDescent="0.3">
      <c r="A2137" s="9">
        <v>38661</v>
      </c>
      <c r="B2137">
        <v>2169.429932</v>
      </c>
      <c r="C2137">
        <v>1.3756427538514551</v>
      </c>
      <c r="D2137">
        <v>0.31892107924089907</v>
      </c>
    </row>
    <row r="2138" spans="1:4" x14ac:dyDescent="0.3">
      <c r="A2138" s="9">
        <v>38662</v>
      </c>
      <c r="B2138">
        <v>2169.429932</v>
      </c>
      <c r="C2138">
        <v>1.3756427538514551</v>
      </c>
      <c r="D2138">
        <v>0.31892107924089907</v>
      </c>
    </row>
    <row r="2139" spans="1:4" x14ac:dyDescent="0.3">
      <c r="A2139" s="9">
        <v>38663</v>
      </c>
      <c r="B2139">
        <v>2178.23999</v>
      </c>
      <c r="C2139">
        <v>1.3812292410064184</v>
      </c>
      <c r="D2139">
        <v>0.32297385703536263</v>
      </c>
    </row>
    <row r="2140" spans="1:4" x14ac:dyDescent="0.3">
      <c r="A2140" s="9">
        <v>38664</v>
      </c>
      <c r="B2140">
        <v>2172.070068</v>
      </c>
      <c r="C2140">
        <v>1.377316872892596</v>
      </c>
      <c r="D2140">
        <v>0.32013731156864078</v>
      </c>
    </row>
    <row r="2141" spans="1:4" x14ac:dyDescent="0.3">
      <c r="A2141" s="9">
        <v>38665</v>
      </c>
      <c r="B2141">
        <v>2175.8100589999999</v>
      </c>
      <c r="C2141">
        <v>1.3796884136567065</v>
      </c>
      <c r="D2141">
        <v>0.32185768647005958</v>
      </c>
    </row>
    <row r="2142" spans="1:4" x14ac:dyDescent="0.3">
      <c r="A2142" s="9">
        <v>38666</v>
      </c>
      <c r="B2142">
        <v>2196.679932</v>
      </c>
      <c r="C2142">
        <v>1.3929220697166573</v>
      </c>
      <c r="D2142">
        <v>0.33140374902358538</v>
      </c>
    </row>
    <row r="2143" spans="1:4" x14ac:dyDescent="0.3">
      <c r="A2143" s="9">
        <v>38667</v>
      </c>
      <c r="B2143">
        <v>2202.469971</v>
      </c>
      <c r="C2143">
        <v>1.3965935527534588</v>
      </c>
      <c r="D2143">
        <v>0.33403609503181508</v>
      </c>
    </row>
    <row r="2144" spans="1:4" x14ac:dyDescent="0.3">
      <c r="A2144" s="9">
        <v>38668</v>
      </c>
      <c r="B2144">
        <v>2202.469971</v>
      </c>
      <c r="C2144">
        <v>1.3965935527534588</v>
      </c>
      <c r="D2144">
        <v>0.33403609503181508</v>
      </c>
    </row>
    <row r="2145" spans="1:4" x14ac:dyDescent="0.3">
      <c r="A2145" s="9">
        <v>38669</v>
      </c>
      <c r="B2145">
        <v>2202.469971</v>
      </c>
      <c r="C2145">
        <v>1.3965935527534588</v>
      </c>
      <c r="D2145">
        <v>0.33403609503181508</v>
      </c>
    </row>
    <row r="2146" spans="1:4" x14ac:dyDescent="0.3">
      <c r="A2146" s="9">
        <v>38670</v>
      </c>
      <c r="B2146">
        <v>2200.9499510000001</v>
      </c>
      <c r="C2146">
        <v>1.3956297030029476</v>
      </c>
      <c r="D2146">
        <v>0.33334571342510999</v>
      </c>
    </row>
    <row r="2147" spans="1:4" x14ac:dyDescent="0.3">
      <c r="A2147" s="9">
        <v>38671</v>
      </c>
      <c r="B2147">
        <v>2186.73999</v>
      </c>
      <c r="C2147">
        <v>1.3866191193496924</v>
      </c>
      <c r="D2147">
        <v>0.32686849608667312</v>
      </c>
    </row>
    <row r="2148" spans="1:4" x14ac:dyDescent="0.3">
      <c r="A2148" s="9">
        <v>38672</v>
      </c>
      <c r="B2148">
        <v>2187.929932</v>
      </c>
      <c r="C2148">
        <v>1.3873736655397575</v>
      </c>
      <c r="D2148">
        <v>0.32741251062974214</v>
      </c>
    </row>
    <row r="2149" spans="1:4" x14ac:dyDescent="0.3">
      <c r="A2149" s="9">
        <v>38673</v>
      </c>
      <c r="B2149">
        <v>2220.459961</v>
      </c>
      <c r="C2149">
        <v>1.4080010654001314</v>
      </c>
      <c r="D2149">
        <v>0.34217101441179404</v>
      </c>
    </row>
    <row r="2150" spans="1:4" x14ac:dyDescent="0.3">
      <c r="A2150" s="9">
        <v>38674</v>
      </c>
      <c r="B2150">
        <v>2227.070068</v>
      </c>
      <c r="C2150">
        <v>1.4121925562902518</v>
      </c>
      <c r="D2150">
        <v>0.34514350108370506</v>
      </c>
    </row>
    <row r="2151" spans="1:4" x14ac:dyDescent="0.3">
      <c r="A2151" s="9">
        <v>38675</v>
      </c>
      <c r="B2151">
        <v>2227.070068</v>
      </c>
      <c r="C2151">
        <v>1.4121925562902518</v>
      </c>
      <c r="D2151">
        <v>0.34514350108370506</v>
      </c>
    </row>
    <row r="2152" spans="1:4" x14ac:dyDescent="0.3">
      <c r="A2152" s="9">
        <v>38676</v>
      </c>
      <c r="B2152">
        <v>2227.070068</v>
      </c>
      <c r="C2152">
        <v>1.4121925562902518</v>
      </c>
      <c r="D2152">
        <v>0.34514350108370506</v>
      </c>
    </row>
    <row r="2153" spans="1:4" x14ac:dyDescent="0.3">
      <c r="A2153" s="9">
        <v>38677</v>
      </c>
      <c r="B2153">
        <v>2241.669922</v>
      </c>
      <c r="C2153">
        <v>1.4214503723949063</v>
      </c>
      <c r="D2153">
        <v>0.35167773936082264</v>
      </c>
    </row>
    <row r="2154" spans="1:4" x14ac:dyDescent="0.3">
      <c r="A2154" s="9">
        <v>38678</v>
      </c>
      <c r="B2154">
        <v>2253.5600589999999</v>
      </c>
      <c r="C2154">
        <v>1.4289899479143018</v>
      </c>
      <c r="D2154">
        <v>0.35696786457330537</v>
      </c>
    </row>
    <row r="2155" spans="1:4" x14ac:dyDescent="0.3">
      <c r="A2155" s="9">
        <v>38679</v>
      </c>
      <c r="B2155">
        <v>2259.9799800000001</v>
      </c>
      <c r="C2155">
        <v>1.4330608412276467</v>
      </c>
      <c r="D2155">
        <v>0.35981260518665437</v>
      </c>
    </row>
    <row r="2156" spans="1:4" x14ac:dyDescent="0.3">
      <c r="A2156" s="9">
        <v>38680</v>
      </c>
      <c r="B2156">
        <v>2259.9799800000001</v>
      </c>
      <c r="C2156">
        <v>1.4330608412276467</v>
      </c>
      <c r="D2156">
        <v>0.35981260518665437</v>
      </c>
    </row>
    <row r="2157" spans="1:4" x14ac:dyDescent="0.3">
      <c r="A2157" s="9">
        <v>38681</v>
      </c>
      <c r="B2157">
        <v>2263.01001</v>
      </c>
      <c r="C2157">
        <v>1.4349821933542903</v>
      </c>
      <c r="D2157">
        <v>0.36115244032225324</v>
      </c>
    </row>
    <row r="2158" spans="1:4" x14ac:dyDescent="0.3">
      <c r="A2158" s="9">
        <v>38682</v>
      </c>
      <c r="B2158">
        <v>2263.01001</v>
      </c>
      <c r="C2158">
        <v>1.4349821933542903</v>
      </c>
      <c r="D2158">
        <v>0.36115244032225324</v>
      </c>
    </row>
    <row r="2159" spans="1:4" x14ac:dyDescent="0.3">
      <c r="A2159" s="9">
        <v>38683</v>
      </c>
      <c r="B2159">
        <v>2263.01001</v>
      </c>
      <c r="C2159">
        <v>1.4349821933542903</v>
      </c>
      <c r="D2159">
        <v>0.36115244032225324</v>
      </c>
    </row>
    <row r="2160" spans="1:4" x14ac:dyDescent="0.3">
      <c r="A2160" s="9">
        <v>38684</v>
      </c>
      <c r="B2160">
        <v>2239.3701169999999</v>
      </c>
      <c r="C2160">
        <v>1.4199920583757</v>
      </c>
      <c r="D2160">
        <v>0.35065127890436115</v>
      </c>
    </row>
    <row r="2161" spans="1:4" x14ac:dyDescent="0.3">
      <c r="A2161" s="9">
        <v>38685</v>
      </c>
      <c r="B2161">
        <v>2232.709961</v>
      </c>
      <c r="C2161">
        <v>1.415768831247791</v>
      </c>
      <c r="D2161">
        <v>0.34767272717550857</v>
      </c>
    </row>
    <row r="2162" spans="1:4" x14ac:dyDescent="0.3">
      <c r="A2162" s="9">
        <v>38686</v>
      </c>
      <c r="B2162">
        <v>2232.820068</v>
      </c>
      <c r="C2162">
        <v>1.4158386504636431</v>
      </c>
      <c r="D2162">
        <v>0.34772204136634693</v>
      </c>
    </row>
    <row r="2163" spans="1:4" x14ac:dyDescent="0.3">
      <c r="A2163" s="9">
        <v>38687</v>
      </c>
      <c r="B2163">
        <v>2267.169922</v>
      </c>
      <c r="C2163">
        <v>1.4376200074247287</v>
      </c>
      <c r="D2163">
        <v>0.36298897363071941</v>
      </c>
    </row>
    <row r="2164" spans="1:4" x14ac:dyDescent="0.3">
      <c r="A2164" s="9">
        <v>38688</v>
      </c>
      <c r="B2164">
        <v>2273.3701169999999</v>
      </c>
      <c r="C2164">
        <v>1.4415515717487963</v>
      </c>
      <c r="D2164">
        <v>0.36572001390366726</v>
      </c>
    </row>
    <row r="2165" spans="1:4" x14ac:dyDescent="0.3">
      <c r="A2165" s="9">
        <v>38689</v>
      </c>
      <c r="B2165">
        <v>2273.3701169999999</v>
      </c>
      <c r="C2165">
        <v>1.4415515717487963</v>
      </c>
      <c r="D2165">
        <v>0.36572001390366726</v>
      </c>
    </row>
    <row r="2166" spans="1:4" x14ac:dyDescent="0.3">
      <c r="A2166" s="9">
        <v>38690</v>
      </c>
      <c r="B2166">
        <v>2273.3701169999999</v>
      </c>
      <c r="C2166">
        <v>1.4415515717487963</v>
      </c>
      <c r="D2166">
        <v>0.36572001390366726</v>
      </c>
    </row>
    <row r="2167" spans="1:4" x14ac:dyDescent="0.3">
      <c r="A2167" s="9">
        <v>38691</v>
      </c>
      <c r="B2167">
        <v>2257.639893</v>
      </c>
      <c r="C2167">
        <v>1.43157698425792</v>
      </c>
      <c r="D2167">
        <v>0.35877662284414741</v>
      </c>
    </row>
    <row r="2168" spans="1:4" x14ac:dyDescent="0.3">
      <c r="A2168" s="9">
        <v>38692</v>
      </c>
      <c r="B2168">
        <v>2260.76001</v>
      </c>
      <c r="C2168">
        <v>1.433555460851659</v>
      </c>
      <c r="D2168">
        <v>0.3601576947115846</v>
      </c>
    </row>
    <row r="2169" spans="1:4" x14ac:dyDescent="0.3">
      <c r="A2169" s="9">
        <v>38693</v>
      </c>
      <c r="B2169">
        <v>2252.01001</v>
      </c>
      <c r="C2169">
        <v>1.4280070566747591</v>
      </c>
      <c r="D2169">
        <v>0.35627980555417371</v>
      </c>
    </row>
    <row r="2170" spans="1:4" x14ac:dyDescent="0.3">
      <c r="A2170" s="9">
        <v>38694</v>
      </c>
      <c r="B2170">
        <v>2246.459961</v>
      </c>
      <c r="C2170">
        <v>1.424487752097205</v>
      </c>
      <c r="D2170">
        <v>0.3538122768825025</v>
      </c>
    </row>
    <row r="2171" spans="1:4" x14ac:dyDescent="0.3">
      <c r="A2171" s="9">
        <v>38695</v>
      </c>
      <c r="B2171">
        <v>2256.7299800000001</v>
      </c>
      <c r="C2171">
        <v>1.4310000053905125</v>
      </c>
      <c r="D2171">
        <v>0.3583735043412688</v>
      </c>
    </row>
    <row r="2172" spans="1:4" x14ac:dyDescent="0.3">
      <c r="A2172" s="9">
        <v>38696</v>
      </c>
      <c r="B2172">
        <v>2256.7299800000001</v>
      </c>
      <c r="C2172">
        <v>1.4310000053905125</v>
      </c>
      <c r="D2172">
        <v>0.3583735043412688</v>
      </c>
    </row>
    <row r="2173" spans="1:4" x14ac:dyDescent="0.3">
      <c r="A2173" s="9">
        <v>38697</v>
      </c>
      <c r="B2173">
        <v>2256.7299800000001</v>
      </c>
      <c r="C2173">
        <v>1.4310000053905125</v>
      </c>
      <c r="D2173">
        <v>0.3583735043412688</v>
      </c>
    </row>
    <row r="2174" spans="1:4" x14ac:dyDescent="0.3">
      <c r="A2174" s="9">
        <v>38698</v>
      </c>
      <c r="B2174">
        <v>2260.9499510000001</v>
      </c>
      <c r="C2174">
        <v>1.4336759030731177</v>
      </c>
      <c r="D2174">
        <v>0.36024170761898011</v>
      </c>
    </row>
    <row r="2175" spans="1:4" x14ac:dyDescent="0.3">
      <c r="A2175" s="9">
        <v>38699</v>
      </c>
      <c r="B2175">
        <v>2265</v>
      </c>
      <c r="C2175">
        <v>1.4362440526489175</v>
      </c>
      <c r="D2175">
        <v>0.36203140928377275</v>
      </c>
    </row>
    <row r="2176" spans="1:4" x14ac:dyDescent="0.3">
      <c r="A2176" s="9">
        <v>38700</v>
      </c>
      <c r="B2176">
        <v>2262.5900879999999</v>
      </c>
      <c r="C2176">
        <v>1.434715919413859</v>
      </c>
      <c r="D2176">
        <v>0.36096686404856038</v>
      </c>
    </row>
    <row r="2177" spans="1:4" x14ac:dyDescent="0.3">
      <c r="A2177" s="9">
        <v>38701</v>
      </c>
      <c r="B2177">
        <v>2260.6298830000001</v>
      </c>
      <c r="C2177">
        <v>1.4334729468870502</v>
      </c>
      <c r="D2177">
        <v>0.3601001340927858</v>
      </c>
    </row>
    <row r="2178" spans="1:4" x14ac:dyDescent="0.3">
      <c r="A2178" s="9">
        <v>38702</v>
      </c>
      <c r="B2178">
        <v>2252.4799800000001</v>
      </c>
      <c r="C2178">
        <v>1.4283050662188754</v>
      </c>
      <c r="D2178">
        <v>0.35648847290730301</v>
      </c>
    </row>
    <row r="2179" spans="1:4" x14ac:dyDescent="0.3">
      <c r="A2179" s="9">
        <v>38703</v>
      </c>
      <c r="B2179">
        <v>2252.4799800000001</v>
      </c>
      <c r="C2179">
        <v>1.4283050662188754</v>
      </c>
      <c r="D2179">
        <v>0.35648847290730301</v>
      </c>
    </row>
    <row r="2180" spans="1:4" x14ac:dyDescent="0.3">
      <c r="A2180" s="9">
        <v>38704</v>
      </c>
      <c r="B2180">
        <v>2252.4799800000001</v>
      </c>
      <c r="C2180">
        <v>1.4283050662188754</v>
      </c>
      <c r="D2180">
        <v>0.35648847290730301</v>
      </c>
    </row>
    <row r="2181" spans="1:4" x14ac:dyDescent="0.3">
      <c r="A2181" s="9">
        <v>38705</v>
      </c>
      <c r="B2181">
        <v>2222.73999</v>
      </c>
      <c r="C2181">
        <v>1.4094468393917945</v>
      </c>
      <c r="D2181">
        <v>0.34319731492731098</v>
      </c>
    </row>
    <row r="2182" spans="1:4" x14ac:dyDescent="0.3">
      <c r="A2182" s="9">
        <v>38706</v>
      </c>
      <c r="B2182">
        <v>2222.419922</v>
      </c>
      <c r="C2182">
        <v>1.4092438832057268</v>
      </c>
      <c r="D2182">
        <v>0.34305330750940499</v>
      </c>
    </row>
    <row r="2183" spans="1:4" x14ac:dyDescent="0.3">
      <c r="A2183" s="9">
        <v>38707</v>
      </c>
      <c r="B2183">
        <v>2231.6599120000001</v>
      </c>
      <c r="C2183">
        <v>1.4151029916754998</v>
      </c>
      <c r="D2183">
        <v>0.34720231408285068</v>
      </c>
    </row>
    <row r="2184" spans="1:4" x14ac:dyDescent="0.3">
      <c r="A2184" s="9">
        <v>38708</v>
      </c>
      <c r="B2184">
        <v>2246.48999</v>
      </c>
      <c r="C2184">
        <v>1.4245067935862368</v>
      </c>
      <c r="D2184">
        <v>0.35382564404676115</v>
      </c>
    </row>
    <row r="2185" spans="1:4" x14ac:dyDescent="0.3">
      <c r="A2185" s="9">
        <v>38709</v>
      </c>
      <c r="B2185">
        <v>2249.419922</v>
      </c>
      <c r="C2185">
        <v>1.4263646732373034</v>
      </c>
      <c r="D2185">
        <v>0.35512902088131842</v>
      </c>
    </row>
    <row r="2186" spans="1:4" x14ac:dyDescent="0.3">
      <c r="A2186" s="9">
        <v>38710</v>
      </c>
      <c r="B2186">
        <v>2249.419922</v>
      </c>
      <c r="C2186">
        <v>1.4263646732373034</v>
      </c>
      <c r="D2186">
        <v>0.35512902088131842</v>
      </c>
    </row>
    <row r="2187" spans="1:4" x14ac:dyDescent="0.3">
      <c r="A2187" s="9">
        <v>38711</v>
      </c>
      <c r="B2187">
        <v>2249.419922</v>
      </c>
      <c r="C2187">
        <v>1.4263646732373034</v>
      </c>
      <c r="D2187">
        <v>0.35512902088131842</v>
      </c>
    </row>
    <row r="2188" spans="1:4" x14ac:dyDescent="0.3">
      <c r="A2188" s="9">
        <v>38712</v>
      </c>
      <c r="B2188">
        <v>2249.419922</v>
      </c>
      <c r="C2188">
        <v>1.4263646732373034</v>
      </c>
      <c r="D2188">
        <v>0.35512902088131842</v>
      </c>
    </row>
    <row r="2189" spans="1:4" x14ac:dyDescent="0.3">
      <c r="A2189" s="9">
        <v>38713</v>
      </c>
      <c r="B2189">
        <v>2226.889893</v>
      </c>
      <c r="C2189">
        <v>1.4120783067219578</v>
      </c>
      <c r="D2189">
        <v>0.34506259555169499</v>
      </c>
    </row>
    <row r="2190" spans="1:4" x14ac:dyDescent="0.3">
      <c r="A2190" s="9">
        <v>38714</v>
      </c>
      <c r="B2190">
        <v>2228.9399410000001</v>
      </c>
      <c r="C2190">
        <v>1.4133782489946487</v>
      </c>
      <c r="D2190">
        <v>0.34598276001982869</v>
      </c>
    </row>
    <row r="2191" spans="1:4" x14ac:dyDescent="0.3">
      <c r="A2191" s="9">
        <v>38715</v>
      </c>
      <c r="B2191">
        <v>2218.1599120000001</v>
      </c>
      <c r="C2191">
        <v>1.4065425966597114</v>
      </c>
      <c r="D2191">
        <v>0.34113463406309069</v>
      </c>
    </row>
    <row r="2192" spans="1:4" x14ac:dyDescent="0.3">
      <c r="A2192" s="9">
        <v>38716</v>
      </c>
      <c r="B2192">
        <v>2205.320068</v>
      </c>
      <c r="C2192">
        <v>1.3984008087648152</v>
      </c>
      <c r="D2192">
        <v>0.33532930426909202</v>
      </c>
    </row>
    <row r="2193" spans="1:4" x14ac:dyDescent="0.3">
      <c r="A2193" s="9">
        <v>38717</v>
      </c>
      <c r="B2193">
        <v>2205.320068</v>
      </c>
      <c r="C2193">
        <v>1.3984008087648152</v>
      </c>
      <c r="D2193">
        <v>0.33532930426909202</v>
      </c>
    </row>
    <row r="2194" spans="1:4" x14ac:dyDescent="0.3">
      <c r="A2194" s="9">
        <v>38718</v>
      </c>
      <c r="B2194">
        <v>2205.320068</v>
      </c>
      <c r="C2194">
        <v>1.3984008087648152</v>
      </c>
      <c r="D2194">
        <v>0.33532930426909202</v>
      </c>
    </row>
    <row r="2195" spans="1:4" x14ac:dyDescent="0.3">
      <c r="A2195" s="9">
        <v>38719</v>
      </c>
      <c r="B2195">
        <v>2205.320068</v>
      </c>
      <c r="C2195">
        <v>1.3984008087648152</v>
      </c>
      <c r="D2195">
        <v>0.33532930426909202</v>
      </c>
    </row>
    <row r="2196" spans="1:4" x14ac:dyDescent="0.3">
      <c r="A2196" s="9">
        <v>38720</v>
      </c>
      <c r="B2196">
        <v>2243.73999</v>
      </c>
      <c r="C2196">
        <v>1.4227630094163539</v>
      </c>
      <c r="D2196">
        <v>0.35260076231193876</v>
      </c>
    </row>
    <row r="2197" spans="1:4" x14ac:dyDescent="0.3">
      <c r="A2197" s="9">
        <v>38721</v>
      </c>
      <c r="B2197">
        <v>2263.459961</v>
      </c>
      <c r="C2197">
        <v>1.4352675087837532</v>
      </c>
      <c r="D2197">
        <v>0.36135124910895228</v>
      </c>
    </row>
    <row r="2198" spans="1:4" x14ac:dyDescent="0.3">
      <c r="A2198" s="9">
        <v>38722</v>
      </c>
      <c r="B2198">
        <v>2276.8701169999999</v>
      </c>
      <c r="C2198">
        <v>1.4437709334195563</v>
      </c>
      <c r="D2198">
        <v>0.36725839452107306</v>
      </c>
    </row>
    <row r="2199" spans="1:4" x14ac:dyDescent="0.3">
      <c r="A2199" s="9">
        <v>38723</v>
      </c>
      <c r="B2199">
        <v>2305.6201169999999</v>
      </c>
      <c r="C2199">
        <v>1.4620014042865128</v>
      </c>
      <c r="D2199">
        <v>0.37980632185141605</v>
      </c>
    </row>
    <row r="2200" spans="1:4" x14ac:dyDescent="0.3">
      <c r="A2200" s="9">
        <v>38724</v>
      </c>
      <c r="B2200">
        <v>2305.6201169999999</v>
      </c>
      <c r="C2200">
        <v>1.4620014042865128</v>
      </c>
      <c r="D2200">
        <v>0.37980632185141605</v>
      </c>
    </row>
    <row r="2201" spans="1:4" x14ac:dyDescent="0.3">
      <c r="A2201" s="9">
        <v>38725</v>
      </c>
      <c r="B2201">
        <v>2305.6201169999999</v>
      </c>
      <c r="C2201">
        <v>1.4620014042865128</v>
      </c>
      <c r="D2201">
        <v>0.37980632185141605</v>
      </c>
    </row>
    <row r="2202" spans="1:4" x14ac:dyDescent="0.3">
      <c r="A2202" s="9">
        <v>38726</v>
      </c>
      <c r="B2202">
        <v>2318.6899410000001</v>
      </c>
      <c r="C2202">
        <v>1.470289023266278</v>
      </c>
      <c r="D2202">
        <v>0.38545899593140959</v>
      </c>
    </row>
    <row r="2203" spans="1:4" x14ac:dyDescent="0.3">
      <c r="A2203" s="9">
        <v>38727</v>
      </c>
      <c r="B2203">
        <v>2320.320068</v>
      </c>
      <c r="C2203">
        <v>1.471322692232641</v>
      </c>
      <c r="D2203">
        <v>0.38616178685616837</v>
      </c>
    </row>
    <row r="2204" spans="1:4" x14ac:dyDescent="0.3">
      <c r="A2204" s="9">
        <v>38728</v>
      </c>
      <c r="B2204">
        <v>2331.360107</v>
      </c>
      <c r="C2204">
        <v>1.4783232177755823</v>
      </c>
      <c r="D2204">
        <v>0.39090848452813937</v>
      </c>
    </row>
    <row r="2205" spans="1:4" x14ac:dyDescent="0.3">
      <c r="A2205" s="9">
        <v>38729</v>
      </c>
      <c r="B2205">
        <v>2316.6899410000001</v>
      </c>
      <c r="C2205">
        <v>1.4690208165972722</v>
      </c>
      <c r="D2205">
        <v>0.38459606768172111</v>
      </c>
    </row>
    <row r="2206" spans="1:4" x14ac:dyDescent="0.3">
      <c r="A2206" s="9">
        <v>38730</v>
      </c>
      <c r="B2206">
        <v>2317.040039</v>
      </c>
      <c r="C2206">
        <v>1.4692428149064751</v>
      </c>
      <c r="D2206">
        <v>0.38474717618488269</v>
      </c>
    </row>
    <row r="2207" spans="1:4" x14ac:dyDescent="0.3">
      <c r="A2207" s="9">
        <v>38731</v>
      </c>
      <c r="B2207">
        <v>2317.040039</v>
      </c>
      <c r="C2207">
        <v>1.4692428149064751</v>
      </c>
      <c r="D2207">
        <v>0.38474717618488269</v>
      </c>
    </row>
    <row r="2208" spans="1:4" x14ac:dyDescent="0.3">
      <c r="A2208" s="9">
        <v>38732</v>
      </c>
      <c r="B2208">
        <v>2317.040039</v>
      </c>
      <c r="C2208">
        <v>1.4692428149064751</v>
      </c>
      <c r="D2208">
        <v>0.38474717618488269</v>
      </c>
    </row>
    <row r="2209" spans="1:4" x14ac:dyDescent="0.3">
      <c r="A2209" s="9">
        <v>38733</v>
      </c>
      <c r="B2209">
        <v>2317.040039</v>
      </c>
      <c r="C2209">
        <v>1.4692428149064751</v>
      </c>
      <c r="D2209">
        <v>0.38474717618488269</v>
      </c>
    </row>
    <row r="2210" spans="1:4" x14ac:dyDescent="0.3">
      <c r="A2210" s="9">
        <v>38734</v>
      </c>
      <c r="B2210">
        <v>2302.6899410000001</v>
      </c>
      <c r="C2210">
        <v>1.4601433699142328</v>
      </c>
      <c r="D2210">
        <v>0.37853462947047328</v>
      </c>
    </row>
    <row r="2211" spans="1:4" x14ac:dyDescent="0.3">
      <c r="A2211" s="9">
        <v>38735</v>
      </c>
      <c r="B2211">
        <v>2279.639893</v>
      </c>
      <c r="C2211">
        <v>1.4455272576169822</v>
      </c>
      <c r="D2211">
        <v>0.36847413917435962</v>
      </c>
    </row>
    <row r="2212" spans="1:4" x14ac:dyDescent="0.3">
      <c r="A2212" s="9">
        <v>38736</v>
      </c>
      <c r="B2212">
        <v>2301.8100589999999</v>
      </c>
      <c r="C2212">
        <v>1.4595854338040635</v>
      </c>
      <c r="D2212">
        <v>0.3781524459496956</v>
      </c>
    </row>
    <row r="2213" spans="1:4" x14ac:dyDescent="0.3">
      <c r="A2213" s="9">
        <v>38737</v>
      </c>
      <c r="B2213">
        <v>2247.6999510000001</v>
      </c>
      <c r="C2213">
        <v>1.4252740338909551</v>
      </c>
      <c r="D2213">
        <v>0.35436409971735733</v>
      </c>
    </row>
    <row r="2214" spans="1:4" x14ac:dyDescent="0.3">
      <c r="A2214" s="9">
        <v>38738</v>
      </c>
      <c r="B2214">
        <v>2247.6999510000001</v>
      </c>
      <c r="C2214">
        <v>1.4252740338909551</v>
      </c>
      <c r="D2214">
        <v>0.35436409971735733</v>
      </c>
    </row>
    <row r="2215" spans="1:4" x14ac:dyDescent="0.3">
      <c r="A2215" s="9">
        <v>38739</v>
      </c>
      <c r="B2215">
        <v>2247.6999510000001</v>
      </c>
      <c r="C2215">
        <v>1.4252740338909551</v>
      </c>
      <c r="D2215">
        <v>0.35436409971735733</v>
      </c>
    </row>
    <row r="2216" spans="1:4" x14ac:dyDescent="0.3">
      <c r="A2216" s="9">
        <v>38740</v>
      </c>
      <c r="B2216">
        <v>2248.469971</v>
      </c>
      <c r="C2216">
        <v>1.4257623061405891</v>
      </c>
      <c r="D2216">
        <v>0.35470662236258071</v>
      </c>
    </row>
    <row r="2217" spans="1:4" x14ac:dyDescent="0.3">
      <c r="A2217" s="9">
        <v>38741</v>
      </c>
      <c r="B2217">
        <v>2265.25</v>
      </c>
      <c r="C2217">
        <v>1.4364025784825432</v>
      </c>
      <c r="D2217">
        <v>0.3621417784688083</v>
      </c>
    </row>
    <row r="2218" spans="1:4" x14ac:dyDescent="0.3">
      <c r="A2218" s="9">
        <v>38742</v>
      </c>
      <c r="B2218">
        <v>2260.6499020000001</v>
      </c>
      <c r="C2218">
        <v>1.4334856410017036</v>
      </c>
      <c r="D2218">
        <v>0.36010898955006876</v>
      </c>
    </row>
    <row r="2219" spans="1:4" x14ac:dyDescent="0.3">
      <c r="A2219" s="9">
        <v>38743</v>
      </c>
      <c r="B2219">
        <v>2283</v>
      </c>
      <c r="C2219">
        <v>1.4476579126699685</v>
      </c>
      <c r="D2219">
        <v>0.36994701789643381</v>
      </c>
    </row>
    <row r="2220" spans="1:4" x14ac:dyDescent="0.3">
      <c r="A2220" s="9">
        <v>38744</v>
      </c>
      <c r="B2220">
        <v>2304.2299800000001</v>
      </c>
      <c r="C2220">
        <v>1.4611199137793971</v>
      </c>
      <c r="D2220">
        <v>0.37920320590929768</v>
      </c>
    </row>
    <row r="2221" spans="1:4" x14ac:dyDescent="0.3">
      <c r="A2221" s="9">
        <v>38745</v>
      </c>
      <c r="B2221">
        <v>2304.2299800000001</v>
      </c>
      <c r="C2221">
        <v>1.4611199137793971</v>
      </c>
      <c r="D2221">
        <v>0.37920320590929768</v>
      </c>
    </row>
    <row r="2222" spans="1:4" x14ac:dyDescent="0.3">
      <c r="A2222" s="9">
        <v>38746</v>
      </c>
      <c r="B2222">
        <v>2304.2299800000001</v>
      </c>
      <c r="C2222">
        <v>1.4611199137793971</v>
      </c>
      <c r="D2222">
        <v>0.37920320590929768</v>
      </c>
    </row>
    <row r="2223" spans="1:4" x14ac:dyDescent="0.3">
      <c r="A2223" s="9">
        <v>38747</v>
      </c>
      <c r="B2223">
        <v>2306.780029</v>
      </c>
      <c r="C2223">
        <v>1.4627369083534427</v>
      </c>
      <c r="D2223">
        <v>0.3803092756228737</v>
      </c>
    </row>
    <row r="2224" spans="1:4" x14ac:dyDescent="0.3">
      <c r="A2224" s="9">
        <v>38748</v>
      </c>
      <c r="B2224">
        <v>2305.820068</v>
      </c>
      <c r="C2224">
        <v>1.46212819388235</v>
      </c>
      <c r="D2224">
        <v>0.37989304139763319</v>
      </c>
    </row>
    <row r="2225" spans="1:4" x14ac:dyDescent="0.3">
      <c r="A2225" s="9">
        <v>38749</v>
      </c>
      <c r="B2225">
        <v>2310.5600589999999</v>
      </c>
      <c r="C2225">
        <v>1.4651338379809633</v>
      </c>
      <c r="D2225">
        <v>0.38194659527982822</v>
      </c>
    </row>
    <row r="2226" spans="1:4" x14ac:dyDescent="0.3">
      <c r="A2226" s="9">
        <v>38750</v>
      </c>
      <c r="B2226">
        <v>2281.570068</v>
      </c>
      <c r="C2226">
        <v>1.4467511880206563</v>
      </c>
      <c r="D2226">
        <v>0.36932048263660699</v>
      </c>
    </row>
    <row r="2227" spans="1:4" x14ac:dyDescent="0.3">
      <c r="A2227" s="9">
        <v>38751</v>
      </c>
      <c r="B2227">
        <v>2262.580078</v>
      </c>
      <c r="C2227">
        <v>1.4347095720394807</v>
      </c>
      <c r="D2227">
        <v>0.36096243990554133</v>
      </c>
    </row>
    <row r="2228" spans="1:4" x14ac:dyDescent="0.3">
      <c r="A2228" s="9">
        <v>38752</v>
      </c>
      <c r="B2228">
        <v>2262.580078</v>
      </c>
      <c r="C2228">
        <v>1.4347095720394807</v>
      </c>
      <c r="D2228">
        <v>0.36096243990554133</v>
      </c>
    </row>
    <row r="2229" spans="1:4" x14ac:dyDescent="0.3">
      <c r="A2229" s="9">
        <v>38753</v>
      </c>
      <c r="B2229">
        <v>2262.580078</v>
      </c>
      <c r="C2229">
        <v>1.4347095720394807</v>
      </c>
      <c r="D2229">
        <v>0.36096243990554133</v>
      </c>
    </row>
    <row r="2230" spans="1:4" x14ac:dyDescent="0.3">
      <c r="A2230" s="9">
        <v>38754</v>
      </c>
      <c r="B2230">
        <v>2258.8000489999999</v>
      </c>
      <c r="C2230">
        <v>1.4323126430460633</v>
      </c>
      <c r="D2230">
        <v>0.35929037085825399</v>
      </c>
    </row>
    <row r="2231" spans="1:4" x14ac:dyDescent="0.3">
      <c r="A2231" s="9">
        <v>38755</v>
      </c>
      <c r="B2231">
        <v>2244.959961</v>
      </c>
      <c r="C2231">
        <v>1.4235365970954508</v>
      </c>
      <c r="D2231">
        <v>0.35314433664007683</v>
      </c>
    </row>
    <row r="2232" spans="1:4" x14ac:dyDescent="0.3">
      <c r="A2232" s="9">
        <v>38756</v>
      </c>
      <c r="B2232">
        <v>2266.9799800000001</v>
      </c>
      <c r="C2232">
        <v>1.4374995645691666</v>
      </c>
      <c r="D2232">
        <v>0.36290519078091676</v>
      </c>
    </row>
    <row r="2233" spans="1:4" x14ac:dyDescent="0.3">
      <c r="A2233" s="9">
        <v>38757</v>
      </c>
      <c r="B2233">
        <v>2255.8701169999999</v>
      </c>
      <c r="C2233">
        <v>1.4304547633949969</v>
      </c>
      <c r="D2233">
        <v>0.35799241007546917</v>
      </c>
    </row>
    <row r="2234" spans="1:4" x14ac:dyDescent="0.3">
      <c r="A2234" s="9">
        <v>38758</v>
      </c>
      <c r="B2234">
        <v>2261.8798830000001</v>
      </c>
      <c r="C2234">
        <v>1.4342655760551786</v>
      </c>
      <c r="D2234">
        <v>0.36065292451072062</v>
      </c>
    </row>
    <row r="2235" spans="1:4" x14ac:dyDescent="0.3">
      <c r="A2235" s="9">
        <v>38759</v>
      </c>
      <c r="B2235">
        <v>2261.8798830000001</v>
      </c>
      <c r="C2235">
        <v>1.4342655760551786</v>
      </c>
      <c r="D2235">
        <v>0.36065292451072062</v>
      </c>
    </row>
    <row r="2236" spans="1:4" x14ac:dyDescent="0.3">
      <c r="A2236" s="9">
        <v>38760</v>
      </c>
      <c r="B2236">
        <v>2261.8798830000001</v>
      </c>
      <c r="C2236">
        <v>1.4342655760551786</v>
      </c>
      <c r="D2236">
        <v>0.36065292451072062</v>
      </c>
    </row>
    <row r="2237" spans="1:4" x14ac:dyDescent="0.3">
      <c r="A2237" s="9">
        <v>38761</v>
      </c>
      <c r="B2237">
        <v>2239.8100589999999</v>
      </c>
      <c r="C2237">
        <v>1.4202710270648879</v>
      </c>
      <c r="D2237">
        <v>0.35084771753113136</v>
      </c>
    </row>
    <row r="2238" spans="1:4" x14ac:dyDescent="0.3">
      <c r="A2238" s="9">
        <v>38762</v>
      </c>
      <c r="B2238">
        <v>2262.169922</v>
      </c>
      <c r="C2238">
        <v>1.4344494907522145</v>
      </c>
      <c r="D2238">
        <v>0.36078114546888818</v>
      </c>
    </row>
    <row r="2239" spans="1:4" x14ac:dyDescent="0.3">
      <c r="A2239" s="9">
        <v>38763</v>
      </c>
      <c r="B2239">
        <v>2276.429932</v>
      </c>
      <c r="C2239">
        <v>1.4434918106432582</v>
      </c>
      <c r="D2239">
        <v>0.36706504684065033</v>
      </c>
    </row>
    <row r="2240" spans="1:4" x14ac:dyDescent="0.3">
      <c r="A2240" s="9">
        <v>38764</v>
      </c>
      <c r="B2240">
        <v>2294.6298830000001</v>
      </c>
      <c r="C2240">
        <v>1.4550324602601463</v>
      </c>
      <c r="D2240">
        <v>0.37502820983174884</v>
      </c>
    </row>
    <row r="2241" spans="1:4" x14ac:dyDescent="0.3">
      <c r="A2241" s="9">
        <v>38765</v>
      </c>
      <c r="B2241">
        <v>2282.360107</v>
      </c>
      <c r="C2241">
        <v>1.4472521543849435</v>
      </c>
      <c r="D2241">
        <v>0.36966669258180679</v>
      </c>
    </row>
    <row r="2242" spans="1:4" x14ac:dyDescent="0.3">
      <c r="A2242" s="9">
        <v>38766</v>
      </c>
      <c r="B2242">
        <v>2282.360107</v>
      </c>
      <c r="C2242">
        <v>1.4472521543849435</v>
      </c>
      <c r="D2242">
        <v>0.36966669258180679</v>
      </c>
    </row>
    <row r="2243" spans="1:4" x14ac:dyDescent="0.3">
      <c r="A2243" s="9">
        <v>38767</v>
      </c>
      <c r="B2243">
        <v>2282.360107</v>
      </c>
      <c r="C2243">
        <v>1.4472521543849435</v>
      </c>
      <c r="D2243">
        <v>0.36966669258180679</v>
      </c>
    </row>
    <row r="2244" spans="1:4" x14ac:dyDescent="0.3">
      <c r="A2244" s="9">
        <v>38768</v>
      </c>
      <c r="B2244">
        <v>2282.360107</v>
      </c>
      <c r="C2244">
        <v>1.4472521543849435</v>
      </c>
      <c r="D2244">
        <v>0.36966669258180679</v>
      </c>
    </row>
    <row r="2245" spans="1:4" x14ac:dyDescent="0.3">
      <c r="A2245" s="9">
        <v>38769</v>
      </c>
      <c r="B2245">
        <v>2262.959961</v>
      </c>
      <c r="C2245">
        <v>1.4349504571165017</v>
      </c>
      <c r="D2245">
        <v>0.36113032395810463</v>
      </c>
    </row>
    <row r="2246" spans="1:4" x14ac:dyDescent="0.3">
      <c r="A2246" s="9">
        <v>38770</v>
      </c>
      <c r="B2246">
        <v>2283.169922</v>
      </c>
      <c r="C2246">
        <v>1.4477656607767739</v>
      </c>
      <c r="D2246">
        <v>0.3700214443864599</v>
      </c>
    </row>
    <row r="2247" spans="1:4" x14ac:dyDescent="0.3">
      <c r="A2247" s="9">
        <v>38771</v>
      </c>
      <c r="B2247">
        <v>2279.320068</v>
      </c>
      <c r="C2247">
        <v>1.4453244555180249</v>
      </c>
      <c r="D2247">
        <v>0.36833383305048029</v>
      </c>
    </row>
    <row r="2248" spans="1:4" x14ac:dyDescent="0.3">
      <c r="A2248" s="9">
        <v>38772</v>
      </c>
      <c r="B2248">
        <v>2287.040039</v>
      </c>
      <c r="C2248">
        <v>1.45021971487139</v>
      </c>
      <c r="D2248">
        <v>0.37171507245086172</v>
      </c>
    </row>
    <row r="2249" spans="1:4" x14ac:dyDescent="0.3">
      <c r="A2249" s="9">
        <v>38773</v>
      </c>
      <c r="B2249">
        <v>2287.040039</v>
      </c>
      <c r="C2249">
        <v>1.45021971487139</v>
      </c>
      <c r="D2249">
        <v>0.37171507245086172</v>
      </c>
    </row>
    <row r="2250" spans="1:4" x14ac:dyDescent="0.3">
      <c r="A2250" s="9">
        <v>38774</v>
      </c>
      <c r="B2250">
        <v>2287.040039</v>
      </c>
      <c r="C2250">
        <v>1.45021971487139</v>
      </c>
      <c r="D2250">
        <v>0.37171507245086172</v>
      </c>
    </row>
    <row r="2251" spans="1:4" x14ac:dyDescent="0.3">
      <c r="A2251" s="9">
        <v>38775</v>
      </c>
      <c r="B2251">
        <v>2307.179932</v>
      </c>
      <c r="C2251">
        <v>1.4629904881792204</v>
      </c>
      <c r="D2251">
        <v>0.38048262043053632</v>
      </c>
    </row>
    <row r="2252" spans="1:4" x14ac:dyDescent="0.3">
      <c r="A2252" s="9">
        <v>38776</v>
      </c>
      <c r="B2252">
        <v>2281.389893</v>
      </c>
      <c r="C2252">
        <v>1.4466369384523623</v>
      </c>
      <c r="D2252">
        <v>0.36924150977616838</v>
      </c>
    </row>
    <row r="2253" spans="1:4" x14ac:dyDescent="0.3">
      <c r="A2253" s="9">
        <v>38777</v>
      </c>
      <c r="B2253">
        <v>2314.639893</v>
      </c>
      <c r="C2253">
        <v>1.4677208743245815</v>
      </c>
      <c r="D2253">
        <v>0.38371077200753129</v>
      </c>
    </row>
    <row r="2254" spans="1:4" x14ac:dyDescent="0.3">
      <c r="A2254" s="9">
        <v>38778</v>
      </c>
      <c r="B2254">
        <v>2311.110107</v>
      </c>
      <c r="C2254">
        <v>1.4654826252519</v>
      </c>
      <c r="D2254">
        <v>0.3821846252485801</v>
      </c>
    </row>
    <row r="2255" spans="1:4" x14ac:dyDescent="0.3">
      <c r="A2255" s="9">
        <v>38779</v>
      </c>
      <c r="B2255">
        <v>2302.6000979999999</v>
      </c>
      <c r="C2255">
        <v>1.4600864001683509</v>
      </c>
      <c r="D2255">
        <v>0.37849561216678523</v>
      </c>
    </row>
    <row r="2256" spans="1:4" x14ac:dyDescent="0.3">
      <c r="A2256" s="9">
        <v>38780</v>
      </c>
      <c r="B2256">
        <v>2302.6000979999999</v>
      </c>
      <c r="C2256">
        <v>1.4600864001683509</v>
      </c>
      <c r="D2256">
        <v>0.37849561216678523</v>
      </c>
    </row>
    <row r="2257" spans="1:4" x14ac:dyDescent="0.3">
      <c r="A2257" s="9">
        <v>38781</v>
      </c>
      <c r="B2257">
        <v>2302.6000979999999</v>
      </c>
      <c r="C2257">
        <v>1.4600864001683509</v>
      </c>
      <c r="D2257">
        <v>0.37849561216678523</v>
      </c>
    </row>
    <row r="2258" spans="1:4" x14ac:dyDescent="0.3">
      <c r="A2258" s="9">
        <v>38782</v>
      </c>
      <c r="B2258">
        <v>2286.030029</v>
      </c>
      <c r="C2258">
        <v>1.4495792641625089</v>
      </c>
      <c r="D2258">
        <v>0.3712733516806116</v>
      </c>
    </row>
    <row r="2259" spans="1:4" x14ac:dyDescent="0.3">
      <c r="A2259" s="9">
        <v>38783</v>
      </c>
      <c r="B2259">
        <v>2268.3798830000001</v>
      </c>
      <c r="C2259">
        <v>1.438387247729447</v>
      </c>
      <c r="D2259">
        <v>0.36352251910181949</v>
      </c>
    </row>
    <row r="2260" spans="1:4" x14ac:dyDescent="0.3">
      <c r="A2260" s="9">
        <v>38784</v>
      </c>
      <c r="B2260">
        <v>2267.459961</v>
      </c>
      <c r="C2260">
        <v>1.4378039221217644</v>
      </c>
      <c r="D2260">
        <v>0.36311689542715209</v>
      </c>
    </row>
    <row r="2261" spans="1:4" x14ac:dyDescent="0.3">
      <c r="A2261" s="9">
        <v>38785</v>
      </c>
      <c r="B2261">
        <v>2249.719971</v>
      </c>
      <c r="C2261">
        <v>1.4265549353087175</v>
      </c>
      <c r="D2261">
        <v>0.35526240148631422</v>
      </c>
    </row>
    <row r="2262" spans="1:4" x14ac:dyDescent="0.3">
      <c r="A2262" s="9">
        <v>38786</v>
      </c>
      <c r="B2262">
        <v>2262.040039</v>
      </c>
      <c r="C2262">
        <v>1.4343671315088191</v>
      </c>
      <c r="D2262">
        <v>0.36072372859338703</v>
      </c>
    </row>
    <row r="2263" spans="1:4" x14ac:dyDescent="0.3">
      <c r="A2263" s="9">
        <v>38787</v>
      </c>
      <c r="B2263">
        <v>2262.040039</v>
      </c>
      <c r="C2263">
        <v>1.4343671315088191</v>
      </c>
      <c r="D2263">
        <v>0.36072372859338703</v>
      </c>
    </row>
    <row r="2264" spans="1:4" x14ac:dyDescent="0.3">
      <c r="A2264" s="9">
        <v>38788</v>
      </c>
      <c r="B2264">
        <v>2262.040039</v>
      </c>
      <c r="C2264">
        <v>1.4343671315088191</v>
      </c>
      <c r="D2264">
        <v>0.36072372859338703</v>
      </c>
    </row>
    <row r="2265" spans="1:4" x14ac:dyDescent="0.3">
      <c r="A2265" s="9">
        <v>38789</v>
      </c>
      <c r="B2265">
        <v>2267.030029</v>
      </c>
      <c r="C2265">
        <v>1.437531300806955</v>
      </c>
      <c r="D2265">
        <v>0.36292726792671154</v>
      </c>
    </row>
    <row r="2266" spans="1:4" x14ac:dyDescent="0.3">
      <c r="A2266" s="9">
        <v>38790</v>
      </c>
      <c r="B2266">
        <v>2295.8999020000001</v>
      </c>
      <c r="C2266">
        <v>1.4558377835429284</v>
      </c>
      <c r="D2266">
        <v>0.37558153116583665</v>
      </c>
    </row>
    <row r="2267" spans="1:4" x14ac:dyDescent="0.3">
      <c r="A2267" s="9">
        <v>38791</v>
      </c>
      <c r="B2267">
        <v>2311.8400879999999</v>
      </c>
      <c r="C2267">
        <v>1.4659455086381237</v>
      </c>
      <c r="D2267">
        <v>0.38250043267685674</v>
      </c>
    </row>
    <row r="2268" spans="1:4" x14ac:dyDescent="0.3">
      <c r="A2268" s="9">
        <v>38792</v>
      </c>
      <c r="B2268">
        <v>2299.5600589999999</v>
      </c>
      <c r="C2268">
        <v>1.4581587013014321</v>
      </c>
      <c r="D2268">
        <v>0.37717447629212431</v>
      </c>
    </row>
    <row r="2269" spans="1:4" x14ac:dyDescent="0.3">
      <c r="A2269" s="9">
        <v>38793</v>
      </c>
      <c r="B2269">
        <v>2306.4799800000001</v>
      </c>
      <c r="C2269">
        <v>1.4625466462820285</v>
      </c>
      <c r="D2269">
        <v>0.38017919450893789</v>
      </c>
    </row>
    <row r="2270" spans="1:4" x14ac:dyDescent="0.3">
      <c r="A2270" s="9">
        <v>38794</v>
      </c>
      <c r="B2270">
        <v>2306.4799800000001</v>
      </c>
      <c r="C2270">
        <v>1.4625466462820285</v>
      </c>
      <c r="D2270">
        <v>0.38017919450893789</v>
      </c>
    </row>
    <row r="2271" spans="1:4" x14ac:dyDescent="0.3">
      <c r="A2271" s="9">
        <v>38795</v>
      </c>
      <c r="B2271">
        <v>2306.4799800000001</v>
      </c>
      <c r="C2271">
        <v>1.4625466462820285</v>
      </c>
      <c r="D2271">
        <v>0.38017919450893789</v>
      </c>
    </row>
    <row r="2272" spans="1:4" x14ac:dyDescent="0.3">
      <c r="A2272" s="9">
        <v>38796</v>
      </c>
      <c r="B2272">
        <v>2314.110107</v>
      </c>
      <c r="C2272">
        <v>1.4673849352554085</v>
      </c>
      <c r="D2272">
        <v>0.38348186096143305</v>
      </c>
    </row>
    <row r="2273" spans="1:4" x14ac:dyDescent="0.3">
      <c r="A2273" s="9">
        <v>38797</v>
      </c>
      <c r="B2273">
        <v>2294.2299800000001</v>
      </c>
      <c r="C2273">
        <v>1.4547788804343686</v>
      </c>
      <c r="D2273">
        <v>0.37485391686445352</v>
      </c>
    </row>
    <row r="2274" spans="1:4" x14ac:dyDescent="0.3">
      <c r="A2274" s="9">
        <v>38798</v>
      </c>
      <c r="B2274">
        <v>2303.3500979999999</v>
      </c>
      <c r="C2274">
        <v>1.460561977669228</v>
      </c>
      <c r="D2274">
        <v>0.37882127787080433</v>
      </c>
    </row>
    <row r="2275" spans="1:4" x14ac:dyDescent="0.3">
      <c r="A2275" s="9">
        <v>38799</v>
      </c>
      <c r="B2275">
        <v>2300.1499020000001</v>
      </c>
      <c r="C2275">
        <v>1.4585327227145655</v>
      </c>
      <c r="D2275">
        <v>0.37743094594270432</v>
      </c>
    </row>
    <row r="2276" spans="1:4" x14ac:dyDescent="0.3">
      <c r="A2276" s="9">
        <v>38800</v>
      </c>
      <c r="B2276">
        <v>2312.820068</v>
      </c>
      <c r="C2276">
        <v>1.4665669172238698</v>
      </c>
      <c r="D2276">
        <v>0.38292423895952882</v>
      </c>
    </row>
    <row r="2277" spans="1:4" x14ac:dyDescent="0.3">
      <c r="A2277" s="9">
        <v>38801</v>
      </c>
      <c r="B2277">
        <v>2312.820068</v>
      </c>
      <c r="C2277">
        <v>1.4665669172238698</v>
      </c>
      <c r="D2277">
        <v>0.38292423895952882</v>
      </c>
    </row>
    <row r="2278" spans="1:4" x14ac:dyDescent="0.3">
      <c r="A2278" s="9">
        <v>38802</v>
      </c>
      <c r="B2278">
        <v>2312.820068</v>
      </c>
      <c r="C2278">
        <v>1.4665669172238698</v>
      </c>
      <c r="D2278">
        <v>0.38292423895952882</v>
      </c>
    </row>
    <row r="2279" spans="1:4" x14ac:dyDescent="0.3">
      <c r="A2279" s="9">
        <v>38803</v>
      </c>
      <c r="B2279">
        <v>2315.580078</v>
      </c>
      <c r="C2279">
        <v>1.468317048768131</v>
      </c>
      <c r="D2279">
        <v>0.38411688014874701</v>
      </c>
    </row>
    <row r="2280" spans="1:4" x14ac:dyDescent="0.3">
      <c r="A2280" s="9">
        <v>38804</v>
      </c>
      <c r="B2280">
        <v>2304.459961</v>
      </c>
      <c r="C2280">
        <v>1.4612657454983693</v>
      </c>
      <c r="D2280">
        <v>0.37930300910852993</v>
      </c>
    </row>
    <row r="2281" spans="1:4" x14ac:dyDescent="0.3">
      <c r="A2281" s="9">
        <v>38805</v>
      </c>
      <c r="B2281">
        <v>2337.780029</v>
      </c>
      <c r="C2281">
        <v>1.4823941117230304</v>
      </c>
      <c r="D2281">
        <v>0.3936584238568866</v>
      </c>
    </row>
    <row r="2282" spans="1:4" x14ac:dyDescent="0.3">
      <c r="A2282" s="9">
        <v>38806</v>
      </c>
      <c r="B2282">
        <v>2340.820068</v>
      </c>
      <c r="C2282">
        <v>1.4843218105899492</v>
      </c>
      <c r="D2282">
        <v>0.39495797473313804</v>
      </c>
    </row>
    <row r="2283" spans="1:4" x14ac:dyDescent="0.3">
      <c r="A2283" s="9">
        <v>38807</v>
      </c>
      <c r="B2283">
        <v>2339.790039</v>
      </c>
      <c r="C2283">
        <v>1.4836686657664144</v>
      </c>
      <c r="D2283">
        <v>0.39451784876960733</v>
      </c>
    </row>
    <row r="2284" spans="1:4" x14ac:dyDescent="0.3">
      <c r="A2284" s="9">
        <v>38808</v>
      </c>
      <c r="B2284">
        <v>2339.790039</v>
      </c>
      <c r="C2284">
        <v>1.4836686657664144</v>
      </c>
      <c r="D2284">
        <v>0.39451784876960733</v>
      </c>
    </row>
    <row r="2285" spans="1:4" x14ac:dyDescent="0.3">
      <c r="A2285" s="9">
        <v>38809</v>
      </c>
      <c r="B2285">
        <v>2339.790039</v>
      </c>
      <c r="C2285">
        <v>1.4836686657664144</v>
      </c>
      <c r="D2285">
        <v>0.39451784876960733</v>
      </c>
    </row>
    <row r="2286" spans="1:4" x14ac:dyDescent="0.3">
      <c r="A2286" s="9">
        <v>38810</v>
      </c>
      <c r="B2286">
        <v>2336.73999</v>
      </c>
      <c r="C2286">
        <v>1.4817346195251175</v>
      </c>
      <c r="D2286">
        <v>0.39321344169275685</v>
      </c>
    </row>
    <row r="2287" spans="1:4" x14ac:dyDescent="0.3">
      <c r="A2287" s="9">
        <v>38811</v>
      </c>
      <c r="B2287">
        <v>2345.360107</v>
      </c>
      <c r="C2287">
        <v>1.487200664458622</v>
      </c>
      <c r="D2287">
        <v>0.39689560420997722</v>
      </c>
    </row>
    <row r="2288" spans="1:4" x14ac:dyDescent="0.3">
      <c r="A2288" s="9">
        <v>38812</v>
      </c>
      <c r="B2288">
        <v>2359.75</v>
      </c>
      <c r="C2288">
        <v>1.496325343593061</v>
      </c>
      <c r="D2288">
        <v>0.40301233157169214</v>
      </c>
    </row>
    <row r="2289" spans="1:4" x14ac:dyDescent="0.3">
      <c r="A2289" s="9">
        <v>38813</v>
      </c>
      <c r="B2289">
        <v>2361.169922</v>
      </c>
      <c r="C2289">
        <v>1.4972257208679949</v>
      </c>
      <c r="D2289">
        <v>0.40361387621395572</v>
      </c>
    </row>
    <row r="2290" spans="1:4" x14ac:dyDescent="0.3">
      <c r="A2290" s="9">
        <v>38814</v>
      </c>
      <c r="B2290">
        <v>2339.0200199999999</v>
      </c>
      <c r="C2290">
        <v>1.4831803941508839</v>
      </c>
      <c r="D2290">
        <v>0.39418869712752652</v>
      </c>
    </row>
    <row r="2291" spans="1:4" x14ac:dyDescent="0.3">
      <c r="A2291" s="9">
        <v>38815</v>
      </c>
      <c r="B2291">
        <v>2339.0200199999999</v>
      </c>
      <c r="C2291">
        <v>1.4831803941508839</v>
      </c>
      <c r="D2291">
        <v>0.39418869712752652</v>
      </c>
    </row>
    <row r="2292" spans="1:4" x14ac:dyDescent="0.3">
      <c r="A2292" s="9">
        <v>38816</v>
      </c>
      <c r="B2292">
        <v>2339.0200199999999</v>
      </c>
      <c r="C2292">
        <v>1.4831803941508839</v>
      </c>
      <c r="D2292">
        <v>0.39418869712752652</v>
      </c>
    </row>
    <row r="2293" spans="1:4" x14ac:dyDescent="0.3">
      <c r="A2293" s="9">
        <v>38817</v>
      </c>
      <c r="B2293">
        <v>2333.2700199999999</v>
      </c>
      <c r="C2293">
        <v>1.4795342999774925</v>
      </c>
      <c r="D2293">
        <v>0.39172737608212327</v>
      </c>
    </row>
    <row r="2294" spans="1:4" x14ac:dyDescent="0.3">
      <c r="A2294" s="9">
        <v>38818</v>
      </c>
      <c r="B2294">
        <v>2310.3500979999999</v>
      </c>
      <c r="C2294">
        <v>1.4650007010107478</v>
      </c>
      <c r="D2294">
        <v>0.38185572097454601</v>
      </c>
    </row>
    <row r="2295" spans="1:4" x14ac:dyDescent="0.3">
      <c r="A2295" s="9">
        <v>38819</v>
      </c>
      <c r="B2295">
        <v>2314.679932</v>
      </c>
      <c r="C2295">
        <v>1.4677462631879916</v>
      </c>
      <c r="D2295">
        <v>0.38372807001307613</v>
      </c>
    </row>
    <row r="2296" spans="1:4" x14ac:dyDescent="0.3">
      <c r="A2296" s="9">
        <v>38820</v>
      </c>
      <c r="B2296">
        <v>2326.110107</v>
      </c>
      <c r="C2296">
        <v>1.4749941752694424</v>
      </c>
      <c r="D2296">
        <v>0.38865404081411642</v>
      </c>
    </row>
    <row r="2297" spans="1:4" x14ac:dyDescent="0.3">
      <c r="A2297" s="9">
        <v>38821</v>
      </c>
      <c r="B2297">
        <v>2326.110107</v>
      </c>
      <c r="C2297">
        <v>1.4749941752694424</v>
      </c>
      <c r="D2297">
        <v>0.38865404081411642</v>
      </c>
    </row>
    <row r="2298" spans="1:4" x14ac:dyDescent="0.3">
      <c r="A2298" s="9">
        <v>38822</v>
      </c>
      <c r="B2298">
        <v>2326.110107</v>
      </c>
      <c r="C2298">
        <v>1.4749941752694424</v>
      </c>
      <c r="D2298">
        <v>0.38865404081411642</v>
      </c>
    </row>
    <row r="2299" spans="1:4" x14ac:dyDescent="0.3">
      <c r="A2299" s="9">
        <v>38823</v>
      </c>
      <c r="B2299">
        <v>2326.110107</v>
      </c>
      <c r="C2299">
        <v>1.4749941752694424</v>
      </c>
      <c r="D2299">
        <v>0.38865404081411642</v>
      </c>
    </row>
    <row r="2300" spans="1:4" x14ac:dyDescent="0.3">
      <c r="A2300" s="9">
        <v>38824</v>
      </c>
      <c r="B2300">
        <v>2311.1599120000001</v>
      </c>
      <c r="C2300">
        <v>1.465514206768475</v>
      </c>
      <c r="D2300">
        <v>0.38220617526612444</v>
      </c>
    </row>
    <row r="2301" spans="1:4" x14ac:dyDescent="0.3">
      <c r="A2301" s="9">
        <v>38825</v>
      </c>
      <c r="B2301">
        <v>2356.139893</v>
      </c>
      <c r="C2301">
        <v>1.4940361627064491</v>
      </c>
      <c r="D2301">
        <v>0.40148129170981683</v>
      </c>
    </row>
    <row r="2302" spans="1:4" x14ac:dyDescent="0.3">
      <c r="A2302" s="9">
        <v>38826</v>
      </c>
      <c r="B2302">
        <v>2370.8798830000001</v>
      </c>
      <c r="C2302">
        <v>1.5033828395159874</v>
      </c>
      <c r="D2302">
        <v>0.40771779524616419</v>
      </c>
    </row>
    <row r="2303" spans="1:4" x14ac:dyDescent="0.3">
      <c r="A2303" s="9">
        <v>38827</v>
      </c>
      <c r="B2303">
        <v>2362.5500489999999</v>
      </c>
      <c r="C2303">
        <v>1.4981008640007323</v>
      </c>
      <c r="D2303">
        <v>0.40419821527204702</v>
      </c>
    </row>
    <row r="2304" spans="1:4" x14ac:dyDescent="0.3">
      <c r="A2304" s="9">
        <v>38828</v>
      </c>
      <c r="B2304">
        <v>2342.860107</v>
      </c>
      <c r="C2304">
        <v>1.485615406122365</v>
      </c>
      <c r="D2304">
        <v>0.39582910130574134</v>
      </c>
    </row>
    <row r="2305" spans="1:4" x14ac:dyDescent="0.3">
      <c r="A2305" s="9">
        <v>38829</v>
      </c>
      <c r="B2305">
        <v>2342.860107</v>
      </c>
      <c r="C2305">
        <v>1.485615406122365</v>
      </c>
      <c r="D2305">
        <v>0.39582910130574134</v>
      </c>
    </row>
    <row r="2306" spans="1:4" x14ac:dyDescent="0.3">
      <c r="A2306" s="9">
        <v>38830</v>
      </c>
      <c r="B2306">
        <v>2342.860107</v>
      </c>
      <c r="C2306">
        <v>1.485615406122365</v>
      </c>
      <c r="D2306">
        <v>0.39582910130574134</v>
      </c>
    </row>
    <row r="2307" spans="1:4" x14ac:dyDescent="0.3">
      <c r="A2307" s="9">
        <v>38831</v>
      </c>
      <c r="B2307">
        <v>2333.3798830000001</v>
      </c>
      <c r="C2307">
        <v>1.4796039644721313</v>
      </c>
      <c r="D2307">
        <v>0.39177446039412622</v>
      </c>
    </row>
    <row r="2308" spans="1:4" x14ac:dyDescent="0.3">
      <c r="A2308" s="9">
        <v>38832</v>
      </c>
      <c r="B2308">
        <v>2330.3000489999999</v>
      </c>
      <c r="C2308">
        <v>1.477651031463016</v>
      </c>
      <c r="D2308">
        <v>0.39045368603026626</v>
      </c>
    </row>
    <row r="2309" spans="1:4" x14ac:dyDescent="0.3">
      <c r="A2309" s="9">
        <v>38833</v>
      </c>
      <c r="B2309">
        <v>2333.6298830000001</v>
      </c>
      <c r="C2309">
        <v>1.4797624903057569</v>
      </c>
      <c r="D2309">
        <v>0.39188159537466999</v>
      </c>
    </row>
    <row r="2310" spans="1:4" x14ac:dyDescent="0.3">
      <c r="A2310" s="9">
        <v>38834</v>
      </c>
      <c r="B2310">
        <v>2344.9499510000001</v>
      </c>
      <c r="C2310">
        <v>1.4869405831713558</v>
      </c>
      <c r="D2310">
        <v>0.39672070916211333</v>
      </c>
    </row>
    <row r="2311" spans="1:4" x14ac:dyDescent="0.3">
      <c r="A2311" s="9">
        <v>38835</v>
      </c>
      <c r="B2311">
        <v>2322.570068</v>
      </c>
      <c r="C2311">
        <v>1.4727494247352724</v>
      </c>
      <c r="D2311">
        <v>0.38713101081375917</v>
      </c>
    </row>
    <row r="2312" spans="1:4" x14ac:dyDescent="0.3">
      <c r="A2312" s="9">
        <v>38836</v>
      </c>
      <c r="B2312">
        <v>2322.570068</v>
      </c>
      <c r="C2312">
        <v>1.4727494247352724</v>
      </c>
      <c r="D2312">
        <v>0.38713101081375917</v>
      </c>
    </row>
    <row r="2313" spans="1:4" x14ac:dyDescent="0.3">
      <c r="A2313" s="9">
        <v>38837</v>
      </c>
      <c r="B2313">
        <v>2322.570068</v>
      </c>
      <c r="C2313">
        <v>1.4727494247352724</v>
      </c>
      <c r="D2313">
        <v>0.38713101081375917</v>
      </c>
    </row>
    <row r="2314" spans="1:4" x14ac:dyDescent="0.3">
      <c r="A2314" s="9">
        <v>38838</v>
      </c>
      <c r="B2314">
        <v>2304.790039</v>
      </c>
      <c r="C2314">
        <v>1.4614750490588153</v>
      </c>
      <c r="D2314">
        <v>0.37944623327756577</v>
      </c>
    </row>
    <row r="2315" spans="1:4" x14ac:dyDescent="0.3">
      <c r="A2315" s="9">
        <v>38839</v>
      </c>
      <c r="B2315">
        <v>2309.8400879999999</v>
      </c>
      <c r="C2315">
        <v>1.4646773019691179</v>
      </c>
      <c r="D2315">
        <v>0.38163494651222324</v>
      </c>
    </row>
    <row r="2316" spans="1:4" x14ac:dyDescent="0.3">
      <c r="A2316" s="9">
        <v>38840</v>
      </c>
      <c r="B2316">
        <v>2303.969971</v>
      </c>
      <c r="C2316">
        <v>1.4609550412054964</v>
      </c>
      <c r="D2316">
        <v>0.37909035967734561</v>
      </c>
    </row>
    <row r="2317" spans="1:4" x14ac:dyDescent="0.3">
      <c r="A2317" s="9">
        <v>38841</v>
      </c>
      <c r="B2317">
        <v>2323.8999020000001</v>
      </c>
      <c r="C2317">
        <v>1.4735926769090077</v>
      </c>
      <c r="D2317">
        <v>0.38770341698226823</v>
      </c>
    </row>
    <row r="2318" spans="1:4" x14ac:dyDescent="0.3">
      <c r="A2318" s="9">
        <v>38842</v>
      </c>
      <c r="B2318">
        <v>2342.570068</v>
      </c>
      <c r="C2318">
        <v>1.485431491425329</v>
      </c>
      <c r="D2318">
        <v>0.39570529666474247</v>
      </c>
    </row>
    <row r="2319" spans="1:4" x14ac:dyDescent="0.3">
      <c r="A2319" s="9">
        <v>38843</v>
      </c>
      <c r="B2319">
        <v>2342.570068</v>
      </c>
      <c r="C2319">
        <v>1.485431491425329</v>
      </c>
      <c r="D2319">
        <v>0.39570529666474247</v>
      </c>
    </row>
    <row r="2320" spans="1:4" x14ac:dyDescent="0.3">
      <c r="A2320" s="9">
        <v>38844</v>
      </c>
      <c r="B2320">
        <v>2342.570068</v>
      </c>
      <c r="C2320">
        <v>1.485431491425329</v>
      </c>
      <c r="D2320">
        <v>0.39570529666474247</v>
      </c>
    </row>
    <row r="2321" spans="1:4" x14ac:dyDescent="0.3">
      <c r="A2321" s="9">
        <v>38845</v>
      </c>
      <c r="B2321">
        <v>2344.98999</v>
      </c>
      <c r="C2321">
        <v>1.4869659720347659</v>
      </c>
      <c r="D2321">
        <v>0.39673778358119099</v>
      </c>
    </row>
    <row r="2322" spans="1:4" x14ac:dyDescent="0.3">
      <c r="A2322" s="9">
        <v>38846</v>
      </c>
      <c r="B2322">
        <v>2338.25</v>
      </c>
      <c r="C2322">
        <v>1.4826921219012501</v>
      </c>
      <c r="D2322">
        <v>0.39385943668129875</v>
      </c>
    </row>
    <row r="2323" spans="1:4" x14ac:dyDescent="0.3">
      <c r="A2323" s="9">
        <v>38847</v>
      </c>
      <c r="B2323">
        <v>2320.73999</v>
      </c>
      <c r="C2323">
        <v>1.4715889661730721</v>
      </c>
      <c r="D2323">
        <v>0.38634274637657884</v>
      </c>
    </row>
    <row r="2324" spans="1:4" x14ac:dyDescent="0.3">
      <c r="A2324" s="9">
        <v>38848</v>
      </c>
      <c r="B2324">
        <v>2272.6999510000001</v>
      </c>
      <c r="C2324">
        <v>1.441126617253526</v>
      </c>
      <c r="D2324">
        <v>0.36542518078634612</v>
      </c>
    </row>
    <row r="2325" spans="1:4" x14ac:dyDescent="0.3">
      <c r="A2325" s="9">
        <v>38849</v>
      </c>
      <c r="B2325">
        <v>2243.780029</v>
      </c>
      <c r="C2325">
        <v>1.4227883982797642</v>
      </c>
      <c r="D2325">
        <v>0.35261860691199925</v>
      </c>
    </row>
    <row r="2326" spans="1:4" x14ac:dyDescent="0.3">
      <c r="A2326" s="9">
        <v>38850</v>
      </c>
      <c r="B2326">
        <v>2243.780029</v>
      </c>
      <c r="C2326">
        <v>1.4227883982797642</v>
      </c>
      <c r="D2326">
        <v>0.35261860691199925</v>
      </c>
    </row>
    <row r="2327" spans="1:4" x14ac:dyDescent="0.3">
      <c r="A2327" s="9">
        <v>38851</v>
      </c>
      <c r="B2327">
        <v>2243.780029</v>
      </c>
      <c r="C2327">
        <v>1.4227883982797642</v>
      </c>
      <c r="D2327">
        <v>0.35261860691199925</v>
      </c>
    </row>
    <row r="2328" spans="1:4" x14ac:dyDescent="0.3">
      <c r="A2328" s="9">
        <v>38852</v>
      </c>
      <c r="B2328">
        <v>2238.5200199999999</v>
      </c>
      <c r="C2328">
        <v>1.4194530090333493</v>
      </c>
      <c r="D2328">
        <v>0.35027159249660933</v>
      </c>
    </row>
    <row r="2329" spans="1:4" x14ac:dyDescent="0.3">
      <c r="A2329" s="9">
        <v>38853</v>
      </c>
      <c r="B2329">
        <v>2229.1298830000001</v>
      </c>
      <c r="C2329">
        <v>1.4134986918502108</v>
      </c>
      <c r="D2329">
        <v>0.34606797268253414</v>
      </c>
    </row>
    <row r="2330" spans="1:4" x14ac:dyDescent="0.3">
      <c r="A2330" s="9">
        <v>38854</v>
      </c>
      <c r="B2330">
        <v>2195.8000489999999</v>
      </c>
      <c r="C2330">
        <v>1.3923641329723848</v>
      </c>
      <c r="D2330">
        <v>0.33100311748259936</v>
      </c>
    </row>
    <row r="2331" spans="1:4" x14ac:dyDescent="0.3">
      <c r="A2331" s="9">
        <v>38855</v>
      </c>
      <c r="B2331">
        <v>2180.320068</v>
      </c>
      <c r="C2331">
        <v>1.3825482254022443</v>
      </c>
      <c r="D2331">
        <v>0.32392833655623099</v>
      </c>
    </row>
    <row r="2332" spans="1:4" x14ac:dyDescent="0.3">
      <c r="A2332" s="9">
        <v>38856</v>
      </c>
      <c r="B2332">
        <v>2193.8798830000001</v>
      </c>
      <c r="C2332">
        <v>1.3911465493089858</v>
      </c>
      <c r="D2332">
        <v>0.33012826275413854</v>
      </c>
    </row>
    <row r="2333" spans="1:4" x14ac:dyDescent="0.3">
      <c r="A2333" s="9">
        <v>38857</v>
      </c>
      <c r="B2333">
        <v>2193.8798830000001</v>
      </c>
      <c r="C2333">
        <v>1.3911465493089858</v>
      </c>
      <c r="D2333">
        <v>0.33012826275413854</v>
      </c>
    </row>
    <row r="2334" spans="1:4" x14ac:dyDescent="0.3">
      <c r="A2334" s="9">
        <v>38858</v>
      </c>
      <c r="B2334">
        <v>2193.8798830000001</v>
      </c>
      <c r="C2334">
        <v>1.3911465493089858</v>
      </c>
      <c r="D2334">
        <v>0.33012826275413854</v>
      </c>
    </row>
    <row r="2335" spans="1:4" x14ac:dyDescent="0.3">
      <c r="A2335" s="9">
        <v>38859</v>
      </c>
      <c r="B2335">
        <v>2172.860107</v>
      </c>
      <c r="C2335">
        <v>1.3778178392568832</v>
      </c>
      <c r="D2335">
        <v>0.32050097173204339</v>
      </c>
    </row>
    <row r="2336" spans="1:4" x14ac:dyDescent="0.3">
      <c r="A2336" s="9">
        <v>38860</v>
      </c>
      <c r="B2336">
        <v>2158.76001</v>
      </c>
      <c r="C2336">
        <v>1.3688769207323699</v>
      </c>
      <c r="D2336">
        <v>0.3139906377594513</v>
      </c>
    </row>
    <row r="2337" spans="1:4" x14ac:dyDescent="0.3">
      <c r="A2337" s="9">
        <v>38861</v>
      </c>
      <c r="B2337">
        <v>2169.169922</v>
      </c>
      <c r="C2337">
        <v>1.3754778806434509</v>
      </c>
      <c r="D2337">
        <v>0.31880122029605001</v>
      </c>
    </row>
    <row r="2338" spans="1:4" x14ac:dyDescent="0.3">
      <c r="A2338" s="9">
        <v>38862</v>
      </c>
      <c r="B2338">
        <v>2198.23999</v>
      </c>
      <c r="C2338">
        <v>1.3939113076964751</v>
      </c>
      <c r="D2338">
        <v>0.33211368599318264</v>
      </c>
    </row>
    <row r="2339" spans="1:4" x14ac:dyDescent="0.3">
      <c r="A2339" s="9">
        <v>38863</v>
      </c>
      <c r="B2339">
        <v>2210.3701169999999</v>
      </c>
      <c r="C2339">
        <v>1.4016030616751178</v>
      </c>
      <c r="D2339">
        <v>0.33761662561192907</v>
      </c>
    </row>
    <row r="2340" spans="1:4" x14ac:dyDescent="0.3">
      <c r="A2340" s="9">
        <v>38864</v>
      </c>
      <c r="B2340">
        <v>2210.3701169999999</v>
      </c>
      <c r="C2340">
        <v>1.4016030616751178</v>
      </c>
      <c r="D2340">
        <v>0.33761662561192907</v>
      </c>
    </row>
    <row r="2341" spans="1:4" x14ac:dyDescent="0.3">
      <c r="A2341" s="9">
        <v>38865</v>
      </c>
      <c r="B2341">
        <v>2210.3701169999999</v>
      </c>
      <c r="C2341">
        <v>1.4016030616751178</v>
      </c>
      <c r="D2341">
        <v>0.33761662561192907</v>
      </c>
    </row>
    <row r="2342" spans="1:4" x14ac:dyDescent="0.3">
      <c r="A2342" s="9">
        <v>38866</v>
      </c>
      <c r="B2342">
        <v>2210.3701169999999</v>
      </c>
      <c r="C2342">
        <v>1.4016030616751178</v>
      </c>
      <c r="D2342">
        <v>0.33761662561192907</v>
      </c>
    </row>
    <row r="2343" spans="1:4" x14ac:dyDescent="0.3">
      <c r="A2343" s="9">
        <v>38867</v>
      </c>
      <c r="B2343">
        <v>2164.73999</v>
      </c>
      <c r="C2343">
        <v>1.3726688459906302</v>
      </c>
      <c r="D2343">
        <v>0.31675690759331626</v>
      </c>
    </row>
    <row r="2344" spans="1:4" x14ac:dyDescent="0.3">
      <c r="A2344" s="9">
        <v>38868</v>
      </c>
      <c r="B2344">
        <v>2178.8798830000001</v>
      </c>
      <c r="C2344">
        <v>1.3816349992914434</v>
      </c>
      <c r="D2344">
        <v>0.32326757996392635</v>
      </c>
    </row>
    <row r="2345" spans="1:4" x14ac:dyDescent="0.3">
      <c r="A2345" s="9">
        <v>38869</v>
      </c>
      <c r="B2345">
        <v>2219.860107</v>
      </c>
      <c r="C2345">
        <v>1.4076206959785165</v>
      </c>
      <c r="D2345">
        <v>0.34190082938257865</v>
      </c>
    </row>
    <row r="2346" spans="1:4" x14ac:dyDescent="0.3">
      <c r="A2346" s="9">
        <v>38870</v>
      </c>
      <c r="B2346">
        <v>2219.4099120000001</v>
      </c>
      <c r="C2346">
        <v>1.40733522582784</v>
      </c>
      <c r="D2346">
        <v>0.34169800549504015</v>
      </c>
    </row>
    <row r="2347" spans="1:4" x14ac:dyDescent="0.3">
      <c r="A2347" s="9">
        <v>38871</v>
      </c>
      <c r="B2347">
        <v>2219.4099120000001</v>
      </c>
      <c r="C2347">
        <v>1.40733522582784</v>
      </c>
      <c r="D2347">
        <v>0.34169800549504015</v>
      </c>
    </row>
    <row r="2348" spans="1:4" x14ac:dyDescent="0.3">
      <c r="A2348" s="9">
        <v>38872</v>
      </c>
      <c r="B2348">
        <v>2219.4099120000001</v>
      </c>
      <c r="C2348">
        <v>1.40733522582784</v>
      </c>
      <c r="D2348">
        <v>0.34169800549504015</v>
      </c>
    </row>
    <row r="2349" spans="1:4" x14ac:dyDescent="0.3">
      <c r="A2349" s="9">
        <v>38873</v>
      </c>
      <c r="B2349">
        <v>2169.6201169999999</v>
      </c>
      <c r="C2349">
        <v>1.3757633507941274</v>
      </c>
      <c r="D2349">
        <v>0.3190087412858047</v>
      </c>
    </row>
    <row r="2350" spans="1:4" x14ac:dyDescent="0.3">
      <c r="A2350" s="9">
        <v>38874</v>
      </c>
      <c r="B2350">
        <v>2162.780029</v>
      </c>
      <c r="C2350">
        <v>1.3714260281850346</v>
      </c>
      <c r="D2350">
        <v>0.31585109496834546</v>
      </c>
    </row>
    <row r="2351" spans="1:4" x14ac:dyDescent="0.3">
      <c r="A2351" s="9">
        <v>38875</v>
      </c>
      <c r="B2351">
        <v>2151.8000489999999</v>
      </c>
      <c r="C2351">
        <v>1.3644635862542602</v>
      </c>
      <c r="D2351">
        <v>0.31076137429807998</v>
      </c>
    </row>
    <row r="2352" spans="1:4" x14ac:dyDescent="0.3">
      <c r="A2352" s="9">
        <v>38876</v>
      </c>
      <c r="B2352">
        <v>2145.320068</v>
      </c>
      <c r="C2352">
        <v>1.3603546086946452</v>
      </c>
      <c r="D2352">
        <v>0.30774540744799384</v>
      </c>
    </row>
    <row r="2353" spans="1:4" x14ac:dyDescent="0.3">
      <c r="A2353" s="9">
        <v>38877</v>
      </c>
      <c r="B2353">
        <v>2135.0600589999999</v>
      </c>
      <c r="C2353">
        <v>1.353848702775716</v>
      </c>
      <c r="D2353">
        <v>0.30295142731285996</v>
      </c>
    </row>
    <row r="2354" spans="1:4" x14ac:dyDescent="0.3">
      <c r="A2354" s="9">
        <v>38878</v>
      </c>
      <c r="B2354">
        <v>2135.0600589999999</v>
      </c>
      <c r="C2354">
        <v>1.353848702775716</v>
      </c>
      <c r="D2354">
        <v>0.30295142731285996</v>
      </c>
    </row>
    <row r="2355" spans="1:4" x14ac:dyDescent="0.3">
      <c r="A2355" s="9">
        <v>38879</v>
      </c>
      <c r="B2355">
        <v>2135.0600589999999</v>
      </c>
      <c r="C2355">
        <v>1.353848702775716</v>
      </c>
      <c r="D2355">
        <v>0.30295142731285996</v>
      </c>
    </row>
    <row r="2356" spans="1:4" x14ac:dyDescent="0.3">
      <c r="A2356" s="9">
        <v>38880</v>
      </c>
      <c r="B2356">
        <v>2091.320068</v>
      </c>
      <c r="C2356">
        <v>1.3261130286314922</v>
      </c>
      <c r="D2356">
        <v>0.2822521284261662</v>
      </c>
    </row>
    <row r="2357" spans="1:4" x14ac:dyDescent="0.3">
      <c r="A2357" s="9">
        <v>38881</v>
      </c>
      <c r="B2357">
        <v>2072.469971</v>
      </c>
      <c r="C2357">
        <v>1.3141601192680903</v>
      </c>
      <c r="D2357">
        <v>0.27319776900694426</v>
      </c>
    </row>
    <row r="2358" spans="1:4" x14ac:dyDescent="0.3">
      <c r="A2358" s="9">
        <v>38882</v>
      </c>
      <c r="B2358">
        <v>2086</v>
      </c>
      <c r="C2358">
        <v>1.3227395557729105</v>
      </c>
      <c r="D2358">
        <v>0.27970500692735617</v>
      </c>
    </row>
    <row r="2359" spans="1:4" x14ac:dyDescent="0.3">
      <c r="A2359" s="9">
        <v>38883</v>
      </c>
      <c r="B2359">
        <v>2144.1499020000001</v>
      </c>
      <c r="C2359">
        <v>1.3596126025321233</v>
      </c>
      <c r="D2359">
        <v>0.30719980809086495</v>
      </c>
    </row>
    <row r="2360" spans="1:4" x14ac:dyDescent="0.3">
      <c r="A2360" s="9">
        <v>38884</v>
      </c>
      <c r="B2360">
        <v>2129.9499510000001</v>
      </c>
      <c r="C2360">
        <v>1.3506083662532467</v>
      </c>
      <c r="D2360">
        <v>0.30055513261094752</v>
      </c>
    </row>
    <row r="2361" spans="1:4" x14ac:dyDescent="0.3">
      <c r="A2361" s="9">
        <v>38885</v>
      </c>
      <c r="B2361">
        <v>2129.9499510000001</v>
      </c>
      <c r="C2361">
        <v>1.3506083662532467</v>
      </c>
      <c r="D2361">
        <v>0.30055513261094752</v>
      </c>
    </row>
    <row r="2362" spans="1:4" x14ac:dyDescent="0.3">
      <c r="A2362" s="9">
        <v>38886</v>
      </c>
      <c r="B2362">
        <v>2129.9499510000001</v>
      </c>
      <c r="C2362">
        <v>1.3506083662532467</v>
      </c>
      <c r="D2362">
        <v>0.30055513261094752</v>
      </c>
    </row>
    <row r="2363" spans="1:4" x14ac:dyDescent="0.3">
      <c r="A2363" s="9">
        <v>38887</v>
      </c>
      <c r="B2363">
        <v>2110.419922</v>
      </c>
      <c r="C2363">
        <v>1.3382243097414095</v>
      </c>
      <c r="D2363">
        <v>0.29134359320173631</v>
      </c>
    </row>
    <row r="2364" spans="1:4" x14ac:dyDescent="0.3">
      <c r="A2364" s="9">
        <v>38888</v>
      </c>
      <c r="B2364">
        <v>2107.0600589999999</v>
      </c>
      <c r="C2364">
        <v>1.3360938094096368</v>
      </c>
      <c r="D2364">
        <v>0.28975028927336188</v>
      </c>
    </row>
    <row r="2365" spans="1:4" x14ac:dyDescent="0.3">
      <c r="A2365" s="9">
        <v>38889</v>
      </c>
      <c r="B2365">
        <v>2141.1999510000001</v>
      </c>
      <c r="C2365">
        <v>1.3577420287664035</v>
      </c>
      <c r="D2365">
        <v>0.30582304700150048</v>
      </c>
    </row>
    <row r="2366" spans="1:4" x14ac:dyDescent="0.3">
      <c r="A2366" s="9">
        <v>38890</v>
      </c>
      <c r="B2366">
        <v>2122.9799800000001</v>
      </c>
      <c r="C2366">
        <v>1.3461886844007585</v>
      </c>
      <c r="D2366">
        <v>0.29727740297361777</v>
      </c>
    </row>
    <row r="2367" spans="1:4" x14ac:dyDescent="0.3">
      <c r="A2367" s="9">
        <v>38891</v>
      </c>
      <c r="B2367">
        <v>2121.469971</v>
      </c>
      <c r="C2367">
        <v>1.3452311826587291</v>
      </c>
      <c r="D2367">
        <v>0.2965658813012515</v>
      </c>
    </row>
    <row r="2368" spans="1:4" x14ac:dyDescent="0.3">
      <c r="A2368" s="9">
        <v>38892</v>
      </c>
      <c r="B2368">
        <v>2121.469971</v>
      </c>
      <c r="C2368">
        <v>1.3452311826587291</v>
      </c>
      <c r="D2368">
        <v>0.2965658813012515</v>
      </c>
    </row>
    <row r="2369" spans="1:4" x14ac:dyDescent="0.3">
      <c r="A2369" s="9">
        <v>38893</v>
      </c>
      <c r="B2369">
        <v>2121.469971</v>
      </c>
      <c r="C2369">
        <v>1.3452311826587291</v>
      </c>
      <c r="D2369">
        <v>0.2965658813012515</v>
      </c>
    </row>
    <row r="2370" spans="1:4" x14ac:dyDescent="0.3">
      <c r="A2370" s="9">
        <v>38894</v>
      </c>
      <c r="B2370">
        <v>2133.669922</v>
      </c>
      <c r="C2370">
        <v>1.3529672122686003</v>
      </c>
      <c r="D2370">
        <v>0.30230011553847763</v>
      </c>
    </row>
    <row r="2371" spans="1:4" x14ac:dyDescent="0.3">
      <c r="A2371" s="9">
        <v>38895</v>
      </c>
      <c r="B2371">
        <v>2100.25</v>
      </c>
      <c r="C2371">
        <v>1.3317755282895758</v>
      </c>
      <c r="D2371">
        <v>0.28651303561159491</v>
      </c>
    </row>
    <row r="2372" spans="1:4" x14ac:dyDescent="0.3">
      <c r="A2372" s="9">
        <v>38896</v>
      </c>
      <c r="B2372">
        <v>2111.8400879999999</v>
      </c>
      <c r="C2372">
        <v>1.339124841737557</v>
      </c>
      <c r="D2372">
        <v>0.29201629741710539</v>
      </c>
    </row>
    <row r="2373" spans="1:4" x14ac:dyDescent="0.3">
      <c r="A2373" s="9">
        <v>38897</v>
      </c>
      <c r="B2373">
        <v>2174.3798830000001</v>
      </c>
      <c r="C2373">
        <v>1.3787815342861807</v>
      </c>
      <c r="D2373">
        <v>0.32120016297311144</v>
      </c>
    </row>
    <row r="2374" spans="1:4" x14ac:dyDescent="0.3">
      <c r="A2374" s="9">
        <v>38898</v>
      </c>
      <c r="B2374">
        <v>2172.0900879999999</v>
      </c>
      <c r="C2374">
        <v>1.3773295676413526</v>
      </c>
      <c r="D2374">
        <v>0.32014652854006037</v>
      </c>
    </row>
    <row r="2375" spans="1:4" x14ac:dyDescent="0.3">
      <c r="A2375" s="9">
        <v>38899</v>
      </c>
      <c r="B2375">
        <v>2172.0900879999999</v>
      </c>
      <c r="C2375">
        <v>1.3773295676413526</v>
      </c>
      <c r="D2375">
        <v>0.32014652854006037</v>
      </c>
    </row>
    <row r="2376" spans="1:4" x14ac:dyDescent="0.3">
      <c r="A2376" s="9">
        <v>38900</v>
      </c>
      <c r="B2376">
        <v>2172.0900879999999</v>
      </c>
      <c r="C2376">
        <v>1.3773295676413526</v>
      </c>
      <c r="D2376">
        <v>0.32014652854006037</v>
      </c>
    </row>
    <row r="2377" spans="1:4" x14ac:dyDescent="0.3">
      <c r="A2377" s="9">
        <v>38901</v>
      </c>
      <c r="B2377">
        <v>2190.429932</v>
      </c>
      <c r="C2377">
        <v>1.3889589238760145</v>
      </c>
      <c r="D2377">
        <v>0.32855449089145933</v>
      </c>
    </row>
    <row r="2378" spans="1:4" x14ac:dyDescent="0.3">
      <c r="A2378" s="9">
        <v>38902</v>
      </c>
      <c r="B2378">
        <v>2190.429932</v>
      </c>
      <c r="C2378">
        <v>1.3889589238760145</v>
      </c>
      <c r="D2378">
        <v>0.32855449089145933</v>
      </c>
    </row>
    <row r="2379" spans="1:4" x14ac:dyDescent="0.3">
      <c r="A2379" s="9">
        <v>38903</v>
      </c>
      <c r="B2379">
        <v>2153.3400879999999</v>
      </c>
      <c r="C2379">
        <v>1.3654401301194246</v>
      </c>
      <c r="D2379">
        <v>0.31147681631236157</v>
      </c>
    </row>
    <row r="2380" spans="1:4" x14ac:dyDescent="0.3">
      <c r="A2380" s="9">
        <v>38904</v>
      </c>
      <c r="B2380">
        <v>2155.0900879999999</v>
      </c>
      <c r="C2380">
        <v>1.3665498109548044</v>
      </c>
      <c r="D2380">
        <v>0.31228917720705029</v>
      </c>
    </row>
    <row r="2381" spans="1:4" x14ac:dyDescent="0.3">
      <c r="A2381" s="9">
        <v>38905</v>
      </c>
      <c r="B2381">
        <v>2130.0600589999999</v>
      </c>
      <c r="C2381">
        <v>1.350678186103202</v>
      </c>
      <c r="D2381">
        <v>0.30060682638620434</v>
      </c>
    </row>
    <row r="2382" spans="1:4" x14ac:dyDescent="0.3">
      <c r="A2382" s="9">
        <v>38906</v>
      </c>
      <c r="B2382">
        <v>2130.0600589999999</v>
      </c>
      <c r="C2382">
        <v>1.350678186103202</v>
      </c>
      <c r="D2382">
        <v>0.30060682638620434</v>
      </c>
    </row>
    <row r="2383" spans="1:4" x14ac:dyDescent="0.3">
      <c r="A2383" s="9">
        <v>38907</v>
      </c>
      <c r="B2383">
        <v>2130.0600589999999</v>
      </c>
      <c r="C2383">
        <v>1.350678186103202</v>
      </c>
      <c r="D2383">
        <v>0.30060682638620434</v>
      </c>
    </row>
    <row r="2384" spans="1:4" x14ac:dyDescent="0.3">
      <c r="A2384" s="9">
        <v>38908</v>
      </c>
      <c r="B2384">
        <v>2116.929932</v>
      </c>
      <c r="C2384">
        <v>1.3423523287900563</v>
      </c>
      <c r="D2384">
        <v>0.29442354417388272</v>
      </c>
    </row>
    <row r="2385" spans="1:4" x14ac:dyDescent="0.3">
      <c r="A2385" s="9">
        <v>38909</v>
      </c>
      <c r="B2385">
        <v>2128.860107</v>
      </c>
      <c r="C2385">
        <v>1.3499172925387586</v>
      </c>
      <c r="D2385">
        <v>0.30004332578746967</v>
      </c>
    </row>
    <row r="2386" spans="1:4" x14ac:dyDescent="0.3">
      <c r="A2386" s="9">
        <v>38910</v>
      </c>
      <c r="B2386">
        <v>2090.23999</v>
      </c>
      <c r="C2386">
        <v>1.325428147570169</v>
      </c>
      <c r="D2386">
        <v>0.28173553748448965</v>
      </c>
    </row>
    <row r="2387" spans="1:4" x14ac:dyDescent="0.3">
      <c r="A2387" s="9">
        <v>38911</v>
      </c>
      <c r="B2387">
        <v>2054.110107</v>
      </c>
      <c r="C2387">
        <v>1.3025180682846718</v>
      </c>
      <c r="D2387">
        <v>0.26429936655275632</v>
      </c>
    </row>
    <row r="2388" spans="1:4" x14ac:dyDescent="0.3">
      <c r="A2388" s="9">
        <v>38912</v>
      </c>
      <c r="B2388">
        <v>2037.349976</v>
      </c>
      <c r="C2388">
        <v>1.2918904133308675</v>
      </c>
      <c r="D2388">
        <v>0.25610658235968775</v>
      </c>
    </row>
    <row r="2389" spans="1:4" x14ac:dyDescent="0.3">
      <c r="A2389" s="9">
        <v>38913</v>
      </c>
      <c r="B2389">
        <v>2037.349976</v>
      </c>
      <c r="C2389">
        <v>1.2918904133308675</v>
      </c>
      <c r="D2389">
        <v>0.25610658235968775</v>
      </c>
    </row>
    <row r="2390" spans="1:4" x14ac:dyDescent="0.3">
      <c r="A2390" s="9">
        <v>38914</v>
      </c>
      <c r="B2390">
        <v>2037.349976</v>
      </c>
      <c r="C2390">
        <v>1.2918904133308675</v>
      </c>
      <c r="D2390">
        <v>0.25610658235968775</v>
      </c>
    </row>
    <row r="2391" spans="1:4" x14ac:dyDescent="0.3">
      <c r="A2391" s="9">
        <v>38915</v>
      </c>
      <c r="B2391">
        <v>2037.719971</v>
      </c>
      <c r="C2391">
        <v>1.2921250283941168</v>
      </c>
      <c r="D2391">
        <v>0.25628817188125608</v>
      </c>
    </row>
    <row r="2392" spans="1:4" x14ac:dyDescent="0.3">
      <c r="A2392" s="9">
        <v>38916</v>
      </c>
      <c r="B2392">
        <v>2043.219971</v>
      </c>
      <c r="C2392">
        <v>1.2956125967338825</v>
      </c>
      <c r="D2392">
        <v>0.25898363097067606</v>
      </c>
    </row>
    <row r="2393" spans="1:4" x14ac:dyDescent="0.3">
      <c r="A2393" s="9">
        <v>38917</v>
      </c>
      <c r="B2393">
        <v>2080.709961</v>
      </c>
      <c r="C2393">
        <v>1.3193851244033603</v>
      </c>
      <c r="D2393">
        <v>0.27716581322690181</v>
      </c>
    </row>
    <row r="2394" spans="1:4" x14ac:dyDescent="0.3">
      <c r="A2394" s="9">
        <v>38918</v>
      </c>
      <c r="B2394">
        <v>2039.420044</v>
      </c>
      <c r="C2394">
        <v>1.2932030503523151</v>
      </c>
      <c r="D2394">
        <v>0.25712212562936176</v>
      </c>
    </row>
    <row r="2395" spans="1:4" x14ac:dyDescent="0.3">
      <c r="A2395" s="9">
        <v>38919</v>
      </c>
      <c r="B2395">
        <v>2020.3900149999999</v>
      </c>
      <c r="C2395">
        <v>1.2811360455077294</v>
      </c>
      <c r="D2395">
        <v>0.24774721985764853</v>
      </c>
    </row>
    <row r="2396" spans="1:4" x14ac:dyDescent="0.3">
      <c r="A2396" s="9">
        <v>38920</v>
      </c>
      <c r="B2396">
        <v>2020.3900149999999</v>
      </c>
      <c r="C2396">
        <v>1.2811360455077294</v>
      </c>
      <c r="D2396">
        <v>0.24774721985764853</v>
      </c>
    </row>
    <row r="2397" spans="1:4" x14ac:dyDescent="0.3">
      <c r="A2397" s="9">
        <v>38921</v>
      </c>
      <c r="B2397">
        <v>2020.3900149999999</v>
      </c>
      <c r="C2397">
        <v>1.2811360455077294</v>
      </c>
      <c r="D2397">
        <v>0.24774721985764853</v>
      </c>
    </row>
    <row r="2398" spans="1:4" x14ac:dyDescent="0.3">
      <c r="A2398" s="9">
        <v>38922</v>
      </c>
      <c r="B2398">
        <v>2061.8400879999999</v>
      </c>
      <c r="C2398">
        <v>1.3074196750124154</v>
      </c>
      <c r="D2398">
        <v>0.26805548104487265</v>
      </c>
    </row>
    <row r="2399" spans="1:4" x14ac:dyDescent="0.3">
      <c r="A2399" s="9">
        <v>38923</v>
      </c>
      <c r="B2399">
        <v>2073.8999020000001</v>
      </c>
      <c r="C2399">
        <v>1.3150668432832995</v>
      </c>
      <c r="D2399">
        <v>0.27388749573200044</v>
      </c>
    </row>
    <row r="2400" spans="1:4" x14ac:dyDescent="0.3">
      <c r="A2400" s="9">
        <v>38924</v>
      </c>
      <c r="B2400">
        <v>2070.459961</v>
      </c>
      <c r="C2400">
        <v>1.3128855652247062</v>
      </c>
      <c r="D2400">
        <v>0.27222743632418062</v>
      </c>
    </row>
    <row r="2401" spans="1:4" x14ac:dyDescent="0.3">
      <c r="A2401" s="9">
        <v>38925</v>
      </c>
      <c r="B2401">
        <v>2054.469971</v>
      </c>
      <c r="C2401">
        <v>1.3027462592470394</v>
      </c>
      <c r="D2401">
        <v>0.26447454337496179</v>
      </c>
    </row>
    <row r="2402" spans="1:4" x14ac:dyDescent="0.3">
      <c r="A2402" s="9">
        <v>38926</v>
      </c>
      <c r="B2402">
        <v>2094.139893</v>
      </c>
      <c r="C2402">
        <v>1.3279010890667067</v>
      </c>
      <c r="D2402">
        <v>0.28359956715591755</v>
      </c>
    </row>
    <row r="2403" spans="1:4" x14ac:dyDescent="0.3">
      <c r="A2403" s="9">
        <v>38927</v>
      </c>
      <c r="B2403">
        <v>2094.139893</v>
      </c>
      <c r="C2403">
        <v>1.3279010890667067</v>
      </c>
      <c r="D2403">
        <v>0.28359956715591755</v>
      </c>
    </row>
    <row r="2404" spans="1:4" x14ac:dyDescent="0.3">
      <c r="A2404" s="9">
        <v>38928</v>
      </c>
      <c r="B2404">
        <v>2094.139893</v>
      </c>
      <c r="C2404">
        <v>1.3279010890667067</v>
      </c>
      <c r="D2404">
        <v>0.28359956715591755</v>
      </c>
    </row>
    <row r="2405" spans="1:4" x14ac:dyDescent="0.3">
      <c r="A2405" s="9">
        <v>38929</v>
      </c>
      <c r="B2405">
        <v>2091.469971</v>
      </c>
      <c r="C2405">
        <v>1.3262080826236442</v>
      </c>
      <c r="D2405">
        <v>0.28232380450776084</v>
      </c>
    </row>
    <row r="2406" spans="1:4" x14ac:dyDescent="0.3">
      <c r="A2406" s="9">
        <v>38930</v>
      </c>
      <c r="B2406">
        <v>2061.98999</v>
      </c>
      <c r="C2406">
        <v>1.307514728370464</v>
      </c>
      <c r="D2406">
        <v>0.26812818142157613</v>
      </c>
    </row>
    <row r="2407" spans="1:4" x14ac:dyDescent="0.3">
      <c r="A2407" s="9">
        <v>38931</v>
      </c>
      <c r="B2407">
        <v>2078.8100589999999</v>
      </c>
      <c r="C2407">
        <v>1.3181803902099316</v>
      </c>
      <c r="D2407">
        <v>0.276252293338554</v>
      </c>
    </row>
    <row r="2408" spans="1:4" x14ac:dyDescent="0.3">
      <c r="A2408" s="9">
        <v>38932</v>
      </c>
      <c r="B2408">
        <v>2092.3400879999999</v>
      </c>
      <c r="C2408">
        <v>1.3267598267147518</v>
      </c>
      <c r="D2408">
        <v>0.28273974930462037</v>
      </c>
    </row>
    <row r="2409" spans="1:4" x14ac:dyDescent="0.3">
      <c r="A2409" s="9">
        <v>38933</v>
      </c>
      <c r="B2409">
        <v>2085.0500489999999</v>
      </c>
      <c r="C2409">
        <v>1.3221371886761961</v>
      </c>
      <c r="D2409">
        <v>0.279249509627988</v>
      </c>
    </row>
    <row r="2410" spans="1:4" x14ac:dyDescent="0.3">
      <c r="A2410" s="9">
        <v>38934</v>
      </c>
      <c r="B2410">
        <v>2085.0500489999999</v>
      </c>
      <c r="C2410">
        <v>1.3221371886761961</v>
      </c>
      <c r="D2410">
        <v>0.279249509627988</v>
      </c>
    </row>
    <row r="2411" spans="1:4" x14ac:dyDescent="0.3">
      <c r="A2411" s="9">
        <v>38935</v>
      </c>
      <c r="B2411">
        <v>2085.0500489999999</v>
      </c>
      <c r="C2411">
        <v>1.3221371886761961</v>
      </c>
      <c r="D2411">
        <v>0.279249509627988</v>
      </c>
    </row>
    <row r="2412" spans="1:4" x14ac:dyDescent="0.3">
      <c r="A2412" s="9">
        <v>38936</v>
      </c>
      <c r="B2412">
        <v>2072.5</v>
      </c>
      <c r="C2412">
        <v>1.314179160757122</v>
      </c>
      <c r="D2412">
        <v>0.27321225837608831</v>
      </c>
    </row>
    <row r="2413" spans="1:4" x14ac:dyDescent="0.3">
      <c r="A2413" s="9">
        <v>38937</v>
      </c>
      <c r="B2413">
        <v>2060.8500979999999</v>
      </c>
      <c r="C2413">
        <v>1.3067919190522908</v>
      </c>
      <c r="D2413">
        <v>0.2675752169578981</v>
      </c>
    </row>
    <row r="2414" spans="1:4" x14ac:dyDescent="0.3">
      <c r="A2414" s="9">
        <v>38938</v>
      </c>
      <c r="B2414">
        <v>2060.280029</v>
      </c>
      <c r="C2414">
        <v>1.3064304363984942</v>
      </c>
      <c r="D2414">
        <v>0.26729856031951588</v>
      </c>
    </row>
    <row r="2415" spans="1:4" x14ac:dyDescent="0.3">
      <c r="A2415" s="9">
        <v>38939</v>
      </c>
      <c r="B2415">
        <v>2071.73999</v>
      </c>
      <c r="C2415">
        <v>1.3136972358818666</v>
      </c>
      <c r="D2415">
        <v>0.27284547942006554</v>
      </c>
    </row>
    <row r="2416" spans="1:4" x14ac:dyDescent="0.3">
      <c r="A2416" s="9">
        <v>38940</v>
      </c>
      <c r="B2416">
        <v>2057.709961</v>
      </c>
      <c r="C2416">
        <v>1.3048007477097952</v>
      </c>
      <c r="D2416">
        <v>0.26605034537002337</v>
      </c>
    </row>
    <row r="2417" spans="1:4" x14ac:dyDescent="0.3">
      <c r="A2417" s="9">
        <v>38941</v>
      </c>
      <c r="B2417">
        <v>2057.709961</v>
      </c>
      <c r="C2417">
        <v>1.3048007477097952</v>
      </c>
      <c r="D2417">
        <v>0.26605034537002337</v>
      </c>
    </row>
    <row r="2418" spans="1:4" x14ac:dyDescent="0.3">
      <c r="A2418" s="9">
        <v>38942</v>
      </c>
      <c r="B2418">
        <v>2057.709961</v>
      </c>
      <c r="C2418">
        <v>1.3048007477097952</v>
      </c>
      <c r="D2418">
        <v>0.26605034537002337</v>
      </c>
    </row>
    <row r="2419" spans="1:4" x14ac:dyDescent="0.3">
      <c r="A2419" s="9">
        <v>38943</v>
      </c>
      <c r="B2419">
        <v>2069.040039</v>
      </c>
      <c r="C2419">
        <v>1.3119851879497724</v>
      </c>
      <c r="D2419">
        <v>0.27154140078573885</v>
      </c>
    </row>
    <row r="2420" spans="1:4" x14ac:dyDescent="0.3">
      <c r="A2420" s="9">
        <v>38944</v>
      </c>
      <c r="B2420">
        <v>2115.01001</v>
      </c>
      <c r="C2420">
        <v>1.3411348998478709</v>
      </c>
      <c r="D2420">
        <v>0.29351619569633686</v>
      </c>
    </row>
    <row r="2421" spans="1:4" x14ac:dyDescent="0.3">
      <c r="A2421" s="9">
        <v>38945</v>
      </c>
      <c r="B2421">
        <v>2149.540039</v>
      </c>
      <c r="C2421">
        <v>1.3630305063772505</v>
      </c>
      <c r="D2421">
        <v>0.30971053425207862</v>
      </c>
    </row>
    <row r="2422" spans="1:4" x14ac:dyDescent="0.3">
      <c r="A2422" s="9">
        <v>38946</v>
      </c>
      <c r="B2422">
        <v>2157.610107</v>
      </c>
      <c r="C2422">
        <v>1.3681477634057151</v>
      </c>
      <c r="D2422">
        <v>0.31345782755271084</v>
      </c>
    </row>
    <row r="2423" spans="1:4" x14ac:dyDescent="0.3">
      <c r="A2423" s="9">
        <v>38947</v>
      </c>
      <c r="B2423">
        <v>2163.9499510000001</v>
      </c>
      <c r="C2423">
        <v>1.3721678796263428</v>
      </c>
      <c r="D2423">
        <v>0.31639188306185723</v>
      </c>
    </row>
    <row r="2424" spans="1:4" x14ac:dyDescent="0.3">
      <c r="A2424" s="9">
        <v>38948</v>
      </c>
      <c r="B2424">
        <v>2163.9499510000001</v>
      </c>
      <c r="C2424">
        <v>1.3721678796263428</v>
      </c>
      <c r="D2424">
        <v>0.31639188306185723</v>
      </c>
    </row>
    <row r="2425" spans="1:4" x14ac:dyDescent="0.3">
      <c r="A2425" s="9">
        <v>38949</v>
      </c>
      <c r="B2425">
        <v>2163.9499510000001</v>
      </c>
      <c r="C2425">
        <v>1.3721678796263428</v>
      </c>
      <c r="D2425">
        <v>0.31639188306185723</v>
      </c>
    </row>
    <row r="2426" spans="1:4" x14ac:dyDescent="0.3">
      <c r="A2426" s="9">
        <v>38950</v>
      </c>
      <c r="B2426">
        <v>2147.75</v>
      </c>
      <c r="C2426">
        <v>1.3618954366784604</v>
      </c>
      <c r="D2426">
        <v>0.30887743288480429</v>
      </c>
    </row>
    <row r="2427" spans="1:4" x14ac:dyDescent="0.3">
      <c r="A2427" s="9">
        <v>38951</v>
      </c>
      <c r="B2427">
        <v>2150.0200199999999</v>
      </c>
      <c r="C2427">
        <v>1.3633348639298484</v>
      </c>
      <c r="D2427">
        <v>0.30993380407290083</v>
      </c>
    </row>
    <row r="2428" spans="1:4" x14ac:dyDescent="0.3">
      <c r="A2428" s="9">
        <v>38952</v>
      </c>
      <c r="B2428">
        <v>2134.6599120000001</v>
      </c>
      <c r="C2428">
        <v>1.3535949682287249</v>
      </c>
      <c r="D2428">
        <v>0.30276399253779795</v>
      </c>
    </row>
    <row r="2429" spans="1:4" x14ac:dyDescent="0.3">
      <c r="A2429" s="9">
        <v>38953</v>
      </c>
      <c r="B2429">
        <v>2137.110107</v>
      </c>
      <c r="C2429">
        <v>1.3551486450484069</v>
      </c>
      <c r="D2429">
        <v>0.30391114945766962</v>
      </c>
    </row>
    <row r="2430" spans="1:4" x14ac:dyDescent="0.3">
      <c r="A2430" s="9">
        <v>38954</v>
      </c>
      <c r="B2430">
        <v>2140.290039</v>
      </c>
      <c r="C2430">
        <v>1.3571650505330992</v>
      </c>
      <c r="D2430">
        <v>0.30539800244186149</v>
      </c>
    </row>
    <row r="2431" spans="1:4" x14ac:dyDescent="0.3">
      <c r="A2431" s="9">
        <v>38955</v>
      </c>
      <c r="B2431">
        <v>2140.290039</v>
      </c>
      <c r="C2431">
        <v>1.3571650505330992</v>
      </c>
      <c r="D2431">
        <v>0.30539800244186149</v>
      </c>
    </row>
    <row r="2432" spans="1:4" x14ac:dyDescent="0.3">
      <c r="A2432" s="9">
        <v>38956</v>
      </c>
      <c r="B2432">
        <v>2140.290039</v>
      </c>
      <c r="C2432">
        <v>1.3571650505330992</v>
      </c>
      <c r="D2432">
        <v>0.30539800244186149</v>
      </c>
    </row>
    <row r="2433" spans="1:4" x14ac:dyDescent="0.3">
      <c r="A2433" s="9">
        <v>38957</v>
      </c>
      <c r="B2433">
        <v>2160.6999510000001</v>
      </c>
      <c r="C2433">
        <v>1.3701070437892087</v>
      </c>
      <c r="D2433">
        <v>0.31488887094042667</v>
      </c>
    </row>
    <row r="2434" spans="1:4" x14ac:dyDescent="0.3">
      <c r="A2434" s="9">
        <v>38958</v>
      </c>
      <c r="B2434">
        <v>2172.3000489999999</v>
      </c>
      <c r="C2434">
        <v>1.3774627046115682</v>
      </c>
      <c r="D2434">
        <v>0.32024318698625986</v>
      </c>
    </row>
    <row r="2435" spans="1:4" x14ac:dyDescent="0.3">
      <c r="A2435" s="9">
        <v>38959</v>
      </c>
      <c r="B2435">
        <v>2185.7299800000001</v>
      </c>
      <c r="C2435">
        <v>1.3859786686408113</v>
      </c>
      <c r="D2435">
        <v>0.3264065100582299</v>
      </c>
    </row>
    <row r="2436" spans="1:4" x14ac:dyDescent="0.3">
      <c r="A2436" s="9">
        <v>38960</v>
      </c>
      <c r="B2436">
        <v>2183.75</v>
      </c>
      <c r="C2436">
        <v>1.3847231567205625</v>
      </c>
      <c r="D2436">
        <v>0.32550023281490476</v>
      </c>
    </row>
    <row r="2437" spans="1:4" x14ac:dyDescent="0.3">
      <c r="A2437" s="9">
        <v>38961</v>
      </c>
      <c r="B2437">
        <v>2193.1599120000001</v>
      </c>
      <c r="C2437">
        <v>1.3906900132971407</v>
      </c>
      <c r="D2437">
        <v>0.32980003641469025</v>
      </c>
    </row>
    <row r="2438" spans="1:4" x14ac:dyDescent="0.3">
      <c r="A2438" s="9">
        <v>38962</v>
      </c>
      <c r="B2438">
        <v>2193.1599120000001</v>
      </c>
      <c r="C2438">
        <v>1.3906900132971407</v>
      </c>
      <c r="D2438">
        <v>0.32980003641469025</v>
      </c>
    </row>
    <row r="2439" spans="1:4" x14ac:dyDescent="0.3">
      <c r="A2439" s="9">
        <v>38963</v>
      </c>
      <c r="B2439">
        <v>2193.1599120000001</v>
      </c>
      <c r="C2439">
        <v>1.3906900132971407</v>
      </c>
      <c r="D2439">
        <v>0.32980003641469025</v>
      </c>
    </row>
    <row r="2440" spans="1:4" x14ac:dyDescent="0.3">
      <c r="A2440" s="9">
        <v>38964</v>
      </c>
      <c r="B2440">
        <v>2193.1599120000001</v>
      </c>
      <c r="C2440">
        <v>1.3906900132971407</v>
      </c>
      <c r="D2440">
        <v>0.32980003641469025</v>
      </c>
    </row>
    <row r="2441" spans="1:4" x14ac:dyDescent="0.3">
      <c r="A2441" s="9">
        <v>38965</v>
      </c>
      <c r="B2441">
        <v>2205.6999510000001</v>
      </c>
      <c r="C2441">
        <v>1.3986416938418362</v>
      </c>
      <c r="D2441">
        <v>0.33550154697001061</v>
      </c>
    </row>
    <row r="2442" spans="1:4" x14ac:dyDescent="0.3">
      <c r="A2442" s="9">
        <v>38966</v>
      </c>
      <c r="B2442">
        <v>2167.8400879999999</v>
      </c>
      <c r="C2442">
        <v>1.3746346284697157</v>
      </c>
      <c r="D2442">
        <v>0.31818797105816027</v>
      </c>
    </row>
    <row r="2443" spans="1:4" x14ac:dyDescent="0.3">
      <c r="A2443" s="9">
        <v>38967</v>
      </c>
      <c r="B2443">
        <v>2155.290039</v>
      </c>
      <c r="C2443">
        <v>1.3666766005506417</v>
      </c>
      <c r="D2443">
        <v>0.31238195371132704</v>
      </c>
    </row>
    <row r="2444" spans="1:4" x14ac:dyDescent="0.3">
      <c r="A2444" s="9">
        <v>38968</v>
      </c>
      <c r="B2444">
        <v>2165.790039</v>
      </c>
      <c r="C2444">
        <v>1.3733346855629216</v>
      </c>
      <c r="D2444">
        <v>0.31724185932603594</v>
      </c>
    </row>
    <row r="2445" spans="1:4" x14ac:dyDescent="0.3">
      <c r="A2445" s="9">
        <v>38969</v>
      </c>
      <c r="B2445">
        <v>2165.790039</v>
      </c>
      <c r="C2445">
        <v>1.3733346855629216</v>
      </c>
      <c r="D2445">
        <v>0.31724185932603594</v>
      </c>
    </row>
    <row r="2446" spans="1:4" x14ac:dyDescent="0.3">
      <c r="A2446" s="9">
        <v>38970</v>
      </c>
      <c r="B2446">
        <v>2165.790039</v>
      </c>
      <c r="C2446">
        <v>1.3733346855629216</v>
      </c>
      <c r="D2446">
        <v>0.31724185932603594</v>
      </c>
    </row>
    <row r="2447" spans="1:4" x14ac:dyDescent="0.3">
      <c r="A2447" s="9">
        <v>38971</v>
      </c>
      <c r="B2447">
        <v>2173.25</v>
      </c>
      <c r="C2447">
        <v>1.3780650717082825</v>
      </c>
      <c r="D2447">
        <v>0.32068039332581205</v>
      </c>
    </row>
    <row r="2448" spans="1:4" x14ac:dyDescent="0.3">
      <c r="A2448" s="9">
        <v>38972</v>
      </c>
      <c r="B2448">
        <v>2215.820068</v>
      </c>
      <c r="C2448">
        <v>1.4050588937770949</v>
      </c>
      <c r="D2448">
        <v>0.34007921918627559</v>
      </c>
    </row>
    <row r="2449" spans="1:4" x14ac:dyDescent="0.3">
      <c r="A2449" s="9">
        <v>38973</v>
      </c>
      <c r="B2449">
        <v>2227.669922</v>
      </c>
      <c r="C2449">
        <v>1.4125729257118667</v>
      </c>
      <c r="D2449">
        <v>0.34541281152829761</v>
      </c>
    </row>
    <row r="2450" spans="1:4" x14ac:dyDescent="0.3">
      <c r="A2450" s="9">
        <v>38974</v>
      </c>
      <c r="B2450">
        <v>2228.7299800000001</v>
      </c>
      <c r="C2450">
        <v>1.4132451120244331</v>
      </c>
      <c r="D2450">
        <v>0.345888557890072</v>
      </c>
    </row>
    <row r="2451" spans="1:4" x14ac:dyDescent="0.3">
      <c r="A2451" s="9">
        <v>38975</v>
      </c>
      <c r="B2451">
        <v>2235.5900879999999</v>
      </c>
      <c r="C2451">
        <v>1.4175951293822826</v>
      </c>
      <c r="D2451">
        <v>0.34896186504328108</v>
      </c>
    </row>
    <row r="2452" spans="1:4" x14ac:dyDescent="0.3">
      <c r="A2452" s="9">
        <v>38976</v>
      </c>
      <c r="B2452">
        <v>2235.5900879999999</v>
      </c>
      <c r="C2452">
        <v>1.4175951293822826</v>
      </c>
      <c r="D2452">
        <v>0.34896186504328108</v>
      </c>
    </row>
    <row r="2453" spans="1:4" x14ac:dyDescent="0.3">
      <c r="A2453" s="9">
        <v>38977</v>
      </c>
      <c r="B2453">
        <v>2235.5900879999999</v>
      </c>
      <c r="C2453">
        <v>1.4175951293822826</v>
      </c>
      <c r="D2453">
        <v>0.34896186504328108</v>
      </c>
    </row>
    <row r="2454" spans="1:4" x14ac:dyDescent="0.3">
      <c r="A2454" s="9">
        <v>38978</v>
      </c>
      <c r="B2454">
        <v>2235.75</v>
      </c>
      <c r="C2454">
        <v>1.4176965301147098</v>
      </c>
      <c r="D2454">
        <v>0.34903339259292893</v>
      </c>
    </row>
    <row r="2455" spans="1:4" x14ac:dyDescent="0.3">
      <c r="A2455" s="9">
        <v>38979</v>
      </c>
      <c r="B2455">
        <v>2222.3701169999999</v>
      </c>
      <c r="C2455">
        <v>1.4092123016891518</v>
      </c>
      <c r="D2455">
        <v>0.34303089700201761</v>
      </c>
    </row>
    <row r="2456" spans="1:4" x14ac:dyDescent="0.3">
      <c r="A2456" s="9">
        <v>38980</v>
      </c>
      <c r="B2456">
        <v>2252.889893</v>
      </c>
      <c r="C2456">
        <v>1.4285649934190314</v>
      </c>
      <c r="D2456">
        <v>0.35667043932190862</v>
      </c>
    </row>
    <row r="2457" spans="1:4" x14ac:dyDescent="0.3">
      <c r="A2457" s="9">
        <v>38981</v>
      </c>
      <c r="B2457">
        <v>2237.75</v>
      </c>
      <c r="C2457">
        <v>1.4189647367837153</v>
      </c>
      <c r="D2457">
        <v>0.34992754711768664</v>
      </c>
    </row>
    <row r="2458" spans="1:4" x14ac:dyDescent="0.3">
      <c r="A2458" s="9">
        <v>38982</v>
      </c>
      <c r="B2458">
        <v>2218.929932</v>
      </c>
      <c r="C2458">
        <v>1.4070308689093454</v>
      </c>
      <c r="D2458">
        <v>0.34148171741492844</v>
      </c>
    </row>
    <row r="2459" spans="1:4" x14ac:dyDescent="0.3">
      <c r="A2459" s="9">
        <v>38983</v>
      </c>
      <c r="B2459">
        <v>2218.929932</v>
      </c>
      <c r="C2459">
        <v>1.4070308689093454</v>
      </c>
      <c r="D2459">
        <v>0.34148171741492844</v>
      </c>
    </row>
    <row r="2460" spans="1:4" x14ac:dyDescent="0.3">
      <c r="A2460" s="9">
        <v>38984</v>
      </c>
      <c r="B2460">
        <v>2218.929932</v>
      </c>
      <c r="C2460">
        <v>1.4070308689093454</v>
      </c>
      <c r="D2460">
        <v>0.34148171741492844</v>
      </c>
    </row>
    <row r="2461" spans="1:4" x14ac:dyDescent="0.3">
      <c r="A2461" s="9">
        <v>38985</v>
      </c>
      <c r="B2461">
        <v>2249.070068</v>
      </c>
      <c r="C2461">
        <v>1.4261428296493142</v>
      </c>
      <c r="D2461">
        <v>0.35497347802072154</v>
      </c>
    </row>
    <row r="2462" spans="1:4" x14ac:dyDescent="0.3">
      <c r="A2462" s="9">
        <v>38986</v>
      </c>
      <c r="B2462">
        <v>2261.3400879999999</v>
      </c>
      <c r="C2462">
        <v>1.4339232902457306</v>
      </c>
      <c r="D2462">
        <v>0.36041424719410842</v>
      </c>
    </row>
    <row r="2463" spans="1:4" x14ac:dyDescent="0.3">
      <c r="A2463" s="9">
        <v>38987</v>
      </c>
      <c r="B2463">
        <v>2263.389893</v>
      </c>
      <c r="C2463">
        <v>1.4352230784313111</v>
      </c>
      <c r="D2463">
        <v>0.36132029248248326</v>
      </c>
    </row>
    <row r="2464" spans="1:4" x14ac:dyDescent="0.3">
      <c r="A2464" s="9">
        <v>38988</v>
      </c>
      <c r="B2464">
        <v>2270.0200199999999</v>
      </c>
      <c r="C2464">
        <v>1.4394272640701884</v>
      </c>
      <c r="D2464">
        <v>0.36424530118645604</v>
      </c>
    </row>
    <row r="2465" spans="1:4" x14ac:dyDescent="0.3">
      <c r="A2465" s="9">
        <v>38989</v>
      </c>
      <c r="B2465">
        <v>2258.429932</v>
      </c>
      <c r="C2465">
        <v>1.4320779506222072</v>
      </c>
      <c r="D2465">
        <v>0.35912650184897849</v>
      </c>
    </row>
    <row r="2466" spans="1:4" x14ac:dyDescent="0.3">
      <c r="A2466" s="9">
        <v>38990</v>
      </c>
      <c r="B2466">
        <v>2258.429932</v>
      </c>
      <c r="C2466">
        <v>1.4320779506222072</v>
      </c>
      <c r="D2466">
        <v>0.35912650184897849</v>
      </c>
    </row>
    <row r="2467" spans="1:4" x14ac:dyDescent="0.3">
      <c r="A2467" s="9">
        <v>38991</v>
      </c>
      <c r="B2467">
        <v>2258.429932</v>
      </c>
      <c r="C2467">
        <v>1.4320779506222072</v>
      </c>
      <c r="D2467">
        <v>0.35912650184897849</v>
      </c>
    </row>
    <row r="2468" spans="1:4" x14ac:dyDescent="0.3">
      <c r="A2468" s="9">
        <v>38992</v>
      </c>
      <c r="B2468">
        <v>2237.6000979999999</v>
      </c>
      <c r="C2468">
        <v>1.4188696834256667</v>
      </c>
      <c r="D2468">
        <v>0.34986055705131264</v>
      </c>
    </row>
    <row r="2469" spans="1:4" x14ac:dyDescent="0.3">
      <c r="A2469" s="9">
        <v>38993</v>
      </c>
      <c r="B2469">
        <v>2243.6499020000001</v>
      </c>
      <c r="C2469">
        <v>1.4227058843151554</v>
      </c>
      <c r="D2469">
        <v>0.35256061068608052</v>
      </c>
    </row>
    <row r="2470" spans="1:4" x14ac:dyDescent="0.3">
      <c r="A2470" s="9">
        <v>38994</v>
      </c>
      <c r="B2470">
        <v>2290.9499510000001</v>
      </c>
      <c r="C2470">
        <v>1.4526990031082028</v>
      </c>
      <c r="D2470">
        <v>0.37342320766269566</v>
      </c>
    </row>
    <row r="2471" spans="1:4" x14ac:dyDescent="0.3">
      <c r="A2471" s="9">
        <v>38995</v>
      </c>
      <c r="B2471">
        <v>2306.3400879999999</v>
      </c>
      <c r="C2471">
        <v>1.4624579402983582</v>
      </c>
      <c r="D2471">
        <v>0.38011854093997977</v>
      </c>
    </row>
    <row r="2472" spans="1:4" x14ac:dyDescent="0.3">
      <c r="A2472" s="9">
        <v>38996</v>
      </c>
      <c r="B2472">
        <v>2299.98999</v>
      </c>
      <c r="C2472">
        <v>1.4584313219821383</v>
      </c>
      <c r="D2472">
        <v>0.37736142110049564</v>
      </c>
    </row>
    <row r="2473" spans="1:4" x14ac:dyDescent="0.3">
      <c r="A2473" s="9">
        <v>38997</v>
      </c>
      <c r="B2473">
        <v>2299.98999</v>
      </c>
      <c r="C2473">
        <v>1.4584313219821383</v>
      </c>
      <c r="D2473">
        <v>0.37736142110049564</v>
      </c>
    </row>
    <row r="2474" spans="1:4" x14ac:dyDescent="0.3">
      <c r="A2474" s="9">
        <v>38998</v>
      </c>
      <c r="B2474">
        <v>2299.98999</v>
      </c>
      <c r="C2474">
        <v>1.4584313219821383</v>
      </c>
      <c r="D2474">
        <v>0.37736142110049564</v>
      </c>
    </row>
    <row r="2475" spans="1:4" x14ac:dyDescent="0.3">
      <c r="A2475" s="9">
        <v>38999</v>
      </c>
      <c r="B2475">
        <v>2311.7700199999999</v>
      </c>
      <c r="C2475">
        <v>1.4659010782856816</v>
      </c>
      <c r="D2475">
        <v>0.38247012389286811</v>
      </c>
    </row>
    <row r="2476" spans="1:4" x14ac:dyDescent="0.3">
      <c r="A2476" s="9">
        <v>39000</v>
      </c>
      <c r="B2476">
        <v>2315.429932</v>
      </c>
      <c r="C2476">
        <v>1.4682218406888687</v>
      </c>
      <c r="D2476">
        <v>0.38405203641067331</v>
      </c>
    </row>
    <row r="2477" spans="1:4" x14ac:dyDescent="0.3">
      <c r="A2477" s="9">
        <v>39001</v>
      </c>
      <c r="B2477">
        <v>2308.2700199999999</v>
      </c>
      <c r="C2477">
        <v>1.4636817166149219</v>
      </c>
      <c r="D2477">
        <v>0.38095498521906435</v>
      </c>
    </row>
    <row r="2478" spans="1:4" x14ac:dyDescent="0.3">
      <c r="A2478" s="9">
        <v>39002</v>
      </c>
      <c r="B2478">
        <v>2346.179932</v>
      </c>
      <c r="C2478">
        <v>1.4877205182248308</v>
      </c>
      <c r="D2478">
        <v>0.39724509499617094</v>
      </c>
    </row>
    <row r="2479" spans="1:4" x14ac:dyDescent="0.3">
      <c r="A2479" s="9">
        <v>39003</v>
      </c>
      <c r="B2479">
        <v>2357.290039</v>
      </c>
      <c r="C2479">
        <v>1.4947654741202141</v>
      </c>
      <c r="D2479">
        <v>0.401969321038531</v>
      </c>
    </row>
    <row r="2480" spans="1:4" x14ac:dyDescent="0.3">
      <c r="A2480" s="9">
        <v>39004</v>
      </c>
      <c r="B2480">
        <v>2357.290039</v>
      </c>
      <c r="C2480">
        <v>1.4947654741202141</v>
      </c>
      <c r="D2480">
        <v>0.401969321038531</v>
      </c>
    </row>
    <row r="2481" spans="1:4" x14ac:dyDescent="0.3">
      <c r="A2481" s="9">
        <v>39005</v>
      </c>
      <c r="B2481">
        <v>2357.290039</v>
      </c>
      <c r="C2481">
        <v>1.4947654741202141</v>
      </c>
      <c r="D2481">
        <v>0.401969321038531</v>
      </c>
    </row>
    <row r="2482" spans="1:4" x14ac:dyDescent="0.3">
      <c r="A2482" s="9">
        <v>39006</v>
      </c>
      <c r="B2482">
        <v>2363.8400879999999</v>
      </c>
      <c r="C2482">
        <v>1.498918882032271</v>
      </c>
      <c r="D2482">
        <v>0.40474410293457252</v>
      </c>
    </row>
    <row r="2483" spans="1:4" x14ac:dyDescent="0.3">
      <c r="A2483" s="9">
        <v>39007</v>
      </c>
      <c r="B2483">
        <v>2344.9499510000001</v>
      </c>
      <c r="C2483">
        <v>1.4869405831713558</v>
      </c>
      <c r="D2483">
        <v>0.39672070916211333</v>
      </c>
    </row>
    <row r="2484" spans="1:4" x14ac:dyDescent="0.3">
      <c r="A2484" s="9">
        <v>39008</v>
      </c>
      <c r="B2484">
        <v>2337.1499020000001</v>
      </c>
      <c r="C2484">
        <v>1.4819945460911703</v>
      </c>
      <c r="D2484">
        <v>0.39338884676669866</v>
      </c>
    </row>
    <row r="2485" spans="1:4" x14ac:dyDescent="0.3">
      <c r="A2485" s="9">
        <v>39009</v>
      </c>
      <c r="B2485">
        <v>2340.9399410000001</v>
      </c>
      <c r="C2485">
        <v>1.484397822458966</v>
      </c>
      <c r="D2485">
        <v>0.39500918325292367</v>
      </c>
    </row>
    <row r="2486" spans="1:4" x14ac:dyDescent="0.3">
      <c r="A2486" s="9">
        <v>39010</v>
      </c>
      <c r="B2486">
        <v>2342.3000489999999</v>
      </c>
      <c r="C2486">
        <v>1.48526027147705</v>
      </c>
      <c r="D2486">
        <v>0.39559002388511127</v>
      </c>
    </row>
    <row r="2487" spans="1:4" x14ac:dyDescent="0.3">
      <c r="A2487" s="9">
        <v>39011</v>
      </c>
      <c r="B2487">
        <v>2342.3000489999999</v>
      </c>
      <c r="C2487">
        <v>1.48526027147705</v>
      </c>
      <c r="D2487">
        <v>0.39559002388511127</v>
      </c>
    </row>
    <row r="2488" spans="1:4" x14ac:dyDescent="0.3">
      <c r="A2488" s="9">
        <v>39012</v>
      </c>
      <c r="B2488">
        <v>2342.3000489999999</v>
      </c>
      <c r="C2488">
        <v>1.48526027147705</v>
      </c>
      <c r="D2488">
        <v>0.39559002388511127</v>
      </c>
    </row>
    <row r="2489" spans="1:4" x14ac:dyDescent="0.3">
      <c r="A2489" s="9">
        <v>39013</v>
      </c>
      <c r="B2489">
        <v>2355.5600589999999</v>
      </c>
      <c r="C2489">
        <v>1.4936684880335909</v>
      </c>
      <c r="D2489">
        <v>0.40123516652831787</v>
      </c>
    </row>
    <row r="2490" spans="1:4" x14ac:dyDescent="0.3">
      <c r="A2490" s="9">
        <v>39014</v>
      </c>
      <c r="B2490">
        <v>2344.8400879999999</v>
      </c>
      <c r="C2490">
        <v>1.4868709186767171</v>
      </c>
      <c r="D2490">
        <v>0.39667385717125364</v>
      </c>
    </row>
    <row r="2491" spans="1:4" x14ac:dyDescent="0.3">
      <c r="A2491" s="9">
        <v>39015</v>
      </c>
      <c r="B2491">
        <v>2356.5900879999999</v>
      </c>
      <c r="C2491">
        <v>1.4943216328571254</v>
      </c>
      <c r="D2491">
        <v>0.40167234657745576</v>
      </c>
    </row>
    <row r="2492" spans="1:4" x14ac:dyDescent="0.3">
      <c r="A2492" s="9">
        <v>39016</v>
      </c>
      <c r="B2492">
        <v>2379.1000979999999</v>
      </c>
      <c r="C2492">
        <v>1.5085953052578176</v>
      </c>
      <c r="D2492">
        <v>0.41117895644648306</v>
      </c>
    </row>
    <row r="2493" spans="1:4" x14ac:dyDescent="0.3">
      <c r="A2493" s="9">
        <v>39017</v>
      </c>
      <c r="B2493">
        <v>2350.6201169999999</v>
      </c>
      <c r="C2493">
        <v>1.4905360543391402</v>
      </c>
      <c r="D2493">
        <v>0.39913582326921976</v>
      </c>
    </row>
    <row r="2494" spans="1:4" x14ac:dyDescent="0.3">
      <c r="A2494" s="9">
        <v>39018</v>
      </c>
      <c r="B2494">
        <v>2350.6201169999999</v>
      </c>
      <c r="C2494">
        <v>1.4905360543391402</v>
      </c>
      <c r="D2494">
        <v>0.39913582326921976</v>
      </c>
    </row>
    <row r="2495" spans="1:4" x14ac:dyDescent="0.3">
      <c r="A2495" s="9">
        <v>39019</v>
      </c>
      <c r="B2495">
        <v>2350.6201169999999</v>
      </c>
      <c r="C2495">
        <v>1.4905360543391402</v>
      </c>
      <c r="D2495">
        <v>0.39913582326921976</v>
      </c>
    </row>
    <row r="2496" spans="1:4" x14ac:dyDescent="0.3">
      <c r="A2496" s="9">
        <v>39020</v>
      </c>
      <c r="B2496">
        <v>2363.7700199999999</v>
      </c>
      <c r="C2496">
        <v>1.4988744516798291</v>
      </c>
      <c r="D2496">
        <v>0.40471446089624691</v>
      </c>
    </row>
    <row r="2497" spans="1:4" x14ac:dyDescent="0.3">
      <c r="A2497" s="9">
        <v>39021</v>
      </c>
      <c r="B2497">
        <v>2366.709961</v>
      </c>
      <c r="C2497">
        <v>1.5007386780711707</v>
      </c>
      <c r="D2497">
        <v>0.40595743894089531</v>
      </c>
    </row>
    <row r="2498" spans="1:4" x14ac:dyDescent="0.3">
      <c r="A2498" s="9">
        <v>39022</v>
      </c>
      <c r="B2498">
        <v>2334.3500979999999</v>
      </c>
      <c r="C2498">
        <v>1.4802191810388157</v>
      </c>
      <c r="D2498">
        <v>0.39219017210749491</v>
      </c>
    </row>
    <row r="2499" spans="1:4" x14ac:dyDescent="0.3">
      <c r="A2499" s="9">
        <v>39023</v>
      </c>
      <c r="B2499">
        <v>2334.0200199999999</v>
      </c>
      <c r="C2499">
        <v>1.4800098774783697</v>
      </c>
      <c r="D2499">
        <v>0.39204876172562425</v>
      </c>
    </row>
    <row r="2500" spans="1:4" x14ac:dyDescent="0.3">
      <c r="A2500" s="9">
        <v>39024</v>
      </c>
      <c r="B2500">
        <v>2330.790039</v>
      </c>
      <c r="C2500">
        <v>1.477961735755889</v>
      </c>
      <c r="D2500">
        <v>0.39066393298647351</v>
      </c>
    </row>
    <row r="2501" spans="1:4" x14ac:dyDescent="0.3">
      <c r="A2501" s="9">
        <v>39025</v>
      </c>
      <c r="B2501">
        <v>2330.790039</v>
      </c>
      <c r="C2501">
        <v>1.477961735755889</v>
      </c>
      <c r="D2501">
        <v>0.39066393298647351</v>
      </c>
    </row>
    <row r="2502" spans="1:4" x14ac:dyDescent="0.3">
      <c r="A2502" s="9">
        <v>39026</v>
      </c>
      <c r="B2502">
        <v>2330.790039</v>
      </c>
      <c r="C2502">
        <v>1.477961735755889</v>
      </c>
      <c r="D2502">
        <v>0.39066393298647351</v>
      </c>
    </row>
    <row r="2503" spans="1:4" x14ac:dyDescent="0.3">
      <c r="A2503" s="9">
        <v>39027</v>
      </c>
      <c r="B2503">
        <v>2365.9499510000001</v>
      </c>
      <c r="C2503">
        <v>1.5002567531959152</v>
      </c>
      <c r="D2503">
        <v>0.40563626225773408</v>
      </c>
    </row>
    <row r="2504" spans="1:4" x14ac:dyDescent="0.3">
      <c r="A2504" s="9">
        <v>39028</v>
      </c>
      <c r="B2504">
        <v>2375.8798830000001</v>
      </c>
      <c r="C2504">
        <v>1.5065533561885016</v>
      </c>
      <c r="D2504">
        <v>0.40982449627833328</v>
      </c>
    </row>
    <row r="2505" spans="1:4" x14ac:dyDescent="0.3">
      <c r="A2505" s="9">
        <v>39029</v>
      </c>
      <c r="B2505">
        <v>2384.9399410000001</v>
      </c>
      <c r="C2505">
        <v>1.5122983691770908</v>
      </c>
      <c r="D2505">
        <v>0.41363059240135902</v>
      </c>
    </row>
    <row r="2506" spans="1:4" x14ac:dyDescent="0.3">
      <c r="A2506" s="9">
        <v>39030</v>
      </c>
      <c r="B2506">
        <v>2376.01001</v>
      </c>
      <c r="C2506">
        <v>1.5066358701531104</v>
      </c>
      <c r="D2506">
        <v>0.40987926480326237</v>
      </c>
    </row>
    <row r="2507" spans="1:4" x14ac:dyDescent="0.3">
      <c r="A2507" s="9">
        <v>39031</v>
      </c>
      <c r="B2507">
        <v>2389.719971</v>
      </c>
      <c r="C2507">
        <v>1.5153294021391142</v>
      </c>
      <c r="D2507">
        <v>0.41563284248200522</v>
      </c>
    </row>
    <row r="2508" spans="1:4" x14ac:dyDescent="0.3">
      <c r="A2508" s="9">
        <v>39032</v>
      </c>
      <c r="B2508">
        <v>2389.719971</v>
      </c>
      <c r="C2508">
        <v>1.5153294021391142</v>
      </c>
      <c r="D2508">
        <v>0.41563284248200522</v>
      </c>
    </row>
    <row r="2509" spans="1:4" x14ac:dyDescent="0.3">
      <c r="A2509" s="9">
        <v>39033</v>
      </c>
      <c r="B2509">
        <v>2389.719971</v>
      </c>
      <c r="C2509">
        <v>1.5153294021391142</v>
      </c>
      <c r="D2509">
        <v>0.41563284248200522</v>
      </c>
    </row>
    <row r="2510" spans="1:4" x14ac:dyDescent="0.3">
      <c r="A2510" s="9">
        <v>39034</v>
      </c>
      <c r="B2510">
        <v>2406.3798830000001</v>
      </c>
      <c r="C2510">
        <v>1.525893507890838</v>
      </c>
      <c r="D2510">
        <v>0.42258014529665727</v>
      </c>
    </row>
    <row r="2511" spans="1:4" x14ac:dyDescent="0.3">
      <c r="A2511" s="9">
        <v>39035</v>
      </c>
      <c r="B2511">
        <v>2430.6599120000001</v>
      </c>
      <c r="C2511">
        <v>1.5412895552415635</v>
      </c>
      <c r="D2511">
        <v>0.43261943955740101</v>
      </c>
    </row>
    <row r="2512" spans="1:4" x14ac:dyDescent="0.3">
      <c r="A2512" s="9">
        <v>39036</v>
      </c>
      <c r="B2512">
        <v>2442.75</v>
      </c>
      <c r="C2512">
        <v>1.5489559203567962</v>
      </c>
      <c r="D2512">
        <v>0.43758110419109092</v>
      </c>
    </row>
    <row r="2513" spans="1:4" x14ac:dyDescent="0.3">
      <c r="A2513" s="9">
        <v>39037</v>
      </c>
      <c r="B2513">
        <v>2449.0600589999999</v>
      </c>
      <c r="C2513">
        <v>1.5529571498096058</v>
      </c>
      <c r="D2513">
        <v>0.44016095190540139</v>
      </c>
    </row>
    <row r="2514" spans="1:4" x14ac:dyDescent="0.3">
      <c r="A2514" s="9">
        <v>39038</v>
      </c>
      <c r="B2514">
        <v>2445.860107</v>
      </c>
      <c r="C2514">
        <v>1.5509280495761568</v>
      </c>
      <c r="D2514">
        <v>0.43885349341891883</v>
      </c>
    </row>
    <row r="2515" spans="1:4" x14ac:dyDescent="0.3">
      <c r="A2515" s="9">
        <v>39039</v>
      </c>
      <c r="B2515">
        <v>2445.860107</v>
      </c>
      <c r="C2515">
        <v>1.5509280495761568</v>
      </c>
      <c r="D2515">
        <v>0.43885349341891883</v>
      </c>
    </row>
    <row r="2516" spans="1:4" x14ac:dyDescent="0.3">
      <c r="A2516" s="9">
        <v>39040</v>
      </c>
      <c r="B2516">
        <v>2445.860107</v>
      </c>
      <c r="C2516">
        <v>1.5509280495761568</v>
      </c>
      <c r="D2516">
        <v>0.43885349341891883</v>
      </c>
    </row>
    <row r="2517" spans="1:4" x14ac:dyDescent="0.3">
      <c r="A2517" s="9">
        <v>39041</v>
      </c>
      <c r="B2517">
        <v>2452.719971</v>
      </c>
      <c r="C2517">
        <v>1.5552779122127927</v>
      </c>
      <c r="D2517">
        <v>0.44165425134263309</v>
      </c>
    </row>
    <row r="2518" spans="1:4" x14ac:dyDescent="0.3">
      <c r="A2518" s="9">
        <v>39042</v>
      </c>
      <c r="B2518">
        <v>2454.8400879999999</v>
      </c>
      <c r="C2518">
        <v>1.5566222854720289</v>
      </c>
      <c r="D2518">
        <v>0.44251827220285939</v>
      </c>
    </row>
    <row r="2519" spans="1:4" x14ac:dyDescent="0.3">
      <c r="A2519" s="9">
        <v>39043</v>
      </c>
      <c r="B2519">
        <v>2465.9799800000001</v>
      </c>
      <c r="C2519">
        <v>1.5636861281352303</v>
      </c>
      <c r="D2519">
        <v>0.44704593664759235</v>
      </c>
    </row>
    <row r="2520" spans="1:4" x14ac:dyDescent="0.3">
      <c r="A2520" s="9">
        <v>39044</v>
      </c>
      <c r="B2520">
        <v>2465.9799800000001</v>
      </c>
      <c r="C2520">
        <v>1.5636861281352303</v>
      </c>
      <c r="D2520">
        <v>0.44704593664759235</v>
      </c>
    </row>
    <row r="2521" spans="1:4" x14ac:dyDescent="0.3">
      <c r="A2521" s="9">
        <v>39045</v>
      </c>
      <c r="B2521">
        <v>2460.26001</v>
      </c>
      <c r="C2521">
        <v>1.5600590760849742</v>
      </c>
      <c r="D2521">
        <v>0.44472368982966226</v>
      </c>
    </row>
    <row r="2522" spans="1:4" x14ac:dyDescent="0.3">
      <c r="A2522" s="9">
        <v>39046</v>
      </c>
      <c r="B2522">
        <v>2460.26001</v>
      </c>
      <c r="C2522">
        <v>1.5600590760849742</v>
      </c>
      <c r="D2522">
        <v>0.44472368982966226</v>
      </c>
    </row>
    <row r="2523" spans="1:4" x14ac:dyDescent="0.3">
      <c r="A2523" s="9">
        <v>39047</v>
      </c>
      <c r="B2523">
        <v>2460.26001</v>
      </c>
      <c r="C2523">
        <v>1.5600590760849742</v>
      </c>
      <c r="D2523">
        <v>0.44472368982966226</v>
      </c>
    </row>
    <row r="2524" spans="1:4" x14ac:dyDescent="0.3">
      <c r="A2524" s="9">
        <v>39048</v>
      </c>
      <c r="B2524">
        <v>2405.919922</v>
      </c>
      <c r="C2524">
        <v>1.5256018450869968</v>
      </c>
      <c r="D2524">
        <v>0.42238898472061726</v>
      </c>
    </row>
    <row r="2525" spans="1:4" x14ac:dyDescent="0.3">
      <c r="A2525" s="9">
        <v>39049</v>
      </c>
      <c r="B2525">
        <v>2412.610107</v>
      </c>
      <c r="C2525">
        <v>1.5298441137039376</v>
      </c>
      <c r="D2525">
        <v>0.42516584374555066</v>
      </c>
    </row>
    <row r="2526" spans="1:4" x14ac:dyDescent="0.3">
      <c r="A2526" s="9">
        <v>39050</v>
      </c>
      <c r="B2526">
        <v>2432.2299800000001</v>
      </c>
      <c r="C2526">
        <v>1.5422851405957598</v>
      </c>
      <c r="D2526">
        <v>0.43326517412652604</v>
      </c>
    </row>
    <row r="2527" spans="1:4" x14ac:dyDescent="0.3">
      <c r="A2527" s="9">
        <v>39051</v>
      </c>
      <c r="B2527">
        <v>2431.7700199999999</v>
      </c>
      <c r="C2527">
        <v>1.5419934784260216</v>
      </c>
      <c r="D2527">
        <v>0.43307604583648845</v>
      </c>
    </row>
    <row r="2528" spans="1:4" x14ac:dyDescent="0.3">
      <c r="A2528" s="9">
        <v>39052</v>
      </c>
      <c r="B2528">
        <v>2413.209961</v>
      </c>
      <c r="C2528">
        <v>1.5302244831255525</v>
      </c>
      <c r="D2528">
        <v>0.42541444563896441</v>
      </c>
    </row>
    <row r="2529" spans="1:4" x14ac:dyDescent="0.3">
      <c r="A2529" s="9">
        <v>39053</v>
      </c>
      <c r="B2529">
        <v>2413.209961</v>
      </c>
      <c r="C2529">
        <v>1.5302244831255525</v>
      </c>
      <c r="D2529">
        <v>0.42541444563896441</v>
      </c>
    </row>
    <row r="2530" spans="1:4" x14ac:dyDescent="0.3">
      <c r="A2530" s="9">
        <v>39054</v>
      </c>
      <c r="B2530">
        <v>2413.209961</v>
      </c>
      <c r="C2530">
        <v>1.5302244831255525</v>
      </c>
      <c r="D2530">
        <v>0.42541444563896441</v>
      </c>
    </row>
    <row r="2531" spans="1:4" x14ac:dyDescent="0.3">
      <c r="A2531" s="9">
        <v>39055</v>
      </c>
      <c r="B2531">
        <v>2448.389893</v>
      </c>
      <c r="C2531">
        <v>1.5525321953143354</v>
      </c>
      <c r="D2531">
        <v>0.43988727233307245</v>
      </c>
    </row>
    <row r="2532" spans="1:4" x14ac:dyDescent="0.3">
      <c r="A2532" s="9">
        <v>39056</v>
      </c>
      <c r="B2532">
        <v>2452.3798830000001</v>
      </c>
      <c r="C2532">
        <v>1.5550622612779683</v>
      </c>
      <c r="D2532">
        <v>0.44151558423669535</v>
      </c>
    </row>
    <row r="2533" spans="1:4" x14ac:dyDescent="0.3">
      <c r="A2533" s="9">
        <v>39057</v>
      </c>
      <c r="B2533">
        <v>2445.860107</v>
      </c>
      <c r="C2533">
        <v>1.5509280495761568</v>
      </c>
      <c r="D2533">
        <v>0.43885349341891883</v>
      </c>
    </row>
    <row r="2534" spans="1:4" x14ac:dyDescent="0.3">
      <c r="A2534" s="9">
        <v>39058</v>
      </c>
      <c r="B2534">
        <v>2427.6899410000001</v>
      </c>
      <c r="C2534">
        <v>1.5394062867270868</v>
      </c>
      <c r="D2534">
        <v>0.43139681399117968</v>
      </c>
    </row>
    <row r="2535" spans="1:4" x14ac:dyDescent="0.3">
      <c r="A2535" s="9">
        <v>39059</v>
      </c>
      <c r="B2535">
        <v>2437.360107</v>
      </c>
      <c r="C2535">
        <v>1.5455381712328826</v>
      </c>
      <c r="D2535">
        <v>0.43537218059165672</v>
      </c>
    </row>
    <row r="2536" spans="1:4" x14ac:dyDescent="0.3">
      <c r="A2536" s="9">
        <v>39060</v>
      </c>
      <c r="B2536">
        <v>2437.360107</v>
      </c>
      <c r="C2536">
        <v>1.5455381712328826</v>
      </c>
      <c r="D2536">
        <v>0.43537218059165672</v>
      </c>
    </row>
    <row r="2537" spans="1:4" x14ac:dyDescent="0.3">
      <c r="A2537" s="9">
        <v>39061</v>
      </c>
      <c r="B2537">
        <v>2437.360107</v>
      </c>
      <c r="C2537">
        <v>1.5455381712328826</v>
      </c>
      <c r="D2537">
        <v>0.43537218059165672</v>
      </c>
    </row>
    <row r="2538" spans="1:4" x14ac:dyDescent="0.3">
      <c r="A2538" s="9">
        <v>39062</v>
      </c>
      <c r="B2538">
        <v>2442.860107</v>
      </c>
      <c r="C2538">
        <v>1.5490257395726483</v>
      </c>
      <c r="D2538">
        <v>0.43762617819315303</v>
      </c>
    </row>
    <row r="2539" spans="1:4" x14ac:dyDescent="0.3">
      <c r="A2539" s="9">
        <v>39063</v>
      </c>
      <c r="B2539">
        <v>2431.6000979999999</v>
      </c>
      <c r="C2539">
        <v>1.5418857303192164</v>
      </c>
      <c r="D2539">
        <v>0.43300616754388638</v>
      </c>
    </row>
    <row r="2540" spans="1:4" x14ac:dyDescent="0.3">
      <c r="A2540" s="9">
        <v>39064</v>
      </c>
      <c r="B2540">
        <v>2432.4099120000001</v>
      </c>
      <c r="C2540">
        <v>1.5423992360769434</v>
      </c>
      <c r="D2540">
        <v>0.43333914959195674</v>
      </c>
    </row>
    <row r="2541" spans="1:4" x14ac:dyDescent="0.3">
      <c r="A2541" s="9">
        <v>39065</v>
      </c>
      <c r="B2541">
        <v>2453.8500979999999</v>
      </c>
      <c r="C2541">
        <v>1.5559945295119044</v>
      </c>
      <c r="D2541">
        <v>0.44211491001216902</v>
      </c>
    </row>
    <row r="2542" spans="1:4" x14ac:dyDescent="0.3">
      <c r="A2542" s="9">
        <v>39066</v>
      </c>
      <c r="B2542">
        <v>2457.1999510000001</v>
      </c>
      <c r="C2542">
        <v>1.5581186824692987</v>
      </c>
      <c r="D2542">
        <v>0.44347912071501383</v>
      </c>
    </row>
    <row r="2543" spans="1:4" x14ac:dyDescent="0.3">
      <c r="A2543" s="9">
        <v>39067</v>
      </c>
      <c r="B2543">
        <v>2457.1999510000001</v>
      </c>
      <c r="C2543">
        <v>1.5581186824692987</v>
      </c>
      <c r="D2543">
        <v>0.44347912071501383</v>
      </c>
    </row>
    <row r="2544" spans="1:4" x14ac:dyDescent="0.3">
      <c r="A2544" s="9">
        <v>39068</v>
      </c>
      <c r="B2544">
        <v>2457.1999510000001</v>
      </c>
      <c r="C2544">
        <v>1.5581186824692987</v>
      </c>
      <c r="D2544">
        <v>0.44347912071501383</v>
      </c>
    </row>
    <row r="2545" spans="1:4" x14ac:dyDescent="0.3">
      <c r="A2545" s="9">
        <v>39069</v>
      </c>
      <c r="B2545">
        <v>2435.570068</v>
      </c>
      <c r="C2545">
        <v>1.5444031015340927</v>
      </c>
      <c r="D2545">
        <v>0.43463749365126098</v>
      </c>
    </row>
    <row r="2546" spans="1:4" x14ac:dyDescent="0.3">
      <c r="A2546" s="9">
        <v>39070</v>
      </c>
      <c r="B2546">
        <v>2429.5500489999999</v>
      </c>
      <c r="C2546">
        <v>1.5405857874124222</v>
      </c>
      <c r="D2546">
        <v>0.43216272553549751</v>
      </c>
    </row>
    <row r="2547" spans="1:4" x14ac:dyDescent="0.3">
      <c r="A2547" s="9">
        <v>39071</v>
      </c>
      <c r="B2547">
        <v>2427.610107</v>
      </c>
      <c r="C2547">
        <v>1.53935566372148</v>
      </c>
      <c r="D2547">
        <v>0.43136392869090245</v>
      </c>
    </row>
    <row r="2548" spans="1:4" x14ac:dyDescent="0.3">
      <c r="A2548" s="9">
        <v>39072</v>
      </c>
      <c r="B2548">
        <v>2415.8500979999999</v>
      </c>
      <c r="C2548">
        <v>1.5318986028007966</v>
      </c>
      <c r="D2548">
        <v>0.426507882966639</v>
      </c>
    </row>
    <row r="2549" spans="1:4" x14ac:dyDescent="0.3">
      <c r="A2549" s="9">
        <v>39073</v>
      </c>
      <c r="B2549">
        <v>2401.179932</v>
      </c>
      <c r="C2549">
        <v>1.5225962016224868</v>
      </c>
      <c r="D2549">
        <v>0.42041690522147979</v>
      </c>
    </row>
    <row r="2550" spans="1:4" x14ac:dyDescent="0.3">
      <c r="A2550" s="9">
        <v>39074</v>
      </c>
      <c r="B2550">
        <v>2401.179932</v>
      </c>
      <c r="C2550">
        <v>1.5225962016224868</v>
      </c>
      <c r="D2550">
        <v>0.42041690522147979</v>
      </c>
    </row>
    <row r="2551" spans="1:4" x14ac:dyDescent="0.3">
      <c r="A2551" s="9">
        <v>39075</v>
      </c>
      <c r="B2551">
        <v>2401.179932</v>
      </c>
      <c r="C2551">
        <v>1.5225962016224868</v>
      </c>
      <c r="D2551">
        <v>0.42041690522147979</v>
      </c>
    </row>
    <row r="2552" spans="1:4" x14ac:dyDescent="0.3">
      <c r="A2552" s="9">
        <v>39076</v>
      </c>
      <c r="B2552">
        <v>2401.179932</v>
      </c>
      <c r="C2552">
        <v>1.5225962016224868</v>
      </c>
      <c r="D2552">
        <v>0.42041690522147979</v>
      </c>
    </row>
    <row r="2553" spans="1:4" x14ac:dyDescent="0.3">
      <c r="A2553" s="9">
        <v>39077</v>
      </c>
      <c r="B2553">
        <v>2413.51001</v>
      </c>
      <c r="C2553">
        <v>1.5304147451969667</v>
      </c>
      <c r="D2553">
        <v>0.42553877396221057</v>
      </c>
    </row>
    <row r="2554" spans="1:4" x14ac:dyDescent="0.3">
      <c r="A2554" s="9">
        <v>39078</v>
      </c>
      <c r="B2554">
        <v>2431.219971</v>
      </c>
      <c r="C2554">
        <v>1.5416446905209817</v>
      </c>
      <c r="D2554">
        <v>0.43284982739747718</v>
      </c>
    </row>
    <row r="2555" spans="1:4" x14ac:dyDescent="0.3">
      <c r="A2555" s="9">
        <v>39079</v>
      </c>
      <c r="B2555">
        <v>2425.570068</v>
      </c>
      <c r="C2555">
        <v>1.5380620681890642</v>
      </c>
      <c r="D2555">
        <v>0.43052322669897414</v>
      </c>
    </row>
    <row r="2556" spans="1:4" x14ac:dyDescent="0.3">
      <c r="A2556" s="9">
        <v>39080</v>
      </c>
      <c r="B2556">
        <v>2415.290039</v>
      </c>
      <c r="C2556">
        <v>1.5315434675213784</v>
      </c>
      <c r="D2556">
        <v>0.4262760292068114</v>
      </c>
    </row>
    <row r="2557" spans="1:4" x14ac:dyDescent="0.3">
      <c r="A2557" s="9">
        <v>39081</v>
      </c>
      <c r="B2557">
        <v>2415.290039</v>
      </c>
      <c r="C2557">
        <v>1.5315434675213784</v>
      </c>
      <c r="D2557">
        <v>0.4262760292068114</v>
      </c>
    </row>
    <row r="2558" spans="1:4" x14ac:dyDescent="0.3">
      <c r="A2558" s="9">
        <v>39082</v>
      </c>
      <c r="B2558">
        <v>2415.290039</v>
      </c>
      <c r="C2558">
        <v>1.5315434675213784</v>
      </c>
      <c r="D2558">
        <v>0.4262760292068114</v>
      </c>
    </row>
    <row r="2559" spans="1:4" x14ac:dyDescent="0.3">
      <c r="A2559" s="9">
        <v>39083</v>
      </c>
      <c r="B2559">
        <v>2415.290039</v>
      </c>
      <c r="C2559">
        <v>1.5315434675213784</v>
      </c>
      <c r="D2559">
        <v>0.4262760292068114</v>
      </c>
    </row>
    <row r="2560" spans="1:4" x14ac:dyDescent="0.3">
      <c r="A2560" s="9">
        <v>39084</v>
      </c>
      <c r="B2560">
        <v>2415.290039</v>
      </c>
      <c r="C2560">
        <v>1.5315434675213784</v>
      </c>
      <c r="D2560">
        <v>0.4262760292068114</v>
      </c>
    </row>
    <row r="2561" spans="1:4" x14ac:dyDescent="0.3">
      <c r="A2561" s="9">
        <v>39085</v>
      </c>
      <c r="B2561">
        <v>2423.1599120000001</v>
      </c>
      <c r="C2561">
        <v>1.5365337802327923</v>
      </c>
      <c r="D2561">
        <v>0.42952908752915431</v>
      </c>
    </row>
    <row r="2562" spans="1:4" x14ac:dyDescent="0.3">
      <c r="A2562" s="9">
        <v>39086</v>
      </c>
      <c r="B2562">
        <v>2453.429932</v>
      </c>
      <c r="C2562">
        <v>1.5557281008502597</v>
      </c>
      <c r="D2562">
        <v>0.44194366810281877</v>
      </c>
    </row>
    <row r="2563" spans="1:4" x14ac:dyDescent="0.3">
      <c r="A2563" s="9">
        <v>39087</v>
      </c>
      <c r="B2563">
        <v>2434.25</v>
      </c>
      <c r="C2563">
        <v>1.5435660420135222</v>
      </c>
      <c r="D2563">
        <v>0.43409535122550402</v>
      </c>
    </row>
    <row r="2564" spans="1:4" x14ac:dyDescent="0.3">
      <c r="A2564" s="9">
        <v>39088</v>
      </c>
      <c r="B2564">
        <v>2434.25</v>
      </c>
      <c r="C2564">
        <v>1.5435660420135222</v>
      </c>
      <c r="D2564">
        <v>0.43409535122550402</v>
      </c>
    </row>
    <row r="2565" spans="1:4" x14ac:dyDescent="0.3">
      <c r="A2565" s="9">
        <v>39089</v>
      </c>
      <c r="B2565">
        <v>2434.25</v>
      </c>
      <c r="C2565">
        <v>1.5435660420135222</v>
      </c>
      <c r="D2565">
        <v>0.43409535122550402</v>
      </c>
    </row>
    <row r="2566" spans="1:4" x14ac:dyDescent="0.3">
      <c r="A2566" s="9">
        <v>39090</v>
      </c>
      <c r="B2566">
        <v>2438.1999510000001</v>
      </c>
      <c r="C2566">
        <v>1.5460707191137448</v>
      </c>
      <c r="D2566">
        <v>0.43571669240089128</v>
      </c>
    </row>
    <row r="2567" spans="1:4" x14ac:dyDescent="0.3">
      <c r="A2567" s="9">
        <v>39091</v>
      </c>
      <c r="B2567">
        <v>2443.830078</v>
      </c>
      <c r="C2567">
        <v>1.5496408014181193</v>
      </c>
      <c r="D2567">
        <v>0.43802316305448757</v>
      </c>
    </row>
    <row r="2568" spans="1:4" x14ac:dyDescent="0.3">
      <c r="A2568" s="9">
        <v>39092</v>
      </c>
      <c r="B2568">
        <v>2459.330078</v>
      </c>
      <c r="C2568">
        <v>1.5594694031029133</v>
      </c>
      <c r="D2568">
        <v>0.44434563718932374</v>
      </c>
    </row>
    <row r="2569" spans="1:4" x14ac:dyDescent="0.3">
      <c r="A2569" s="9">
        <v>39093</v>
      </c>
      <c r="B2569">
        <v>2484.8500979999999</v>
      </c>
      <c r="C2569">
        <v>1.5756517328814921</v>
      </c>
      <c r="D2569">
        <v>0.45466898534145939</v>
      </c>
    </row>
    <row r="2570" spans="1:4" x14ac:dyDescent="0.3">
      <c r="A2570" s="9">
        <v>39094</v>
      </c>
      <c r="B2570">
        <v>2502.820068</v>
      </c>
      <c r="C2570">
        <v>1.587046550779408</v>
      </c>
      <c r="D2570">
        <v>0.46187477367829505</v>
      </c>
    </row>
    <row r="2571" spans="1:4" x14ac:dyDescent="0.3">
      <c r="A2571" s="9">
        <v>39095</v>
      </c>
      <c r="B2571">
        <v>2502.820068</v>
      </c>
      <c r="C2571">
        <v>1.587046550779408</v>
      </c>
      <c r="D2571">
        <v>0.46187477367829505</v>
      </c>
    </row>
    <row r="2572" spans="1:4" x14ac:dyDescent="0.3">
      <c r="A2572" s="9">
        <v>39096</v>
      </c>
      <c r="B2572">
        <v>2502.820068</v>
      </c>
      <c r="C2572">
        <v>1.587046550779408</v>
      </c>
      <c r="D2572">
        <v>0.46187477367829505</v>
      </c>
    </row>
    <row r="2573" spans="1:4" x14ac:dyDescent="0.3">
      <c r="A2573" s="9">
        <v>39097</v>
      </c>
      <c r="B2573">
        <v>2502.820068</v>
      </c>
      <c r="C2573">
        <v>1.587046550779408</v>
      </c>
      <c r="D2573">
        <v>0.46187477367829505</v>
      </c>
    </row>
    <row r="2574" spans="1:4" x14ac:dyDescent="0.3">
      <c r="A2574" s="9">
        <v>39098</v>
      </c>
      <c r="B2574">
        <v>2497.780029</v>
      </c>
      <c r="C2574">
        <v>1.5838506452434837</v>
      </c>
      <c r="D2574">
        <v>0.45985899932767577</v>
      </c>
    </row>
    <row r="2575" spans="1:4" x14ac:dyDescent="0.3">
      <c r="A2575" s="9">
        <v>39099</v>
      </c>
      <c r="B2575">
        <v>2479.419922</v>
      </c>
      <c r="C2575">
        <v>1.572208440172955</v>
      </c>
      <c r="D2575">
        <v>0.45248128074687416</v>
      </c>
    </row>
    <row r="2576" spans="1:4" x14ac:dyDescent="0.3">
      <c r="A2576" s="9">
        <v>39100</v>
      </c>
      <c r="B2576">
        <v>2443.209961</v>
      </c>
      <c r="C2576">
        <v>1.5492475831606374</v>
      </c>
      <c r="D2576">
        <v>0.43776938285281969</v>
      </c>
    </row>
    <row r="2577" spans="1:4" x14ac:dyDescent="0.3">
      <c r="A2577" s="9">
        <v>39101</v>
      </c>
      <c r="B2577">
        <v>2451.3100589999999</v>
      </c>
      <c r="C2577">
        <v>1.5543838823122371</v>
      </c>
      <c r="D2577">
        <v>0.44107924995388909</v>
      </c>
    </row>
    <row r="2578" spans="1:4" x14ac:dyDescent="0.3">
      <c r="A2578" s="9">
        <v>39102</v>
      </c>
      <c r="B2578">
        <v>2451.3100589999999</v>
      </c>
      <c r="C2578">
        <v>1.5543838823122371</v>
      </c>
      <c r="D2578">
        <v>0.44107924995388909</v>
      </c>
    </row>
    <row r="2579" spans="1:4" x14ac:dyDescent="0.3">
      <c r="A2579" s="9">
        <v>39103</v>
      </c>
      <c r="B2579">
        <v>2451.3100589999999</v>
      </c>
      <c r="C2579">
        <v>1.5543838823122371</v>
      </c>
      <c r="D2579">
        <v>0.44107924995388909</v>
      </c>
    </row>
    <row r="2580" spans="1:4" x14ac:dyDescent="0.3">
      <c r="A2580" s="9">
        <v>39104</v>
      </c>
      <c r="B2580">
        <v>2431.070068</v>
      </c>
      <c r="C2580">
        <v>1.5415496365288299</v>
      </c>
      <c r="D2580">
        <v>0.43278816797410063</v>
      </c>
    </row>
    <row r="2581" spans="1:4" x14ac:dyDescent="0.3">
      <c r="A2581" s="9">
        <v>39105</v>
      </c>
      <c r="B2581">
        <v>2431.4099120000001</v>
      </c>
      <c r="C2581">
        <v>1.5417651327424406</v>
      </c>
      <c r="D2581">
        <v>0.43292795014367297</v>
      </c>
    </row>
    <row r="2582" spans="1:4" x14ac:dyDescent="0.3">
      <c r="A2582" s="9">
        <v>39106</v>
      </c>
      <c r="B2582">
        <v>2466.280029</v>
      </c>
      <c r="C2582">
        <v>1.5638763902066446</v>
      </c>
      <c r="D2582">
        <v>0.44716760460500848</v>
      </c>
    </row>
    <row r="2583" spans="1:4" x14ac:dyDescent="0.3">
      <c r="A2583" s="9">
        <v>39107</v>
      </c>
      <c r="B2583">
        <v>2434.23999</v>
      </c>
      <c r="C2583">
        <v>1.5435596946391437</v>
      </c>
      <c r="D2583">
        <v>0.43409123906751629</v>
      </c>
    </row>
    <row r="2584" spans="1:4" x14ac:dyDescent="0.3">
      <c r="A2584" s="9">
        <v>39108</v>
      </c>
      <c r="B2584">
        <v>2435.48999</v>
      </c>
      <c r="C2584">
        <v>1.5443523238072723</v>
      </c>
      <c r="D2584">
        <v>0.43460461456578314</v>
      </c>
    </row>
    <row r="2585" spans="1:4" x14ac:dyDescent="0.3">
      <c r="A2585" s="9">
        <v>39109</v>
      </c>
      <c r="B2585">
        <v>2435.48999</v>
      </c>
      <c r="C2585">
        <v>1.5443523238072723</v>
      </c>
      <c r="D2585">
        <v>0.43460461456578314</v>
      </c>
    </row>
    <row r="2586" spans="1:4" x14ac:dyDescent="0.3">
      <c r="A2586" s="9">
        <v>39110</v>
      </c>
      <c r="B2586">
        <v>2435.48999</v>
      </c>
      <c r="C2586">
        <v>1.5443523238072723</v>
      </c>
      <c r="D2586">
        <v>0.43460461456578314</v>
      </c>
    </row>
    <row r="2587" spans="1:4" x14ac:dyDescent="0.3">
      <c r="A2587" s="9">
        <v>39111</v>
      </c>
      <c r="B2587">
        <v>2441.0900879999999</v>
      </c>
      <c r="C2587">
        <v>1.5479033646226148</v>
      </c>
      <c r="D2587">
        <v>0.43690134726457119</v>
      </c>
    </row>
    <row r="2588" spans="1:4" x14ac:dyDescent="0.3">
      <c r="A2588" s="9">
        <v>39112</v>
      </c>
      <c r="B2588">
        <v>2448.639893</v>
      </c>
      <c r="C2588">
        <v>1.552690721147961</v>
      </c>
      <c r="D2588">
        <v>0.43998937504068997</v>
      </c>
    </row>
    <row r="2589" spans="1:4" x14ac:dyDescent="0.3">
      <c r="A2589" s="9">
        <v>39113</v>
      </c>
      <c r="B2589">
        <v>2463.929932</v>
      </c>
      <c r="C2589">
        <v>1.5623861858625394</v>
      </c>
      <c r="D2589">
        <v>0.44621425892740679</v>
      </c>
    </row>
    <row r="2590" spans="1:4" x14ac:dyDescent="0.3">
      <c r="A2590" s="9">
        <v>39114</v>
      </c>
      <c r="B2590">
        <v>2468.3798830000001</v>
      </c>
      <c r="C2590">
        <v>1.5652079146300137</v>
      </c>
      <c r="D2590">
        <v>0.44801866796669582</v>
      </c>
    </row>
    <row r="2591" spans="1:4" x14ac:dyDescent="0.3">
      <c r="A2591" s="9">
        <v>39115</v>
      </c>
      <c r="B2591">
        <v>2475.8798830000001</v>
      </c>
      <c r="C2591">
        <v>1.569963689638785</v>
      </c>
      <c r="D2591">
        <v>0.45105249147416088</v>
      </c>
    </row>
    <row r="2592" spans="1:4" x14ac:dyDescent="0.3">
      <c r="A2592" s="9">
        <v>39116</v>
      </c>
      <c r="B2592">
        <v>2475.8798830000001</v>
      </c>
      <c r="C2592">
        <v>1.569963689638785</v>
      </c>
      <c r="D2592">
        <v>0.45105249147416088</v>
      </c>
    </row>
    <row r="2593" spans="1:4" x14ac:dyDescent="0.3">
      <c r="A2593" s="9">
        <v>39117</v>
      </c>
      <c r="B2593">
        <v>2475.8798830000001</v>
      </c>
      <c r="C2593">
        <v>1.569963689638785</v>
      </c>
      <c r="D2593">
        <v>0.45105249147416088</v>
      </c>
    </row>
    <row r="2594" spans="1:4" x14ac:dyDescent="0.3">
      <c r="A2594" s="9">
        <v>39118</v>
      </c>
      <c r="B2594">
        <v>2470.6000979999999</v>
      </c>
      <c r="C2594">
        <v>1.5666157603648267</v>
      </c>
      <c r="D2594">
        <v>0.44891772613582864</v>
      </c>
    </row>
    <row r="2595" spans="1:4" x14ac:dyDescent="0.3">
      <c r="A2595" s="9">
        <v>39119</v>
      </c>
      <c r="B2595">
        <v>2471.48999</v>
      </c>
      <c r="C2595">
        <v>1.5671800438493744</v>
      </c>
      <c r="D2595">
        <v>0.44927785393349012</v>
      </c>
    </row>
    <row r="2596" spans="1:4" x14ac:dyDescent="0.3">
      <c r="A2596" s="9">
        <v>39120</v>
      </c>
      <c r="B2596">
        <v>2490.5</v>
      </c>
      <c r="C2596">
        <v>1.5792343545793064</v>
      </c>
      <c r="D2596">
        <v>0.45694014387997639</v>
      </c>
    </row>
    <row r="2597" spans="1:4" x14ac:dyDescent="0.3">
      <c r="A2597" s="9">
        <v>39121</v>
      </c>
      <c r="B2597">
        <v>2488.669922</v>
      </c>
      <c r="C2597">
        <v>1.5780738960171061</v>
      </c>
      <c r="D2597">
        <v>0.45620505023542218</v>
      </c>
    </row>
    <row r="2598" spans="1:4" x14ac:dyDescent="0.3">
      <c r="A2598" s="9">
        <v>39122</v>
      </c>
      <c r="B2598">
        <v>2459.820068</v>
      </c>
      <c r="C2598">
        <v>1.5597801073957862</v>
      </c>
      <c r="D2598">
        <v>0.44454485452852971</v>
      </c>
    </row>
    <row r="2599" spans="1:4" x14ac:dyDescent="0.3">
      <c r="A2599" s="9">
        <v>39123</v>
      </c>
      <c r="B2599">
        <v>2459.820068</v>
      </c>
      <c r="C2599">
        <v>1.5597801073957862</v>
      </c>
      <c r="D2599">
        <v>0.44454485452852971</v>
      </c>
    </row>
    <row r="2600" spans="1:4" x14ac:dyDescent="0.3">
      <c r="A2600" s="9">
        <v>39124</v>
      </c>
      <c r="B2600">
        <v>2459.820068</v>
      </c>
      <c r="C2600">
        <v>1.5597801073957862</v>
      </c>
      <c r="D2600">
        <v>0.44454485452852971</v>
      </c>
    </row>
    <row r="2601" spans="1:4" x14ac:dyDescent="0.3">
      <c r="A2601" s="9">
        <v>39125</v>
      </c>
      <c r="B2601">
        <v>2450.3798830000001</v>
      </c>
      <c r="C2601">
        <v>1.5537940546089628</v>
      </c>
      <c r="D2601">
        <v>0.44069971717145212</v>
      </c>
    </row>
    <row r="2602" spans="1:4" x14ac:dyDescent="0.3">
      <c r="A2602" s="9">
        <v>39126</v>
      </c>
      <c r="B2602">
        <v>2459.8798830000001</v>
      </c>
      <c r="C2602">
        <v>1.5598180362867395</v>
      </c>
      <c r="D2602">
        <v>0.44456917105213833</v>
      </c>
    </row>
    <row r="2603" spans="1:4" x14ac:dyDescent="0.3">
      <c r="A2603" s="9">
        <v>39127</v>
      </c>
      <c r="B2603">
        <v>2488.3798830000001</v>
      </c>
      <c r="C2603">
        <v>1.5778899813200704</v>
      </c>
      <c r="D2603">
        <v>0.45608849966362092</v>
      </c>
    </row>
    <row r="2604" spans="1:4" x14ac:dyDescent="0.3">
      <c r="A2604" s="9">
        <v>39128</v>
      </c>
      <c r="B2604">
        <v>2497.1000979999999</v>
      </c>
      <c r="C2604">
        <v>1.5834194987291519</v>
      </c>
      <c r="D2604">
        <v>0.45958674814770273</v>
      </c>
    </row>
    <row r="2605" spans="1:4" x14ac:dyDescent="0.3">
      <c r="A2605" s="9">
        <v>39129</v>
      </c>
      <c r="B2605">
        <v>2496.3100589999999</v>
      </c>
      <c r="C2605">
        <v>1.5829185323648647</v>
      </c>
      <c r="D2605">
        <v>0.45927031549676794</v>
      </c>
    </row>
    <row r="2606" spans="1:4" x14ac:dyDescent="0.3">
      <c r="A2606" s="9">
        <v>39130</v>
      </c>
      <c r="B2606">
        <v>2496.3100589999999</v>
      </c>
      <c r="C2606">
        <v>1.5829185323648647</v>
      </c>
      <c r="D2606">
        <v>0.45927031549676794</v>
      </c>
    </row>
    <row r="2607" spans="1:4" x14ac:dyDescent="0.3">
      <c r="A2607" s="9">
        <v>39131</v>
      </c>
      <c r="B2607">
        <v>2496.3100589999999</v>
      </c>
      <c r="C2607">
        <v>1.5829185323648647</v>
      </c>
      <c r="D2607">
        <v>0.45927031549676794</v>
      </c>
    </row>
    <row r="2608" spans="1:4" x14ac:dyDescent="0.3">
      <c r="A2608" s="9">
        <v>39132</v>
      </c>
      <c r="B2608">
        <v>2496.3100589999999</v>
      </c>
      <c r="C2608">
        <v>1.5829185323648647</v>
      </c>
      <c r="D2608">
        <v>0.45927031549676794</v>
      </c>
    </row>
    <row r="2609" spans="1:4" x14ac:dyDescent="0.3">
      <c r="A2609" s="9">
        <v>39133</v>
      </c>
      <c r="B2609">
        <v>2513.040039</v>
      </c>
      <c r="C2609">
        <v>1.5935270684690304</v>
      </c>
      <c r="D2609">
        <v>0.46594984153300717</v>
      </c>
    </row>
    <row r="2610" spans="1:4" x14ac:dyDescent="0.3">
      <c r="A2610" s="9">
        <v>39134</v>
      </c>
      <c r="B2610">
        <v>2518.419922</v>
      </c>
      <c r="C2610">
        <v>1.5969384702185656</v>
      </c>
      <c r="D2610">
        <v>0.46808834013657891</v>
      </c>
    </row>
    <row r="2611" spans="1:4" x14ac:dyDescent="0.3">
      <c r="A2611" s="9">
        <v>39135</v>
      </c>
      <c r="B2611">
        <v>2524.9399410000001</v>
      </c>
      <c r="C2611">
        <v>1.6010728360074873</v>
      </c>
      <c r="D2611">
        <v>0.47067392705063904</v>
      </c>
    </row>
    <row r="2612" spans="1:4" x14ac:dyDescent="0.3">
      <c r="A2612" s="9">
        <v>39136</v>
      </c>
      <c r="B2612">
        <v>2515.1000979999999</v>
      </c>
      <c r="C2612">
        <v>1.5948333587502028</v>
      </c>
      <c r="D2612">
        <v>0.46676925350607734</v>
      </c>
    </row>
    <row r="2613" spans="1:4" x14ac:dyDescent="0.3">
      <c r="A2613" s="9">
        <v>39137</v>
      </c>
      <c r="B2613">
        <v>2515.1000979999999</v>
      </c>
      <c r="C2613">
        <v>1.5948333587502028</v>
      </c>
      <c r="D2613">
        <v>0.46676925350607734</v>
      </c>
    </row>
    <row r="2614" spans="1:4" x14ac:dyDescent="0.3">
      <c r="A2614" s="9">
        <v>39138</v>
      </c>
      <c r="B2614">
        <v>2515.1000979999999</v>
      </c>
      <c r="C2614">
        <v>1.5948333587502028</v>
      </c>
      <c r="D2614">
        <v>0.46676925350607734</v>
      </c>
    </row>
    <row r="2615" spans="1:4" x14ac:dyDescent="0.3">
      <c r="A2615" s="9">
        <v>39139</v>
      </c>
      <c r="B2615">
        <v>2504.5200199999999</v>
      </c>
      <c r="C2615">
        <v>1.5881244960111029</v>
      </c>
      <c r="D2615">
        <v>0.46255375774386043</v>
      </c>
    </row>
    <row r="2616" spans="1:4" x14ac:dyDescent="0.3">
      <c r="A2616" s="9">
        <v>39140</v>
      </c>
      <c r="B2616">
        <v>2407.860107</v>
      </c>
      <c r="C2616">
        <v>1.5268321228650492</v>
      </c>
      <c r="D2616">
        <v>0.42319508100809666</v>
      </c>
    </row>
    <row r="2617" spans="1:4" x14ac:dyDescent="0.3">
      <c r="A2617" s="9">
        <v>39141</v>
      </c>
      <c r="B2617">
        <v>2416.1499020000001</v>
      </c>
      <c r="C2617">
        <v>1.532088709516894</v>
      </c>
      <c r="D2617">
        <v>0.42663197402640096</v>
      </c>
    </row>
    <row r="2618" spans="1:4" x14ac:dyDescent="0.3">
      <c r="A2618" s="9">
        <v>39142</v>
      </c>
      <c r="B2618">
        <v>2404.209961</v>
      </c>
      <c r="C2618">
        <v>1.524517553115027</v>
      </c>
      <c r="D2618">
        <v>0.42167800139433537</v>
      </c>
    </row>
    <row r="2619" spans="1:4" x14ac:dyDescent="0.3">
      <c r="A2619" s="9">
        <v>39143</v>
      </c>
      <c r="B2619">
        <v>2368</v>
      </c>
      <c r="C2619">
        <v>1.5015566961027094</v>
      </c>
      <c r="D2619">
        <v>0.40650236737053463</v>
      </c>
    </row>
    <row r="2620" spans="1:4" x14ac:dyDescent="0.3">
      <c r="A2620" s="9">
        <v>39144</v>
      </c>
      <c r="B2620">
        <v>2368</v>
      </c>
      <c r="C2620">
        <v>1.5015566961027094</v>
      </c>
      <c r="D2620">
        <v>0.40650236737053463</v>
      </c>
    </row>
    <row r="2621" spans="1:4" x14ac:dyDescent="0.3">
      <c r="A2621" s="9">
        <v>39145</v>
      </c>
      <c r="B2621">
        <v>2368</v>
      </c>
      <c r="C2621">
        <v>1.5015566961027094</v>
      </c>
      <c r="D2621">
        <v>0.40650236737053463</v>
      </c>
    </row>
    <row r="2622" spans="1:4" x14ac:dyDescent="0.3">
      <c r="A2622" s="9">
        <v>39146</v>
      </c>
      <c r="B2622">
        <v>2340.679932</v>
      </c>
      <c r="C2622">
        <v>1.4842329498850653</v>
      </c>
      <c r="D2622">
        <v>0.39489810674209164</v>
      </c>
    </row>
    <row r="2623" spans="1:4" x14ac:dyDescent="0.3">
      <c r="A2623" s="9">
        <v>39147</v>
      </c>
      <c r="B2623">
        <v>2385.139893</v>
      </c>
      <c r="C2623">
        <v>1.5124251594070313</v>
      </c>
      <c r="D2623">
        <v>0.41371442831483446</v>
      </c>
    </row>
    <row r="2624" spans="1:4" x14ac:dyDescent="0.3">
      <c r="A2624" s="9">
        <v>39148</v>
      </c>
      <c r="B2624">
        <v>2374.639893</v>
      </c>
      <c r="C2624">
        <v>1.5057670743947513</v>
      </c>
      <c r="D2624">
        <v>0.40930245233929913</v>
      </c>
    </row>
    <row r="2625" spans="1:4" x14ac:dyDescent="0.3">
      <c r="A2625" s="9">
        <v>39149</v>
      </c>
      <c r="B2625">
        <v>2387.7299800000001</v>
      </c>
      <c r="C2625">
        <v>1.5140675422103838</v>
      </c>
      <c r="D2625">
        <v>0.41479976578397565</v>
      </c>
    </row>
    <row r="2626" spans="1:4" x14ac:dyDescent="0.3">
      <c r="A2626" s="9">
        <v>39150</v>
      </c>
      <c r="B2626">
        <v>2387.5500489999999</v>
      </c>
      <c r="C2626">
        <v>1.5139534473633032</v>
      </c>
      <c r="D2626">
        <v>0.41472440643374164</v>
      </c>
    </row>
    <row r="2627" spans="1:4" x14ac:dyDescent="0.3">
      <c r="A2627" s="9">
        <v>39151</v>
      </c>
      <c r="B2627">
        <v>2387.5500489999999</v>
      </c>
      <c r="C2627">
        <v>1.5139534473633032</v>
      </c>
      <c r="D2627">
        <v>0.41472440643374164</v>
      </c>
    </row>
    <row r="2628" spans="1:4" x14ac:dyDescent="0.3">
      <c r="A2628" s="9">
        <v>39152</v>
      </c>
      <c r="B2628">
        <v>2387.5500489999999</v>
      </c>
      <c r="C2628">
        <v>1.5139534473633032</v>
      </c>
      <c r="D2628">
        <v>0.41472440643374164</v>
      </c>
    </row>
    <row r="2629" spans="1:4" x14ac:dyDescent="0.3">
      <c r="A2629" s="9">
        <v>39153</v>
      </c>
      <c r="B2629">
        <v>2402.290039</v>
      </c>
      <c r="C2629">
        <v>1.5233001241728417</v>
      </c>
      <c r="D2629">
        <v>0.42087911567619918</v>
      </c>
    </row>
    <row r="2630" spans="1:4" x14ac:dyDescent="0.3">
      <c r="A2630" s="9">
        <v>39154</v>
      </c>
      <c r="B2630">
        <v>2350.570068</v>
      </c>
      <c r="C2630">
        <v>1.4905043181013518</v>
      </c>
      <c r="D2630">
        <v>0.39911453121421575</v>
      </c>
    </row>
    <row r="2631" spans="1:4" x14ac:dyDescent="0.3">
      <c r="A2631" s="9">
        <v>39155</v>
      </c>
      <c r="B2631">
        <v>2371.73999</v>
      </c>
      <c r="C2631">
        <v>1.5039282362327167</v>
      </c>
      <c r="D2631">
        <v>0.40808050911843824</v>
      </c>
    </row>
    <row r="2632" spans="1:4" x14ac:dyDescent="0.3">
      <c r="A2632" s="9">
        <v>39156</v>
      </c>
      <c r="B2632">
        <v>2378.6999510000001</v>
      </c>
      <c r="C2632">
        <v>1.5083415707108263</v>
      </c>
      <c r="D2632">
        <v>0.41101074971361395</v>
      </c>
    </row>
    <row r="2633" spans="1:4" x14ac:dyDescent="0.3">
      <c r="A2633" s="9">
        <v>39157</v>
      </c>
      <c r="B2633">
        <v>2372.6599120000001</v>
      </c>
      <c r="C2633">
        <v>1.5045115618403992</v>
      </c>
      <c r="D2633">
        <v>0.40846830189751687</v>
      </c>
    </row>
    <row r="2634" spans="1:4" x14ac:dyDescent="0.3">
      <c r="A2634" s="9">
        <v>39158</v>
      </c>
      <c r="B2634">
        <v>2372.6599120000001</v>
      </c>
      <c r="C2634">
        <v>1.5045115618403992</v>
      </c>
      <c r="D2634">
        <v>0.40846830189751687</v>
      </c>
    </row>
    <row r="2635" spans="1:4" x14ac:dyDescent="0.3">
      <c r="A2635" s="9">
        <v>39159</v>
      </c>
      <c r="B2635">
        <v>2372.6599120000001</v>
      </c>
      <c r="C2635">
        <v>1.5045115618403992</v>
      </c>
      <c r="D2635">
        <v>0.40846830189751687</v>
      </c>
    </row>
    <row r="2636" spans="1:4" x14ac:dyDescent="0.3">
      <c r="A2636" s="9">
        <v>39160</v>
      </c>
      <c r="B2636">
        <v>2394.4099120000001</v>
      </c>
      <c r="C2636">
        <v>1.5183033093658358</v>
      </c>
      <c r="D2636">
        <v>0.41759346755576399</v>
      </c>
    </row>
    <row r="2637" spans="1:4" x14ac:dyDescent="0.3">
      <c r="A2637" s="9">
        <v>39161</v>
      </c>
      <c r="B2637">
        <v>2408.209961</v>
      </c>
      <c r="C2637">
        <v>1.5270539664530383</v>
      </c>
      <c r="D2637">
        <v>0.42334036710056439</v>
      </c>
    </row>
    <row r="2638" spans="1:4" x14ac:dyDescent="0.3">
      <c r="A2638" s="9">
        <v>39162</v>
      </c>
      <c r="B2638">
        <v>2455.919922</v>
      </c>
      <c r="C2638">
        <v>1.5573070118121384</v>
      </c>
      <c r="D2638">
        <v>0.44295805505325531</v>
      </c>
    </row>
    <row r="2639" spans="1:4" x14ac:dyDescent="0.3">
      <c r="A2639" s="9">
        <v>39163</v>
      </c>
      <c r="B2639">
        <v>2451.73999</v>
      </c>
      <c r="C2639">
        <v>1.5546565029929433</v>
      </c>
      <c r="D2639">
        <v>0.44125462283273198</v>
      </c>
    </row>
    <row r="2640" spans="1:4" x14ac:dyDescent="0.3">
      <c r="A2640" s="9">
        <v>39164</v>
      </c>
      <c r="B2640">
        <v>2448.929932</v>
      </c>
      <c r="C2640">
        <v>1.552874635844997</v>
      </c>
      <c r="D2640">
        <v>0.44010781704793145</v>
      </c>
    </row>
    <row r="2641" spans="1:4" x14ac:dyDescent="0.3">
      <c r="A2641" s="9">
        <v>39165</v>
      </c>
      <c r="B2641">
        <v>2448.929932</v>
      </c>
      <c r="C2641">
        <v>1.552874635844997</v>
      </c>
      <c r="D2641">
        <v>0.44010781704793145</v>
      </c>
    </row>
    <row r="2642" spans="1:4" x14ac:dyDescent="0.3">
      <c r="A2642" s="9">
        <v>39166</v>
      </c>
      <c r="B2642">
        <v>2448.929932</v>
      </c>
      <c r="C2642">
        <v>1.552874635844997</v>
      </c>
      <c r="D2642">
        <v>0.44010781704793145</v>
      </c>
    </row>
    <row r="2643" spans="1:4" x14ac:dyDescent="0.3">
      <c r="A2643" s="9">
        <v>39167</v>
      </c>
      <c r="B2643">
        <v>2455.6298830000001</v>
      </c>
      <c r="C2643">
        <v>1.5571230971151027</v>
      </c>
      <c r="D2643">
        <v>0.44283995017318606</v>
      </c>
    </row>
    <row r="2644" spans="1:4" x14ac:dyDescent="0.3">
      <c r="A2644" s="9">
        <v>39168</v>
      </c>
      <c r="B2644">
        <v>2437.429932</v>
      </c>
      <c r="C2644">
        <v>1.5455824474982143</v>
      </c>
      <c r="D2644">
        <v>0.43540082797931695</v>
      </c>
    </row>
    <row r="2645" spans="1:4" x14ac:dyDescent="0.3">
      <c r="A2645" s="9">
        <v>39169</v>
      </c>
      <c r="B2645">
        <v>2417.1000979999999</v>
      </c>
      <c r="C2645">
        <v>1.5326912319689252</v>
      </c>
      <c r="D2645">
        <v>0.42702516536235152</v>
      </c>
    </row>
    <row r="2646" spans="1:4" x14ac:dyDescent="0.3">
      <c r="A2646" s="9">
        <v>39170</v>
      </c>
      <c r="B2646">
        <v>2417.8798830000001</v>
      </c>
      <c r="C2646">
        <v>1.5331856962376207</v>
      </c>
      <c r="D2646">
        <v>0.42734772512881414</v>
      </c>
    </row>
    <row r="2647" spans="1:4" x14ac:dyDescent="0.3">
      <c r="A2647" s="9">
        <v>39171</v>
      </c>
      <c r="B2647">
        <v>2421.639893</v>
      </c>
      <c r="C2647">
        <v>1.5355699311163846</v>
      </c>
      <c r="D2647">
        <v>0.42890160275741807</v>
      </c>
    </row>
    <row r="2648" spans="1:4" x14ac:dyDescent="0.3">
      <c r="A2648" s="9">
        <v>39172</v>
      </c>
      <c r="B2648">
        <v>2421.639893</v>
      </c>
      <c r="C2648">
        <v>1.5355699311163846</v>
      </c>
      <c r="D2648">
        <v>0.42890160275741807</v>
      </c>
    </row>
    <row r="2649" spans="1:4" x14ac:dyDescent="0.3">
      <c r="A2649" s="9">
        <v>39173</v>
      </c>
      <c r="B2649">
        <v>2421.639893</v>
      </c>
      <c r="C2649">
        <v>1.5355699311163846</v>
      </c>
      <c r="D2649">
        <v>0.42890160275741807</v>
      </c>
    </row>
    <row r="2650" spans="1:4" x14ac:dyDescent="0.3">
      <c r="A2650" s="9">
        <v>39174</v>
      </c>
      <c r="B2650">
        <v>2422.26001</v>
      </c>
      <c r="C2650">
        <v>1.5359631493738664</v>
      </c>
      <c r="D2650">
        <v>0.42915764314462901</v>
      </c>
    </row>
    <row r="2651" spans="1:4" x14ac:dyDescent="0.3">
      <c r="A2651" s="9">
        <v>39175</v>
      </c>
      <c r="B2651">
        <v>2450.330078</v>
      </c>
      <c r="C2651">
        <v>1.5537624730923878</v>
      </c>
      <c r="D2651">
        <v>0.4406793915450028</v>
      </c>
    </row>
    <row r="2652" spans="1:4" x14ac:dyDescent="0.3">
      <c r="A2652" s="9">
        <v>39176</v>
      </c>
      <c r="B2652">
        <v>2458.6899410000001</v>
      </c>
      <c r="C2652">
        <v>1.5590634900966747</v>
      </c>
      <c r="D2652">
        <v>0.4440853141320194</v>
      </c>
    </row>
    <row r="2653" spans="1:4" x14ac:dyDescent="0.3">
      <c r="A2653" s="9">
        <v>39177</v>
      </c>
      <c r="B2653">
        <v>2471.3400879999999</v>
      </c>
      <c r="C2653">
        <v>1.5670849904913255</v>
      </c>
      <c r="D2653">
        <v>0.4492171996129164</v>
      </c>
    </row>
    <row r="2654" spans="1:4" x14ac:dyDescent="0.3">
      <c r="A2654" s="9">
        <v>39178</v>
      </c>
      <c r="B2654">
        <v>2471.3400879999999</v>
      </c>
      <c r="C2654">
        <v>1.5670849904913255</v>
      </c>
      <c r="D2654">
        <v>0.4492171996129164</v>
      </c>
    </row>
    <row r="2655" spans="1:4" x14ac:dyDescent="0.3">
      <c r="A2655" s="9">
        <v>39179</v>
      </c>
      <c r="B2655">
        <v>2471.3400879999999</v>
      </c>
      <c r="C2655">
        <v>1.5670849904913255</v>
      </c>
      <c r="D2655">
        <v>0.4492171996129164</v>
      </c>
    </row>
    <row r="2656" spans="1:4" x14ac:dyDescent="0.3">
      <c r="A2656" s="9">
        <v>39180</v>
      </c>
      <c r="B2656">
        <v>2471.3400879999999</v>
      </c>
      <c r="C2656">
        <v>1.5670849904913255</v>
      </c>
      <c r="D2656">
        <v>0.4492171996129164</v>
      </c>
    </row>
    <row r="2657" spans="1:4" x14ac:dyDescent="0.3">
      <c r="A2657" s="9">
        <v>39181</v>
      </c>
      <c r="B2657">
        <v>2469.179932</v>
      </c>
      <c r="C2657">
        <v>1.5657152283686793</v>
      </c>
      <c r="D2657">
        <v>0.44834273452466278</v>
      </c>
    </row>
    <row r="2658" spans="1:4" x14ac:dyDescent="0.3">
      <c r="A2658" s="9">
        <v>39182</v>
      </c>
      <c r="B2658">
        <v>2477.610107</v>
      </c>
      <c r="C2658">
        <v>1.5710608304466218</v>
      </c>
      <c r="D2658">
        <v>0.45175107936829573</v>
      </c>
    </row>
    <row r="2659" spans="1:4" x14ac:dyDescent="0.3">
      <c r="A2659" s="9">
        <v>39183</v>
      </c>
      <c r="B2659">
        <v>2459.3100589999999</v>
      </c>
      <c r="C2659">
        <v>1.5594567089882598</v>
      </c>
      <c r="D2659">
        <v>0.44433749713457588</v>
      </c>
    </row>
    <row r="2660" spans="1:4" x14ac:dyDescent="0.3">
      <c r="A2660" s="9">
        <v>39184</v>
      </c>
      <c r="B2660">
        <v>2480.320068</v>
      </c>
      <c r="C2660">
        <v>1.5727792257530944</v>
      </c>
      <c r="D2660">
        <v>0.45284426187560189</v>
      </c>
    </row>
    <row r="2661" spans="1:4" x14ac:dyDescent="0.3">
      <c r="A2661" s="9">
        <v>39185</v>
      </c>
      <c r="B2661">
        <v>2491.9399410000001</v>
      </c>
      <c r="C2661">
        <v>1.5801474259688939</v>
      </c>
      <c r="D2661">
        <v>0.45751815026124371</v>
      </c>
    </row>
    <row r="2662" spans="1:4" x14ac:dyDescent="0.3">
      <c r="A2662" s="9">
        <v>39186</v>
      </c>
      <c r="B2662">
        <v>2491.9399410000001</v>
      </c>
      <c r="C2662">
        <v>1.5801474259688939</v>
      </c>
      <c r="D2662">
        <v>0.45751815026124371</v>
      </c>
    </row>
    <row r="2663" spans="1:4" x14ac:dyDescent="0.3">
      <c r="A2663" s="9">
        <v>39187</v>
      </c>
      <c r="B2663">
        <v>2491.9399410000001</v>
      </c>
      <c r="C2663">
        <v>1.5801474259688939</v>
      </c>
      <c r="D2663">
        <v>0.45751815026124371</v>
      </c>
    </row>
    <row r="2664" spans="1:4" x14ac:dyDescent="0.3">
      <c r="A2664" s="9">
        <v>39188</v>
      </c>
      <c r="B2664">
        <v>2518.330078</v>
      </c>
      <c r="C2664">
        <v>1.5968814998385803</v>
      </c>
      <c r="D2664">
        <v>0.46805266475066148</v>
      </c>
    </row>
    <row r="2665" spans="1:4" x14ac:dyDescent="0.3">
      <c r="A2665" s="9">
        <v>39189</v>
      </c>
      <c r="B2665">
        <v>2516.9499510000001</v>
      </c>
      <c r="C2665">
        <v>1.5960063567058431</v>
      </c>
      <c r="D2665">
        <v>0.46750448191808325</v>
      </c>
    </row>
    <row r="2666" spans="1:4" x14ac:dyDescent="0.3">
      <c r="A2666" s="9">
        <v>39190</v>
      </c>
      <c r="B2666">
        <v>2510.5</v>
      </c>
      <c r="C2666">
        <v>1.5919164212693631</v>
      </c>
      <c r="D2666">
        <v>0.46493858684139849</v>
      </c>
    </row>
    <row r="2667" spans="1:4" x14ac:dyDescent="0.3">
      <c r="A2667" s="9">
        <v>39191</v>
      </c>
      <c r="B2667">
        <v>2505.3500979999999</v>
      </c>
      <c r="C2667">
        <v>1.5886508512388002</v>
      </c>
      <c r="D2667">
        <v>0.46288513480076793</v>
      </c>
    </row>
    <row r="2668" spans="1:4" x14ac:dyDescent="0.3">
      <c r="A2668" s="9">
        <v>39192</v>
      </c>
      <c r="B2668">
        <v>2526.389893</v>
      </c>
      <c r="C2668">
        <v>1.6019922554055563</v>
      </c>
      <c r="D2668">
        <v>0.47124801430586555</v>
      </c>
    </row>
    <row r="2669" spans="1:4" x14ac:dyDescent="0.3">
      <c r="A2669" s="9">
        <v>39193</v>
      </c>
      <c r="B2669">
        <v>2526.389893</v>
      </c>
      <c r="C2669">
        <v>1.6019922554055563</v>
      </c>
      <c r="D2669">
        <v>0.47124801430586555</v>
      </c>
    </row>
    <row r="2670" spans="1:4" x14ac:dyDescent="0.3">
      <c r="A2670" s="9">
        <v>39194</v>
      </c>
      <c r="B2670">
        <v>2526.389893</v>
      </c>
      <c r="C2670">
        <v>1.6019922554055563</v>
      </c>
      <c r="D2670">
        <v>0.47124801430586555</v>
      </c>
    </row>
    <row r="2671" spans="1:4" x14ac:dyDescent="0.3">
      <c r="A2671" s="9">
        <v>39195</v>
      </c>
      <c r="B2671">
        <v>2523.669922</v>
      </c>
      <c r="C2671">
        <v>1.6002675127247055</v>
      </c>
      <c r="D2671">
        <v>0.47017081072307448</v>
      </c>
    </row>
    <row r="2672" spans="1:4" x14ac:dyDescent="0.3">
      <c r="A2672" s="9">
        <v>39196</v>
      </c>
      <c r="B2672">
        <v>2524.540039</v>
      </c>
      <c r="C2672">
        <v>1.6008192568158131</v>
      </c>
      <c r="D2672">
        <v>0.47051553371016841</v>
      </c>
    </row>
    <row r="2673" spans="1:4" x14ac:dyDescent="0.3">
      <c r="A2673" s="9">
        <v>39197</v>
      </c>
      <c r="B2673">
        <v>2547.889893</v>
      </c>
      <c r="C2673">
        <v>1.6156254770973673</v>
      </c>
      <c r="D2673">
        <v>0.47972217401665879</v>
      </c>
    </row>
    <row r="2674" spans="1:4" x14ac:dyDescent="0.3">
      <c r="A2674" s="9">
        <v>39198</v>
      </c>
      <c r="B2674">
        <v>2554.459961</v>
      </c>
      <c r="C2674">
        <v>1.6197915791240776</v>
      </c>
      <c r="D2674">
        <v>0.48229748610586559</v>
      </c>
    </row>
    <row r="2675" spans="1:4" x14ac:dyDescent="0.3">
      <c r="A2675" s="9">
        <v>39199</v>
      </c>
      <c r="B2675">
        <v>2557.209961</v>
      </c>
      <c r="C2675">
        <v>1.6215353632939604</v>
      </c>
      <c r="D2675">
        <v>0.48337345552770677</v>
      </c>
    </row>
    <row r="2676" spans="1:4" x14ac:dyDescent="0.3">
      <c r="A2676" s="9">
        <v>39200</v>
      </c>
      <c r="B2676">
        <v>2557.209961</v>
      </c>
      <c r="C2676">
        <v>1.6215353632939604</v>
      </c>
      <c r="D2676">
        <v>0.48337345552770677</v>
      </c>
    </row>
    <row r="2677" spans="1:4" x14ac:dyDescent="0.3">
      <c r="A2677" s="9">
        <v>39201</v>
      </c>
      <c r="B2677">
        <v>2557.209961</v>
      </c>
      <c r="C2677">
        <v>1.6215353632939604</v>
      </c>
      <c r="D2677">
        <v>0.48337345552770677</v>
      </c>
    </row>
    <row r="2678" spans="1:4" x14ac:dyDescent="0.3">
      <c r="A2678" s="9">
        <v>39202</v>
      </c>
      <c r="B2678">
        <v>2525.0900879999999</v>
      </c>
      <c r="C2678">
        <v>1.6011680447208529</v>
      </c>
      <c r="D2678">
        <v>0.4707333908554806</v>
      </c>
    </row>
    <row r="2679" spans="1:4" x14ac:dyDescent="0.3">
      <c r="A2679" s="9">
        <v>39203</v>
      </c>
      <c r="B2679">
        <v>2531.530029</v>
      </c>
      <c r="C2679">
        <v>1.6052516327829545</v>
      </c>
      <c r="D2679">
        <v>0.47328052484332056</v>
      </c>
    </row>
    <row r="2680" spans="1:4" x14ac:dyDescent="0.3">
      <c r="A2680" s="9">
        <v>39204</v>
      </c>
      <c r="B2680">
        <v>2557.8400879999999</v>
      </c>
      <c r="C2680">
        <v>1.6219349289258207</v>
      </c>
      <c r="D2680">
        <v>0.48361983708689044</v>
      </c>
    </row>
    <row r="2681" spans="1:4" x14ac:dyDescent="0.3">
      <c r="A2681" s="9">
        <v>39205</v>
      </c>
      <c r="B2681">
        <v>2565.459961</v>
      </c>
      <c r="C2681">
        <v>1.6267667158036088</v>
      </c>
      <c r="D2681">
        <v>0.4865944349225258</v>
      </c>
    </row>
    <row r="2682" spans="1:4" x14ac:dyDescent="0.3">
      <c r="A2682" s="9">
        <v>39206</v>
      </c>
      <c r="B2682">
        <v>2572.1499020000001</v>
      </c>
      <c r="C2682">
        <v>1.6310088296993361</v>
      </c>
      <c r="D2682">
        <v>0.48919873729640945</v>
      </c>
    </row>
    <row r="2683" spans="1:4" x14ac:dyDescent="0.3">
      <c r="A2683" s="9">
        <v>39207</v>
      </c>
      <c r="B2683">
        <v>2572.1499020000001</v>
      </c>
      <c r="C2683">
        <v>1.6310088296993361</v>
      </c>
      <c r="D2683">
        <v>0.48919873729640945</v>
      </c>
    </row>
    <row r="2684" spans="1:4" x14ac:dyDescent="0.3">
      <c r="A2684" s="9">
        <v>39208</v>
      </c>
      <c r="B2684">
        <v>2572.1499020000001</v>
      </c>
      <c r="C2684">
        <v>1.6310088296993361</v>
      </c>
      <c r="D2684">
        <v>0.48919873729640945</v>
      </c>
    </row>
    <row r="2685" spans="1:4" x14ac:dyDescent="0.3">
      <c r="A2685" s="9">
        <v>39209</v>
      </c>
      <c r="B2685">
        <v>2570.9499510000001</v>
      </c>
      <c r="C2685">
        <v>1.6302479367689962</v>
      </c>
      <c r="D2685">
        <v>0.48873211169859099</v>
      </c>
    </row>
    <row r="2686" spans="1:4" x14ac:dyDescent="0.3">
      <c r="A2686" s="9">
        <v>39210</v>
      </c>
      <c r="B2686">
        <v>2571.75</v>
      </c>
      <c r="C2686">
        <v>1.6307552505076617</v>
      </c>
      <c r="D2686">
        <v>0.48904325137777777</v>
      </c>
    </row>
    <row r="2687" spans="1:4" x14ac:dyDescent="0.3">
      <c r="A2687" s="9">
        <v>39211</v>
      </c>
      <c r="B2687">
        <v>2576.3400879999999</v>
      </c>
      <c r="C2687">
        <v>1.6336658406141231</v>
      </c>
      <c r="D2687">
        <v>0.4908264716159102</v>
      </c>
    </row>
    <row r="2688" spans="1:4" x14ac:dyDescent="0.3">
      <c r="A2688" s="9">
        <v>39212</v>
      </c>
      <c r="B2688">
        <v>2533.73999</v>
      </c>
      <c r="C2688">
        <v>1.6066529764221757</v>
      </c>
      <c r="D2688">
        <v>0.47415311845903546</v>
      </c>
    </row>
    <row r="2689" spans="1:4" x14ac:dyDescent="0.3">
      <c r="A2689" s="9">
        <v>39213</v>
      </c>
      <c r="B2689">
        <v>2562.219971</v>
      </c>
      <c r="C2689">
        <v>1.624712227340853</v>
      </c>
      <c r="D2689">
        <v>0.48533070923209426</v>
      </c>
    </row>
    <row r="2690" spans="1:4" x14ac:dyDescent="0.3">
      <c r="A2690" s="9">
        <v>39214</v>
      </c>
      <c r="B2690">
        <v>2562.219971</v>
      </c>
      <c r="C2690">
        <v>1.624712227340853</v>
      </c>
      <c r="D2690">
        <v>0.48533070923209426</v>
      </c>
    </row>
    <row r="2691" spans="1:4" x14ac:dyDescent="0.3">
      <c r="A2691" s="9">
        <v>39215</v>
      </c>
      <c r="B2691">
        <v>2562.219971</v>
      </c>
      <c r="C2691">
        <v>1.624712227340853</v>
      </c>
      <c r="D2691">
        <v>0.48533070923209426</v>
      </c>
    </row>
    <row r="2692" spans="1:4" x14ac:dyDescent="0.3">
      <c r="A2692" s="9">
        <v>39216</v>
      </c>
      <c r="B2692">
        <v>2546.4399410000001</v>
      </c>
      <c r="C2692">
        <v>1.6147060576992982</v>
      </c>
      <c r="D2692">
        <v>0.47915293249268998</v>
      </c>
    </row>
    <row r="2693" spans="1:4" x14ac:dyDescent="0.3">
      <c r="A2693" s="9">
        <v>39217</v>
      </c>
      <c r="B2693">
        <v>2525.290039</v>
      </c>
      <c r="C2693">
        <v>1.6012948343166902</v>
      </c>
      <c r="D2693">
        <v>0.47081257341009097</v>
      </c>
    </row>
    <row r="2694" spans="1:4" x14ac:dyDescent="0.3">
      <c r="A2694" s="9">
        <v>39218</v>
      </c>
      <c r="B2694">
        <v>2547.419922</v>
      </c>
      <c r="C2694">
        <v>1.6153274669191477</v>
      </c>
      <c r="D2694">
        <v>0.4795377020146035</v>
      </c>
    </row>
    <row r="2695" spans="1:4" x14ac:dyDescent="0.3">
      <c r="A2695" s="9">
        <v>39219</v>
      </c>
      <c r="B2695">
        <v>2539.3798830000001</v>
      </c>
      <c r="C2695">
        <v>1.610229251379715</v>
      </c>
      <c r="D2695">
        <v>0.47637656102088372</v>
      </c>
    </row>
    <row r="2696" spans="1:4" x14ac:dyDescent="0.3">
      <c r="A2696" s="9">
        <v>39220</v>
      </c>
      <c r="B2696">
        <v>2558.4499510000001</v>
      </c>
      <c r="C2696">
        <v>1.6223216450877107</v>
      </c>
      <c r="D2696">
        <v>0.48385823756780133</v>
      </c>
    </row>
    <row r="2697" spans="1:4" x14ac:dyDescent="0.3">
      <c r="A2697" s="9">
        <v>39221</v>
      </c>
      <c r="B2697">
        <v>2558.4499510000001</v>
      </c>
      <c r="C2697">
        <v>1.6223216450877107</v>
      </c>
      <c r="D2697">
        <v>0.48385823756780133</v>
      </c>
    </row>
    <row r="2698" spans="1:4" x14ac:dyDescent="0.3">
      <c r="A2698" s="9">
        <v>39222</v>
      </c>
      <c r="B2698">
        <v>2558.4499510000001</v>
      </c>
      <c r="C2698">
        <v>1.6223216450877107</v>
      </c>
      <c r="D2698">
        <v>0.48385823756780133</v>
      </c>
    </row>
    <row r="2699" spans="1:4" x14ac:dyDescent="0.3">
      <c r="A2699" s="9">
        <v>39223</v>
      </c>
      <c r="B2699">
        <v>2578.790039</v>
      </c>
      <c r="C2699">
        <v>1.6352193627125917</v>
      </c>
      <c r="D2699">
        <v>0.49177696214634919</v>
      </c>
    </row>
    <row r="2700" spans="1:4" x14ac:dyDescent="0.3">
      <c r="A2700" s="9">
        <v>39224</v>
      </c>
      <c r="B2700">
        <v>2588.0200199999999</v>
      </c>
      <c r="C2700">
        <v>1.6410721244420894</v>
      </c>
      <c r="D2700">
        <v>0.49534976266075487</v>
      </c>
    </row>
    <row r="2701" spans="1:4" x14ac:dyDescent="0.3">
      <c r="A2701" s="9">
        <v>39225</v>
      </c>
      <c r="B2701">
        <v>2577.0500489999999</v>
      </c>
      <c r="C2701">
        <v>1.6341160292515902</v>
      </c>
      <c r="D2701">
        <v>0.49110200325066622</v>
      </c>
    </row>
    <row r="2702" spans="1:4" x14ac:dyDescent="0.3">
      <c r="A2702" s="9">
        <v>39226</v>
      </c>
      <c r="B2702">
        <v>2537.919922</v>
      </c>
      <c r="C2702">
        <v>1.6093034852413708</v>
      </c>
      <c r="D2702">
        <v>0.47580146752776342</v>
      </c>
    </row>
    <row r="2703" spans="1:4" x14ac:dyDescent="0.3">
      <c r="A2703" s="9">
        <v>39227</v>
      </c>
      <c r="B2703">
        <v>2557.1899410000001</v>
      </c>
      <c r="C2703">
        <v>1.6215226685452038</v>
      </c>
      <c r="D2703">
        <v>0.48336562665222438</v>
      </c>
    </row>
    <row r="2704" spans="1:4" x14ac:dyDescent="0.3">
      <c r="A2704" s="9">
        <v>39228</v>
      </c>
      <c r="B2704">
        <v>2557.1899410000001</v>
      </c>
      <c r="C2704">
        <v>1.6215226685452038</v>
      </c>
      <c r="D2704">
        <v>0.48336562665222438</v>
      </c>
    </row>
    <row r="2705" spans="1:4" x14ac:dyDescent="0.3">
      <c r="A2705" s="9">
        <v>39229</v>
      </c>
      <c r="B2705">
        <v>2557.1899410000001</v>
      </c>
      <c r="C2705">
        <v>1.6215226685452038</v>
      </c>
      <c r="D2705">
        <v>0.48336562665222438</v>
      </c>
    </row>
    <row r="2706" spans="1:4" x14ac:dyDescent="0.3">
      <c r="A2706" s="9">
        <v>39230</v>
      </c>
      <c r="B2706">
        <v>2557.1899410000001</v>
      </c>
      <c r="C2706">
        <v>1.6215226685452038</v>
      </c>
      <c r="D2706">
        <v>0.48336562665222438</v>
      </c>
    </row>
    <row r="2707" spans="1:4" x14ac:dyDescent="0.3">
      <c r="A2707" s="9">
        <v>39231</v>
      </c>
      <c r="B2707">
        <v>2572.0600589999999</v>
      </c>
      <c r="C2707">
        <v>1.6309518599534543</v>
      </c>
      <c r="D2707">
        <v>0.48916380754016286</v>
      </c>
    </row>
    <row r="2708" spans="1:4" x14ac:dyDescent="0.3">
      <c r="A2708" s="9">
        <v>39232</v>
      </c>
      <c r="B2708">
        <v>2592.5900879999999</v>
      </c>
      <c r="C2708">
        <v>1.6439700197997942</v>
      </c>
      <c r="D2708">
        <v>0.49711406033619587</v>
      </c>
    </row>
    <row r="2709" spans="1:4" x14ac:dyDescent="0.3">
      <c r="A2709" s="9">
        <v>39233</v>
      </c>
      <c r="B2709">
        <v>2604.5200199999999</v>
      </c>
      <c r="C2709">
        <v>1.6515348294613861</v>
      </c>
      <c r="D2709">
        <v>0.50170505521844488</v>
      </c>
    </row>
    <row r="2710" spans="1:4" x14ac:dyDescent="0.3">
      <c r="A2710" s="9">
        <v>39234</v>
      </c>
      <c r="B2710">
        <v>2613.919922</v>
      </c>
      <c r="C2710">
        <v>1.657495338663586</v>
      </c>
      <c r="D2710">
        <v>0.5053076308045964</v>
      </c>
    </row>
    <row r="2711" spans="1:4" x14ac:dyDescent="0.3">
      <c r="A2711" s="9">
        <v>39235</v>
      </c>
      <c r="B2711">
        <v>2613.919922</v>
      </c>
      <c r="C2711">
        <v>1.657495338663586</v>
      </c>
      <c r="D2711">
        <v>0.5053076308045964</v>
      </c>
    </row>
    <row r="2712" spans="1:4" x14ac:dyDescent="0.3">
      <c r="A2712" s="9">
        <v>39236</v>
      </c>
      <c r="B2712">
        <v>2613.919922</v>
      </c>
      <c r="C2712">
        <v>1.657495338663586</v>
      </c>
      <c r="D2712">
        <v>0.5053076308045964</v>
      </c>
    </row>
    <row r="2713" spans="1:4" x14ac:dyDescent="0.3">
      <c r="A2713" s="9">
        <v>39237</v>
      </c>
      <c r="B2713">
        <v>2618.290039</v>
      </c>
      <c r="C2713">
        <v>1.6602664444254536</v>
      </c>
      <c r="D2713">
        <v>0.50697809817834261</v>
      </c>
    </row>
    <row r="2714" spans="1:4" x14ac:dyDescent="0.3">
      <c r="A2714" s="9">
        <v>39238</v>
      </c>
      <c r="B2714">
        <v>2611.2299800000001</v>
      </c>
      <c r="C2714">
        <v>1.6557896374717669</v>
      </c>
      <c r="D2714">
        <v>0.50427801738179101</v>
      </c>
    </row>
    <row r="2715" spans="1:4" x14ac:dyDescent="0.3">
      <c r="A2715" s="9">
        <v>39239</v>
      </c>
      <c r="B2715">
        <v>2587.179932</v>
      </c>
      <c r="C2715">
        <v>1.6405394218400136</v>
      </c>
      <c r="D2715">
        <v>0.49502510351128398</v>
      </c>
    </row>
    <row r="2716" spans="1:4" x14ac:dyDescent="0.3">
      <c r="A2716" s="9">
        <v>39240</v>
      </c>
      <c r="B2716">
        <v>2541.3798830000001</v>
      </c>
      <c r="C2716">
        <v>1.6114974580487205</v>
      </c>
      <c r="D2716">
        <v>0.47716384488999569</v>
      </c>
    </row>
    <row r="2717" spans="1:4" x14ac:dyDescent="0.3">
      <c r="A2717" s="9">
        <v>39241</v>
      </c>
      <c r="B2717">
        <v>2573.540039</v>
      </c>
      <c r="C2717">
        <v>1.6318903202064519</v>
      </c>
      <c r="D2717">
        <v>0.48973904852765671</v>
      </c>
    </row>
    <row r="2718" spans="1:4" x14ac:dyDescent="0.3">
      <c r="A2718" s="9">
        <v>39242</v>
      </c>
      <c r="B2718">
        <v>2573.540039</v>
      </c>
      <c r="C2718">
        <v>1.6318903202064519</v>
      </c>
      <c r="D2718">
        <v>0.48973904852765671</v>
      </c>
    </row>
    <row r="2719" spans="1:4" x14ac:dyDescent="0.3">
      <c r="A2719" s="9">
        <v>39243</v>
      </c>
      <c r="B2719">
        <v>2573.540039</v>
      </c>
      <c r="C2719">
        <v>1.6318903202064519</v>
      </c>
      <c r="D2719">
        <v>0.48973904852765671</v>
      </c>
    </row>
    <row r="2720" spans="1:4" x14ac:dyDescent="0.3">
      <c r="A2720" s="9">
        <v>39244</v>
      </c>
      <c r="B2720">
        <v>2572.1499020000001</v>
      </c>
      <c r="C2720">
        <v>1.6310088296993361</v>
      </c>
      <c r="D2720">
        <v>0.48919873729640945</v>
      </c>
    </row>
    <row r="2721" spans="1:4" x14ac:dyDescent="0.3">
      <c r="A2721" s="9">
        <v>39245</v>
      </c>
      <c r="B2721">
        <v>2549.7700199999999</v>
      </c>
      <c r="C2721">
        <v>1.6168176718973561</v>
      </c>
      <c r="D2721">
        <v>0.48045981721661268</v>
      </c>
    </row>
    <row r="2722" spans="1:4" x14ac:dyDescent="0.3">
      <c r="A2722" s="9">
        <v>39246</v>
      </c>
      <c r="B2722">
        <v>2582.3100589999999</v>
      </c>
      <c r="C2722">
        <v>1.6374514191321083</v>
      </c>
      <c r="D2722">
        <v>0.49314102038159213</v>
      </c>
    </row>
    <row r="2723" spans="1:4" x14ac:dyDescent="0.3">
      <c r="A2723" s="9">
        <v>39247</v>
      </c>
      <c r="B2723">
        <v>2599.4099120000001</v>
      </c>
      <c r="C2723">
        <v>1.6482944929389167</v>
      </c>
      <c r="D2723">
        <v>0.49974111269451499</v>
      </c>
    </row>
    <row r="2724" spans="1:4" x14ac:dyDescent="0.3">
      <c r="A2724" s="9">
        <v>39248</v>
      </c>
      <c r="B2724">
        <v>2626.709961</v>
      </c>
      <c r="C2724">
        <v>1.6656055450419074</v>
      </c>
      <c r="D2724">
        <v>0.51018874802882985</v>
      </c>
    </row>
    <row r="2725" spans="1:4" x14ac:dyDescent="0.3">
      <c r="A2725" s="9">
        <v>39249</v>
      </c>
      <c r="B2725">
        <v>2626.709961</v>
      </c>
      <c r="C2725">
        <v>1.6656055450419074</v>
      </c>
      <c r="D2725">
        <v>0.51018874802882985</v>
      </c>
    </row>
    <row r="2726" spans="1:4" x14ac:dyDescent="0.3">
      <c r="A2726" s="9">
        <v>39250</v>
      </c>
      <c r="B2726">
        <v>2626.709961</v>
      </c>
      <c r="C2726">
        <v>1.6656055450419074</v>
      </c>
      <c r="D2726">
        <v>0.51018874802882985</v>
      </c>
    </row>
    <row r="2727" spans="1:4" x14ac:dyDescent="0.3">
      <c r="A2727" s="9">
        <v>39251</v>
      </c>
      <c r="B2727">
        <v>2626.6000979999999</v>
      </c>
      <c r="C2727">
        <v>1.6655358805472689</v>
      </c>
      <c r="D2727">
        <v>0.5101469218282888</v>
      </c>
    </row>
    <row r="2728" spans="1:4" x14ac:dyDescent="0.3">
      <c r="A2728" s="9">
        <v>39252</v>
      </c>
      <c r="B2728">
        <v>2626.76001</v>
      </c>
      <c r="C2728">
        <v>1.6656372812796958</v>
      </c>
      <c r="D2728">
        <v>0.51020780172106672</v>
      </c>
    </row>
    <row r="2729" spans="1:4" x14ac:dyDescent="0.3">
      <c r="A2729" s="9">
        <v>39253</v>
      </c>
      <c r="B2729">
        <v>2599.959961</v>
      </c>
      <c r="C2729">
        <v>1.6486432808439566</v>
      </c>
      <c r="D2729">
        <v>0.49995269564225192</v>
      </c>
    </row>
    <row r="2730" spans="1:4" x14ac:dyDescent="0.3">
      <c r="A2730" s="9">
        <v>39254</v>
      </c>
      <c r="B2730">
        <v>2616.959961</v>
      </c>
      <c r="C2730">
        <v>1.6594230375305048</v>
      </c>
      <c r="D2730">
        <v>0.50646997420007311</v>
      </c>
    </row>
    <row r="2731" spans="1:4" x14ac:dyDescent="0.3">
      <c r="A2731" s="9">
        <v>39255</v>
      </c>
      <c r="B2731">
        <v>2588.959961</v>
      </c>
      <c r="C2731">
        <v>1.6416681441644254</v>
      </c>
      <c r="D2731">
        <v>0.49571288595417229</v>
      </c>
    </row>
    <row r="2732" spans="1:4" x14ac:dyDescent="0.3">
      <c r="A2732" s="9">
        <v>39256</v>
      </c>
      <c r="B2732">
        <v>2588.959961</v>
      </c>
      <c r="C2732">
        <v>1.6416681441644254</v>
      </c>
      <c r="D2732">
        <v>0.49571288595417229</v>
      </c>
    </row>
    <row r="2733" spans="1:4" x14ac:dyDescent="0.3">
      <c r="A2733" s="9">
        <v>39257</v>
      </c>
      <c r="B2733">
        <v>2588.959961</v>
      </c>
      <c r="C2733">
        <v>1.6416681441644254</v>
      </c>
      <c r="D2733">
        <v>0.49571288595417229</v>
      </c>
    </row>
    <row r="2734" spans="1:4" x14ac:dyDescent="0.3">
      <c r="A2734" s="9">
        <v>39258</v>
      </c>
      <c r="B2734">
        <v>2577.080078</v>
      </c>
      <c r="C2734">
        <v>1.6341350707406219</v>
      </c>
      <c r="D2734">
        <v>0.49111365565340359</v>
      </c>
    </row>
    <row r="2735" spans="1:4" x14ac:dyDescent="0.3">
      <c r="A2735" s="9">
        <v>39259</v>
      </c>
      <c r="B2735">
        <v>2574.1599120000001</v>
      </c>
      <c r="C2735">
        <v>1.6322833837427202</v>
      </c>
      <c r="D2735">
        <v>0.48997988346710408</v>
      </c>
    </row>
    <row r="2736" spans="1:4" x14ac:dyDescent="0.3">
      <c r="A2736" s="9">
        <v>39260</v>
      </c>
      <c r="B2736">
        <v>2605.3500979999999</v>
      </c>
      <c r="C2736">
        <v>1.6520611846890836</v>
      </c>
      <c r="D2736">
        <v>0.5020237111496767</v>
      </c>
    </row>
    <row r="2737" spans="1:4" x14ac:dyDescent="0.3">
      <c r="A2737" s="9">
        <v>39261</v>
      </c>
      <c r="B2737">
        <v>2608.3701169999999</v>
      </c>
      <c r="C2737">
        <v>1.6539761888072455</v>
      </c>
      <c r="D2737">
        <v>0.50318220037166239</v>
      </c>
    </row>
    <row r="2738" spans="1:4" x14ac:dyDescent="0.3">
      <c r="A2738" s="9">
        <v>39262</v>
      </c>
      <c r="B2738">
        <v>2603.2299800000001</v>
      </c>
      <c r="C2738">
        <v>1.6507168107957442</v>
      </c>
      <c r="D2738">
        <v>0.50120962436005634</v>
      </c>
    </row>
    <row r="2739" spans="1:4" x14ac:dyDescent="0.3">
      <c r="A2739" s="9">
        <v>39263</v>
      </c>
      <c r="B2739">
        <v>2603.2299800000001</v>
      </c>
      <c r="C2739">
        <v>1.6507168107957442</v>
      </c>
      <c r="D2739">
        <v>0.50120962436005634</v>
      </c>
    </row>
    <row r="2740" spans="1:4" x14ac:dyDescent="0.3">
      <c r="A2740" s="9">
        <v>39264</v>
      </c>
      <c r="B2740">
        <v>2603.2299800000001</v>
      </c>
      <c r="C2740">
        <v>1.6507168107957442</v>
      </c>
      <c r="D2740">
        <v>0.50120962436005634</v>
      </c>
    </row>
    <row r="2741" spans="1:4" x14ac:dyDescent="0.3">
      <c r="A2741" s="9">
        <v>39265</v>
      </c>
      <c r="B2741">
        <v>2632.3000489999999</v>
      </c>
      <c r="C2741">
        <v>1.6691502384828716</v>
      </c>
      <c r="D2741">
        <v>0.5123146576942359</v>
      </c>
    </row>
    <row r="2742" spans="1:4" x14ac:dyDescent="0.3">
      <c r="A2742" s="9">
        <v>39266</v>
      </c>
      <c r="B2742">
        <v>2644.9499510000001</v>
      </c>
      <c r="C2742">
        <v>1.6771715835222056</v>
      </c>
      <c r="D2742">
        <v>0.51710879336281035</v>
      </c>
    </row>
    <row r="2743" spans="1:4" x14ac:dyDescent="0.3">
      <c r="A2743" s="9">
        <v>39267</v>
      </c>
      <c r="B2743">
        <v>2644.9499510000001</v>
      </c>
      <c r="C2743">
        <v>1.6771715835222056</v>
      </c>
      <c r="D2743">
        <v>0.51710879336281035</v>
      </c>
    </row>
    <row r="2744" spans="1:4" x14ac:dyDescent="0.3">
      <c r="A2744" s="9">
        <v>39268</v>
      </c>
      <c r="B2744">
        <v>2656.6499020000001</v>
      </c>
      <c r="C2744">
        <v>1.6845905614648256</v>
      </c>
      <c r="D2744">
        <v>0.52152254404882603</v>
      </c>
    </row>
    <row r="2745" spans="1:4" x14ac:dyDescent="0.3">
      <c r="A2745" s="9">
        <v>39269</v>
      </c>
      <c r="B2745">
        <v>2666.51001</v>
      </c>
      <c r="C2745">
        <v>1.6908428888261835</v>
      </c>
      <c r="D2745">
        <v>0.52522715538487308</v>
      </c>
    </row>
    <row r="2746" spans="1:4" x14ac:dyDescent="0.3">
      <c r="A2746" s="9">
        <v>39270</v>
      </c>
      <c r="B2746">
        <v>2666.51001</v>
      </c>
      <c r="C2746">
        <v>1.6908428888261835</v>
      </c>
      <c r="D2746">
        <v>0.52522715538487308</v>
      </c>
    </row>
    <row r="2747" spans="1:4" x14ac:dyDescent="0.3">
      <c r="A2747" s="9">
        <v>39271</v>
      </c>
      <c r="B2747">
        <v>2666.51001</v>
      </c>
      <c r="C2747">
        <v>1.6908428888261835</v>
      </c>
      <c r="D2747">
        <v>0.52522715538487308</v>
      </c>
    </row>
    <row r="2748" spans="1:4" x14ac:dyDescent="0.3">
      <c r="A2748" s="9">
        <v>39272</v>
      </c>
      <c r="B2748">
        <v>2670.0200199999999</v>
      </c>
      <c r="C2748">
        <v>1.6930685978713218</v>
      </c>
      <c r="D2748">
        <v>0.52654262086016357</v>
      </c>
    </row>
    <row r="2749" spans="1:4" x14ac:dyDescent="0.3">
      <c r="A2749" s="9">
        <v>39273</v>
      </c>
      <c r="B2749">
        <v>2639.1599120000001</v>
      </c>
      <c r="C2749">
        <v>1.6735001004854042</v>
      </c>
      <c r="D2749">
        <v>0.51491730171430028</v>
      </c>
    </row>
    <row r="2750" spans="1:4" x14ac:dyDescent="0.3">
      <c r="A2750" s="9">
        <v>39274</v>
      </c>
      <c r="B2750">
        <v>2651.790039</v>
      </c>
      <c r="C2750">
        <v>1.6815089061312984</v>
      </c>
      <c r="D2750">
        <v>0.51969154872373746</v>
      </c>
    </row>
    <row r="2751" spans="1:4" x14ac:dyDescent="0.3">
      <c r="A2751" s="9">
        <v>39275</v>
      </c>
      <c r="B2751">
        <v>2701.7299800000001</v>
      </c>
      <c r="C2751">
        <v>1.7131759892442733</v>
      </c>
      <c r="D2751">
        <v>0.53834895151042983</v>
      </c>
    </row>
    <row r="2752" spans="1:4" x14ac:dyDescent="0.3">
      <c r="A2752" s="9">
        <v>39276</v>
      </c>
      <c r="B2752">
        <v>2707</v>
      </c>
      <c r="C2752">
        <v>1.71651772649917</v>
      </c>
      <c r="D2752">
        <v>0.54029766098093956</v>
      </c>
    </row>
    <row r="2753" spans="1:4" x14ac:dyDescent="0.3">
      <c r="A2753" s="9">
        <v>39277</v>
      </c>
      <c r="B2753">
        <v>2707</v>
      </c>
      <c r="C2753">
        <v>1.71651772649917</v>
      </c>
      <c r="D2753">
        <v>0.54029766098093956</v>
      </c>
    </row>
    <row r="2754" spans="1:4" x14ac:dyDescent="0.3">
      <c r="A2754" s="9">
        <v>39278</v>
      </c>
      <c r="B2754">
        <v>2707</v>
      </c>
      <c r="C2754">
        <v>1.71651772649917</v>
      </c>
      <c r="D2754">
        <v>0.54029766098093956</v>
      </c>
    </row>
    <row r="2755" spans="1:4" x14ac:dyDescent="0.3">
      <c r="A2755" s="9">
        <v>39279</v>
      </c>
      <c r="B2755">
        <v>2697.330078</v>
      </c>
      <c r="C2755">
        <v>1.7103859967145876</v>
      </c>
      <c r="D2755">
        <v>0.53671907411445274</v>
      </c>
    </row>
    <row r="2756" spans="1:4" x14ac:dyDescent="0.3">
      <c r="A2756" s="9">
        <v>39280</v>
      </c>
      <c r="B2756">
        <v>2712.290039</v>
      </c>
      <c r="C2756">
        <v>1.7198721578687199</v>
      </c>
      <c r="D2756">
        <v>0.54224996124247504</v>
      </c>
    </row>
    <row r="2757" spans="1:4" x14ac:dyDescent="0.3">
      <c r="A2757" s="9">
        <v>39281</v>
      </c>
      <c r="B2757">
        <v>2699.48999</v>
      </c>
      <c r="C2757">
        <v>1.7117556041160202</v>
      </c>
      <c r="D2757">
        <v>0.53751951292401356</v>
      </c>
    </row>
    <row r="2758" spans="1:4" x14ac:dyDescent="0.3">
      <c r="A2758" s="9">
        <v>39282</v>
      </c>
      <c r="B2758">
        <v>2720.040039</v>
      </c>
      <c r="C2758">
        <v>1.7247864587111168</v>
      </c>
      <c r="D2758">
        <v>0.54510325076892818</v>
      </c>
    </row>
    <row r="2759" spans="1:4" x14ac:dyDescent="0.3">
      <c r="A2759" s="9">
        <v>39283</v>
      </c>
      <c r="B2759">
        <v>2687.6000979999999</v>
      </c>
      <c r="C2759">
        <v>1.7042161839519416</v>
      </c>
      <c r="D2759">
        <v>0.53310528887639208</v>
      </c>
    </row>
    <row r="2760" spans="1:4" x14ac:dyDescent="0.3">
      <c r="A2760" s="9">
        <v>39284</v>
      </c>
      <c r="B2760">
        <v>2687.6000979999999</v>
      </c>
      <c r="C2760">
        <v>1.7042161839519416</v>
      </c>
      <c r="D2760">
        <v>0.53310528887639208</v>
      </c>
    </row>
    <row r="2761" spans="1:4" x14ac:dyDescent="0.3">
      <c r="A2761" s="9">
        <v>39285</v>
      </c>
      <c r="B2761">
        <v>2687.6000979999999</v>
      </c>
      <c r="C2761">
        <v>1.7042161839519416</v>
      </c>
      <c r="D2761">
        <v>0.53310528887639208</v>
      </c>
    </row>
    <row r="2762" spans="1:4" x14ac:dyDescent="0.3">
      <c r="A2762" s="9">
        <v>39286</v>
      </c>
      <c r="B2762">
        <v>2690.580078</v>
      </c>
      <c r="C2762">
        <v>1.7061057992066935</v>
      </c>
      <c r="D2762">
        <v>0.53421346309422946</v>
      </c>
    </row>
    <row r="2763" spans="1:4" x14ac:dyDescent="0.3">
      <c r="A2763" s="9">
        <v>39287</v>
      </c>
      <c r="B2763">
        <v>2639.860107</v>
      </c>
      <c r="C2763">
        <v>1.6739440964697065</v>
      </c>
      <c r="D2763">
        <v>0.51518257633026543</v>
      </c>
    </row>
    <row r="2764" spans="1:4" x14ac:dyDescent="0.3">
      <c r="A2764" s="9">
        <v>39288</v>
      </c>
      <c r="B2764">
        <v>2648.169922</v>
      </c>
      <c r="C2764">
        <v>1.6792133778703082</v>
      </c>
      <c r="D2764">
        <v>0.51832545630431182</v>
      </c>
    </row>
    <row r="2765" spans="1:4" x14ac:dyDescent="0.3">
      <c r="A2765" s="9">
        <v>39289</v>
      </c>
      <c r="B2765">
        <v>2599.3400879999999</v>
      </c>
      <c r="C2765">
        <v>1.6482502173076883</v>
      </c>
      <c r="D2765">
        <v>0.49971425085272442</v>
      </c>
    </row>
    <row r="2766" spans="1:4" x14ac:dyDescent="0.3">
      <c r="A2766" s="9">
        <v>39290</v>
      </c>
      <c r="B2766">
        <v>2562.23999</v>
      </c>
      <c r="C2766">
        <v>1.6247249214555064</v>
      </c>
      <c r="D2766">
        <v>0.48533852234807234</v>
      </c>
    </row>
    <row r="2767" spans="1:4" x14ac:dyDescent="0.3">
      <c r="A2767" s="9">
        <v>39291</v>
      </c>
      <c r="B2767">
        <v>2562.23999</v>
      </c>
      <c r="C2767">
        <v>1.6247249214555064</v>
      </c>
      <c r="D2767">
        <v>0.48533852234807234</v>
      </c>
    </row>
    <row r="2768" spans="1:4" x14ac:dyDescent="0.3">
      <c r="A2768" s="9">
        <v>39292</v>
      </c>
      <c r="B2768">
        <v>2562.23999</v>
      </c>
      <c r="C2768">
        <v>1.6247249214555064</v>
      </c>
      <c r="D2768">
        <v>0.48533852234807234</v>
      </c>
    </row>
    <row r="2769" spans="1:4" x14ac:dyDescent="0.3">
      <c r="A2769" s="9">
        <v>39293</v>
      </c>
      <c r="B2769">
        <v>2583.280029</v>
      </c>
      <c r="C2769">
        <v>1.6380664803434761</v>
      </c>
      <c r="D2769">
        <v>0.49351657089755496</v>
      </c>
    </row>
    <row r="2770" spans="1:4" x14ac:dyDescent="0.3">
      <c r="A2770" s="9">
        <v>39294</v>
      </c>
      <c r="B2770">
        <v>2546.2700199999999</v>
      </c>
      <c r="C2770">
        <v>1.6145983102265962</v>
      </c>
      <c r="D2770">
        <v>0.47908620141969965</v>
      </c>
    </row>
    <row r="2771" spans="1:4" x14ac:dyDescent="0.3">
      <c r="A2771" s="9">
        <v>39295</v>
      </c>
      <c r="B2771">
        <v>2553.8701169999999</v>
      </c>
      <c r="C2771">
        <v>1.6194175570768412</v>
      </c>
      <c r="D2771">
        <v>0.48206655192831055</v>
      </c>
    </row>
    <row r="2772" spans="1:4" x14ac:dyDescent="0.3">
      <c r="A2772" s="9">
        <v>39296</v>
      </c>
      <c r="B2772">
        <v>2575.9799800000001</v>
      </c>
      <c r="C2772">
        <v>1.6334374949305421</v>
      </c>
      <c r="D2772">
        <v>0.49068668682155214</v>
      </c>
    </row>
    <row r="2773" spans="1:4" x14ac:dyDescent="0.3">
      <c r="A2773" s="9">
        <v>39297</v>
      </c>
      <c r="B2773">
        <v>2511.25</v>
      </c>
      <c r="C2773">
        <v>1.5923919987702402</v>
      </c>
      <c r="D2773">
        <v>0.46523728749578247</v>
      </c>
    </row>
    <row r="2774" spans="1:4" x14ac:dyDescent="0.3">
      <c r="A2774" s="9">
        <v>39298</v>
      </c>
      <c r="B2774">
        <v>2511.25</v>
      </c>
      <c r="C2774">
        <v>1.5923919987702402</v>
      </c>
      <c r="D2774">
        <v>0.46523728749578247</v>
      </c>
    </row>
    <row r="2775" spans="1:4" x14ac:dyDescent="0.3">
      <c r="A2775" s="9">
        <v>39299</v>
      </c>
      <c r="B2775">
        <v>2511.25</v>
      </c>
      <c r="C2775">
        <v>1.5923919987702402</v>
      </c>
      <c r="D2775">
        <v>0.46523728749578247</v>
      </c>
    </row>
    <row r="2776" spans="1:4" x14ac:dyDescent="0.3">
      <c r="A2776" s="9">
        <v>39300</v>
      </c>
      <c r="B2776">
        <v>2547.330078</v>
      </c>
      <c r="C2776">
        <v>1.6152704965391627</v>
      </c>
      <c r="D2776">
        <v>0.47950243276684479</v>
      </c>
    </row>
    <row r="2777" spans="1:4" x14ac:dyDescent="0.3">
      <c r="A2777" s="9">
        <v>39301</v>
      </c>
      <c r="B2777">
        <v>2561.6000979999999</v>
      </c>
      <c r="C2777">
        <v>1.6243191638045846</v>
      </c>
      <c r="D2777">
        <v>0.48508875186642697</v>
      </c>
    </row>
    <row r="2778" spans="1:4" x14ac:dyDescent="0.3">
      <c r="A2778" s="9">
        <v>39302</v>
      </c>
      <c r="B2778">
        <v>2612.9799800000001</v>
      </c>
      <c r="C2778">
        <v>1.6568993183071468</v>
      </c>
      <c r="D2778">
        <v>0.50494797516635759</v>
      </c>
    </row>
    <row r="2779" spans="1:4" x14ac:dyDescent="0.3">
      <c r="A2779" s="9">
        <v>39303</v>
      </c>
      <c r="B2779">
        <v>2556.48999</v>
      </c>
      <c r="C2779">
        <v>1.6210788272821151</v>
      </c>
      <c r="D2779">
        <v>0.48309187036954099</v>
      </c>
    </row>
    <row r="2780" spans="1:4" x14ac:dyDescent="0.3">
      <c r="A2780" s="9">
        <v>39304</v>
      </c>
      <c r="B2780">
        <v>2544.889893</v>
      </c>
      <c r="C2780">
        <v>1.6137231670938588</v>
      </c>
      <c r="D2780">
        <v>0.47854403536819429</v>
      </c>
    </row>
    <row r="2781" spans="1:4" x14ac:dyDescent="0.3">
      <c r="A2781" s="9">
        <v>39305</v>
      </c>
      <c r="B2781">
        <v>2544.889893</v>
      </c>
      <c r="C2781">
        <v>1.6137231670938588</v>
      </c>
      <c r="D2781">
        <v>0.47854403536819429</v>
      </c>
    </row>
    <row r="2782" spans="1:4" x14ac:dyDescent="0.3">
      <c r="A2782" s="9">
        <v>39306</v>
      </c>
      <c r="B2782">
        <v>2544.889893</v>
      </c>
      <c r="C2782">
        <v>1.6137231670938588</v>
      </c>
      <c r="D2782">
        <v>0.47854403536819429</v>
      </c>
    </row>
    <row r="2783" spans="1:4" x14ac:dyDescent="0.3">
      <c r="A2783" s="9">
        <v>39307</v>
      </c>
      <c r="B2783">
        <v>2542.23999</v>
      </c>
      <c r="C2783">
        <v>1.6120428547654497</v>
      </c>
      <c r="D2783">
        <v>0.47750222857315627</v>
      </c>
    </row>
    <row r="2784" spans="1:4" x14ac:dyDescent="0.3">
      <c r="A2784" s="9">
        <v>39308</v>
      </c>
      <c r="B2784">
        <v>2499.1201169999999</v>
      </c>
      <c r="C2784">
        <v>1.5847003995128111</v>
      </c>
      <c r="D2784">
        <v>0.46039536707286688</v>
      </c>
    </row>
    <row r="2785" spans="1:4" x14ac:dyDescent="0.3">
      <c r="A2785" s="9">
        <v>39309</v>
      </c>
      <c r="B2785">
        <v>2458.830078</v>
      </c>
      <c r="C2785">
        <v>1.5591523514356618</v>
      </c>
      <c r="D2785">
        <v>0.44414230912115876</v>
      </c>
    </row>
    <row r="2786" spans="1:4" x14ac:dyDescent="0.3">
      <c r="A2786" s="9">
        <v>39310</v>
      </c>
      <c r="B2786">
        <v>2451.070068</v>
      </c>
      <c r="C2786">
        <v>1.5542317032188866</v>
      </c>
      <c r="D2786">
        <v>0.44098134200143563</v>
      </c>
    </row>
    <row r="2787" spans="1:4" x14ac:dyDescent="0.3">
      <c r="A2787" s="9">
        <v>39311</v>
      </c>
      <c r="B2787">
        <v>2505.030029</v>
      </c>
      <c r="C2787">
        <v>1.5884478944186293</v>
      </c>
      <c r="D2787">
        <v>0.46275737243850301</v>
      </c>
    </row>
    <row r="2788" spans="1:4" x14ac:dyDescent="0.3">
      <c r="A2788" s="9">
        <v>39312</v>
      </c>
      <c r="B2788">
        <v>2505.030029</v>
      </c>
      <c r="C2788">
        <v>1.5884478944186293</v>
      </c>
      <c r="D2788">
        <v>0.46275737243850301</v>
      </c>
    </row>
    <row r="2789" spans="1:4" x14ac:dyDescent="0.3">
      <c r="A2789" s="9">
        <v>39313</v>
      </c>
      <c r="B2789">
        <v>2505.030029</v>
      </c>
      <c r="C2789">
        <v>1.5884478944186293</v>
      </c>
      <c r="D2789">
        <v>0.46275737243850301</v>
      </c>
    </row>
    <row r="2790" spans="1:4" x14ac:dyDescent="0.3">
      <c r="A2790" s="9">
        <v>39314</v>
      </c>
      <c r="B2790">
        <v>2508.5900879999999</v>
      </c>
      <c r="C2790">
        <v>1.590705339701556</v>
      </c>
      <c r="D2790">
        <v>0.46417752774156157</v>
      </c>
    </row>
    <row r="2791" spans="1:4" x14ac:dyDescent="0.3">
      <c r="A2791" s="9">
        <v>39315</v>
      </c>
      <c r="B2791">
        <v>2521.3000489999999</v>
      </c>
      <c r="C2791">
        <v>1.598764768353057</v>
      </c>
      <c r="D2791">
        <v>0.46923131130565915</v>
      </c>
    </row>
    <row r="2792" spans="1:4" x14ac:dyDescent="0.3">
      <c r="A2792" s="9">
        <v>39316</v>
      </c>
      <c r="B2792">
        <v>2552.8000489999999</v>
      </c>
      <c r="C2792">
        <v>1.6187390233898964</v>
      </c>
      <c r="D2792">
        <v>0.48164746552528176</v>
      </c>
    </row>
    <row r="2793" spans="1:4" x14ac:dyDescent="0.3">
      <c r="A2793" s="9">
        <v>39317</v>
      </c>
      <c r="B2793">
        <v>2541.6999510000001</v>
      </c>
      <c r="C2793">
        <v>1.6117004142347882</v>
      </c>
      <c r="D2793">
        <v>0.47728977956380592</v>
      </c>
    </row>
    <row r="2794" spans="1:4" x14ac:dyDescent="0.3">
      <c r="A2794" s="9">
        <v>39318</v>
      </c>
      <c r="B2794">
        <v>2576.6899410000001</v>
      </c>
      <c r="C2794">
        <v>1.633887683568009</v>
      </c>
      <c r="D2794">
        <v>0.49096225696882628</v>
      </c>
    </row>
    <row r="2795" spans="1:4" x14ac:dyDescent="0.3">
      <c r="A2795" s="9">
        <v>39319</v>
      </c>
      <c r="B2795">
        <v>2576.6899410000001</v>
      </c>
      <c r="C2795">
        <v>1.633887683568009</v>
      </c>
      <c r="D2795">
        <v>0.49096225696882628</v>
      </c>
    </row>
    <row r="2796" spans="1:4" x14ac:dyDescent="0.3">
      <c r="A2796" s="9">
        <v>39320</v>
      </c>
      <c r="B2796">
        <v>2576.6899410000001</v>
      </c>
      <c r="C2796">
        <v>1.633887683568009</v>
      </c>
      <c r="D2796">
        <v>0.49096225696882628</v>
      </c>
    </row>
    <row r="2797" spans="1:4" x14ac:dyDescent="0.3">
      <c r="A2797" s="9">
        <v>39321</v>
      </c>
      <c r="B2797">
        <v>2561.25</v>
      </c>
      <c r="C2797">
        <v>1.624097165495382</v>
      </c>
      <c r="D2797">
        <v>0.4849520709197479</v>
      </c>
    </row>
    <row r="2798" spans="1:4" x14ac:dyDescent="0.3">
      <c r="A2798" s="9">
        <v>39322</v>
      </c>
      <c r="B2798">
        <v>2500.639893</v>
      </c>
      <c r="C2798">
        <v>1.5856640945421083</v>
      </c>
      <c r="D2798">
        <v>0.46100330667147482</v>
      </c>
    </row>
    <row r="2799" spans="1:4" x14ac:dyDescent="0.3">
      <c r="A2799" s="9">
        <v>39323</v>
      </c>
      <c r="B2799">
        <v>2563.1599120000001</v>
      </c>
      <c r="C2799">
        <v>1.625308247063189</v>
      </c>
      <c r="D2799">
        <v>0.48569748829315668</v>
      </c>
    </row>
    <row r="2800" spans="1:4" x14ac:dyDescent="0.3">
      <c r="A2800" s="9">
        <v>39324</v>
      </c>
      <c r="B2800">
        <v>2565.3000489999999</v>
      </c>
      <c r="C2800">
        <v>1.6266653150711818</v>
      </c>
      <c r="D2800">
        <v>0.4865321002977373</v>
      </c>
    </row>
    <row r="2801" spans="1:4" x14ac:dyDescent="0.3">
      <c r="A2801" s="9">
        <v>39325</v>
      </c>
      <c r="B2801">
        <v>2596.360107</v>
      </c>
      <c r="C2801">
        <v>1.6463606014188332</v>
      </c>
      <c r="D2801">
        <v>0.49856715567212512</v>
      </c>
    </row>
    <row r="2802" spans="1:4" x14ac:dyDescent="0.3">
      <c r="A2802" s="9">
        <v>39326</v>
      </c>
      <c r="B2802">
        <v>2596.360107</v>
      </c>
      <c r="C2802">
        <v>1.6463606014188332</v>
      </c>
      <c r="D2802">
        <v>0.49856715567212512</v>
      </c>
    </row>
    <row r="2803" spans="1:4" x14ac:dyDescent="0.3">
      <c r="A2803" s="9">
        <v>39327</v>
      </c>
      <c r="B2803">
        <v>2596.360107</v>
      </c>
      <c r="C2803">
        <v>1.6463606014188332</v>
      </c>
      <c r="D2803">
        <v>0.49856715567212512</v>
      </c>
    </row>
    <row r="2804" spans="1:4" x14ac:dyDescent="0.3">
      <c r="A2804" s="9">
        <v>39328</v>
      </c>
      <c r="B2804">
        <v>2596.360107</v>
      </c>
      <c r="C2804">
        <v>1.6463606014188332</v>
      </c>
      <c r="D2804">
        <v>0.49856715567212512</v>
      </c>
    </row>
    <row r="2805" spans="1:4" x14ac:dyDescent="0.3">
      <c r="A2805" s="9">
        <v>39329</v>
      </c>
      <c r="B2805">
        <v>2630.23999</v>
      </c>
      <c r="C2805">
        <v>1.6678439482016991</v>
      </c>
      <c r="D2805">
        <v>0.51153174332590423</v>
      </c>
    </row>
    <row r="2806" spans="1:4" x14ac:dyDescent="0.3">
      <c r="A2806" s="9">
        <v>39330</v>
      </c>
      <c r="B2806">
        <v>2605.9499510000001</v>
      </c>
      <c r="C2806">
        <v>1.6524415534765953</v>
      </c>
      <c r="D2806">
        <v>0.50225392357153276</v>
      </c>
    </row>
    <row r="2807" spans="1:4" x14ac:dyDescent="0.3">
      <c r="A2807" s="9">
        <v>39331</v>
      </c>
      <c r="B2807">
        <v>2614.320068</v>
      </c>
      <c r="C2807">
        <v>1.6577490725764741</v>
      </c>
      <c r="D2807">
        <v>0.50546070181952563</v>
      </c>
    </row>
    <row r="2808" spans="1:4" x14ac:dyDescent="0.3">
      <c r="A2808" s="9">
        <v>39332</v>
      </c>
      <c r="B2808">
        <v>2565.6999510000001</v>
      </c>
      <c r="C2808">
        <v>1.6269188942628563</v>
      </c>
      <c r="D2808">
        <v>0.48668797712518219</v>
      </c>
    </row>
    <row r="2809" spans="1:4" x14ac:dyDescent="0.3">
      <c r="A2809" s="9">
        <v>39333</v>
      </c>
      <c r="B2809">
        <v>2565.6999510000001</v>
      </c>
      <c r="C2809">
        <v>1.6269188942628563</v>
      </c>
      <c r="D2809">
        <v>0.48668797712518219</v>
      </c>
    </row>
    <row r="2810" spans="1:4" x14ac:dyDescent="0.3">
      <c r="A2810" s="9">
        <v>39334</v>
      </c>
      <c r="B2810">
        <v>2565.6999510000001</v>
      </c>
      <c r="C2810">
        <v>1.6269188942628563</v>
      </c>
      <c r="D2810">
        <v>0.48668797712518219</v>
      </c>
    </row>
    <row r="2811" spans="1:4" x14ac:dyDescent="0.3">
      <c r="A2811" s="9">
        <v>39335</v>
      </c>
      <c r="B2811">
        <v>2559.110107</v>
      </c>
      <c r="C2811">
        <v>1.6227402522086027</v>
      </c>
      <c r="D2811">
        <v>0.48411623395521247</v>
      </c>
    </row>
    <row r="2812" spans="1:4" x14ac:dyDescent="0.3">
      <c r="A2812" s="9">
        <v>39336</v>
      </c>
      <c r="B2812">
        <v>2597.469971</v>
      </c>
      <c r="C2812">
        <v>1.6470643698820779</v>
      </c>
      <c r="D2812">
        <v>0.49899453354172252</v>
      </c>
    </row>
    <row r="2813" spans="1:4" x14ac:dyDescent="0.3">
      <c r="A2813" s="9">
        <v>39337</v>
      </c>
      <c r="B2813">
        <v>2592.070068</v>
      </c>
      <c r="C2813">
        <v>1.643640273383786</v>
      </c>
      <c r="D2813">
        <v>0.49691346088084215</v>
      </c>
    </row>
    <row r="2814" spans="1:4" x14ac:dyDescent="0.3">
      <c r="A2814" s="9">
        <v>39338</v>
      </c>
      <c r="B2814">
        <v>2601.0600589999999</v>
      </c>
      <c r="C2814">
        <v>1.6493408566540364</v>
      </c>
      <c r="D2814">
        <v>0.50037572728303592</v>
      </c>
    </row>
    <row r="2815" spans="1:4" x14ac:dyDescent="0.3">
      <c r="A2815" s="9">
        <v>39339</v>
      </c>
      <c r="B2815">
        <v>2602.179932</v>
      </c>
      <c r="C2815">
        <v>1.6500509718575562</v>
      </c>
      <c r="D2815">
        <v>0.50080617947022277</v>
      </c>
    </row>
    <row r="2816" spans="1:4" x14ac:dyDescent="0.3">
      <c r="A2816" s="9">
        <v>39340</v>
      </c>
      <c r="B2816">
        <v>2602.179932</v>
      </c>
      <c r="C2816">
        <v>1.6500509718575562</v>
      </c>
      <c r="D2816">
        <v>0.50080617947022277</v>
      </c>
    </row>
    <row r="2817" spans="1:4" x14ac:dyDescent="0.3">
      <c r="A2817" s="9">
        <v>39341</v>
      </c>
      <c r="B2817">
        <v>2602.179932</v>
      </c>
      <c r="C2817">
        <v>1.6500509718575562</v>
      </c>
      <c r="D2817">
        <v>0.50080617947022277</v>
      </c>
    </row>
    <row r="2818" spans="1:4" x14ac:dyDescent="0.3">
      <c r="A2818" s="9">
        <v>39342</v>
      </c>
      <c r="B2818">
        <v>2581.6599120000001</v>
      </c>
      <c r="C2818">
        <v>1.6370391587514914</v>
      </c>
      <c r="D2818">
        <v>0.49288921914839906</v>
      </c>
    </row>
    <row r="2819" spans="1:4" x14ac:dyDescent="0.3">
      <c r="A2819" s="9">
        <v>39343</v>
      </c>
      <c r="B2819">
        <v>2651.6599120000001</v>
      </c>
      <c r="C2819">
        <v>1.6814263921666897</v>
      </c>
      <c r="D2819">
        <v>0.51964247613844738</v>
      </c>
    </row>
    <row r="2820" spans="1:4" x14ac:dyDescent="0.3">
      <c r="A2820" s="9">
        <v>39344</v>
      </c>
      <c r="B2820">
        <v>2666.4799800000001</v>
      </c>
      <c r="C2820">
        <v>1.6908238467030485</v>
      </c>
      <c r="D2820">
        <v>0.5252158934098623</v>
      </c>
    </row>
    <row r="2821" spans="1:4" x14ac:dyDescent="0.3">
      <c r="A2821" s="9">
        <v>39345</v>
      </c>
      <c r="B2821">
        <v>2654.290039</v>
      </c>
      <c r="C2821">
        <v>1.6830941644675557</v>
      </c>
      <c r="D2821">
        <v>0.52063386401044298</v>
      </c>
    </row>
    <row r="2822" spans="1:4" x14ac:dyDescent="0.3">
      <c r="A2822" s="9">
        <v>39346</v>
      </c>
      <c r="B2822">
        <v>2671.219971</v>
      </c>
      <c r="C2822">
        <v>1.6938294908016618</v>
      </c>
      <c r="D2822">
        <v>0.52699193638322916</v>
      </c>
    </row>
    <row r="2823" spans="1:4" x14ac:dyDescent="0.3">
      <c r="A2823" s="9">
        <v>39347</v>
      </c>
      <c r="B2823">
        <v>2671.219971</v>
      </c>
      <c r="C2823">
        <v>1.6938294908016618</v>
      </c>
      <c r="D2823">
        <v>0.52699193638322916</v>
      </c>
    </row>
    <row r="2824" spans="1:4" x14ac:dyDescent="0.3">
      <c r="A2824" s="9">
        <v>39348</v>
      </c>
      <c r="B2824">
        <v>2671.219971</v>
      </c>
      <c r="C2824">
        <v>1.6938294908016618</v>
      </c>
      <c r="D2824">
        <v>0.52699193638322916</v>
      </c>
    </row>
    <row r="2825" spans="1:4" x14ac:dyDescent="0.3">
      <c r="A2825" s="9">
        <v>39349</v>
      </c>
      <c r="B2825">
        <v>2667.9499510000001</v>
      </c>
      <c r="C2825">
        <v>1.6917559602157708</v>
      </c>
      <c r="D2825">
        <v>0.52576701923069824</v>
      </c>
    </row>
    <row r="2826" spans="1:4" x14ac:dyDescent="0.3">
      <c r="A2826" s="9">
        <v>39350</v>
      </c>
      <c r="B2826">
        <v>2683.4499510000001</v>
      </c>
      <c r="C2826">
        <v>1.7015845619005647</v>
      </c>
      <c r="D2826">
        <v>0.53155991216677922</v>
      </c>
    </row>
    <row r="2827" spans="1:4" x14ac:dyDescent="0.3">
      <c r="A2827" s="9">
        <v>39351</v>
      </c>
      <c r="B2827">
        <v>2699.030029</v>
      </c>
      <c r="C2827">
        <v>1.711463941312179</v>
      </c>
      <c r="D2827">
        <v>0.53734911029533228</v>
      </c>
    </row>
    <row r="2828" spans="1:4" x14ac:dyDescent="0.3">
      <c r="A2828" s="9">
        <v>39352</v>
      </c>
      <c r="B2828">
        <v>2709.5900879999999</v>
      </c>
      <c r="C2828">
        <v>1.7181601099366257</v>
      </c>
      <c r="D2828">
        <v>0.54125401475899215</v>
      </c>
    </row>
    <row r="2829" spans="1:4" x14ac:dyDescent="0.3">
      <c r="A2829" s="9">
        <v>39353</v>
      </c>
      <c r="B2829">
        <v>2701.5</v>
      </c>
      <c r="C2829">
        <v>1.7130301581594043</v>
      </c>
      <c r="D2829">
        <v>0.53826382465075884</v>
      </c>
    </row>
    <row r="2830" spans="1:4" x14ac:dyDescent="0.3">
      <c r="A2830" s="9">
        <v>39354</v>
      </c>
      <c r="B2830">
        <v>2701.5</v>
      </c>
      <c r="C2830">
        <v>1.7130301581594043</v>
      </c>
      <c r="D2830">
        <v>0.53826382465075884</v>
      </c>
    </row>
    <row r="2831" spans="1:4" x14ac:dyDescent="0.3">
      <c r="A2831" s="9">
        <v>39355</v>
      </c>
      <c r="B2831">
        <v>2701.5</v>
      </c>
      <c r="C2831">
        <v>1.7130301581594043</v>
      </c>
      <c r="D2831">
        <v>0.53826382465075884</v>
      </c>
    </row>
    <row r="2832" spans="1:4" x14ac:dyDescent="0.3">
      <c r="A2832" s="9">
        <v>39356</v>
      </c>
      <c r="B2832">
        <v>2740.98999</v>
      </c>
      <c r="C2832">
        <v>1.7380708924978878</v>
      </c>
      <c r="D2832">
        <v>0.55277581571091339</v>
      </c>
    </row>
    <row r="2833" spans="1:4" x14ac:dyDescent="0.3">
      <c r="A2833" s="9">
        <v>39357</v>
      </c>
      <c r="B2833">
        <v>2747.110107</v>
      </c>
      <c r="C2833">
        <v>1.7419516790951353</v>
      </c>
      <c r="D2833">
        <v>0.55500613929422726</v>
      </c>
    </row>
    <row r="2834" spans="1:4" x14ac:dyDescent="0.3">
      <c r="A2834" s="9">
        <v>39358</v>
      </c>
      <c r="B2834">
        <v>2729.429932</v>
      </c>
      <c r="C2834">
        <v>1.7307406211730416</v>
      </c>
      <c r="D2834">
        <v>0.54854942162330667</v>
      </c>
    </row>
    <row r="2835" spans="1:4" x14ac:dyDescent="0.3">
      <c r="A2835" s="9">
        <v>39359</v>
      </c>
      <c r="B2835">
        <v>2733.570068</v>
      </c>
      <c r="C2835">
        <v>1.733365895215937</v>
      </c>
      <c r="D2835">
        <v>0.55006512244432504</v>
      </c>
    </row>
    <row r="2836" spans="1:4" x14ac:dyDescent="0.3">
      <c r="A2836" s="9">
        <v>39360</v>
      </c>
      <c r="B2836">
        <v>2780.320068</v>
      </c>
      <c r="C2836">
        <v>1.7630102261039444</v>
      </c>
      <c r="D2836">
        <v>0.56702270379819875</v>
      </c>
    </row>
    <row r="2837" spans="1:4" x14ac:dyDescent="0.3">
      <c r="A2837" s="9">
        <v>39361</v>
      </c>
      <c r="B2837">
        <v>2780.320068</v>
      </c>
      <c r="C2837">
        <v>1.7630102261039444</v>
      </c>
      <c r="D2837">
        <v>0.56702270379819875</v>
      </c>
    </row>
    <row r="2838" spans="1:4" x14ac:dyDescent="0.3">
      <c r="A2838" s="9">
        <v>39362</v>
      </c>
      <c r="B2838">
        <v>2780.320068</v>
      </c>
      <c r="C2838">
        <v>1.7630102261039444</v>
      </c>
      <c r="D2838">
        <v>0.56702270379819875</v>
      </c>
    </row>
    <row r="2839" spans="1:4" x14ac:dyDescent="0.3">
      <c r="A2839" s="9">
        <v>39363</v>
      </c>
      <c r="B2839">
        <v>2787.3701169999999</v>
      </c>
      <c r="C2839">
        <v>1.7674806856832528</v>
      </c>
      <c r="D2839">
        <v>0.56955519125123499</v>
      </c>
    </row>
    <row r="2840" spans="1:4" x14ac:dyDescent="0.3">
      <c r="A2840" s="9">
        <v>39364</v>
      </c>
      <c r="B2840">
        <v>2803.9099120000001</v>
      </c>
      <c r="C2840">
        <v>1.7779686248447462</v>
      </c>
      <c r="D2840">
        <v>0.57547149061697433</v>
      </c>
    </row>
    <row r="2841" spans="1:4" x14ac:dyDescent="0.3">
      <c r="A2841" s="9">
        <v>39365</v>
      </c>
      <c r="B2841">
        <v>2811.610107</v>
      </c>
      <c r="C2841">
        <v>1.782851344170568</v>
      </c>
      <c r="D2841">
        <v>0.57821396141224757</v>
      </c>
    </row>
    <row r="2842" spans="1:4" x14ac:dyDescent="0.3">
      <c r="A2842" s="9">
        <v>39366</v>
      </c>
      <c r="B2842">
        <v>2772.1999510000001</v>
      </c>
      <c r="C2842">
        <v>1.7578612328376912</v>
      </c>
      <c r="D2842">
        <v>0.56409786147039853</v>
      </c>
    </row>
    <row r="2843" spans="1:4" x14ac:dyDescent="0.3">
      <c r="A2843" s="9">
        <v>39367</v>
      </c>
      <c r="B2843">
        <v>2805.679932</v>
      </c>
      <c r="C2843">
        <v>1.7790910004288827</v>
      </c>
      <c r="D2843">
        <v>0.57610255994930182</v>
      </c>
    </row>
    <row r="2844" spans="1:4" x14ac:dyDescent="0.3">
      <c r="A2844" s="9">
        <v>39368</v>
      </c>
      <c r="B2844">
        <v>2805.679932</v>
      </c>
      <c r="C2844">
        <v>1.7790910004288827</v>
      </c>
      <c r="D2844">
        <v>0.57610255994930182</v>
      </c>
    </row>
    <row r="2845" spans="1:4" x14ac:dyDescent="0.3">
      <c r="A2845" s="9">
        <v>39369</v>
      </c>
      <c r="B2845">
        <v>2805.679932</v>
      </c>
      <c r="C2845">
        <v>1.7790910004288827</v>
      </c>
      <c r="D2845">
        <v>0.57610255994930182</v>
      </c>
    </row>
    <row r="2846" spans="1:4" x14ac:dyDescent="0.3">
      <c r="A2846" s="9">
        <v>39370</v>
      </c>
      <c r="B2846">
        <v>2780.0500489999999</v>
      </c>
      <c r="C2846">
        <v>1.7628390061556651</v>
      </c>
      <c r="D2846">
        <v>0.56692558112667479</v>
      </c>
    </row>
    <row r="2847" spans="1:4" x14ac:dyDescent="0.3">
      <c r="A2847" s="9">
        <v>39371</v>
      </c>
      <c r="B2847">
        <v>2763.9099120000001</v>
      </c>
      <c r="C2847">
        <v>1.7526044914646328</v>
      </c>
      <c r="D2847">
        <v>0.5611029623800432</v>
      </c>
    </row>
    <row r="2848" spans="1:4" x14ac:dyDescent="0.3">
      <c r="A2848" s="9">
        <v>39372</v>
      </c>
      <c r="B2848">
        <v>2792.669922</v>
      </c>
      <c r="C2848">
        <v>1.7708413097059676</v>
      </c>
      <c r="D2848">
        <v>0.57145474987682765</v>
      </c>
    </row>
    <row r="2849" spans="1:4" x14ac:dyDescent="0.3">
      <c r="A2849" s="9">
        <v>39373</v>
      </c>
      <c r="B2849">
        <v>2799.3100589999999</v>
      </c>
      <c r="C2849">
        <v>1.7750518427192232</v>
      </c>
      <c r="D2849">
        <v>0.57382962966661777</v>
      </c>
    </row>
    <row r="2850" spans="1:4" x14ac:dyDescent="0.3">
      <c r="A2850" s="9">
        <v>39374</v>
      </c>
      <c r="B2850">
        <v>2725.1599120000001</v>
      </c>
      <c r="C2850">
        <v>1.7280329872526479</v>
      </c>
      <c r="D2850">
        <v>0.54698376004493743</v>
      </c>
    </row>
    <row r="2851" spans="1:4" x14ac:dyDescent="0.3">
      <c r="A2851" s="9">
        <v>39375</v>
      </c>
      <c r="B2851">
        <v>2725.1599120000001</v>
      </c>
      <c r="C2851">
        <v>1.7280329872526479</v>
      </c>
      <c r="D2851">
        <v>0.54698376004493743</v>
      </c>
    </row>
    <row r="2852" spans="1:4" x14ac:dyDescent="0.3">
      <c r="A2852" s="9">
        <v>39376</v>
      </c>
      <c r="B2852">
        <v>2725.1599120000001</v>
      </c>
      <c r="C2852">
        <v>1.7280329872526479</v>
      </c>
      <c r="D2852">
        <v>0.54698376004493743</v>
      </c>
    </row>
    <row r="2853" spans="1:4" x14ac:dyDescent="0.3">
      <c r="A2853" s="9">
        <v>39377</v>
      </c>
      <c r="B2853">
        <v>2753.929932</v>
      </c>
      <c r="C2853">
        <v>1.746276152868361</v>
      </c>
      <c r="D2853">
        <v>0.55748560806578329</v>
      </c>
    </row>
    <row r="2854" spans="1:4" x14ac:dyDescent="0.3">
      <c r="A2854" s="9">
        <v>39378</v>
      </c>
      <c r="B2854">
        <v>2799.26001</v>
      </c>
      <c r="C2854">
        <v>1.7750201064814346</v>
      </c>
      <c r="D2854">
        <v>0.57381175045839683</v>
      </c>
    </row>
    <row r="2855" spans="1:4" x14ac:dyDescent="0.3">
      <c r="A2855" s="9">
        <v>39379</v>
      </c>
      <c r="B2855">
        <v>2774.76001</v>
      </c>
      <c r="C2855">
        <v>1.7594845747861152</v>
      </c>
      <c r="D2855">
        <v>0.56502091092443019</v>
      </c>
    </row>
    <row r="2856" spans="1:4" x14ac:dyDescent="0.3">
      <c r="A2856" s="9">
        <v>39380</v>
      </c>
      <c r="B2856">
        <v>2750.860107</v>
      </c>
      <c r="C2856">
        <v>1.7443295665995209</v>
      </c>
      <c r="D2856">
        <v>0.55637027930792737</v>
      </c>
    </row>
    <row r="2857" spans="1:4" x14ac:dyDescent="0.3">
      <c r="A2857" s="9">
        <v>39381</v>
      </c>
      <c r="B2857">
        <v>2804.1899410000001</v>
      </c>
      <c r="C2857">
        <v>1.7781461921674035</v>
      </c>
      <c r="D2857">
        <v>0.5755713565279148</v>
      </c>
    </row>
    <row r="2858" spans="1:4" x14ac:dyDescent="0.3">
      <c r="A2858" s="9">
        <v>39382</v>
      </c>
      <c r="B2858">
        <v>2804.1899410000001</v>
      </c>
      <c r="C2858">
        <v>1.7781461921674035</v>
      </c>
      <c r="D2858">
        <v>0.5755713565279148</v>
      </c>
    </row>
    <row r="2859" spans="1:4" x14ac:dyDescent="0.3">
      <c r="A2859" s="9">
        <v>39383</v>
      </c>
      <c r="B2859">
        <v>2804.1899410000001</v>
      </c>
      <c r="C2859">
        <v>1.7781461921674035</v>
      </c>
      <c r="D2859">
        <v>0.5755713565279148</v>
      </c>
    </row>
    <row r="2860" spans="1:4" x14ac:dyDescent="0.3">
      <c r="A2860" s="9">
        <v>39384</v>
      </c>
      <c r="B2860">
        <v>2817.4399410000001</v>
      </c>
      <c r="C2860">
        <v>1.7865480613495661</v>
      </c>
      <c r="D2860">
        <v>0.58028530063811001</v>
      </c>
    </row>
    <row r="2861" spans="1:4" x14ac:dyDescent="0.3">
      <c r="A2861" s="9">
        <v>39385</v>
      </c>
      <c r="B2861">
        <v>2816.709961</v>
      </c>
      <c r="C2861">
        <v>1.7860851785974456</v>
      </c>
      <c r="D2861">
        <v>0.58002617370084986</v>
      </c>
    </row>
    <row r="2862" spans="1:4" x14ac:dyDescent="0.3">
      <c r="A2862" s="9">
        <v>39386</v>
      </c>
      <c r="B2862">
        <v>2859.1201169999999</v>
      </c>
      <c r="C2862">
        <v>1.8129775999338311</v>
      </c>
      <c r="D2862">
        <v>0.59497057644753515</v>
      </c>
    </row>
    <row r="2863" spans="1:4" x14ac:dyDescent="0.3">
      <c r="A2863" s="9">
        <v>39387</v>
      </c>
      <c r="B2863">
        <v>2794.830078</v>
      </c>
      <c r="C2863">
        <v>1.7722110718286139</v>
      </c>
      <c r="D2863">
        <v>0.57222796011669208</v>
      </c>
    </row>
    <row r="2864" spans="1:4" x14ac:dyDescent="0.3">
      <c r="A2864" s="9">
        <v>39388</v>
      </c>
      <c r="B2864">
        <v>2810.3798830000001</v>
      </c>
      <c r="C2864">
        <v>1.7820712550299826</v>
      </c>
      <c r="D2864">
        <v>0.57777631423684384</v>
      </c>
    </row>
    <row r="2865" spans="1:4" x14ac:dyDescent="0.3">
      <c r="A2865" s="9">
        <v>39389</v>
      </c>
      <c r="B2865">
        <v>2810.3798830000001</v>
      </c>
      <c r="C2865">
        <v>1.7820712550299826</v>
      </c>
      <c r="D2865">
        <v>0.57777631423684384</v>
      </c>
    </row>
    <row r="2866" spans="1:4" x14ac:dyDescent="0.3">
      <c r="A2866" s="9">
        <v>39390</v>
      </c>
      <c r="B2866">
        <v>2810.3798830000001</v>
      </c>
      <c r="C2866">
        <v>1.7820712550299826</v>
      </c>
      <c r="D2866">
        <v>0.57777631423684384</v>
      </c>
    </row>
    <row r="2867" spans="1:4" x14ac:dyDescent="0.3">
      <c r="A2867" s="9">
        <v>39391</v>
      </c>
      <c r="B2867">
        <v>2795.179932</v>
      </c>
      <c r="C2867">
        <v>1.772432915416603</v>
      </c>
      <c r="D2867">
        <v>0.57235313127017151</v>
      </c>
    </row>
    <row r="2868" spans="1:4" x14ac:dyDescent="0.3">
      <c r="A2868" s="9">
        <v>39392</v>
      </c>
      <c r="B2868">
        <v>2825.179932</v>
      </c>
      <c r="C2868">
        <v>1.7914560154516881</v>
      </c>
      <c r="D2868">
        <v>0.58302870566224596</v>
      </c>
    </row>
    <row r="2869" spans="1:4" x14ac:dyDescent="0.3">
      <c r="A2869" s="9">
        <v>39393</v>
      </c>
      <c r="B2869">
        <v>2748.76001</v>
      </c>
      <c r="C2869">
        <v>1.7429978880890415</v>
      </c>
      <c r="D2869">
        <v>0.55560655488427635</v>
      </c>
    </row>
    <row r="2870" spans="1:4" x14ac:dyDescent="0.3">
      <c r="A2870" s="9">
        <v>39394</v>
      </c>
      <c r="B2870">
        <v>2696</v>
      </c>
      <c r="C2870">
        <v>1.7095425898196388</v>
      </c>
      <c r="D2870">
        <v>0.53622584339883606</v>
      </c>
    </row>
    <row r="2871" spans="1:4" x14ac:dyDescent="0.3">
      <c r="A2871" s="9">
        <v>39395</v>
      </c>
      <c r="B2871">
        <v>2627.9399410000001</v>
      </c>
      <c r="C2871">
        <v>1.6663854794612791</v>
      </c>
      <c r="D2871">
        <v>0.51065689720923324</v>
      </c>
    </row>
    <row r="2872" spans="1:4" x14ac:dyDescent="0.3">
      <c r="A2872" s="9">
        <v>39396</v>
      </c>
      <c r="B2872">
        <v>2627.9399410000001</v>
      </c>
      <c r="C2872">
        <v>1.6663854794612791</v>
      </c>
      <c r="D2872">
        <v>0.51065689720923324</v>
      </c>
    </row>
    <row r="2873" spans="1:4" x14ac:dyDescent="0.3">
      <c r="A2873" s="9">
        <v>39397</v>
      </c>
      <c r="B2873">
        <v>2627.9399410000001</v>
      </c>
      <c r="C2873">
        <v>1.6663854794612791</v>
      </c>
      <c r="D2873">
        <v>0.51065689720923324</v>
      </c>
    </row>
    <row r="2874" spans="1:4" x14ac:dyDescent="0.3">
      <c r="A2874" s="9">
        <v>39398</v>
      </c>
      <c r="B2874">
        <v>2584.1298830000001</v>
      </c>
      <c r="C2874">
        <v>1.6386053755987167</v>
      </c>
      <c r="D2874">
        <v>0.49384549932480776</v>
      </c>
    </row>
    <row r="2875" spans="1:4" x14ac:dyDescent="0.3">
      <c r="A2875" s="9">
        <v>39399</v>
      </c>
      <c r="B2875">
        <v>2673.6499020000001</v>
      </c>
      <c r="C2875">
        <v>1.6953703181513737</v>
      </c>
      <c r="D2875">
        <v>0.52790119375530742</v>
      </c>
    </row>
    <row r="2876" spans="1:4" x14ac:dyDescent="0.3">
      <c r="A2876" s="9">
        <v>39400</v>
      </c>
      <c r="B2876">
        <v>2644.320068</v>
      </c>
      <c r="C2876">
        <v>1.676772172611559</v>
      </c>
      <c r="D2876">
        <v>0.51687061947464996</v>
      </c>
    </row>
    <row r="2877" spans="1:4" x14ac:dyDescent="0.3">
      <c r="A2877" s="9">
        <v>39401</v>
      </c>
      <c r="B2877">
        <v>2618.51001</v>
      </c>
      <c r="C2877">
        <v>1.6604059287700474</v>
      </c>
      <c r="D2877">
        <v>0.5070621078781864</v>
      </c>
    </row>
    <row r="2878" spans="1:4" x14ac:dyDescent="0.3">
      <c r="A2878" s="9">
        <v>39402</v>
      </c>
      <c r="B2878">
        <v>2637.23999</v>
      </c>
      <c r="C2878">
        <v>1.6722826715432189</v>
      </c>
      <c r="D2878">
        <v>0.51418956230091517</v>
      </c>
    </row>
    <row r="2879" spans="1:4" x14ac:dyDescent="0.3">
      <c r="A2879" s="9">
        <v>39403</v>
      </c>
      <c r="B2879">
        <v>2637.23999</v>
      </c>
      <c r="C2879">
        <v>1.6722826715432189</v>
      </c>
      <c r="D2879">
        <v>0.51418956230091517</v>
      </c>
    </row>
    <row r="2880" spans="1:4" x14ac:dyDescent="0.3">
      <c r="A2880" s="9">
        <v>39404</v>
      </c>
      <c r="B2880">
        <v>2637.23999</v>
      </c>
      <c r="C2880">
        <v>1.6722826715432189</v>
      </c>
      <c r="D2880">
        <v>0.51418956230091517</v>
      </c>
    </row>
    <row r="2881" spans="1:4" x14ac:dyDescent="0.3">
      <c r="A2881" s="9">
        <v>39405</v>
      </c>
      <c r="B2881">
        <v>2593.3798830000001</v>
      </c>
      <c r="C2881">
        <v>1.644470831442868</v>
      </c>
      <c r="D2881">
        <v>0.49741864945280195</v>
      </c>
    </row>
    <row r="2882" spans="1:4" x14ac:dyDescent="0.3">
      <c r="A2882" s="9">
        <v>39406</v>
      </c>
      <c r="B2882">
        <v>2596.8100589999999</v>
      </c>
      <c r="C2882">
        <v>1.6466459174823993</v>
      </c>
      <c r="D2882">
        <v>0.49874044173314103</v>
      </c>
    </row>
    <row r="2883" spans="1:4" x14ac:dyDescent="0.3">
      <c r="A2883" s="9">
        <v>39407</v>
      </c>
      <c r="B2883">
        <v>2562.1499020000001</v>
      </c>
      <c r="C2883">
        <v>1.6246677963543077</v>
      </c>
      <c r="D2883">
        <v>0.48530336186969036</v>
      </c>
    </row>
    <row r="2884" spans="1:4" x14ac:dyDescent="0.3">
      <c r="A2884" s="9">
        <v>39408</v>
      </c>
      <c r="B2884">
        <v>2562.1499020000001</v>
      </c>
      <c r="C2884">
        <v>1.6246677963543077</v>
      </c>
      <c r="D2884">
        <v>0.48530336186969036</v>
      </c>
    </row>
    <row r="2885" spans="1:4" x14ac:dyDescent="0.3">
      <c r="A2885" s="9">
        <v>39409</v>
      </c>
      <c r="B2885">
        <v>2596.6000979999999</v>
      </c>
      <c r="C2885">
        <v>1.6465127805121837</v>
      </c>
      <c r="D2885">
        <v>0.49865958503445279</v>
      </c>
    </row>
    <row r="2886" spans="1:4" x14ac:dyDescent="0.3">
      <c r="A2886" s="9">
        <v>39410</v>
      </c>
      <c r="B2886">
        <v>2596.6000979999999</v>
      </c>
      <c r="C2886">
        <v>1.6465127805121837</v>
      </c>
      <c r="D2886">
        <v>0.49865958503445279</v>
      </c>
    </row>
    <row r="2887" spans="1:4" x14ac:dyDescent="0.3">
      <c r="A2887" s="9">
        <v>39411</v>
      </c>
      <c r="B2887">
        <v>2596.6000979999999</v>
      </c>
      <c r="C2887">
        <v>1.6465127805121837</v>
      </c>
      <c r="D2887">
        <v>0.49865958503445279</v>
      </c>
    </row>
    <row r="2888" spans="1:4" x14ac:dyDescent="0.3">
      <c r="A2888" s="9">
        <v>39412</v>
      </c>
      <c r="B2888">
        <v>2540.98999</v>
      </c>
      <c r="C2888">
        <v>1.6112502255973211</v>
      </c>
      <c r="D2888">
        <v>0.47701041528510357</v>
      </c>
    </row>
    <row r="2889" spans="1:4" x14ac:dyDescent="0.3">
      <c r="A2889" s="9">
        <v>39413</v>
      </c>
      <c r="B2889">
        <v>2580.8000489999999</v>
      </c>
      <c r="C2889">
        <v>1.6364939167559758</v>
      </c>
      <c r="D2889">
        <v>0.49255609772394343</v>
      </c>
    </row>
    <row r="2890" spans="1:4" x14ac:dyDescent="0.3">
      <c r="A2890" s="9">
        <v>39414</v>
      </c>
      <c r="B2890">
        <v>2662.9099120000001</v>
      </c>
      <c r="C2890">
        <v>1.6885600546798465</v>
      </c>
      <c r="D2890">
        <v>0.52387612709275566</v>
      </c>
    </row>
    <row r="2891" spans="1:4" x14ac:dyDescent="0.3">
      <c r="A2891" s="9">
        <v>39415</v>
      </c>
      <c r="B2891">
        <v>2668.1298830000001</v>
      </c>
      <c r="C2891">
        <v>1.6918700556969546</v>
      </c>
      <c r="D2891">
        <v>0.52583445900134107</v>
      </c>
    </row>
    <row r="2892" spans="1:4" x14ac:dyDescent="0.3">
      <c r="A2892" s="9">
        <v>39416</v>
      </c>
      <c r="B2892">
        <v>2660.959961</v>
      </c>
      <c r="C2892">
        <v>1.6873235842486294</v>
      </c>
      <c r="D2892">
        <v>0.52314359563210344</v>
      </c>
    </row>
    <row r="2893" spans="1:4" x14ac:dyDescent="0.3">
      <c r="A2893" s="9">
        <v>39417</v>
      </c>
      <c r="B2893">
        <v>2660.959961</v>
      </c>
      <c r="C2893">
        <v>1.6873235842486294</v>
      </c>
      <c r="D2893">
        <v>0.52314359563210344</v>
      </c>
    </row>
    <row r="2894" spans="1:4" x14ac:dyDescent="0.3">
      <c r="A2894" s="9">
        <v>39418</v>
      </c>
      <c r="B2894">
        <v>2660.959961</v>
      </c>
      <c r="C2894">
        <v>1.6873235842486294</v>
      </c>
      <c r="D2894">
        <v>0.52314359563210344</v>
      </c>
    </row>
    <row r="2895" spans="1:4" x14ac:dyDescent="0.3">
      <c r="A2895" s="9">
        <v>39419</v>
      </c>
      <c r="B2895">
        <v>2637.1298830000001</v>
      </c>
      <c r="C2895">
        <v>1.6722128523273669</v>
      </c>
      <c r="D2895">
        <v>0.51414781058358516</v>
      </c>
    </row>
    <row r="2896" spans="1:4" x14ac:dyDescent="0.3">
      <c r="A2896" s="9">
        <v>39420</v>
      </c>
      <c r="B2896">
        <v>2619.830078</v>
      </c>
      <c r="C2896">
        <v>1.6612429882906179</v>
      </c>
      <c r="D2896">
        <v>0.50756611029336651</v>
      </c>
    </row>
    <row r="2897" spans="1:4" x14ac:dyDescent="0.3">
      <c r="A2897" s="9">
        <v>39421</v>
      </c>
      <c r="B2897">
        <v>2666.360107</v>
      </c>
      <c r="C2897">
        <v>1.6907478348340315</v>
      </c>
      <c r="D2897">
        <v>0.5251709368771087</v>
      </c>
    </row>
    <row r="2898" spans="1:4" x14ac:dyDescent="0.3">
      <c r="A2898" s="9">
        <v>39422</v>
      </c>
      <c r="B2898">
        <v>2709.030029</v>
      </c>
      <c r="C2898">
        <v>1.7178049746572073</v>
      </c>
      <c r="D2898">
        <v>0.54104729829247433</v>
      </c>
    </row>
    <row r="2899" spans="1:4" x14ac:dyDescent="0.3">
      <c r="A2899" s="9">
        <v>39423</v>
      </c>
      <c r="B2899">
        <v>2706.1599120000001</v>
      </c>
      <c r="C2899">
        <v>1.7159850238970942</v>
      </c>
      <c r="D2899">
        <v>0.53998727369499144</v>
      </c>
    </row>
    <row r="2900" spans="1:4" x14ac:dyDescent="0.3">
      <c r="A2900" s="9">
        <v>39424</v>
      </c>
      <c r="B2900">
        <v>2706.1599120000001</v>
      </c>
      <c r="C2900">
        <v>1.7159850238970942</v>
      </c>
      <c r="D2900">
        <v>0.53998727369499144</v>
      </c>
    </row>
    <row r="2901" spans="1:4" x14ac:dyDescent="0.3">
      <c r="A2901" s="9">
        <v>39425</v>
      </c>
      <c r="B2901">
        <v>2706.1599120000001</v>
      </c>
      <c r="C2901">
        <v>1.7159850238970942</v>
      </c>
      <c r="D2901">
        <v>0.53998727369499144</v>
      </c>
    </row>
    <row r="2902" spans="1:4" x14ac:dyDescent="0.3">
      <c r="A2902" s="9">
        <v>39426</v>
      </c>
      <c r="B2902">
        <v>2718.9499510000001</v>
      </c>
      <c r="C2902">
        <v>1.7240952302754153</v>
      </c>
      <c r="D2902">
        <v>0.54470240869471953</v>
      </c>
    </row>
    <row r="2903" spans="1:4" x14ac:dyDescent="0.3">
      <c r="A2903" s="9">
        <v>39427</v>
      </c>
      <c r="B2903">
        <v>2652.3500979999999</v>
      </c>
      <c r="C2903">
        <v>1.6818640414107167</v>
      </c>
      <c r="D2903">
        <v>0.51990272677997862</v>
      </c>
    </row>
    <row r="2904" spans="1:4" x14ac:dyDescent="0.3">
      <c r="A2904" s="9">
        <v>39428</v>
      </c>
      <c r="B2904">
        <v>2671.139893</v>
      </c>
      <c r="C2904">
        <v>1.6937787130748416</v>
      </c>
      <c r="D2904">
        <v>0.52696195787109434</v>
      </c>
    </row>
    <row r="2905" spans="1:4" x14ac:dyDescent="0.3">
      <c r="A2905" s="9">
        <v>39429</v>
      </c>
      <c r="B2905">
        <v>2668.48999</v>
      </c>
      <c r="C2905">
        <v>1.6920984007464324</v>
      </c>
      <c r="D2905">
        <v>0.52596941596253233</v>
      </c>
    </row>
    <row r="2906" spans="1:4" x14ac:dyDescent="0.3">
      <c r="A2906" s="9">
        <v>39430</v>
      </c>
      <c r="B2906">
        <v>2635.73999</v>
      </c>
      <c r="C2906">
        <v>1.6713315165414646</v>
      </c>
      <c r="D2906">
        <v>0.51362062403596787</v>
      </c>
    </row>
    <row r="2907" spans="1:4" x14ac:dyDescent="0.3">
      <c r="A2907" s="9">
        <v>39431</v>
      </c>
      <c r="B2907">
        <v>2635.73999</v>
      </c>
      <c r="C2907">
        <v>1.6713315165414646</v>
      </c>
      <c r="D2907">
        <v>0.51362062403596787</v>
      </c>
    </row>
    <row r="2908" spans="1:4" x14ac:dyDescent="0.3">
      <c r="A2908" s="9">
        <v>39432</v>
      </c>
      <c r="B2908">
        <v>2635.73999</v>
      </c>
      <c r="C2908">
        <v>1.6713315165414646</v>
      </c>
      <c r="D2908">
        <v>0.51362062403596787</v>
      </c>
    </row>
    <row r="2909" spans="1:4" x14ac:dyDescent="0.3">
      <c r="A2909" s="9">
        <v>39433</v>
      </c>
      <c r="B2909">
        <v>2574.459961</v>
      </c>
      <c r="C2909">
        <v>1.6324736458141342</v>
      </c>
      <c r="D2909">
        <v>0.49009643858585072</v>
      </c>
    </row>
    <row r="2910" spans="1:4" x14ac:dyDescent="0.3">
      <c r="A2910" s="9">
        <v>39434</v>
      </c>
      <c r="B2910">
        <v>2596.030029</v>
      </c>
      <c r="C2910">
        <v>1.6461512978583872</v>
      </c>
      <c r="D2910">
        <v>0.49844001653511916</v>
      </c>
    </row>
    <row r="2911" spans="1:4" x14ac:dyDescent="0.3">
      <c r="A2911" s="9">
        <v>39435</v>
      </c>
      <c r="B2911">
        <v>2601.01001</v>
      </c>
      <c r="C2911">
        <v>1.649309120416248</v>
      </c>
      <c r="D2911">
        <v>0.50035648532768451</v>
      </c>
    </row>
    <row r="2912" spans="1:4" x14ac:dyDescent="0.3">
      <c r="A2912" s="9">
        <v>39436</v>
      </c>
      <c r="B2912">
        <v>2640.860107</v>
      </c>
      <c r="C2912">
        <v>1.6745781998042093</v>
      </c>
      <c r="D2912">
        <v>0.51556131255238224</v>
      </c>
    </row>
    <row r="2913" spans="1:4" x14ac:dyDescent="0.3">
      <c r="A2913" s="9">
        <v>39437</v>
      </c>
      <c r="B2913">
        <v>2691.98999</v>
      </c>
      <c r="C2913">
        <v>1.706999829107249</v>
      </c>
      <c r="D2913">
        <v>0.53473734369938053</v>
      </c>
    </row>
    <row r="2914" spans="1:4" x14ac:dyDescent="0.3">
      <c r="A2914" s="9">
        <v>39438</v>
      </c>
      <c r="B2914">
        <v>2691.98999</v>
      </c>
      <c r="C2914">
        <v>1.706999829107249</v>
      </c>
      <c r="D2914">
        <v>0.53473734369938053</v>
      </c>
    </row>
    <row r="2915" spans="1:4" x14ac:dyDescent="0.3">
      <c r="A2915" s="9">
        <v>39439</v>
      </c>
      <c r="B2915">
        <v>2691.98999</v>
      </c>
      <c r="C2915">
        <v>1.706999829107249</v>
      </c>
      <c r="D2915">
        <v>0.53473734369938053</v>
      </c>
    </row>
    <row r="2916" spans="1:4" x14ac:dyDescent="0.3">
      <c r="A2916" s="9">
        <v>39440</v>
      </c>
      <c r="B2916">
        <v>2713.5</v>
      </c>
      <c r="C2916">
        <v>1.7206393981734383</v>
      </c>
      <c r="D2916">
        <v>0.54269596487009786</v>
      </c>
    </row>
    <row r="2917" spans="1:4" x14ac:dyDescent="0.3">
      <c r="A2917" s="9">
        <v>39441</v>
      </c>
      <c r="B2917">
        <v>2713.5</v>
      </c>
      <c r="C2917">
        <v>1.7206393981734383</v>
      </c>
      <c r="D2917">
        <v>0.54269596487009786</v>
      </c>
    </row>
    <row r="2918" spans="1:4" x14ac:dyDescent="0.3">
      <c r="A2918" s="9">
        <v>39442</v>
      </c>
      <c r="B2918">
        <v>2724.4099120000001</v>
      </c>
      <c r="C2918">
        <v>1.7275574097517707</v>
      </c>
      <c r="D2918">
        <v>0.54670850895945466</v>
      </c>
    </row>
    <row r="2919" spans="1:4" x14ac:dyDescent="0.3">
      <c r="A2919" s="9">
        <v>39443</v>
      </c>
      <c r="B2919">
        <v>2676.790039</v>
      </c>
      <c r="C2919">
        <v>1.6973614894938693</v>
      </c>
      <c r="D2919">
        <v>0.52907498035796441</v>
      </c>
    </row>
    <row r="2920" spans="1:4" x14ac:dyDescent="0.3">
      <c r="A2920" s="9">
        <v>39444</v>
      </c>
      <c r="B2920">
        <v>2674.459961</v>
      </c>
      <c r="C2920">
        <v>1.6958839792644176</v>
      </c>
      <c r="D2920">
        <v>0.52820412657716242</v>
      </c>
    </row>
    <row r="2921" spans="1:4" x14ac:dyDescent="0.3">
      <c r="A2921" s="9">
        <v>39445</v>
      </c>
      <c r="B2921">
        <v>2674.459961</v>
      </c>
      <c r="C2921">
        <v>1.6958839792644176</v>
      </c>
      <c r="D2921">
        <v>0.52820412657716242</v>
      </c>
    </row>
    <row r="2922" spans="1:4" x14ac:dyDescent="0.3">
      <c r="A2922" s="9">
        <v>39446</v>
      </c>
      <c r="B2922">
        <v>2674.459961</v>
      </c>
      <c r="C2922">
        <v>1.6958839792644176</v>
      </c>
      <c r="D2922">
        <v>0.52820412657716242</v>
      </c>
    </row>
    <row r="2923" spans="1:4" x14ac:dyDescent="0.3">
      <c r="A2923" s="9">
        <v>39447</v>
      </c>
      <c r="B2923">
        <v>2652.280029</v>
      </c>
      <c r="C2923">
        <v>1.6818196104241716</v>
      </c>
      <c r="D2923">
        <v>0.51987630872694712</v>
      </c>
    </row>
    <row r="2924" spans="1:4" x14ac:dyDescent="0.3">
      <c r="A2924" s="9">
        <v>39448</v>
      </c>
      <c r="B2924">
        <v>2652.280029</v>
      </c>
      <c r="C2924">
        <v>1.6818196104241716</v>
      </c>
      <c r="D2924">
        <v>0.51987630872694712</v>
      </c>
    </row>
    <row r="2925" spans="1:4" x14ac:dyDescent="0.3">
      <c r="A2925" s="9">
        <v>39449</v>
      </c>
      <c r="B2925">
        <v>2609.6298830000001</v>
      </c>
      <c r="C2925">
        <v>1.6547750106285388</v>
      </c>
      <c r="D2925">
        <v>0.50366505434808095</v>
      </c>
    </row>
    <row r="2926" spans="1:4" x14ac:dyDescent="0.3">
      <c r="A2926" s="9">
        <v>39450</v>
      </c>
      <c r="B2926">
        <v>2602.679932</v>
      </c>
      <c r="C2926">
        <v>1.6503680235248075</v>
      </c>
      <c r="D2926">
        <v>0.50099830760223873</v>
      </c>
    </row>
    <row r="2927" spans="1:4" x14ac:dyDescent="0.3">
      <c r="A2927" s="9">
        <v>39451</v>
      </c>
      <c r="B2927">
        <v>2504.6499020000001</v>
      </c>
      <c r="C2927">
        <v>1.5882068546203949</v>
      </c>
      <c r="D2927">
        <v>0.46260561543767065</v>
      </c>
    </row>
    <row r="2928" spans="1:4" x14ac:dyDescent="0.3">
      <c r="A2928" s="9">
        <v>39452</v>
      </c>
      <c r="B2928">
        <v>2504.6499020000001</v>
      </c>
      <c r="C2928">
        <v>1.5882068546203949</v>
      </c>
      <c r="D2928">
        <v>0.46260561543767065</v>
      </c>
    </row>
    <row r="2929" spans="1:4" x14ac:dyDescent="0.3">
      <c r="A2929" s="9">
        <v>39453</v>
      </c>
      <c r="B2929">
        <v>2504.6499020000001</v>
      </c>
      <c r="C2929">
        <v>1.5882068546203949</v>
      </c>
      <c r="D2929">
        <v>0.46260561543767065</v>
      </c>
    </row>
    <row r="2930" spans="1:4" x14ac:dyDescent="0.3">
      <c r="A2930" s="9">
        <v>39454</v>
      </c>
      <c r="B2930">
        <v>2499.459961</v>
      </c>
      <c r="C2930">
        <v>1.5849158957264218</v>
      </c>
      <c r="D2930">
        <v>0.46053134328820022</v>
      </c>
    </row>
    <row r="2931" spans="1:4" x14ac:dyDescent="0.3">
      <c r="A2931" s="9">
        <v>39455</v>
      </c>
      <c r="B2931">
        <v>2440.51001</v>
      </c>
      <c r="C2931">
        <v>1.5475355352285431</v>
      </c>
      <c r="D2931">
        <v>0.43666368830394969</v>
      </c>
    </row>
    <row r="2932" spans="1:4" x14ac:dyDescent="0.3">
      <c r="A2932" s="9">
        <v>39456</v>
      </c>
      <c r="B2932">
        <v>2474.5500489999999</v>
      </c>
      <c r="C2932">
        <v>1.5691204374650496</v>
      </c>
      <c r="D2932">
        <v>0.45051523145826128</v>
      </c>
    </row>
    <row r="2933" spans="1:4" x14ac:dyDescent="0.3">
      <c r="A2933" s="9">
        <v>39457</v>
      </c>
      <c r="B2933">
        <v>2488.5200199999999</v>
      </c>
      <c r="C2933">
        <v>1.5779788426590575</v>
      </c>
      <c r="D2933">
        <v>0.45614481463991868</v>
      </c>
    </row>
    <row r="2934" spans="1:4" x14ac:dyDescent="0.3">
      <c r="A2934" s="9">
        <v>39458</v>
      </c>
      <c r="B2934">
        <v>2439.9399410000001</v>
      </c>
      <c r="C2934">
        <v>1.5471740525747466</v>
      </c>
      <c r="D2934">
        <v>0.43643007500668574</v>
      </c>
    </row>
    <row r="2935" spans="1:4" x14ac:dyDescent="0.3">
      <c r="A2935" s="9">
        <v>39459</v>
      </c>
      <c r="B2935">
        <v>2439.9399410000001</v>
      </c>
      <c r="C2935">
        <v>1.5471740525747466</v>
      </c>
      <c r="D2935">
        <v>0.43643007500668574</v>
      </c>
    </row>
    <row r="2936" spans="1:4" x14ac:dyDescent="0.3">
      <c r="A2936" s="9">
        <v>39460</v>
      </c>
      <c r="B2936">
        <v>2439.9399410000001</v>
      </c>
      <c r="C2936">
        <v>1.5471740525747466</v>
      </c>
      <c r="D2936">
        <v>0.43643007500668574</v>
      </c>
    </row>
    <row r="2937" spans="1:4" x14ac:dyDescent="0.3">
      <c r="A2937" s="9">
        <v>39461</v>
      </c>
      <c r="B2937">
        <v>2478.3000489999999</v>
      </c>
      <c r="C2937">
        <v>1.5714983249694352</v>
      </c>
      <c r="D2937">
        <v>0.45202951137482505</v>
      </c>
    </row>
    <row r="2938" spans="1:4" x14ac:dyDescent="0.3">
      <c r="A2938" s="9">
        <v>39462</v>
      </c>
      <c r="B2938">
        <v>2417.5900879999999</v>
      </c>
      <c r="C2938">
        <v>1.5330019362617984</v>
      </c>
      <c r="D2938">
        <v>0.42722786294289011</v>
      </c>
    </row>
    <row r="2939" spans="1:4" x14ac:dyDescent="0.3">
      <c r="A2939" s="9">
        <v>39463</v>
      </c>
      <c r="B2939">
        <v>2394.5900879999999</v>
      </c>
      <c r="C2939">
        <v>1.5184175595682332</v>
      </c>
      <c r="D2939">
        <v>0.41766871332735933</v>
      </c>
    </row>
    <row r="2940" spans="1:4" x14ac:dyDescent="0.3">
      <c r="A2940" s="9">
        <v>39464</v>
      </c>
      <c r="B2940">
        <v>2346.8999020000001</v>
      </c>
      <c r="C2940">
        <v>1.4881770536025729</v>
      </c>
      <c r="D2940">
        <v>0.39755191696857056</v>
      </c>
    </row>
    <row r="2941" spans="1:4" x14ac:dyDescent="0.3">
      <c r="A2941" s="9">
        <v>39465</v>
      </c>
      <c r="B2941">
        <v>2340.0200199999999</v>
      </c>
      <c r="C2941">
        <v>1.4838144974853869</v>
      </c>
      <c r="D2941">
        <v>0.39461613523734251</v>
      </c>
    </row>
    <row r="2942" spans="1:4" x14ac:dyDescent="0.3">
      <c r="A2942" s="9">
        <v>39466</v>
      </c>
      <c r="B2942">
        <v>2340.0200199999999</v>
      </c>
      <c r="C2942">
        <v>1.4838144974853869</v>
      </c>
      <c r="D2942">
        <v>0.39461613523734251</v>
      </c>
    </row>
    <row r="2943" spans="1:4" x14ac:dyDescent="0.3">
      <c r="A2943" s="9">
        <v>39467</v>
      </c>
      <c r="B2943">
        <v>2340.0200199999999</v>
      </c>
      <c r="C2943">
        <v>1.4838144974853869</v>
      </c>
      <c r="D2943">
        <v>0.39461613523734251</v>
      </c>
    </row>
    <row r="2944" spans="1:4" x14ac:dyDescent="0.3">
      <c r="A2944" s="9">
        <v>39468</v>
      </c>
      <c r="B2944">
        <v>2340.0200199999999</v>
      </c>
      <c r="C2944">
        <v>1.4838144974853869</v>
      </c>
      <c r="D2944">
        <v>0.39461613523734251</v>
      </c>
    </row>
    <row r="2945" spans="1:4" x14ac:dyDescent="0.3">
      <c r="A2945" s="9">
        <v>39469</v>
      </c>
      <c r="B2945">
        <v>2292.2700199999999</v>
      </c>
      <c r="C2945">
        <v>1.4535360632628764</v>
      </c>
      <c r="D2945">
        <v>0.37399925203536605</v>
      </c>
    </row>
    <row r="2946" spans="1:4" x14ac:dyDescent="0.3">
      <c r="A2946" s="9">
        <v>39470</v>
      </c>
      <c r="B2946">
        <v>2316.4099120000001</v>
      </c>
      <c r="C2946">
        <v>1.4688432492746148</v>
      </c>
      <c r="D2946">
        <v>0.38447518576282202</v>
      </c>
    </row>
    <row r="2947" spans="1:4" x14ac:dyDescent="0.3">
      <c r="A2947" s="9">
        <v>39471</v>
      </c>
      <c r="B2947">
        <v>2360.919922</v>
      </c>
      <c r="C2947">
        <v>1.4970671950343692</v>
      </c>
      <c r="D2947">
        <v>0.40350799089262868</v>
      </c>
    </row>
    <row r="2948" spans="1:4" x14ac:dyDescent="0.3">
      <c r="A2948" s="9">
        <v>39472</v>
      </c>
      <c r="B2948">
        <v>2326.1999510000001</v>
      </c>
      <c r="C2948">
        <v>1.4750511456494275</v>
      </c>
      <c r="D2948">
        <v>0.38869266420717968</v>
      </c>
    </row>
    <row r="2949" spans="1:4" x14ac:dyDescent="0.3">
      <c r="A2949" s="9">
        <v>39473</v>
      </c>
      <c r="B2949">
        <v>2326.1999510000001</v>
      </c>
      <c r="C2949">
        <v>1.4750511456494275</v>
      </c>
      <c r="D2949">
        <v>0.38869266420717968</v>
      </c>
    </row>
    <row r="2950" spans="1:4" x14ac:dyDescent="0.3">
      <c r="A2950" s="9">
        <v>39474</v>
      </c>
      <c r="B2950">
        <v>2326.1999510000001</v>
      </c>
      <c r="C2950">
        <v>1.4750511456494275</v>
      </c>
      <c r="D2950">
        <v>0.38869266420717968</v>
      </c>
    </row>
    <row r="2951" spans="1:4" x14ac:dyDescent="0.3">
      <c r="A2951" s="9">
        <v>39475</v>
      </c>
      <c r="B2951">
        <v>2349.9099120000001</v>
      </c>
      <c r="C2951">
        <v>1.4900857109804597</v>
      </c>
      <c r="D2951">
        <v>0.39883364245087699</v>
      </c>
    </row>
    <row r="2952" spans="1:4" x14ac:dyDescent="0.3">
      <c r="A2952" s="9">
        <v>39476</v>
      </c>
      <c r="B2952">
        <v>2358.0600589999999</v>
      </c>
      <c r="C2952">
        <v>1.4952537463698479</v>
      </c>
      <c r="D2952">
        <v>0.40229592245341689</v>
      </c>
    </row>
    <row r="2953" spans="1:4" x14ac:dyDescent="0.3">
      <c r="A2953" s="9">
        <v>39477</v>
      </c>
      <c r="B2953">
        <v>2349</v>
      </c>
      <c r="C2953">
        <v>1.4895087327471555</v>
      </c>
      <c r="D2953">
        <v>0.39844635602555106</v>
      </c>
    </row>
    <row r="2954" spans="1:4" x14ac:dyDescent="0.3">
      <c r="A2954" s="9">
        <v>39478</v>
      </c>
      <c r="B2954">
        <v>2389.860107</v>
      </c>
      <c r="C2954">
        <v>1.5154182628439981</v>
      </c>
      <c r="D2954">
        <v>0.41569148194310984</v>
      </c>
    </row>
    <row r="2955" spans="1:4" x14ac:dyDescent="0.3">
      <c r="A2955" s="9">
        <v>39479</v>
      </c>
      <c r="B2955">
        <v>2413.360107</v>
      </c>
      <c r="C2955">
        <v>1.5303196912048147</v>
      </c>
      <c r="D2955">
        <v>0.42547666207752555</v>
      </c>
    </row>
    <row r="2956" spans="1:4" x14ac:dyDescent="0.3">
      <c r="A2956" s="9">
        <v>39480</v>
      </c>
      <c r="B2956">
        <v>2413.360107</v>
      </c>
      <c r="C2956">
        <v>1.5303196912048147</v>
      </c>
      <c r="D2956">
        <v>0.42547666207752555</v>
      </c>
    </row>
    <row r="2957" spans="1:4" x14ac:dyDescent="0.3">
      <c r="A2957" s="9">
        <v>39481</v>
      </c>
      <c r="B2957">
        <v>2413.360107</v>
      </c>
      <c r="C2957">
        <v>1.5303196912048147</v>
      </c>
      <c r="D2957">
        <v>0.42547666207752555</v>
      </c>
    </row>
    <row r="2958" spans="1:4" x14ac:dyDescent="0.3">
      <c r="A2958" s="9">
        <v>39482</v>
      </c>
      <c r="B2958">
        <v>2382.8500979999999</v>
      </c>
      <c r="C2958">
        <v>1.5109731927622032</v>
      </c>
      <c r="D2958">
        <v>0.41275394174487229</v>
      </c>
    </row>
    <row r="2959" spans="1:4" x14ac:dyDescent="0.3">
      <c r="A2959" s="9">
        <v>39483</v>
      </c>
      <c r="B2959">
        <v>2309.570068</v>
      </c>
      <c r="C2959">
        <v>1.4645060813867357</v>
      </c>
      <c r="D2959">
        <v>0.38151803981150234</v>
      </c>
    </row>
    <row r="2960" spans="1:4" x14ac:dyDescent="0.3">
      <c r="A2960" s="9">
        <v>39484</v>
      </c>
      <c r="B2960">
        <v>2278.75</v>
      </c>
      <c r="C2960">
        <v>1.4449629734983316</v>
      </c>
      <c r="D2960">
        <v>0.36808369735951119</v>
      </c>
    </row>
    <row r="2961" spans="1:4" x14ac:dyDescent="0.3">
      <c r="A2961" s="9">
        <v>39485</v>
      </c>
      <c r="B2961">
        <v>2293.030029</v>
      </c>
      <c r="C2961">
        <v>1.4540179875040287</v>
      </c>
      <c r="D2961">
        <v>0.37433075008296962</v>
      </c>
    </row>
    <row r="2962" spans="1:4" x14ac:dyDescent="0.3">
      <c r="A2962" s="9">
        <v>39486</v>
      </c>
      <c r="B2962">
        <v>2304.8500979999999</v>
      </c>
      <c r="C2962">
        <v>1.4615131326709823</v>
      </c>
      <c r="D2962">
        <v>0.37947229127698373</v>
      </c>
    </row>
    <row r="2963" spans="1:4" x14ac:dyDescent="0.3">
      <c r="A2963" s="9">
        <v>39487</v>
      </c>
      <c r="B2963">
        <v>2304.8500979999999</v>
      </c>
      <c r="C2963">
        <v>1.4615131326709823</v>
      </c>
      <c r="D2963">
        <v>0.37947229127698373</v>
      </c>
    </row>
    <row r="2964" spans="1:4" x14ac:dyDescent="0.3">
      <c r="A2964" s="9">
        <v>39488</v>
      </c>
      <c r="B2964">
        <v>2304.8500979999999</v>
      </c>
      <c r="C2964">
        <v>1.4615131326709823</v>
      </c>
      <c r="D2964">
        <v>0.37947229127698373</v>
      </c>
    </row>
    <row r="2965" spans="1:4" x14ac:dyDescent="0.3">
      <c r="A2965" s="9">
        <v>39489</v>
      </c>
      <c r="B2965">
        <v>2320.0600589999999</v>
      </c>
      <c r="C2965">
        <v>1.4711578196587403</v>
      </c>
      <c r="D2965">
        <v>0.38604972319191844</v>
      </c>
    </row>
    <row r="2966" spans="1:4" x14ac:dyDescent="0.3">
      <c r="A2966" s="9">
        <v>39490</v>
      </c>
      <c r="B2966">
        <v>2320.040039</v>
      </c>
      <c r="C2966">
        <v>1.4711451249099836</v>
      </c>
      <c r="D2966">
        <v>0.38604109406772841</v>
      </c>
    </row>
    <row r="2967" spans="1:4" x14ac:dyDescent="0.3">
      <c r="A2967" s="9">
        <v>39491</v>
      </c>
      <c r="B2967">
        <v>2373.929932</v>
      </c>
      <c r="C2967">
        <v>1.5053168857572845</v>
      </c>
      <c r="D2967">
        <v>0.40900343135763345</v>
      </c>
    </row>
    <row r="2968" spans="1:4" x14ac:dyDescent="0.3">
      <c r="A2968" s="9">
        <v>39492</v>
      </c>
      <c r="B2968">
        <v>2332.540039</v>
      </c>
      <c r="C2968">
        <v>1.4790714165912691</v>
      </c>
      <c r="D2968">
        <v>0.39141446964284476</v>
      </c>
    </row>
    <row r="2969" spans="1:4" x14ac:dyDescent="0.3">
      <c r="A2969" s="9">
        <v>39493</v>
      </c>
      <c r="B2969">
        <v>2321.8000489999999</v>
      </c>
      <c r="C2969">
        <v>1.4722611531197418</v>
      </c>
      <c r="D2969">
        <v>0.38679941837488913</v>
      </c>
    </row>
    <row r="2970" spans="1:4" x14ac:dyDescent="0.3">
      <c r="A2970" s="9">
        <v>39494</v>
      </c>
      <c r="B2970">
        <v>2321.8000489999999</v>
      </c>
      <c r="C2970">
        <v>1.4722611531197418</v>
      </c>
      <c r="D2970">
        <v>0.38679941837488913</v>
      </c>
    </row>
    <row r="2971" spans="1:4" x14ac:dyDescent="0.3">
      <c r="A2971" s="9">
        <v>39495</v>
      </c>
      <c r="B2971">
        <v>2321.8000489999999</v>
      </c>
      <c r="C2971">
        <v>1.4722611531197418</v>
      </c>
      <c r="D2971">
        <v>0.38679941837488913</v>
      </c>
    </row>
    <row r="2972" spans="1:4" x14ac:dyDescent="0.3">
      <c r="A2972" s="9">
        <v>39496</v>
      </c>
      <c r="B2972">
        <v>2321.8000489999999</v>
      </c>
      <c r="C2972">
        <v>1.4722611531197418</v>
      </c>
      <c r="D2972">
        <v>0.38679941837488913</v>
      </c>
    </row>
    <row r="2973" spans="1:4" x14ac:dyDescent="0.3">
      <c r="A2973" s="9">
        <v>39497</v>
      </c>
      <c r="B2973">
        <v>2306.1999510000001</v>
      </c>
      <c r="C2973">
        <v>1.4623690789593708</v>
      </c>
      <c r="D2973">
        <v>0.38005777745658087</v>
      </c>
    </row>
    <row r="2974" spans="1:4" x14ac:dyDescent="0.3">
      <c r="A2974" s="9">
        <v>39498</v>
      </c>
      <c r="B2974">
        <v>2327.1000979999999</v>
      </c>
      <c r="C2974">
        <v>1.4756219318636703</v>
      </c>
      <c r="D2974">
        <v>0.3890795496440736</v>
      </c>
    </row>
    <row r="2975" spans="1:4" x14ac:dyDescent="0.3">
      <c r="A2975" s="9">
        <v>39499</v>
      </c>
      <c r="B2975">
        <v>2299.780029</v>
      </c>
      <c r="C2975">
        <v>1.4582981850119228</v>
      </c>
      <c r="D2975">
        <v>0.37727012914490715</v>
      </c>
    </row>
    <row r="2976" spans="1:4" x14ac:dyDescent="0.3">
      <c r="A2976" s="9">
        <v>39500</v>
      </c>
      <c r="B2976">
        <v>2303.3500979999999</v>
      </c>
      <c r="C2976">
        <v>1.460561977669228</v>
      </c>
      <c r="D2976">
        <v>0.37882127787080433</v>
      </c>
    </row>
    <row r="2977" spans="1:4" x14ac:dyDescent="0.3">
      <c r="A2977" s="9">
        <v>39501</v>
      </c>
      <c r="B2977">
        <v>2303.3500979999999</v>
      </c>
      <c r="C2977">
        <v>1.460561977669228</v>
      </c>
      <c r="D2977">
        <v>0.37882127787080433</v>
      </c>
    </row>
    <row r="2978" spans="1:4" x14ac:dyDescent="0.3">
      <c r="A2978" s="9">
        <v>39502</v>
      </c>
      <c r="B2978">
        <v>2303.3500979999999</v>
      </c>
      <c r="C2978">
        <v>1.460561977669228</v>
      </c>
      <c r="D2978">
        <v>0.37882127787080433</v>
      </c>
    </row>
    <row r="2979" spans="1:4" x14ac:dyDescent="0.3">
      <c r="A2979" s="9">
        <v>39503</v>
      </c>
      <c r="B2979">
        <v>2327.4799800000001</v>
      </c>
      <c r="C2979">
        <v>1.4758628163065879</v>
      </c>
      <c r="D2979">
        <v>0.38924277897710796</v>
      </c>
    </row>
    <row r="2980" spans="1:4" x14ac:dyDescent="0.3">
      <c r="A2980" s="9">
        <v>39504</v>
      </c>
      <c r="B2980">
        <v>2344.98999</v>
      </c>
      <c r="C2980">
        <v>1.4869659720347659</v>
      </c>
      <c r="D2980">
        <v>0.39673778358119099</v>
      </c>
    </row>
    <row r="2981" spans="1:4" x14ac:dyDescent="0.3">
      <c r="A2981" s="9">
        <v>39505</v>
      </c>
      <c r="B2981">
        <v>2353.780029</v>
      </c>
      <c r="C2981">
        <v>1.4925397650750758</v>
      </c>
      <c r="D2981">
        <v>0.40047920919607705</v>
      </c>
    </row>
    <row r="2982" spans="1:4" x14ac:dyDescent="0.3">
      <c r="A2982" s="9">
        <v>39506</v>
      </c>
      <c r="B2982">
        <v>2331.570068</v>
      </c>
      <c r="C2982">
        <v>1.4784563547457978</v>
      </c>
      <c r="D2982">
        <v>0.39099853991917549</v>
      </c>
    </row>
    <row r="2983" spans="1:4" x14ac:dyDescent="0.3">
      <c r="A2983" s="9">
        <v>39507</v>
      </c>
      <c r="B2983">
        <v>2271.4799800000001</v>
      </c>
      <c r="C2983">
        <v>1.4403530295744293</v>
      </c>
      <c r="D2983">
        <v>0.36488824296793476</v>
      </c>
    </row>
    <row r="2984" spans="1:4" x14ac:dyDescent="0.3">
      <c r="A2984" s="9">
        <v>39508</v>
      </c>
      <c r="B2984">
        <v>2271.4799800000001</v>
      </c>
      <c r="C2984">
        <v>1.4403530295744293</v>
      </c>
      <c r="D2984">
        <v>0.36488824296793476</v>
      </c>
    </row>
    <row r="2985" spans="1:4" x14ac:dyDescent="0.3">
      <c r="A2985" s="9">
        <v>39509</v>
      </c>
      <c r="B2985">
        <v>2271.4799800000001</v>
      </c>
      <c r="C2985">
        <v>1.4403530295744293</v>
      </c>
      <c r="D2985">
        <v>0.36488824296793476</v>
      </c>
    </row>
    <row r="2986" spans="1:4" x14ac:dyDescent="0.3">
      <c r="A2986" s="9">
        <v>39510</v>
      </c>
      <c r="B2986">
        <v>2258.6000979999999</v>
      </c>
      <c r="C2986">
        <v>1.4321858534502261</v>
      </c>
      <c r="D2986">
        <v>0.35920184604591771</v>
      </c>
    </row>
    <row r="2987" spans="1:4" x14ac:dyDescent="0.3">
      <c r="A2987" s="9">
        <v>39511</v>
      </c>
      <c r="B2987">
        <v>2260.280029</v>
      </c>
      <c r="C2987">
        <v>1.4332511032990609</v>
      </c>
      <c r="D2987">
        <v>0.35994536259434479</v>
      </c>
    </row>
    <row r="2988" spans="1:4" x14ac:dyDescent="0.3">
      <c r="A2988" s="9">
        <v>39512</v>
      </c>
      <c r="B2988">
        <v>2272.8100589999999</v>
      </c>
      <c r="C2988">
        <v>1.4411964371034813</v>
      </c>
      <c r="D2988">
        <v>0.36547362771519637</v>
      </c>
    </row>
    <row r="2989" spans="1:4" x14ac:dyDescent="0.3">
      <c r="A2989" s="9">
        <v>39513</v>
      </c>
      <c r="B2989">
        <v>2220.5</v>
      </c>
      <c r="C2989">
        <v>1.4080264542635414</v>
      </c>
      <c r="D2989">
        <v>0.3421890460987953</v>
      </c>
    </row>
    <row r="2990" spans="1:4" x14ac:dyDescent="0.3">
      <c r="A2990" s="9">
        <v>39514</v>
      </c>
      <c r="B2990">
        <v>2212.48999</v>
      </c>
      <c r="C2990">
        <v>1.4029472802131404</v>
      </c>
      <c r="D2990">
        <v>0.33857522394470296</v>
      </c>
    </row>
    <row r="2991" spans="1:4" x14ac:dyDescent="0.3">
      <c r="A2991" s="9">
        <v>39515</v>
      </c>
      <c r="B2991">
        <v>2212.48999</v>
      </c>
      <c r="C2991">
        <v>1.4029472802131404</v>
      </c>
      <c r="D2991">
        <v>0.33857522394470296</v>
      </c>
    </row>
    <row r="2992" spans="1:4" x14ac:dyDescent="0.3">
      <c r="A2992" s="9">
        <v>39516</v>
      </c>
      <c r="B2992">
        <v>2212.48999</v>
      </c>
      <c r="C2992">
        <v>1.4029472802131404</v>
      </c>
      <c r="D2992">
        <v>0.33857522394470296</v>
      </c>
    </row>
    <row r="2993" spans="1:4" x14ac:dyDescent="0.3">
      <c r="A2993" s="9">
        <v>39517</v>
      </c>
      <c r="B2993">
        <v>2169.3400879999999</v>
      </c>
      <c r="C2993">
        <v>1.37558578347147</v>
      </c>
      <c r="D2993">
        <v>0.31887966473881729</v>
      </c>
    </row>
    <row r="2994" spans="1:4" x14ac:dyDescent="0.3">
      <c r="A2994" s="9">
        <v>39518</v>
      </c>
      <c r="B2994">
        <v>2255.76001</v>
      </c>
      <c r="C2994">
        <v>1.4303849441791447</v>
      </c>
      <c r="D2994">
        <v>0.35794359977988977</v>
      </c>
    </row>
    <row r="2995" spans="1:4" x14ac:dyDescent="0.3">
      <c r="A2995" s="9">
        <v>39519</v>
      </c>
      <c r="B2995">
        <v>2243.8701169999999</v>
      </c>
      <c r="C2995">
        <v>1.4228455233809627</v>
      </c>
      <c r="D2995">
        <v>0.35265875620932896</v>
      </c>
    </row>
    <row r="2996" spans="1:4" x14ac:dyDescent="0.3">
      <c r="A2996" s="9">
        <v>39520</v>
      </c>
      <c r="B2996">
        <v>2263.610107</v>
      </c>
      <c r="C2996">
        <v>1.4353627168630154</v>
      </c>
      <c r="D2996">
        <v>0.36141758163652515</v>
      </c>
    </row>
    <row r="2997" spans="1:4" x14ac:dyDescent="0.3">
      <c r="A2997" s="9">
        <v>39521</v>
      </c>
      <c r="B2997">
        <v>2212.48999</v>
      </c>
      <c r="C2997">
        <v>1.4029472802131404</v>
      </c>
      <c r="D2997">
        <v>0.33857522394470296</v>
      </c>
    </row>
    <row r="2998" spans="1:4" x14ac:dyDescent="0.3">
      <c r="A2998" s="9">
        <v>39522</v>
      </c>
      <c r="B2998">
        <v>2212.48999</v>
      </c>
      <c r="C2998">
        <v>1.4029472802131404</v>
      </c>
      <c r="D2998">
        <v>0.33857522394470296</v>
      </c>
    </row>
    <row r="2999" spans="1:4" x14ac:dyDescent="0.3">
      <c r="A2999" s="9">
        <v>39523</v>
      </c>
      <c r="B2999">
        <v>2212.48999</v>
      </c>
      <c r="C2999">
        <v>1.4029472802131404</v>
      </c>
      <c r="D2999">
        <v>0.33857522394470296</v>
      </c>
    </row>
    <row r="3000" spans="1:4" x14ac:dyDescent="0.3">
      <c r="A3000" s="9">
        <v>39524</v>
      </c>
      <c r="B3000">
        <v>2177.01001</v>
      </c>
      <c r="C3000">
        <v>1.3804493065870467</v>
      </c>
      <c r="D3000">
        <v>0.32240903066135435</v>
      </c>
    </row>
    <row r="3001" spans="1:4" x14ac:dyDescent="0.3">
      <c r="A3001" s="9">
        <v>39525</v>
      </c>
      <c r="B3001">
        <v>2268.26001</v>
      </c>
      <c r="C3001">
        <v>1.4383112358604302</v>
      </c>
      <c r="D3001">
        <v>0.36346967250043383</v>
      </c>
    </row>
    <row r="3002" spans="1:4" x14ac:dyDescent="0.3">
      <c r="A3002" s="9">
        <v>39526</v>
      </c>
      <c r="B3002">
        <v>2209.959961</v>
      </c>
      <c r="C3002">
        <v>1.4013429803878517</v>
      </c>
      <c r="D3002">
        <v>0.33743104851974842</v>
      </c>
    </row>
    <row r="3003" spans="1:4" x14ac:dyDescent="0.3">
      <c r="A3003" s="9">
        <v>39527</v>
      </c>
      <c r="B3003">
        <v>2258.110107</v>
      </c>
      <c r="C3003">
        <v>1.4318751485232497</v>
      </c>
      <c r="D3003">
        <v>0.35898487795202499</v>
      </c>
    </row>
    <row r="3004" spans="1:4" x14ac:dyDescent="0.3">
      <c r="A3004" s="9">
        <v>39528</v>
      </c>
      <c r="B3004">
        <v>2258.110107</v>
      </c>
      <c r="C3004">
        <v>1.4318751485232497</v>
      </c>
      <c r="D3004">
        <v>0.35898487795202499</v>
      </c>
    </row>
    <row r="3005" spans="1:4" x14ac:dyDescent="0.3">
      <c r="A3005" s="9">
        <v>39529</v>
      </c>
      <c r="B3005">
        <v>2258.110107</v>
      </c>
      <c r="C3005">
        <v>1.4318751485232497</v>
      </c>
      <c r="D3005">
        <v>0.35898487795202499</v>
      </c>
    </row>
    <row r="3006" spans="1:4" x14ac:dyDescent="0.3">
      <c r="A3006" s="9">
        <v>39530</v>
      </c>
      <c r="B3006">
        <v>2258.110107</v>
      </c>
      <c r="C3006">
        <v>1.4318751485232497</v>
      </c>
      <c r="D3006">
        <v>0.35898487795202499</v>
      </c>
    </row>
    <row r="3007" spans="1:4" x14ac:dyDescent="0.3">
      <c r="A3007" s="9">
        <v>39531</v>
      </c>
      <c r="B3007">
        <v>2326.75</v>
      </c>
      <c r="C3007">
        <v>1.4753999335544674</v>
      </c>
      <c r="D3007">
        <v>0.38892909443245816</v>
      </c>
    </row>
    <row r="3008" spans="1:4" x14ac:dyDescent="0.3">
      <c r="A3008" s="9">
        <v>39532</v>
      </c>
      <c r="B3008">
        <v>2341.0500489999999</v>
      </c>
      <c r="C3008">
        <v>1.4844676423089214</v>
      </c>
      <c r="D3008">
        <v>0.39505621795408935</v>
      </c>
    </row>
    <row r="3009" spans="1:4" x14ac:dyDescent="0.3">
      <c r="A3009" s="9">
        <v>39533</v>
      </c>
      <c r="B3009">
        <v>2324.360107</v>
      </c>
      <c r="C3009">
        <v>1.4738844944340626</v>
      </c>
      <c r="D3009">
        <v>0.3879014287116519</v>
      </c>
    </row>
    <row r="3010" spans="1:4" x14ac:dyDescent="0.3">
      <c r="A3010" s="9">
        <v>39534</v>
      </c>
      <c r="B3010">
        <v>2280.830078</v>
      </c>
      <c r="C3010">
        <v>1.4462819578941575</v>
      </c>
      <c r="D3010">
        <v>0.36899609635622443</v>
      </c>
    </row>
    <row r="3011" spans="1:4" x14ac:dyDescent="0.3">
      <c r="A3011" s="9">
        <v>39535</v>
      </c>
      <c r="B3011">
        <v>2261.179932</v>
      </c>
      <c r="C3011">
        <v>1.4338217347920901</v>
      </c>
      <c r="D3011">
        <v>0.36034342119472818</v>
      </c>
    </row>
    <row r="3012" spans="1:4" x14ac:dyDescent="0.3">
      <c r="A3012" s="9">
        <v>39536</v>
      </c>
      <c r="B3012">
        <v>2261.179932</v>
      </c>
      <c r="C3012">
        <v>1.4338217347920901</v>
      </c>
      <c r="D3012">
        <v>0.36034342119472818</v>
      </c>
    </row>
    <row r="3013" spans="1:4" x14ac:dyDescent="0.3">
      <c r="A3013" s="9">
        <v>39537</v>
      </c>
      <c r="B3013">
        <v>2261.179932</v>
      </c>
      <c r="C3013">
        <v>1.4338217347920901</v>
      </c>
      <c r="D3013">
        <v>0.36034342119472818</v>
      </c>
    </row>
    <row r="3014" spans="1:4" x14ac:dyDescent="0.3">
      <c r="A3014" s="9">
        <v>39538</v>
      </c>
      <c r="B3014">
        <v>2279.1000979999999</v>
      </c>
      <c r="C3014">
        <v>1.4451849718075342</v>
      </c>
      <c r="D3014">
        <v>0.36823732154335259</v>
      </c>
    </row>
    <row r="3015" spans="1:4" x14ac:dyDescent="0.3">
      <c r="A3015" s="9">
        <v>39539</v>
      </c>
      <c r="B3015">
        <v>2362.75</v>
      </c>
      <c r="C3015">
        <v>1.4982276535965695</v>
      </c>
      <c r="D3015">
        <v>0.40428284524180386</v>
      </c>
    </row>
    <row r="3016" spans="1:4" x14ac:dyDescent="0.3">
      <c r="A3016" s="9">
        <v>39540</v>
      </c>
      <c r="B3016">
        <v>2361.3999020000001</v>
      </c>
      <c r="C3016">
        <v>1.4973715519528641</v>
      </c>
      <c r="D3016">
        <v>0.40371127233884241</v>
      </c>
    </row>
    <row r="3017" spans="1:4" x14ac:dyDescent="0.3">
      <c r="A3017" s="9">
        <v>39541</v>
      </c>
      <c r="B3017">
        <v>2363.3000489999999</v>
      </c>
      <c r="C3017">
        <v>1.4985764415016094</v>
      </c>
      <c r="D3017">
        <v>0.40451561848659839</v>
      </c>
    </row>
    <row r="3018" spans="1:4" x14ac:dyDescent="0.3">
      <c r="A3018" s="9">
        <v>39542</v>
      </c>
      <c r="B3018">
        <v>2370.9799800000001</v>
      </c>
      <c r="C3018">
        <v>1.5034463113574612</v>
      </c>
      <c r="D3018">
        <v>0.40776001370175208</v>
      </c>
    </row>
    <row r="3019" spans="1:4" x14ac:dyDescent="0.3">
      <c r="A3019" s="9">
        <v>39543</v>
      </c>
      <c r="B3019">
        <v>2370.9799800000001</v>
      </c>
      <c r="C3019">
        <v>1.5034463113574612</v>
      </c>
      <c r="D3019">
        <v>0.40776001370175208</v>
      </c>
    </row>
    <row r="3020" spans="1:4" x14ac:dyDescent="0.3">
      <c r="A3020" s="9">
        <v>39544</v>
      </c>
      <c r="B3020">
        <v>2370.9799800000001</v>
      </c>
      <c r="C3020">
        <v>1.5034463113574612</v>
      </c>
      <c r="D3020">
        <v>0.40776001370175208</v>
      </c>
    </row>
    <row r="3021" spans="1:4" x14ac:dyDescent="0.3">
      <c r="A3021" s="9">
        <v>39545</v>
      </c>
      <c r="B3021">
        <v>2364.830078</v>
      </c>
      <c r="C3021">
        <v>1.4995466379923954</v>
      </c>
      <c r="D3021">
        <v>0.40516282108564267</v>
      </c>
    </row>
    <row r="3022" spans="1:4" x14ac:dyDescent="0.3">
      <c r="A3022" s="9">
        <v>39546</v>
      </c>
      <c r="B3022">
        <v>2348.76001</v>
      </c>
      <c r="C3022">
        <v>1.4893565542879081</v>
      </c>
      <c r="D3022">
        <v>0.39834418392663679</v>
      </c>
    </row>
    <row r="3023" spans="1:4" x14ac:dyDescent="0.3">
      <c r="A3023" s="9">
        <v>39547</v>
      </c>
      <c r="B3023">
        <v>2322.1201169999999</v>
      </c>
      <c r="C3023">
        <v>1.4724641093058095</v>
      </c>
      <c r="D3023">
        <v>0.38693726226068642</v>
      </c>
    </row>
    <row r="3024" spans="1:4" x14ac:dyDescent="0.3">
      <c r="A3024" s="9">
        <v>39548</v>
      </c>
      <c r="B3024">
        <v>2351.6999510000001</v>
      </c>
      <c r="C3024">
        <v>1.4912207806792499</v>
      </c>
      <c r="D3024">
        <v>0.39959510039343343</v>
      </c>
    </row>
    <row r="3025" spans="1:4" x14ac:dyDescent="0.3">
      <c r="A3025" s="9">
        <v>39549</v>
      </c>
      <c r="B3025">
        <v>2290.23999</v>
      </c>
      <c r="C3025">
        <v>1.4522488144707357</v>
      </c>
      <c r="D3025">
        <v>0.37311326155051644</v>
      </c>
    </row>
    <row r="3026" spans="1:4" x14ac:dyDescent="0.3">
      <c r="A3026" s="9">
        <v>39550</v>
      </c>
      <c r="B3026">
        <v>2290.23999</v>
      </c>
      <c r="C3026">
        <v>1.4522488144707357</v>
      </c>
      <c r="D3026">
        <v>0.37311326155051644</v>
      </c>
    </row>
    <row r="3027" spans="1:4" x14ac:dyDescent="0.3">
      <c r="A3027" s="9">
        <v>39551</v>
      </c>
      <c r="B3027">
        <v>2290.23999</v>
      </c>
      <c r="C3027">
        <v>1.4522488144707357</v>
      </c>
      <c r="D3027">
        <v>0.37311326155051644</v>
      </c>
    </row>
    <row r="3028" spans="1:4" x14ac:dyDescent="0.3">
      <c r="A3028" s="9">
        <v>39552</v>
      </c>
      <c r="B3028">
        <v>2275.820068</v>
      </c>
      <c r="C3028">
        <v>1.4431050938472649</v>
      </c>
      <c r="D3028">
        <v>0.36679710724873488</v>
      </c>
    </row>
    <row r="3029" spans="1:4" x14ac:dyDescent="0.3">
      <c r="A3029" s="9">
        <v>39553</v>
      </c>
      <c r="B3029">
        <v>2286.040039</v>
      </c>
      <c r="C3029">
        <v>1.4495856115368873</v>
      </c>
      <c r="D3029">
        <v>0.37127773044115164</v>
      </c>
    </row>
    <row r="3030" spans="1:4" x14ac:dyDescent="0.3">
      <c r="A3030" s="9">
        <v>39554</v>
      </c>
      <c r="B3030">
        <v>2350.110107</v>
      </c>
      <c r="C3030">
        <v>1.4902126552975106</v>
      </c>
      <c r="D3030">
        <v>0.39891883144977991</v>
      </c>
    </row>
    <row r="3031" spans="1:4" x14ac:dyDescent="0.3">
      <c r="A3031" s="9">
        <v>39555</v>
      </c>
      <c r="B3031">
        <v>2341.830078</v>
      </c>
      <c r="C3031">
        <v>1.4849622612988302</v>
      </c>
      <c r="D3031">
        <v>0.39538935866495944</v>
      </c>
    </row>
    <row r="3032" spans="1:4" x14ac:dyDescent="0.3">
      <c r="A3032" s="9">
        <v>39556</v>
      </c>
      <c r="B3032">
        <v>2402.969971</v>
      </c>
      <c r="C3032">
        <v>1.5237312713212767</v>
      </c>
      <c r="D3032">
        <v>0.42116211056227093</v>
      </c>
    </row>
    <row r="3033" spans="1:4" x14ac:dyDescent="0.3">
      <c r="A3033" s="9">
        <v>39557</v>
      </c>
      <c r="B3033">
        <v>2402.969971</v>
      </c>
      <c r="C3033">
        <v>1.5237312713212767</v>
      </c>
      <c r="D3033">
        <v>0.42116211056227093</v>
      </c>
    </row>
    <row r="3034" spans="1:4" x14ac:dyDescent="0.3">
      <c r="A3034" s="9">
        <v>39558</v>
      </c>
      <c r="B3034">
        <v>2402.969971</v>
      </c>
      <c r="C3034">
        <v>1.5237312713212767</v>
      </c>
      <c r="D3034">
        <v>0.42116211056227093</v>
      </c>
    </row>
    <row r="3035" spans="1:4" x14ac:dyDescent="0.3">
      <c r="A3035" s="9">
        <v>39559</v>
      </c>
      <c r="B3035">
        <v>2408.040039</v>
      </c>
      <c r="C3035">
        <v>1.5269462183462328</v>
      </c>
      <c r="D3035">
        <v>0.42326980514880913</v>
      </c>
    </row>
    <row r="3036" spans="1:4" x14ac:dyDescent="0.3">
      <c r="A3036" s="9">
        <v>39560</v>
      </c>
      <c r="B3036">
        <v>2376.9399410000001</v>
      </c>
      <c r="C3036">
        <v>1.5072255425010681</v>
      </c>
      <c r="D3036">
        <v>0.41027057168486358</v>
      </c>
    </row>
    <row r="3037" spans="1:4" x14ac:dyDescent="0.3">
      <c r="A3037" s="9">
        <v>39561</v>
      </c>
      <c r="B3037">
        <v>2405.209961</v>
      </c>
      <c r="C3037">
        <v>1.5251516564495298</v>
      </c>
      <c r="D3037">
        <v>0.42209385196701521</v>
      </c>
    </row>
    <row r="3038" spans="1:4" x14ac:dyDescent="0.3">
      <c r="A3038" s="9">
        <v>39562</v>
      </c>
      <c r="B3038">
        <v>2428.919922</v>
      </c>
      <c r="C3038">
        <v>1.540186221780562</v>
      </c>
      <c r="D3038">
        <v>0.43190333234904399</v>
      </c>
    </row>
    <row r="3039" spans="1:4" x14ac:dyDescent="0.3">
      <c r="A3039" s="9">
        <v>39563</v>
      </c>
      <c r="B3039">
        <v>2422.929932</v>
      </c>
      <c r="C3039">
        <v>1.5363879491479233</v>
      </c>
      <c r="D3039">
        <v>0.42943417389462585</v>
      </c>
    </row>
    <row r="3040" spans="1:4" x14ac:dyDescent="0.3">
      <c r="A3040" s="9">
        <v>39564</v>
      </c>
      <c r="B3040">
        <v>2422.929932</v>
      </c>
      <c r="C3040">
        <v>1.5363879491479233</v>
      </c>
      <c r="D3040">
        <v>0.42943417389462585</v>
      </c>
    </row>
    <row r="3041" spans="1:4" x14ac:dyDescent="0.3">
      <c r="A3041" s="9">
        <v>39565</v>
      </c>
      <c r="B3041">
        <v>2422.929932</v>
      </c>
      <c r="C3041">
        <v>1.5363879491479233</v>
      </c>
      <c r="D3041">
        <v>0.42943417389462585</v>
      </c>
    </row>
    <row r="3042" spans="1:4" x14ac:dyDescent="0.3">
      <c r="A3042" s="9">
        <v>39566</v>
      </c>
      <c r="B3042">
        <v>2424.3999020000001</v>
      </c>
      <c r="C3042">
        <v>1.5373200620265426</v>
      </c>
      <c r="D3042">
        <v>0.43004068102139509</v>
      </c>
    </row>
    <row r="3043" spans="1:4" x14ac:dyDescent="0.3">
      <c r="A3043" s="9">
        <v>39567</v>
      </c>
      <c r="B3043">
        <v>2426.1000979999999</v>
      </c>
      <c r="C3043">
        <v>1.5383981619794507</v>
      </c>
      <c r="D3043">
        <v>0.43074172053057169</v>
      </c>
    </row>
    <row r="3044" spans="1:4" x14ac:dyDescent="0.3">
      <c r="A3044" s="9">
        <v>39568</v>
      </c>
      <c r="B3044">
        <v>2412.8000489999999</v>
      </c>
      <c r="C3044">
        <v>1.5299645565594997</v>
      </c>
      <c r="D3044">
        <v>0.42524456948863054</v>
      </c>
    </row>
    <row r="3045" spans="1:4" x14ac:dyDescent="0.3">
      <c r="A3045" s="9">
        <v>39569</v>
      </c>
      <c r="B3045">
        <v>2480.709961</v>
      </c>
      <c r="C3045">
        <v>1.5730264582044937</v>
      </c>
      <c r="D3045">
        <v>0.45300144415368676</v>
      </c>
    </row>
    <row r="3046" spans="1:4" x14ac:dyDescent="0.3">
      <c r="A3046" s="9">
        <v>39570</v>
      </c>
      <c r="B3046">
        <v>2476.98999</v>
      </c>
      <c r="C3046">
        <v>1.5706676121891399</v>
      </c>
      <c r="D3046">
        <v>0.45150075966898695</v>
      </c>
    </row>
    <row r="3047" spans="1:4" x14ac:dyDescent="0.3">
      <c r="A3047" s="9">
        <v>39571</v>
      </c>
      <c r="B3047">
        <v>2476.98999</v>
      </c>
      <c r="C3047">
        <v>1.5706676121891399</v>
      </c>
      <c r="D3047">
        <v>0.45150075966898695</v>
      </c>
    </row>
    <row r="3048" spans="1:4" x14ac:dyDescent="0.3">
      <c r="A3048" s="9">
        <v>39572</v>
      </c>
      <c r="B3048">
        <v>2476.98999</v>
      </c>
      <c r="C3048">
        <v>1.5706676121891399</v>
      </c>
      <c r="D3048">
        <v>0.45150075966898695</v>
      </c>
    </row>
    <row r="3049" spans="1:4" x14ac:dyDescent="0.3">
      <c r="A3049" s="9">
        <v>39573</v>
      </c>
      <c r="B3049">
        <v>2464.1201169999999</v>
      </c>
      <c r="C3049">
        <v>1.5625067828052119</v>
      </c>
      <c r="D3049">
        <v>0.44629144361433304</v>
      </c>
    </row>
    <row r="3050" spans="1:4" x14ac:dyDescent="0.3">
      <c r="A3050" s="9">
        <v>39574</v>
      </c>
      <c r="B3050">
        <v>2483.3100589999999</v>
      </c>
      <c r="C3050">
        <v>1.5746751890163277</v>
      </c>
      <c r="D3050">
        <v>0.45404902181344925</v>
      </c>
    </row>
    <row r="3051" spans="1:4" x14ac:dyDescent="0.3">
      <c r="A3051" s="9">
        <v>39575</v>
      </c>
      <c r="B3051">
        <v>2438.48999</v>
      </c>
      <c r="C3051">
        <v>1.5462546338107808</v>
      </c>
      <c r="D3051">
        <v>0.43583564152574894</v>
      </c>
    </row>
    <row r="3052" spans="1:4" x14ac:dyDescent="0.3">
      <c r="A3052" s="9">
        <v>39576</v>
      </c>
      <c r="B3052">
        <v>2451.23999</v>
      </c>
      <c r="C3052">
        <v>1.5543394513256918</v>
      </c>
      <c r="D3052">
        <v>0.44105066523805569</v>
      </c>
    </row>
    <row r="3053" spans="1:4" x14ac:dyDescent="0.3">
      <c r="A3053" s="9">
        <v>39577</v>
      </c>
      <c r="B3053">
        <v>2445.5200199999999</v>
      </c>
      <c r="C3053">
        <v>1.5507123992754357</v>
      </c>
      <c r="D3053">
        <v>0.43871443777747693</v>
      </c>
    </row>
    <row r="3054" spans="1:4" x14ac:dyDescent="0.3">
      <c r="A3054" s="9">
        <v>39578</v>
      </c>
      <c r="B3054">
        <v>2445.5200199999999</v>
      </c>
      <c r="C3054">
        <v>1.5507123992754357</v>
      </c>
      <c r="D3054">
        <v>0.43871443777747693</v>
      </c>
    </row>
    <row r="3055" spans="1:4" x14ac:dyDescent="0.3">
      <c r="A3055" s="9">
        <v>39579</v>
      </c>
      <c r="B3055">
        <v>2445.5200199999999</v>
      </c>
      <c r="C3055">
        <v>1.5507123992754357</v>
      </c>
      <c r="D3055">
        <v>0.43871443777747693</v>
      </c>
    </row>
    <row r="3056" spans="1:4" x14ac:dyDescent="0.3">
      <c r="A3056" s="9">
        <v>39580</v>
      </c>
      <c r="B3056">
        <v>2488.48999</v>
      </c>
      <c r="C3056">
        <v>1.5779598005359226</v>
      </c>
      <c r="D3056">
        <v>0.45613274715364083</v>
      </c>
    </row>
    <row r="3057" spans="1:4" x14ac:dyDescent="0.3">
      <c r="A3057" s="9">
        <v>39581</v>
      </c>
      <c r="B3057">
        <v>2495.1201169999999</v>
      </c>
      <c r="C3057">
        <v>1.5821639861747996</v>
      </c>
      <c r="D3057">
        <v>0.45879352147958852</v>
      </c>
    </row>
    <row r="3058" spans="1:4" x14ac:dyDescent="0.3">
      <c r="A3058" s="9">
        <v>39582</v>
      </c>
      <c r="B3058">
        <v>2496.6999510000001</v>
      </c>
      <c r="C3058">
        <v>1.5831657641821606</v>
      </c>
      <c r="D3058">
        <v>0.45942649062960828</v>
      </c>
    </row>
    <row r="3059" spans="1:4" x14ac:dyDescent="0.3">
      <c r="A3059" s="9">
        <v>39583</v>
      </c>
      <c r="B3059">
        <v>2533.7299800000001</v>
      </c>
      <c r="C3059">
        <v>1.6066466290477974</v>
      </c>
      <c r="D3059">
        <v>0.4741491677696148</v>
      </c>
    </row>
    <row r="3060" spans="1:4" x14ac:dyDescent="0.3">
      <c r="A3060" s="9">
        <v>39584</v>
      </c>
      <c r="B3060">
        <v>2528.8500979999999</v>
      </c>
      <c r="C3060">
        <v>1.6035522795996169</v>
      </c>
      <c r="D3060">
        <v>0.47222134304935026</v>
      </c>
    </row>
    <row r="3061" spans="1:4" x14ac:dyDescent="0.3">
      <c r="A3061" s="9">
        <v>39585</v>
      </c>
      <c r="B3061">
        <v>2528.8500979999999</v>
      </c>
      <c r="C3061">
        <v>1.6035522795996169</v>
      </c>
      <c r="D3061">
        <v>0.47222134304935026</v>
      </c>
    </row>
    <row r="3062" spans="1:4" x14ac:dyDescent="0.3">
      <c r="A3062" s="9">
        <v>39586</v>
      </c>
      <c r="B3062">
        <v>2528.8500979999999</v>
      </c>
      <c r="C3062">
        <v>1.6035522795996169</v>
      </c>
      <c r="D3062">
        <v>0.47222134304935026</v>
      </c>
    </row>
    <row r="3063" spans="1:4" x14ac:dyDescent="0.3">
      <c r="A3063" s="9">
        <v>39587</v>
      </c>
      <c r="B3063">
        <v>2516.0900879999999</v>
      </c>
      <c r="C3063">
        <v>1.5954611147103275</v>
      </c>
      <c r="D3063">
        <v>0.46716279458728399</v>
      </c>
    </row>
    <row r="3064" spans="1:4" x14ac:dyDescent="0.3">
      <c r="A3064" s="9">
        <v>39588</v>
      </c>
      <c r="B3064">
        <v>2492.26001</v>
      </c>
      <c r="C3064">
        <v>1.5803503827890648</v>
      </c>
      <c r="D3064">
        <v>0.45764658371238393</v>
      </c>
    </row>
    <row r="3065" spans="1:4" x14ac:dyDescent="0.3">
      <c r="A3065" s="9">
        <v>39589</v>
      </c>
      <c r="B3065">
        <v>2448.2700199999999</v>
      </c>
      <c r="C3065">
        <v>1.5524561834453185</v>
      </c>
      <c r="D3065">
        <v>0.43983831120358674</v>
      </c>
    </row>
    <row r="3066" spans="1:4" x14ac:dyDescent="0.3">
      <c r="A3066" s="9">
        <v>39590</v>
      </c>
      <c r="B3066">
        <v>2464.580078</v>
      </c>
      <c r="C3066">
        <v>1.5627984456090531</v>
      </c>
      <c r="D3066">
        <v>0.44647808957904472</v>
      </c>
    </row>
    <row r="3067" spans="1:4" x14ac:dyDescent="0.3">
      <c r="A3067" s="9">
        <v>39591</v>
      </c>
      <c r="B3067">
        <v>2444.669922</v>
      </c>
      <c r="C3067">
        <v>1.5501733492989815</v>
      </c>
      <c r="D3067">
        <v>0.43836676293513105</v>
      </c>
    </row>
    <row r="3068" spans="1:4" x14ac:dyDescent="0.3">
      <c r="A3068" s="9">
        <v>39592</v>
      </c>
      <c r="B3068">
        <v>2444.669922</v>
      </c>
      <c r="C3068">
        <v>1.5501733492989815</v>
      </c>
      <c r="D3068">
        <v>0.43836676293513105</v>
      </c>
    </row>
    <row r="3069" spans="1:4" x14ac:dyDescent="0.3">
      <c r="A3069" s="9">
        <v>39593</v>
      </c>
      <c r="B3069">
        <v>2444.669922</v>
      </c>
      <c r="C3069">
        <v>1.5501733492989815</v>
      </c>
      <c r="D3069">
        <v>0.43836676293513105</v>
      </c>
    </row>
    <row r="3070" spans="1:4" x14ac:dyDescent="0.3">
      <c r="A3070" s="9">
        <v>39594</v>
      </c>
      <c r="B3070">
        <v>2444.669922</v>
      </c>
      <c r="C3070">
        <v>1.5501733492989815</v>
      </c>
      <c r="D3070">
        <v>0.43836676293513105</v>
      </c>
    </row>
    <row r="3071" spans="1:4" x14ac:dyDescent="0.3">
      <c r="A3071" s="9">
        <v>39595</v>
      </c>
      <c r="B3071">
        <v>2481.23999</v>
      </c>
      <c r="C3071">
        <v>1.573362551360777</v>
      </c>
      <c r="D3071">
        <v>0.45321508153707435</v>
      </c>
    </row>
    <row r="3072" spans="1:4" x14ac:dyDescent="0.3">
      <c r="A3072" s="9">
        <v>39596</v>
      </c>
      <c r="B3072">
        <v>2486.6999510000001</v>
      </c>
      <c r="C3072">
        <v>1.5768247308371324</v>
      </c>
      <c r="D3072">
        <v>0.45541316092739875</v>
      </c>
    </row>
    <row r="3073" spans="1:4" x14ac:dyDescent="0.3">
      <c r="A3073" s="9">
        <v>39597</v>
      </c>
      <c r="B3073">
        <v>2508.320068</v>
      </c>
      <c r="C3073">
        <v>1.5905341191191738</v>
      </c>
      <c r="D3073">
        <v>0.46406988379663761</v>
      </c>
    </row>
    <row r="3074" spans="1:4" x14ac:dyDescent="0.3">
      <c r="A3074" s="9">
        <v>39598</v>
      </c>
      <c r="B3074">
        <v>2522.6599120000001</v>
      </c>
      <c r="C3074">
        <v>1.5996270620158242</v>
      </c>
      <c r="D3074">
        <v>0.46977051583680612</v>
      </c>
    </row>
    <row r="3075" spans="1:4" x14ac:dyDescent="0.3">
      <c r="A3075" s="9">
        <v>39599</v>
      </c>
      <c r="B3075">
        <v>2522.6599120000001</v>
      </c>
      <c r="C3075">
        <v>1.5996270620158242</v>
      </c>
      <c r="D3075">
        <v>0.46977051583680612</v>
      </c>
    </row>
    <row r="3076" spans="1:4" x14ac:dyDescent="0.3">
      <c r="A3076" s="9">
        <v>39600</v>
      </c>
      <c r="B3076">
        <v>2522.6599120000001</v>
      </c>
      <c r="C3076">
        <v>1.5996270620158242</v>
      </c>
      <c r="D3076">
        <v>0.46977051583680612</v>
      </c>
    </row>
    <row r="3077" spans="1:4" x14ac:dyDescent="0.3">
      <c r="A3077" s="9">
        <v>39601</v>
      </c>
      <c r="B3077">
        <v>2491.530029</v>
      </c>
      <c r="C3077">
        <v>1.5798874994028411</v>
      </c>
      <c r="D3077">
        <v>0.4573536415942337</v>
      </c>
    </row>
    <row r="3078" spans="1:4" x14ac:dyDescent="0.3">
      <c r="A3078" s="9">
        <v>39602</v>
      </c>
      <c r="B3078">
        <v>2480.4799800000001</v>
      </c>
      <c r="C3078">
        <v>1.5728806264855215</v>
      </c>
      <c r="D3078">
        <v>0.45290873212173488</v>
      </c>
    </row>
    <row r="3079" spans="1:4" x14ac:dyDescent="0.3">
      <c r="A3079" s="9">
        <v>39603</v>
      </c>
      <c r="B3079">
        <v>2503.139893</v>
      </c>
      <c r="C3079">
        <v>1.5872493528783655</v>
      </c>
      <c r="D3079">
        <v>0.46200255136845919</v>
      </c>
    </row>
    <row r="3080" spans="1:4" x14ac:dyDescent="0.3">
      <c r="A3080" s="9">
        <v>39604</v>
      </c>
      <c r="B3080">
        <v>2549.9399410000001</v>
      </c>
      <c r="C3080">
        <v>1.6169254193700582</v>
      </c>
      <c r="D3080">
        <v>0.48052645669272498</v>
      </c>
    </row>
    <row r="3081" spans="1:4" x14ac:dyDescent="0.3">
      <c r="A3081" s="9">
        <v>39605</v>
      </c>
      <c r="B3081">
        <v>2474.5600589999999</v>
      </c>
      <c r="C3081">
        <v>1.5691267848394279</v>
      </c>
      <c r="D3081">
        <v>0.45051927662993113</v>
      </c>
    </row>
    <row r="3082" spans="1:4" x14ac:dyDescent="0.3">
      <c r="A3082" s="9">
        <v>39606</v>
      </c>
      <c r="B3082">
        <v>2474.5600589999999</v>
      </c>
      <c r="C3082">
        <v>1.5691267848394279</v>
      </c>
      <c r="D3082">
        <v>0.45051927662993113</v>
      </c>
    </row>
    <row r="3083" spans="1:4" x14ac:dyDescent="0.3">
      <c r="A3083" s="9">
        <v>39607</v>
      </c>
      <c r="B3083">
        <v>2474.5600589999999</v>
      </c>
      <c r="C3083">
        <v>1.5691267848394279</v>
      </c>
      <c r="D3083">
        <v>0.45051927662993113</v>
      </c>
    </row>
    <row r="3084" spans="1:4" x14ac:dyDescent="0.3">
      <c r="A3084" s="9">
        <v>39608</v>
      </c>
      <c r="B3084">
        <v>2459.459961</v>
      </c>
      <c r="C3084">
        <v>1.5595517623463084</v>
      </c>
      <c r="D3084">
        <v>0.44439844814445711</v>
      </c>
    </row>
    <row r="3085" spans="1:4" x14ac:dyDescent="0.3">
      <c r="A3085" s="9">
        <v>39609</v>
      </c>
      <c r="B3085">
        <v>2448.9399410000001</v>
      </c>
      <c r="C3085">
        <v>1.5528809825852721</v>
      </c>
      <c r="D3085">
        <v>0.44011190413078977</v>
      </c>
    </row>
    <row r="3086" spans="1:4" x14ac:dyDescent="0.3">
      <c r="A3086" s="9">
        <v>39610</v>
      </c>
      <c r="B3086">
        <v>2394.01001</v>
      </c>
      <c r="C3086">
        <v>1.5180497301741613</v>
      </c>
      <c r="D3086">
        <v>0.4174264387623649</v>
      </c>
    </row>
    <row r="3087" spans="1:4" x14ac:dyDescent="0.3">
      <c r="A3087" s="9">
        <v>39611</v>
      </c>
      <c r="B3087">
        <v>2404.3500979999999</v>
      </c>
      <c r="C3087">
        <v>1.5246064144540141</v>
      </c>
      <c r="D3087">
        <v>0.42173628786609407</v>
      </c>
    </row>
    <row r="3088" spans="1:4" x14ac:dyDescent="0.3">
      <c r="A3088" s="9">
        <v>39612</v>
      </c>
      <c r="B3088">
        <v>2454.5</v>
      </c>
      <c r="C3088">
        <v>1.5564066345372045</v>
      </c>
      <c r="D3088">
        <v>0.44237972486474558</v>
      </c>
    </row>
    <row r="3089" spans="1:4" x14ac:dyDescent="0.3">
      <c r="A3089" s="9">
        <v>39613</v>
      </c>
      <c r="B3089">
        <v>2454.5</v>
      </c>
      <c r="C3089">
        <v>1.5564066345372045</v>
      </c>
      <c r="D3089">
        <v>0.44237972486474558</v>
      </c>
    </row>
    <row r="3090" spans="1:4" x14ac:dyDescent="0.3">
      <c r="A3090" s="9">
        <v>39614</v>
      </c>
      <c r="B3090">
        <v>2454.5</v>
      </c>
      <c r="C3090">
        <v>1.5564066345372045</v>
      </c>
      <c r="D3090">
        <v>0.44237972486474558</v>
      </c>
    </row>
    <row r="3091" spans="1:4" x14ac:dyDescent="0.3">
      <c r="A3091" s="9">
        <v>39615</v>
      </c>
      <c r="B3091">
        <v>2474.780029</v>
      </c>
      <c r="C3091">
        <v>1.5692662685499186</v>
      </c>
      <c r="D3091">
        <v>0.45060816524790198</v>
      </c>
    </row>
    <row r="3092" spans="1:4" x14ac:dyDescent="0.3">
      <c r="A3092" s="9">
        <v>39616</v>
      </c>
      <c r="B3092">
        <v>2457.7299800000001</v>
      </c>
      <c r="C3092">
        <v>1.558454775625582</v>
      </c>
      <c r="D3092">
        <v>0.44369480191881355</v>
      </c>
    </row>
    <row r="3093" spans="1:4" x14ac:dyDescent="0.3">
      <c r="A3093" s="9">
        <v>39617</v>
      </c>
      <c r="B3093">
        <v>2429.709961</v>
      </c>
      <c r="C3093">
        <v>1.5406871881448492</v>
      </c>
      <c r="D3093">
        <v>0.43222854296437702</v>
      </c>
    </row>
    <row r="3094" spans="1:4" x14ac:dyDescent="0.3">
      <c r="A3094" s="9">
        <v>39618</v>
      </c>
      <c r="B3094">
        <v>2462.0600589999999</v>
      </c>
      <c r="C3094">
        <v>1.5612004931581425</v>
      </c>
      <c r="D3094">
        <v>0.44545507220829966</v>
      </c>
    </row>
    <row r="3095" spans="1:4" x14ac:dyDescent="0.3">
      <c r="A3095" s="9">
        <v>39619</v>
      </c>
      <c r="B3095">
        <v>2406.0900879999999</v>
      </c>
      <c r="C3095">
        <v>1.5257097479150157</v>
      </c>
      <c r="D3095">
        <v>0.42245971025930779</v>
      </c>
    </row>
    <row r="3096" spans="1:4" x14ac:dyDescent="0.3">
      <c r="A3096" s="9">
        <v>39620</v>
      </c>
      <c r="B3096">
        <v>2406.0900879999999</v>
      </c>
      <c r="C3096">
        <v>1.5257097479150157</v>
      </c>
      <c r="D3096">
        <v>0.42245971025930779</v>
      </c>
    </row>
    <row r="3097" spans="1:4" x14ac:dyDescent="0.3">
      <c r="A3097" s="9">
        <v>39621</v>
      </c>
      <c r="B3097">
        <v>2406.0900879999999</v>
      </c>
      <c r="C3097">
        <v>1.5257097479150157</v>
      </c>
      <c r="D3097">
        <v>0.42245971025930779</v>
      </c>
    </row>
    <row r="3098" spans="1:4" x14ac:dyDescent="0.3">
      <c r="A3098" s="9">
        <v>39622</v>
      </c>
      <c r="B3098">
        <v>2385.73999</v>
      </c>
      <c r="C3098">
        <v>1.5128056829157563</v>
      </c>
      <c r="D3098">
        <v>0.41396599490962671</v>
      </c>
    </row>
    <row r="3099" spans="1:4" x14ac:dyDescent="0.3">
      <c r="A3099" s="9">
        <v>39623</v>
      </c>
      <c r="B3099">
        <v>2368.280029</v>
      </c>
      <c r="C3099">
        <v>1.501734263425367</v>
      </c>
      <c r="D3099">
        <v>0.40662061586877035</v>
      </c>
    </row>
    <row r="3100" spans="1:4" x14ac:dyDescent="0.3">
      <c r="A3100" s="9">
        <v>39624</v>
      </c>
      <c r="B3100">
        <v>2401.26001</v>
      </c>
      <c r="C3100">
        <v>1.5226469793493069</v>
      </c>
      <c r="D3100">
        <v>0.42045025410287101</v>
      </c>
    </row>
    <row r="3101" spans="1:4" x14ac:dyDescent="0.3">
      <c r="A3101" s="9">
        <v>39625</v>
      </c>
      <c r="B3101">
        <v>2321.3701169999999</v>
      </c>
      <c r="C3101">
        <v>1.4719885318049324</v>
      </c>
      <c r="D3101">
        <v>0.38661422938294698</v>
      </c>
    </row>
    <row r="3102" spans="1:4" x14ac:dyDescent="0.3">
      <c r="A3102" s="9">
        <v>39626</v>
      </c>
      <c r="B3102">
        <v>2315.6298830000001</v>
      </c>
      <c r="C3102">
        <v>1.468348630284706</v>
      </c>
      <c r="D3102">
        <v>0.38413838856681554</v>
      </c>
    </row>
    <row r="3103" spans="1:4" x14ac:dyDescent="0.3">
      <c r="A3103" s="9">
        <v>39627</v>
      </c>
      <c r="B3103">
        <v>2315.6298830000001</v>
      </c>
      <c r="C3103">
        <v>1.468348630284706</v>
      </c>
      <c r="D3103">
        <v>0.38413838856681554</v>
      </c>
    </row>
    <row r="3104" spans="1:4" x14ac:dyDescent="0.3">
      <c r="A3104" s="9">
        <v>39628</v>
      </c>
      <c r="B3104">
        <v>2315.6298830000001</v>
      </c>
      <c r="C3104">
        <v>1.468348630284706</v>
      </c>
      <c r="D3104">
        <v>0.38413838856681554</v>
      </c>
    </row>
    <row r="3105" spans="1:4" x14ac:dyDescent="0.3">
      <c r="A3105" s="9">
        <v>39629</v>
      </c>
      <c r="B3105">
        <v>2292.9799800000001</v>
      </c>
      <c r="C3105">
        <v>1.4539862512662403</v>
      </c>
      <c r="D3105">
        <v>0.37430892326623627</v>
      </c>
    </row>
    <row r="3106" spans="1:4" x14ac:dyDescent="0.3">
      <c r="A3106" s="9">
        <v>39630</v>
      </c>
      <c r="B3106">
        <v>2304.969971</v>
      </c>
      <c r="C3106">
        <v>1.4615891445399991</v>
      </c>
      <c r="D3106">
        <v>0.37952429894679851</v>
      </c>
    </row>
    <row r="3107" spans="1:4" x14ac:dyDescent="0.3">
      <c r="A3107" s="9">
        <v>39631</v>
      </c>
      <c r="B3107">
        <v>2251.459961</v>
      </c>
      <c r="C3107">
        <v>1.4276582687697192</v>
      </c>
      <c r="D3107">
        <v>0.35603552769453345</v>
      </c>
    </row>
    <row r="3108" spans="1:4" x14ac:dyDescent="0.3">
      <c r="A3108" s="9">
        <v>39632</v>
      </c>
      <c r="B3108">
        <v>2245.3798830000001</v>
      </c>
      <c r="C3108">
        <v>1.4238028710358819</v>
      </c>
      <c r="D3108">
        <v>0.35333137014569682</v>
      </c>
    </row>
    <row r="3109" spans="1:4" x14ac:dyDescent="0.3">
      <c r="A3109" s="9">
        <v>39633</v>
      </c>
      <c r="B3109">
        <v>2245.3798830000001</v>
      </c>
      <c r="C3109">
        <v>1.4238028710358819</v>
      </c>
      <c r="D3109">
        <v>0.35333137014569682</v>
      </c>
    </row>
    <row r="3110" spans="1:4" x14ac:dyDescent="0.3">
      <c r="A3110" s="9">
        <v>39634</v>
      </c>
      <c r="B3110">
        <v>2245.3798830000001</v>
      </c>
      <c r="C3110">
        <v>1.4238028710358819</v>
      </c>
      <c r="D3110">
        <v>0.35333137014569682</v>
      </c>
    </row>
    <row r="3111" spans="1:4" x14ac:dyDescent="0.3">
      <c r="A3111" s="9">
        <v>39635</v>
      </c>
      <c r="B3111">
        <v>2245.3798830000001</v>
      </c>
      <c r="C3111">
        <v>1.4238028710358819</v>
      </c>
      <c r="D3111">
        <v>0.35333137014569682</v>
      </c>
    </row>
    <row r="3112" spans="1:4" x14ac:dyDescent="0.3">
      <c r="A3112" s="9">
        <v>39636</v>
      </c>
      <c r="B3112">
        <v>2243.320068</v>
      </c>
      <c r="C3112">
        <v>1.4224967354759228</v>
      </c>
      <c r="D3112">
        <v>0.35241359209545042</v>
      </c>
    </row>
    <row r="3113" spans="1:4" x14ac:dyDescent="0.3">
      <c r="A3113" s="9">
        <v>39637</v>
      </c>
      <c r="B3113">
        <v>2294.4399410000001</v>
      </c>
      <c r="C3113">
        <v>1.4549120174045842</v>
      </c>
      <c r="D3113">
        <v>0.37494542965738098</v>
      </c>
    </row>
    <row r="3114" spans="1:4" x14ac:dyDescent="0.3">
      <c r="A3114" s="9">
        <v>39638</v>
      </c>
      <c r="B3114">
        <v>2234.889893</v>
      </c>
      <c r="C3114">
        <v>1.4171511333979805</v>
      </c>
      <c r="D3114">
        <v>0.34864861232379618</v>
      </c>
    </row>
    <row r="3115" spans="1:4" x14ac:dyDescent="0.3">
      <c r="A3115" s="9">
        <v>39639</v>
      </c>
      <c r="B3115">
        <v>2257.8500979999999</v>
      </c>
      <c r="C3115">
        <v>1.431710275949349</v>
      </c>
      <c r="D3115">
        <v>0.35886972680432472</v>
      </c>
    </row>
    <row r="3116" spans="1:4" x14ac:dyDescent="0.3">
      <c r="A3116" s="9">
        <v>39640</v>
      </c>
      <c r="B3116">
        <v>2239.080078</v>
      </c>
      <c r="C3116">
        <v>1.4198081436786643</v>
      </c>
      <c r="D3116">
        <v>0.35052175239953187</v>
      </c>
    </row>
    <row r="3117" spans="1:4" x14ac:dyDescent="0.3">
      <c r="A3117" s="9">
        <v>39641</v>
      </c>
      <c r="B3117">
        <v>2239.080078</v>
      </c>
      <c r="C3117">
        <v>1.4198081436786643</v>
      </c>
      <c r="D3117">
        <v>0.35052175239953187</v>
      </c>
    </row>
    <row r="3118" spans="1:4" x14ac:dyDescent="0.3">
      <c r="A3118" s="9">
        <v>39642</v>
      </c>
      <c r="B3118">
        <v>2239.080078</v>
      </c>
      <c r="C3118">
        <v>1.4198081436786643</v>
      </c>
      <c r="D3118">
        <v>0.35052175239953187</v>
      </c>
    </row>
    <row r="3119" spans="1:4" x14ac:dyDescent="0.3">
      <c r="A3119" s="9">
        <v>39643</v>
      </c>
      <c r="B3119">
        <v>2212.8701169999999</v>
      </c>
      <c r="C3119">
        <v>1.4031883200113751</v>
      </c>
      <c r="D3119">
        <v>0.33874701877800195</v>
      </c>
    </row>
    <row r="3120" spans="1:4" x14ac:dyDescent="0.3">
      <c r="A3120" s="9">
        <v>39644</v>
      </c>
      <c r="B3120">
        <v>2215.709961</v>
      </c>
      <c r="C3120">
        <v>1.4049890745612428</v>
      </c>
      <c r="D3120">
        <v>0.34002952664248048</v>
      </c>
    </row>
    <row r="3121" spans="1:4" x14ac:dyDescent="0.3">
      <c r="A3121" s="9">
        <v>39645</v>
      </c>
      <c r="B3121">
        <v>2284.8500979999999</v>
      </c>
      <c r="C3121">
        <v>1.4488310659809256</v>
      </c>
      <c r="D3121">
        <v>0.3707570699171765</v>
      </c>
    </row>
    <row r="3122" spans="1:4" x14ac:dyDescent="0.3">
      <c r="A3122" s="9">
        <v>39646</v>
      </c>
      <c r="B3122">
        <v>2312.3000489999999</v>
      </c>
      <c r="C3122">
        <v>1.4662371714419649</v>
      </c>
      <c r="D3122">
        <v>0.38269937171758195</v>
      </c>
    </row>
    <row r="3123" spans="1:4" x14ac:dyDescent="0.3">
      <c r="A3123" s="9">
        <v>39647</v>
      </c>
      <c r="B3123">
        <v>2282.780029</v>
      </c>
      <c r="C3123">
        <v>1.4475184283253746</v>
      </c>
      <c r="D3123">
        <v>0.36985066152412815</v>
      </c>
    </row>
    <row r="3124" spans="1:4" x14ac:dyDescent="0.3">
      <c r="A3124" s="9">
        <v>39648</v>
      </c>
      <c r="B3124">
        <v>2282.780029</v>
      </c>
      <c r="C3124">
        <v>1.4475184283253746</v>
      </c>
      <c r="D3124">
        <v>0.36985066152412815</v>
      </c>
    </row>
    <row r="3125" spans="1:4" x14ac:dyDescent="0.3">
      <c r="A3125" s="9">
        <v>39649</v>
      </c>
      <c r="B3125">
        <v>2282.780029</v>
      </c>
      <c r="C3125">
        <v>1.4475184283253746</v>
      </c>
      <c r="D3125">
        <v>0.36985066152412815</v>
      </c>
    </row>
    <row r="3126" spans="1:4" x14ac:dyDescent="0.3">
      <c r="A3126" s="9">
        <v>39650</v>
      </c>
      <c r="B3126">
        <v>2279.530029</v>
      </c>
      <c r="C3126">
        <v>1.4454575924882405</v>
      </c>
      <c r="D3126">
        <v>0.36842594443632581</v>
      </c>
    </row>
    <row r="3127" spans="1:4" x14ac:dyDescent="0.3">
      <c r="A3127" s="9">
        <v>39651</v>
      </c>
      <c r="B3127">
        <v>2303.959961</v>
      </c>
      <c r="C3127">
        <v>1.4609486938311178</v>
      </c>
      <c r="D3127">
        <v>0.37908601499322586</v>
      </c>
    </row>
    <row r="3128" spans="1:4" x14ac:dyDescent="0.3">
      <c r="A3128" s="9">
        <v>39652</v>
      </c>
      <c r="B3128">
        <v>2325.8798830000001</v>
      </c>
      <c r="C3128">
        <v>1.47484818946336</v>
      </c>
      <c r="D3128">
        <v>0.38855506209718771</v>
      </c>
    </row>
    <row r="3129" spans="1:4" x14ac:dyDescent="0.3">
      <c r="A3129" s="9">
        <v>39653</v>
      </c>
      <c r="B3129">
        <v>2280.110107</v>
      </c>
      <c r="C3129">
        <v>1.4458254218823121</v>
      </c>
      <c r="D3129">
        <v>0.36868038469293707</v>
      </c>
    </row>
    <row r="3130" spans="1:4" x14ac:dyDescent="0.3">
      <c r="A3130" s="9">
        <v>39654</v>
      </c>
      <c r="B3130">
        <v>2310.530029</v>
      </c>
      <c r="C3130">
        <v>1.4651147958578283</v>
      </c>
      <c r="D3130">
        <v>0.3819335983464518</v>
      </c>
    </row>
    <row r="3131" spans="1:4" x14ac:dyDescent="0.3">
      <c r="A3131" s="9">
        <v>39655</v>
      </c>
      <c r="B3131">
        <v>2310.530029</v>
      </c>
      <c r="C3131">
        <v>1.4651147958578283</v>
      </c>
      <c r="D3131">
        <v>0.3819335983464518</v>
      </c>
    </row>
    <row r="3132" spans="1:4" x14ac:dyDescent="0.3">
      <c r="A3132" s="9">
        <v>39656</v>
      </c>
      <c r="B3132">
        <v>2310.530029</v>
      </c>
      <c r="C3132">
        <v>1.4651147958578283</v>
      </c>
      <c r="D3132">
        <v>0.3819335983464518</v>
      </c>
    </row>
    <row r="3133" spans="1:4" x14ac:dyDescent="0.3">
      <c r="A3133" s="9">
        <v>39657</v>
      </c>
      <c r="B3133">
        <v>2264.219971</v>
      </c>
      <c r="C3133">
        <v>1.4357494336590086</v>
      </c>
      <c r="D3133">
        <v>0.36168696630564129</v>
      </c>
    </row>
    <row r="3134" spans="1:4" x14ac:dyDescent="0.3">
      <c r="A3134" s="9">
        <v>39658</v>
      </c>
      <c r="B3134">
        <v>2319.6201169999999</v>
      </c>
      <c r="C3134">
        <v>1.4708788509695525</v>
      </c>
      <c r="D3134">
        <v>0.38586007994728527</v>
      </c>
    </row>
    <row r="3135" spans="1:4" x14ac:dyDescent="0.3">
      <c r="A3135" s="9">
        <v>39659</v>
      </c>
      <c r="B3135">
        <v>2329.719971</v>
      </c>
      <c r="C3135">
        <v>1.4772832020689441</v>
      </c>
      <c r="D3135">
        <v>0.39020472658352279</v>
      </c>
    </row>
    <row r="3136" spans="1:4" x14ac:dyDescent="0.3">
      <c r="A3136" s="9">
        <v>39660</v>
      </c>
      <c r="B3136">
        <v>2325.5500489999999</v>
      </c>
      <c r="C3136">
        <v>1.4746390406241274</v>
      </c>
      <c r="D3136">
        <v>0.38841324162246271</v>
      </c>
    </row>
    <row r="3137" spans="1:4" x14ac:dyDescent="0.3">
      <c r="A3137" s="9">
        <v>39661</v>
      </c>
      <c r="B3137">
        <v>2310.959961</v>
      </c>
      <c r="C3137">
        <v>1.4653874171726378</v>
      </c>
      <c r="D3137">
        <v>0.382119656090673</v>
      </c>
    </row>
    <row r="3138" spans="1:4" x14ac:dyDescent="0.3">
      <c r="A3138" s="9">
        <v>39662</v>
      </c>
      <c r="B3138">
        <v>2310.959961</v>
      </c>
      <c r="C3138">
        <v>1.4653874171726378</v>
      </c>
      <c r="D3138">
        <v>0.382119656090673</v>
      </c>
    </row>
    <row r="3139" spans="1:4" x14ac:dyDescent="0.3">
      <c r="A3139" s="9">
        <v>39663</v>
      </c>
      <c r="B3139">
        <v>2310.959961</v>
      </c>
      <c r="C3139">
        <v>1.4653874171726378</v>
      </c>
      <c r="D3139">
        <v>0.382119656090673</v>
      </c>
    </row>
    <row r="3140" spans="1:4" x14ac:dyDescent="0.3">
      <c r="A3140" s="9">
        <v>39664</v>
      </c>
      <c r="B3140">
        <v>2285.5600589999999</v>
      </c>
      <c r="C3140">
        <v>1.4492812546183924</v>
      </c>
      <c r="D3140">
        <v>0.37106774706925788</v>
      </c>
    </row>
    <row r="3141" spans="1:4" x14ac:dyDescent="0.3">
      <c r="A3141" s="9">
        <v>39665</v>
      </c>
      <c r="B3141">
        <v>2349.830078</v>
      </c>
      <c r="C3141">
        <v>1.490035087974853</v>
      </c>
      <c r="D3141">
        <v>0.39879966865650635</v>
      </c>
    </row>
    <row r="3142" spans="1:4" x14ac:dyDescent="0.3">
      <c r="A3142" s="9">
        <v>39666</v>
      </c>
      <c r="B3142">
        <v>2378.3701169999999</v>
      </c>
      <c r="C3142">
        <v>1.5081324218715939</v>
      </c>
      <c r="D3142">
        <v>0.41087207864263381</v>
      </c>
    </row>
    <row r="3143" spans="1:4" x14ac:dyDescent="0.3">
      <c r="A3143" s="9">
        <v>39667</v>
      </c>
      <c r="B3143">
        <v>2355.7299800000001</v>
      </c>
      <c r="C3143">
        <v>1.4937762355062929</v>
      </c>
      <c r="D3143">
        <v>0.40130730006230414</v>
      </c>
    </row>
    <row r="3144" spans="1:4" x14ac:dyDescent="0.3">
      <c r="A3144" s="9">
        <v>39668</v>
      </c>
      <c r="B3144">
        <v>2414.1000979999999</v>
      </c>
      <c r="C3144">
        <v>1.5307889219654167</v>
      </c>
      <c r="D3144">
        <v>0.42578323778167299</v>
      </c>
    </row>
    <row r="3145" spans="1:4" x14ac:dyDescent="0.3">
      <c r="A3145" s="9">
        <v>39669</v>
      </c>
      <c r="B3145">
        <v>2414.1000979999999</v>
      </c>
      <c r="C3145">
        <v>1.5307889219654167</v>
      </c>
      <c r="D3145">
        <v>0.42578323778167299</v>
      </c>
    </row>
    <row r="3146" spans="1:4" x14ac:dyDescent="0.3">
      <c r="A3146" s="9">
        <v>39670</v>
      </c>
      <c r="B3146">
        <v>2414.1000979999999</v>
      </c>
      <c r="C3146">
        <v>1.5307889219654167</v>
      </c>
      <c r="D3146">
        <v>0.42578323778167299</v>
      </c>
    </row>
    <row r="3147" spans="1:4" x14ac:dyDescent="0.3">
      <c r="A3147" s="9">
        <v>39671</v>
      </c>
      <c r="B3147">
        <v>2439.9499510000001</v>
      </c>
      <c r="C3147">
        <v>1.5471803999491249</v>
      </c>
      <c r="D3147">
        <v>0.43643417755826847</v>
      </c>
    </row>
    <row r="3148" spans="1:4" x14ac:dyDescent="0.3">
      <c r="A3148" s="9">
        <v>39672</v>
      </c>
      <c r="B3148">
        <v>2430.610107</v>
      </c>
      <c r="C3148">
        <v>1.5412579737249885</v>
      </c>
      <c r="D3148">
        <v>0.43259894902722795</v>
      </c>
    </row>
    <row r="3149" spans="1:4" x14ac:dyDescent="0.3">
      <c r="A3149" s="9">
        <v>39673</v>
      </c>
      <c r="B3149">
        <v>2428.6201169999999</v>
      </c>
      <c r="C3149">
        <v>1.5399961144303613</v>
      </c>
      <c r="D3149">
        <v>0.43177989332518679</v>
      </c>
    </row>
    <row r="3150" spans="1:4" x14ac:dyDescent="0.3">
      <c r="A3150" s="9">
        <v>39674</v>
      </c>
      <c r="B3150">
        <v>2453.669922</v>
      </c>
      <c r="C3150">
        <v>1.555880279309507</v>
      </c>
      <c r="D3150">
        <v>0.44204148147826727</v>
      </c>
    </row>
    <row r="3151" spans="1:4" x14ac:dyDescent="0.3">
      <c r="A3151" s="9">
        <v>39675</v>
      </c>
      <c r="B3151">
        <v>2452.5200199999999</v>
      </c>
      <c r="C3151">
        <v>1.5551511226169554</v>
      </c>
      <c r="D3151">
        <v>0.4415727258717172</v>
      </c>
    </row>
    <row r="3152" spans="1:4" x14ac:dyDescent="0.3">
      <c r="A3152" s="9">
        <v>39676</v>
      </c>
      <c r="B3152">
        <v>2452.5200199999999</v>
      </c>
      <c r="C3152">
        <v>1.5551511226169554</v>
      </c>
      <c r="D3152">
        <v>0.4415727258717172</v>
      </c>
    </row>
    <row r="3153" spans="1:4" x14ac:dyDescent="0.3">
      <c r="A3153" s="9">
        <v>39677</v>
      </c>
      <c r="B3153">
        <v>2452.5200199999999</v>
      </c>
      <c r="C3153">
        <v>1.5551511226169554</v>
      </c>
      <c r="D3153">
        <v>0.4415727258717172</v>
      </c>
    </row>
    <row r="3154" spans="1:4" x14ac:dyDescent="0.3">
      <c r="A3154" s="9">
        <v>39678</v>
      </c>
      <c r="B3154">
        <v>2416.9799800000001</v>
      </c>
      <c r="C3154">
        <v>1.5326150647445915</v>
      </c>
      <c r="D3154">
        <v>0.42697546904036832</v>
      </c>
    </row>
    <row r="3155" spans="1:4" x14ac:dyDescent="0.3">
      <c r="A3155" s="9">
        <v>39679</v>
      </c>
      <c r="B3155">
        <v>2384.360107</v>
      </c>
      <c r="C3155">
        <v>1.5119306945042326</v>
      </c>
      <c r="D3155">
        <v>0.41338743973869518</v>
      </c>
    </row>
    <row r="3156" spans="1:4" x14ac:dyDescent="0.3">
      <c r="A3156" s="9">
        <v>39680</v>
      </c>
      <c r="B3156">
        <v>2389.080078</v>
      </c>
      <c r="C3156">
        <v>1.5149236438540892</v>
      </c>
      <c r="D3156">
        <v>0.41536503759489418</v>
      </c>
    </row>
    <row r="3157" spans="1:4" x14ac:dyDescent="0.3">
      <c r="A3157" s="9">
        <v>39681</v>
      </c>
      <c r="B3157">
        <v>2380.3798830000001</v>
      </c>
      <c r="C3157">
        <v>1.5094068211937643</v>
      </c>
      <c r="D3157">
        <v>0.41171674000096925</v>
      </c>
    </row>
    <row r="3158" spans="1:4" x14ac:dyDescent="0.3">
      <c r="A3158" s="9">
        <v>39682</v>
      </c>
      <c r="B3158">
        <v>2414.709961</v>
      </c>
      <c r="C3158">
        <v>1.5311756381273067</v>
      </c>
      <c r="D3158">
        <v>0.42603583127604999</v>
      </c>
    </row>
    <row r="3159" spans="1:4" x14ac:dyDescent="0.3">
      <c r="A3159" s="9">
        <v>39683</v>
      </c>
      <c r="B3159">
        <v>2414.709961</v>
      </c>
      <c r="C3159">
        <v>1.5311756381273067</v>
      </c>
      <c r="D3159">
        <v>0.42603583127604999</v>
      </c>
    </row>
    <row r="3160" spans="1:4" x14ac:dyDescent="0.3">
      <c r="A3160" s="9">
        <v>39684</v>
      </c>
      <c r="B3160">
        <v>2414.709961</v>
      </c>
      <c r="C3160">
        <v>1.5311756381273067</v>
      </c>
      <c r="D3160">
        <v>0.42603583127604999</v>
      </c>
    </row>
    <row r="3161" spans="1:4" x14ac:dyDescent="0.3">
      <c r="A3161" s="9">
        <v>39685</v>
      </c>
      <c r="B3161">
        <v>2365.5900879999999</v>
      </c>
      <c r="C3161">
        <v>1.5000285628676508</v>
      </c>
      <c r="D3161">
        <v>0.40548414983863673</v>
      </c>
    </row>
    <row r="3162" spans="1:4" x14ac:dyDescent="0.3">
      <c r="A3162" s="9">
        <v>39686</v>
      </c>
      <c r="B3162">
        <v>2361.969971</v>
      </c>
      <c r="C3162">
        <v>1.4977330346066606</v>
      </c>
      <c r="D3162">
        <v>0.40395265466463753</v>
      </c>
    </row>
    <row r="3163" spans="1:4" x14ac:dyDescent="0.3">
      <c r="A3163" s="9">
        <v>39687</v>
      </c>
      <c r="B3163">
        <v>2382.459961</v>
      </c>
      <c r="C3163">
        <v>1.5107258055895902</v>
      </c>
      <c r="D3163">
        <v>0.41259020129732893</v>
      </c>
    </row>
    <row r="3164" spans="1:4" x14ac:dyDescent="0.3">
      <c r="A3164" s="9">
        <v>39688</v>
      </c>
      <c r="B3164">
        <v>2411.639893</v>
      </c>
      <c r="C3164">
        <v>1.5292288977713562</v>
      </c>
      <c r="D3164">
        <v>0.42476361997477574</v>
      </c>
    </row>
    <row r="3165" spans="1:4" x14ac:dyDescent="0.3">
      <c r="A3165" s="9">
        <v>39689</v>
      </c>
      <c r="B3165">
        <v>2367.5200199999999</v>
      </c>
      <c r="C3165">
        <v>1.5012523391842147</v>
      </c>
      <c r="D3165">
        <v>0.40629965256852074</v>
      </c>
    </row>
    <row r="3166" spans="1:4" x14ac:dyDescent="0.3">
      <c r="A3166" s="9">
        <v>39690</v>
      </c>
      <c r="B3166">
        <v>2367.5200199999999</v>
      </c>
      <c r="C3166">
        <v>1.5012523391842147</v>
      </c>
      <c r="D3166">
        <v>0.40629965256852074</v>
      </c>
    </row>
    <row r="3167" spans="1:4" x14ac:dyDescent="0.3">
      <c r="A3167" s="9">
        <v>39691</v>
      </c>
      <c r="B3167">
        <v>2367.5200199999999</v>
      </c>
      <c r="C3167">
        <v>1.5012523391842147</v>
      </c>
      <c r="D3167">
        <v>0.40629965256852074</v>
      </c>
    </row>
    <row r="3168" spans="1:4" x14ac:dyDescent="0.3">
      <c r="A3168" s="9">
        <v>39692</v>
      </c>
      <c r="B3168">
        <v>2367.5200199999999</v>
      </c>
      <c r="C3168">
        <v>1.5012523391842147</v>
      </c>
      <c r="D3168">
        <v>0.40629965256852074</v>
      </c>
    </row>
    <row r="3169" spans="1:4" x14ac:dyDescent="0.3">
      <c r="A3169" s="9">
        <v>39693</v>
      </c>
      <c r="B3169">
        <v>2349.23999</v>
      </c>
      <c r="C3169">
        <v>1.489660911206403</v>
      </c>
      <c r="D3169">
        <v>0.39854851768639421</v>
      </c>
    </row>
    <row r="3170" spans="1:4" x14ac:dyDescent="0.3">
      <c r="A3170" s="9">
        <v>39694</v>
      </c>
      <c r="B3170">
        <v>2333.7299800000001</v>
      </c>
      <c r="C3170">
        <v>1.4798259621472307</v>
      </c>
      <c r="D3170">
        <v>0.39192448771764488</v>
      </c>
    </row>
    <row r="3171" spans="1:4" x14ac:dyDescent="0.3">
      <c r="A3171" s="9">
        <v>39695</v>
      </c>
      <c r="B3171">
        <v>2259.040039</v>
      </c>
      <c r="C3171">
        <v>1.4324648215053106</v>
      </c>
      <c r="D3171">
        <v>0.35939661189182365</v>
      </c>
    </row>
    <row r="3172" spans="1:4" x14ac:dyDescent="0.3">
      <c r="A3172" s="9">
        <v>39696</v>
      </c>
      <c r="B3172">
        <v>2255.8798830000001</v>
      </c>
      <c r="C3172">
        <v>1.4304609560481616</v>
      </c>
      <c r="D3172">
        <v>0.35799673921604652</v>
      </c>
    </row>
    <row r="3173" spans="1:4" x14ac:dyDescent="0.3">
      <c r="A3173" s="9">
        <v>39697</v>
      </c>
      <c r="B3173">
        <v>2255.8798830000001</v>
      </c>
      <c r="C3173">
        <v>1.4304609560481616</v>
      </c>
      <c r="D3173">
        <v>0.35799673921604652</v>
      </c>
    </row>
    <row r="3174" spans="1:4" x14ac:dyDescent="0.3">
      <c r="A3174" s="9">
        <v>39698</v>
      </c>
      <c r="B3174">
        <v>2255.8798830000001</v>
      </c>
      <c r="C3174">
        <v>1.4304609560481616</v>
      </c>
      <c r="D3174">
        <v>0.35799673921604652</v>
      </c>
    </row>
    <row r="3175" spans="1:4" x14ac:dyDescent="0.3">
      <c r="A3175" s="9">
        <v>39699</v>
      </c>
      <c r="B3175">
        <v>2269.76001</v>
      </c>
      <c r="C3175">
        <v>1.4392623908621844</v>
      </c>
      <c r="D3175">
        <v>0.36413075378611248</v>
      </c>
    </row>
    <row r="3176" spans="1:4" x14ac:dyDescent="0.3">
      <c r="A3176" s="9">
        <v>39700</v>
      </c>
      <c r="B3176">
        <v>2209.8100589999999</v>
      </c>
      <c r="C3176">
        <v>1.4012479270298028</v>
      </c>
      <c r="D3176">
        <v>0.33736321603100833</v>
      </c>
    </row>
    <row r="3177" spans="1:4" x14ac:dyDescent="0.3">
      <c r="A3177" s="9">
        <v>39701</v>
      </c>
      <c r="B3177">
        <v>2228.6999510000001</v>
      </c>
      <c r="C3177">
        <v>1.4132260705354014</v>
      </c>
      <c r="D3177">
        <v>0.34587508420659735</v>
      </c>
    </row>
    <row r="3178" spans="1:4" x14ac:dyDescent="0.3">
      <c r="A3178" s="9">
        <v>39702</v>
      </c>
      <c r="B3178">
        <v>2258.219971</v>
      </c>
      <c r="C3178">
        <v>1.4319448136519917</v>
      </c>
      <c r="D3178">
        <v>0.35903352984332809</v>
      </c>
    </row>
    <row r="3179" spans="1:4" x14ac:dyDescent="0.3">
      <c r="A3179" s="9">
        <v>39703</v>
      </c>
      <c r="B3179">
        <v>2261.2700199999999</v>
      </c>
      <c r="C3179">
        <v>1.4338788598932886</v>
      </c>
      <c r="D3179">
        <v>0.36038326154717776</v>
      </c>
    </row>
    <row r="3180" spans="1:4" x14ac:dyDescent="0.3">
      <c r="A3180" s="9">
        <v>39704</v>
      </c>
      <c r="B3180">
        <v>2261.2700199999999</v>
      </c>
      <c r="C3180">
        <v>1.4338788598932886</v>
      </c>
      <c r="D3180">
        <v>0.36038326154717776</v>
      </c>
    </row>
    <row r="3181" spans="1:4" x14ac:dyDescent="0.3">
      <c r="A3181" s="9">
        <v>39705</v>
      </c>
      <c r="B3181">
        <v>2261.2700199999999</v>
      </c>
      <c r="C3181">
        <v>1.4338788598932886</v>
      </c>
      <c r="D3181">
        <v>0.36038326154717776</v>
      </c>
    </row>
    <row r="3182" spans="1:4" x14ac:dyDescent="0.3">
      <c r="A3182" s="9">
        <v>39706</v>
      </c>
      <c r="B3182">
        <v>2179.9099120000001</v>
      </c>
      <c r="C3182">
        <v>1.3822881441149781</v>
      </c>
      <c r="D3182">
        <v>0.32374020152523908</v>
      </c>
    </row>
    <row r="3183" spans="1:4" x14ac:dyDescent="0.3">
      <c r="A3183" s="9">
        <v>39707</v>
      </c>
      <c r="B3183">
        <v>2207.8999020000001</v>
      </c>
      <c r="C3183">
        <v>1.400036690106679</v>
      </c>
      <c r="D3183">
        <v>0.3364984434968662</v>
      </c>
    </row>
    <row r="3184" spans="1:4" x14ac:dyDescent="0.3">
      <c r="A3184" s="9">
        <v>39708</v>
      </c>
      <c r="B3184">
        <v>2098.8500979999999</v>
      </c>
      <c r="C3184">
        <v>1.3308878457633986</v>
      </c>
      <c r="D3184">
        <v>0.28584627272469448</v>
      </c>
    </row>
    <row r="3185" spans="1:4" x14ac:dyDescent="0.3">
      <c r="A3185" s="9">
        <v>39709</v>
      </c>
      <c r="B3185">
        <v>2199.1000979999999</v>
      </c>
      <c r="C3185">
        <v>1.3944567050473076</v>
      </c>
      <c r="D3185">
        <v>0.33250488066712464</v>
      </c>
    </row>
    <row r="3186" spans="1:4" x14ac:dyDescent="0.3">
      <c r="A3186" s="9">
        <v>39710</v>
      </c>
      <c r="B3186">
        <v>2273.8999020000001</v>
      </c>
      <c r="C3186">
        <v>1.441887510183866</v>
      </c>
      <c r="D3186">
        <v>0.36595302623862142</v>
      </c>
    </row>
    <row r="3187" spans="1:4" x14ac:dyDescent="0.3">
      <c r="A3187" s="9">
        <v>39711</v>
      </c>
      <c r="B3187">
        <v>2273.8999020000001</v>
      </c>
      <c r="C3187">
        <v>1.441887510183866</v>
      </c>
      <c r="D3187">
        <v>0.36595302623862142</v>
      </c>
    </row>
    <row r="3188" spans="1:4" x14ac:dyDescent="0.3">
      <c r="A3188" s="9">
        <v>39712</v>
      </c>
      <c r="B3188">
        <v>2273.8999020000001</v>
      </c>
      <c r="C3188">
        <v>1.441887510183866</v>
      </c>
      <c r="D3188">
        <v>0.36595302623862142</v>
      </c>
    </row>
    <row r="3189" spans="1:4" x14ac:dyDescent="0.3">
      <c r="A3189" s="9">
        <v>39713</v>
      </c>
      <c r="B3189">
        <v>2178.9799800000001</v>
      </c>
      <c r="C3189">
        <v>1.3816984711329172</v>
      </c>
      <c r="D3189">
        <v>0.32331351856827095</v>
      </c>
    </row>
    <row r="3190" spans="1:4" x14ac:dyDescent="0.3">
      <c r="A3190" s="9">
        <v>39714</v>
      </c>
      <c r="B3190">
        <v>2153.330078</v>
      </c>
      <c r="C3190">
        <v>1.3654337827450462</v>
      </c>
      <c r="D3190">
        <v>0.31147216770932762</v>
      </c>
    </row>
    <row r="3191" spans="1:4" x14ac:dyDescent="0.3">
      <c r="A3191" s="9">
        <v>39715</v>
      </c>
      <c r="B3191">
        <v>2155.679932</v>
      </c>
      <c r="C3191">
        <v>1.366923833002041</v>
      </c>
      <c r="D3191">
        <v>0.31256283782960481</v>
      </c>
    </row>
    <row r="3192" spans="1:4" x14ac:dyDescent="0.3">
      <c r="A3192" s="9">
        <v>39716</v>
      </c>
      <c r="B3192">
        <v>2186.570068</v>
      </c>
      <c r="C3192">
        <v>1.3865113712428871</v>
      </c>
      <c r="D3192">
        <v>0.32679078744135331</v>
      </c>
    </row>
    <row r="3193" spans="1:4" x14ac:dyDescent="0.3">
      <c r="A3193" s="9">
        <v>39717</v>
      </c>
      <c r="B3193">
        <v>2183.3400879999999</v>
      </c>
      <c r="C3193">
        <v>1.3844632301545097</v>
      </c>
      <c r="D3193">
        <v>0.32531250506349874</v>
      </c>
    </row>
    <row r="3194" spans="1:4" x14ac:dyDescent="0.3">
      <c r="A3194" s="9">
        <v>39718</v>
      </c>
      <c r="B3194">
        <v>2183.3400879999999</v>
      </c>
      <c r="C3194">
        <v>1.3844632301545097</v>
      </c>
      <c r="D3194">
        <v>0.32531250506349874</v>
      </c>
    </row>
    <row r="3195" spans="1:4" x14ac:dyDescent="0.3">
      <c r="A3195" s="9">
        <v>39719</v>
      </c>
      <c r="B3195">
        <v>2183.3400879999999</v>
      </c>
      <c r="C3195">
        <v>1.3844632301545097</v>
      </c>
      <c r="D3195">
        <v>0.32531250506349874</v>
      </c>
    </row>
    <row r="3196" spans="1:4" x14ac:dyDescent="0.3">
      <c r="A3196" s="9">
        <v>39720</v>
      </c>
      <c r="B3196">
        <v>1983.7299800000001</v>
      </c>
      <c r="C3196">
        <v>1.2578897950712389</v>
      </c>
      <c r="D3196">
        <v>0.22943555115885308</v>
      </c>
    </row>
    <row r="3197" spans="1:4" x14ac:dyDescent="0.3">
      <c r="A3197" s="9">
        <v>39721</v>
      </c>
      <c r="B3197">
        <v>2091.8798830000001</v>
      </c>
      <c r="C3197">
        <v>1.326468009189697</v>
      </c>
      <c r="D3197">
        <v>0.28251977759900015</v>
      </c>
    </row>
    <row r="3198" spans="1:4" x14ac:dyDescent="0.3">
      <c r="A3198" s="9">
        <v>39722</v>
      </c>
      <c r="B3198">
        <v>2069.3999020000001</v>
      </c>
      <c r="C3198">
        <v>1.3122133782780367</v>
      </c>
      <c r="D3198">
        <v>0.27171531318076586</v>
      </c>
    </row>
    <row r="3199" spans="1:4" x14ac:dyDescent="0.3">
      <c r="A3199" s="9">
        <v>39723</v>
      </c>
      <c r="B3199">
        <v>1976.719971</v>
      </c>
      <c r="C3199">
        <v>1.253444724989444</v>
      </c>
      <c r="D3199">
        <v>0.22589554110579213</v>
      </c>
    </row>
    <row r="3200" spans="1:4" x14ac:dyDescent="0.3">
      <c r="A3200" s="9">
        <v>39724</v>
      </c>
      <c r="B3200">
        <v>1947.3900149999999</v>
      </c>
      <c r="C3200">
        <v>1.2348465020890227</v>
      </c>
      <c r="D3200">
        <v>0.2109466725488631</v>
      </c>
    </row>
    <row r="3201" spans="1:4" x14ac:dyDescent="0.3">
      <c r="A3201" s="9">
        <v>39725</v>
      </c>
      <c r="B3201">
        <v>1947.3900149999999</v>
      </c>
      <c r="C3201">
        <v>1.2348465020890227</v>
      </c>
      <c r="D3201">
        <v>0.2109466725488631</v>
      </c>
    </row>
    <row r="3202" spans="1:4" x14ac:dyDescent="0.3">
      <c r="A3202" s="9">
        <v>39726</v>
      </c>
      <c r="B3202">
        <v>1947.3900149999999</v>
      </c>
      <c r="C3202">
        <v>1.2348465020890227</v>
      </c>
      <c r="D3202">
        <v>0.2109466725488631</v>
      </c>
    </row>
    <row r="3203" spans="1:4" x14ac:dyDescent="0.3">
      <c r="A3203" s="9">
        <v>39727</v>
      </c>
      <c r="B3203">
        <v>1862.959961</v>
      </c>
      <c r="C3203">
        <v>1.1813091233153683</v>
      </c>
      <c r="D3203">
        <v>0.16662325005719142</v>
      </c>
    </row>
    <row r="3204" spans="1:4" x14ac:dyDescent="0.3">
      <c r="A3204" s="9">
        <v>39728</v>
      </c>
      <c r="B3204">
        <v>1754.880005</v>
      </c>
      <c r="C3204">
        <v>1.1127752628228489</v>
      </c>
      <c r="D3204">
        <v>0.10685713170967623</v>
      </c>
    </row>
    <row r="3205" spans="1:4" x14ac:dyDescent="0.3">
      <c r="A3205" s="9">
        <v>39729</v>
      </c>
      <c r="B3205">
        <v>1740.329956</v>
      </c>
      <c r="C3205">
        <v>1.1035490282347693</v>
      </c>
      <c r="D3205">
        <v>9.8531375482796613E-2</v>
      </c>
    </row>
    <row r="3206" spans="1:4" x14ac:dyDescent="0.3">
      <c r="A3206" s="9">
        <v>39730</v>
      </c>
      <c r="B3206">
        <v>1645.119995</v>
      </c>
      <c r="C3206">
        <v>1.0431760744867846</v>
      </c>
      <c r="D3206">
        <v>4.2269977194486309E-2</v>
      </c>
    </row>
    <row r="3207" spans="1:4" x14ac:dyDescent="0.3">
      <c r="A3207" s="9">
        <v>39731</v>
      </c>
      <c r="B3207">
        <v>1649.51001</v>
      </c>
      <c r="C3207">
        <v>1.045959797636802</v>
      </c>
      <c r="D3207">
        <v>4.4934930522468962E-2</v>
      </c>
    </row>
    <row r="3208" spans="1:4" x14ac:dyDescent="0.3">
      <c r="A3208" s="9">
        <v>39732</v>
      </c>
      <c r="B3208">
        <v>1649.51001</v>
      </c>
      <c r="C3208">
        <v>1.045959797636802</v>
      </c>
      <c r="D3208">
        <v>4.4934930522468962E-2</v>
      </c>
    </row>
    <row r="3209" spans="1:4" x14ac:dyDescent="0.3">
      <c r="A3209" s="9">
        <v>39733</v>
      </c>
      <c r="B3209">
        <v>1649.51001</v>
      </c>
      <c r="C3209">
        <v>1.045959797636802</v>
      </c>
      <c r="D3209">
        <v>4.4934930522468962E-2</v>
      </c>
    </row>
    <row r="3210" spans="1:4" x14ac:dyDescent="0.3">
      <c r="A3210" s="9">
        <v>39734</v>
      </c>
      <c r="B3210">
        <v>1844.25</v>
      </c>
      <c r="C3210">
        <v>1.1694450746568503</v>
      </c>
      <c r="D3210">
        <v>0.15652934113104994</v>
      </c>
    </row>
    <row r="3211" spans="1:4" x14ac:dyDescent="0.3">
      <c r="A3211" s="9">
        <v>39735</v>
      </c>
      <c r="B3211">
        <v>1779.01001</v>
      </c>
      <c r="C3211">
        <v>1.128076179454919</v>
      </c>
      <c r="D3211">
        <v>0.12051368577324829</v>
      </c>
    </row>
    <row r="3212" spans="1:4" x14ac:dyDescent="0.3">
      <c r="A3212" s="9">
        <v>39736</v>
      </c>
      <c r="B3212">
        <v>1628.329956</v>
      </c>
      <c r="C3212">
        <v>1.032529454770452</v>
      </c>
      <c r="D3212">
        <v>3.2011573068859676E-2</v>
      </c>
    </row>
    <row r="3213" spans="1:4" x14ac:dyDescent="0.3">
      <c r="A3213" s="9">
        <v>39737</v>
      </c>
      <c r="B3213">
        <v>1717.709961</v>
      </c>
      <c r="C3213">
        <v>1.0892056139788318</v>
      </c>
      <c r="D3213">
        <v>8.5448636026395089E-2</v>
      </c>
    </row>
    <row r="3214" spans="1:4" x14ac:dyDescent="0.3">
      <c r="A3214" s="9">
        <v>39738</v>
      </c>
      <c r="B3214">
        <v>1711.290039</v>
      </c>
      <c r="C3214">
        <v>1.0851347200313837</v>
      </c>
      <c r="D3214">
        <v>8.1704145212014676E-2</v>
      </c>
    </row>
    <row r="3215" spans="1:4" x14ac:dyDescent="0.3">
      <c r="A3215" s="9">
        <v>39739</v>
      </c>
      <c r="B3215">
        <v>1711.290039</v>
      </c>
      <c r="C3215">
        <v>1.0851347200313837</v>
      </c>
      <c r="D3215">
        <v>8.1704145212014676E-2</v>
      </c>
    </row>
    <row r="3216" spans="1:4" x14ac:dyDescent="0.3">
      <c r="A3216" s="9">
        <v>39740</v>
      </c>
      <c r="B3216">
        <v>1711.290039</v>
      </c>
      <c r="C3216">
        <v>1.0851347200313837</v>
      </c>
      <c r="D3216">
        <v>8.1704145212014676E-2</v>
      </c>
    </row>
    <row r="3217" spans="1:4" x14ac:dyDescent="0.3">
      <c r="A3217" s="9">
        <v>39741</v>
      </c>
      <c r="B3217">
        <v>1770.030029</v>
      </c>
      <c r="C3217">
        <v>1.1223819435590467</v>
      </c>
      <c r="D3217">
        <v>0.11545316232732319</v>
      </c>
    </row>
    <row r="3218" spans="1:4" x14ac:dyDescent="0.3">
      <c r="A3218" s="9">
        <v>39742</v>
      </c>
      <c r="B3218">
        <v>1696.6800539999999</v>
      </c>
      <c r="C3218">
        <v>1.0758704798258474</v>
      </c>
      <c r="D3218">
        <v>7.3130082585249237E-2</v>
      </c>
    </row>
    <row r="3219" spans="1:4" x14ac:dyDescent="0.3">
      <c r="A3219" s="9">
        <v>39743</v>
      </c>
      <c r="B3219">
        <v>1615.75</v>
      </c>
      <c r="C3219">
        <v>1.024552462722953</v>
      </c>
      <c r="D3219">
        <v>2.4255895509643181E-2</v>
      </c>
    </row>
    <row r="3220" spans="1:4" x14ac:dyDescent="0.3">
      <c r="A3220" s="9">
        <v>39744</v>
      </c>
      <c r="B3220">
        <v>1603.910034</v>
      </c>
      <c r="C3220">
        <v>1.0170447008019528</v>
      </c>
      <c r="D3220">
        <v>1.6901069691399453E-2</v>
      </c>
    </row>
    <row r="3221" spans="1:4" x14ac:dyDescent="0.3">
      <c r="A3221" s="9">
        <v>39745</v>
      </c>
      <c r="B3221">
        <v>1552.030029</v>
      </c>
      <c r="C3221">
        <v>0.98414741663742922</v>
      </c>
      <c r="D3221">
        <v>-1.5979579494904691E-2</v>
      </c>
    </row>
    <row r="3222" spans="1:4" x14ac:dyDescent="0.3">
      <c r="A3222" s="9">
        <v>39746</v>
      </c>
      <c r="B3222">
        <v>1552.030029</v>
      </c>
      <c r="C3222">
        <v>0.98414741663742922</v>
      </c>
      <c r="D3222">
        <v>-1.5979579494904691E-2</v>
      </c>
    </row>
    <row r="3223" spans="1:4" x14ac:dyDescent="0.3">
      <c r="A3223" s="9">
        <v>39747</v>
      </c>
      <c r="B3223">
        <v>1552.030029</v>
      </c>
      <c r="C3223">
        <v>0.98414741663742922</v>
      </c>
      <c r="D3223">
        <v>-1.5979579494904691E-2</v>
      </c>
    </row>
    <row r="3224" spans="1:4" x14ac:dyDescent="0.3">
      <c r="A3224" s="9">
        <v>39748</v>
      </c>
      <c r="B3224">
        <v>1505.900024</v>
      </c>
      <c r="C3224">
        <v>0.95489622664629681</v>
      </c>
      <c r="D3224">
        <v>-4.6152607603274748E-2</v>
      </c>
    </row>
    <row r="3225" spans="1:4" x14ac:dyDescent="0.3">
      <c r="A3225" s="9">
        <v>39749</v>
      </c>
      <c r="B3225">
        <v>1649.469971</v>
      </c>
      <c r="C3225">
        <v>1.0459344087733917</v>
      </c>
      <c r="D3225">
        <v>4.491065695898401E-2</v>
      </c>
    </row>
    <row r="3226" spans="1:4" x14ac:dyDescent="0.3">
      <c r="A3226" s="9">
        <v>39750</v>
      </c>
      <c r="B3226">
        <v>1657.209961</v>
      </c>
      <c r="C3226">
        <v>1.0508423622414105</v>
      </c>
      <c r="D3226">
        <v>4.9592092292829661E-2</v>
      </c>
    </row>
    <row r="3227" spans="1:4" x14ac:dyDescent="0.3">
      <c r="A3227" s="9">
        <v>39751</v>
      </c>
      <c r="B3227">
        <v>1698.5200199999999</v>
      </c>
      <c r="C3227">
        <v>1.0770372084018192</v>
      </c>
      <c r="D3227">
        <v>7.4213945768580647E-2</v>
      </c>
    </row>
    <row r="3228" spans="1:4" x14ac:dyDescent="0.3">
      <c r="A3228" s="9">
        <v>39752</v>
      </c>
      <c r="B3228">
        <v>1720.9499510000001</v>
      </c>
      <c r="C3228">
        <v>1.0912601024415878</v>
      </c>
      <c r="D3228">
        <v>8.7333085807253824E-2</v>
      </c>
    </row>
    <row r="3229" spans="1:4" x14ac:dyDescent="0.3">
      <c r="A3229" s="9">
        <v>39753</v>
      </c>
      <c r="B3229">
        <v>1720.9499510000001</v>
      </c>
      <c r="C3229">
        <v>1.0912601024415878</v>
      </c>
      <c r="D3229">
        <v>8.7333085807253824E-2</v>
      </c>
    </row>
    <row r="3230" spans="1:4" x14ac:dyDescent="0.3">
      <c r="A3230" s="9">
        <v>39754</v>
      </c>
      <c r="B3230">
        <v>1720.9499510000001</v>
      </c>
      <c r="C3230">
        <v>1.0912601024415878</v>
      </c>
      <c r="D3230">
        <v>8.7333085807253824E-2</v>
      </c>
    </row>
    <row r="3231" spans="1:4" x14ac:dyDescent="0.3">
      <c r="A3231" s="9">
        <v>39755</v>
      </c>
      <c r="B3231">
        <v>1726.329956</v>
      </c>
      <c r="C3231">
        <v>1.0946715815517296</v>
      </c>
      <c r="D3231">
        <v>9.0454392758274382E-2</v>
      </c>
    </row>
    <row r="3232" spans="1:4" x14ac:dyDescent="0.3">
      <c r="A3232" s="9">
        <v>39756</v>
      </c>
      <c r="B3232">
        <v>1780.119995</v>
      </c>
      <c r="C3232">
        <v>1.1287800246446671</v>
      </c>
      <c r="D3232">
        <v>0.12113742530196869</v>
      </c>
    </row>
    <row r="3233" spans="1:4" x14ac:dyDescent="0.3">
      <c r="A3233" s="9">
        <v>39757</v>
      </c>
      <c r="B3233">
        <v>1681.6400149999999</v>
      </c>
      <c r="C3233">
        <v>1.0663335409448946</v>
      </c>
      <c r="D3233">
        <v>6.4226166995933739E-2</v>
      </c>
    </row>
    <row r="3234" spans="1:4" x14ac:dyDescent="0.3">
      <c r="A3234" s="9">
        <v>39758</v>
      </c>
      <c r="B3234">
        <v>1608.6999510000001</v>
      </c>
      <c r="C3234">
        <v>1.0200820031436446</v>
      </c>
      <c r="D3234">
        <v>1.9883019303522962E-2</v>
      </c>
    </row>
    <row r="3235" spans="1:4" x14ac:dyDescent="0.3">
      <c r="A3235" s="9">
        <v>39759</v>
      </c>
      <c r="B3235">
        <v>1647.400024</v>
      </c>
      <c r="C3235">
        <v>1.0446218484784477</v>
      </c>
      <c r="D3235">
        <v>4.3654952442197498E-2</v>
      </c>
    </row>
    <row r="3236" spans="1:4" x14ac:dyDescent="0.3">
      <c r="A3236" s="9">
        <v>39760</v>
      </c>
      <c r="B3236">
        <v>1647.400024</v>
      </c>
      <c r="C3236">
        <v>1.0446218484784477</v>
      </c>
      <c r="D3236">
        <v>4.3654952442197498E-2</v>
      </c>
    </row>
    <row r="3237" spans="1:4" x14ac:dyDescent="0.3">
      <c r="A3237" s="9">
        <v>39761</v>
      </c>
      <c r="B3237">
        <v>1647.400024</v>
      </c>
      <c r="C3237">
        <v>1.0446218484784477</v>
      </c>
      <c r="D3237">
        <v>4.3654952442197498E-2</v>
      </c>
    </row>
    <row r="3238" spans="1:4" x14ac:dyDescent="0.3">
      <c r="A3238" s="9">
        <v>39762</v>
      </c>
      <c r="B3238">
        <v>1616.73999</v>
      </c>
      <c r="C3238">
        <v>1.0251802186830774</v>
      </c>
      <c r="D3238">
        <v>2.4868420240742213E-2</v>
      </c>
    </row>
    <row r="3239" spans="1:4" x14ac:dyDescent="0.3">
      <c r="A3239" s="9">
        <v>39763</v>
      </c>
      <c r="B3239">
        <v>1580.900024</v>
      </c>
      <c r="C3239">
        <v>1.0024539767340093</v>
      </c>
      <c r="D3239">
        <v>2.4509706500061516E-3</v>
      </c>
    </row>
    <row r="3240" spans="1:4" x14ac:dyDescent="0.3">
      <c r="A3240" s="9">
        <v>39764</v>
      </c>
      <c r="B3240">
        <v>1499.209961</v>
      </c>
      <c r="C3240">
        <v>0.95065403538996274</v>
      </c>
      <c r="D3240">
        <v>-5.060507296103111E-2</v>
      </c>
    </row>
    <row r="3241" spans="1:4" x14ac:dyDescent="0.3">
      <c r="A3241" s="9">
        <v>39765</v>
      </c>
      <c r="B3241">
        <v>1596.6999510000001</v>
      </c>
      <c r="C3241">
        <v>1.0124727631296107</v>
      </c>
      <c r="D3241">
        <v>1.2395619023998963E-2</v>
      </c>
    </row>
    <row r="3242" spans="1:4" x14ac:dyDescent="0.3">
      <c r="A3242" s="9">
        <v>39766</v>
      </c>
      <c r="B3242">
        <v>1516.849976</v>
      </c>
      <c r="C3242">
        <v>0.96183962772214271</v>
      </c>
      <c r="D3242">
        <v>-3.8907549363151744E-2</v>
      </c>
    </row>
    <row r="3243" spans="1:4" x14ac:dyDescent="0.3">
      <c r="A3243" s="9">
        <v>39767</v>
      </c>
      <c r="B3243">
        <v>1516.849976</v>
      </c>
      <c r="C3243">
        <v>0.96183962772214271</v>
      </c>
      <c r="D3243">
        <v>-3.8907549363151744E-2</v>
      </c>
    </row>
    <row r="3244" spans="1:4" x14ac:dyDescent="0.3">
      <c r="A3244" s="9">
        <v>39768</v>
      </c>
      <c r="B3244">
        <v>1516.849976</v>
      </c>
      <c r="C3244">
        <v>0.96183962772214271</v>
      </c>
      <c r="D3244">
        <v>-3.8907549363151744E-2</v>
      </c>
    </row>
    <row r="3245" spans="1:4" x14ac:dyDescent="0.3">
      <c r="A3245" s="9">
        <v>39769</v>
      </c>
      <c r="B3245">
        <v>1482.0500489999999</v>
      </c>
      <c r="C3245">
        <v>0.93977287797098752</v>
      </c>
      <c r="D3245">
        <v>-6.2117052092504753E-2</v>
      </c>
    </row>
    <row r="3246" spans="1:4" x14ac:dyDescent="0.3">
      <c r="A3246" s="9">
        <v>39770</v>
      </c>
      <c r="B3246">
        <v>1483.2700199999999</v>
      </c>
      <c r="C3246">
        <v>0.94054646565008426</v>
      </c>
      <c r="D3246">
        <v>-6.1294226198204307E-2</v>
      </c>
    </row>
    <row r="3247" spans="1:4" x14ac:dyDescent="0.3">
      <c r="A3247" s="9">
        <v>39771</v>
      </c>
      <c r="B3247">
        <v>1386.420044</v>
      </c>
      <c r="C3247">
        <v>0.87913357292196492</v>
      </c>
      <c r="D3247">
        <v>-0.12881843274847757</v>
      </c>
    </row>
    <row r="3248" spans="1:4" x14ac:dyDescent="0.3">
      <c r="A3248" s="9">
        <v>39772</v>
      </c>
      <c r="B3248">
        <v>1316.119995</v>
      </c>
      <c r="C3248">
        <v>0.83455607743535243</v>
      </c>
      <c r="D3248">
        <v>-0.1808553392939472</v>
      </c>
    </row>
    <row r="3249" spans="1:4" x14ac:dyDescent="0.3">
      <c r="A3249" s="9">
        <v>39773</v>
      </c>
      <c r="B3249">
        <v>1384.349976</v>
      </c>
      <c r="C3249">
        <v>0.87782093590051735</v>
      </c>
      <c r="D3249">
        <v>-0.13031265159032254</v>
      </c>
    </row>
    <row r="3250" spans="1:4" x14ac:dyDescent="0.3">
      <c r="A3250" s="9">
        <v>39774</v>
      </c>
      <c r="B3250">
        <v>1384.349976</v>
      </c>
      <c r="C3250">
        <v>0.87782093590051735</v>
      </c>
      <c r="D3250">
        <v>-0.13031265159032254</v>
      </c>
    </row>
    <row r="3251" spans="1:4" x14ac:dyDescent="0.3">
      <c r="A3251" s="9">
        <v>39775</v>
      </c>
      <c r="B3251">
        <v>1384.349976</v>
      </c>
      <c r="C3251">
        <v>0.87782093590051735</v>
      </c>
      <c r="D3251">
        <v>-0.13031265159032254</v>
      </c>
    </row>
    <row r="3252" spans="1:4" x14ac:dyDescent="0.3">
      <c r="A3252" s="9">
        <v>39776</v>
      </c>
      <c r="B3252">
        <v>1472.0200199999999</v>
      </c>
      <c r="C3252">
        <v>0.93341280313692743</v>
      </c>
      <c r="D3252">
        <v>-6.8907728893548403E-2</v>
      </c>
    </row>
    <row r="3253" spans="1:4" x14ac:dyDescent="0.3">
      <c r="A3253" s="9">
        <v>39777</v>
      </c>
      <c r="B3253">
        <v>1464.7299800000001</v>
      </c>
      <c r="C3253">
        <v>0.92879016446426843</v>
      </c>
      <c r="D3253">
        <v>-7.3872438163279472E-2</v>
      </c>
    </row>
    <row r="3254" spans="1:4" x14ac:dyDescent="0.3">
      <c r="A3254" s="9">
        <v>39778</v>
      </c>
      <c r="B3254">
        <v>1532.099976</v>
      </c>
      <c r="C3254">
        <v>0.9715097035733109</v>
      </c>
      <c r="D3254">
        <v>-2.8904021976427736E-2</v>
      </c>
    </row>
    <row r="3255" spans="1:4" x14ac:dyDescent="0.3">
      <c r="A3255" s="9">
        <v>39779</v>
      </c>
      <c r="B3255">
        <v>1532.099976</v>
      </c>
      <c r="C3255">
        <v>0.9715097035733109</v>
      </c>
      <c r="D3255">
        <v>-2.8904021976427736E-2</v>
      </c>
    </row>
    <row r="3256" spans="1:4" x14ac:dyDescent="0.3">
      <c r="A3256" s="9">
        <v>39780</v>
      </c>
      <c r="B3256">
        <v>1535.5699460000001</v>
      </c>
      <c r="C3256">
        <v>0.9737100231209358</v>
      </c>
      <c r="D3256">
        <v>-2.6641737201238882E-2</v>
      </c>
    </row>
    <row r="3257" spans="1:4" x14ac:dyDescent="0.3">
      <c r="A3257" s="9">
        <v>39781</v>
      </c>
      <c r="B3257">
        <v>1535.5699460000001</v>
      </c>
      <c r="C3257">
        <v>0.9737100231209358</v>
      </c>
      <c r="D3257">
        <v>-2.6641737201238882E-2</v>
      </c>
    </row>
    <row r="3258" spans="1:4" x14ac:dyDescent="0.3">
      <c r="A3258" s="9">
        <v>39782</v>
      </c>
      <c r="B3258">
        <v>1535.5699460000001</v>
      </c>
      <c r="C3258">
        <v>0.9737100231209358</v>
      </c>
      <c r="D3258">
        <v>-2.6641737201238882E-2</v>
      </c>
    </row>
    <row r="3259" spans="1:4" x14ac:dyDescent="0.3">
      <c r="A3259" s="9">
        <v>39783</v>
      </c>
      <c r="B3259">
        <v>1398.0699460000001</v>
      </c>
      <c r="C3259">
        <v>0.88652081462679622</v>
      </c>
      <c r="D3259">
        <v>-0.12045067418706124</v>
      </c>
    </row>
    <row r="3260" spans="1:4" x14ac:dyDescent="0.3">
      <c r="A3260" s="9">
        <v>39784</v>
      </c>
      <c r="B3260">
        <v>1449.8000489999999</v>
      </c>
      <c r="C3260">
        <v>0.91932304543327115</v>
      </c>
      <c r="D3260">
        <v>-8.4117699968819654E-2</v>
      </c>
    </row>
    <row r="3261" spans="1:4" x14ac:dyDescent="0.3">
      <c r="A3261" s="9">
        <v>39785</v>
      </c>
      <c r="B3261">
        <v>1492.380005</v>
      </c>
      <c r="C3261">
        <v>0.94632313751585506</v>
      </c>
      <c r="D3261">
        <v>-5.5171185258716546E-2</v>
      </c>
    </row>
    <row r="3262" spans="1:4" x14ac:dyDescent="0.3">
      <c r="A3262" s="9">
        <v>39786</v>
      </c>
      <c r="B3262">
        <v>1445.5600589999999</v>
      </c>
      <c r="C3262">
        <v>0.91663445363601248</v>
      </c>
      <c r="D3262">
        <v>-8.70465190950927E-2</v>
      </c>
    </row>
    <row r="3263" spans="1:4" x14ac:dyDescent="0.3">
      <c r="A3263" s="9">
        <v>39787</v>
      </c>
      <c r="B3263">
        <v>1509.3100589999999</v>
      </c>
      <c r="C3263">
        <v>0.9570585412105681</v>
      </c>
      <c r="D3263">
        <v>-4.3890717811197744E-2</v>
      </c>
    </row>
    <row r="3264" spans="1:4" x14ac:dyDescent="0.3">
      <c r="A3264" s="9">
        <v>39788</v>
      </c>
      <c r="B3264">
        <v>1509.3100589999999</v>
      </c>
      <c r="C3264">
        <v>0.9570585412105681</v>
      </c>
      <c r="D3264">
        <v>-4.3890717811197744E-2</v>
      </c>
    </row>
    <row r="3265" spans="1:4" x14ac:dyDescent="0.3">
      <c r="A3265" s="9">
        <v>39789</v>
      </c>
      <c r="B3265">
        <v>1509.3100589999999</v>
      </c>
      <c r="C3265">
        <v>0.9570585412105681</v>
      </c>
      <c r="D3265">
        <v>-4.3890717811197744E-2</v>
      </c>
    </row>
    <row r="3266" spans="1:4" x14ac:dyDescent="0.3">
      <c r="A3266" s="9">
        <v>39790</v>
      </c>
      <c r="B3266">
        <v>1571.73999</v>
      </c>
      <c r="C3266">
        <v>0.99664556863044995</v>
      </c>
      <c r="D3266">
        <v>-3.3600700877833203E-3</v>
      </c>
    </row>
    <row r="3267" spans="1:4" x14ac:dyDescent="0.3">
      <c r="A3267" s="9">
        <v>39791</v>
      </c>
      <c r="B3267">
        <v>1547.339966</v>
      </c>
      <c r="C3267">
        <v>0.98117343205010077</v>
      </c>
      <c r="D3267">
        <v>-1.9006043961842644E-2</v>
      </c>
    </row>
    <row r="3268" spans="1:4" x14ac:dyDescent="0.3">
      <c r="A3268" s="9">
        <v>39792</v>
      </c>
      <c r="B3268">
        <v>1565.4799800000001</v>
      </c>
      <c r="C3268">
        <v>0.9926760754154289</v>
      </c>
      <c r="D3268">
        <v>-7.3508761952381287E-3</v>
      </c>
    </row>
    <row r="3269" spans="1:4" x14ac:dyDescent="0.3">
      <c r="A3269" s="9">
        <v>39793</v>
      </c>
      <c r="B3269">
        <v>1507.880005</v>
      </c>
      <c r="C3269">
        <v>0.956151739200649</v>
      </c>
      <c r="D3269">
        <v>-4.4838655512669315E-2</v>
      </c>
    </row>
    <row r="3270" spans="1:4" x14ac:dyDescent="0.3">
      <c r="A3270" s="9">
        <v>39794</v>
      </c>
      <c r="B3270">
        <v>1540.719971</v>
      </c>
      <c r="C3270">
        <v>0.97697567114620876</v>
      </c>
      <c r="D3270">
        <v>-2.3293528839773807E-2</v>
      </c>
    </row>
    <row r="3271" spans="1:4" x14ac:dyDescent="0.3">
      <c r="A3271" s="9">
        <v>39795</v>
      </c>
      <c r="B3271">
        <v>1540.719971</v>
      </c>
      <c r="C3271">
        <v>0.97697567114620876</v>
      </c>
      <c r="D3271">
        <v>-2.3293528839773807E-2</v>
      </c>
    </row>
    <row r="3272" spans="1:4" x14ac:dyDescent="0.3">
      <c r="A3272" s="9">
        <v>39796</v>
      </c>
      <c r="B3272">
        <v>1540.719971</v>
      </c>
      <c r="C3272">
        <v>0.97697567114620876</v>
      </c>
      <c r="D3272">
        <v>-2.3293528839773807E-2</v>
      </c>
    </row>
    <row r="3273" spans="1:4" x14ac:dyDescent="0.3">
      <c r="A3273" s="9">
        <v>39797</v>
      </c>
      <c r="B3273">
        <v>1508.339966</v>
      </c>
      <c r="C3273">
        <v>0.9564434020044903</v>
      </c>
      <c r="D3273">
        <v>-4.4533663829046832E-2</v>
      </c>
    </row>
    <row r="3274" spans="1:4" x14ac:dyDescent="0.3">
      <c r="A3274" s="9">
        <v>39798</v>
      </c>
      <c r="B3274">
        <v>1589.8900149999999</v>
      </c>
      <c r="C3274">
        <v>1.0081545600042596</v>
      </c>
      <c r="D3274">
        <v>8.1214912323813639E-3</v>
      </c>
    </row>
    <row r="3275" spans="1:4" x14ac:dyDescent="0.3">
      <c r="A3275" s="9">
        <v>39799</v>
      </c>
      <c r="B3275">
        <v>1579.3100589999999</v>
      </c>
      <c r="C3275">
        <v>1.0014457746257663</v>
      </c>
      <c r="D3275">
        <v>1.4447304998913911E-3</v>
      </c>
    </row>
    <row r="3276" spans="1:4" x14ac:dyDescent="0.3">
      <c r="A3276" s="9">
        <v>39800</v>
      </c>
      <c r="B3276">
        <v>1552.369995</v>
      </c>
      <c r="C3276">
        <v>0.98436299021164675</v>
      </c>
      <c r="D3276">
        <v>-1.576055746247931E-2</v>
      </c>
    </row>
    <row r="3277" spans="1:4" x14ac:dyDescent="0.3">
      <c r="A3277" s="9">
        <v>39801</v>
      </c>
      <c r="B3277">
        <v>1564.3199460000001</v>
      </c>
      <c r="C3277">
        <v>0.9919404939878923</v>
      </c>
      <c r="D3277">
        <v>-8.0921593957923831E-3</v>
      </c>
    </row>
    <row r="3278" spans="1:4" x14ac:dyDescent="0.3">
      <c r="A3278" s="9">
        <v>39802</v>
      </c>
      <c r="B3278">
        <v>1564.3199460000001</v>
      </c>
      <c r="C3278">
        <v>0.9919404939878923</v>
      </c>
      <c r="D3278">
        <v>-8.0921593957923831E-3</v>
      </c>
    </row>
    <row r="3279" spans="1:4" x14ac:dyDescent="0.3">
      <c r="A3279" s="9">
        <v>39803</v>
      </c>
      <c r="B3279">
        <v>1564.3199460000001</v>
      </c>
      <c r="C3279">
        <v>0.9919404939878923</v>
      </c>
      <c r="D3279">
        <v>-8.0921593957923831E-3</v>
      </c>
    </row>
    <row r="3280" spans="1:4" x14ac:dyDescent="0.3">
      <c r="A3280" s="9">
        <v>39804</v>
      </c>
      <c r="B3280">
        <v>1532.349976</v>
      </c>
      <c r="C3280">
        <v>0.97166822940693665</v>
      </c>
      <c r="D3280">
        <v>-2.8740860557921612E-2</v>
      </c>
    </row>
    <row r="3281" spans="1:4" x14ac:dyDescent="0.3">
      <c r="A3281" s="9">
        <v>39805</v>
      </c>
      <c r="B3281">
        <v>1521.540039</v>
      </c>
      <c r="C3281">
        <v>0.96481361230947105</v>
      </c>
      <c r="D3281">
        <v>-3.582034416443549E-2</v>
      </c>
    </row>
    <row r="3282" spans="1:4" x14ac:dyDescent="0.3">
      <c r="A3282" s="9">
        <v>39806</v>
      </c>
      <c r="B3282">
        <v>1524.900024</v>
      </c>
      <c r="C3282">
        <v>0.96694419000185061</v>
      </c>
      <c r="D3282">
        <v>-3.3614499773658275E-2</v>
      </c>
    </row>
    <row r="3283" spans="1:4" x14ac:dyDescent="0.3">
      <c r="A3283" s="9">
        <v>39807</v>
      </c>
      <c r="B3283">
        <v>1524.900024</v>
      </c>
      <c r="C3283">
        <v>0.96694419000185061</v>
      </c>
      <c r="D3283">
        <v>-3.3614499773658275E-2</v>
      </c>
    </row>
    <row r="3284" spans="1:4" x14ac:dyDescent="0.3">
      <c r="A3284" s="9">
        <v>39808</v>
      </c>
      <c r="B3284">
        <v>1530.23999</v>
      </c>
      <c r="C3284">
        <v>0.97033028024858237</v>
      </c>
      <c r="D3284">
        <v>-3.0118770338379067E-2</v>
      </c>
    </row>
    <row r="3285" spans="1:4" x14ac:dyDescent="0.3">
      <c r="A3285" s="9">
        <v>39809</v>
      </c>
      <c r="B3285">
        <v>1530.23999</v>
      </c>
      <c r="C3285">
        <v>0.97033028024858237</v>
      </c>
      <c r="D3285">
        <v>-3.0118770338379067E-2</v>
      </c>
    </row>
    <row r="3286" spans="1:4" x14ac:dyDescent="0.3">
      <c r="A3286" s="9">
        <v>39810</v>
      </c>
      <c r="B3286">
        <v>1530.23999</v>
      </c>
      <c r="C3286">
        <v>0.97033028024858237</v>
      </c>
      <c r="D3286">
        <v>-3.0118770338379067E-2</v>
      </c>
    </row>
    <row r="3287" spans="1:4" x14ac:dyDescent="0.3">
      <c r="A3287" s="9">
        <v>39811</v>
      </c>
      <c r="B3287">
        <v>1510.3199460000001</v>
      </c>
      <c r="C3287">
        <v>0.95769891392473927</v>
      </c>
      <c r="D3287">
        <v>-4.322183650058678E-2</v>
      </c>
    </row>
    <row r="3288" spans="1:4" x14ac:dyDescent="0.3">
      <c r="A3288" s="9">
        <v>39812</v>
      </c>
      <c r="B3288">
        <v>1550.6999510000001</v>
      </c>
      <c r="C3288">
        <v>0.98330400974248033</v>
      </c>
      <c r="D3288">
        <v>-1.6836939361891651E-2</v>
      </c>
    </row>
    <row r="3289" spans="1:4" x14ac:dyDescent="0.3">
      <c r="A3289" s="9">
        <v>39813</v>
      </c>
      <c r="B3289">
        <v>1577.030029</v>
      </c>
      <c r="C3289">
        <v>1</v>
      </c>
      <c r="D3289">
        <v>0</v>
      </c>
    </row>
    <row r="3290" spans="1:4" x14ac:dyDescent="0.3">
      <c r="A3290" s="9">
        <v>39814</v>
      </c>
      <c r="B3290">
        <v>1577.030029</v>
      </c>
      <c r="C3290">
        <v>1</v>
      </c>
      <c r="D3290">
        <v>0</v>
      </c>
    </row>
    <row r="3291" spans="1:4" x14ac:dyDescent="0.3">
      <c r="A3291" s="9">
        <v>39815</v>
      </c>
      <c r="B3291">
        <v>1632.209961</v>
      </c>
      <c r="C3291">
        <v>1.0349897788788396</v>
      </c>
      <c r="D3291">
        <v>3.4391551189187484E-2</v>
      </c>
    </row>
    <row r="3292" spans="1:4" x14ac:dyDescent="0.3">
      <c r="A3292" s="9">
        <v>39816</v>
      </c>
      <c r="B3292">
        <v>1632.209961</v>
      </c>
      <c r="C3292">
        <v>1.0349897788788396</v>
      </c>
      <c r="D3292">
        <v>3.4391551189187484E-2</v>
      </c>
    </row>
    <row r="3293" spans="1:4" x14ac:dyDescent="0.3">
      <c r="A3293" s="9">
        <v>39817</v>
      </c>
      <c r="B3293">
        <v>1632.209961</v>
      </c>
      <c r="C3293">
        <v>1.0349897788788396</v>
      </c>
      <c r="D3293">
        <v>3.4391551189187484E-2</v>
      </c>
    </row>
    <row r="3294" spans="1:4" x14ac:dyDescent="0.3">
      <c r="A3294" s="9">
        <v>39818</v>
      </c>
      <c r="B3294">
        <v>1628.030029</v>
      </c>
      <c r="C3294">
        <v>1.0323392700596445</v>
      </c>
      <c r="D3294">
        <v>3.1827363090706315E-2</v>
      </c>
    </row>
    <row r="3295" spans="1:4" x14ac:dyDescent="0.3">
      <c r="A3295" s="9">
        <v>39819</v>
      </c>
      <c r="B3295">
        <v>1652.380005</v>
      </c>
      <c r="C3295">
        <v>1.0477796710363085</v>
      </c>
      <c r="D3295">
        <v>4.6673326235062165E-2</v>
      </c>
    </row>
    <row r="3296" spans="1:4" x14ac:dyDescent="0.3">
      <c r="A3296" s="9">
        <v>39820</v>
      </c>
      <c r="B3296">
        <v>1599.0600589999999</v>
      </c>
      <c r="C3296">
        <v>1.0139693154821974</v>
      </c>
      <c r="D3296">
        <v>1.3872643845439125E-2</v>
      </c>
    </row>
    <row r="3297" spans="1:4" x14ac:dyDescent="0.3">
      <c r="A3297" s="9">
        <v>39821</v>
      </c>
      <c r="B3297">
        <v>1617.01001</v>
      </c>
      <c r="C3297">
        <v>1.0253514392654599</v>
      </c>
      <c r="D3297">
        <v>2.5035421400774766E-2</v>
      </c>
    </row>
    <row r="3298" spans="1:4" x14ac:dyDescent="0.3">
      <c r="A3298" s="9">
        <v>39822</v>
      </c>
      <c r="B3298">
        <v>1571.589966</v>
      </c>
      <c r="C3298">
        <v>0.99655043791179454</v>
      </c>
      <c r="D3298">
        <v>-3.4555255456664379E-3</v>
      </c>
    </row>
    <row r="3299" spans="1:4" x14ac:dyDescent="0.3">
      <c r="A3299" s="9">
        <v>39823</v>
      </c>
      <c r="B3299">
        <v>1571.589966</v>
      </c>
      <c r="C3299">
        <v>0.99655043791179454</v>
      </c>
      <c r="D3299">
        <v>-3.4555255456664379E-3</v>
      </c>
    </row>
    <row r="3300" spans="1:4" x14ac:dyDescent="0.3">
      <c r="A3300" s="9">
        <v>39824</v>
      </c>
      <c r="B3300">
        <v>1571.589966</v>
      </c>
      <c r="C3300">
        <v>0.99655043791179454</v>
      </c>
      <c r="D3300">
        <v>-3.4555255456664379E-3</v>
      </c>
    </row>
    <row r="3301" spans="1:4" x14ac:dyDescent="0.3">
      <c r="A3301" s="9">
        <v>39825</v>
      </c>
      <c r="B3301">
        <v>1538.790039</v>
      </c>
      <c r="C3301">
        <v>0.97575189482964497</v>
      </c>
      <c r="D3301">
        <v>-2.4546931002063312E-2</v>
      </c>
    </row>
    <row r="3302" spans="1:4" x14ac:dyDescent="0.3">
      <c r="A3302" s="9">
        <v>39826</v>
      </c>
      <c r="B3302">
        <v>1546.459961</v>
      </c>
      <c r="C3302">
        <v>0.98061541794522167</v>
      </c>
      <c r="D3302">
        <v>-1.9574926917752505E-2</v>
      </c>
    </row>
    <row r="3303" spans="1:4" x14ac:dyDescent="0.3">
      <c r="A3303" s="9">
        <v>39827</v>
      </c>
      <c r="B3303">
        <v>1489.6400149999999</v>
      </c>
      <c r="C3303">
        <v>0.94458570072035064</v>
      </c>
      <c r="D3303">
        <v>-5.7008859555141622E-2</v>
      </c>
    </row>
    <row r="3304" spans="1:4" x14ac:dyDescent="0.3">
      <c r="A3304" s="9">
        <v>39828</v>
      </c>
      <c r="B3304">
        <v>1511.839966</v>
      </c>
      <c r="C3304">
        <v>0.95866276367525016</v>
      </c>
      <c r="D3304">
        <v>-4.2215920088198439E-2</v>
      </c>
    </row>
    <row r="3305" spans="1:4" x14ac:dyDescent="0.3">
      <c r="A3305" s="9">
        <v>39829</v>
      </c>
      <c r="B3305">
        <v>1529.329956</v>
      </c>
      <c r="C3305">
        <v>0.9697532246546714</v>
      </c>
      <c r="D3305">
        <v>-3.0713647424308474E-2</v>
      </c>
    </row>
    <row r="3306" spans="1:4" x14ac:dyDescent="0.3">
      <c r="A3306" s="9">
        <v>39830</v>
      </c>
      <c r="B3306">
        <v>1529.329956</v>
      </c>
      <c r="C3306">
        <v>0.9697532246546714</v>
      </c>
      <c r="D3306">
        <v>-3.0713647424308474E-2</v>
      </c>
    </row>
    <row r="3307" spans="1:4" x14ac:dyDescent="0.3">
      <c r="A3307" s="9">
        <v>39831</v>
      </c>
      <c r="B3307">
        <v>1529.329956</v>
      </c>
      <c r="C3307">
        <v>0.9697532246546714</v>
      </c>
      <c r="D3307">
        <v>-3.0713647424308474E-2</v>
      </c>
    </row>
    <row r="3308" spans="1:4" x14ac:dyDescent="0.3">
      <c r="A3308" s="9">
        <v>39832</v>
      </c>
      <c r="B3308">
        <v>1529.329956</v>
      </c>
      <c r="C3308">
        <v>0.9697532246546714</v>
      </c>
      <c r="D3308">
        <v>-3.0713647424308474E-2</v>
      </c>
    </row>
    <row r="3309" spans="1:4" x14ac:dyDescent="0.3">
      <c r="A3309" s="9">
        <v>39833</v>
      </c>
      <c r="B3309">
        <v>1440.8599850000001</v>
      </c>
      <c r="C3309">
        <v>0.91365412104020249</v>
      </c>
      <c r="D3309">
        <v>-9.0303202517760958E-2</v>
      </c>
    </row>
    <row r="3310" spans="1:4" x14ac:dyDescent="0.3">
      <c r="A3310" s="9">
        <v>39834</v>
      </c>
      <c r="B3310">
        <v>1507.0699460000001</v>
      </c>
      <c r="C3310">
        <v>0.95563807808760504</v>
      </c>
      <c r="D3310">
        <v>-4.5376017016281509E-2</v>
      </c>
    </row>
    <row r="3311" spans="1:4" x14ac:dyDescent="0.3">
      <c r="A3311" s="9">
        <v>39835</v>
      </c>
      <c r="B3311">
        <v>1465.48999</v>
      </c>
      <c r="C3311">
        <v>0.92927208933952399</v>
      </c>
      <c r="D3311">
        <v>-7.3353698939041159E-2</v>
      </c>
    </row>
    <row r="3312" spans="1:4" x14ac:dyDescent="0.3">
      <c r="A3312" s="9">
        <v>39836</v>
      </c>
      <c r="B3312">
        <v>1477.290039</v>
      </c>
      <c r="C3312">
        <v>0.93675453975772072</v>
      </c>
      <c r="D3312">
        <v>-6.5333995034819861E-2</v>
      </c>
    </row>
    <row r="3313" spans="1:4" x14ac:dyDescent="0.3">
      <c r="A3313" s="9">
        <v>39837</v>
      </c>
      <c r="B3313">
        <v>1477.290039</v>
      </c>
      <c r="C3313">
        <v>0.93675453975772072</v>
      </c>
      <c r="D3313">
        <v>-6.5333995034819861E-2</v>
      </c>
    </row>
    <row r="3314" spans="1:4" x14ac:dyDescent="0.3">
      <c r="A3314" s="9">
        <v>39838</v>
      </c>
      <c r="B3314">
        <v>1477.290039</v>
      </c>
      <c r="C3314">
        <v>0.93675453975772072</v>
      </c>
      <c r="D3314">
        <v>-6.5333995034819861E-2</v>
      </c>
    </row>
    <row r="3315" spans="1:4" x14ac:dyDescent="0.3">
      <c r="A3315" s="9">
        <v>39839</v>
      </c>
      <c r="B3315">
        <v>1489.459961</v>
      </c>
      <c r="C3315">
        <v>0.94447152787856015</v>
      </c>
      <c r="D3315">
        <v>-5.7129737673814816E-2</v>
      </c>
    </row>
    <row r="3316" spans="1:4" x14ac:dyDescent="0.3">
      <c r="A3316" s="9">
        <v>39840</v>
      </c>
      <c r="B3316">
        <v>1504.900024</v>
      </c>
      <c r="C3316">
        <v>0.95426212331179394</v>
      </c>
      <c r="D3316">
        <v>-4.6816882892785343E-2</v>
      </c>
    </row>
    <row r="3317" spans="1:4" x14ac:dyDescent="0.3">
      <c r="A3317" s="9">
        <v>39841</v>
      </c>
      <c r="B3317">
        <v>1558.339966</v>
      </c>
      <c r="C3317">
        <v>0.98814856872963197</v>
      </c>
      <c r="D3317">
        <v>-1.1922219331057284E-2</v>
      </c>
    </row>
    <row r="3318" spans="1:4" x14ac:dyDescent="0.3">
      <c r="A3318" s="9">
        <v>39842</v>
      </c>
      <c r="B3318">
        <v>1507.839966</v>
      </c>
      <c r="C3318">
        <v>0.95612635033723892</v>
      </c>
      <c r="D3318">
        <v>-4.4865209039115575E-2</v>
      </c>
    </row>
    <row r="3319" spans="1:4" x14ac:dyDescent="0.3">
      <c r="A3319" s="9">
        <v>39843</v>
      </c>
      <c r="B3319">
        <v>1476.420044</v>
      </c>
      <c r="C3319">
        <v>0.93620287302721994</v>
      </c>
      <c r="D3319">
        <v>-6.5923081303080389E-2</v>
      </c>
    </row>
    <row r="3320" spans="1:4" x14ac:dyDescent="0.3">
      <c r="A3320" s="9">
        <v>39844</v>
      </c>
      <c r="B3320">
        <v>1476.420044</v>
      </c>
      <c r="C3320">
        <v>0.93620287302721994</v>
      </c>
      <c r="D3320">
        <v>-6.5923081303080389E-2</v>
      </c>
    </row>
    <row r="3321" spans="1:4" x14ac:dyDescent="0.3">
      <c r="A3321" s="9">
        <v>39845</v>
      </c>
      <c r="B3321">
        <v>1476.420044</v>
      </c>
      <c r="C3321">
        <v>0.93620287302721994</v>
      </c>
      <c r="D3321">
        <v>-6.5923081303080389E-2</v>
      </c>
    </row>
    <row r="3322" spans="1:4" x14ac:dyDescent="0.3">
      <c r="A3322" s="9">
        <v>39846</v>
      </c>
      <c r="B3322">
        <v>1494.4300539999999</v>
      </c>
      <c r="C3322">
        <v>0.94762308042264931</v>
      </c>
      <c r="D3322">
        <v>-5.3798450279638102E-2</v>
      </c>
    </row>
    <row r="3323" spans="1:4" x14ac:dyDescent="0.3">
      <c r="A3323" s="9">
        <v>39847</v>
      </c>
      <c r="B3323">
        <v>1516.3000489999999</v>
      </c>
      <c r="C3323">
        <v>0.96149091717770963</v>
      </c>
      <c r="D3323">
        <v>-3.9270160510963728E-2</v>
      </c>
    </row>
    <row r="3324" spans="1:4" x14ac:dyDescent="0.3">
      <c r="A3324" s="9">
        <v>39848</v>
      </c>
      <c r="B3324">
        <v>1515.0500489999999</v>
      </c>
      <c r="C3324">
        <v>0.96069828800958101</v>
      </c>
      <c r="D3324">
        <v>-4.0094875591992672E-2</v>
      </c>
    </row>
    <row r="3325" spans="1:4" x14ac:dyDescent="0.3">
      <c r="A3325" s="9">
        <v>39849</v>
      </c>
      <c r="B3325">
        <v>1546.23999</v>
      </c>
      <c r="C3325">
        <v>0.98047593360062768</v>
      </c>
      <c r="D3325">
        <v>-1.9717178674376949E-2</v>
      </c>
    </row>
    <row r="3326" spans="1:4" x14ac:dyDescent="0.3">
      <c r="A3326" s="9">
        <v>39850</v>
      </c>
      <c r="B3326">
        <v>1591.709961</v>
      </c>
      <c r="C3326">
        <v>1.0093085938314748</v>
      </c>
      <c r="D3326">
        <v>9.2655358717010864E-3</v>
      </c>
    </row>
    <row r="3327" spans="1:4" x14ac:dyDescent="0.3">
      <c r="A3327" s="9">
        <v>39851</v>
      </c>
      <c r="B3327">
        <v>1591.709961</v>
      </c>
      <c r="C3327">
        <v>1.0093085938314748</v>
      </c>
      <c r="D3327">
        <v>9.2655358717010864E-3</v>
      </c>
    </row>
    <row r="3328" spans="1:4" x14ac:dyDescent="0.3">
      <c r="A3328" s="9">
        <v>39852</v>
      </c>
      <c r="B3328">
        <v>1591.709961</v>
      </c>
      <c r="C3328">
        <v>1.0093085938314748</v>
      </c>
      <c r="D3328">
        <v>9.2655358717010864E-3</v>
      </c>
    </row>
    <row r="3329" spans="1:4" x14ac:dyDescent="0.3">
      <c r="A3329" s="9">
        <v>39853</v>
      </c>
      <c r="B3329">
        <v>1591.5600589999999</v>
      </c>
      <c r="C3329">
        <v>1.0092135404734262</v>
      </c>
      <c r="D3329">
        <v>9.171354731446613E-3</v>
      </c>
    </row>
    <row r="3330" spans="1:4" x14ac:dyDescent="0.3">
      <c r="A3330" s="9">
        <v>39854</v>
      </c>
      <c r="B3330">
        <v>1524.7299800000001</v>
      </c>
      <c r="C3330">
        <v>0.96683636453443844</v>
      </c>
      <c r="D3330">
        <v>-3.3726017564310352E-2</v>
      </c>
    </row>
    <row r="3331" spans="1:4" x14ac:dyDescent="0.3">
      <c r="A3331" s="9">
        <v>39855</v>
      </c>
      <c r="B3331">
        <v>1530.5</v>
      </c>
      <c r="C3331">
        <v>0.97049515345658643</v>
      </c>
      <c r="D3331">
        <v>-2.9948870247894457E-2</v>
      </c>
    </row>
    <row r="3332" spans="1:4" x14ac:dyDescent="0.3">
      <c r="A3332" s="9">
        <v>39856</v>
      </c>
      <c r="B3332">
        <v>1541.709961</v>
      </c>
      <c r="C3332">
        <v>0.97760342710633319</v>
      </c>
      <c r="D3332">
        <v>-2.2651184938449673E-2</v>
      </c>
    </row>
    <row r="3333" spans="1:4" x14ac:dyDescent="0.3">
      <c r="A3333" s="9">
        <v>39857</v>
      </c>
      <c r="B3333">
        <v>1534.3599850000001</v>
      </c>
      <c r="C3333">
        <v>0.97294278281621738</v>
      </c>
      <c r="D3333">
        <v>-2.7430003441737783E-2</v>
      </c>
    </row>
    <row r="3334" spans="1:4" x14ac:dyDescent="0.3">
      <c r="A3334" s="9">
        <v>39858</v>
      </c>
      <c r="B3334">
        <v>1534.3599850000001</v>
      </c>
      <c r="C3334">
        <v>0.97294278281621738</v>
      </c>
      <c r="D3334">
        <v>-2.7430003441737783E-2</v>
      </c>
    </row>
    <row r="3335" spans="1:4" x14ac:dyDescent="0.3">
      <c r="A3335" s="9">
        <v>39859</v>
      </c>
      <c r="B3335">
        <v>1534.3599850000001</v>
      </c>
      <c r="C3335">
        <v>0.97294278281621738</v>
      </c>
      <c r="D3335">
        <v>-2.7430003441737783E-2</v>
      </c>
    </row>
    <row r="3336" spans="1:4" x14ac:dyDescent="0.3">
      <c r="A3336" s="9">
        <v>39860</v>
      </c>
      <c r="B3336">
        <v>1534.3599850000001</v>
      </c>
      <c r="C3336">
        <v>0.97294278281621738</v>
      </c>
      <c r="D3336">
        <v>-2.7430003441737783E-2</v>
      </c>
    </row>
    <row r="3337" spans="1:4" x14ac:dyDescent="0.3">
      <c r="A3337" s="9">
        <v>39861</v>
      </c>
      <c r="B3337">
        <v>1470.660034</v>
      </c>
      <c r="C3337">
        <v>0.93255043147945027</v>
      </c>
      <c r="D3337">
        <v>-6.9832046911049647E-2</v>
      </c>
    </row>
    <row r="3338" spans="1:4" x14ac:dyDescent="0.3">
      <c r="A3338" s="9">
        <v>39862</v>
      </c>
      <c r="B3338">
        <v>1467.969971</v>
      </c>
      <c r="C3338">
        <v>0.93084465356112756</v>
      </c>
      <c r="D3338">
        <v>-7.1662875390192754E-2</v>
      </c>
    </row>
    <row r="3339" spans="1:4" x14ac:dyDescent="0.3">
      <c r="A3339" s="9">
        <v>39863</v>
      </c>
      <c r="B3339">
        <v>1442.8199460000001</v>
      </c>
      <c r="C3339">
        <v>0.91489693884579804</v>
      </c>
      <c r="D3339">
        <v>-8.8943855191633947E-2</v>
      </c>
    </row>
    <row r="3340" spans="1:4" x14ac:dyDescent="0.3">
      <c r="A3340" s="9">
        <v>39864</v>
      </c>
      <c r="B3340">
        <v>1441.2299800000001</v>
      </c>
      <c r="C3340">
        <v>0.91388873610345189</v>
      </c>
      <c r="D3340">
        <v>-9.0046447866430956E-2</v>
      </c>
    </row>
    <row r="3341" spans="1:4" x14ac:dyDescent="0.3">
      <c r="A3341" s="9">
        <v>39865</v>
      </c>
      <c r="B3341">
        <v>1441.2299800000001</v>
      </c>
      <c r="C3341">
        <v>0.91388873610345189</v>
      </c>
      <c r="D3341">
        <v>-9.0046447866430956E-2</v>
      </c>
    </row>
    <row r="3342" spans="1:4" x14ac:dyDescent="0.3">
      <c r="A3342" s="9">
        <v>39866</v>
      </c>
      <c r="B3342">
        <v>1441.2299800000001</v>
      </c>
      <c r="C3342">
        <v>0.91388873610345189</v>
      </c>
      <c r="D3342">
        <v>-9.0046447866430956E-2</v>
      </c>
    </row>
    <row r="3343" spans="1:4" x14ac:dyDescent="0.3">
      <c r="A3343" s="9">
        <v>39867</v>
      </c>
      <c r="B3343">
        <v>1387.719971</v>
      </c>
      <c r="C3343">
        <v>0.87995786096727524</v>
      </c>
      <c r="D3343">
        <v>-0.12788125792088073</v>
      </c>
    </row>
    <row r="3344" spans="1:4" x14ac:dyDescent="0.3">
      <c r="A3344" s="9">
        <v>39868</v>
      </c>
      <c r="B3344">
        <v>1441.829956</v>
      </c>
      <c r="C3344">
        <v>0.91426918288567349</v>
      </c>
      <c r="D3344">
        <v>-8.9630240071948961E-2</v>
      </c>
    </row>
    <row r="3345" spans="1:4" x14ac:dyDescent="0.3">
      <c r="A3345" s="9">
        <v>39869</v>
      </c>
      <c r="B3345">
        <v>1425.4300539999999</v>
      </c>
      <c r="C3345">
        <v>0.90386995034195372</v>
      </c>
      <c r="D3345">
        <v>-0.10106978918003923</v>
      </c>
    </row>
    <row r="3346" spans="1:4" x14ac:dyDescent="0.3">
      <c r="A3346" s="9">
        <v>39870</v>
      </c>
      <c r="B3346">
        <v>1391.469971</v>
      </c>
      <c r="C3346">
        <v>0.88233574847166085</v>
      </c>
      <c r="D3346">
        <v>-0.12518262820929341</v>
      </c>
    </row>
    <row r="3347" spans="1:4" x14ac:dyDescent="0.3">
      <c r="A3347" s="9">
        <v>39871</v>
      </c>
      <c r="B3347">
        <v>1377.839966</v>
      </c>
      <c r="C3347">
        <v>0.87369291685187056</v>
      </c>
      <c r="D3347">
        <v>-0.1350263187821758</v>
      </c>
    </row>
    <row r="3348" spans="1:4" x14ac:dyDescent="0.3">
      <c r="A3348" s="9">
        <v>39872</v>
      </c>
      <c r="B3348">
        <v>1377.839966</v>
      </c>
      <c r="C3348">
        <v>0.87369291685187056</v>
      </c>
      <c r="D3348">
        <v>-0.1350263187821758</v>
      </c>
    </row>
    <row r="3349" spans="1:4" x14ac:dyDescent="0.3">
      <c r="A3349" s="9">
        <v>39873</v>
      </c>
      <c r="B3349">
        <v>1377.839966</v>
      </c>
      <c r="C3349">
        <v>0.87369291685187056</v>
      </c>
      <c r="D3349">
        <v>-0.1350263187821758</v>
      </c>
    </row>
    <row r="3350" spans="1:4" x14ac:dyDescent="0.3">
      <c r="A3350" s="9">
        <v>39874</v>
      </c>
      <c r="B3350">
        <v>1322.849976</v>
      </c>
      <c r="C3350">
        <v>0.8388235808285931</v>
      </c>
      <c r="D3350">
        <v>-0.17575486777370886</v>
      </c>
    </row>
    <row r="3351" spans="1:4" x14ac:dyDescent="0.3">
      <c r="A3351" s="9">
        <v>39875</v>
      </c>
      <c r="B3351">
        <v>1321.01001</v>
      </c>
      <c r="C3351">
        <v>0.83765685225262121</v>
      </c>
      <c r="D3351">
        <v>-0.17714674654701337</v>
      </c>
    </row>
    <row r="3352" spans="1:4" x14ac:dyDescent="0.3">
      <c r="A3352" s="9">
        <v>39876</v>
      </c>
      <c r="B3352">
        <v>1353.73999</v>
      </c>
      <c r="C3352">
        <v>0.85841104170883231</v>
      </c>
      <c r="D3352">
        <v>-0.1526722246206606</v>
      </c>
    </row>
    <row r="3353" spans="1:4" x14ac:dyDescent="0.3">
      <c r="A3353" s="9">
        <v>39877</v>
      </c>
      <c r="B3353">
        <v>1299.589966</v>
      </c>
      <c r="C3353">
        <v>0.82407433092702387</v>
      </c>
      <c r="D3353">
        <v>-0.19349454570540284</v>
      </c>
    </row>
    <row r="3354" spans="1:4" x14ac:dyDescent="0.3">
      <c r="A3354" s="9">
        <v>39878</v>
      </c>
      <c r="B3354">
        <v>1293.849976</v>
      </c>
      <c r="C3354">
        <v>0.82043458412801085</v>
      </c>
      <c r="D3354">
        <v>-0.19792109847006353</v>
      </c>
    </row>
    <row r="3355" spans="1:4" x14ac:dyDescent="0.3">
      <c r="A3355" s="9">
        <v>39879</v>
      </c>
      <c r="B3355">
        <v>1293.849976</v>
      </c>
      <c r="C3355">
        <v>0.82043458412801085</v>
      </c>
      <c r="D3355">
        <v>-0.19792109847006353</v>
      </c>
    </row>
    <row r="3356" spans="1:4" x14ac:dyDescent="0.3">
      <c r="A3356" s="9">
        <v>39880</v>
      </c>
      <c r="B3356">
        <v>1293.849976</v>
      </c>
      <c r="C3356">
        <v>0.82043458412801085</v>
      </c>
      <c r="D3356">
        <v>-0.19792109847006353</v>
      </c>
    </row>
    <row r="3357" spans="1:4" x14ac:dyDescent="0.3">
      <c r="A3357" s="9">
        <v>39881</v>
      </c>
      <c r="B3357">
        <v>1268.6400149999999</v>
      </c>
      <c r="C3357">
        <v>0.80444886379522451</v>
      </c>
      <c r="D3357">
        <v>-0.21759787728558774</v>
      </c>
    </row>
    <row r="3358" spans="1:4" x14ac:dyDescent="0.3">
      <c r="A3358" s="9">
        <v>39882</v>
      </c>
      <c r="B3358">
        <v>1358.280029</v>
      </c>
      <c r="C3358">
        <v>0.86128989557750524</v>
      </c>
      <c r="D3358">
        <v>-0.14932413485050117</v>
      </c>
    </row>
    <row r="3359" spans="1:4" x14ac:dyDescent="0.3">
      <c r="A3359" s="9">
        <v>39883</v>
      </c>
      <c r="B3359">
        <v>1371.6400149999999</v>
      </c>
      <c r="C3359">
        <v>0.86976150724901635</v>
      </c>
      <c r="D3359">
        <v>-0.13953623451272598</v>
      </c>
    </row>
    <row r="3360" spans="1:4" x14ac:dyDescent="0.3">
      <c r="A3360" s="9">
        <v>39884</v>
      </c>
      <c r="B3360">
        <v>1426.099976</v>
      </c>
      <c r="C3360">
        <v>0.90429475011601057</v>
      </c>
      <c r="D3360">
        <v>-0.1005999207197549</v>
      </c>
    </row>
    <row r="3361" spans="1:4" x14ac:dyDescent="0.3">
      <c r="A3361" s="9">
        <v>39885</v>
      </c>
      <c r="B3361">
        <v>1431.5</v>
      </c>
      <c r="C3361">
        <v>0.90771892334080595</v>
      </c>
      <c r="D3361">
        <v>-9.6820504095191898E-2</v>
      </c>
    </row>
    <row r="3362" spans="1:4" x14ac:dyDescent="0.3">
      <c r="A3362" s="9">
        <v>39886</v>
      </c>
      <c r="B3362">
        <v>1431.5</v>
      </c>
      <c r="C3362">
        <v>0.90771892334080595</v>
      </c>
      <c r="D3362">
        <v>-9.6820504095191898E-2</v>
      </c>
    </row>
    <row r="3363" spans="1:4" x14ac:dyDescent="0.3">
      <c r="A3363" s="9">
        <v>39887</v>
      </c>
      <c r="B3363">
        <v>1431.5</v>
      </c>
      <c r="C3363">
        <v>0.90771892334080595</v>
      </c>
      <c r="D3363">
        <v>-9.6820504095191898E-2</v>
      </c>
    </row>
    <row r="3364" spans="1:4" x14ac:dyDescent="0.3">
      <c r="A3364" s="9">
        <v>39888</v>
      </c>
      <c r="B3364">
        <v>1404.0200199999999</v>
      </c>
      <c r="C3364">
        <v>0.8902937763907347</v>
      </c>
      <c r="D3364">
        <v>-0.11620378489000831</v>
      </c>
    </row>
    <row r="3365" spans="1:4" x14ac:dyDescent="0.3">
      <c r="A3365" s="9">
        <v>39889</v>
      </c>
      <c r="B3365">
        <v>1462.1099850000001</v>
      </c>
      <c r="C3365">
        <v>0.92712881689838766</v>
      </c>
      <c r="D3365">
        <v>-7.566276201504063E-2</v>
      </c>
    </row>
    <row r="3366" spans="1:4" x14ac:dyDescent="0.3">
      <c r="A3366" s="9">
        <v>39890</v>
      </c>
      <c r="B3366">
        <v>1491.219971</v>
      </c>
      <c r="C3366">
        <v>0.94558755608831846</v>
      </c>
      <c r="D3366">
        <v>-5.5948792221972063E-2</v>
      </c>
    </row>
    <row r="3367" spans="1:4" x14ac:dyDescent="0.3">
      <c r="A3367" s="9">
        <v>39891</v>
      </c>
      <c r="B3367">
        <v>1483.4799800000001</v>
      </c>
      <c r="C3367">
        <v>0.9406796019861966</v>
      </c>
      <c r="D3367">
        <v>-6.1152684106453588E-2</v>
      </c>
    </row>
    <row r="3368" spans="1:4" x14ac:dyDescent="0.3">
      <c r="A3368" s="9">
        <v>39892</v>
      </c>
      <c r="B3368">
        <v>1457.2700199999999</v>
      </c>
      <c r="C3368">
        <v>0.92405977895301061</v>
      </c>
      <c r="D3368">
        <v>-7.8978513596546701E-2</v>
      </c>
    </row>
    <row r="3369" spans="1:4" x14ac:dyDescent="0.3">
      <c r="A3369" s="9">
        <v>39893</v>
      </c>
      <c r="B3369">
        <v>1457.2700199999999</v>
      </c>
      <c r="C3369">
        <v>0.92405977895301061</v>
      </c>
      <c r="D3369">
        <v>-7.8978513596546701E-2</v>
      </c>
    </row>
    <row r="3370" spans="1:4" x14ac:dyDescent="0.3">
      <c r="A3370" s="9">
        <v>39894</v>
      </c>
      <c r="B3370">
        <v>1457.2700199999999</v>
      </c>
      <c r="C3370">
        <v>0.92405977895301061</v>
      </c>
      <c r="D3370">
        <v>-7.8978513596546701E-2</v>
      </c>
    </row>
    <row r="3371" spans="1:4" x14ac:dyDescent="0.3">
      <c r="A3371" s="9">
        <v>39895</v>
      </c>
      <c r="B3371">
        <v>1555.7700199999999</v>
      </c>
      <c r="C3371">
        <v>0.98651895740153972</v>
      </c>
      <c r="D3371">
        <v>-1.357273687538036E-2</v>
      </c>
    </row>
    <row r="3372" spans="1:4" x14ac:dyDescent="0.3">
      <c r="A3372" s="9">
        <v>39896</v>
      </c>
      <c r="B3372">
        <v>1516.5200199999999</v>
      </c>
      <c r="C3372">
        <v>0.9616304015223035</v>
      </c>
      <c r="D3372">
        <v>-3.9125100141155382E-2</v>
      </c>
    </row>
    <row r="3373" spans="1:4" x14ac:dyDescent="0.3">
      <c r="A3373" s="9">
        <v>39897</v>
      </c>
      <c r="B3373">
        <v>1528.9499510000001</v>
      </c>
      <c r="C3373">
        <v>0.96951226221704367</v>
      </c>
      <c r="D3373">
        <v>-3.0962156398968269E-2</v>
      </c>
    </row>
    <row r="3374" spans="1:4" x14ac:dyDescent="0.3">
      <c r="A3374" s="9">
        <v>39898</v>
      </c>
      <c r="B3374">
        <v>1587</v>
      </c>
      <c r="C3374">
        <v>1.0063219918559965</v>
      </c>
      <c r="D3374">
        <v>6.3020918930473697E-3</v>
      </c>
    </row>
    <row r="3375" spans="1:4" x14ac:dyDescent="0.3">
      <c r="A3375" s="9">
        <v>39899</v>
      </c>
      <c r="B3375">
        <v>1545.1999510000001</v>
      </c>
      <c r="C3375">
        <v>0.97981644140271473</v>
      </c>
      <c r="D3375">
        <v>-2.0390029552341232E-2</v>
      </c>
    </row>
    <row r="3376" spans="1:4" x14ac:dyDescent="0.3">
      <c r="A3376" s="9">
        <v>39900</v>
      </c>
      <c r="B3376">
        <v>1545.1999510000001</v>
      </c>
      <c r="C3376">
        <v>0.97981644140271473</v>
      </c>
      <c r="D3376">
        <v>-2.0390029552341232E-2</v>
      </c>
    </row>
    <row r="3377" spans="1:4" x14ac:dyDescent="0.3">
      <c r="A3377" s="9">
        <v>39901</v>
      </c>
      <c r="B3377">
        <v>1545.1999510000001</v>
      </c>
      <c r="C3377">
        <v>0.97981644140271473</v>
      </c>
      <c r="D3377">
        <v>-2.0390029552341232E-2</v>
      </c>
    </row>
    <row r="3378" spans="1:4" x14ac:dyDescent="0.3">
      <c r="A3378" s="9">
        <v>39902</v>
      </c>
      <c r="B3378">
        <v>1501.8000489999999</v>
      </c>
      <c r="C3378">
        <v>0.95229641882741844</v>
      </c>
      <c r="D3378">
        <v>-4.8878928340065068E-2</v>
      </c>
    </row>
    <row r="3379" spans="1:4" x14ac:dyDescent="0.3">
      <c r="A3379" s="9">
        <v>39903</v>
      </c>
      <c r="B3379">
        <v>1528.589966</v>
      </c>
      <c r="C3379">
        <v>0.96928399452817271</v>
      </c>
      <c r="D3379">
        <v>-3.119763002249271E-2</v>
      </c>
    </row>
    <row r="3380" spans="1:4" x14ac:dyDescent="0.3">
      <c r="A3380" s="9">
        <v>39904</v>
      </c>
      <c r="B3380">
        <v>1551.599976</v>
      </c>
      <c r="C3380">
        <v>0.98387471859611619</v>
      </c>
      <c r="D3380">
        <v>-1.6256708535453763E-2</v>
      </c>
    </row>
    <row r="3381" spans="1:4" x14ac:dyDescent="0.3">
      <c r="A3381" s="9">
        <v>39905</v>
      </c>
      <c r="B3381">
        <v>1602.630005</v>
      </c>
      <c r="C3381">
        <v>1.0162330301447924</v>
      </c>
      <c r="D3381">
        <v>1.6102683235952375E-2</v>
      </c>
    </row>
    <row r="3382" spans="1:4" x14ac:dyDescent="0.3">
      <c r="A3382" s="9">
        <v>39906</v>
      </c>
      <c r="B3382">
        <v>1621.869995</v>
      </c>
      <c r="C3382">
        <v>1.0284331719595936</v>
      </c>
      <c r="D3382">
        <v>2.803645178164086E-2</v>
      </c>
    </row>
    <row r="3383" spans="1:4" x14ac:dyDescent="0.3">
      <c r="A3383" s="9">
        <v>39907</v>
      </c>
      <c r="B3383">
        <v>1621.869995</v>
      </c>
      <c r="C3383">
        <v>1.0284331719595936</v>
      </c>
      <c r="D3383">
        <v>2.803645178164086E-2</v>
      </c>
    </row>
    <row r="3384" spans="1:4" x14ac:dyDescent="0.3">
      <c r="A3384" s="9">
        <v>39908</v>
      </c>
      <c r="B3384">
        <v>1621.869995</v>
      </c>
      <c r="C3384">
        <v>1.0284331719595936</v>
      </c>
      <c r="D3384">
        <v>2.803645178164086E-2</v>
      </c>
    </row>
    <row r="3385" spans="1:4" x14ac:dyDescent="0.3">
      <c r="A3385" s="9">
        <v>39909</v>
      </c>
      <c r="B3385">
        <v>1606.709961</v>
      </c>
      <c r="C3385">
        <v>1.0188201438490174</v>
      </c>
      <c r="D3385">
        <v>1.8645236060617403E-2</v>
      </c>
    </row>
    <row r="3386" spans="1:4" x14ac:dyDescent="0.3">
      <c r="A3386" s="9">
        <v>39910</v>
      </c>
      <c r="B3386">
        <v>1561.6099850000001</v>
      </c>
      <c r="C3386">
        <v>0.99022209868141964</v>
      </c>
      <c r="D3386">
        <v>-9.8260189119837946E-3</v>
      </c>
    </row>
    <row r="3387" spans="1:4" x14ac:dyDescent="0.3">
      <c r="A3387" s="9">
        <v>39911</v>
      </c>
      <c r="B3387">
        <v>1590.660034</v>
      </c>
      <c r="C3387">
        <v>1.0086428316197902</v>
      </c>
      <c r="D3387">
        <v>8.6056961674910379E-3</v>
      </c>
    </row>
    <row r="3388" spans="1:4" x14ac:dyDescent="0.3">
      <c r="A3388" s="9">
        <v>39912</v>
      </c>
      <c r="B3388">
        <v>1652.540039</v>
      </c>
      <c r="C3388">
        <v>1.0478811491293423</v>
      </c>
      <c r="D3388">
        <v>4.6770172148424258E-2</v>
      </c>
    </row>
    <row r="3389" spans="1:4" x14ac:dyDescent="0.3">
      <c r="A3389" s="9">
        <v>39913</v>
      </c>
      <c r="B3389">
        <v>1652.540039</v>
      </c>
      <c r="C3389">
        <v>1.0478811491293423</v>
      </c>
      <c r="D3389">
        <v>4.6770172148424258E-2</v>
      </c>
    </row>
    <row r="3390" spans="1:4" x14ac:dyDescent="0.3">
      <c r="A3390" s="9">
        <v>39914</v>
      </c>
      <c r="B3390">
        <v>1652.540039</v>
      </c>
      <c r="C3390">
        <v>1.0478811491293423</v>
      </c>
      <c r="D3390">
        <v>4.6770172148424258E-2</v>
      </c>
    </row>
    <row r="3391" spans="1:4" x14ac:dyDescent="0.3">
      <c r="A3391" s="9">
        <v>39915</v>
      </c>
      <c r="B3391">
        <v>1652.540039</v>
      </c>
      <c r="C3391">
        <v>1.0478811491293423</v>
      </c>
      <c r="D3391">
        <v>4.6770172148424258E-2</v>
      </c>
    </row>
    <row r="3392" spans="1:4" x14ac:dyDescent="0.3">
      <c r="A3392" s="9">
        <v>39916</v>
      </c>
      <c r="B3392">
        <v>1653.3100589999999</v>
      </c>
      <c r="C3392">
        <v>1.048369421378976</v>
      </c>
      <c r="D3392">
        <v>4.7236025100674837E-2</v>
      </c>
    </row>
    <row r="3393" spans="1:4" x14ac:dyDescent="0.3">
      <c r="A3393" s="9">
        <v>39917</v>
      </c>
      <c r="B3393">
        <v>1625.719971</v>
      </c>
      <c r="C3393">
        <v>1.0308744545789494</v>
      </c>
      <c r="D3393">
        <v>3.0407427085707782E-2</v>
      </c>
    </row>
    <row r="3394" spans="1:4" x14ac:dyDescent="0.3">
      <c r="A3394" s="9">
        <v>39918</v>
      </c>
      <c r="B3394">
        <v>1626.8000489999999</v>
      </c>
      <c r="C3394">
        <v>1.0315593356402726</v>
      </c>
      <c r="D3394">
        <v>3.1071575520189194E-2</v>
      </c>
    </row>
    <row r="3395" spans="1:4" x14ac:dyDescent="0.3">
      <c r="A3395" s="9">
        <v>39919</v>
      </c>
      <c r="B3395">
        <v>1670.4399410000001</v>
      </c>
      <c r="C3395">
        <v>1.0592315366748162</v>
      </c>
      <c r="D3395">
        <v>5.7543679808365597E-2</v>
      </c>
    </row>
    <row r="3396" spans="1:4" x14ac:dyDescent="0.3">
      <c r="A3396" s="9">
        <v>39920</v>
      </c>
      <c r="B3396">
        <v>1673.0699460000001</v>
      </c>
      <c r="C3396">
        <v>1.0608992316150754</v>
      </c>
      <c r="D3396">
        <v>5.9116880206339928E-2</v>
      </c>
    </row>
    <row r="3397" spans="1:4" x14ac:dyDescent="0.3">
      <c r="A3397" s="9">
        <v>39921</v>
      </c>
      <c r="B3397">
        <v>1673.0699460000001</v>
      </c>
      <c r="C3397">
        <v>1.0608992316150754</v>
      </c>
      <c r="D3397">
        <v>5.9116880206339928E-2</v>
      </c>
    </row>
    <row r="3398" spans="1:4" x14ac:dyDescent="0.3">
      <c r="A3398" s="9">
        <v>39922</v>
      </c>
      <c r="B3398">
        <v>1673.0699460000001</v>
      </c>
      <c r="C3398">
        <v>1.0608992316150754</v>
      </c>
      <c r="D3398">
        <v>5.9116880206339928E-2</v>
      </c>
    </row>
    <row r="3399" spans="1:4" x14ac:dyDescent="0.3">
      <c r="A3399" s="9">
        <v>39923</v>
      </c>
      <c r="B3399">
        <v>1608.209961</v>
      </c>
      <c r="C3399">
        <v>1.0197712988507717</v>
      </c>
      <c r="D3399">
        <v>1.9578385342863155E-2</v>
      </c>
    </row>
    <row r="3400" spans="1:4" x14ac:dyDescent="0.3">
      <c r="A3400" s="9">
        <v>39924</v>
      </c>
      <c r="B3400">
        <v>1643.849976</v>
      </c>
      <c r="C3400">
        <v>1.0423707512040026</v>
      </c>
      <c r="D3400">
        <v>4.149768734427689E-2</v>
      </c>
    </row>
    <row r="3401" spans="1:4" x14ac:dyDescent="0.3">
      <c r="A3401" s="9">
        <v>39925</v>
      </c>
      <c r="B3401">
        <v>1646.119995</v>
      </c>
      <c r="C3401">
        <v>1.0438101778212874</v>
      </c>
      <c r="D3401">
        <v>4.2877650918560231E-2</v>
      </c>
    </row>
    <row r="3402" spans="1:4" x14ac:dyDescent="0.3">
      <c r="A3402" s="9">
        <v>39926</v>
      </c>
      <c r="B3402">
        <v>1652.209961</v>
      </c>
      <c r="C3402">
        <v>1.0476718455688963</v>
      </c>
      <c r="D3402">
        <v>4.6570412407991486E-2</v>
      </c>
    </row>
    <row r="3403" spans="1:4" x14ac:dyDescent="0.3">
      <c r="A3403" s="9">
        <v>39927</v>
      </c>
      <c r="B3403">
        <v>1694.290039</v>
      </c>
      <c r="C3403">
        <v>1.0743549633448355</v>
      </c>
      <c r="D3403">
        <v>7.1720447389294686E-2</v>
      </c>
    </row>
    <row r="3404" spans="1:4" x14ac:dyDescent="0.3">
      <c r="A3404" s="9">
        <v>39928</v>
      </c>
      <c r="B3404">
        <v>1694.290039</v>
      </c>
      <c r="C3404">
        <v>1.0743549633448355</v>
      </c>
      <c r="D3404">
        <v>7.1720447389294686E-2</v>
      </c>
    </row>
    <row r="3405" spans="1:4" x14ac:dyDescent="0.3">
      <c r="A3405" s="9">
        <v>39929</v>
      </c>
      <c r="B3405">
        <v>1694.290039</v>
      </c>
      <c r="C3405">
        <v>1.0743549633448355</v>
      </c>
      <c r="D3405">
        <v>7.1720447389294686E-2</v>
      </c>
    </row>
    <row r="3406" spans="1:4" x14ac:dyDescent="0.3">
      <c r="A3406" s="9">
        <v>39930</v>
      </c>
      <c r="B3406">
        <v>1679.410034</v>
      </c>
      <c r="C3406">
        <v>1.0649195025569167</v>
      </c>
      <c r="D3406">
        <v>6.2899211851140335E-2</v>
      </c>
    </row>
    <row r="3407" spans="1:4" x14ac:dyDescent="0.3">
      <c r="A3407" s="9">
        <v>39931</v>
      </c>
      <c r="B3407">
        <v>1673.8100589999999</v>
      </c>
      <c r="C3407">
        <v>1.0613685397362842</v>
      </c>
      <c r="D3407">
        <v>5.955915062592966E-2</v>
      </c>
    </row>
    <row r="3408" spans="1:4" x14ac:dyDescent="0.3">
      <c r="A3408" s="9">
        <v>39932</v>
      </c>
      <c r="B3408">
        <v>1711.9399410000001</v>
      </c>
      <c r="C3408">
        <v>1.0855468250566838</v>
      </c>
      <c r="D3408">
        <v>8.208384626137756E-2</v>
      </c>
    </row>
    <row r="3409" spans="1:4" x14ac:dyDescent="0.3">
      <c r="A3409" s="9">
        <v>39933</v>
      </c>
      <c r="B3409">
        <v>1717.3000489999999</v>
      </c>
      <c r="C3409">
        <v>1.088945687412779</v>
      </c>
      <c r="D3409">
        <v>8.5209968889616725E-2</v>
      </c>
    </row>
    <row r="3410" spans="1:4" x14ac:dyDescent="0.3">
      <c r="A3410" s="9">
        <v>39934</v>
      </c>
      <c r="B3410">
        <v>1719.1999510000001</v>
      </c>
      <c r="C3410">
        <v>1.0901504216062077</v>
      </c>
      <c r="D3410">
        <v>8.6315688193309967E-2</v>
      </c>
    </row>
    <row r="3411" spans="1:4" x14ac:dyDescent="0.3">
      <c r="A3411" s="9">
        <v>39935</v>
      </c>
      <c r="B3411">
        <v>1719.1999510000001</v>
      </c>
      <c r="C3411">
        <v>1.0901504216062077</v>
      </c>
      <c r="D3411">
        <v>8.6315688193309967E-2</v>
      </c>
    </row>
    <row r="3412" spans="1:4" x14ac:dyDescent="0.3">
      <c r="A3412" s="9">
        <v>39936</v>
      </c>
      <c r="B3412">
        <v>1719.1999510000001</v>
      </c>
      <c r="C3412">
        <v>1.0901504216062077</v>
      </c>
      <c r="D3412">
        <v>8.6315688193309967E-2</v>
      </c>
    </row>
    <row r="3413" spans="1:4" x14ac:dyDescent="0.3">
      <c r="A3413" s="9">
        <v>39937</v>
      </c>
      <c r="B3413">
        <v>1763.5600589999999</v>
      </c>
      <c r="C3413">
        <v>1.1182793140079135</v>
      </c>
      <c r="D3413">
        <v>0.11179117716824394</v>
      </c>
    </row>
    <row r="3414" spans="1:4" x14ac:dyDescent="0.3">
      <c r="A3414" s="9">
        <v>39938</v>
      </c>
      <c r="B3414">
        <v>1754.119995</v>
      </c>
      <c r="C3414">
        <v>1.1122933379475934</v>
      </c>
      <c r="D3414">
        <v>0.10642395415944304</v>
      </c>
    </row>
    <row r="3415" spans="1:4" x14ac:dyDescent="0.3">
      <c r="A3415" s="9">
        <v>39939</v>
      </c>
      <c r="B3415">
        <v>1759.099976</v>
      </c>
      <c r="C3415">
        <v>1.115451160505454</v>
      </c>
      <c r="D3415">
        <v>0.10925895132815762</v>
      </c>
    </row>
    <row r="3416" spans="1:4" x14ac:dyDescent="0.3">
      <c r="A3416" s="9">
        <v>39940</v>
      </c>
      <c r="B3416">
        <v>1716.23999</v>
      </c>
      <c r="C3416">
        <v>1.0882735004661095</v>
      </c>
      <c r="D3416">
        <v>8.4592495948197746E-2</v>
      </c>
    </row>
    <row r="3417" spans="1:4" x14ac:dyDescent="0.3">
      <c r="A3417" s="9">
        <v>39941</v>
      </c>
      <c r="B3417">
        <v>1739</v>
      </c>
      <c r="C3417">
        <v>1.1027056987004271</v>
      </c>
      <c r="D3417">
        <v>9.776688572092132E-2</v>
      </c>
    </row>
    <row r="3418" spans="1:4" x14ac:dyDescent="0.3">
      <c r="A3418" s="9">
        <v>39942</v>
      </c>
      <c r="B3418">
        <v>1739</v>
      </c>
      <c r="C3418">
        <v>1.1027056987004271</v>
      </c>
      <c r="D3418">
        <v>9.776688572092132E-2</v>
      </c>
    </row>
    <row r="3419" spans="1:4" x14ac:dyDescent="0.3">
      <c r="A3419" s="9">
        <v>39943</v>
      </c>
      <c r="B3419">
        <v>1739</v>
      </c>
      <c r="C3419">
        <v>1.1027056987004271</v>
      </c>
      <c r="D3419">
        <v>9.776688572092132E-2</v>
      </c>
    </row>
    <row r="3420" spans="1:4" x14ac:dyDescent="0.3">
      <c r="A3420" s="9">
        <v>39944</v>
      </c>
      <c r="B3420">
        <v>1731.23999</v>
      </c>
      <c r="C3420">
        <v>1.0977850504836519</v>
      </c>
      <c r="D3420">
        <v>9.3294559336113039E-2</v>
      </c>
    </row>
    <row r="3421" spans="1:4" x14ac:dyDescent="0.3">
      <c r="A3421" s="9">
        <v>39945</v>
      </c>
      <c r="B3421">
        <v>1715.920044</v>
      </c>
      <c r="C3421">
        <v>1.0880706216406486</v>
      </c>
      <c r="D3421">
        <v>8.4406055923398587E-2</v>
      </c>
    </row>
    <row r="3422" spans="1:4" x14ac:dyDescent="0.3">
      <c r="A3422" s="9">
        <v>39946</v>
      </c>
      <c r="B3422">
        <v>1664.1899410000001</v>
      </c>
      <c r="C3422">
        <v>1.0552683908341736</v>
      </c>
      <c r="D3422">
        <v>5.3795133469069271E-2</v>
      </c>
    </row>
    <row r="3423" spans="1:4" x14ac:dyDescent="0.3">
      <c r="A3423" s="9">
        <v>39947</v>
      </c>
      <c r="B3423">
        <v>1689.209961</v>
      </c>
      <c r="C3423">
        <v>1.0711336689455011</v>
      </c>
      <c r="D3423">
        <v>6.8717591283300405E-2</v>
      </c>
    </row>
    <row r="3424" spans="1:4" x14ac:dyDescent="0.3">
      <c r="A3424" s="9">
        <v>39948</v>
      </c>
      <c r="B3424">
        <v>1680.1400149999999</v>
      </c>
      <c r="C3424">
        <v>1.0653823859431404</v>
      </c>
      <c r="D3424">
        <v>6.3333782553074314E-2</v>
      </c>
    </row>
    <row r="3425" spans="1:4" x14ac:dyDescent="0.3">
      <c r="A3425" s="9">
        <v>39949</v>
      </c>
      <c r="B3425">
        <v>1680.1400149999999</v>
      </c>
      <c r="C3425">
        <v>1.0653823859431404</v>
      </c>
      <c r="D3425">
        <v>6.3333782553074314E-2</v>
      </c>
    </row>
    <row r="3426" spans="1:4" x14ac:dyDescent="0.3">
      <c r="A3426" s="9">
        <v>39950</v>
      </c>
      <c r="B3426">
        <v>1680.1400149999999</v>
      </c>
      <c r="C3426">
        <v>1.0653823859431404</v>
      </c>
      <c r="D3426">
        <v>6.3333782553074314E-2</v>
      </c>
    </row>
    <row r="3427" spans="1:4" x14ac:dyDescent="0.3">
      <c r="A3427" s="9">
        <v>39951</v>
      </c>
      <c r="B3427">
        <v>1732.3599850000001</v>
      </c>
      <c r="C3427">
        <v>1.0984952430477783</v>
      </c>
      <c r="D3427">
        <v>9.3941282426031308E-2</v>
      </c>
    </row>
    <row r="3428" spans="1:4" x14ac:dyDescent="0.3">
      <c r="A3428" s="9">
        <v>39952</v>
      </c>
      <c r="B3428">
        <v>1734.540039</v>
      </c>
      <c r="C3428">
        <v>1.0998776225585747</v>
      </c>
      <c r="D3428">
        <v>9.51989213958601E-2</v>
      </c>
    </row>
    <row r="3429" spans="1:4" x14ac:dyDescent="0.3">
      <c r="A3429" s="9">
        <v>39953</v>
      </c>
      <c r="B3429">
        <v>1727.839966</v>
      </c>
      <c r="C3429">
        <v>1.0956290839278622</v>
      </c>
      <c r="D3429">
        <v>9.1328704173339811E-2</v>
      </c>
    </row>
    <row r="3430" spans="1:4" x14ac:dyDescent="0.3">
      <c r="A3430" s="9">
        <v>39954</v>
      </c>
      <c r="B3430">
        <v>1695.25</v>
      </c>
      <c r="C3430">
        <v>1.0749636778159282</v>
      </c>
      <c r="D3430">
        <v>7.2286872930589788E-2</v>
      </c>
    </row>
    <row r="3431" spans="1:4" x14ac:dyDescent="0.3">
      <c r="A3431" s="9">
        <v>39955</v>
      </c>
      <c r="B3431">
        <v>1692.01001</v>
      </c>
      <c r="C3431">
        <v>1.0729091893531724</v>
      </c>
      <c r="D3431">
        <v>7.0373827590957116E-2</v>
      </c>
    </row>
    <row r="3432" spans="1:4" x14ac:dyDescent="0.3">
      <c r="A3432" s="9">
        <v>39956</v>
      </c>
      <c r="B3432">
        <v>1692.01001</v>
      </c>
      <c r="C3432">
        <v>1.0729091893531724</v>
      </c>
      <c r="D3432">
        <v>7.0373827590957116E-2</v>
      </c>
    </row>
    <row r="3433" spans="1:4" x14ac:dyDescent="0.3">
      <c r="A3433" s="9">
        <v>39957</v>
      </c>
      <c r="B3433">
        <v>1692.01001</v>
      </c>
      <c r="C3433">
        <v>1.0729091893531724</v>
      </c>
      <c r="D3433">
        <v>7.0373827590957116E-2</v>
      </c>
    </row>
    <row r="3434" spans="1:4" x14ac:dyDescent="0.3">
      <c r="A3434" s="9">
        <v>39958</v>
      </c>
      <c r="B3434">
        <v>1692.01001</v>
      </c>
      <c r="C3434">
        <v>1.0729091893531724</v>
      </c>
      <c r="D3434">
        <v>7.0373827590957116E-2</v>
      </c>
    </row>
    <row r="3435" spans="1:4" x14ac:dyDescent="0.3">
      <c r="A3435" s="9">
        <v>39959</v>
      </c>
      <c r="B3435">
        <v>1750.4300539999999</v>
      </c>
      <c r="C3435">
        <v>1.1099535340553746</v>
      </c>
      <c r="D3435">
        <v>0.10431815323666353</v>
      </c>
    </row>
    <row r="3436" spans="1:4" x14ac:dyDescent="0.3">
      <c r="A3436" s="9">
        <v>39960</v>
      </c>
      <c r="B3436">
        <v>1731.079956</v>
      </c>
      <c r="C3436">
        <v>1.097683572390618</v>
      </c>
      <c r="D3436">
        <v>9.3202116117340569E-2</v>
      </c>
    </row>
    <row r="3437" spans="1:4" x14ac:dyDescent="0.3">
      <c r="A3437" s="9">
        <v>39961</v>
      </c>
      <c r="B3437">
        <v>1751.790039</v>
      </c>
      <c r="C3437">
        <v>1.1108159050787485</v>
      </c>
      <c r="D3437">
        <v>0.10509479492807361</v>
      </c>
    </row>
    <row r="3438" spans="1:4" x14ac:dyDescent="0.3">
      <c r="A3438" s="9">
        <v>39962</v>
      </c>
      <c r="B3438">
        <v>1774.329956</v>
      </c>
      <c r="C3438">
        <v>1.1251085416078657</v>
      </c>
      <c r="D3438">
        <v>0.11787951243156364</v>
      </c>
    </row>
    <row r="3439" spans="1:4" x14ac:dyDescent="0.3">
      <c r="A3439" s="9">
        <v>39963</v>
      </c>
      <c r="B3439">
        <v>1774.329956</v>
      </c>
      <c r="C3439">
        <v>1.1251085416078657</v>
      </c>
      <c r="D3439">
        <v>0.11787951243156364</v>
      </c>
    </row>
    <row r="3440" spans="1:4" x14ac:dyDescent="0.3">
      <c r="A3440" s="9">
        <v>39964</v>
      </c>
      <c r="B3440">
        <v>1774.329956</v>
      </c>
      <c r="C3440">
        <v>1.1251085416078657</v>
      </c>
      <c r="D3440">
        <v>0.11787951243156364</v>
      </c>
    </row>
    <row r="3441" spans="1:4" x14ac:dyDescent="0.3">
      <c r="A3441" s="9">
        <v>39965</v>
      </c>
      <c r="B3441">
        <v>1828.6800539999999</v>
      </c>
      <c r="C3441">
        <v>1.1595721199802214</v>
      </c>
      <c r="D3441">
        <v>0.14805107498590431</v>
      </c>
    </row>
    <row r="3442" spans="1:4" x14ac:dyDescent="0.3">
      <c r="A3442" s="9">
        <v>39966</v>
      </c>
      <c r="B3442">
        <v>1836.8000489999999</v>
      </c>
      <c r="C3442">
        <v>1.1647210358858677</v>
      </c>
      <c r="D3442">
        <v>0.15248160416871459</v>
      </c>
    </row>
    <row r="3443" spans="1:4" x14ac:dyDescent="0.3">
      <c r="A3443" s="9">
        <v>39967</v>
      </c>
      <c r="B3443">
        <v>1825.920044</v>
      </c>
      <c r="C3443">
        <v>1.1578219884359602</v>
      </c>
      <c r="D3443">
        <v>0.14654064404915984</v>
      </c>
    </row>
    <row r="3444" spans="1:4" x14ac:dyDescent="0.3">
      <c r="A3444" s="9">
        <v>39968</v>
      </c>
      <c r="B3444">
        <v>1850.0200199999999</v>
      </c>
      <c r="C3444">
        <v>1.1731038635789983</v>
      </c>
      <c r="D3444">
        <v>0.15965311100207705</v>
      </c>
    </row>
    <row r="3445" spans="1:4" x14ac:dyDescent="0.3">
      <c r="A3445" s="9">
        <v>39969</v>
      </c>
      <c r="B3445">
        <v>1849.420044</v>
      </c>
      <c r="C3445">
        <v>1.1727234167967768</v>
      </c>
      <c r="D3445">
        <v>0.15932875056110196</v>
      </c>
    </row>
    <row r="3446" spans="1:4" x14ac:dyDescent="0.3">
      <c r="A3446" s="9">
        <v>39970</v>
      </c>
      <c r="B3446">
        <v>1849.420044</v>
      </c>
      <c r="C3446">
        <v>1.1727234167967768</v>
      </c>
      <c r="D3446">
        <v>0.15932875056110196</v>
      </c>
    </row>
    <row r="3447" spans="1:4" x14ac:dyDescent="0.3">
      <c r="A3447" s="9">
        <v>39971</v>
      </c>
      <c r="B3447">
        <v>1849.420044</v>
      </c>
      <c r="C3447">
        <v>1.1727234167967768</v>
      </c>
      <c r="D3447">
        <v>0.15932875056110196</v>
      </c>
    </row>
    <row r="3448" spans="1:4" x14ac:dyDescent="0.3">
      <c r="A3448" s="9">
        <v>39972</v>
      </c>
      <c r="B3448">
        <v>1842.400024</v>
      </c>
      <c r="C3448">
        <v>1.1682719987065002</v>
      </c>
      <c r="D3448">
        <v>0.15552573289960092</v>
      </c>
    </row>
    <row r="3449" spans="1:4" x14ac:dyDescent="0.3">
      <c r="A3449" s="9">
        <v>39973</v>
      </c>
      <c r="B3449">
        <v>1860.130005</v>
      </c>
      <c r="C3449">
        <v>1.1795146387792721</v>
      </c>
      <c r="D3449">
        <v>0.16510303079262265</v>
      </c>
    </row>
    <row r="3450" spans="1:4" x14ac:dyDescent="0.3">
      <c r="A3450" s="9">
        <v>39974</v>
      </c>
      <c r="B3450">
        <v>1853.079956</v>
      </c>
      <c r="C3450">
        <v>1.1750441791999637</v>
      </c>
      <c r="D3450">
        <v>0.16130574620840368</v>
      </c>
    </row>
    <row r="3451" spans="1:4" x14ac:dyDescent="0.3">
      <c r="A3451" s="9">
        <v>39975</v>
      </c>
      <c r="B3451">
        <v>1862.369995</v>
      </c>
      <c r="C3451">
        <v>1.1809350239075251</v>
      </c>
      <c r="D3451">
        <v>0.16630651784184405</v>
      </c>
    </row>
    <row r="3452" spans="1:4" x14ac:dyDescent="0.3">
      <c r="A3452" s="9">
        <v>39976</v>
      </c>
      <c r="B3452">
        <v>1858.8000489999999</v>
      </c>
      <c r="C3452">
        <v>1.1786713092449299</v>
      </c>
      <c r="D3452">
        <v>0.16438779493855435</v>
      </c>
    </row>
    <row r="3453" spans="1:4" x14ac:dyDescent="0.3">
      <c r="A3453" s="9">
        <v>39977</v>
      </c>
      <c r="B3453">
        <v>1858.8000489999999</v>
      </c>
      <c r="C3453">
        <v>1.1786713092449299</v>
      </c>
      <c r="D3453">
        <v>0.16438779493855435</v>
      </c>
    </row>
    <row r="3454" spans="1:4" x14ac:dyDescent="0.3">
      <c r="A3454" s="9">
        <v>39978</v>
      </c>
      <c r="B3454">
        <v>1858.8000489999999</v>
      </c>
      <c r="C3454">
        <v>1.1786713092449299</v>
      </c>
      <c r="D3454">
        <v>0.16438779493855435</v>
      </c>
    </row>
    <row r="3455" spans="1:4" x14ac:dyDescent="0.3">
      <c r="A3455" s="9">
        <v>39979</v>
      </c>
      <c r="B3455">
        <v>1816.380005</v>
      </c>
      <c r="C3455">
        <v>1.1517726178947731</v>
      </c>
      <c r="D3455">
        <v>0.14130216249196842</v>
      </c>
    </row>
    <row r="3456" spans="1:4" x14ac:dyDescent="0.3">
      <c r="A3456" s="9">
        <v>39980</v>
      </c>
      <c r="B3456">
        <v>1796.1800539999999</v>
      </c>
      <c r="C3456">
        <v>1.1389637616088792</v>
      </c>
      <c r="D3456">
        <v>0.13011886798777311</v>
      </c>
    </row>
    <row r="3457" spans="1:4" x14ac:dyDescent="0.3">
      <c r="A3457" s="9">
        <v>39981</v>
      </c>
      <c r="B3457">
        <v>1808.0600589999999</v>
      </c>
      <c r="C3457">
        <v>1.1464969123932895</v>
      </c>
      <c r="D3457">
        <v>0.13671113024049017</v>
      </c>
    </row>
    <row r="3458" spans="1:4" x14ac:dyDescent="0.3">
      <c r="A3458" s="9">
        <v>39982</v>
      </c>
      <c r="B3458">
        <v>1807.719971</v>
      </c>
      <c r="C3458">
        <v>1.1462812614584652</v>
      </c>
      <c r="D3458">
        <v>0.1365230170266436</v>
      </c>
    </row>
    <row r="3459" spans="1:4" x14ac:dyDescent="0.3">
      <c r="A3459" s="9">
        <v>39983</v>
      </c>
      <c r="B3459">
        <v>1827.469971</v>
      </c>
      <c r="C3459">
        <v>1.1588048023148962</v>
      </c>
      <c r="D3459">
        <v>0.14738913111822341</v>
      </c>
    </row>
    <row r="3460" spans="1:4" x14ac:dyDescent="0.3">
      <c r="A3460" s="9">
        <v>39984</v>
      </c>
      <c r="B3460">
        <v>1827.469971</v>
      </c>
      <c r="C3460">
        <v>1.1588048023148962</v>
      </c>
      <c r="D3460">
        <v>0.14738913111822341</v>
      </c>
    </row>
    <row r="3461" spans="1:4" x14ac:dyDescent="0.3">
      <c r="A3461" s="9">
        <v>39985</v>
      </c>
      <c r="B3461">
        <v>1827.469971</v>
      </c>
      <c r="C3461">
        <v>1.1588048023148962</v>
      </c>
      <c r="D3461">
        <v>0.14738913111822341</v>
      </c>
    </row>
    <row r="3462" spans="1:4" x14ac:dyDescent="0.3">
      <c r="A3462" s="9">
        <v>39986</v>
      </c>
      <c r="B3462">
        <v>1766.1899410000001</v>
      </c>
      <c r="C3462">
        <v>1.1199469309534626</v>
      </c>
      <c r="D3462">
        <v>0.11328130110712421</v>
      </c>
    </row>
    <row r="3463" spans="1:4" x14ac:dyDescent="0.3">
      <c r="A3463" s="9">
        <v>39987</v>
      </c>
      <c r="B3463">
        <v>1764.920044</v>
      </c>
      <c r="C3463">
        <v>1.1191416850312874</v>
      </c>
      <c r="D3463">
        <v>0.11256203885806271</v>
      </c>
    </row>
    <row r="3464" spans="1:4" x14ac:dyDescent="0.3">
      <c r="A3464" s="9">
        <v>39988</v>
      </c>
      <c r="B3464">
        <v>1792.339966</v>
      </c>
      <c r="C3464">
        <v>1.1365287490032949</v>
      </c>
      <c r="D3464">
        <v>0.12797866007788927</v>
      </c>
    </row>
    <row r="3465" spans="1:4" x14ac:dyDescent="0.3">
      <c r="A3465" s="9">
        <v>39989</v>
      </c>
      <c r="B3465">
        <v>1829.540039</v>
      </c>
      <c r="C3465">
        <v>1.1601174393363438</v>
      </c>
      <c r="D3465">
        <v>0.14852124080096157</v>
      </c>
    </row>
    <row r="3466" spans="1:4" x14ac:dyDescent="0.3">
      <c r="A3466" s="9">
        <v>39990</v>
      </c>
      <c r="B3466">
        <v>1838.219971</v>
      </c>
      <c r="C3466">
        <v>1.1656214131608016</v>
      </c>
      <c r="D3466">
        <v>0.15325434666422702</v>
      </c>
    </row>
    <row r="3467" spans="1:4" x14ac:dyDescent="0.3">
      <c r="A3467" s="9">
        <v>39991</v>
      </c>
      <c r="B3467">
        <v>1838.219971</v>
      </c>
      <c r="C3467">
        <v>1.1656214131608016</v>
      </c>
      <c r="D3467">
        <v>0.15325434666422702</v>
      </c>
    </row>
    <row r="3468" spans="1:4" x14ac:dyDescent="0.3">
      <c r="A3468" s="9">
        <v>39992</v>
      </c>
      <c r="B3468">
        <v>1838.219971</v>
      </c>
      <c r="C3468">
        <v>1.1656214131608016</v>
      </c>
      <c r="D3468">
        <v>0.15325434666422702</v>
      </c>
    </row>
    <row r="3469" spans="1:4" x14ac:dyDescent="0.3">
      <c r="A3469" s="9">
        <v>39993</v>
      </c>
      <c r="B3469">
        <v>1844.0600589999999</v>
      </c>
      <c r="C3469">
        <v>1.1693246324353916</v>
      </c>
      <c r="D3469">
        <v>0.15642634490940405</v>
      </c>
    </row>
    <row r="3470" spans="1:4" x14ac:dyDescent="0.3">
      <c r="A3470" s="9">
        <v>39994</v>
      </c>
      <c r="B3470">
        <v>1835.040039</v>
      </c>
      <c r="C3470">
        <v>1.1636050076761093</v>
      </c>
      <c r="D3470">
        <v>0.15152295123579315</v>
      </c>
    </row>
    <row r="3471" spans="1:4" x14ac:dyDescent="0.3">
      <c r="A3471" s="9">
        <v>39995</v>
      </c>
      <c r="B3471">
        <v>1845.719971</v>
      </c>
      <c r="C3471">
        <v>1.1703771881695728</v>
      </c>
      <c r="D3471">
        <v>0.15732607990633174</v>
      </c>
    </row>
    <row r="3472" spans="1:4" x14ac:dyDescent="0.3">
      <c r="A3472" s="9">
        <v>39996</v>
      </c>
      <c r="B3472">
        <v>1796.5200199999999</v>
      </c>
      <c r="C3472">
        <v>1.1391793351830968</v>
      </c>
      <c r="D3472">
        <v>0.13030812174901799</v>
      </c>
    </row>
    <row r="3473" spans="1:4" x14ac:dyDescent="0.3">
      <c r="A3473" s="9">
        <v>39997</v>
      </c>
      <c r="B3473">
        <v>1796.5200199999999</v>
      </c>
      <c r="C3473">
        <v>1.1391793351830968</v>
      </c>
      <c r="D3473">
        <v>0.13030812174901799</v>
      </c>
    </row>
    <row r="3474" spans="1:4" x14ac:dyDescent="0.3">
      <c r="A3474" s="9">
        <v>39998</v>
      </c>
      <c r="B3474">
        <v>1796.5200199999999</v>
      </c>
      <c r="C3474">
        <v>1.1391793351830968</v>
      </c>
      <c r="D3474">
        <v>0.13030812174901799</v>
      </c>
    </row>
    <row r="3475" spans="1:4" x14ac:dyDescent="0.3">
      <c r="A3475" s="9">
        <v>39999</v>
      </c>
      <c r="B3475">
        <v>1796.5200199999999</v>
      </c>
      <c r="C3475">
        <v>1.1391793351830968</v>
      </c>
      <c r="D3475">
        <v>0.13030812174901799</v>
      </c>
    </row>
    <row r="3476" spans="1:4" x14ac:dyDescent="0.3">
      <c r="A3476" s="9">
        <v>40000</v>
      </c>
      <c r="B3476">
        <v>1787.400024</v>
      </c>
      <c r="C3476">
        <v>1.1333963153088444</v>
      </c>
      <c r="D3476">
        <v>0.12521871374125454</v>
      </c>
    </row>
    <row r="3477" spans="1:4" x14ac:dyDescent="0.3">
      <c r="A3477" s="9">
        <v>40001</v>
      </c>
      <c r="B3477">
        <v>1746.170044</v>
      </c>
      <c r="C3477">
        <v>1.1072522475093591</v>
      </c>
      <c r="D3477">
        <v>0.10188149363113044</v>
      </c>
    </row>
    <row r="3478" spans="1:4" x14ac:dyDescent="0.3">
      <c r="A3478" s="9">
        <v>40002</v>
      </c>
      <c r="B3478">
        <v>1747.170044</v>
      </c>
      <c r="C3478">
        <v>1.1078863508438621</v>
      </c>
      <c r="D3478">
        <v>0.10245401162372446</v>
      </c>
    </row>
    <row r="3479" spans="1:4" x14ac:dyDescent="0.3">
      <c r="A3479" s="9">
        <v>40003</v>
      </c>
      <c r="B3479">
        <v>1752.5500489999999</v>
      </c>
      <c r="C3479">
        <v>1.1112978299540039</v>
      </c>
      <c r="D3479">
        <v>0.10552854849812138</v>
      </c>
    </row>
    <row r="3480" spans="1:4" x14ac:dyDescent="0.3">
      <c r="A3480" s="9">
        <v>40004</v>
      </c>
      <c r="B3480">
        <v>1756.030029</v>
      </c>
      <c r="C3480">
        <v>1.1135044968760073</v>
      </c>
      <c r="D3480">
        <v>0.10751224621274999</v>
      </c>
    </row>
    <row r="3481" spans="1:4" x14ac:dyDescent="0.3">
      <c r="A3481" s="9">
        <v>40005</v>
      </c>
      <c r="B3481">
        <v>1756.030029</v>
      </c>
      <c r="C3481">
        <v>1.1135044968760073</v>
      </c>
      <c r="D3481">
        <v>0.10751224621274999</v>
      </c>
    </row>
    <row r="3482" spans="1:4" x14ac:dyDescent="0.3">
      <c r="A3482" s="9">
        <v>40006</v>
      </c>
      <c r="B3482">
        <v>1756.030029</v>
      </c>
      <c r="C3482">
        <v>1.1135044968760073</v>
      </c>
      <c r="D3482">
        <v>0.10751224621274999</v>
      </c>
    </row>
    <row r="3483" spans="1:4" x14ac:dyDescent="0.3">
      <c r="A3483" s="9">
        <v>40007</v>
      </c>
      <c r="B3483">
        <v>1793.209961</v>
      </c>
      <c r="C3483">
        <v>1.1370804157337957</v>
      </c>
      <c r="D3483">
        <v>0.12846393850646282</v>
      </c>
    </row>
    <row r="3484" spans="1:4" x14ac:dyDescent="0.3">
      <c r="A3484" s="9">
        <v>40008</v>
      </c>
      <c r="B3484">
        <v>1799.7299800000001</v>
      </c>
      <c r="C3484">
        <v>1.1412147815227176</v>
      </c>
      <c r="D3484">
        <v>0.13209329288699123</v>
      </c>
    </row>
    <row r="3485" spans="1:4" x14ac:dyDescent="0.3">
      <c r="A3485" s="9">
        <v>40009</v>
      </c>
      <c r="B3485">
        <v>1862.900024</v>
      </c>
      <c r="C3485">
        <v>1.1812711170638084</v>
      </c>
      <c r="D3485">
        <v>0.16659107654544045</v>
      </c>
    </row>
    <row r="3486" spans="1:4" x14ac:dyDescent="0.3">
      <c r="A3486" s="9">
        <v>40010</v>
      </c>
      <c r="B3486">
        <v>1885.030029</v>
      </c>
      <c r="C3486">
        <v>1.1953038270268728</v>
      </c>
      <c r="D3486">
        <v>0.17840040162583923</v>
      </c>
    </row>
    <row r="3487" spans="1:4" x14ac:dyDescent="0.3">
      <c r="A3487" s="9">
        <v>40011</v>
      </c>
      <c r="B3487">
        <v>1886.6099850000001</v>
      </c>
      <c r="C3487">
        <v>1.1963056823948404</v>
      </c>
      <c r="D3487">
        <v>0.17923821015822961</v>
      </c>
    </row>
    <row r="3488" spans="1:4" x14ac:dyDescent="0.3">
      <c r="A3488" s="9">
        <v>40012</v>
      </c>
      <c r="B3488">
        <v>1886.6099850000001</v>
      </c>
      <c r="C3488">
        <v>1.1963056823948404</v>
      </c>
      <c r="D3488">
        <v>0.17923821015822961</v>
      </c>
    </row>
    <row r="3489" spans="1:4" x14ac:dyDescent="0.3">
      <c r="A3489" s="9">
        <v>40013</v>
      </c>
      <c r="B3489">
        <v>1886.6099850000001</v>
      </c>
      <c r="C3489">
        <v>1.1963056823948404</v>
      </c>
      <c r="D3489">
        <v>0.17923821015822961</v>
      </c>
    </row>
    <row r="3490" spans="1:4" x14ac:dyDescent="0.3">
      <c r="A3490" s="9">
        <v>40014</v>
      </c>
      <c r="B3490">
        <v>1909.290039</v>
      </c>
      <c r="C3490">
        <v>1.2106871802629446</v>
      </c>
      <c r="D3490">
        <v>0.19118811597717744</v>
      </c>
    </row>
    <row r="3491" spans="1:4" x14ac:dyDescent="0.3">
      <c r="A3491" s="9">
        <v>40015</v>
      </c>
      <c r="B3491">
        <v>1916.1999510000001</v>
      </c>
      <c r="C3491">
        <v>1.2150687785032659</v>
      </c>
      <c r="D3491">
        <v>0.19480068301196751</v>
      </c>
    </row>
    <row r="3492" spans="1:4" x14ac:dyDescent="0.3">
      <c r="A3492" s="9">
        <v>40016</v>
      </c>
      <c r="B3492">
        <v>1926.380005</v>
      </c>
      <c r="C3492">
        <v>1.2215239846900847</v>
      </c>
      <c r="D3492">
        <v>0.20009924696298748</v>
      </c>
    </row>
    <row r="3493" spans="1:4" x14ac:dyDescent="0.3">
      <c r="A3493" s="9">
        <v>40017</v>
      </c>
      <c r="B3493">
        <v>1973.599976</v>
      </c>
      <c r="C3493">
        <v>1.2514663257563119</v>
      </c>
      <c r="D3493">
        <v>0.22431592442126638</v>
      </c>
    </row>
    <row r="3494" spans="1:4" x14ac:dyDescent="0.3">
      <c r="A3494" s="9">
        <v>40018</v>
      </c>
      <c r="B3494">
        <v>1965.959961</v>
      </c>
      <c r="C3494">
        <v>1.2466217667691601</v>
      </c>
      <c r="D3494">
        <v>0.22043730614917387</v>
      </c>
    </row>
    <row r="3495" spans="1:4" x14ac:dyDescent="0.3">
      <c r="A3495" s="9">
        <v>40019</v>
      </c>
      <c r="B3495">
        <v>1965.959961</v>
      </c>
      <c r="C3495">
        <v>1.2466217667691601</v>
      </c>
      <c r="D3495">
        <v>0.22043730614917387</v>
      </c>
    </row>
    <row r="3496" spans="1:4" x14ac:dyDescent="0.3">
      <c r="A3496" s="9">
        <v>40020</v>
      </c>
      <c r="B3496">
        <v>1965.959961</v>
      </c>
      <c r="C3496">
        <v>1.2466217667691601</v>
      </c>
      <c r="D3496">
        <v>0.22043730614917387</v>
      </c>
    </row>
    <row r="3497" spans="1:4" x14ac:dyDescent="0.3">
      <c r="A3497" s="9">
        <v>40021</v>
      </c>
      <c r="B3497">
        <v>1967.8900149999999</v>
      </c>
      <c r="C3497">
        <v>1.2478456204463306</v>
      </c>
      <c r="D3497">
        <v>0.22141856073012606</v>
      </c>
    </row>
    <row r="3498" spans="1:4" x14ac:dyDescent="0.3">
      <c r="A3498" s="9">
        <v>40022</v>
      </c>
      <c r="B3498">
        <v>1975.51001</v>
      </c>
      <c r="C3498">
        <v>1.2526774846847257</v>
      </c>
      <c r="D3498">
        <v>0.22528324827687371</v>
      </c>
    </row>
    <row r="3499" spans="1:4" x14ac:dyDescent="0.3">
      <c r="A3499" s="9">
        <v>40023</v>
      </c>
      <c r="B3499">
        <v>1967.76001</v>
      </c>
      <c r="C3499">
        <v>1.2477631838423286</v>
      </c>
      <c r="D3499">
        <v>0.22135249540459082</v>
      </c>
    </row>
    <row r="3500" spans="1:4" x14ac:dyDescent="0.3">
      <c r="A3500" s="9">
        <v>40024</v>
      </c>
      <c r="B3500">
        <v>1984.3000489999999</v>
      </c>
      <c r="C3500">
        <v>1.2582512777250356</v>
      </c>
      <c r="D3500">
        <v>0.22972288215169126</v>
      </c>
    </row>
    <row r="3501" spans="1:4" x14ac:dyDescent="0.3">
      <c r="A3501" s="9">
        <v>40025</v>
      </c>
      <c r="B3501">
        <v>1978.5</v>
      </c>
      <c r="C3501">
        <v>1.2545734473138559</v>
      </c>
      <c r="D3501">
        <v>0.22679563219211743</v>
      </c>
    </row>
    <row r="3502" spans="1:4" x14ac:dyDescent="0.3">
      <c r="A3502" s="9">
        <v>40026</v>
      </c>
      <c r="B3502">
        <v>1978.5</v>
      </c>
      <c r="C3502">
        <v>1.2545734473138559</v>
      </c>
      <c r="D3502">
        <v>0.22679563219211743</v>
      </c>
    </row>
    <row r="3503" spans="1:4" x14ac:dyDescent="0.3">
      <c r="A3503" s="9">
        <v>40027</v>
      </c>
      <c r="B3503">
        <v>1978.5</v>
      </c>
      <c r="C3503">
        <v>1.2545734473138559</v>
      </c>
      <c r="D3503">
        <v>0.22679563219211743</v>
      </c>
    </row>
    <row r="3504" spans="1:4" x14ac:dyDescent="0.3">
      <c r="A3504" s="9">
        <v>40028</v>
      </c>
      <c r="B3504">
        <v>2008.6099850000001</v>
      </c>
      <c r="C3504">
        <v>1.2736662892041861</v>
      </c>
      <c r="D3504">
        <v>0.24189958343768711</v>
      </c>
    </row>
    <row r="3505" spans="1:4" x14ac:dyDescent="0.3">
      <c r="A3505" s="9">
        <v>40029</v>
      </c>
      <c r="B3505">
        <v>2011.3100589999999</v>
      </c>
      <c r="C3505">
        <v>1.2753784151309904</v>
      </c>
      <c r="D3505">
        <v>0.24324293075628459</v>
      </c>
    </row>
    <row r="3506" spans="1:4" x14ac:dyDescent="0.3">
      <c r="A3506" s="9">
        <v>40030</v>
      </c>
      <c r="B3506">
        <v>1993.0500489999999</v>
      </c>
      <c r="C3506">
        <v>1.2637996819019355</v>
      </c>
      <c r="D3506">
        <v>0.23412280365749907</v>
      </c>
    </row>
    <row r="3507" spans="1:4" x14ac:dyDescent="0.3">
      <c r="A3507" s="9">
        <v>40031</v>
      </c>
      <c r="B3507">
        <v>1973.160034</v>
      </c>
      <c r="C3507">
        <v>1.2511873570671241</v>
      </c>
      <c r="D3507">
        <v>0.22409298611201661</v>
      </c>
    </row>
    <row r="3508" spans="1:4" x14ac:dyDescent="0.3">
      <c r="A3508" s="9">
        <v>40032</v>
      </c>
      <c r="B3508">
        <v>2000.25</v>
      </c>
      <c r="C3508">
        <v>1.2683651948392924</v>
      </c>
      <c r="D3508">
        <v>0.23772882309687174</v>
      </c>
    </row>
    <row r="3509" spans="1:4" x14ac:dyDescent="0.3">
      <c r="A3509" s="9">
        <v>40033</v>
      </c>
      <c r="B3509">
        <v>2000.25</v>
      </c>
      <c r="C3509">
        <v>1.2683651948392924</v>
      </c>
      <c r="D3509">
        <v>0.23772882309687174</v>
      </c>
    </row>
    <row r="3510" spans="1:4" x14ac:dyDescent="0.3">
      <c r="A3510" s="9">
        <v>40034</v>
      </c>
      <c r="B3510">
        <v>2000.25</v>
      </c>
      <c r="C3510">
        <v>1.2683651948392924</v>
      </c>
      <c r="D3510">
        <v>0.23772882309687174</v>
      </c>
    </row>
    <row r="3511" spans="1:4" x14ac:dyDescent="0.3">
      <c r="A3511" s="9">
        <v>40035</v>
      </c>
      <c r="B3511">
        <v>1992.23999</v>
      </c>
      <c r="C3511">
        <v>1.2632860207888914</v>
      </c>
      <c r="D3511">
        <v>0.23371627916205265</v>
      </c>
    </row>
    <row r="3512" spans="1:4" x14ac:dyDescent="0.3">
      <c r="A3512" s="9">
        <v>40036</v>
      </c>
      <c r="B3512">
        <v>1969.7299800000001</v>
      </c>
      <c r="C3512">
        <v>1.2490123483881994</v>
      </c>
      <c r="D3512">
        <v>0.22235311771442373</v>
      </c>
    </row>
    <row r="3513" spans="1:4" x14ac:dyDescent="0.3">
      <c r="A3513" s="9">
        <v>40037</v>
      </c>
      <c r="B3513">
        <v>1998.719971</v>
      </c>
      <c r="C3513">
        <v>1.2673949983485064</v>
      </c>
      <c r="D3513">
        <v>0.23696361151201142</v>
      </c>
    </row>
    <row r="3514" spans="1:4" x14ac:dyDescent="0.3">
      <c r="A3514" s="9">
        <v>40038</v>
      </c>
      <c r="B3514">
        <v>2009.349976</v>
      </c>
      <c r="C3514">
        <v>1.2741355199647881</v>
      </c>
      <c r="D3514">
        <v>0.24226792509143633</v>
      </c>
    </row>
    <row r="3515" spans="1:4" x14ac:dyDescent="0.3">
      <c r="A3515" s="9">
        <v>40039</v>
      </c>
      <c r="B3515">
        <v>1985.5200199999999</v>
      </c>
      <c r="C3515">
        <v>1.2590248654041323</v>
      </c>
      <c r="D3515">
        <v>0.23033750498960337</v>
      </c>
    </row>
    <row r="3516" spans="1:4" x14ac:dyDescent="0.3">
      <c r="A3516" s="9">
        <v>40040</v>
      </c>
      <c r="B3516">
        <v>1985.5200199999999</v>
      </c>
      <c r="C3516">
        <v>1.2590248654041323</v>
      </c>
      <c r="D3516">
        <v>0.23033750498960337</v>
      </c>
    </row>
    <row r="3517" spans="1:4" x14ac:dyDescent="0.3">
      <c r="A3517" s="9">
        <v>40041</v>
      </c>
      <c r="B3517">
        <v>1985.5200199999999</v>
      </c>
      <c r="C3517">
        <v>1.2590248654041323</v>
      </c>
      <c r="D3517">
        <v>0.23033750498960337</v>
      </c>
    </row>
    <row r="3518" spans="1:4" x14ac:dyDescent="0.3">
      <c r="A3518" s="9">
        <v>40042</v>
      </c>
      <c r="B3518">
        <v>1930.839966</v>
      </c>
      <c r="C3518">
        <v>1.2243520608319374</v>
      </c>
      <c r="D3518">
        <v>0.20241177413079561</v>
      </c>
    </row>
    <row r="3519" spans="1:4" x14ac:dyDescent="0.3">
      <c r="A3519" s="9">
        <v>40043</v>
      </c>
      <c r="B3519">
        <v>1955.920044</v>
      </c>
      <c r="C3519">
        <v>1.2402554219213284</v>
      </c>
      <c r="D3519">
        <v>0.2153173438252878</v>
      </c>
    </row>
    <row r="3520" spans="1:4" x14ac:dyDescent="0.3">
      <c r="A3520" s="9">
        <v>40044</v>
      </c>
      <c r="B3520">
        <v>1969.23999</v>
      </c>
      <c r="C3520">
        <v>1.2487016440953262</v>
      </c>
      <c r="D3520">
        <v>0.22210432678366798</v>
      </c>
    </row>
    <row r="3521" spans="1:4" x14ac:dyDescent="0.3">
      <c r="A3521" s="9">
        <v>40045</v>
      </c>
      <c r="B3521">
        <v>1989.219971</v>
      </c>
      <c r="C3521">
        <v>1.2613710166707295</v>
      </c>
      <c r="D3521">
        <v>0.23219923787128233</v>
      </c>
    </row>
    <row r="3522" spans="1:4" x14ac:dyDescent="0.3">
      <c r="A3522" s="9">
        <v>40046</v>
      </c>
      <c r="B3522">
        <v>2020.900024</v>
      </c>
      <c r="C3522">
        <v>1.281459443915256</v>
      </c>
      <c r="D3522">
        <v>0.24799961896673794</v>
      </c>
    </row>
    <row r="3523" spans="1:4" x14ac:dyDescent="0.3">
      <c r="A3523" s="9">
        <v>40047</v>
      </c>
      <c r="B3523">
        <v>2020.900024</v>
      </c>
      <c r="C3523">
        <v>1.281459443915256</v>
      </c>
      <c r="D3523">
        <v>0.24799961896673794</v>
      </c>
    </row>
    <row r="3524" spans="1:4" x14ac:dyDescent="0.3">
      <c r="A3524" s="9">
        <v>40048</v>
      </c>
      <c r="B3524">
        <v>2020.900024</v>
      </c>
      <c r="C3524">
        <v>1.281459443915256</v>
      </c>
      <c r="D3524">
        <v>0.24799961896673794</v>
      </c>
    </row>
    <row r="3525" spans="1:4" x14ac:dyDescent="0.3">
      <c r="A3525" s="9">
        <v>40049</v>
      </c>
      <c r="B3525">
        <v>2017.9799800000001</v>
      </c>
      <c r="C3525">
        <v>1.2796078342779611</v>
      </c>
      <c r="D3525">
        <v>0.24655365151740433</v>
      </c>
    </row>
    <row r="3526" spans="1:4" x14ac:dyDescent="0.3">
      <c r="A3526" s="9">
        <v>40050</v>
      </c>
      <c r="B3526">
        <v>2024.2299800000001</v>
      </c>
      <c r="C3526">
        <v>1.2835709801186037</v>
      </c>
      <c r="D3526">
        <v>0.24964602180120823</v>
      </c>
    </row>
    <row r="3527" spans="1:4" x14ac:dyDescent="0.3">
      <c r="A3527" s="9">
        <v>40051</v>
      </c>
      <c r="B3527">
        <v>2024.4300539999999</v>
      </c>
      <c r="C3527">
        <v>1.283697847709151</v>
      </c>
      <c r="D3527">
        <v>0.24974485647662309</v>
      </c>
    </row>
    <row r="3528" spans="1:4" x14ac:dyDescent="0.3">
      <c r="A3528" s="9">
        <v>40052</v>
      </c>
      <c r="B3528">
        <v>2027.7299800000001</v>
      </c>
      <c r="C3528">
        <v>1.2857903417893637</v>
      </c>
      <c r="D3528">
        <v>0.25137358125639497</v>
      </c>
    </row>
    <row r="3529" spans="1:4" x14ac:dyDescent="0.3">
      <c r="A3529" s="9">
        <v>40053</v>
      </c>
      <c r="B3529">
        <v>2028.7700199999999</v>
      </c>
      <c r="C3529">
        <v>1.28644983462138</v>
      </c>
      <c r="D3529">
        <v>0.25188635829215927</v>
      </c>
    </row>
    <row r="3530" spans="1:4" x14ac:dyDescent="0.3">
      <c r="A3530" s="9">
        <v>40054</v>
      </c>
      <c r="B3530">
        <v>2028.7700199999999</v>
      </c>
      <c r="C3530">
        <v>1.28644983462138</v>
      </c>
      <c r="D3530">
        <v>0.25188635829215927</v>
      </c>
    </row>
    <row r="3531" spans="1:4" x14ac:dyDescent="0.3">
      <c r="A3531" s="9">
        <v>40055</v>
      </c>
      <c r="B3531">
        <v>2028.7700199999999</v>
      </c>
      <c r="C3531">
        <v>1.28644983462138</v>
      </c>
      <c r="D3531">
        <v>0.25188635829215927</v>
      </c>
    </row>
    <row r="3532" spans="1:4" x14ac:dyDescent="0.3">
      <c r="A3532" s="9">
        <v>40056</v>
      </c>
      <c r="B3532">
        <v>2009.0600589999999</v>
      </c>
      <c r="C3532">
        <v>1.273951682628359</v>
      </c>
      <c r="D3532">
        <v>0.2421236307073501</v>
      </c>
    </row>
    <row r="3533" spans="1:4" x14ac:dyDescent="0.3">
      <c r="A3533" s="9">
        <v>40057</v>
      </c>
      <c r="B3533">
        <v>1968.8900149999999</v>
      </c>
      <c r="C3533">
        <v>1.2484797237808336</v>
      </c>
      <c r="D3533">
        <v>0.22192659014192331</v>
      </c>
    </row>
    <row r="3534" spans="1:4" x14ac:dyDescent="0.3">
      <c r="A3534" s="9">
        <v>40058</v>
      </c>
      <c r="B3534">
        <v>1967.0699460000001</v>
      </c>
      <c r="C3534">
        <v>1.2473256119589085</v>
      </c>
      <c r="D3534">
        <v>0.22100174885910315</v>
      </c>
    </row>
    <row r="3535" spans="1:4" x14ac:dyDescent="0.3">
      <c r="A3535" s="9">
        <v>40059</v>
      </c>
      <c r="B3535">
        <v>1983.1999510000001</v>
      </c>
      <c r="C3535">
        <v>1.2575537019149559</v>
      </c>
      <c r="D3535">
        <v>0.22916832738007556</v>
      </c>
    </row>
    <row r="3536" spans="1:4" x14ac:dyDescent="0.3">
      <c r="A3536" s="9">
        <v>40060</v>
      </c>
      <c r="B3536">
        <v>2018.780029</v>
      </c>
      <c r="C3536">
        <v>1.2801151480166266</v>
      </c>
      <c r="D3536">
        <v>0.24695003327341225</v>
      </c>
    </row>
    <row r="3537" spans="1:4" x14ac:dyDescent="0.3">
      <c r="A3537" s="9">
        <v>40061</v>
      </c>
      <c r="B3537">
        <v>2018.780029</v>
      </c>
      <c r="C3537">
        <v>1.2801151480166266</v>
      </c>
      <c r="D3537">
        <v>0.24695003327341225</v>
      </c>
    </row>
    <row r="3538" spans="1:4" x14ac:dyDescent="0.3">
      <c r="A3538" s="9">
        <v>40062</v>
      </c>
      <c r="B3538">
        <v>2018.780029</v>
      </c>
      <c r="C3538">
        <v>1.2801151480166266</v>
      </c>
      <c r="D3538">
        <v>0.24695003327341225</v>
      </c>
    </row>
    <row r="3539" spans="1:4" x14ac:dyDescent="0.3">
      <c r="A3539" s="9">
        <v>40063</v>
      </c>
      <c r="B3539">
        <v>2018.780029</v>
      </c>
      <c r="C3539">
        <v>1.2801151480166266</v>
      </c>
      <c r="D3539">
        <v>0.24695003327341225</v>
      </c>
    </row>
    <row r="3540" spans="1:4" x14ac:dyDescent="0.3">
      <c r="A3540" s="9">
        <v>40064</v>
      </c>
      <c r="B3540">
        <v>2037.7700199999999</v>
      </c>
      <c r="C3540">
        <v>1.2921567646319054</v>
      </c>
      <c r="D3540">
        <v>0.25631273285434802</v>
      </c>
    </row>
    <row r="3541" spans="1:4" x14ac:dyDescent="0.3">
      <c r="A3541" s="9">
        <v>40065</v>
      </c>
      <c r="B3541">
        <v>2060.389893</v>
      </c>
      <c r="C3541">
        <v>1.3065001015272359</v>
      </c>
      <c r="D3541">
        <v>0.26735188368785429</v>
      </c>
    </row>
    <row r="3542" spans="1:4" x14ac:dyDescent="0.3">
      <c r="A3542" s="9">
        <v>40066</v>
      </c>
      <c r="B3542">
        <v>2084.0200199999999</v>
      </c>
      <c r="C3542">
        <v>1.3214840438526614</v>
      </c>
      <c r="D3542">
        <v>0.27875538071966516</v>
      </c>
    </row>
    <row r="3543" spans="1:4" x14ac:dyDescent="0.3">
      <c r="A3543" s="9">
        <v>40067</v>
      </c>
      <c r="B3543">
        <v>2080.8999020000001</v>
      </c>
      <c r="C3543">
        <v>1.3195055666248192</v>
      </c>
      <c r="D3543">
        <v>0.27725709569036422</v>
      </c>
    </row>
    <row r="3544" spans="1:4" x14ac:dyDescent="0.3">
      <c r="A3544" s="9">
        <v>40068</v>
      </c>
      <c r="B3544">
        <v>2080.8999020000001</v>
      </c>
      <c r="C3544">
        <v>1.3195055666248192</v>
      </c>
      <c r="D3544">
        <v>0.27725709569036422</v>
      </c>
    </row>
    <row r="3545" spans="1:4" x14ac:dyDescent="0.3">
      <c r="A3545" s="9">
        <v>40069</v>
      </c>
      <c r="B3545">
        <v>2080.8999020000001</v>
      </c>
      <c r="C3545">
        <v>1.3195055666248192</v>
      </c>
      <c r="D3545">
        <v>0.27725709569036422</v>
      </c>
    </row>
    <row r="3546" spans="1:4" x14ac:dyDescent="0.3">
      <c r="A3546" s="9">
        <v>40070</v>
      </c>
      <c r="B3546">
        <v>2091.780029</v>
      </c>
      <c r="C3546">
        <v>1.3264046914353336</v>
      </c>
      <c r="D3546">
        <v>0.28247204236137602</v>
      </c>
    </row>
    <row r="3547" spans="1:4" x14ac:dyDescent="0.3">
      <c r="A3547" s="9">
        <v>40071</v>
      </c>
      <c r="B3547">
        <v>2102.639893</v>
      </c>
      <c r="C3547">
        <v>1.3332909674099807</v>
      </c>
      <c r="D3547">
        <v>0.28765029750444815</v>
      </c>
    </row>
    <row r="3548" spans="1:4" x14ac:dyDescent="0.3">
      <c r="A3548" s="9">
        <v>40072</v>
      </c>
      <c r="B3548">
        <v>2133.1499020000001</v>
      </c>
      <c r="C3548">
        <v>1.3526374658525924</v>
      </c>
      <c r="D3548">
        <v>0.30205636491200438</v>
      </c>
    </row>
    <row r="3549" spans="1:4" x14ac:dyDescent="0.3">
      <c r="A3549" s="9">
        <v>40073</v>
      </c>
      <c r="B3549">
        <v>2126.75</v>
      </c>
      <c r="C3549">
        <v>1.3485792666539009</v>
      </c>
      <c r="D3549">
        <v>0.29905164322263217</v>
      </c>
    </row>
    <row r="3550" spans="1:4" x14ac:dyDescent="0.3">
      <c r="A3550" s="9">
        <v>40074</v>
      </c>
      <c r="B3550">
        <v>2132.860107</v>
      </c>
      <c r="C3550">
        <v>1.3524537058767698</v>
      </c>
      <c r="D3550">
        <v>0.30192050259577219</v>
      </c>
    </row>
    <row r="3551" spans="1:4" x14ac:dyDescent="0.3">
      <c r="A3551" s="9">
        <v>40075</v>
      </c>
      <c r="B3551">
        <v>2132.860107</v>
      </c>
      <c r="C3551">
        <v>1.3524537058767698</v>
      </c>
      <c r="D3551">
        <v>0.30192050259577219</v>
      </c>
    </row>
    <row r="3552" spans="1:4" x14ac:dyDescent="0.3">
      <c r="A3552" s="9">
        <v>40076</v>
      </c>
      <c r="B3552">
        <v>2132.860107</v>
      </c>
      <c r="C3552">
        <v>1.3524537058767698</v>
      </c>
      <c r="D3552">
        <v>0.30192050259577219</v>
      </c>
    </row>
    <row r="3553" spans="1:4" x14ac:dyDescent="0.3">
      <c r="A3553" s="9">
        <v>40077</v>
      </c>
      <c r="B3553">
        <v>2138.040039</v>
      </c>
      <c r="C3553">
        <v>1.3557383180304678</v>
      </c>
      <c r="D3553">
        <v>0.30434619009152281</v>
      </c>
    </row>
    <row r="3554" spans="1:4" x14ac:dyDescent="0.3">
      <c r="A3554" s="9">
        <v>40078</v>
      </c>
      <c r="B3554">
        <v>2146.3000489999999</v>
      </c>
      <c r="C3554">
        <v>1.3609760179144945</v>
      </c>
      <c r="D3554">
        <v>0.30820210258424358</v>
      </c>
    </row>
    <row r="3555" spans="1:4" x14ac:dyDescent="0.3">
      <c r="A3555" s="9">
        <v>40079</v>
      </c>
      <c r="B3555">
        <v>2131.419922</v>
      </c>
      <c r="C3555">
        <v>1.3515404797659689</v>
      </c>
      <c r="D3555">
        <v>0.30124503801794755</v>
      </c>
    </row>
    <row r="3556" spans="1:4" x14ac:dyDescent="0.3">
      <c r="A3556" s="9">
        <v>40080</v>
      </c>
      <c r="B3556">
        <v>2107.610107</v>
      </c>
      <c r="C3556">
        <v>1.3364425966805733</v>
      </c>
      <c r="D3556">
        <v>0.29001130519226342</v>
      </c>
    </row>
    <row r="3557" spans="1:4" x14ac:dyDescent="0.3">
      <c r="A3557" s="9">
        <v>40081</v>
      </c>
      <c r="B3557">
        <v>2090.919922</v>
      </c>
      <c r="C3557">
        <v>1.3258592947186043</v>
      </c>
      <c r="D3557">
        <v>0.28206077355309456</v>
      </c>
    </row>
    <row r="3558" spans="1:4" x14ac:dyDescent="0.3">
      <c r="A3558" s="9">
        <v>40082</v>
      </c>
      <c r="B3558">
        <v>2090.919922</v>
      </c>
      <c r="C3558">
        <v>1.3258592947186043</v>
      </c>
      <c r="D3558">
        <v>0.28206077355309456</v>
      </c>
    </row>
    <row r="3559" spans="1:4" x14ac:dyDescent="0.3">
      <c r="A3559" s="9">
        <v>40083</v>
      </c>
      <c r="B3559">
        <v>2090.919922</v>
      </c>
      <c r="C3559">
        <v>1.3258592947186043</v>
      </c>
      <c r="D3559">
        <v>0.28206077355309456</v>
      </c>
    </row>
    <row r="3560" spans="1:4" x14ac:dyDescent="0.3">
      <c r="A3560" s="9">
        <v>40084</v>
      </c>
      <c r="B3560">
        <v>2130.73999</v>
      </c>
      <c r="C3560">
        <v>1.3511093326175339</v>
      </c>
      <c r="D3560">
        <v>0.30092598288167571</v>
      </c>
    </row>
    <row r="3561" spans="1:4" x14ac:dyDescent="0.3">
      <c r="A3561" s="9">
        <v>40085</v>
      </c>
      <c r="B3561">
        <v>2124.040039</v>
      </c>
      <c r="C3561">
        <v>1.3468608713474282</v>
      </c>
      <c r="D3561">
        <v>0.29777660430409025</v>
      </c>
    </row>
    <row r="3562" spans="1:4" x14ac:dyDescent="0.3">
      <c r="A3562" s="9">
        <v>40086</v>
      </c>
      <c r="B3562">
        <v>2122.419922</v>
      </c>
      <c r="C3562">
        <v>1.3458335497554434</v>
      </c>
      <c r="D3562">
        <v>0.29701356068965051</v>
      </c>
    </row>
    <row r="3563" spans="1:4" x14ac:dyDescent="0.3">
      <c r="A3563" s="9">
        <v>40087</v>
      </c>
      <c r="B3563">
        <v>2057.4799800000001</v>
      </c>
      <c r="C3563">
        <v>1.3046549159908229</v>
      </c>
      <c r="D3563">
        <v>0.26593857361536</v>
      </c>
    </row>
    <row r="3564" spans="1:4" x14ac:dyDescent="0.3">
      <c r="A3564" s="9">
        <v>40088</v>
      </c>
      <c r="B3564">
        <v>2048.110107</v>
      </c>
      <c r="C3564">
        <v>1.2987134482776548</v>
      </c>
      <c r="D3564">
        <v>0.26137411926444232</v>
      </c>
    </row>
    <row r="3565" spans="1:4" x14ac:dyDescent="0.3">
      <c r="A3565" s="9">
        <v>40089</v>
      </c>
      <c r="B3565">
        <v>2048.110107</v>
      </c>
      <c r="C3565">
        <v>1.2987134482776548</v>
      </c>
      <c r="D3565">
        <v>0.26137411926444232</v>
      </c>
    </row>
    <row r="3566" spans="1:4" x14ac:dyDescent="0.3">
      <c r="A3566" s="9">
        <v>40090</v>
      </c>
      <c r="B3566">
        <v>2048.110107</v>
      </c>
      <c r="C3566">
        <v>1.2987134482776548</v>
      </c>
      <c r="D3566">
        <v>0.26137411926444232</v>
      </c>
    </row>
    <row r="3567" spans="1:4" x14ac:dyDescent="0.3">
      <c r="A3567" s="9">
        <v>40091</v>
      </c>
      <c r="B3567">
        <v>2068.1499020000001</v>
      </c>
      <c r="C3567">
        <v>1.3114207491099081</v>
      </c>
      <c r="D3567">
        <v>0.27111109082828982</v>
      </c>
    </row>
    <row r="3568" spans="1:4" x14ac:dyDescent="0.3">
      <c r="A3568" s="9">
        <v>40092</v>
      </c>
      <c r="B3568">
        <v>2103.570068</v>
      </c>
      <c r="C3568">
        <v>1.333880794479152</v>
      </c>
      <c r="D3568">
        <v>0.28809258403973192</v>
      </c>
    </row>
    <row r="3569" spans="1:4" x14ac:dyDescent="0.3">
      <c r="A3569" s="9">
        <v>40093</v>
      </c>
      <c r="B3569">
        <v>2110.330078</v>
      </c>
      <c r="C3569">
        <v>1.3381673393614244</v>
      </c>
      <c r="D3569">
        <v>0.29130102067315078</v>
      </c>
    </row>
    <row r="3570" spans="1:4" x14ac:dyDescent="0.3">
      <c r="A3570" s="9">
        <v>40094</v>
      </c>
      <c r="B3570">
        <v>2123.929932</v>
      </c>
      <c r="C3570">
        <v>1.346791052131576</v>
      </c>
      <c r="D3570">
        <v>0.29772476448376362</v>
      </c>
    </row>
    <row r="3571" spans="1:4" x14ac:dyDescent="0.3">
      <c r="A3571" s="9">
        <v>40095</v>
      </c>
      <c r="B3571">
        <v>2139.280029</v>
      </c>
      <c r="C3571">
        <v>1.3565245998242181</v>
      </c>
      <c r="D3571">
        <v>0.30492598772883955</v>
      </c>
    </row>
    <row r="3572" spans="1:4" x14ac:dyDescent="0.3">
      <c r="A3572" s="9">
        <v>40096</v>
      </c>
      <c r="B3572">
        <v>2139.280029</v>
      </c>
      <c r="C3572">
        <v>1.3565245998242181</v>
      </c>
      <c r="D3572">
        <v>0.30492598772883955</v>
      </c>
    </row>
    <row r="3573" spans="1:4" x14ac:dyDescent="0.3">
      <c r="A3573" s="9">
        <v>40097</v>
      </c>
      <c r="B3573">
        <v>2139.280029</v>
      </c>
      <c r="C3573">
        <v>1.3565245998242181</v>
      </c>
      <c r="D3573">
        <v>0.30492598772883955</v>
      </c>
    </row>
    <row r="3574" spans="1:4" x14ac:dyDescent="0.3">
      <c r="A3574" s="9">
        <v>40098</v>
      </c>
      <c r="B3574">
        <v>2139.139893</v>
      </c>
      <c r="C3574">
        <v>1.3564357391193342</v>
      </c>
      <c r="D3574">
        <v>0.30486047943250355</v>
      </c>
    </row>
    <row r="3575" spans="1:4" x14ac:dyDescent="0.3">
      <c r="A3575" s="9">
        <v>40099</v>
      </c>
      <c r="B3575">
        <v>2139.889893</v>
      </c>
      <c r="C3575">
        <v>1.3569113166202114</v>
      </c>
      <c r="D3575">
        <v>0.30521102618968388</v>
      </c>
    </row>
    <row r="3576" spans="1:4" x14ac:dyDescent="0.3">
      <c r="A3576" s="9">
        <v>40100</v>
      </c>
      <c r="B3576">
        <v>2172.2299800000001</v>
      </c>
      <c r="C3576">
        <v>1.3774182736250231</v>
      </c>
      <c r="D3576">
        <v>0.32021093079305235</v>
      </c>
    </row>
    <row r="3577" spans="1:4" x14ac:dyDescent="0.3">
      <c r="A3577" s="9">
        <v>40101</v>
      </c>
      <c r="B3577">
        <v>2173.290039</v>
      </c>
      <c r="C3577">
        <v>1.3780904605716928</v>
      </c>
      <c r="D3577">
        <v>0.32069881671528599</v>
      </c>
    </row>
    <row r="3578" spans="1:4" x14ac:dyDescent="0.3">
      <c r="A3578" s="9">
        <v>40102</v>
      </c>
      <c r="B3578">
        <v>2156.8000489999999</v>
      </c>
      <c r="C3578">
        <v>1.3676341029267745</v>
      </c>
      <c r="D3578">
        <v>0.31308231480346882</v>
      </c>
    </row>
    <row r="3579" spans="1:4" x14ac:dyDescent="0.3">
      <c r="A3579" s="9">
        <v>40103</v>
      </c>
      <c r="B3579">
        <v>2156.8000489999999</v>
      </c>
      <c r="C3579">
        <v>1.3676341029267745</v>
      </c>
      <c r="D3579">
        <v>0.31308231480346882</v>
      </c>
    </row>
    <row r="3580" spans="1:4" x14ac:dyDescent="0.3">
      <c r="A3580" s="9">
        <v>40104</v>
      </c>
      <c r="B3580">
        <v>2156.8000489999999</v>
      </c>
      <c r="C3580">
        <v>1.3676341029267745</v>
      </c>
      <c r="D3580">
        <v>0.31308231480346882</v>
      </c>
    </row>
    <row r="3581" spans="1:4" x14ac:dyDescent="0.3">
      <c r="A3581" s="9">
        <v>40105</v>
      </c>
      <c r="B3581">
        <v>2176.320068</v>
      </c>
      <c r="C3581">
        <v>1.3800118120642331</v>
      </c>
      <c r="D3581">
        <v>0.32209205859931683</v>
      </c>
    </row>
    <row r="3582" spans="1:4" x14ac:dyDescent="0.3">
      <c r="A3582" s="9">
        <v>40106</v>
      </c>
      <c r="B3582">
        <v>2163.469971</v>
      </c>
      <c r="C3582">
        <v>1.3718635227078482</v>
      </c>
      <c r="D3582">
        <v>0.31617005111089352</v>
      </c>
    </row>
    <row r="3583" spans="1:4" x14ac:dyDescent="0.3">
      <c r="A3583" s="9">
        <v>40107</v>
      </c>
      <c r="B3583">
        <v>2150.7299800000001</v>
      </c>
      <c r="C3583">
        <v>1.3637850519332122</v>
      </c>
      <c r="D3583">
        <v>0.31026396044397531</v>
      </c>
    </row>
    <row r="3584" spans="1:4" x14ac:dyDescent="0.3">
      <c r="A3584" s="9">
        <v>40108</v>
      </c>
      <c r="B3584">
        <v>2165.290039</v>
      </c>
      <c r="C3584">
        <v>1.3730176338956701</v>
      </c>
      <c r="D3584">
        <v>0.31701097003596662</v>
      </c>
    </row>
    <row r="3585" spans="1:4" x14ac:dyDescent="0.3">
      <c r="A3585" s="9">
        <v>40109</v>
      </c>
      <c r="B3585">
        <v>2154.469971</v>
      </c>
      <c r="C3585">
        <v>1.3661565926973227</v>
      </c>
      <c r="D3585">
        <v>0.31200139052080395</v>
      </c>
    </row>
    <row r="3586" spans="1:4" x14ac:dyDescent="0.3">
      <c r="A3586" s="9">
        <v>40110</v>
      </c>
      <c r="B3586">
        <v>2154.469971</v>
      </c>
      <c r="C3586">
        <v>1.3661565926973227</v>
      </c>
      <c r="D3586">
        <v>0.31200139052080395</v>
      </c>
    </row>
    <row r="3587" spans="1:4" x14ac:dyDescent="0.3">
      <c r="A3587" s="9">
        <v>40111</v>
      </c>
      <c r="B3587">
        <v>2154.469971</v>
      </c>
      <c r="C3587">
        <v>1.3661565926973227</v>
      </c>
      <c r="D3587">
        <v>0.31200139052080395</v>
      </c>
    </row>
    <row r="3588" spans="1:4" x14ac:dyDescent="0.3">
      <c r="A3588" s="9">
        <v>40112</v>
      </c>
      <c r="B3588">
        <v>2141.8500979999999</v>
      </c>
      <c r="C3588">
        <v>1.3581542891470204</v>
      </c>
      <c r="D3588">
        <v>0.30612663766588938</v>
      </c>
    </row>
    <row r="3589" spans="1:4" x14ac:dyDescent="0.3">
      <c r="A3589" s="9">
        <v>40113</v>
      </c>
      <c r="B3589">
        <v>2116.0900879999999</v>
      </c>
      <c r="C3589">
        <v>1.3418197809091941</v>
      </c>
      <c r="D3589">
        <v>0.29402673810773999</v>
      </c>
    </row>
    <row r="3590" spans="1:4" x14ac:dyDescent="0.3">
      <c r="A3590" s="9">
        <v>40114</v>
      </c>
      <c r="B3590">
        <v>2059.610107</v>
      </c>
      <c r="C3590">
        <v>1.3060056366244375</v>
      </c>
      <c r="D3590">
        <v>0.26697334679013046</v>
      </c>
    </row>
    <row r="3591" spans="1:4" x14ac:dyDescent="0.3">
      <c r="A3591" s="9">
        <v>40115</v>
      </c>
      <c r="B3591">
        <v>2097.5500489999999</v>
      </c>
      <c r="C3591">
        <v>1.3300634803574816</v>
      </c>
      <c r="D3591">
        <v>0.28522667068673307</v>
      </c>
    </row>
    <row r="3592" spans="1:4" x14ac:dyDescent="0.3">
      <c r="A3592" s="9">
        <v>40116</v>
      </c>
      <c r="B3592">
        <v>2045.1099850000001</v>
      </c>
      <c r="C3592">
        <v>1.2968110609135395</v>
      </c>
      <c r="D3592">
        <v>0.25990822079340725</v>
      </c>
    </row>
    <row r="3593" spans="1:4" x14ac:dyDescent="0.3">
      <c r="A3593" s="9">
        <v>40117</v>
      </c>
      <c r="B3593">
        <v>2045.1099850000001</v>
      </c>
      <c r="C3593">
        <v>1.2968110609135395</v>
      </c>
      <c r="D3593">
        <v>0.25990822079340725</v>
      </c>
    </row>
    <row r="3594" spans="1:4" x14ac:dyDescent="0.3">
      <c r="A3594" s="9">
        <v>40118</v>
      </c>
      <c r="B3594">
        <v>2045.1099850000001</v>
      </c>
      <c r="C3594">
        <v>1.2968110609135395</v>
      </c>
      <c r="D3594">
        <v>0.25990822079340725</v>
      </c>
    </row>
    <row r="3595" spans="1:4" x14ac:dyDescent="0.3">
      <c r="A3595" s="9">
        <v>40119</v>
      </c>
      <c r="B3595">
        <v>2049.1999510000001</v>
      </c>
      <c r="C3595">
        <v>1.2994045219921428</v>
      </c>
      <c r="D3595">
        <v>0.26190609951991495</v>
      </c>
    </row>
    <row r="3596" spans="1:4" x14ac:dyDescent="0.3">
      <c r="A3596" s="9">
        <v>40120</v>
      </c>
      <c r="B3596">
        <v>2057.320068</v>
      </c>
      <c r="C3596">
        <v>1.3045535152583958</v>
      </c>
      <c r="D3596">
        <v>0.265860848331888</v>
      </c>
    </row>
    <row r="3597" spans="1:4" x14ac:dyDescent="0.3">
      <c r="A3597" s="9">
        <v>40121</v>
      </c>
      <c r="B3597">
        <v>2055.5200199999999</v>
      </c>
      <c r="C3597">
        <v>1.3034120988193307</v>
      </c>
      <c r="D3597">
        <v>0.26498551737983589</v>
      </c>
    </row>
    <row r="3598" spans="1:4" x14ac:dyDescent="0.3">
      <c r="A3598" s="9">
        <v>40122</v>
      </c>
      <c r="B3598">
        <v>2105.320068</v>
      </c>
      <c r="C3598">
        <v>1.3349904753145319</v>
      </c>
      <c r="D3598">
        <v>0.2889241572309052</v>
      </c>
    </row>
    <row r="3599" spans="1:4" x14ac:dyDescent="0.3">
      <c r="A3599" s="9">
        <v>40123</v>
      </c>
      <c r="B3599">
        <v>2112.4399410000001</v>
      </c>
      <c r="C3599">
        <v>1.3395052105250687</v>
      </c>
      <c r="D3599">
        <v>0.29230029989796086</v>
      </c>
    </row>
    <row r="3600" spans="1:4" x14ac:dyDescent="0.3">
      <c r="A3600" s="9">
        <v>40124</v>
      </c>
      <c r="B3600">
        <v>2112.4399410000001</v>
      </c>
      <c r="C3600">
        <v>1.3395052105250687</v>
      </c>
      <c r="D3600">
        <v>0.29230029989796086</v>
      </c>
    </row>
    <row r="3601" spans="1:4" x14ac:dyDescent="0.3">
      <c r="A3601" s="9">
        <v>40125</v>
      </c>
      <c r="B3601">
        <v>2112.4399410000001</v>
      </c>
      <c r="C3601">
        <v>1.3395052105250687</v>
      </c>
      <c r="D3601">
        <v>0.29230029989796086</v>
      </c>
    </row>
    <row r="3602" spans="1:4" x14ac:dyDescent="0.3">
      <c r="A3602" s="9">
        <v>40126</v>
      </c>
      <c r="B3602">
        <v>2154.0600589999999</v>
      </c>
      <c r="C3602">
        <v>1.3658966661312699</v>
      </c>
      <c r="D3602">
        <v>0.3118111112383653</v>
      </c>
    </row>
    <row r="3603" spans="1:4" x14ac:dyDescent="0.3">
      <c r="A3603" s="9">
        <v>40127</v>
      </c>
      <c r="B3603">
        <v>2151.080078</v>
      </c>
      <c r="C3603">
        <v>1.3640070502424149</v>
      </c>
      <c r="D3603">
        <v>0.31042672820733652</v>
      </c>
    </row>
    <row r="3604" spans="1:4" x14ac:dyDescent="0.3">
      <c r="A3604" s="9">
        <v>40128</v>
      </c>
      <c r="B3604">
        <v>2166.8999020000001</v>
      </c>
      <c r="C3604">
        <v>1.3740384533920629</v>
      </c>
      <c r="D3604">
        <v>0.31775417986564947</v>
      </c>
    </row>
    <row r="3605" spans="1:4" x14ac:dyDescent="0.3">
      <c r="A3605" s="9">
        <v>40129</v>
      </c>
      <c r="B3605">
        <v>2149.0200199999999</v>
      </c>
      <c r="C3605">
        <v>1.3627007605953456</v>
      </c>
      <c r="D3605">
        <v>0.3094685839266676</v>
      </c>
    </row>
    <row r="3606" spans="1:4" x14ac:dyDescent="0.3">
      <c r="A3606" s="9">
        <v>40130</v>
      </c>
      <c r="B3606">
        <v>2167.8798830000001</v>
      </c>
      <c r="C3606">
        <v>1.3746598626119122</v>
      </c>
      <c r="D3606">
        <v>0.31820632787099284</v>
      </c>
    </row>
    <row r="3607" spans="1:4" x14ac:dyDescent="0.3">
      <c r="A3607" s="9">
        <v>40131</v>
      </c>
      <c r="B3607">
        <v>2167.8798830000001</v>
      </c>
      <c r="C3607">
        <v>1.3746598626119122</v>
      </c>
      <c r="D3607">
        <v>0.31820632787099284</v>
      </c>
    </row>
    <row r="3608" spans="1:4" x14ac:dyDescent="0.3">
      <c r="A3608" s="9">
        <v>40132</v>
      </c>
      <c r="B3608">
        <v>2167.8798830000001</v>
      </c>
      <c r="C3608">
        <v>1.3746598626119122</v>
      </c>
      <c r="D3608">
        <v>0.31820632787099284</v>
      </c>
    </row>
    <row r="3609" spans="1:4" x14ac:dyDescent="0.3">
      <c r="A3609" s="9">
        <v>40133</v>
      </c>
      <c r="B3609">
        <v>2197.8500979999999</v>
      </c>
      <c r="C3609">
        <v>1.393664075879179</v>
      </c>
      <c r="D3609">
        <v>0.33193630473246333</v>
      </c>
    </row>
    <row r="3610" spans="1:4" x14ac:dyDescent="0.3">
      <c r="A3610" s="9">
        <v>40134</v>
      </c>
      <c r="B3610">
        <v>2203.780029</v>
      </c>
      <c r="C3610">
        <v>1.3974242648996509</v>
      </c>
      <c r="D3610">
        <v>0.33463073130465582</v>
      </c>
    </row>
    <row r="3611" spans="1:4" x14ac:dyDescent="0.3">
      <c r="A3611" s="9">
        <v>40135</v>
      </c>
      <c r="B3611">
        <v>2193.139893</v>
      </c>
      <c r="C3611">
        <v>1.3906773191824873</v>
      </c>
      <c r="D3611">
        <v>0.32979090844766101</v>
      </c>
    </row>
    <row r="3612" spans="1:4" x14ac:dyDescent="0.3">
      <c r="A3612" s="9">
        <v>40136</v>
      </c>
      <c r="B3612">
        <v>2156.820068</v>
      </c>
      <c r="C3612">
        <v>1.3676467970414279</v>
      </c>
      <c r="D3612">
        <v>0.31309159656656205</v>
      </c>
    </row>
    <row r="3613" spans="1:4" x14ac:dyDescent="0.3">
      <c r="A3613" s="9">
        <v>40137</v>
      </c>
      <c r="B3613">
        <v>2146.040039</v>
      </c>
      <c r="C3613">
        <v>1.3608111447064906</v>
      </c>
      <c r="D3613">
        <v>0.30808095188556306</v>
      </c>
    </row>
    <row r="3614" spans="1:4" x14ac:dyDescent="0.3">
      <c r="A3614" s="9">
        <v>40138</v>
      </c>
      <c r="B3614">
        <v>2146.040039</v>
      </c>
      <c r="C3614">
        <v>1.3608111447064906</v>
      </c>
      <c r="D3614">
        <v>0.30808095188556306</v>
      </c>
    </row>
    <row r="3615" spans="1:4" x14ac:dyDescent="0.3">
      <c r="A3615" s="9">
        <v>40139</v>
      </c>
      <c r="B3615">
        <v>2146.040039</v>
      </c>
      <c r="C3615">
        <v>1.3608111447064906</v>
      </c>
      <c r="D3615">
        <v>0.30808095188556306</v>
      </c>
    </row>
    <row r="3616" spans="1:4" x14ac:dyDescent="0.3">
      <c r="A3616" s="9">
        <v>40140</v>
      </c>
      <c r="B3616">
        <v>2176.01001</v>
      </c>
      <c r="C3616">
        <v>1.3798152032525437</v>
      </c>
      <c r="D3616">
        <v>0.32194957951571429</v>
      </c>
    </row>
    <row r="3617" spans="1:4" x14ac:dyDescent="0.3">
      <c r="A3617" s="9">
        <v>40141</v>
      </c>
      <c r="B3617">
        <v>2169.179932</v>
      </c>
      <c r="C3617">
        <v>1.3754842280178292</v>
      </c>
      <c r="D3617">
        <v>0.31880583495385162</v>
      </c>
    </row>
    <row r="3618" spans="1:4" x14ac:dyDescent="0.3">
      <c r="A3618" s="9">
        <v>40142</v>
      </c>
      <c r="B3618">
        <v>2176.0500489999999</v>
      </c>
      <c r="C3618">
        <v>1.3798405921159538</v>
      </c>
      <c r="D3618">
        <v>0.32196797953752382</v>
      </c>
    </row>
    <row r="3619" spans="1:4" x14ac:dyDescent="0.3">
      <c r="A3619" s="9">
        <v>40143</v>
      </c>
      <c r="B3619">
        <v>2176.0500489999999</v>
      </c>
      <c r="C3619">
        <v>1.3798405921159538</v>
      </c>
      <c r="D3619">
        <v>0.32196797953752382</v>
      </c>
    </row>
    <row r="3620" spans="1:4" x14ac:dyDescent="0.3">
      <c r="A3620" s="9">
        <v>40144</v>
      </c>
      <c r="B3620">
        <v>2138.4399410000001</v>
      </c>
      <c r="C3620">
        <v>1.3559918972221423</v>
      </c>
      <c r="D3620">
        <v>0.30453321400045541</v>
      </c>
    </row>
    <row r="3621" spans="1:4" x14ac:dyDescent="0.3">
      <c r="A3621" s="9">
        <v>40145</v>
      </c>
      <c r="B3621">
        <v>2138.4399410000001</v>
      </c>
      <c r="C3621">
        <v>1.3559918972221423</v>
      </c>
      <c r="D3621">
        <v>0.30453321400045541</v>
      </c>
    </row>
    <row r="3622" spans="1:4" x14ac:dyDescent="0.3">
      <c r="A3622" s="9">
        <v>40146</v>
      </c>
      <c r="B3622">
        <v>2138.4399410000001</v>
      </c>
      <c r="C3622">
        <v>1.3559918972221423</v>
      </c>
      <c r="D3622">
        <v>0.30453321400045541</v>
      </c>
    </row>
    <row r="3623" spans="1:4" x14ac:dyDescent="0.3">
      <c r="A3623" s="9">
        <v>40147</v>
      </c>
      <c r="B3623">
        <v>2144.6000979999999</v>
      </c>
      <c r="C3623">
        <v>1.359898073316903</v>
      </c>
      <c r="D3623">
        <v>0.30740975084884958</v>
      </c>
    </row>
    <row r="3624" spans="1:4" x14ac:dyDescent="0.3">
      <c r="A3624" s="9">
        <v>40148</v>
      </c>
      <c r="B3624">
        <v>2175.8100589999999</v>
      </c>
      <c r="C3624">
        <v>1.3796884136567065</v>
      </c>
      <c r="D3624">
        <v>0.32185768647005958</v>
      </c>
    </row>
    <row r="3625" spans="1:4" x14ac:dyDescent="0.3">
      <c r="A3625" s="9">
        <v>40149</v>
      </c>
      <c r="B3625">
        <v>2185.030029</v>
      </c>
      <c r="C3625">
        <v>1.3855348273777226</v>
      </c>
      <c r="D3625">
        <v>0.32608622205131915</v>
      </c>
    </row>
    <row r="3626" spans="1:4" x14ac:dyDescent="0.3">
      <c r="A3626" s="9">
        <v>40150</v>
      </c>
      <c r="B3626">
        <v>2173.139893</v>
      </c>
      <c r="C3626">
        <v>1.3779952524924306</v>
      </c>
      <c r="D3626">
        <v>0.32062972736958911</v>
      </c>
    </row>
    <row r="3627" spans="1:4" x14ac:dyDescent="0.3">
      <c r="A3627" s="9">
        <v>40151</v>
      </c>
      <c r="B3627">
        <v>2194.3500979999999</v>
      </c>
      <c r="C3627">
        <v>1.3914447142084192</v>
      </c>
      <c r="D3627">
        <v>0.3303425701189921</v>
      </c>
    </row>
    <row r="3628" spans="1:4" x14ac:dyDescent="0.3">
      <c r="A3628" s="9">
        <v>40152</v>
      </c>
      <c r="B3628">
        <v>2194.3500979999999</v>
      </c>
      <c r="C3628">
        <v>1.3914447142084192</v>
      </c>
      <c r="D3628">
        <v>0.3303425701189921</v>
      </c>
    </row>
    <row r="3629" spans="1:4" x14ac:dyDescent="0.3">
      <c r="A3629" s="9">
        <v>40153</v>
      </c>
      <c r="B3629">
        <v>2194.3500979999999</v>
      </c>
      <c r="C3629">
        <v>1.3914447142084192</v>
      </c>
      <c r="D3629">
        <v>0.3303425701189921</v>
      </c>
    </row>
    <row r="3630" spans="1:4" x14ac:dyDescent="0.3">
      <c r="A3630" s="9">
        <v>40154</v>
      </c>
      <c r="B3630">
        <v>2189.610107</v>
      </c>
      <c r="C3630">
        <v>1.3884390701098057</v>
      </c>
      <c r="D3630">
        <v>0.32818014499403642</v>
      </c>
    </row>
    <row r="3631" spans="1:4" x14ac:dyDescent="0.3">
      <c r="A3631" s="9">
        <v>40155</v>
      </c>
      <c r="B3631">
        <v>2172.98999</v>
      </c>
      <c r="C3631">
        <v>1.3779001985002786</v>
      </c>
      <c r="D3631">
        <v>0.32056074507771332</v>
      </c>
    </row>
    <row r="3632" spans="1:4" x14ac:dyDescent="0.3">
      <c r="A3632" s="9">
        <v>40156</v>
      </c>
      <c r="B3632">
        <v>2183.7299800000001</v>
      </c>
      <c r="C3632">
        <v>1.3847104619718056</v>
      </c>
      <c r="D3632">
        <v>0.3254910650567962</v>
      </c>
    </row>
    <row r="3633" spans="1:4" x14ac:dyDescent="0.3">
      <c r="A3633" s="9">
        <v>40157</v>
      </c>
      <c r="B3633">
        <v>2190.860107</v>
      </c>
      <c r="C3633">
        <v>1.3892316992779343</v>
      </c>
      <c r="D3633">
        <v>0.32875085999624498</v>
      </c>
    </row>
    <row r="3634" spans="1:4" x14ac:dyDescent="0.3">
      <c r="A3634" s="9">
        <v>40158</v>
      </c>
      <c r="B3634">
        <v>2190.3100589999999</v>
      </c>
      <c r="C3634">
        <v>1.3888829120069976</v>
      </c>
      <c r="D3634">
        <v>0.32849976360781491</v>
      </c>
    </row>
    <row r="3635" spans="1:4" x14ac:dyDescent="0.3">
      <c r="A3635" s="9">
        <v>40159</v>
      </c>
      <c r="B3635">
        <v>2190.3100589999999</v>
      </c>
      <c r="C3635">
        <v>1.3888829120069976</v>
      </c>
      <c r="D3635">
        <v>0.32849976360781491</v>
      </c>
    </row>
    <row r="3636" spans="1:4" x14ac:dyDescent="0.3">
      <c r="A3636" s="9">
        <v>40160</v>
      </c>
      <c r="B3636">
        <v>2190.3100589999999</v>
      </c>
      <c r="C3636">
        <v>1.3888829120069976</v>
      </c>
      <c r="D3636">
        <v>0.32849976360781491</v>
      </c>
    </row>
    <row r="3637" spans="1:4" x14ac:dyDescent="0.3">
      <c r="A3637" s="9">
        <v>40161</v>
      </c>
      <c r="B3637">
        <v>2212.1000979999999</v>
      </c>
      <c r="C3637">
        <v>1.4027000483958443</v>
      </c>
      <c r="D3637">
        <v>0.33839898524540885</v>
      </c>
    </row>
    <row r="3638" spans="1:4" x14ac:dyDescent="0.3">
      <c r="A3638" s="9">
        <v>40162</v>
      </c>
      <c r="B3638">
        <v>2201.0500489999999</v>
      </c>
      <c r="C3638">
        <v>1.3956931754785247</v>
      </c>
      <c r="D3638">
        <v>0.33339119184401833</v>
      </c>
    </row>
    <row r="3639" spans="1:4" x14ac:dyDescent="0.3">
      <c r="A3639" s="9">
        <v>40163</v>
      </c>
      <c r="B3639">
        <v>2206.9099120000001</v>
      </c>
      <c r="C3639">
        <v>1.3994089341465545</v>
      </c>
      <c r="D3639">
        <v>0.33604995757864864</v>
      </c>
    </row>
    <row r="3640" spans="1:4" x14ac:dyDescent="0.3">
      <c r="A3640" s="9">
        <v>40164</v>
      </c>
      <c r="B3640">
        <v>2180.0500489999999</v>
      </c>
      <c r="C3640">
        <v>1.3823770054539652</v>
      </c>
      <c r="D3640">
        <v>0.32380448514311705</v>
      </c>
    </row>
    <row r="3641" spans="1:4" x14ac:dyDescent="0.3">
      <c r="A3641" s="9">
        <v>40165</v>
      </c>
      <c r="B3641">
        <v>2211.6899410000001</v>
      </c>
      <c r="C3641">
        <v>1.4024399664744749</v>
      </c>
      <c r="D3641">
        <v>0.33821355284578819</v>
      </c>
    </row>
    <row r="3642" spans="1:4" x14ac:dyDescent="0.3">
      <c r="A3642" s="9">
        <v>40166</v>
      </c>
      <c r="B3642">
        <v>2211.6899410000001</v>
      </c>
      <c r="C3642">
        <v>1.4024399664744749</v>
      </c>
      <c r="D3642">
        <v>0.33821355284578819</v>
      </c>
    </row>
    <row r="3643" spans="1:4" x14ac:dyDescent="0.3">
      <c r="A3643" s="9">
        <v>40167</v>
      </c>
      <c r="B3643">
        <v>2211.6899410000001</v>
      </c>
      <c r="C3643">
        <v>1.4024399664744749</v>
      </c>
      <c r="D3643">
        <v>0.33821355284578819</v>
      </c>
    </row>
    <row r="3644" spans="1:4" x14ac:dyDescent="0.3">
      <c r="A3644" s="9">
        <v>40168</v>
      </c>
      <c r="B3644">
        <v>2237.6599120000001</v>
      </c>
      <c r="C3644">
        <v>1.4189076116825168</v>
      </c>
      <c r="D3644">
        <v>0.34988728801213731</v>
      </c>
    </row>
    <row r="3645" spans="1:4" x14ac:dyDescent="0.3">
      <c r="A3645" s="9">
        <v>40169</v>
      </c>
      <c r="B3645">
        <v>2252.669922</v>
      </c>
      <c r="C3645">
        <v>1.4284255090744375</v>
      </c>
      <c r="D3645">
        <v>0.356572795073821</v>
      </c>
    </row>
    <row r="3646" spans="1:4" x14ac:dyDescent="0.3">
      <c r="A3646" s="9">
        <v>40170</v>
      </c>
      <c r="B3646">
        <v>2269.639893</v>
      </c>
      <c r="C3646">
        <v>1.439186224271954</v>
      </c>
      <c r="D3646">
        <v>0.36407783181290249</v>
      </c>
    </row>
    <row r="3647" spans="1:4" x14ac:dyDescent="0.3">
      <c r="A3647" s="9">
        <v>40171</v>
      </c>
      <c r="B3647">
        <v>2285.6899410000001</v>
      </c>
      <c r="C3647">
        <v>1.4493636132276846</v>
      </c>
      <c r="D3647">
        <v>0.37112457266402316</v>
      </c>
    </row>
    <row r="3648" spans="1:4" x14ac:dyDescent="0.3">
      <c r="A3648" s="9">
        <v>40172</v>
      </c>
      <c r="B3648">
        <v>2285.6899410000001</v>
      </c>
      <c r="C3648">
        <v>1.4493636132276846</v>
      </c>
      <c r="D3648">
        <v>0.37112457266402316</v>
      </c>
    </row>
    <row r="3649" spans="1:4" x14ac:dyDescent="0.3">
      <c r="A3649" s="9">
        <v>40173</v>
      </c>
      <c r="B3649">
        <v>2285.6899410000001</v>
      </c>
      <c r="C3649">
        <v>1.4493636132276846</v>
      </c>
      <c r="D3649">
        <v>0.37112457266402316</v>
      </c>
    </row>
    <row r="3650" spans="1:4" x14ac:dyDescent="0.3">
      <c r="A3650" s="9">
        <v>40174</v>
      </c>
      <c r="B3650">
        <v>2285.6899410000001</v>
      </c>
      <c r="C3650">
        <v>1.4493636132276846</v>
      </c>
      <c r="D3650">
        <v>0.37112457266402316</v>
      </c>
    </row>
    <row r="3651" spans="1:4" x14ac:dyDescent="0.3">
      <c r="A3651" s="9">
        <v>40175</v>
      </c>
      <c r="B3651">
        <v>2291.080078</v>
      </c>
      <c r="C3651">
        <v>1.4527815170728116</v>
      </c>
      <c r="D3651">
        <v>0.37348000650478586</v>
      </c>
    </row>
    <row r="3652" spans="1:4" x14ac:dyDescent="0.3">
      <c r="A3652" s="9">
        <v>40176</v>
      </c>
      <c r="B3652">
        <v>2288.3999020000001</v>
      </c>
      <c r="C3652">
        <v>1.4510820085341571</v>
      </c>
      <c r="D3652">
        <v>0.3723094909363302</v>
      </c>
    </row>
    <row r="3653" spans="1:4" x14ac:dyDescent="0.3">
      <c r="A3653" s="9">
        <v>40177</v>
      </c>
      <c r="B3653">
        <v>2291.280029</v>
      </c>
      <c r="C3653">
        <v>1.4529083066686488</v>
      </c>
      <c r="D3653">
        <v>0.37356727638120674</v>
      </c>
    </row>
    <row r="3654" spans="1:4" x14ac:dyDescent="0.3">
      <c r="A3654" s="9">
        <v>40178</v>
      </c>
      <c r="B3654">
        <v>2269.1499020000001</v>
      </c>
      <c r="C3654">
        <v>1.4388755193449776</v>
      </c>
      <c r="D3654">
        <v>0.36386191919124139</v>
      </c>
    </row>
    <row r="3655" spans="1:4" x14ac:dyDescent="0.3">
      <c r="A3655" s="9">
        <v>40179</v>
      </c>
      <c r="B3655">
        <v>2269.1499020000001</v>
      </c>
      <c r="C3655">
        <v>1.4388755193449776</v>
      </c>
      <c r="D3655">
        <v>0.36386191919124139</v>
      </c>
    </row>
    <row r="3656" spans="1:4" x14ac:dyDescent="0.3">
      <c r="A3656" s="9">
        <v>40180</v>
      </c>
      <c r="B3656">
        <v>2269.1499020000001</v>
      </c>
      <c r="C3656">
        <v>1.4388755193449776</v>
      </c>
      <c r="D3656">
        <v>0.36386191919124139</v>
      </c>
    </row>
    <row r="3657" spans="1:4" x14ac:dyDescent="0.3">
      <c r="A3657" s="9">
        <v>40181</v>
      </c>
      <c r="B3657">
        <v>2269.1499020000001</v>
      </c>
      <c r="C3657">
        <v>1.4388755193449776</v>
      </c>
      <c r="D3657">
        <v>0.36386191919124139</v>
      </c>
    </row>
    <row r="3658" spans="1:4" x14ac:dyDescent="0.3">
      <c r="A3658" s="9">
        <v>40182</v>
      </c>
      <c r="B3658">
        <v>2308.419922</v>
      </c>
      <c r="C3658">
        <v>1.4637767699729705</v>
      </c>
      <c r="D3658">
        <v>0.38101992438627541</v>
      </c>
    </row>
    <row r="3659" spans="1:4" x14ac:dyDescent="0.3">
      <c r="A3659" s="9">
        <v>40183</v>
      </c>
      <c r="B3659">
        <v>2308.709961</v>
      </c>
      <c r="C3659">
        <v>1.4639606846700064</v>
      </c>
      <c r="D3659">
        <v>0.38114556044492282</v>
      </c>
    </row>
    <row r="3660" spans="1:4" x14ac:dyDescent="0.3">
      <c r="A3660" s="9">
        <v>40184</v>
      </c>
      <c r="B3660">
        <v>2301.0900879999999</v>
      </c>
      <c r="C3660">
        <v>1.4591288977922181</v>
      </c>
      <c r="D3660">
        <v>0.37783961230878299</v>
      </c>
    </row>
    <row r="3661" spans="1:4" x14ac:dyDescent="0.3">
      <c r="A3661" s="9">
        <v>40185</v>
      </c>
      <c r="B3661">
        <v>2300.0500489999999</v>
      </c>
      <c r="C3661">
        <v>1.4584694055943053</v>
      </c>
      <c r="D3661">
        <v>0.37738753348190723</v>
      </c>
    </row>
    <row r="3662" spans="1:4" x14ac:dyDescent="0.3">
      <c r="A3662" s="9">
        <v>40186</v>
      </c>
      <c r="B3662">
        <v>2317.169922</v>
      </c>
      <c r="C3662">
        <v>1.4693251741498703</v>
      </c>
      <c r="D3662">
        <v>0.38480323018378521</v>
      </c>
    </row>
    <row r="3663" spans="1:4" x14ac:dyDescent="0.3">
      <c r="A3663" s="9">
        <v>40187</v>
      </c>
      <c r="B3663">
        <v>2317.169922</v>
      </c>
      <c r="C3663">
        <v>1.4693251741498703</v>
      </c>
      <c r="D3663">
        <v>0.38480323018378521</v>
      </c>
    </row>
    <row r="3664" spans="1:4" x14ac:dyDescent="0.3">
      <c r="A3664" s="9">
        <v>40188</v>
      </c>
      <c r="B3664">
        <v>2317.169922</v>
      </c>
      <c r="C3664">
        <v>1.4693251741498703</v>
      </c>
      <c r="D3664">
        <v>0.38480323018378521</v>
      </c>
    </row>
    <row r="3665" spans="1:4" x14ac:dyDescent="0.3">
      <c r="A3665" s="9">
        <v>40189</v>
      </c>
      <c r="B3665">
        <v>2312.4099120000001</v>
      </c>
      <c r="C3665">
        <v>1.4663068359366036</v>
      </c>
      <c r="D3665">
        <v>0.38274688302140319</v>
      </c>
    </row>
    <row r="3666" spans="1:4" x14ac:dyDescent="0.3">
      <c r="A3666" s="9">
        <v>40190</v>
      </c>
      <c r="B3666">
        <v>2282.3100589999999</v>
      </c>
      <c r="C3666">
        <v>1.4472204187812583</v>
      </c>
      <c r="D3666">
        <v>0.36964476416280523</v>
      </c>
    </row>
    <row r="3667" spans="1:4" x14ac:dyDescent="0.3">
      <c r="A3667" s="9">
        <v>40191</v>
      </c>
      <c r="B3667">
        <v>2307.8999020000001</v>
      </c>
      <c r="C3667">
        <v>1.4634470235569623</v>
      </c>
      <c r="D3667">
        <v>0.38079462803679115</v>
      </c>
    </row>
    <row r="3668" spans="1:4" x14ac:dyDescent="0.3">
      <c r="A3668" s="9">
        <v>40192</v>
      </c>
      <c r="B3668">
        <v>2316.73999</v>
      </c>
      <c r="C3668">
        <v>1.4690525528350609</v>
      </c>
      <c r="D3668">
        <v>0.3846176711162167</v>
      </c>
    </row>
    <row r="3669" spans="1:4" x14ac:dyDescent="0.3">
      <c r="A3669" s="9">
        <v>40193</v>
      </c>
      <c r="B3669">
        <v>2287.98999</v>
      </c>
      <c r="C3669">
        <v>1.4508220819681044</v>
      </c>
      <c r="D3669">
        <v>0.37213034885675655</v>
      </c>
    </row>
    <row r="3670" spans="1:4" x14ac:dyDescent="0.3">
      <c r="A3670" s="9">
        <v>40194</v>
      </c>
      <c r="B3670">
        <v>2287.98999</v>
      </c>
      <c r="C3670">
        <v>1.4508220819681044</v>
      </c>
      <c r="D3670">
        <v>0.37213034885675655</v>
      </c>
    </row>
    <row r="3671" spans="1:4" x14ac:dyDescent="0.3">
      <c r="A3671" s="9">
        <v>40195</v>
      </c>
      <c r="B3671">
        <v>2287.98999</v>
      </c>
      <c r="C3671">
        <v>1.4508220819681044</v>
      </c>
      <c r="D3671">
        <v>0.37213034885675655</v>
      </c>
    </row>
    <row r="3672" spans="1:4" x14ac:dyDescent="0.3">
      <c r="A3672" s="9">
        <v>40196</v>
      </c>
      <c r="B3672">
        <v>2287.98999</v>
      </c>
      <c r="C3672">
        <v>1.4508220819681044</v>
      </c>
      <c r="D3672">
        <v>0.37213034885675655</v>
      </c>
    </row>
    <row r="3673" spans="1:4" x14ac:dyDescent="0.3">
      <c r="A3673" s="9">
        <v>40197</v>
      </c>
      <c r="B3673">
        <v>2320.3999020000001</v>
      </c>
      <c r="C3673">
        <v>1.4713733152382478</v>
      </c>
      <c r="D3673">
        <v>0.38619619272444916</v>
      </c>
    </row>
    <row r="3674" spans="1:4" x14ac:dyDescent="0.3">
      <c r="A3674" s="9">
        <v>40198</v>
      </c>
      <c r="B3674">
        <v>2291.25</v>
      </c>
      <c r="C3674">
        <v>1.452889265179617</v>
      </c>
      <c r="D3674">
        <v>0.37355417052055323</v>
      </c>
    </row>
    <row r="3675" spans="1:4" x14ac:dyDescent="0.3">
      <c r="A3675" s="9">
        <v>40199</v>
      </c>
      <c r="B3675">
        <v>2265.6999510000001</v>
      </c>
      <c r="C3675">
        <v>1.4366878939120062</v>
      </c>
      <c r="D3675">
        <v>0.36234039068317631</v>
      </c>
    </row>
    <row r="3676" spans="1:4" x14ac:dyDescent="0.3">
      <c r="A3676" s="9">
        <v>40200</v>
      </c>
      <c r="B3676">
        <v>2205.290039</v>
      </c>
      <c r="C3676">
        <v>1.3983817672757834</v>
      </c>
      <c r="D3676">
        <v>0.33531568755880842</v>
      </c>
    </row>
    <row r="3677" spans="1:4" x14ac:dyDescent="0.3">
      <c r="A3677" s="9">
        <v>40201</v>
      </c>
      <c r="B3677">
        <v>2205.290039</v>
      </c>
      <c r="C3677">
        <v>1.3983817672757834</v>
      </c>
      <c r="D3677">
        <v>0.33531568755880842</v>
      </c>
    </row>
    <row r="3678" spans="1:4" x14ac:dyDescent="0.3">
      <c r="A3678" s="9">
        <v>40202</v>
      </c>
      <c r="B3678">
        <v>2205.290039</v>
      </c>
      <c r="C3678">
        <v>1.3983817672757834</v>
      </c>
      <c r="D3678">
        <v>0.33531568755880842</v>
      </c>
    </row>
    <row r="3679" spans="1:4" x14ac:dyDescent="0.3">
      <c r="A3679" s="9">
        <v>40203</v>
      </c>
      <c r="B3679">
        <v>2210.8000489999999</v>
      </c>
      <c r="C3679">
        <v>1.4018756829899273</v>
      </c>
      <c r="D3679">
        <v>0.33781111348966847</v>
      </c>
    </row>
    <row r="3680" spans="1:4" x14ac:dyDescent="0.3">
      <c r="A3680" s="9">
        <v>40204</v>
      </c>
      <c r="B3680">
        <v>2203.7299800000001</v>
      </c>
      <c r="C3680">
        <v>1.3973925286618623</v>
      </c>
      <c r="D3680">
        <v>0.33460802052242267</v>
      </c>
    </row>
    <row r="3681" spans="1:4" x14ac:dyDescent="0.3">
      <c r="A3681" s="9">
        <v>40205</v>
      </c>
      <c r="B3681">
        <v>2221.4099120000001</v>
      </c>
      <c r="C3681">
        <v>1.4086034324968457</v>
      </c>
      <c r="D3681">
        <v>0.34259874014066199</v>
      </c>
    </row>
    <row r="3682" spans="1:4" x14ac:dyDescent="0.3">
      <c r="A3682" s="9">
        <v>40206</v>
      </c>
      <c r="B3682">
        <v>2179</v>
      </c>
      <c r="C3682">
        <v>1.3817111658816739</v>
      </c>
      <c r="D3682">
        <v>0.3233227063112582</v>
      </c>
    </row>
    <row r="3683" spans="1:4" x14ac:dyDescent="0.3">
      <c r="A3683" s="9">
        <v>40207</v>
      </c>
      <c r="B3683">
        <v>2147.3500979999999</v>
      </c>
      <c r="C3683">
        <v>1.3616418574867859</v>
      </c>
      <c r="D3683">
        <v>0.30869121976192876</v>
      </c>
    </row>
    <row r="3684" spans="1:4" x14ac:dyDescent="0.3">
      <c r="A3684" s="9">
        <v>40208</v>
      </c>
      <c r="B3684">
        <v>2147.3500979999999</v>
      </c>
      <c r="C3684">
        <v>1.3616418574867859</v>
      </c>
      <c r="D3684">
        <v>0.30869121976192876</v>
      </c>
    </row>
    <row r="3685" spans="1:4" x14ac:dyDescent="0.3">
      <c r="A3685" s="9">
        <v>40209</v>
      </c>
      <c r="B3685">
        <v>2147.3500979999999</v>
      </c>
      <c r="C3685">
        <v>1.3616418574867859</v>
      </c>
      <c r="D3685">
        <v>0.30869121976192876</v>
      </c>
    </row>
    <row r="3686" spans="1:4" x14ac:dyDescent="0.3">
      <c r="A3686" s="9">
        <v>40210</v>
      </c>
      <c r="B3686">
        <v>2171.1999510000001</v>
      </c>
      <c r="C3686">
        <v>1.3767651288014884</v>
      </c>
      <c r="D3686">
        <v>0.31973663787907775</v>
      </c>
    </row>
    <row r="3687" spans="1:4" x14ac:dyDescent="0.3">
      <c r="A3687" s="9">
        <v>40211</v>
      </c>
      <c r="B3687">
        <v>2190.0600589999999</v>
      </c>
      <c r="C3687">
        <v>1.3887243861733718</v>
      </c>
      <c r="D3687">
        <v>0.32838561800206145</v>
      </c>
    </row>
    <row r="3688" spans="1:4" x14ac:dyDescent="0.3">
      <c r="A3688" s="9">
        <v>40212</v>
      </c>
      <c r="B3688">
        <v>2190.9099120000001</v>
      </c>
      <c r="C3688">
        <v>1.3892632807945093</v>
      </c>
      <c r="D3688">
        <v>0.32877359281872831</v>
      </c>
    </row>
    <row r="3689" spans="1:4" x14ac:dyDescent="0.3">
      <c r="A3689" s="9">
        <v>40213</v>
      </c>
      <c r="B3689">
        <v>2125.429932</v>
      </c>
      <c r="C3689">
        <v>1.3477422071333303</v>
      </c>
      <c r="D3689">
        <v>0.29843075320221052</v>
      </c>
    </row>
    <row r="3690" spans="1:4" x14ac:dyDescent="0.3">
      <c r="A3690" s="9">
        <v>40214</v>
      </c>
      <c r="B3690">
        <v>2141.1201169999999</v>
      </c>
      <c r="C3690">
        <v>1.3576914057607967</v>
      </c>
      <c r="D3690">
        <v>0.30578576160538734</v>
      </c>
    </row>
    <row r="3691" spans="1:4" x14ac:dyDescent="0.3">
      <c r="A3691" s="9">
        <v>40215</v>
      </c>
      <c r="B3691">
        <v>2141.1201169999999</v>
      </c>
      <c r="C3691">
        <v>1.3576914057607967</v>
      </c>
      <c r="D3691">
        <v>0.30578576160538734</v>
      </c>
    </row>
    <row r="3692" spans="1:4" x14ac:dyDescent="0.3">
      <c r="A3692" s="9">
        <v>40216</v>
      </c>
      <c r="B3692">
        <v>2141.1201169999999</v>
      </c>
      <c r="C3692">
        <v>1.3576914057607967</v>
      </c>
      <c r="D3692">
        <v>0.30578576160538734</v>
      </c>
    </row>
    <row r="3693" spans="1:4" x14ac:dyDescent="0.3">
      <c r="A3693" s="9">
        <v>40217</v>
      </c>
      <c r="B3693">
        <v>2126.0500489999999</v>
      </c>
      <c r="C3693">
        <v>1.3481354253908122</v>
      </c>
      <c r="D3693">
        <v>0.29872247138372332</v>
      </c>
    </row>
    <row r="3694" spans="1:4" x14ac:dyDescent="0.3">
      <c r="A3694" s="9">
        <v>40218</v>
      </c>
      <c r="B3694">
        <v>2150.8701169999999</v>
      </c>
      <c r="C3694">
        <v>1.3638739132721993</v>
      </c>
      <c r="D3694">
        <v>0.31032911619852682</v>
      </c>
    </row>
    <row r="3695" spans="1:4" x14ac:dyDescent="0.3">
      <c r="A3695" s="9">
        <v>40219</v>
      </c>
      <c r="B3695">
        <v>2147.8701169999999</v>
      </c>
      <c r="C3695">
        <v>1.3619716032686908</v>
      </c>
      <c r="D3695">
        <v>0.30893335822119794</v>
      </c>
    </row>
    <row r="3696" spans="1:4" x14ac:dyDescent="0.3">
      <c r="A3696" s="9">
        <v>40220</v>
      </c>
      <c r="B3696">
        <v>2177.4099120000001</v>
      </c>
      <c r="C3696">
        <v>1.3807028857787209</v>
      </c>
      <c r="D3696">
        <v>0.32259270702159865</v>
      </c>
    </row>
    <row r="3697" spans="1:4" x14ac:dyDescent="0.3">
      <c r="A3697" s="9">
        <v>40221</v>
      </c>
      <c r="B3697">
        <v>2183.530029</v>
      </c>
      <c r="C3697">
        <v>1.3845836723759684</v>
      </c>
      <c r="D3697">
        <v>0.32539949688832087</v>
      </c>
    </row>
    <row r="3698" spans="1:4" x14ac:dyDescent="0.3">
      <c r="A3698" s="9">
        <v>40222</v>
      </c>
      <c r="B3698">
        <v>2183.530029</v>
      </c>
      <c r="C3698">
        <v>1.3845836723759684</v>
      </c>
      <c r="D3698">
        <v>0.32539949688832087</v>
      </c>
    </row>
    <row r="3699" spans="1:4" x14ac:dyDescent="0.3">
      <c r="A3699" s="9">
        <v>40223</v>
      </c>
      <c r="B3699">
        <v>2183.530029</v>
      </c>
      <c r="C3699">
        <v>1.3845836723759684</v>
      </c>
      <c r="D3699">
        <v>0.32539949688832087</v>
      </c>
    </row>
    <row r="3700" spans="1:4" x14ac:dyDescent="0.3">
      <c r="A3700" s="9">
        <v>40224</v>
      </c>
      <c r="B3700">
        <v>2183.530029</v>
      </c>
      <c r="C3700">
        <v>1.3845836723759684</v>
      </c>
      <c r="D3700">
        <v>0.32539949688832087</v>
      </c>
    </row>
    <row r="3701" spans="1:4" x14ac:dyDescent="0.3">
      <c r="A3701" s="9">
        <v>40225</v>
      </c>
      <c r="B3701">
        <v>2214.1899410000001</v>
      </c>
      <c r="C3701">
        <v>1.4040252248107319</v>
      </c>
      <c r="D3701">
        <v>0.33934327183163593</v>
      </c>
    </row>
    <row r="3702" spans="1:4" x14ac:dyDescent="0.3">
      <c r="A3702" s="9">
        <v>40226</v>
      </c>
      <c r="B3702">
        <v>2226.290039</v>
      </c>
      <c r="C3702">
        <v>1.4116979373003429</v>
      </c>
      <c r="D3702">
        <v>0.34479319076105641</v>
      </c>
    </row>
    <row r="3703" spans="1:4" x14ac:dyDescent="0.3">
      <c r="A3703" s="9">
        <v>40227</v>
      </c>
      <c r="B3703">
        <v>2241.709961</v>
      </c>
      <c r="C3703">
        <v>1.4214757612583164</v>
      </c>
      <c r="D3703">
        <v>0.35169560043931514</v>
      </c>
    </row>
    <row r="3704" spans="1:4" x14ac:dyDescent="0.3">
      <c r="A3704" s="9">
        <v>40228</v>
      </c>
      <c r="B3704">
        <v>2243.8701169999999</v>
      </c>
      <c r="C3704">
        <v>1.4228455233809627</v>
      </c>
      <c r="D3704">
        <v>0.35265875620932896</v>
      </c>
    </row>
    <row r="3705" spans="1:4" x14ac:dyDescent="0.3">
      <c r="A3705" s="9">
        <v>40229</v>
      </c>
      <c r="B3705">
        <v>2243.8701169999999</v>
      </c>
      <c r="C3705">
        <v>1.4228455233809627</v>
      </c>
      <c r="D3705">
        <v>0.35265875620932896</v>
      </c>
    </row>
    <row r="3706" spans="1:4" x14ac:dyDescent="0.3">
      <c r="A3706" s="9">
        <v>40230</v>
      </c>
      <c r="B3706">
        <v>2243.8701169999999</v>
      </c>
      <c r="C3706">
        <v>1.4228455233809627</v>
      </c>
      <c r="D3706">
        <v>0.35265875620932896</v>
      </c>
    </row>
    <row r="3707" spans="1:4" x14ac:dyDescent="0.3">
      <c r="A3707" s="9">
        <v>40231</v>
      </c>
      <c r="B3707">
        <v>2242.030029</v>
      </c>
      <c r="C3707">
        <v>1.4216787174443841</v>
      </c>
      <c r="D3707">
        <v>0.35183836875382823</v>
      </c>
    </row>
    <row r="3708" spans="1:4" x14ac:dyDescent="0.3">
      <c r="A3708" s="9">
        <v>40232</v>
      </c>
      <c r="B3708">
        <v>2213.4399410000001</v>
      </c>
      <c r="C3708">
        <v>1.4035496473098548</v>
      </c>
      <c r="D3708">
        <v>0.33900449012351602</v>
      </c>
    </row>
    <row r="3709" spans="1:4" x14ac:dyDescent="0.3">
      <c r="A3709" s="9">
        <v>40233</v>
      </c>
      <c r="B3709">
        <v>2235.8999020000001</v>
      </c>
      <c r="C3709">
        <v>1.4177915834727584</v>
      </c>
      <c r="D3709">
        <v>0.34910043809217028</v>
      </c>
    </row>
    <row r="3710" spans="1:4" x14ac:dyDescent="0.3">
      <c r="A3710" s="9">
        <v>40234</v>
      </c>
      <c r="B3710">
        <v>2234.219971</v>
      </c>
      <c r="C3710">
        <v>1.4167263336239235</v>
      </c>
      <c r="D3710">
        <v>0.34834881123346523</v>
      </c>
    </row>
    <row r="3711" spans="1:4" x14ac:dyDescent="0.3">
      <c r="A3711" s="9">
        <v>40235</v>
      </c>
      <c r="B3711">
        <v>2238.26001</v>
      </c>
      <c r="C3711">
        <v>1.4192881358253451</v>
      </c>
      <c r="D3711">
        <v>0.35015543311484382</v>
      </c>
    </row>
    <row r="3712" spans="1:4" x14ac:dyDescent="0.3">
      <c r="A3712" s="9">
        <v>40236</v>
      </c>
      <c r="B3712">
        <v>2238.26001</v>
      </c>
      <c r="C3712">
        <v>1.4192881358253451</v>
      </c>
      <c r="D3712">
        <v>0.35015543311484382</v>
      </c>
    </row>
    <row r="3713" spans="1:4" x14ac:dyDescent="0.3">
      <c r="A3713" s="9">
        <v>40237</v>
      </c>
      <c r="B3713">
        <v>2238.26001</v>
      </c>
      <c r="C3713">
        <v>1.4192881358253451</v>
      </c>
      <c r="D3713">
        <v>0.35015543311484382</v>
      </c>
    </row>
    <row r="3714" spans="1:4" x14ac:dyDescent="0.3">
      <c r="A3714" s="9">
        <v>40238</v>
      </c>
      <c r="B3714">
        <v>2273.570068</v>
      </c>
      <c r="C3714">
        <v>1.4416783613446336</v>
      </c>
      <c r="D3714">
        <v>0.36580796359818429</v>
      </c>
    </row>
    <row r="3715" spans="1:4" x14ac:dyDescent="0.3">
      <c r="A3715" s="9">
        <v>40239</v>
      </c>
      <c r="B3715">
        <v>2280.790039</v>
      </c>
      <c r="C3715">
        <v>1.4462565690307474</v>
      </c>
      <c r="D3715">
        <v>0.36897854162831023</v>
      </c>
    </row>
    <row r="3716" spans="1:4" x14ac:dyDescent="0.3">
      <c r="A3716" s="9">
        <v>40240</v>
      </c>
      <c r="B3716">
        <v>2280.679932</v>
      </c>
      <c r="C3716">
        <v>1.4461867498148953</v>
      </c>
      <c r="D3716">
        <v>0.36893026464710837</v>
      </c>
    </row>
    <row r="3717" spans="1:4" x14ac:dyDescent="0.3">
      <c r="A3717" s="9">
        <v>40241</v>
      </c>
      <c r="B3717">
        <v>2292.3100589999999</v>
      </c>
      <c r="C3717">
        <v>1.4535614521262865</v>
      </c>
      <c r="D3717">
        <v>0.3740167188477288</v>
      </c>
    </row>
    <row r="3718" spans="1:4" x14ac:dyDescent="0.3">
      <c r="A3718" s="9">
        <v>40242</v>
      </c>
      <c r="B3718">
        <v>2326.3500979999999</v>
      </c>
      <c r="C3718">
        <v>1.4751463543627932</v>
      </c>
      <c r="D3718">
        <v>0.38875720816628639</v>
      </c>
    </row>
    <row r="3719" spans="1:4" x14ac:dyDescent="0.3">
      <c r="A3719" s="9">
        <v>40243</v>
      </c>
      <c r="B3719">
        <v>2326.3500979999999</v>
      </c>
      <c r="C3719">
        <v>1.4751463543627932</v>
      </c>
      <c r="D3719">
        <v>0.38875720816628639</v>
      </c>
    </row>
    <row r="3720" spans="1:4" x14ac:dyDescent="0.3">
      <c r="A3720" s="9">
        <v>40244</v>
      </c>
      <c r="B3720">
        <v>2326.3500979999999</v>
      </c>
      <c r="C3720">
        <v>1.4751463543627932</v>
      </c>
      <c r="D3720">
        <v>0.38875720816628639</v>
      </c>
    </row>
    <row r="3721" spans="1:4" x14ac:dyDescent="0.3">
      <c r="A3721" s="9">
        <v>40245</v>
      </c>
      <c r="B3721">
        <v>2332.209961</v>
      </c>
      <c r="C3721">
        <v>1.478862113030823</v>
      </c>
      <c r="D3721">
        <v>0.3912729495182718</v>
      </c>
    </row>
    <row r="3722" spans="1:4" x14ac:dyDescent="0.3">
      <c r="A3722" s="9">
        <v>40246</v>
      </c>
      <c r="B3722">
        <v>2340.679932</v>
      </c>
      <c r="C3722">
        <v>1.4842329498850653</v>
      </c>
      <c r="D3722">
        <v>0.39489810674209164</v>
      </c>
    </row>
    <row r="3723" spans="1:4" x14ac:dyDescent="0.3">
      <c r="A3723" s="9">
        <v>40247</v>
      </c>
      <c r="B3723">
        <v>2358.9499510000001</v>
      </c>
      <c r="C3723">
        <v>1.4958180298543955</v>
      </c>
      <c r="D3723">
        <v>0.40267323435594465</v>
      </c>
    </row>
    <row r="3724" spans="1:4" x14ac:dyDescent="0.3">
      <c r="A3724" s="9">
        <v>40248</v>
      </c>
      <c r="B3724">
        <v>2368.459961</v>
      </c>
      <c r="C3724">
        <v>1.5018483589065508</v>
      </c>
      <c r="D3724">
        <v>0.40669658879549481</v>
      </c>
    </row>
    <row r="3725" spans="1:4" x14ac:dyDescent="0.3">
      <c r="A3725" s="9">
        <v>40249</v>
      </c>
      <c r="B3725">
        <v>2367.6599120000001</v>
      </c>
      <c r="C3725">
        <v>1.501341045167885</v>
      </c>
      <c r="D3725">
        <v>0.406358738813204</v>
      </c>
    </row>
    <row r="3726" spans="1:4" x14ac:dyDescent="0.3">
      <c r="A3726" s="9">
        <v>40250</v>
      </c>
      <c r="B3726">
        <v>2367.6599120000001</v>
      </c>
      <c r="C3726">
        <v>1.501341045167885</v>
      </c>
      <c r="D3726">
        <v>0.406358738813204</v>
      </c>
    </row>
    <row r="3727" spans="1:4" x14ac:dyDescent="0.3">
      <c r="A3727" s="9">
        <v>40251</v>
      </c>
      <c r="B3727">
        <v>2367.6599120000001</v>
      </c>
      <c r="C3727">
        <v>1.501341045167885</v>
      </c>
      <c r="D3727">
        <v>0.406358738813204</v>
      </c>
    </row>
    <row r="3728" spans="1:4" x14ac:dyDescent="0.3">
      <c r="A3728" s="9">
        <v>40252</v>
      </c>
      <c r="B3728">
        <v>2362.209961</v>
      </c>
      <c r="C3728">
        <v>1.4978852130659079</v>
      </c>
      <c r="D3728">
        <v>0.40405425536726142</v>
      </c>
    </row>
    <row r="3729" spans="1:4" x14ac:dyDescent="0.3">
      <c r="A3729" s="9">
        <v>40253</v>
      </c>
      <c r="B3729">
        <v>2378.01001</v>
      </c>
      <c r="C3729">
        <v>1.5079040768221161</v>
      </c>
      <c r="D3729">
        <v>0.41072065802818636</v>
      </c>
    </row>
    <row r="3730" spans="1:4" x14ac:dyDescent="0.3">
      <c r="A3730" s="9">
        <v>40254</v>
      </c>
      <c r="B3730">
        <v>2389.0900879999999</v>
      </c>
      <c r="C3730">
        <v>1.5149299912284675</v>
      </c>
      <c r="D3730">
        <v>0.41536922748334609</v>
      </c>
    </row>
    <row r="3731" spans="1:4" x14ac:dyDescent="0.3">
      <c r="A3731" s="9">
        <v>40255</v>
      </c>
      <c r="B3731">
        <v>2391.280029</v>
      </c>
      <c r="C3731">
        <v>1.5163186401189321</v>
      </c>
      <c r="D3731">
        <v>0.41628544990947597</v>
      </c>
    </row>
    <row r="3732" spans="1:4" x14ac:dyDescent="0.3">
      <c r="A3732" s="9">
        <v>40256</v>
      </c>
      <c r="B3732">
        <v>2374.4099120000001</v>
      </c>
      <c r="C3732">
        <v>1.5056212426757791</v>
      </c>
      <c r="D3732">
        <v>0.40920559885928826</v>
      </c>
    </row>
    <row r="3733" spans="1:4" x14ac:dyDescent="0.3">
      <c r="A3733" s="9">
        <v>40257</v>
      </c>
      <c r="B3733">
        <v>2374.4099120000001</v>
      </c>
      <c r="C3733">
        <v>1.5056212426757791</v>
      </c>
      <c r="D3733">
        <v>0.40920559885928826</v>
      </c>
    </row>
    <row r="3734" spans="1:4" x14ac:dyDescent="0.3">
      <c r="A3734" s="9">
        <v>40258</v>
      </c>
      <c r="B3734">
        <v>2374.4099120000001</v>
      </c>
      <c r="C3734">
        <v>1.5056212426757791</v>
      </c>
      <c r="D3734">
        <v>0.40920559885928826</v>
      </c>
    </row>
    <row r="3735" spans="1:4" x14ac:dyDescent="0.3">
      <c r="A3735" s="9">
        <v>40259</v>
      </c>
      <c r="B3735">
        <v>2395.3999020000001</v>
      </c>
      <c r="C3735">
        <v>1.5189310653259602</v>
      </c>
      <c r="D3735">
        <v>0.41800684096829643</v>
      </c>
    </row>
    <row r="3736" spans="1:4" x14ac:dyDescent="0.3">
      <c r="A3736" s="9">
        <v>40260</v>
      </c>
      <c r="B3736">
        <v>2415.23999</v>
      </c>
      <c r="C3736">
        <v>1.53151173128359</v>
      </c>
      <c r="D3736">
        <v>0.42625530725716981</v>
      </c>
    </row>
    <row r="3737" spans="1:4" x14ac:dyDescent="0.3">
      <c r="A3737" s="9">
        <v>40261</v>
      </c>
      <c r="B3737">
        <v>2398.76001</v>
      </c>
      <c r="C3737">
        <v>1.5210617210130499</v>
      </c>
      <c r="D3737">
        <v>0.41940859168661543</v>
      </c>
    </row>
    <row r="3738" spans="1:4" x14ac:dyDescent="0.3">
      <c r="A3738" s="9">
        <v>40262</v>
      </c>
      <c r="B3738">
        <v>2397.4099120000001</v>
      </c>
      <c r="C3738">
        <v>1.5202056193693443</v>
      </c>
      <c r="D3738">
        <v>0.41884560161010981</v>
      </c>
    </row>
    <row r="3739" spans="1:4" x14ac:dyDescent="0.3">
      <c r="A3739" s="9">
        <v>40263</v>
      </c>
      <c r="B3739">
        <v>2395.1298830000001</v>
      </c>
      <c r="C3739">
        <v>1.5187598453776812</v>
      </c>
      <c r="D3739">
        <v>0.41789411063891557</v>
      </c>
    </row>
    <row r="3740" spans="1:4" x14ac:dyDescent="0.3">
      <c r="A3740" s="9">
        <v>40264</v>
      </c>
      <c r="B3740">
        <v>2395.1298830000001</v>
      </c>
      <c r="C3740">
        <v>1.5187598453776812</v>
      </c>
      <c r="D3740">
        <v>0.41789411063891557</v>
      </c>
    </row>
    <row r="3741" spans="1:4" x14ac:dyDescent="0.3">
      <c r="A3741" s="9">
        <v>40265</v>
      </c>
      <c r="B3741">
        <v>2395.1298830000001</v>
      </c>
      <c r="C3741">
        <v>1.5187598453776812</v>
      </c>
      <c r="D3741">
        <v>0.41789411063891557</v>
      </c>
    </row>
    <row r="3742" spans="1:4" x14ac:dyDescent="0.3">
      <c r="A3742" s="9">
        <v>40266</v>
      </c>
      <c r="B3742">
        <v>2404.360107</v>
      </c>
      <c r="C3742">
        <v>1.5246127611942892</v>
      </c>
      <c r="D3742">
        <v>0.42174045072872185</v>
      </c>
    </row>
    <row r="3743" spans="1:4" x14ac:dyDescent="0.3">
      <c r="A3743" s="9">
        <v>40267</v>
      </c>
      <c r="B3743">
        <v>2410.6899410000001</v>
      </c>
      <c r="C3743">
        <v>1.5286265300405386</v>
      </c>
      <c r="D3743">
        <v>0.42436963945291678</v>
      </c>
    </row>
    <row r="3744" spans="1:4" x14ac:dyDescent="0.3">
      <c r="A3744" s="9">
        <v>40268</v>
      </c>
      <c r="B3744">
        <v>2397.959961</v>
      </c>
      <c r="C3744">
        <v>1.5205544072743842</v>
      </c>
      <c r="D3744">
        <v>0.41907500998401204</v>
      </c>
    </row>
    <row r="3745" spans="1:4" x14ac:dyDescent="0.3">
      <c r="A3745" s="9">
        <v>40269</v>
      </c>
      <c r="B3745">
        <v>2402.580078</v>
      </c>
      <c r="C3745">
        <v>1.5234840388698774</v>
      </c>
      <c r="D3745">
        <v>0.42099984276904018</v>
      </c>
    </row>
    <row r="3746" spans="1:4" x14ac:dyDescent="0.3">
      <c r="A3746" s="9">
        <v>40270</v>
      </c>
      <c r="B3746">
        <v>2402.580078</v>
      </c>
      <c r="C3746">
        <v>1.5234840388698774</v>
      </c>
      <c r="D3746">
        <v>0.42099984276904018</v>
      </c>
    </row>
    <row r="3747" spans="1:4" x14ac:dyDescent="0.3">
      <c r="A3747" s="9">
        <v>40271</v>
      </c>
      <c r="B3747">
        <v>2402.580078</v>
      </c>
      <c r="C3747">
        <v>1.5234840388698774</v>
      </c>
      <c r="D3747">
        <v>0.42099984276904018</v>
      </c>
    </row>
    <row r="3748" spans="1:4" x14ac:dyDescent="0.3">
      <c r="A3748" s="9">
        <v>40272</v>
      </c>
      <c r="B3748">
        <v>2402.580078</v>
      </c>
      <c r="C3748">
        <v>1.5234840388698774</v>
      </c>
      <c r="D3748">
        <v>0.42099984276904018</v>
      </c>
    </row>
    <row r="3749" spans="1:4" x14ac:dyDescent="0.3">
      <c r="A3749" s="9">
        <v>40273</v>
      </c>
      <c r="B3749">
        <v>2429.530029</v>
      </c>
      <c r="C3749">
        <v>1.5405730926636654</v>
      </c>
      <c r="D3749">
        <v>0.43215448529262068</v>
      </c>
    </row>
    <row r="3750" spans="1:4" x14ac:dyDescent="0.3">
      <c r="A3750" s="9">
        <v>40274</v>
      </c>
      <c r="B3750">
        <v>2436.8100589999999</v>
      </c>
      <c r="C3750">
        <v>1.5451893839619459</v>
      </c>
      <c r="D3750">
        <v>0.43514648145371032</v>
      </c>
    </row>
    <row r="3751" spans="1:4" x14ac:dyDescent="0.3">
      <c r="A3751" s="9">
        <v>40275</v>
      </c>
      <c r="B3751">
        <v>2431.1599120000001</v>
      </c>
      <c r="C3751">
        <v>1.541606606908815</v>
      </c>
      <c r="D3751">
        <v>0.43282512385664001</v>
      </c>
    </row>
    <row r="3752" spans="1:4" x14ac:dyDescent="0.3">
      <c r="A3752" s="9">
        <v>40276</v>
      </c>
      <c r="B3752">
        <v>2436.8100589999999</v>
      </c>
      <c r="C3752">
        <v>1.5451893839619459</v>
      </c>
      <c r="D3752">
        <v>0.43514648145371032</v>
      </c>
    </row>
    <row r="3753" spans="1:4" x14ac:dyDescent="0.3">
      <c r="A3753" s="9">
        <v>40277</v>
      </c>
      <c r="B3753">
        <v>2454.0500489999999</v>
      </c>
      <c r="C3753">
        <v>1.5561213191077417</v>
      </c>
      <c r="D3753">
        <v>0.4421963912950484</v>
      </c>
    </row>
    <row r="3754" spans="1:4" x14ac:dyDescent="0.3">
      <c r="A3754" s="9">
        <v>40278</v>
      </c>
      <c r="B3754">
        <v>2454.0500489999999</v>
      </c>
      <c r="C3754">
        <v>1.5561213191077417</v>
      </c>
      <c r="D3754">
        <v>0.4421963912950484</v>
      </c>
    </row>
    <row r="3755" spans="1:4" x14ac:dyDescent="0.3">
      <c r="A3755" s="9">
        <v>40279</v>
      </c>
      <c r="B3755">
        <v>2454.0500489999999</v>
      </c>
      <c r="C3755">
        <v>1.5561213191077417</v>
      </c>
      <c r="D3755">
        <v>0.4421963912950484</v>
      </c>
    </row>
    <row r="3756" spans="1:4" x14ac:dyDescent="0.3">
      <c r="A3756" s="9">
        <v>40280</v>
      </c>
      <c r="B3756">
        <v>2457.8701169999999</v>
      </c>
      <c r="C3756">
        <v>1.5585436369645691</v>
      </c>
      <c r="D3756">
        <v>0.44375181916890405</v>
      </c>
    </row>
    <row r="3757" spans="1:4" x14ac:dyDescent="0.3">
      <c r="A3757" s="9">
        <v>40281</v>
      </c>
      <c r="B3757">
        <v>2465.98999</v>
      </c>
      <c r="C3757">
        <v>1.5636924755096087</v>
      </c>
      <c r="D3757">
        <v>0.44704999587749877</v>
      </c>
    </row>
    <row r="3758" spans="1:4" x14ac:dyDescent="0.3">
      <c r="A3758" s="9">
        <v>40282</v>
      </c>
      <c r="B3758">
        <v>2504.860107</v>
      </c>
      <c r="C3758">
        <v>1.5883401463118239</v>
      </c>
      <c r="D3758">
        <v>0.46268953781720296</v>
      </c>
    </row>
    <row r="3759" spans="1:4" x14ac:dyDescent="0.3">
      <c r="A3759" s="9">
        <v>40283</v>
      </c>
      <c r="B3759">
        <v>2515.6899410000001</v>
      </c>
      <c r="C3759">
        <v>1.5952073801633362</v>
      </c>
      <c r="D3759">
        <v>0.46700374669626438</v>
      </c>
    </row>
    <row r="3760" spans="1:4" x14ac:dyDescent="0.3">
      <c r="A3760" s="9">
        <v>40284</v>
      </c>
      <c r="B3760">
        <v>2481.26001</v>
      </c>
      <c r="C3760">
        <v>1.5733752461095336</v>
      </c>
      <c r="D3760">
        <v>0.45322315005092823</v>
      </c>
    </row>
    <row r="3761" spans="1:4" x14ac:dyDescent="0.3">
      <c r="A3761" s="9">
        <v>40285</v>
      </c>
      <c r="B3761">
        <v>2481.26001</v>
      </c>
      <c r="C3761">
        <v>1.5733752461095336</v>
      </c>
      <c r="D3761">
        <v>0.45322315005092823</v>
      </c>
    </row>
    <row r="3762" spans="1:4" x14ac:dyDescent="0.3">
      <c r="A3762" s="9">
        <v>40286</v>
      </c>
      <c r="B3762">
        <v>2481.26001</v>
      </c>
      <c r="C3762">
        <v>1.5733752461095336</v>
      </c>
      <c r="D3762">
        <v>0.45322315005092823</v>
      </c>
    </row>
    <row r="3763" spans="1:4" x14ac:dyDescent="0.3">
      <c r="A3763" s="9">
        <v>40287</v>
      </c>
      <c r="B3763">
        <v>2480.110107</v>
      </c>
      <c r="C3763">
        <v>1.5726460887828788</v>
      </c>
      <c r="D3763">
        <v>0.45275960752397587</v>
      </c>
    </row>
    <row r="3764" spans="1:4" x14ac:dyDescent="0.3">
      <c r="A3764" s="9">
        <v>40288</v>
      </c>
      <c r="B3764">
        <v>2500.3100589999999</v>
      </c>
      <c r="C3764">
        <v>1.5854549457028759</v>
      </c>
      <c r="D3764">
        <v>0.46087139813263961</v>
      </c>
    </row>
    <row r="3765" spans="1:4" x14ac:dyDescent="0.3">
      <c r="A3765" s="9">
        <v>40289</v>
      </c>
      <c r="B3765">
        <v>2504.610107</v>
      </c>
      <c r="C3765">
        <v>1.5881816204781982</v>
      </c>
      <c r="D3765">
        <v>0.46258972686333849</v>
      </c>
    </row>
    <row r="3766" spans="1:4" x14ac:dyDescent="0.3">
      <c r="A3766" s="9">
        <v>40290</v>
      </c>
      <c r="B3766">
        <v>2519.070068</v>
      </c>
      <c r="C3766">
        <v>1.5973507299650791</v>
      </c>
      <c r="D3766">
        <v>0.46834646313231693</v>
      </c>
    </row>
    <row r="3767" spans="1:4" x14ac:dyDescent="0.3">
      <c r="A3767" s="9">
        <v>40291</v>
      </c>
      <c r="B3767">
        <v>2530.1499020000001</v>
      </c>
      <c r="C3767">
        <v>1.6043764896502171</v>
      </c>
      <c r="D3767">
        <v>0.47273520113537565</v>
      </c>
    </row>
    <row r="3768" spans="1:4" x14ac:dyDescent="0.3">
      <c r="A3768" s="9">
        <v>40292</v>
      </c>
      <c r="B3768">
        <v>2530.1499020000001</v>
      </c>
      <c r="C3768">
        <v>1.6043764896502171</v>
      </c>
      <c r="D3768">
        <v>0.47273520113537565</v>
      </c>
    </row>
    <row r="3769" spans="1:4" x14ac:dyDescent="0.3">
      <c r="A3769" s="9">
        <v>40293</v>
      </c>
      <c r="B3769">
        <v>2530.1499020000001</v>
      </c>
      <c r="C3769">
        <v>1.6043764896502171</v>
      </c>
      <c r="D3769">
        <v>0.47273520113537565</v>
      </c>
    </row>
    <row r="3770" spans="1:4" x14ac:dyDescent="0.3">
      <c r="A3770" s="9">
        <v>40294</v>
      </c>
      <c r="B3770">
        <v>2522.9499510000001</v>
      </c>
      <c r="C3770">
        <v>1.5998109767128601</v>
      </c>
      <c r="D3770">
        <v>0.46988548271224628</v>
      </c>
    </row>
    <row r="3771" spans="1:4" x14ac:dyDescent="0.3">
      <c r="A3771" s="9">
        <v>40295</v>
      </c>
      <c r="B3771">
        <v>2471.469971</v>
      </c>
      <c r="C3771">
        <v>1.5671673497347209</v>
      </c>
      <c r="D3771">
        <v>0.44926975392857077</v>
      </c>
    </row>
    <row r="3772" spans="1:4" x14ac:dyDescent="0.3">
      <c r="A3772" s="9">
        <v>40296</v>
      </c>
      <c r="B3772">
        <v>2471.7299800000001</v>
      </c>
      <c r="C3772">
        <v>1.5673322223086217</v>
      </c>
      <c r="D3772">
        <v>0.4493749525864511</v>
      </c>
    </row>
    <row r="3773" spans="1:4" x14ac:dyDescent="0.3">
      <c r="A3773" s="9">
        <v>40297</v>
      </c>
      <c r="B3773">
        <v>2511.919922</v>
      </c>
      <c r="C3773">
        <v>1.5928167985442971</v>
      </c>
      <c r="D3773">
        <v>0.46550402026189419</v>
      </c>
    </row>
    <row r="3774" spans="1:4" x14ac:dyDescent="0.3">
      <c r="A3774" s="9">
        <v>40298</v>
      </c>
      <c r="B3774">
        <v>2461.1899410000001</v>
      </c>
      <c r="C3774">
        <v>1.5606487484329317</v>
      </c>
      <c r="D3774">
        <v>0.44510159919390491</v>
      </c>
    </row>
    <row r="3775" spans="1:4" x14ac:dyDescent="0.3">
      <c r="A3775" s="9">
        <v>40299</v>
      </c>
      <c r="B3775">
        <v>2461.1899410000001</v>
      </c>
      <c r="C3775">
        <v>1.5606487484329317</v>
      </c>
      <c r="D3775">
        <v>0.44510159919390491</v>
      </c>
    </row>
    <row r="3776" spans="1:4" x14ac:dyDescent="0.3">
      <c r="A3776" s="9">
        <v>40300</v>
      </c>
      <c r="B3776">
        <v>2461.1899410000001</v>
      </c>
      <c r="C3776">
        <v>1.5606487484329317</v>
      </c>
      <c r="D3776">
        <v>0.44510159919390491</v>
      </c>
    </row>
    <row r="3777" spans="1:4" x14ac:dyDescent="0.3">
      <c r="A3777" s="9">
        <v>40301</v>
      </c>
      <c r="B3777">
        <v>2498.73999</v>
      </c>
      <c r="C3777">
        <v>1.5844593597145764</v>
      </c>
      <c r="D3777">
        <v>0.46024325117022258</v>
      </c>
    </row>
    <row r="3778" spans="1:4" x14ac:dyDescent="0.3">
      <c r="A3778" s="9">
        <v>40302</v>
      </c>
      <c r="B3778">
        <v>2424.25</v>
      </c>
      <c r="C3778">
        <v>1.5372250086684938</v>
      </c>
      <c r="D3778">
        <v>0.42997884855129398</v>
      </c>
    </row>
    <row r="3779" spans="1:4" x14ac:dyDescent="0.3">
      <c r="A3779" s="9">
        <v>40303</v>
      </c>
      <c r="B3779">
        <v>2402.290039</v>
      </c>
      <c r="C3779">
        <v>1.5233001241728417</v>
      </c>
      <c r="D3779">
        <v>0.42087911567619918</v>
      </c>
    </row>
    <row r="3780" spans="1:4" x14ac:dyDescent="0.3">
      <c r="A3780" s="9">
        <v>40304</v>
      </c>
      <c r="B3780">
        <v>2319.639893</v>
      </c>
      <c r="C3780">
        <v>1.4708913909970955</v>
      </c>
      <c r="D3780">
        <v>0.38586860544486778</v>
      </c>
    </row>
    <row r="3781" spans="1:4" x14ac:dyDescent="0.3">
      <c r="A3781" s="9">
        <v>40305</v>
      </c>
      <c r="B3781">
        <v>2265.639893</v>
      </c>
      <c r="C3781">
        <v>1.4366498109339425</v>
      </c>
      <c r="D3781">
        <v>0.36231388285014177</v>
      </c>
    </row>
    <row r="3782" spans="1:4" x14ac:dyDescent="0.3">
      <c r="A3782" s="9">
        <v>40306</v>
      </c>
      <c r="B3782">
        <v>2265.639893</v>
      </c>
      <c r="C3782">
        <v>1.4366498109339425</v>
      </c>
      <c r="D3782">
        <v>0.36231388285014177</v>
      </c>
    </row>
    <row r="3783" spans="1:4" x14ac:dyDescent="0.3">
      <c r="A3783" s="9">
        <v>40307</v>
      </c>
      <c r="B3783">
        <v>2265.639893</v>
      </c>
      <c r="C3783">
        <v>1.4366498109339425</v>
      </c>
      <c r="D3783">
        <v>0.36231388285014177</v>
      </c>
    </row>
    <row r="3784" spans="1:4" x14ac:dyDescent="0.3">
      <c r="A3784" s="9">
        <v>40308</v>
      </c>
      <c r="B3784">
        <v>2374.669922</v>
      </c>
      <c r="C3784">
        <v>1.5057861158837833</v>
      </c>
      <c r="D3784">
        <v>0.40931509796620935</v>
      </c>
    </row>
    <row r="3785" spans="1:4" x14ac:dyDescent="0.3">
      <c r="A3785" s="9">
        <v>40309</v>
      </c>
      <c r="B3785">
        <v>2375.3100589999999</v>
      </c>
      <c r="C3785">
        <v>1.5061920288900217</v>
      </c>
      <c r="D3785">
        <v>0.40958463047221377</v>
      </c>
    </row>
    <row r="3786" spans="1:4" x14ac:dyDescent="0.3">
      <c r="A3786" s="9">
        <v>40310</v>
      </c>
      <c r="B3786">
        <v>2425.0200199999999</v>
      </c>
      <c r="C3786">
        <v>1.5377132809181275</v>
      </c>
      <c r="D3786">
        <v>0.43029643037424709</v>
      </c>
    </row>
    <row r="3787" spans="1:4" x14ac:dyDescent="0.3">
      <c r="A3787" s="9">
        <v>40311</v>
      </c>
      <c r="B3787">
        <v>2394.360107</v>
      </c>
      <c r="C3787">
        <v>1.5182717278492608</v>
      </c>
      <c r="D3787">
        <v>0.41757266680742805</v>
      </c>
    </row>
    <row r="3788" spans="1:4" x14ac:dyDescent="0.3">
      <c r="A3788" s="9">
        <v>40312</v>
      </c>
      <c r="B3788">
        <v>2346.8500979999999</v>
      </c>
      <c r="C3788">
        <v>1.4881454727201011</v>
      </c>
      <c r="D3788">
        <v>0.39753069555711823</v>
      </c>
    </row>
    <row r="3789" spans="1:4" x14ac:dyDescent="0.3">
      <c r="A3789" s="9">
        <v>40313</v>
      </c>
      <c r="B3789">
        <v>2346.8500979999999</v>
      </c>
      <c r="C3789">
        <v>1.4881454727201011</v>
      </c>
      <c r="D3789">
        <v>0.39753069555711823</v>
      </c>
    </row>
    <row r="3790" spans="1:4" x14ac:dyDescent="0.3">
      <c r="A3790" s="9">
        <v>40314</v>
      </c>
      <c r="B3790">
        <v>2346.8500979999999</v>
      </c>
      <c r="C3790">
        <v>1.4881454727201011</v>
      </c>
      <c r="D3790">
        <v>0.39753069555711823</v>
      </c>
    </row>
    <row r="3791" spans="1:4" x14ac:dyDescent="0.3">
      <c r="A3791" s="9">
        <v>40315</v>
      </c>
      <c r="B3791">
        <v>2354.2299800000001</v>
      </c>
      <c r="C3791">
        <v>1.4928250805045387</v>
      </c>
      <c r="D3791">
        <v>0.40067035195087564</v>
      </c>
    </row>
    <row r="3792" spans="1:4" x14ac:dyDescent="0.3">
      <c r="A3792" s="9">
        <v>40316</v>
      </c>
      <c r="B3792">
        <v>2317.26001</v>
      </c>
      <c r="C3792">
        <v>1.469382299251069</v>
      </c>
      <c r="D3792">
        <v>0.38484210788884632</v>
      </c>
    </row>
    <row r="3793" spans="1:4" x14ac:dyDescent="0.3">
      <c r="A3793" s="9">
        <v>40317</v>
      </c>
      <c r="B3793">
        <v>2298.3701169999999</v>
      </c>
      <c r="C3793">
        <v>1.4574041551113672</v>
      </c>
      <c r="D3793">
        <v>0.37665687729387187</v>
      </c>
    </row>
    <row r="3794" spans="1:4" x14ac:dyDescent="0.3">
      <c r="A3794" s="9">
        <v>40318</v>
      </c>
      <c r="B3794">
        <v>2204.01001</v>
      </c>
      <c r="C3794">
        <v>1.3975700966186231</v>
      </c>
      <c r="D3794">
        <v>0.33473508337141655</v>
      </c>
    </row>
    <row r="3795" spans="1:4" x14ac:dyDescent="0.3">
      <c r="A3795" s="9">
        <v>40319</v>
      </c>
      <c r="B3795">
        <v>2229.040039</v>
      </c>
      <c r="C3795">
        <v>1.4134417214702257</v>
      </c>
      <c r="D3795">
        <v>0.34602766735474982</v>
      </c>
    </row>
    <row r="3796" spans="1:4" x14ac:dyDescent="0.3">
      <c r="A3796" s="9">
        <v>40320</v>
      </c>
      <c r="B3796">
        <v>2229.040039</v>
      </c>
      <c r="C3796">
        <v>1.4134417214702257</v>
      </c>
      <c r="D3796">
        <v>0.34602766735474982</v>
      </c>
    </row>
    <row r="3797" spans="1:4" x14ac:dyDescent="0.3">
      <c r="A3797" s="9">
        <v>40321</v>
      </c>
      <c r="B3797">
        <v>2229.040039</v>
      </c>
      <c r="C3797">
        <v>1.4134417214702257</v>
      </c>
      <c r="D3797">
        <v>0.34602766735474982</v>
      </c>
    </row>
    <row r="3798" spans="1:4" x14ac:dyDescent="0.3">
      <c r="A3798" s="9">
        <v>40322</v>
      </c>
      <c r="B3798">
        <v>2213.5500489999999</v>
      </c>
      <c r="C3798">
        <v>1.4036194671598101</v>
      </c>
      <c r="D3798">
        <v>0.33905423408059354</v>
      </c>
    </row>
    <row r="3799" spans="1:4" x14ac:dyDescent="0.3">
      <c r="A3799" s="9">
        <v>40323</v>
      </c>
      <c r="B3799">
        <v>2210.9499510000001</v>
      </c>
      <c r="C3799">
        <v>1.4019707363479761</v>
      </c>
      <c r="D3799">
        <v>0.33787891560424199</v>
      </c>
    </row>
    <row r="3800" spans="1:4" x14ac:dyDescent="0.3">
      <c r="A3800" s="9">
        <v>40324</v>
      </c>
      <c r="B3800">
        <v>2195.8798830000001</v>
      </c>
      <c r="C3800">
        <v>1.3924147559779916</v>
      </c>
      <c r="D3800">
        <v>0.33103947441263298</v>
      </c>
    </row>
    <row r="3801" spans="1:4" x14ac:dyDescent="0.3">
      <c r="A3801" s="9">
        <v>40325</v>
      </c>
      <c r="B3801">
        <v>2277.679932</v>
      </c>
      <c r="C3801">
        <v>1.4442844398113868</v>
      </c>
      <c r="D3801">
        <v>0.36761400155132701</v>
      </c>
    </row>
    <row r="3802" spans="1:4" x14ac:dyDescent="0.3">
      <c r="A3802" s="9">
        <v>40326</v>
      </c>
      <c r="B3802">
        <v>2257.040039</v>
      </c>
      <c r="C3802">
        <v>1.4311966148363051</v>
      </c>
      <c r="D3802">
        <v>0.3585108879470717</v>
      </c>
    </row>
    <row r="3803" spans="1:4" x14ac:dyDescent="0.3">
      <c r="A3803" s="9">
        <v>40327</v>
      </c>
      <c r="B3803">
        <v>2257.040039</v>
      </c>
      <c r="C3803">
        <v>1.4311966148363051</v>
      </c>
      <c r="D3803">
        <v>0.3585108879470717</v>
      </c>
    </row>
    <row r="3804" spans="1:4" x14ac:dyDescent="0.3">
      <c r="A3804" s="9">
        <v>40328</v>
      </c>
      <c r="B3804">
        <v>2257.040039</v>
      </c>
      <c r="C3804">
        <v>1.4311966148363051</v>
      </c>
      <c r="D3804">
        <v>0.3585108879470717</v>
      </c>
    </row>
    <row r="3805" spans="1:4" x14ac:dyDescent="0.3">
      <c r="A3805" s="9">
        <v>40329</v>
      </c>
      <c r="B3805">
        <v>2257.040039</v>
      </c>
      <c r="C3805">
        <v>1.4311966148363051</v>
      </c>
      <c r="D3805">
        <v>0.3585108879470717</v>
      </c>
    </row>
    <row r="3806" spans="1:4" x14ac:dyDescent="0.3">
      <c r="A3806" s="9">
        <v>40330</v>
      </c>
      <c r="B3806">
        <v>2222.330078</v>
      </c>
      <c r="C3806">
        <v>1.4091869128257417</v>
      </c>
      <c r="D3806">
        <v>0.34301288048875717</v>
      </c>
    </row>
    <row r="3807" spans="1:4" x14ac:dyDescent="0.3">
      <c r="A3807" s="9">
        <v>40331</v>
      </c>
      <c r="B3807">
        <v>2281.070068</v>
      </c>
      <c r="C3807">
        <v>1.4464341363534048</v>
      </c>
      <c r="D3807">
        <v>0.3691013112853288</v>
      </c>
    </row>
    <row r="3808" spans="1:4" x14ac:dyDescent="0.3">
      <c r="A3808" s="9">
        <v>40332</v>
      </c>
      <c r="B3808">
        <v>2303.030029</v>
      </c>
      <c r="C3808">
        <v>1.4603590208490571</v>
      </c>
      <c r="D3808">
        <v>0.37868231018177717</v>
      </c>
    </row>
    <row r="3809" spans="1:4" x14ac:dyDescent="0.3">
      <c r="A3809" s="9">
        <v>40333</v>
      </c>
      <c r="B3809">
        <v>2219.169922</v>
      </c>
      <c r="C3809">
        <v>1.4071830473685927</v>
      </c>
      <c r="D3809">
        <v>0.34158986730255098</v>
      </c>
    </row>
    <row r="3810" spans="1:4" x14ac:dyDescent="0.3">
      <c r="A3810" s="9">
        <v>40334</v>
      </c>
      <c r="B3810">
        <v>2219.169922</v>
      </c>
      <c r="C3810">
        <v>1.4071830473685927</v>
      </c>
      <c r="D3810">
        <v>0.34158986730255098</v>
      </c>
    </row>
    <row r="3811" spans="1:4" x14ac:dyDescent="0.3">
      <c r="A3811" s="9">
        <v>40335</v>
      </c>
      <c r="B3811">
        <v>2219.169922</v>
      </c>
      <c r="C3811">
        <v>1.4071830473685927</v>
      </c>
      <c r="D3811">
        <v>0.34158986730255098</v>
      </c>
    </row>
    <row r="3812" spans="1:4" x14ac:dyDescent="0.3">
      <c r="A3812" s="9">
        <v>40336</v>
      </c>
      <c r="B3812">
        <v>2173.8999020000001</v>
      </c>
      <c r="C3812">
        <v>1.3784771767335828</v>
      </c>
      <c r="D3812">
        <v>0.32097939474950032</v>
      </c>
    </row>
    <row r="3813" spans="1:4" x14ac:dyDescent="0.3">
      <c r="A3813" s="9">
        <v>40337</v>
      </c>
      <c r="B3813">
        <v>2170.570068</v>
      </c>
      <c r="C3813">
        <v>1.3763657178908417</v>
      </c>
      <c r="D3813">
        <v>0.31944648754791666</v>
      </c>
    </row>
    <row r="3814" spans="1:4" x14ac:dyDescent="0.3">
      <c r="A3814" s="9">
        <v>40338</v>
      </c>
      <c r="B3814">
        <v>2158.8500979999999</v>
      </c>
      <c r="C3814">
        <v>1.3689340458335686</v>
      </c>
      <c r="D3814">
        <v>0.3140323682528306</v>
      </c>
    </row>
    <row r="3815" spans="1:4" x14ac:dyDescent="0.3">
      <c r="A3815" s="9">
        <v>40339</v>
      </c>
      <c r="B3815">
        <v>2218.709961</v>
      </c>
      <c r="C3815">
        <v>1.4068913845647513</v>
      </c>
      <c r="D3815">
        <v>0.34138257868105892</v>
      </c>
    </row>
    <row r="3816" spans="1:4" x14ac:dyDescent="0.3">
      <c r="A3816" s="9">
        <v>40340</v>
      </c>
      <c r="B3816">
        <v>2243.6000979999999</v>
      </c>
      <c r="C3816">
        <v>1.4226743034326836</v>
      </c>
      <c r="D3816">
        <v>0.35253841268061953</v>
      </c>
    </row>
    <row r="3817" spans="1:4" x14ac:dyDescent="0.3">
      <c r="A3817" s="9">
        <v>40341</v>
      </c>
      <c r="B3817">
        <v>2243.6000979999999</v>
      </c>
      <c r="C3817">
        <v>1.4226743034326836</v>
      </c>
      <c r="D3817">
        <v>0.35253841268061953</v>
      </c>
    </row>
    <row r="3818" spans="1:4" x14ac:dyDescent="0.3">
      <c r="A3818" s="9">
        <v>40342</v>
      </c>
      <c r="B3818">
        <v>2243.6000979999999</v>
      </c>
      <c r="C3818">
        <v>1.4226743034326836</v>
      </c>
      <c r="D3818">
        <v>0.35253841268061953</v>
      </c>
    </row>
    <row r="3819" spans="1:4" x14ac:dyDescent="0.3">
      <c r="A3819" s="9">
        <v>40343</v>
      </c>
      <c r="B3819">
        <v>2243.959961</v>
      </c>
      <c r="C3819">
        <v>1.422902493760948</v>
      </c>
      <c r="D3819">
        <v>0.35269879515842056</v>
      </c>
    </row>
    <row r="3820" spans="1:4" x14ac:dyDescent="0.3">
      <c r="A3820" s="9">
        <v>40344</v>
      </c>
      <c r="B3820">
        <v>2305.8798830000001</v>
      </c>
      <c r="C3820">
        <v>1.4621661227733034</v>
      </c>
      <c r="D3820">
        <v>0.37991898194044343</v>
      </c>
    </row>
    <row r="3821" spans="1:4" x14ac:dyDescent="0.3">
      <c r="A3821" s="9">
        <v>40345</v>
      </c>
      <c r="B3821">
        <v>2305.929932</v>
      </c>
      <c r="C3821">
        <v>1.4621978590110918</v>
      </c>
      <c r="D3821">
        <v>0.37994068665161296</v>
      </c>
    </row>
    <row r="3822" spans="1:4" x14ac:dyDescent="0.3">
      <c r="A3822" s="9">
        <v>40346</v>
      </c>
      <c r="B3822">
        <v>2307.1599120000001</v>
      </c>
      <c r="C3822">
        <v>1.4629777934304635</v>
      </c>
      <c r="D3822">
        <v>0.38047394313294786</v>
      </c>
    </row>
    <row r="3823" spans="1:4" x14ac:dyDescent="0.3">
      <c r="A3823" s="9">
        <v>40347</v>
      </c>
      <c r="B3823">
        <v>2309.8000489999999</v>
      </c>
      <c r="C3823">
        <v>1.4646519131057079</v>
      </c>
      <c r="D3823">
        <v>0.38161761226158314</v>
      </c>
    </row>
    <row r="3824" spans="1:4" x14ac:dyDescent="0.3">
      <c r="A3824" s="9">
        <v>40348</v>
      </c>
      <c r="B3824">
        <v>2309.8000489999999</v>
      </c>
      <c r="C3824">
        <v>1.4646519131057079</v>
      </c>
      <c r="D3824">
        <v>0.38161761226158314</v>
      </c>
    </row>
    <row r="3825" spans="1:4" x14ac:dyDescent="0.3">
      <c r="A3825" s="9">
        <v>40349</v>
      </c>
      <c r="B3825">
        <v>2309.8000489999999</v>
      </c>
      <c r="C3825">
        <v>1.4646519131057079</v>
      </c>
      <c r="D3825">
        <v>0.38161761226158314</v>
      </c>
    </row>
    <row r="3826" spans="1:4" x14ac:dyDescent="0.3">
      <c r="A3826" s="9">
        <v>40350</v>
      </c>
      <c r="B3826">
        <v>2289.0900879999999</v>
      </c>
      <c r="C3826">
        <v>1.4515196577781841</v>
      </c>
      <c r="D3826">
        <v>0.37261104746916274</v>
      </c>
    </row>
    <row r="3827" spans="1:4" x14ac:dyDescent="0.3">
      <c r="A3827" s="9">
        <v>40351</v>
      </c>
      <c r="B3827">
        <v>2261.8000489999999</v>
      </c>
      <c r="C3827">
        <v>1.4342149530495718</v>
      </c>
      <c r="D3827">
        <v>0.36061762846802597</v>
      </c>
    </row>
    <row r="3828" spans="1:4" x14ac:dyDescent="0.3">
      <c r="A3828" s="9">
        <v>40352</v>
      </c>
      <c r="B3828">
        <v>2254.2299800000001</v>
      </c>
      <c r="C3828">
        <v>1.4294147470542553</v>
      </c>
      <c r="D3828">
        <v>0.35726509270466733</v>
      </c>
    </row>
    <row r="3829" spans="1:4" x14ac:dyDescent="0.3">
      <c r="A3829" s="9">
        <v>40353</v>
      </c>
      <c r="B3829">
        <v>2217.419922</v>
      </c>
      <c r="C3829">
        <v>1.4060733665332126</v>
      </c>
      <c r="D3829">
        <v>0.34080097306066975</v>
      </c>
    </row>
    <row r="3830" spans="1:4" x14ac:dyDescent="0.3">
      <c r="A3830" s="9">
        <v>40354</v>
      </c>
      <c r="B3830">
        <v>2223.4799800000001</v>
      </c>
      <c r="C3830">
        <v>1.4099160695182933</v>
      </c>
      <c r="D3830">
        <v>0.34353017745405301</v>
      </c>
    </row>
    <row r="3831" spans="1:4" x14ac:dyDescent="0.3">
      <c r="A3831" s="9">
        <v>40355</v>
      </c>
      <c r="B3831">
        <v>2223.4799800000001</v>
      </c>
      <c r="C3831">
        <v>1.4099160695182933</v>
      </c>
      <c r="D3831">
        <v>0.34353017745405301</v>
      </c>
    </row>
    <row r="3832" spans="1:4" x14ac:dyDescent="0.3">
      <c r="A3832" s="9">
        <v>40356</v>
      </c>
      <c r="B3832">
        <v>2223.4799800000001</v>
      </c>
      <c r="C3832">
        <v>1.4099160695182933</v>
      </c>
      <c r="D3832">
        <v>0.34353017745405301</v>
      </c>
    </row>
    <row r="3833" spans="1:4" x14ac:dyDescent="0.3">
      <c r="A3833" s="9">
        <v>40357</v>
      </c>
      <c r="B3833">
        <v>2220.6499020000001</v>
      </c>
      <c r="C3833">
        <v>1.4081215076215903</v>
      </c>
      <c r="D3833">
        <v>0.34225655203908778</v>
      </c>
    </row>
    <row r="3834" spans="1:4" x14ac:dyDescent="0.3">
      <c r="A3834" s="9">
        <v>40358</v>
      </c>
      <c r="B3834">
        <v>2135.179932</v>
      </c>
      <c r="C3834">
        <v>1.3539247146447331</v>
      </c>
      <c r="D3834">
        <v>0.30300757076160501</v>
      </c>
    </row>
    <row r="3835" spans="1:4" x14ac:dyDescent="0.3">
      <c r="A3835" s="9">
        <v>40359</v>
      </c>
      <c r="B3835">
        <v>2109.23999</v>
      </c>
      <c r="C3835">
        <v>1.3374761109257229</v>
      </c>
      <c r="D3835">
        <v>0.29078433863840147</v>
      </c>
    </row>
    <row r="3836" spans="1:4" x14ac:dyDescent="0.3">
      <c r="A3836" s="9">
        <v>40360</v>
      </c>
      <c r="B3836">
        <v>2101.360107</v>
      </c>
      <c r="C3836">
        <v>1.3324794508399307</v>
      </c>
      <c r="D3836">
        <v>0.28704145543045506</v>
      </c>
    </row>
    <row r="3837" spans="1:4" x14ac:dyDescent="0.3">
      <c r="A3837" s="9">
        <v>40361</v>
      </c>
      <c r="B3837">
        <v>2091.790039</v>
      </c>
      <c r="C3837">
        <v>1.3264110388097119</v>
      </c>
      <c r="D3837">
        <v>0.28247682774794169</v>
      </c>
    </row>
    <row r="3838" spans="1:4" x14ac:dyDescent="0.3">
      <c r="A3838" s="9">
        <v>40362</v>
      </c>
      <c r="B3838">
        <v>2091.790039</v>
      </c>
      <c r="C3838">
        <v>1.3264110388097119</v>
      </c>
      <c r="D3838">
        <v>0.28247682774794169</v>
      </c>
    </row>
    <row r="3839" spans="1:4" x14ac:dyDescent="0.3">
      <c r="A3839" s="9">
        <v>40363</v>
      </c>
      <c r="B3839">
        <v>2091.790039</v>
      </c>
      <c r="C3839">
        <v>1.3264110388097119</v>
      </c>
      <c r="D3839">
        <v>0.28247682774794169</v>
      </c>
    </row>
    <row r="3840" spans="1:4" x14ac:dyDescent="0.3">
      <c r="A3840" s="9">
        <v>40364</v>
      </c>
      <c r="B3840">
        <v>2091.790039</v>
      </c>
      <c r="C3840">
        <v>1.3264110388097119</v>
      </c>
      <c r="D3840">
        <v>0.28247682774794169</v>
      </c>
    </row>
    <row r="3841" spans="1:4" x14ac:dyDescent="0.3">
      <c r="A3841" s="9">
        <v>40365</v>
      </c>
      <c r="B3841">
        <v>2093.8798830000001</v>
      </c>
      <c r="C3841">
        <v>1.3277362158587027</v>
      </c>
      <c r="D3841">
        <v>0.28347539868764821</v>
      </c>
    </row>
    <row r="3842" spans="1:4" x14ac:dyDescent="0.3">
      <c r="A3842" s="9">
        <v>40366</v>
      </c>
      <c r="B3842">
        <v>2159.469971</v>
      </c>
      <c r="C3842">
        <v>1.3693271093698369</v>
      </c>
      <c r="D3842">
        <v>0.31431945813702306</v>
      </c>
    </row>
    <row r="3843" spans="1:4" x14ac:dyDescent="0.3">
      <c r="A3843" s="9">
        <v>40367</v>
      </c>
      <c r="B3843">
        <v>2175.3999020000001</v>
      </c>
      <c r="C3843">
        <v>1.3794283317353371</v>
      </c>
      <c r="D3843">
        <v>0.321669160977201</v>
      </c>
    </row>
    <row r="3844" spans="1:4" x14ac:dyDescent="0.3">
      <c r="A3844" s="9">
        <v>40368</v>
      </c>
      <c r="B3844">
        <v>2196.4499510000001</v>
      </c>
      <c r="C3844">
        <v>1.3927762379976849</v>
      </c>
      <c r="D3844">
        <v>0.33129904872728855</v>
      </c>
    </row>
    <row r="3845" spans="1:4" x14ac:dyDescent="0.3">
      <c r="A3845" s="9">
        <v>40369</v>
      </c>
      <c r="B3845">
        <v>2196.4499510000001</v>
      </c>
      <c r="C3845">
        <v>1.3927762379976849</v>
      </c>
      <c r="D3845">
        <v>0.33129904872728855</v>
      </c>
    </row>
    <row r="3846" spans="1:4" x14ac:dyDescent="0.3">
      <c r="A3846" s="9">
        <v>40370</v>
      </c>
      <c r="B3846">
        <v>2196.4499510000001</v>
      </c>
      <c r="C3846">
        <v>1.3927762379976849</v>
      </c>
      <c r="D3846">
        <v>0.33129904872728855</v>
      </c>
    </row>
    <row r="3847" spans="1:4" x14ac:dyDescent="0.3">
      <c r="A3847" s="9">
        <v>40371</v>
      </c>
      <c r="B3847">
        <v>2198.360107</v>
      </c>
      <c r="C3847">
        <v>1.3939874742867056</v>
      </c>
      <c r="D3847">
        <v>0.33216832685083619</v>
      </c>
    </row>
    <row r="3848" spans="1:4" x14ac:dyDescent="0.3">
      <c r="A3848" s="9">
        <v>40372</v>
      </c>
      <c r="B3848">
        <v>2242.030029</v>
      </c>
      <c r="C3848">
        <v>1.4216787174443841</v>
      </c>
      <c r="D3848">
        <v>0.35183836875382823</v>
      </c>
    </row>
    <row r="3849" spans="1:4" x14ac:dyDescent="0.3">
      <c r="A3849" s="9">
        <v>40373</v>
      </c>
      <c r="B3849">
        <v>2249.8400879999999</v>
      </c>
      <c r="C3849">
        <v>1.4266311018989479</v>
      </c>
      <c r="D3849">
        <v>0.35531579203936986</v>
      </c>
    </row>
    <row r="3850" spans="1:4" x14ac:dyDescent="0.3">
      <c r="A3850" s="9">
        <v>40374</v>
      </c>
      <c r="B3850">
        <v>2249.080078</v>
      </c>
      <c r="C3850">
        <v>1.4261491770236925</v>
      </c>
      <c r="D3850">
        <v>0.35497792873920581</v>
      </c>
    </row>
    <row r="3851" spans="1:4" x14ac:dyDescent="0.3">
      <c r="A3851" s="9">
        <v>40375</v>
      </c>
      <c r="B3851">
        <v>2179.0500489999999</v>
      </c>
      <c r="C3851">
        <v>1.3817429021194625</v>
      </c>
      <c r="D3851">
        <v>0.32334567484050392</v>
      </c>
    </row>
    <row r="3852" spans="1:4" x14ac:dyDescent="0.3">
      <c r="A3852" s="9">
        <v>40376</v>
      </c>
      <c r="B3852">
        <v>2179.0500489999999</v>
      </c>
      <c r="C3852">
        <v>1.3817429021194625</v>
      </c>
      <c r="D3852">
        <v>0.32334567484050392</v>
      </c>
    </row>
    <row r="3853" spans="1:4" x14ac:dyDescent="0.3">
      <c r="A3853" s="9">
        <v>40377</v>
      </c>
      <c r="B3853">
        <v>2179.0500489999999</v>
      </c>
      <c r="C3853">
        <v>1.3817429021194625</v>
      </c>
      <c r="D3853">
        <v>0.32334567484050392</v>
      </c>
    </row>
    <row r="3854" spans="1:4" x14ac:dyDescent="0.3">
      <c r="A3854" s="9">
        <v>40378</v>
      </c>
      <c r="B3854">
        <v>2198.2299800000001</v>
      </c>
      <c r="C3854">
        <v>1.3939049603220968</v>
      </c>
      <c r="D3854">
        <v>0.33210913233987976</v>
      </c>
    </row>
    <row r="3855" spans="1:4" x14ac:dyDescent="0.3">
      <c r="A3855" s="9">
        <v>40379</v>
      </c>
      <c r="B3855">
        <v>2222.48999</v>
      </c>
      <c r="C3855">
        <v>1.4092883135581689</v>
      </c>
      <c r="D3855">
        <v>0.34308483480754742</v>
      </c>
    </row>
    <row r="3856" spans="1:4" x14ac:dyDescent="0.3">
      <c r="A3856" s="9">
        <v>40380</v>
      </c>
      <c r="B3856">
        <v>2187.330078</v>
      </c>
      <c r="C3856">
        <v>1.3869932961181426</v>
      </c>
      <c r="D3856">
        <v>0.32713830795269555</v>
      </c>
    </row>
    <row r="3857" spans="1:4" x14ac:dyDescent="0.3">
      <c r="A3857" s="9">
        <v>40381</v>
      </c>
      <c r="B3857">
        <v>2245.889893</v>
      </c>
      <c r="C3857">
        <v>1.4241262700775117</v>
      </c>
      <c r="D3857">
        <v>0.35355848186582439</v>
      </c>
    </row>
    <row r="3858" spans="1:4" x14ac:dyDescent="0.3">
      <c r="A3858" s="9">
        <v>40382</v>
      </c>
      <c r="B3858">
        <v>2269.469971</v>
      </c>
      <c r="C3858">
        <v>1.4390784761651485</v>
      </c>
      <c r="D3858">
        <v>0.36400296162682166</v>
      </c>
    </row>
    <row r="3859" spans="1:4" x14ac:dyDescent="0.3">
      <c r="A3859" s="9">
        <v>40383</v>
      </c>
      <c r="B3859">
        <v>2269.469971</v>
      </c>
      <c r="C3859">
        <v>1.4390784761651485</v>
      </c>
      <c r="D3859">
        <v>0.36400296162682166</v>
      </c>
    </row>
    <row r="3860" spans="1:4" x14ac:dyDescent="0.3">
      <c r="A3860" s="9">
        <v>40384</v>
      </c>
      <c r="B3860">
        <v>2269.469971</v>
      </c>
      <c r="C3860">
        <v>1.4390784761651485</v>
      </c>
      <c r="D3860">
        <v>0.36400296162682166</v>
      </c>
    </row>
    <row r="3861" spans="1:4" x14ac:dyDescent="0.3">
      <c r="A3861" s="9">
        <v>40385</v>
      </c>
      <c r="B3861">
        <v>2296.429932</v>
      </c>
      <c r="C3861">
        <v>1.4561738773333148</v>
      </c>
      <c r="D3861">
        <v>0.37581236388975348</v>
      </c>
    </row>
    <row r="3862" spans="1:4" x14ac:dyDescent="0.3">
      <c r="A3862" s="9">
        <v>40386</v>
      </c>
      <c r="B3862">
        <v>2288.25</v>
      </c>
      <c r="C3862">
        <v>1.4509869551761085</v>
      </c>
      <c r="D3862">
        <v>0.37224398363152716</v>
      </c>
    </row>
    <row r="3863" spans="1:4" x14ac:dyDescent="0.3">
      <c r="A3863" s="9">
        <v>40387</v>
      </c>
      <c r="B3863">
        <v>2264.5600589999999</v>
      </c>
      <c r="C3863">
        <v>1.435965084593833</v>
      </c>
      <c r="D3863">
        <v>0.36183715598073535</v>
      </c>
    </row>
    <row r="3864" spans="1:4" x14ac:dyDescent="0.3">
      <c r="A3864" s="9">
        <v>40388</v>
      </c>
      <c r="B3864">
        <v>2251.6899410000001</v>
      </c>
      <c r="C3864">
        <v>1.4278040998545882</v>
      </c>
      <c r="D3864">
        <v>0.3561376695308946</v>
      </c>
    </row>
    <row r="3865" spans="1:4" x14ac:dyDescent="0.3">
      <c r="A3865" s="9">
        <v>40389</v>
      </c>
      <c r="B3865">
        <v>2254.6999510000001</v>
      </c>
      <c r="C3865">
        <v>1.429712757232475</v>
      </c>
      <c r="D3865">
        <v>0.3574735550267234</v>
      </c>
    </row>
    <row r="3866" spans="1:4" x14ac:dyDescent="0.3">
      <c r="A3866" s="9">
        <v>40390</v>
      </c>
      <c r="B3866">
        <v>2254.6999510000001</v>
      </c>
      <c r="C3866">
        <v>1.429712757232475</v>
      </c>
      <c r="D3866">
        <v>0.3574735550267234</v>
      </c>
    </row>
    <row r="3867" spans="1:4" x14ac:dyDescent="0.3">
      <c r="A3867" s="9">
        <v>40391</v>
      </c>
      <c r="B3867">
        <v>2254.6999510000001</v>
      </c>
      <c r="C3867">
        <v>1.429712757232475</v>
      </c>
      <c r="D3867">
        <v>0.3574735550267234</v>
      </c>
    </row>
    <row r="3868" spans="1:4" x14ac:dyDescent="0.3">
      <c r="A3868" s="9">
        <v>40392</v>
      </c>
      <c r="B3868">
        <v>2295.360107</v>
      </c>
      <c r="C3868">
        <v>1.4554954977334804</v>
      </c>
      <c r="D3868">
        <v>0.37534639092048833</v>
      </c>
    </row>
    <row r="3869" spans="1:4" x14ac:dyDescent="0.3">
      <c r="A3869" s="9">
        <v>40393</v>
      </c>
      <c r="B3869">
        <v>2283.5200199999999</v>
      </c>
      <c r="C3869">
        <v>1.4479876590859766</v>
      </c>
      <c r="D3869">
        <v>0.37017477119652681</v>
      </c>
    </row>
    <row r="3870" spans="1:4" x14ac:dyDescent="0.3">
      <c r="A3870" s="9">
        <v>40394</v>
      </c>
      <c r="B3870">
        <v>2303.570068</v>
      </c>
      <c r="C3870">
        <v>1.4607014613797187</v>
      </c>
      <c r="D3870">
        <v>0.37891677333946505</v>
      </c>
    </row>
    <row r="3871" spans="1:4" x14ac:dyDescent="0.3">
      <c r="A3871" s="9">
        <v>40395</v>
      </c>
      <c r="B3871">
        <v>2293.0600589999999</v>
      </c>
      <c r="C3871">
        <v>1.4540370296271636</v>
      </c>
      <c r="D3871">
        <v>0.37434384620599553</v>
      </c>
    </row>
    <row r="3872" spans="1:4" x14ac:dyDescent="0.3">
      <c r="A3872" s="9">
        <v>40396</v>
      </c>
      <c r="B3872">
        <v>2288.469971</v>
      </c>
      <c r="C3872">
        <v>1.4511264395207024</v>
      </c>
      <c r="D3872">
        <v>0.37234010967881132</v>
      </c>
    </row>
    <row r="3873" spans="1:4" x14ac:dyDescent="0.3">
      <c r="A3873" s="9">
        <v>40397</v>
      </c>
      <c r="B3873">
        <v>2288.469971</v>
      </c>
      <c r="C3873">
        <v>1.4511264395207024</v>
      </c>
      <c r="D3873">
        <v>0.37234010967881132</v>
      </c>
    </row>
    <row r="3874" spans="1:4" x14ac:dyDescent="0.3">
      <c r="A3874" s="9">
        <v>40398</v>
      </c>
      <c r="B3874">
        <v>2288.469971</v>
      </c>
      <c r="C3874">
        <v>1.4511264395207024</v>
      </c>
      <c r="D3874">
        <v>0.37234010967881132</v>
      </c>
    </row>
    <row r="3875" spans="1:4" x14ac:dyDescent="0.3">
      <c r="A3875" s="9">
        <v>40399</v>
      </c>
      <c r="B3875">
        <v>2305.6899410000001</v>
      </c>
      <c r="C3875">
        <v>1.4620456799177413</v>
      </c>
      <c r="D3875">
        <v>0.37983660565325422</v>
      </c>
    </row>
    <row r="3876" spans="1:4" x14ac:dyDescent="0.3">
      <c r="A3876" s="9">
        <v>40400</v>
      </c>
      <c r="B3876">
        <v>2277.169922</v>
      </c>
      <c r="C3876">
        <v>1.443961040769757</v>
      </c>
      <c r="D3876">
        <v>0.3673900600303201</v>
      </c>
    </row>
    <row r="3877" spans="1:4" x14ac:dyDescent="0.3">
      <c r="A3877" s="9">
        <v>40401</v>
      </c>
      <c r="B3877">
        <v>2208.6298830000001</v>
      </c>
      <c r="C3877">
        <v>1.4004995734929027</v>
      </c>
      <c r="D3877">
        <v>0.33682901117881708</v>
      </c>
    </row>
    <row r="3878" spans="1:4" x14ac:dyDescent="0.3">
      <c r="A3878" s="9">
        <v>40402</v>
      </c>
      <c r="B3878">
        <v>2190.2700199999999</v>
      </c>
      <c r="C3878">
        <v>1.3888575231435876</v>
      </c>
      <c r="D3878">
        <v>0.32848148338041172</v>
      </c>
    </row>
    <row r="3879" spans="1:4" x14ac:dyDescent="0.3">
      <c r="A3879" s="9">
        <v>40403</v>
      </c>
      <c r="B3879">
        <v>2173.4799800000001</v>
      </c>
      <c r="C3879">
        <v>1.3782109027931515</v>
      </c>
      <c r="D3879">
        <v>0.32078621080298353</v>
      </c>
    </row>
    <row r="3880" spans="1:4" x14ac:dyDescent="0.3">
      <c r="A3880" s="9">
        <v>40404</v>
      </c>
      <c r="B3880">
        <v>2173.4799800000001</v>
      </c>
      <c r="C3880">
        <v>1.3782109027931515</v>
      </c>
      <c r="D3880">
        <v>0.32078621080298353</v>
      </c>
    </row>
    <row r="3881" spans="1:4" x14ac:dyDescent="0.3">
      <c r="A3881" s="9">
        <v>40405</v>
      </c>
      <c r="B3881">
        <v>2173.4799800000001</v>
      </c>
      <c r="C3881">
        <v>1.3782109027931515</v>
      </c>
      <c r="D3881">
        <v>0.32078621080298353</v>
      </c>
    </row>
    <row r="3882" spans="1:4" x14ac:dyDescent="0.3">
      <c r="A3882" s="9">
        <v>40406</v>
      </c>
      <c r="B3882">
        <v>2181.8701169999999</v>
      </c>
      <c r="C3882">
        <v>1.3835311166417872</v>
      </c>
      <c r="D3882">
        <v>0.32463901124004874</v>
      </c>
    </row>
    <row r="3883" spans="1:4" x14ac:dyDescent="0.3">
      <c r="A3883" s="9">
        <v>40407</v>
      </c>
      <c r="B3883">
        <v>2209.4399410000001</v>
      </c>
      <c r="C3883">
        <v>1.4010132339718435</v>
      </c>
      <c r="D3883">
        <v>0.33719571340007998</v>
      </c>
    </row>
    <row r="3884" spans="1:4" x14ac:dyDescent="0.3">
      <c r="A3884" s="9">
        <v>40408</v>
      </c>
      <c r="B3884">
        <v>2215.6999510000001</v>
      </c>
      <c r="C3884">
        <v>1.4049827271868645</v>
      </c>
      <c r="D3884">
        <v>0.34002500889296117</v>
      </c>
    </row>
    <row r="3885" spans="1:4" x14ac:dyDescent="0.3">
      <c r="A3885" s="9">
        <v>40409</v>
      </c>
      <c r="B3885">
        <v>2178.9499510000001</v>
      </c>
      <c r="C3885">
        <v>1.3816794296438855</v>
      </c>
      <c r="D3885">
        <v>0.32329973725444722</v>
      </c>
    </row>
    <row r="3886" spans="1:4" x14ac:dyDescent="0.3">
      <c r="A3886" s="9">
        <v>40410</v>
      </c>
      <c r="B3886">
        <v>2179.76001</v>
      </c>
      <c r="C3886">
        <v>1.3821930907569293</v>
      </c>
      <c r="D3886">
        <v>0.32367143393377401</v>
      </c>
    </row>
    <row r="3887" spans="1:4" x14ac:dyDescent="0.3">
      <c r="A3887" s="9">
        <v>40411</v>
      </c>
      <c r="B3887">
        <v>2179.76001</v>
      </c>
      <c r="C3887">
        <v>1.3821930907569293</v>
      </c>
      <c r="D3887">
        <v>0.32367143393377401</v>
      </c>
    </row>
    <row r="3888" spans="1:4" x14ac:dyDescent="0.3">
      <c r="A3888" s="9">
        <v>40412</v>
      </c>
      <c r="B3888">
        <v>2179.76001</v>
      </c>
      <c r="C3888">
        <v>1.3821930907569293</v>
      </c>
      <c r="D3888">
        <v>0.32367143393377401</v>
      </c>
    </row>
    <row r="3889" spans="1:4" x14ac:dyDescent="0.3">
      <c r="A3889" s="9">
        <v>40413</v>
      </c>
      <c r="B3889">
        <v>2159.6298830000001</v>
      </c>
      <c r="C3889">
        <v>1.3694285101022639</v>
      </c>
      <c r="D3889">
        <v>0.31439350689971829</v>
      </c>
    </row>
    <row r="3890" spans="1:4" x14ac:dyDescent="0.3">
      <c r="A3890" s="9">
        <v>40414</v>
      </c>
      <c r="B3890">
        <v>2123.76001</v>
      </c>
      <c r="C3890">
        <v>1.3466833040247708</v>
      </c>
      <c r="D3890">
        <v>0.29764475770247278</v>
      </c>
    </row>
    <row r="3891" spans="1:4" x14ac:dyDescent="0.3">
      <c r="A3891" s="9">
        <v>40415</v>
      </c>
      <c r="B3891">
        <v>2141.540039</v>
      </c>
      <c r="C3891">
        <v>1.3579576797012278</v>
      </c>
      <c r="D3891">
        <v>0.3059818649551978</v>
      </c>
    </row>
    <row r="3892" spans="1:4" x14ac:dyDescent="0.3">
      <c r="A3892" s="9">
        <v>40416</v>
      </c>
      <c r="B3892">
        <v>2118.6899410000001</v>
      </c>
      <c r="C3892">
        <v>1.3434683563657113</v>
      </c>
      <c r="D3892">
        <v>0.29525459566295265</v>
      </c>
    </row>
    <row r="3893" spans="1:4" x14ac:dyDescent="0.3">
      <c r="A3893" s="9">
        <v>40417</v>
      </c>
      <c r="B3893">
        <v>2153.6298830000001</v>
      </c>
      <c r="C3893">
        <v>1.3656238900952469</v>
      </c>
      <c r="D3893">
        <v>0.31161138655658832</v>
      </c>
    </row>
    <row r="3894" spans="1:4" x14ac:dyDescent="0.3">
      <c r="A3894" s="9">
        <v>40418</v>
      </c>
      <c r="B3894">
        <v>2153.6298830000001</v>
      </c>
      <c r="C3894">
        <v>1.3656238900952469</v>
      </c>
      <c r="D3894">
        <v>0.31161138655658832</v>
      </c>
    </row>
    <row r="3895" spans="1:4" x14ac:dyDescent="0.3">
      <c r="A3895" s="9">
        <v>40419</v>
      </c>
      <c r="B3895">
        <v>2153.6298830000001</v>
      </c>
      <c r="C3895">
        <v>1.3656238900952469</v>
      </c>
      <c r="D3895">
        <v>0.31161138655658832</v>
      </c>
    </row>
    <row r="3896" spans="1:4" x14ac:dyDescent="0.3">
      <c r="A3896" s="9">
        <v>40420</v>
      </c>
      <c r="B3896">
        <v>2119.969971</v>
      </c>
      <c r="C3896">
        <v>1.3442800276569749</v>
      </c>
      <c r="D3896">
        <v>0.29585857430973572</v>
      </c>
    </row>
    <row r="3897" spans="1:4" x14ac:dyDescent="0.3">
      <c r="A3897" s="9">
        <v>40421</v>
      </c>
      <c r="B3897">
        <v>2114.030029</v>
      </c>
      <c r="C3897">
        <v>1.3405134906280216</v>
      </c>
      <c r="D3897">
        <v>0.29305274252091018</v>
      </c>
    </row>
    <row r="3898" spans="1:4" x14ac:dyDescent="0.3">
      <c r="A3898" s="9">
        <v>40422</v>
      </c>
      <c r="B3898">
        <v>2176.8400879999999</v>
      </c>
      <c r="C3898">
        <v>1.3803415584802412</v>
      </c>
      <c r="D3898">
        <v>0.3223309746896228</v>
      </c>
    </row>
    <row r="3899" spans="1:4" x14ac:dyDescent="0.3">
      <c r="A3899" s="9">
        <v>40423</v>
      </c>
      <c r="B3899">
        <v>2200.01001</v>
      </c>
      <c r="C3899">
        <v>1.3950336832806118</v>
      </c>
      <c r="D3899">
        <v>0.33291856070269443</v>
      </c>
    </row>
    <row r="3900" spans="1:4" x14ac:dyDescent="0.3">
      <c r="A3900" s="9">
        <v>40424</v>
      </c>
      <c r="B3900">
        <v>2233.75</v>
      </c>
      <c r="C3900">
        <v>1.416428323445704</v>
      </c>
      <c r="D3900">
        <v>0.34813843784027615</v>
      </c>
    </row>
    <row r="3901" spans="1:4" x14ac:dyDescent="0.3">
      <c r="A3901" s="9">
        <v>40425</v>
      </c>
      <c r="B3901">
        <v>2233.75</v>
      </c>
      <c r="C3901">
        <v>1.416428323445704</v>
      </c>
      <c r="D3901">
        <v>0.34813843784027615</v>
      </c>
    </row>
    <row r="3902" spans="1:4" x14ac:dyDescent="0.3">
      <c r="A3902" s="9">
        <v>40426</v>
      </c>
      <c r="B3902">
        <v>2233.75</v>
      </c>
      <c r="C3902">
        <v>1.416428323445704</v>
      </c>
      <c r="D3902">
        <v>0.34813843784027615</v>
      </c>
    </row>
    <row r="3903" spans="1:4" x14ac:dyDescent="0.3">
      <c r="A3903" s="9">
        <v>40427</v>
      </c>
      <c r="B3903">
        <v>2233.75</v>
      </c>
      <c r="C3903">
        <v>1.416428323445704</v>
      </c>
      <c r="D3903">
        <v>0.34813843784027615</v>
      </c>
    </row>
    <row r="3904" spans="1:4" x14ac:dyDescent="0.3">
      <c r="A3904" s="9">
        <v>40428</v>
      </c>
      <c r="B3904">
        <v>2208.889893</v>
      </c>
      <c r="C3904">
        <v>1.4006644467009068</v>
      </c>
      <c r="D3904">
        <v>0.33694672881834553</v>
      </c>
    </row>
    <row r="3905" spans="1:4" x14ac:dyDescent="0.3">
      <c r="A3905" s="9">
        <v>40429</v>
      </c>
      <c r="B3905">
        <v>2228.8701169999999</v>
      </c>
      <c r="C3905">
        <v>1.4133339733634203</v>
      </c>
      <c r="D3905">
        <v>0.34595143342713075</v>
      </c>
    </row>
    <row r="3906" spans="1:4" x14ac:dyDescent="0.3">
      <c r="A3906" s="9">
        <v>40430</v>
      </c>
      <c r="B3906">
        <v>2236.1999510000001</v>
      </c>
      <c r="C3906">
        <v>1.4179818455441726</v>
      </c>
      <c r="D3906">
        <v>0.34923462516773346</v>
      </c>
    </row>
    <row r="3907" spans="1:4" x14ac:dyDescent="0.3">
      <c r="A3907" s="9">
        <v>40431</v>
      </c>
      <c r="B3907">
        <v>2242.4799800000001</v>
      </c>
      <c r="C3907">
        <v>1.4219640328738472</v>
      </c>
      <c r="D3907">
        <v>0.35203903772350709</v>
      </c>
    </row>
    <row r="3908" spans="1:4" x14ac:dyDescent="0.3">
      <c r="A3908" s="9">
        <v>40432</v>
      </c>
      <c r="B3908">
        <v>2242.4799800000001</v>
      </c>
      <c r="C3908">
        <v>1.4219640328738472</v>
      </c>
      <c r="D3908">
        <v>0.35203903772350709</v>
      </c>
    </row>
    <row r="3909" spans="1:4" x14ac:dyDescent="0.3">
      <c r="A3909" s="9">
        <v>40433</v>
      </c>
      <c r="B3909">
        <v>2242.4799800000001</v>
      </c>
      <c r="C3909">
        <v>1.4219640328738472</v>
      </c>
      <c r="D3909">
        <v>0.35203903772350709</v>
      </c>
    </row>
    <row r="3910" spans="1:4" x14ac:dyDescent="0.3">
      <c r="A3910" s="9">
        <v>40434</v>
      </c>
      <c r="B3910">
        <v>2285.709961</v>
      </c>
      <c r="C3910">
        <v>1.4493763079764412</v>
      </c>
      <c r="D3910">
        <v>0.37113333146895344</v>
      </c>
    </row>
    <row r="3911" spans="1:4" x14ac:dyDescent="0.3">
      <c r="A3911" s="9">
        <v>40435</v>
      </c>
      <c r="B3911">
        <v>2289.7700199999999</v>
      </c>
      <c r="C3911">
        <v>1.4519508049266194</v>
      </c>
      <c r="D3911">
        <v>0.37290803492410146</v>
      </c>
    </row>
    <row r="3912" spans="1:4" x14ac:dyDescent="0.3">
      <c r="A3912" s="9">
        <v>40436</v>
      </c>
      <c r="B3912">
        <v>2301.320068</v>
      </c>
      <c r="C3912">
        <v>1.4592747288770873</v>
      </c>
      <c r="D3912">
        <v>0.37793955125050982</v>
      </c>
    </row>
    <row r="3913" spans="1:4" x14ac:dyDescent="0.3">
      <c r="A3913" s="9">
        <v>40437</v>
      </c>
      <c r="B3913">
        <v>2303.25</v>
      </c>
      <c r="C3913">
        <v>1.460498505193651</v>
      </c>
      <c r="D3913">
        <v>0.37877781935567983</v>
      </c>
    </row>
    <row r="3914" spans="1:4" x14ac:dyDescent="0.3">
      <c r="A3914" s="9">
        <v>40438</v>
      </c>
      <c r="B3914">
        <v>2315.610107</v>
      </c>
      <c r="C3914">
        <v>1.4683360902571627</v>
      </c>
      <c r="D3914">
        <v>0.38412984830544145</v>
      </c>
    </row>
    <row r="3915" spans="1:4" x14ac:dyDescent="0.3">
      <c r="A3915" s="9">
        <v>40439</v>
      </c>
      <c r="B3915">
        <v>2315.610107</v>
      </c>
      <c r="C3915">
        <v>1.4683360902571627</v>
      </c>
      <c r="D3915">
        <v>0.38412984830544145</v>
      </c>
    </row>
    <row r="3916" spans="1:4" x14ac:dyDescent="0.3">
      <c r="A3916" s="9">
        <v>40440</v>
      </c>
      <c r="B3916">
        <v>2315.610107</v>
      </c>
      <c r="C3916">
        <v>1.4683360902571627</v>
      </c>
      <c r="D3916">
        <v>0.38412984830544145</v>
      </c>
    </row>
    <row r="3917" spans="1:4" x14ac:dyDescent="0.3">
      <c r="A3917" s="9">
        <v>40441</v>
      </c>
      <c r="B3917">
        <v>2355.830078</v>
      </c>
      <c r="C3917">
        <v>1.4938397079818699</v>
      </c>
      <c r="D3917">
        <v>0.40134979044713753</v>
      </c>
    </row>
    <row r="3918" spans="1:4" x14ac:dyDescent="0.3">
      <c r="A3918" s="9">
        <v>40442</v>
      </c>
      <c r="B3918">
        <v>2349.3500979999999</v>
      </c>
      <c r="C3918">
        <v>1.4897307310563583</v>
      </c>
      <c r="D3918">
        <v>0.39859538621416868</v>
      </c>
    </row>
    <row r="3919" spans="1:4" x14ac:dyDescent="0.3">
      <c r="A3919" s="9">
        <v>40443</v>
      </c>
      <c r="B3919">
        <v>2334.5500489999999</v>
      </c>
      <c r="C3919">
        <v>1.4803459706346529</v>
      </c>
      <c r="D3919">
        <v>0.39227582439982367</v>
      </c>
    </row>
    <row r="3920" spans="1:4" x14ac:dyDescent="0.3">
      <c r="A3920" s="9">
        <v>40444</v>
      </c>
      <c r="B3920">
        <v>2327.080078</v>
      </c>
      <c r="C3920">
        <v>1.4756092371149134</v>
      </c>
      <c r="D3920">
        <v>0.38907094662517738</v>
      </c>
    </row>
    <row r="3921" spans="1:4" x14ac:dyDescent="0.3">
      <c r="A3921" s="9">
        <v>40445</v>
      </c>
      <c r="B3921">
        <v>2381.219971</v>
      </c>
      <c r="C3921">
        <v>1.5099395237958402</v>
      </c>
      <c r="D3921">
        <v>0.41206959955846062</v>
      </c>
    </row>
    <row r="3922" spans="1:4" x14ac:dyDescent="0.3">
      <c r="A3922" s="9">
        <v>40446</v>
      </c>
      <c r="B3922">
        <v>2381.219971</v>
      </c>
      <c r="C3922">
        <v>1.5099395237958402</v>
      </c>
      <c r="D3922">
        <v>0.41206959955846062</v>
      </c>
    </row>
    <row r="3923" spans="1:4" x14ac:dyDescent="0.3">
      <c r="A3923" s="9">
        <v>40447</v>
      </c>
      <c r="B3923">
        <v>2381.219971</v>
      </c>
      <c r="C3923">
        <v>1.5099395237958402</v>
      </c>
      <c r="D3923">
        <v>0.41206959955846062</v>
      </c>
    </row>
    <row r="3924" spans="1:4" x14ac:dyDescent="0.3">
      <c r="A3924" s="9">
        <v>40448</v>
      </c>
      <c r="B3924">
        <v>2369.7700199999999</v>
      </c>
      <c r="C3924">
        <v>1.5026790716868461</v>
      </c>
      <c r="D3924">
        <v>0.40724956281264285</v>
      </c>
    </row>
    <row r="3925" spans="1:4" x14ac:dyDescent="0.3">
      <c r="A3925" s="9">
        <v>40449</v>
      </c>
      <c r="B3925">
        <v>2379.5900879999999</v>
      </c>
      <c r="C3925">
        <v>1.5089060095506905</v>
      </c>
      <c r="D3925">
        <v>0.411384891265763</v>
      </c>
    </row>
    <row r="3926" spans="1:4" x14ac:dyDescent="0.3">
      <c r="A3926" s="9">
        <v>40450</v>
      </c>
      <c r="B3926">
        <v>2376.5600589999999</v>
      </c>
      <c r="C3926">
        <v>1.5069846580581503</v>
      </c>
      <c r="D3926">
        <v>0.41011073914008223</v>
      </c>
    </row>
    <row r="3927" spans="1:4" x14ac:dyDescent="0.3">
      <c r="A3927" s="9">
        <v>40451</v>
      </c>
      <c r="B3927">
        <v>2368.6201169999999</v>
      </c>
      <c r="C3927">
        <v>1.5019499143601913</v>
      </c>
      <c r="D3927">
        <v>0.4067642068207018</v>
      </c>
    </row>
    <row r="3928" spans="1:4" x14ac:dyDescent="0.3">
      <c r="A3928" s="9">
        <v>40452</v>
      </c>
      <c r="B3928">
        <v>2370.75</v>
      </c>
      <c r="C3928">
        <v>1.5033004802725922</v>
      </c>
      <c r="D3928">
        <v>0.40766301113047521</v>
      </c>
    </row>
    <row r="3929" spans="1:4" x14ac:dyDescent="0.3">
      <c r="A3929" s="9">
        <v>40453</v>
      </c>
      <c r="B3929">
        <v>2370.75</v>
      </c>
      <c r="C3929">
        <v>1.5033004802725922</v>
      </c>
      <c r="D3929">
        <v>0.40766301113047521</v>
      </c>
    </row>
    <row r="3930" spans="1:4" x14ac:dyDescent="0.3">
      <c r="A3930" s="9">
        <v>40454</v>
      </c>
      <c r="B3930">
        <v>2370.75</v>
      </c>
      <c r="C3930">
        <v>1.5033004802725922</v>
      </c>
      <c r="D3930">
        <v>0.40766301113047521</v>
      </c>
    </row>
    <row r="3931" spans="1:4" x14ac:dyDescent="0.3">
      <c r="A3931" s="9">
        <v>40455</v>
      </c>
      <c r="B3931">
        <v>2344.5200199999999</v>
      </c>
      <c r="C3931">
        <v>1.4866679624906496</v>
      </c>
      <c r="D3931">
        <v>0.39653734899396492</v>
      </c>
    </row>
    <row r="3932" spans="1:4" x14ac:dyDescent="0.3">
      <c r="A3932" s="9">
        <v>40456</v>
      </c>
      <c r="B3932">
        <v>2399.830078</v>
      </c>
      <c r="C3932">
        <v>1.5217402546999947</v>
      </c>
      <c r="D3932">
        <v>0.41985458436284478</v>
      </c>
    </row>
    <row r="3933" spans="1:4" x14ac:dyDescent="0.3">
      <c r="A3933" s="9">
        <v>40457</v>
      </c>
      <c r="B3933">
        <v>2380.6599120000001</v>
      </c>
      <c r="C3933">
        <v>1.509584388516422</v>
      </c>
      <c r="D3933">
        <v>0.41183437354842134</v>
      </c>
    </row>
    <row r="3934" spans="1:4" x14ac:dyDescent="0.3">
      <c r="A3934" s="9">
        <v>40458</v>
      </c>
      <c r="B3934">
        <v>2383.669922</v>
      </c>
      <c r="C3934">
        <v>1.5114930458943088</v>
      </c>
      <c r="D3934">
        <v>0.41309793442911336</v>
      </c>
    </row>
    <row r="3935" spans="1:4" x14ac:dyDescent="0.3">
      <c r="A3935" s="9">
        <v>40459</v>
      </c>
      <c r="B3935">
        <v>2401.9099120000001</v>
      </c>
      <c r="C3935">
        <v>1.523059084374607</v>
      </c>
      <c r="D3935">
        <v>0.42072086789106511</v>
      </c>
    </row>
    <row r="3936" spans="1:4" x14ac:dyDescent="0.3">
      <c r="A3936" s="9">
        <v>40460</v>
      </c>
      <c r="B3936">
        <v>2401.9099120000001</v>
      </c>
      <c r="C3936">
        <v>1.523059084374607</v>
      </c>
      <c r="D3936">
        <v>0.42072086789106511</v>
      </c>
    </row>
    <row r="3937" spans="1:4" x14ac:dyDescent="0.3">
      <c r="A3937" s="9">
        <v>40461</v>
      </c>
      <c r="B3937">
        <v>2401.9099120000001</v>
      </c>
      <c r="C3937">
        <v>1.523059084374607</v>
      </c>
      <c r="D3937">
        <v>0.42072086789106511</v>
      </c>
    </row>
    <row r="3938" spans="1:4" x14ac:dyDescent="0.3">
      <c r="A3938" s="9">
        <v>40462</v>
      </c>
      <c r="B3938">
        <v>2402.330078</v>
      </c>
      <c r="C3938">
        <v>1.5233255130362517</v>
      </c>
      <c r="D3938">
        <v>0.42089578255059329</v>
      </c>
    </row>
    <row r="3939" spans="1:4" x14ac:dyDescent="0.3">
      <c r="A3939" s="9">
        <v>40463</v>
      </c>
      <c r="B3939">
        <v>2417.919922</v>
      </c>
      <c r="C3939">
        <v>1.5332110851010308</v>
      </c>
      <c r="D3939">
        <v>0.42736428454054137</v>
      </c>
    </row>
    <row r="3940" spans="1:4" x14ac:dyDescent="0.3">
      <c r="A3940" s="9">
        <v>40464</v>
      </c>
      <c r="B3940">
        <v>2441.2299800000001</v>
      </c>
      <c r="C3940">
        <v>1.5479920706062853</v>
      </c>
      <c r="D3940">
        <v>0.4369586528070552</v>
      </c>
    </row>
    <row r="3941" spans="1:4" x14ac:dyDescent="0.3">
      <c r="A3941" s="9">
        <v>40465</v>
      </c>
      <c r="B3941">
        <v>2435.3798830000001</v>
      </c>
      <c r="C3941">
        <v>1.5442825045914201</v>
      </c>
      <c r="D3941">
        <v>0.43455940416070571</v>
      </c>
    </row>
    <row r="3942" spans="1:4" x14ac:dyDescent="0.3">
      <c r="A3942" s="9">
        <v>40466</v>
      </c>
      <c r="B3942">
        <v>2468.7700199999999</v>
      </c>
      <c r="C3942">
        <v>1.5654553018026265</v>
      </c>
      <c r="D3942">
        <v>0.44817670935027815</v>
      </c>
    </row>
    <row r="3943" spans="1:4" x14ac:dyDescent="0.3">
      <c r="A3943" s="9">
        <v>40467</v>
      </c>
      <c r="B3943">
        <v>2468.7700199999999</v>
      </c>
      <c r="C3943">
        <v>1.5654553018026265</v>
      </c>
      <c r="D3943">
        <v>0.44817670935027815</v>
      </c>
    </row>
    <row r="3944" spans="1:4" x14ac:dyDescent="0.3">
      <c r="A3944" s="9">
        <v>40468</v>
      </c>
      <c r="B3944">
        <v>2468.7700199999999</v>
      </c>
      <c r="C3944">
        <v>1.5654553018026265</v>
      </c>
      <c r="D3944">
        <v>0.44817670935027815</v>
      </c>
    </row>
    <row r="3945" spans="1:4" x14ac:dyDescent="0.3">
      <c r="A3945" s="9">
        <v>40469</v>
      </c>
      <c r="B3945">
        <v>2480.6599120000001</v>
      </c>
      <c r="C3945">
        <v>1.5729947219667053</v>
      </c>
      <c r="D3945">
        <v>0.45298126867744426</v>
      </c>
    </row>
    <row r="3946" spans="1:4" x14ac:dyDescent="0.3">
      <c r="A3946" s="9">
        <v>40470</v>
      </c>
      <c r="B3946">
        <v>2436.9499510000001</v>
      </c>
      <c r="C3946">
        <v>1.5452780899456164</v>
      </c>
      <c r="D3946">
        <v>0.43520388764513207</v>
      </c>
    </row>
    <row r="3947" spans="1:4" x14ac:dyDescent="0.3">
      <c r="A3947" s="9">
        <v>40471</v>
      </c>
      <c r="B3947">
        <v>2457.389893</v>
      </c>
      <c r="C3947">
        <v>1.5582391253248609</v>
      </c>
      <c r="D3947">
        <v>0.44355641790811584</v>
      </c>
    </row>
    <row r="3948" spans="1:4" x14ac:dyDescent="0.3">
      <c r="A3948" s="9">
        <v>40472</v>
      </c>
      <c r="B3948">
        <v>2459.669922</v>
      </c>
      <c r="C3948">
        <v>1.559684899316524</v>
      </c>
      <c r="D3948">
        <v>0.44448381324158664</v>
      </c>
    </row>
    <row r="3949" spans="1:4" x14ac:dyDescent="0.3">
      <c r="A3949" s="9">
        <v>40473</v>
      </c>
      <c r="B3949">
        <v>2479.389893</v>
      </c>
      <c r="C3949">
        <v>1.5721893986839233</v>
      </c>
      <c r="D3949">
        <v>0.4524691693729273</v>
      </c>
    </row>
    <row r="3950" spans="1:4" x14ac:dyDescent="0.3">
      <c r="A3950" s="9">
        <v>40474</v>
      </c>
      <c r="B3950">
        <v>2479.389893</v>
      </c>
      <c r="C3950">
        <v>1.5721893986839233</v>
      </c>
      <c r="D3950">
        <v>0.4524691693729273</v>
      </c>
    </row>
    <row r="3951" spans="1:4" x14ac:dyDescent="0.3">
      <c r="A3951" s="9">
        <v>40475</v>
      </c>
      <c r="B3951">
        <v>2479.389893</v>
      </c>
      <c r="C3951">
        <v>1.5721893986839233</v>
      </c>
      <c r="D3951">
        <v>0.4524691693729273</v>
      </c>
    </row>
    <row r="3952" spans="1:4" x14ac:dyDescent="0.3">
      <c r="A3952" s="9">
        <v>40476</v>
      </c>
      <c r="B3952">
        <v>2490.8500979999999</v>
      </c>
      <c r="C3952">
        <v>1.5794563528885093</v>
      </c>
      <c r="D3952">
        <v>0.45708070737930451</v>
      </c>
    </row>
    <row r="3953" spans="1:4" x14ac:dyDescent="0.3">
      <c r="A3953" s="9">
        <v>40477</v>
      </c>
      <c r="B3953">
        <v>2497.290039</v>
      </c>
      <c r="C3953">
        <v>1.5835399409506108</v>
      </c>
      <c r="D3953">
        <v>0.45966280988692676</v>
      </c>
    </row>
    <row r="3954" spans="1:4" x14ac:dyDescent="0.3">
      <c r="A3954" s="9">
        <v>40478</v>
      </c>
      <c r="B3954">
        <v>2503.26001</v>
      </c>
      <c r="C3954">
        <v>1.587325519468596</v>
      </c>
      <c r="D3954">
        <v>0.46205053674811336</v>
      </c>
    </row>
    <row r="3955" spans="1:4" x14ac:dyDescent="0.3">
      <c r="A3955" s="9">
        <v>40479</v>
      </c>
      <c r="B3955">
        <v>2507.3701169999999</v>
      </c>
      <c r="C3955">
        <v>1.5899317520224594</v>
      </c>
      <c r="D3955">
        <v>0.46369109205459597</v>
      </c>
    </row>
    <row r="3956" spans="1:4" x14ac:dyDescent="0.3">
      <c r="A3956" s="9">
        <v>40480</v>
      </c>
      <c r="B3956">
        <v>2507.4099120000001</v>
      </c>
      <c r="C3956">
        <v>1.5899569861646561</v>
      </c>
      <c r="D3956">
        <v>0.46370696313957716</v>
      </c>
    </row>
    <row r="3957" spans="1:4" x14ac:dyDescent="0.3">
      <c r="A3957" s="9">
        <v>40481</v>
      </c>
      <c r="B3957">
        <v>2507.4099120000001</v>
      </c>
      <c r="C3957">
        <v>1.5899569861646561</v>
      </c>
      <c r="D3957">
        <v>0.46370696313957716</v>
      </c>
    </row>
    <row r="3958" spans="1:4" x14ac:dyDescent="0.3">
      <c r="A3958" s="9">
        <v>40482</v>
      </c>
      <c r="B3958">
        <v>2507.4099120000001</v>
      </c>
      <c r="C3958">
        <v>1.5899569861646561</v>
      </c>
      <c r="D3958">
        <v>0.46370696313957716</v>
      </c>
    </row>
    <row r="3959" spans="1:4" x14ac:dyDescent="0.3">
      <c r="A3959" s="9">
        <v>40483</v>
      </c>
      <c r="B3959">
        <v>2504.8400879999999</v>
      </c>
      <c r="C3959">
        <v>1.5883274521971704</v>
      </c>
      <c r="D3959">
        <v>0.46268154572217896</v>
      </c>
    </row>
    <row r="3960" spans="1:4" x14ac:dyDescent="0.3">
      <c r="A3960" s="9">
        <v>40484</v>
      </c>
      <c r="B3960">
        <v>2533.5200199999999</v>
      </c>
      <c r="C3960">
        <v>1.6065134927116851</v>
      </c>
      <c r="D3960">
        <v>0.4740662983630845</v>
      </c>
    </row>
    <row r="3961" spans="1:4" x14ac:dyDescent="0.3">
      <c r="A3961" s="9">
        <v>40485</v>
      </c>
      <c r="B3961">
        <v>2540.2700199999999</v>
      </c>
      <c r="C3961">
        <v>1.6107936902195792</v>
      </c>
      <c r="D3961">
        <v>0.47672703281563689</v>
      </c>
    </row>
    <row r="3962" spans="1:4" x14ac:dyDescent="0.3">
      <c r="A3962" s="9">
        <v>40486</v>
      </c>
      <c r="B3962">
        <v>2577.3400879999999</v>
      </c>
      <c r="C3962">
        <v>1.6342999439486259</v>
      </c>
      <c r="D3962">
        <v>0.49121454382000496</v>
      </c>
    </row>
    <row r="3963" spans="1:4" x14ac:dyDescent="0.3">
      <c r="A3963" s="9">
        <v>40487</v>
      </c>
      <c r="B3963">
        <v>2578.9799800000001</v>
      </c>
      <c r="C3963">
        <v>1.6353398049340506</v>
      </c>
      <c r="D3963">
        <v>0.49185061451913292</v>
      </c>
    </row>
    <row r="3964" spans="1:4" x14ac:dyDescent="0.3">
      <c r="A3964" s="9">
        <v>40488</v>
      </c>
      <c r="B3964">
        <v>2578.9799800000001</v>
      </c>
      <c r="C3964">
        <v>1.6353398049340506</v>
      </c>
      <c r="D3964">
        <v>0.49185061451913292</v>
      </c>
    </row>
    <row r="3965" spans="1:4" x14ac:dyDescent="0.3">
      <c r="A3965" s="9">
        <v>40489</v>
      </c>
      <c r="B3965">
        <v>2578.9799800000001</v>
      </c>
      <c r="C3965">
        <v>1.6353398049340506</v>
      </c>
      <c r="D3965">
        <v>0.49185061451913292</v>
      </c>
    </row>
    <row r="3966" spans="1:4" x14ac:dyDescent="0.3">
      <c r="A3966" s="9">
        <v>40490</v>
      </c>
      <c r="B3966">
        <v>2580.0500489999999</v>
      </c>
      <c r="C3966">
        <v>1.6360183392550987</v>
      </c>
      <c r="D3966">
        <v>0.49226544793135579</v>
      </c>
    </row>
    <row r="3967" spans="1:4" x14ac:dyDescent="0.3">
      <c r="A3967" s="9">
        <v>40491</v>
      </c>
      <c r="B3967">
        <v>2562.9799800000001</v>
      </c>
      <c r="C3967">
        <v>1.6251941515820052</v>
      </c>
      <c r="D3967">
        <v>0.48562728654140397</v>
      </c>
    </row>
    <row r="3968" spans="1:4" x14ac:dyDescent="0.3">
      <c r="A3968" s="9">
        <v>40492</v>
      </c>
      <c r="B3968">
        <v>2578.780029</v>
      </c>
      <c r="C3968">
        <v>1.6352130153382134</v>
      </c>
      <c r="D3968">
        <v>0.49177308047344198</v>
      </c>
    </row>
    <row r="3969" spans="1:4" x14ac:dyDescent="0.3">
      <c r="A3969" s="9">
        <v>40493</v>
      </c>
      <c r="B3969">
        <v>2555.5200199999999</v>
      </c>
      <c r="C3969">
        <v>1.6204637660707473</v>
      </c>
      <c r="D3969">
        <v>0.48271238362763591</v>
      </c>
    </row>
    <row r="3970" spans="1:4" x14ac:dyDescent="0.3">
      <c r="A3970" s="9">
        <v>40494</v>
      </c>
      <c r="B3970">
        <v>2518.209961</v>
      </c>
      <c r="C3970">
        <v>1.5968053332483501</v>
      </c>
      <c r="D3970">
        <v>0.46800496652962387</v>
      </c>
    </row>
    <row r="3971" spans="1:4" x14ac:dyDescent="0.3">
      <c r="A3971" s="9">
        <v>40495</v>
      </c>
      <c r="B3971">
        <v>2518.209961</v>
      </c>
      <c r="C3971">
        <v>1.5968053332483501</v>
      </c>
      <c r="D3971">
        <v>0.46800496652962387</v>
      </c>
    </row>
    <row r="3972" spans="1:4" x14ac:dyDescent="0.3">
      <c r="A3972" s="9">
        <v>40496</v>
      </c>
      <c r="B3972">
        <v>2518.209961</v>
      </c>
      <c r="C3972">
        <v>1.5968053332483501</v>
      </c>
      <c r="D3972">
        <v>0.46800496652962387</v>
      </c>
    </row>
    <row r="3973" spans="1:4" x14ac:dyDescent="0.3">
      <c r="A3973" s="9">
        <v>40497</v>
      </c>
      <c r="B3973">
        <v>2513.820068</v>
      </c>
      <c r="C3973">
        <v>1.5940216874589392</v>
      </c>
      <c r="D3973">
        <v>0.46626018595861568</v>
      </c>
    </row>
    <row r="3974" spans="1:4" x14ac:dyDescent="0.3">
      <c r="A3974" s="9">
        <v>40498</v>
      </c>
      <c r="B3974">
        <v>2469.8400879999999</v>
      </c>
      <c r="C3974">
        <v>1.5661338354895713</v>
      </c>
      <c r="D3974">
        <v>0.44861005719242197</v>
      </c>
    </row>
    <row r="3975" spans="1:4" x14ac:dyDescent="0.3">
      <c r="A3975" s="9">
        <v>40499</v>
      </c>
      <c r="B3975">
        <v>2476.01001</v>
      </c>
      <c r="C3975">
        <v>1.5700462036033938</v>
      </c>
      <c r="D3975">
        <v>0.45110504797393841</v>
      </c>
    </row>
    <row r="3976" spans="1:4" x14ac:dyDescent="0.3">
      <c r="A3976" s="9">
        <v>40500</v>
      </c>
      <c r="B3976">
        <v>2514.3999020000001</v>
      </c>
      <c r="C3976">
        <v>1.5943893621317975</v>
      </c>
      <c r="D3976">
        <v>0.46649081787449437</v>
      </c>
    </row>
    <row r="3977" spans="1:4" x14ac:dyDescent="0.3">
      <c r="A3977" s="9">
        <v>40501</v>
      </c>
      <c r="B3977">
        <v>2518.1201169999999</v>
      </c>
      <c r="C3977">
        <v>1.5967483628683647</v>
      </c>
      <c r="D3977">
        <v>0.46796928816914374</v>
      </c>
    </row>
    <row r="3978" spans="1:4" x14ac:dyDescent="0.3">
      <c r="A3978" s="9">
        <v>40502</v>
      </c>
      <c r="B3978">
        <v>2518.1201169999999</v>
      </c>
      <c r="C3978">
        <v>1.5967483628683647</v>
      </c>
      <c r="D3978">
        <v>0.46796928816914374</v>
      </c>
    </row>
    <row r="3979" spans="1:4" x14ac:dyDescent="0.3">
      <c r="A3979" s="9">
        <v>40503</v>
      </c>
      <c r="B3979">
        <v>2518.1201169999999</v>
      </c>
      <c r="C3979">
        <v>1.5967483628683647</v>
      </c>
      <c r="D3979">
        <v>0.46796928816914374</v>
      </c>
    </row>
    <row r="3980" spans="1:4" x14ac:dyDescent="0.3">
      <c r="A3980" s="9">
        <v>40504</v>
      </c>
      <c r="B3980">
        <v>2532.0200199999999</v>
      </c>
      <c r="C3980">
        <v>1.6055623377099308</v>
      </c>
      <c r="D3980">
        <v>0.47347406139249565</v>
      </c>
    </row>
    <row r="3981" spans="1:4" x14ac:dyDescent="0.3">
      <c r="A3981" s="9">
        <v>40505</v>
      </c>
      <c r="B3981">
        <v>2494.9499510000001</v>
      </c>
      <c r="C3981">
        <v>1.5820560833467807</v>
      </c>
      <c r="D3981">
        <v>0.45872531963161967</v>
      </c>
    </row>
    <row r="3982" spans="1:4" x14ac:dyDescent="0.3">
      <c r="A3982" s="9">
        <v>40506</v>
      </c>
      <c r="B3982">
        <v>2543.1201169999999</v>
      </c>
      <c r="C3982">
        <v>1.6126009462309356</v>
      </c>
      <c r="D3982">
        <v>0.47784837004210595</v>
      </c>
    </row>
    <row r="3983" spans="1:4" x14ac:dyDescent="0.3">
      <c r="A3983" s="9">
        <v>40507</v>
      </c>
      <c r="B3983">
        <v>2543.1201169999999</v>
      </c>
      <c r="C3983">
        <v>1.6126009462309356</v>
      </c>
      <c r="D3983">
        <v>0.47784837004210595</v>
      </c>
    </row>
    <row r="3984" spans="1:4" x14ac:dyDescent="0.3">
      <c r="A3984" s="9">
        <v>40508</v>
      </c>
      <c r="B3984">
        <v>2534.5600589999999</v>
      </c>
      <c r="C3984">
        <v>1.6071729849095979</v>
      </c>
      <c r="D3984">
        <v>0.47447672558538068</v>
      </c>
    </row>
    <row r="3985" spans="1:4" x14ac:dyDescent="0.3">
      <c r="A3985" s="9">
        <v>40509</v>
      </c>
      <c r="B3985">
        <v>2534.5600589999999</v>
      </c>
      <c r="C3985">
        <v>1.6071729849095979</v>
      </c>
      <c r="D3985">
        <v>0.47447672558538068</v>
      </c>
    </row>
    <row r="3986" spans="1:4" x14ac:dyDescent="0.3">
      <c r="A3986" s="9">
        <v>40510</v>
      </c>
      <c r="B3986">
        <v>2534.5600589999999</v>
      </c>
      <c r="C3986">
        <v>1.6071729849095979</v>
      </c>
      <c r="D3986">
        <v>0.47447672558538068</v>
      </c>
    </row>
    <row r="3987" spans="1:4" x14ac:dyDescent="0.3">
      <c r="A3987" s="9">
        <v>40511</v>
      </c>
      <c r="B3987">
        <v>2525.219971</v>
      </c>
      <c r="C3987">
        <v>1.6012504039642481</v>
      </c>
      <c r="D3987">
        <v>0.47078482650933601</v>
      </c>
    </row>
    <row r="3988" spans="1:4" x14ac:dyDescent="0.3">
      <c r="A3988" s="9">
        <v>40512</v>
      </c>
      <c r="B3988">
        <v>2498.2299800000001</v>
      </c>
      <c r="C3988">
        <v>1.5841359606729468</v>
      </c>
      <c r="D3988">
        <v>0.46003912346690135</v>
      </c>
    </row>
    <row r="3989" spans="1:4" x14ac:dyDescent="0.3">
      <c r="A3989" s="9">
        <v>40513</v>
      </c>
      <c r="B3989">
        <v>2549.429932</v>
      </c>
      <c r="C3989">
        <v>1.6166020209625318</v>
      </c>
      <c r="D3989">
        <v>0.48032642844829393</v>
      </c>
    </row>
    <row r="3990" spans="1:4" x14ac:dyDescent="0.3">
      <c r="A3990" s="9">
        <v>40514</v>
      </c>
      <c r="B3990">
        <v>2579.3500979999999</v>
      </c>
      <c r="C3990">
        <v>1.6355744979920099</v>
      </c>
      <c r="D3990">
        <v>0.49199411755016742</v>
      </c>
    </row>
    <row r="3991" spans="1:4" x14ac:dyDescent="0.3">
      <c r="A3991" s="9">
        <v>40515</v>
      </c>
      <c r="B3991">
        <v>2591.459961</v>
      </c>
      <c r="C3991">
        <v>1.6432534025006824</v>
      </c>
      <c r="D3991">
        <v>0.49667805875163518</v>
      </c>
    </row>
    <row r="3992" spans="1:4" x14ac:dyDescent="0.3">
      <c r="A3992" s="9">
        <v>40516</v>
      </c>
      <c r="B3992">
        <v>2591.459961</v>
      </c>
      <c r="C3992">
        <v>1.6432534025006824</v>
      </c>
      <c r="D3992">
        <v>0.49667805875163518</v>
      </c>
    </row>
    <row r="3993" spans="1:4" x14ac:dyDescent="0.3">
      <c r="A3993" s="9">
        <v>40517</v>
      </c>
      <c r="B3993">
        <v>2591.459961</v>
      </c>
      <c r="C3993">
        <v>1.6432534025006824</v>
      </c>
      <c r="D3993">
        <v>0.49667805875163518</v>
      </c>
    </row>
    <row r="3994" spans="1:4" x14ac:dyDescent="0.3">
      <c r="A3994" s="9">
        <v>40518</v>
      </c>
      <c r="B3994">
        <v>2594.919922</v>
      </c>
      <c r="C3994">
        <v>1.6454473753080323</v>
      </c>
      <c r="D3994">
        <v>0.49801230791631068</v>
      </c>
    </row>
    <row r="3995" spans="1:4" x14ac:dyDescent="0.3">
      <c r="A3995" s="9">
        <v>40519</v>
      </c>
      <c r="B3995">
        <v>2598.48999</v>
      </c>
      <c r="C3995">
        <v>1.6477111673312341</v>
      </c>
      <c r="D3995">
        <v>0.49938715358527908</v>
      </c>
    </row>
    <row r="3996" spans="1:4" x14ac:dyDescent="0.3">
      <c r="A3996" s="9">
        <v>40520</v>
      </c>
      <c r="B3996">
        <v>2609.1599120000001</v>
      </c>
      <c r="C3996">
        <v>1.6544770004503193</v>
      </c>
      <c r="D3996">
        <v>0.50348494707427571</v>
      </c>
    </row>
    <row r="3997" spans="1:4" x14ac:dyDescent="0.3">
      <c r="A3997" s="9">
        <v>40521</v>
      </c>
      <c r="B3997">
        <v>2616.669922</v>
      </c>
      <c r="C3997">
        <v>1.6592391228334689</v>
      </c>
      <c r="D3997">
        <v>0.50635913755064199</v>
      </c>
    </row>
    <row r="3998" spans="1:4" x14ac:dyDescent="0.3">
      <c r="A3998" s="9">
        <v>40522</v>
      </c>
      <c r="B3998">
        <v>2637.540039</v>
      </c>
      <c r="C3998">
        <v>1.6724729336146331</v>
      </c>
      <c r="D3998">
        <v>0.51430332969924231</v>
      </c>
    </row>
    <row r="3999" spans="1:4" x14ac:dyDescent="0.3">
      <c r="A3999" s="9">
        <v>40523</v>
      </c>
      <c r="B3999">
        <v>2637.540039</v>
      </c>
      <c r="C3999">
        <v>1.6724729336146331</v>
      </c>
      <c r="D3999">
        <v>0.51430332969924231</v>
      </c>
    </row>
    <row r="4000" spans="1:4" x14ac:dyDescent="0.3">
      <c r="A4000" s="9">
        <v>40524</v>
      </c>
      <c r="B4000">
        <v>2637.540039</v>
      </c>
      <c r="C4000">
        <v>1.6724729336146331</v>
      </c>
      <c r="D4000">
        <v>0.51430332969924231</v>
      </c>
    </row>
    <row r="4001" spans="1:4" x14ac:dyDescent="0.3">
      <c r="A4001" s="9">
        <v>40525</v>
      </c>
      <c r="B4001">
        <v>2624.9099120000001</v>
      </c>
      <c r="C4001">
        <v>1.6644641279687389</v>
      </c>
      <c r="D4001">
        <v>0.50950322656534874</v>
      </c>
    </row>
    <row r="4002" spans="1:4" x14ac:dyDescent="0.3">
      <c r="A4002" s="9">
        <v>40526</v>
      </c>
      <c r="B4002">
        <v>2627.719971</v>
      </c>
      <c r="C4002">
        <v>1.6662459957507885</v>
      </c>
      <c r="D4002">
        <v>0.51057318935757934</v>
      </c>
    </row>
    <row r="4003" spans="1:4" x14ac:dyDescent="0.3">
      <c r="A4003" s="9">
        <v>40527</v>
      </c>
      <c r="B4003">
        <v>2617.219971</v>
      </c>
      <c r="C4003">
        <v>1.6595879107385088</v>
      </c>
      <c r="D4003">
        <v>0.50656932500711127</v>
      </c>
    </row>
    <row r="4004" spans="1:4" x14ac:dyDescent="0.3">
      <c r="A4004" s="9">
        <v>40528</v>
      </c>
      <c r="B4004">
        <v>2637.3100589999999</v>
      </c>
      <c r="C4004">
        <v>1.6723271025297641</v>
      </c>
      <c r="D4004">
        <v>0.5142161310126927</v>
      </c>
    </row>
    <row r="4005" spans="1:4" x14ac:dyDescent="0.3">
      <c r="A4005" s="9">
        <v>40529</v>
      </c>
      <c r="B4005">
        <v>2642.969971</v>
      </c>
      <c r="C4005">
        <v>1.6759160716019568</v>
      </c>
      <c r="D4005">
        <v>0.51635992419620502</v>
      </c>
    </row>
    <row r="4006" spans="1:4" x14ac:dyDescent="0.3">
      <c r="A4006" s="9">
        <v>40530</v>
      </c>
      <c r="B4006">
        <v>2642.969971</v>
      </c>
      <c r="C4006">
        <v>1.6759160716019568</v>
      </c>
      <c r="D4006">
        <v>0.51635992419620502</v>
      </c>
    </row>
    <row r="4007" spans="1:4" x14ac:dyDescent="0.3">
      <c r="A4007" s="9">
        <v>40531</v>
      </c>
      <c r="B4007">
        <v>2642.969971</v>
      </c>
      <c r="C4007">
        <v>1.6759160716019568</v>
      </c>
      <c r="D4007">
        <v>0.51635992419620502</v>
      </c>
    </row>
    <row r="4008" spans="1:4" x14ac:dyDescent="0.3">
      <c r="A4008" s="9">
        <v>40532</v>
      </c>
      <c r="B4008">
        <v>2649.5600589999999</v>
      </c>
      <c r="C4008">
        <v>1.6800948683774237</v>
      </c>
      <c r="D4008">
        <v>0.51885026109311427</v>
      </c>
    </row>
    <row r="4009" spans="1:4" x14ac:dyDescent="0.3">
      <c r="A4009" s="9">
        <v>40533</v>
      </c>
      <c r="B4009">
        <v>2667.610107</v>
      </c>
      <c r="C4009">
        <v>1.6915404640021601</v>
      </c>
      <c r="D4009">
        <v>0.52563963091653243</v>
      </c>
    </row>
    <row r="4010" spans="1:4" x14ac:dyDescent="0.3">
      <c r="A4010" s="9">
        <v>40534</v>
      </c>
      <c r="B4010">
        <v>2671.4799800000001</v>
      </c>
      <c r="C4010">
        <v>1.6939943633755625</v>
      </c>
      <c r="D4010">
        <v>0.52708926881910989</v>
      </c>
    </row>
    <row r="4011" spans="1:4" x14ac:dyDescent="0.3">
      <c r="A4011" s="9">
        <v>40535</v>
      </c>
      <c r="B4011">
        <v>2665.6000979999999</v>
      </c>
      <c r="C4011">
        <v>1.6902659105928792</v>
      </c>
      <c r="D4011">
        <v>0.52488586010386706</v>
      </c>
    </row>
    <row r="4012" spans="1:4" x14ac:dyDescent="0.3">
      <c r="A4012" s="9">
        <v>40536</v>
      </c>
      <c r="B4012">
        <v>2665.6000979999999</v>
      </c>
      <c r="C4012">
        <v>1.6902659105928792</v>
      </c>
      <c r="D4012">
        <v>0.52488586010386706</v>
      </c>
    </row>
    <row r="4013" spans="1:4" x14ac:dyDescent="0.3">
      <c r="A4013" s="9">
        <v>40537</v>
      </c>
      <c r="B4013">
        <v>2665.6000979999999</v>
      </c>
      <c r="C4013">
        <v>1.6902659105928792</v>
      </c>
      <c r="D4013">
        <v>0.52488586010386706</v>
      </c>
    </row>
    <row r="4014" spans="1:4" x14ac:dyDescent="0.3">
      <c r="A4014" s="9">
        <v>40538</v>
      </c>
      <c r="B4014">
        <v>2665.6000979999999</v>
      </c>
      <c r="C4014">
        <v>1.6902659105928792</v>
      </c>
      <c r="D4014">
        <v>0.52488586010386706</v>
      </c>
    </row>
    <row r="4015" spans="1:4" x14ac:dyDescent="0.3">
      <c r="A4015" s="9">
        <v>40539</v>
      </c>
      <c r="B4015">
        <v>2667.2700199999999</v>
      </c>
      <c r="C4015">
        <v>1.6913248137014389</v>
      </c>
      <c r="D4015">
        <v>0.52551213526813367</v>
      </c>
    </row>
    <row r="4016" spans="1:4" x14ac:dyDescent="0.3">
      <c r="A4016" s="9">
        <v>40540</v>
      </c>
      <c r="B4016">
        <v>2662.8798830000001</v>
      </c>
      <c r="C4016">
        <v>1.6885410131908147</v>
      </c>
      <c r="D4016">
        <v>0.52386485026766261</v>
      </c>
    </row>
    <row r="4017" spans="1:4" x14ac:dyDescent="0.3">
      <c r="A4017" s="9">
        <v>40541</v>
      </c>
      <c r="B4017">
        <v>2666.929932</v>
      </c>
      <c r="C4017">
        <v>1.6911091627666146</v>
      </c>
      <c r="D4017">
        <v>0.52538462298755895</v>
      </c>
    </row>
    <row r="4018" spans="1:4" x14ac:dyDescent="0.3">
      <c r="A4018" s="9">
        <v>40542</v>
      </c>
      <c r="B4018">
        <v>2662.9799800000001</v>
      </c>
      <c r="C4018">
        <v>1.6886044850322885</v>
      </c>
      <c r="D4018">
        <v>0.52390243931528568</v>
      </c>
    </row>
    <row r="4019" spans="1:4" x14ac:dyDescent="0.3">
      <c r="A4019" s="9">
        <v>40543</v>
      </c>
      <c r="B4019">
        <v>2652.8701169999999</v>
      </c>
      <c r="C4019">
        <v>1.6821937871926216</v>
      </c>
      <c r="D4019">
        <v>0.52009876727616589</v>
      </c>
    </row>
    <row r="4020" spans="1:4" x14ac:dyDescent="0.3">
      <c r="A4020" s="9">
        <v>40544</v>
      </c>
      <c r="B4020">
        <v>2652.8701169999999</v>
      </c>
      <c r="C4020">
        <v>1.6821937871926216</v>
      </c>
      <c r="D4020">
        <v>0.52009876727616589</v>
      </c>
    </row>
    <row r="4021" spans="1:4" x14ac:dyDescent="0.3">
      <c r="A4021" s="9">
        <v>40545</v>
      </c>
      <c r="B4021">
        <v>2652.8701169999999</v>
      </c>
      <c r="C4021">
        <v>1.6821937871926216</v>
      </c>
      <c r="D4021">
        <v>0.52009876727616589</v>
      </c>
    </row>
    <row r="4022" spans="1:4" x14ac:dyDescent="0.3">
      <c r="A4022" s="9">
        <v>40546</v>
      </c>
      <c r="B4022">
        <v>2691.5200199999999</v>
      </c>
      <c r="C4022">
        <v>1.7067018195631327</v>
      </c>
      <c r="D4022">
        <v>0.53456274757145628</v>
      </c>
    </row>
    <row r="4023" spans="1:4" x14ac:dyDescent="0.3">
      <c r="A4023" s="9">
        <v>40547</v>
      </c>
      <c r="B4023">
        <v>2681.25</v>
      </c>
      <c r="C4023">
        <v>1.700189565635722</v>
      </c>
      <c r="D4023">
        <v>0.53073975404296547</v>
      </c>
    </row>
    <row r="4024" spans="1:4" x14ac:dyDescent="0.3">
      <c r="A4024" s="9">
        <v>40548</v>
      </c>
      <c r="B4024">
        <v>2702.1999510000001</v>
      </c>
      <c r="C4024">
        <v>1.713473999422493</v>
      </c>
      <c r="D4024">
        <v>0.5385228882591242</v>
      </c>
    </row>
    <row r="4025" spans="1:4" x14ac:dyDescent="0.3">
      <c r="A4025" s="9">
        <v>40549</v>
      </c>
      <c r="B4025">
        <v>2709.889893</v>
      </c>
      <c r="C4025">
        <v>1.7183502172868264</v>
      </c>
      <c r="D4025">
        <v>0.54136465452566973</v>
      </c>
    </row>
    <row r="4026" spans="1:4" x14ac:dyDescent="0.3">
      <c r="A4026" s="9">
        <v>40550</v>
      </c>
      <c r="B4026">
        <v>2703.169922</v>
      </c>
      <c r="C4026">
        <v>1.714089061267964</v>
      </c>
      <c r="D4026">
        <v>0.53888177989214869</v>
      </c>
    </row>
    <row r="4027" spans="1:4" x14ac:dyDescent="0.3">
      <c r="A4027" s="9">
        <v>40551</v>
      </c>
      <c r="B4027">
        <v>2703.169922</v>
      </c>
      <c r="C4027">
        <v>1.714089061267964</v>
      </c>
      <c r="D4027">
        <v>0.53888177989214869</v>
      </c>
    </row>
    <row r="4028" spans="1:4" x14ac:dyDescent="0.3">
      <c r="A4028" s="9">
        <v>40552</v>
      </c>
      <c r="B4028">
        <v>2703.169922</v>
      </c>
      <c r="C4028">
        <v>1.714089061267964</v>
      </c>
      <c r="D4028">
        <v>0.53888177989214869</v>
      </c>
    </row>
    <row r="4029" spans="1:4" x14ac:dyDescent="0.3">
      <c r="A4029" s="9">
        <v>40553</v>
      </c>
      <c r="B4029">
        <v>2707.8000489999999</v>
      </c>
      <c r="C4029">
        <v>1.7170250402378355</v>
      </c>
      <c r="D4029">
        <v>0.54059316552351988</v>
      </c>
    </row>
    <row r="4030" spans="1:4" x14ac:dyDescent="0.3">
      <c r="A4030" s="9">
        <v>40554</v>
      </c>
      <c r="B4030">
        <v>2716.830078</v>
      </c>
      <c r="C4030">
        <v>1.7227510117373928</v>
      </c>
      <c r="D4030">
        <v>0.54392243853545641</v>
      </c>
    </row>
    <row r="4031" spans="1:4" x14ac:dyDescent="0.3">
      <c r="A4031" s="9">
        <v>40555</v>
      </c>
      <c r="B4031">
        <v>2737.330078</v>
      </c>
      <c r="C4031">
        <v>1.7357501300947009</v>
      </c>
      <c r="D4031">
        <v>0.5514396716013803</v>
      </c>
    </row>
    <row r="4032" spans="1:4" x14ac:dyDescent="0.3">
      <c r="A4032" s="9">
        <v>40556</v>
      </c>
      <c r="B4032">
        <v>2735.290039</v>
      </c>
      <c r="C4032">
        <v>1.7344565345622851</v>
      </c>
      <c r="D4032">
        <v>0.55069412776647864</v>
      </c>
    </row>
    <row r="4033" spans="1:4" x14ac:dyDescent="0.3">
      <c r="A4033" s="9">
        <v>40557</v>
      </c>
      <c r="B4033">
        <v>2755.3000489999999</v>
      </c>
      <c r="C4033">
        <v>1.7471449486267201</v>
      </c>
      <c r="D4033">
        <v>0.55798299773111659</v>
      </c>
    </row>
    <row r="4034" spans="1:4" x14ac:dyDescent="0.3">
      <c r="A4034" s="9">
        <v>40558</v>
      </c>
      <c r="B4034">
        <v>2755.3000489999999</v>
      </c>
      <c r="C4034">
        <v>1.7471449486267201</v>
      </c>
      <c r="D4034">
        <v>0.55798299773111659</v>
      </c>
    </row>
    <row r="4035" spans="1:4" x14ac:dyDescent="0.3">
      <c r="A4035" s="9">
        <v>40559</v>
      </c>
      <c r="B4035">
        <v>2755.3000489999999</v>
      </c>
      <c r="C4035">
        <v>1.7471449486267201</v>
      </c>
      <c r="D4035">
        <v>0.55798299773111659</v>
      </c>
    </row>
    <row r="4036" spans="1:4" x14ac:dyDescent="0.3">
      <c r="A4036" s="9">
        <v>40560</v>
      </c>
      <c r="B4036">
        <v>2755.3000489999999</v>
      </c>
      <c r="C4036">
        <v>1.7471449486267201</v>
      </c>
      <c r="D4036">
        <v>0.55798299773111659</v>
      </c>
    </row>
    <row r="4037" spans="1:4" x14ac:dyDescent="0.3">
      <c r="A4037" s="9">
        <v>40561</v>
      </c>
      <c r="B4037">
        <v>2765.8500979999999</v>
      </c>
      <c r="C4037">
        <v>1.7538347698767884</v>
      </c>
      <c r="D4037">
        <v>0.56180468761806679</v>
      </c>
    </row>
    <row r="4038" spans="1:4" x14ac:dyDescent="0.3">
      <c r="A4038" s="9">
        <v>40562</v>
      </c>
      <c r="B4038">
        <v>2725.360107</v>
      </c>
      <c r="C4038">
        <v>1.7281599315696987</v>
      </c>
      <c r="D4038">
        <v>0.54705721909082383</v>
      </c>
    </row>
    <row r="4039" spans="1:4" x14ac:dyDescent="0.3">
      <c r="A4039" s="9">
        <v>40563</v>
      </c>
      <c r="B4039">
        <v>2704.290039</v>
      </c>
      <c r="C4039">
        <v>1.7147993311926972</v>
      </c>
      <c r="D4039">
        <v>0.53929606572102184</v>
      </c>
    </row>
    <row r="4040" spans="1:4" x14ac:dyDescent="0.3">
      <c r="A4040" s="9">
        <v>40564</v>
      </c>
      <c r="B4040">
        <v>2689.540039</v>
      </c>
      <c r="C4040">
        <v>1.7054463070087804</v>
      </c>
      <c r="D4040">
        <v>0.53382684012286907</v>
      </c>
    </row>
    <row r="4041" spans="1:4" x14ac:dyDescent="0.3">
      <c r="A4041" s="9">
        <v>40565</v>
      </c>
      <c r="B4041">
        <v>2689.540039</v>
      </c>
      <c r="C4041">
        <v>1.7054463070087804</v>
      </c>
      <c r="D4041">
        <v>0.53382684012286907</v>
      </c>
    </row>
    <row r="4042" spans="1:4" x14ac:dyDescent="0.3">
      <c r="A4042" s="9">
        <v>40566</v>
      </c>
      <c r="B4042">
        <v>2689.540039</v>
      </c>
      <c r="C4042">
        <v>1.7054463070087804</v>
      </c>
      <c r="D4042">
        <v>0.53382684012286907</v>
      </c>
    </row>
    <row r="4043" spans="1:4" x14ac:dyDescent="0.3">
      <c r="A4043" s="9">
        <v>40567</v>
      </c>
      <c r="B4043">
        <v>2717.5500489999999</v>
      </c>
      <c r="C4043">
        <v>1.7232075477492381</v>
      </c>
      <c r="D4043">
        <v>0.54418740748771477</v>
      </c>
    </row>
    <row r="4044" spans="1:4" x14ac:dyDescent="0.3">
      <c r="A4044" s="9">
        <v>40568</v>
      </c>
      <c r="B4044">
        <v>2719.25</v>
      </c>
      <c r="C4044">
        <v>1.7242854923468296</v>
      </c>
      <c r="D4044">
        <v>0.54481275734059798</v>
      </c>
    </row>
    <row r="4045" spans="1:4" x14ac:dyDescent="0.3">
      <c r="A4045" s="9">
        <v>40569</v>
      </c>
      <c r="B4045">
        <v>2739.5</v>
      </c>
      <c r="C4045">
        <v>1.7371260848705119</v>
      </c>
      <c r="D4045">
        <v>0.55223207234510874</v>
      </c>
    </row>
    <row r="4046" spans="1:4" x14ac:dyDescent="0.3">
      <c r="A4046" s="9">
        <v>40570</v>
      </c>
      <c r="B4046">
        <v>2755.280029</v>
      </c>
      <c r="C4046">
        <v>1.7471322538779634</v>
      </c>
      <c r="D4046">
        <v>0.5579757317084052</v>
      </c>
    </row>
    <row r="4047" spans="1:4" x14ac:dyDescent="0.3">
      <c r="A4047" s="9">
        <v>40571</v>
      </c>
      <c r="B4047">
        <v>2686.889893</v>
      </c>
      <c r="C4047">
        <v>1.7037658405932612</v>
      </c>
      <c r="D4047">
        <v>0.53284100147225777</v>
      </c>
    </row>
    <row r="4048" spans="1:4" x14ac:dyDescent="0.3">
      <c r="A4048" s="9">
        <v>40572</v>
      </c>
      <c r="B4048">
        <v>2686.889893</v>
      </c>
      <c r="C4048">
        <v>1.7037658405932612</v>
      </c>
      <c r="D4048">
        <v>0.53284100147225777</v>
      </c>
    </row>
    <row r="4049" spans="1:4" x14ac:dyDescent="0.3">
      <c r="A4049" s="9">
        <v>40573</v>
      </c>
      <c r="B4049">
        <v>2686.889893</v>
      </c>
      <c r="C4049">
        <v>1.7037658405932612</v>
      </c>
      <c r="D4049">
        <v>0.53284100147225777</v>
      </c>
    </row>
    <row r="4050" spans="1:4" x14ac:dyDescent="0.3">
      <c r="A4050" s="9">
        <v>40574</v>
      </c>
      <c r="B4050">
        <v>2700.080078</v>
      </c>
      <c r="C4050">
        <v>1.7121297808844704</v>
      </c>
      <c r="D4050">
        <v>0.53773808143777224</v>
      </c>
    </row>
    <row r="4051" spans="1:4" x14ac:dyDescent="0.3">
      <c r="A4051" s="9">
        <v>40575</v>
      </c>
      <c r="B4051">
        <v>2751.1899410000001</v>
      </c>
      <c r="C4051">
        <v>1.7445387154387535</v>
      </c>
      <c r="D4051">
        <v>0.5564901742552717</v>
      </c>
    </row>
    <row r="4052" spans="1:4" x14ac:dyDescent="0.3">
      <c r="A4052" s="9">
        <v>40576</v>
      </c>
      <c r="B4052">
        <v>2749.5600589999999</v>
      </c>
      <c r="C4052">
        <v>1.7435052018277071</v>
      </c>
      <c r="D4052">
        <v>0.55589757068386825</v>
      </c>
    </row>
    <row r="4053" spans="1:4" x14ac:dyDescent="0.3">
      <c r="A4053" s="9">
        <v>40577</v>
      </c>
      <c r="B4053">
        <v>2753.8798830000001</v>
      </c>
      <c r="C4053">
        <v>1.7462444166305726</v>
      </c>
      <c r="D4053">
        <v>0.55746743423564671</v>
      </c>
    </row>
    <row r="4054" spans="1:4" x14ac:dyDescent="0.3">
      <c r="A4054" s="9">
        <v>40578</v>
      </c>
      <c r="B4054">
        <v>2769.3000489999999</v>
      </c>
      <c r="C4054">
        <v>1.7560223953097598</v>
      </c>
      <c r="D4054">
        <v>0.56305124872485579</v>
      </c>
    </row>
    <row r="4055" spans="1:4" x14ac:dyDescent="0.3">
      <c r="A4055" s="9">
        <v>40579</v>
      </c>
      <c r="B4055">
        <v>2769.3000489999999</v>
      </c>
      <c r="C4055">
        <v>1.7560223953097598</v>
      </c>
      <c r="D4055">
        <v>0.56305124872485579</v>
      </c>
    </row>
    <row r="4056" spans="1:4" x14ac:dyDescent="0.3">
      <c r="A4056" s="9">
        <v>40580</v>
      </c>
      <c r="B4056">
        <v>2769.3000489999999</v>
      </c>
      <c r="C4056">
        <v>1.7560223953097598</v>
      </c>
      <c r="D4056">
        <v>0.56305124872485579</v>
      </c>
    </row>
    <row r="4057" spans="1:4" x14ac:dyDescent="0.3">
      <c r="A4057" s="9">
        <v>40581</v>
      </c>
      <c r="B4057">
        <v>2783.98999</v>
      </c>
      <c r="C4057">
        <v>1.7653373358815097</v>
      </c>
      <c r="D4057">
        <v>0.56834179726850764</v>
      </c>
    </row>
    <row r="4058" spans="1:4" x14ac:dyDescent="0.3">
      <c r="A4058" s="9">
        <v>40582</v>
      </c>
      <c r="B4058">
        <v>2797.0500489999999</v>
      </c>
      <c r="C4058">
        <v>1.7736187628422133</v>
      </c>
      <c r="D4058">
        <v>0.57302195822330726</v>
      </c>
    </row>
    <row r="4059" spans="1:4" x14ac:dyDescent="0.3">
      <c r="A4059" s="9">
        <v>40583</v>
      </c>
      <c r="B4059">
        <v>2789.070068</v>
      </c>
      <c r="C4059">
        <v>1.7685586302808443</v>
      </c>
      <c r="D4059">
        <v>0.57016488166169854</v>
      </c>
    </row>
    <row r="4060" spans="1:4" x14ac:dyDescent="0.3">
      <c r="A4060" s="9">
        <v>40584</v>
      </c>
      <c r="B4060">
        <v>2790.4499510000001</v>
      </c>
      <c r="C4060">
        <v>1.769433618692368</v>
      </c>
      <c r="D4060">
        <v>0.57065950593885284</v>
      </c>
    </row>
    <row r="4061" spans="1:4" x14ac:dyDescent="0.3">
      <c r="A4061" s="9">
        <v>40585</v>
      </c>
      <c r="B4061">
        <v>2809.4399410000001</v>
      </c>
      <c r="C4061">
        <v>1.7814752346735434</v>
      </c>
      <c r="D4061">
        <v>0.5774418045770322</v>
      </c>
    </row>
    <row r="4062" spans="1:4" x14ac:dyDescent="0.3">
      <c r="A4062" s="9">
        <v>40586</v>
      </c>
      <c r="B4062">
        <v>2809.4399410000001</v>
      </c>
      <c r="C4062">
        <v>1.7814752346735434</v>
      </c>
      <c r="D4062">
        <v>0.5774418045770322</v>
      </c>
    </row>
    <row r="4063" spans="1:4" x14ac:dyDescent="0.3">
      <c r="A4063" s="9">
        <v>40587</v>
      </c>
      <c r="B4063">
        <v>2809.4399410000001</v>
      </c>
      <c r="C4063">
        <v>1.7814752346735434</v>
      </c>
      <c r="D4063">
        <v>0.5774418045770322</v>
      </c>
    </row>
    <row r="4064" spans="1:4" x14ac:dyDescent="0.3">
      <c r="A4064" s="9">
        <v>40588</v>
      </c>
      <c r="B4064">
        <v>2817.179932</v>
      </c>
      <c r="C4064">
        <v>1.7863831887756654</v>
      </c>
      <c r="D4064">
        <v>0.580193010827601</v>
      </c>
    </row>
    <row r="4065" spans="1:4" x14ac:dyDescent="0.3">
      <c r="A4065" s="9">
        <v>40589</v>
      </c>
      <c r="B4065">
        <v>2804.3500979999999</v>
      </c>
      <c r="C4065">
        <v>1.7782477482551475</v>
      </c>
      <c r="D4065">
        <v>0.57562846836055925</v>
      </c>
    </row>
    <row r="4066" spans="1:4" x14ac:dyDescent="0.3">
      <c r="A4066" s="9">
        <v>40590</v>
      </c>
      <c r="B4066">
        <v>2825.5600589999999</v>
      </c>
      <c r="C4066">
        <v>1.7916970552499225</v>
      </c>
      <c r="D4066">
        <v>0.58316324627150373</v>
      </c>
    </row>
    <row r="4067" spans="1:4" x14ac:dyDescent="0.3">
      <c r="A4067" s="9">
        <v>40591</v>
      </c>
      <c r="B4067">
        <v>2831.580078</v>
      </c>
      <c r="C4067">
        <v>1.7955143693715929</v>
      </c>
      <c r="D4067">
        <v>0.58529153764367425</v>
      </c>
    </row>
    <row r="4068" spans="1:4" x14ac:dyDescent="0.3">
      <c r="A4068" s="9">
        <v>40592</v>
      </c>
      <c r="B4068">
        <v>2833.9499510000001</v>
      </c>
      <c r="C4068">
        <v>1.7970171137432411</v>
      </c>
      <c r="D4068">
        <v>0.58612813126372043</v>
      </c>
    </row>
    <row r="4069" spans="1:4" x14ac:dyDescent="0.3">
      <c r="A4069" s="9">
        <v>40593</v>
      </c>
      <c r="B4069">
        <v>2833.9499510000001</v>
      </c>
      <c r="C4069">
        <v>1.7970171137432411</v>
      </c>
      <c r="D4069">
        <v>0.58612813126372043</v>
      </c>
    </row>
    <row r="4070" spans="1:4" x14ac:dyDescent="0.3">
      <c r="A4070" s="9">
        <v>40594</v>
      </c>
      <c r="B4070">
        <v>2833.9499510000001</v>
      </c>
      <c r="C4070">
        <v>1.7970171137432411</v>
      </c>
      <c r="D4070">
        <v>0.58612813126372043</v>
      </c>
    </row>
    <row r="4071" spans="1:4" x14ac:dyDescent="0.3">
      <c r="A4071" s="9">
        <v>40595</v>
      </c>
      <c r="B4071">
        <v>2833.9499510000001</v>
      </c>
      <c r="C4071">
        <v>1.7970171137432411</v>
      </c>
      <c r="D4071">
        <v>0.58612813126372043</v>
      </c>
    </row>
    <row r="4072" spans="1:4" x14ac:dyDescent="0.3">
      <c r="A4072" s="9">
        <v>40596</v>
      </c>
      <c r="B4072">
        <v>2756.419922</v>
      </c>
      <c r="C4072">
        <v>1.7478550638302399</v>
      </c>
      <c r="D4072">
        <v>0.55838935836674497</v>
      </c>
    </row>
    <row r="4073" spans="1:4" x14ac:dyDescent="0.3">
      <c r="A4073" s="9">
        <v>40597</v>
      </c>
      <c r="B4073">
        <v>2722.98999</v>
      </c>
      <c r="C4073">
        <v>1.7266570324768369</v>
      </c>
      <c r="D4073">
        <v>0.54618718794109611</v>
      </c>
    </row>
    <row r="4074" spans="1:4" x14ac:dyDescent="0.3">
      <c r="A4074" s="9">
        <v>40598</v>
      </c>
      <c r="B4074">
        <v>2737.8999020000001</v>
      </c>
      <c r="C4074">
        <v>1.7361114573931808</v>
      </c>
      <c r="D4074">
        <v>0.55164781774469807</v>
      </c>
    </row>
    <row r="4075" spans="1:4" x14ac:dyDescent="0.3">
      <c r="A4075" s="9">
        <v>40599</v>
      </c>
      <c r="B4075">
        <v>2781.0500489999999</v>
      </c>
      <c r="C4075">
        <v>1.7634731094901681</v>
      </c>
      <c r="D4075">
        <v>0.56728522220241751</v>
      </c>
    </row>
    <row r="4076" spans="1:4" x14ac:dyDescent="0.3">
      <c r="A4076" s="9">
        <v>40600</v>
      </c>
      <c r="B4076">
        <v>2781.0500489999999</v>
      </c>
      <c r="C4076">
        <v>1.7634731094901681</v>
      </c>
      <c r="D4076">
        <v>0.56728522220241751</v>
      </c>
    </row>
    <row r="4077" spans="1:4" x14ac:dyDescent="0.3">
      <c r="A4077" s="9">
        <v>40601</v>
      </c>
      <c r="B4077">
        <v>2781.0500489999999</v>
      </c>
      <c r="C4077">
        <v>1.7634731094901681</v>
      </c>
      <c r="D4077">
        <v>0.56728522220241751</v>
      </c>
    </row>
    <row r="4078" spans="1:4" x14ac:dyDescent="0.3">
      <c r="A4078" s="9">
        <v>40602</v>
      </c>
      <c r="B4078">
        <v>2782.2700199999999</v>
      </c>
      <c r="C4078">
        <v>1.7642466971692647</v>
      </c>
      <c r="D4078">
        <v>0.5677237988093442</v>
      </c>
    </row>
    <row r="4079" spans="1:4" x14ac:dyDescent="0.3">
      <c r="A4079" s="9">
        <v>40603</v>
      </c>
      <c r="B4079">
        <v>2737.4099120000001</v>
      </c>
      <c r="C4079">
        <v>1.7358007531003077</v>
      </c>
      <c r="D4079">
        <v>0.55146883609143882</v>
      </c>
    </row>
    <row r="4080" spans="1:4" x14ac:dyDescent="0.3">
      <c r="A4080" s="9">
        <v>40604</v>
      </c>
      <c r="B4080">
        <v>2748.070068</v>
      </c>
      <c r="C4080">
        <v>1.7425603935662279</v>
      </c>
      <c r="D4080">
        <v>0.5553555222004084</v>
      </c>
    </row>
    <row r="4081" spans="1:4" x14ac:dyDescent="0.3">
      <c r="A4081" s="9">
        <v>40605</v>
      </c>
      <c r="B4081">
        <v>2798.73999</v>
      </c>
      <c r="C4081">
        <v>1.7746903600654265</v>
      </c>
      <c r="D4081">
        <v>0.573625962676512</v>
      </c>
    </row>
    <row r="4082" spans="1:4" x14ac:dyDescent="0.3">
      <c r="A4082" s="9">
        <v>40606</v>
      </c>
      <c r="B4082">
        <v>2784.669922</v>
      </c>
      <c r="C4082">
        <v>1.7657684830299449</v>
      </c>
      <c r="D4082">
        <v>0.56858599677579436</v>
      </c>
    </row>
    <row r="4083" spans="1:4" x14ac:dyDescent="0.3">
      <c r="A4083" s="9">
        <v>40607</v>
      </c>
      <c r="B4083">
        <v>2784.669922</v>
      </c>
      <c r="C4083">
        <v>1.7657684830299449</v>
      </c>
      <c r="D4083">
        <v>0.56858599677579436</v>
      </c>
    </row>
    <row r="4084" spans="1:4" x14ac:dyDescent="0.3">
      <c r="A4084" s="9">
        <v>40608</v>
      </c>
      <c r="B4084">
        <v>2784.669922</v>
      </c>
      <c r="C4084">
        <v>1.7657684830299449</v>
      </c>
      <c r="D4084">
        <v>0.56858599677579436</v>
      </c>
    </row>
    <row r="4085" spans="1:4" x14ac:dyDescent="0.3">
      <c r="A4085" s="9">
        <v>40609</v>
      </c>
      <c r="B4085">
        <v>2745.6298830000001</v>
      </c>
      <c r="C4085">
        <v>1.7410130641209243</v>
      </c>
      <c r="D4085">
        <v>0.55446716456084189</v>
      </c>
    </row>
    <row r="4086" spans="1:4" x14ac:dyDescent="0.3">
      <c r="A4086" s="9">
        <v>40610</v>
      </c>
      <c r="B4086">
        <v>2765.7700199999999</v>
      </c>
      <c r="C4086">
        <v>1.7537839921499681</v>
      </c>
      <c r="D4086">
        <v>0.56177573479835119</v>
      </c>
    </row>
    <row r="4087" spans="1:4" x14ac:dyDescent="0.3">
      <c r="A4087" s="9">
        <v>40611</v>
      </c>
      <c r="B4087">
        <v>2751.719971</v>
      </c>
      <c r="C4087">
        <v>1.74487480922914</v>
      </c>
      <c r="D4087">
        <v>0.5566828105186723</v>
      </c>
    </row>
    <row r="4088" spans="1:4" x14ac:dyDescent="0.3">
      <c r="A4088" s="9">
        <v>40612</v>
      </c>
      <c r="B4088">
        <v>2701.0200199999999</v>
      </c>
      <c r="C4088">
        <v>1.7127258012409097</v>
      </c>
      <c r="D4088">
        <v>0.53808613720138854</v>
      </c>
    </row>
    <row r="4089" spans="1:4" x14ac:dyDescent="0.3">
      <c r="A4089" s="9">
        <v>40613</v>
      </c>
      <c r="B4089">
        <v>2715.610107</v>
      </c>
      <c r="C4089">
        <v>1.7219774240582961</v>
      </c>
      <c r="D4089">
        <v>0.54347329561663438</v>
      </c>
    </row>
    <row r="4090" spans="1:4" x14ac:dyDescent="0.3">
      <c r="A4090" s="9">
        <v>40614</v>
      </c>
      <c r="B4090">
        <v>2715.610107</v>
      </c>
      <c r="C4090">
        <v>1.7219774240582961</v>
      </c>
      <c r="D4090">
        <v>0.54347329561663438</v>
      </c>
    </row>
    <row r="4091" spans="1:4" x14ac:dyDescent="0.3">
      <c r="A4091" s="9">
        <v>40615</v>
      </c>
      <c r="B4091">
        <v>2715.610107</v>
      </c>
      <c r="C4091">
        <v>1.7219774240582961</v>
      </c>
      <c r="D4091">
        <v>0.54347329561663438</v>
      </c>
    </row>
    <row r="4092" spans="1:4" x14ac:dyDescent="0.3">
      <c r="A4092" s="9">
        <v>40616</v>
      </c>
      <c r="B4092">
        <v>2700.969971</v>
      </c>
      <c r="C4092">
        <v>1.712694065003121</v>
      </c>
      <c r="D4092">
        <v>0.53806760736327885</v>
      </c>
    </row>
    <row r="4093" spans="1:4" x14ac:dyDescent="0.3">
      <c r="A4093" s="9">
        <v>40617</v>
      </c>
      <c r="B4093">
        <v>2667.330078</v>
      </c>
      <c r="C4093">
        <v>1.6913628966795025</v>
      </c>
      <c r="D4093">
        <v>0.5255346516700754</v>
      </c>
    </row>
    <row r="4094" spans="1:4" x14ac:dyDescent="0.3">
      <c r="A4094" s="9">
        <v>40618</v>
      </c>
      <c r="B4094">
        <v>2616.820068</v>
      </c>
      <c r="C4094">
        <v>1.6593343309127311</v>
      </c>
      <c r="D4094">
        <v>0.50641651646999719</v>
      </c>
    </row>
    <row r="4095" spans="1:4" x14ac:dyDescent="0.3">
      <c r="A4095" s="9">
        <v>40619</v>
      </c>
      <c r="B4095">
        <v>2636.0500489999999</v>
      </c>
      <c r="C4095">
        <v>1.6715281259872572</v>
      </c>
      <c r="D4095">
        <v>0.51373825353109714</v>
      </c>
    </row>
    <row r="4096" spans="1:4" x14ac:dyDescent="0.3">
      <c r="A4096" s="9">
        <v>40620</v>
      </c>
      <c r="B4096">
        <v>2643.669922</v>
      </c>
      <c r="C4096">
        <v>1.6763599128650455</v>
      </c>
      <c r="D4096">
        <v>0.51662472415166139</v>
      </c>
    </row>
    <row r="4097" spans="1:4" x14ac:dyDescent="0.3">
      <c r="A4097" s="9">
        <v>40621</v>
      </c>
      <c r="B4097">
        <v>2643.669922</v>
      </c>
      <c r="C4097">
        <v>1.6763599128650455</v>
      </c>
      <c r="D4097">
        <v>0.51662472415166139</v>
      </c>
    </row>
    <row r="4098" spans="1:4" x14ac:dyDescent="0.3">
      <c r="A4098" s="9">
        <v>40622</v>
      </c>
      <c r="B4098">
        <v>2643.669922</v>
      </c>
      <c r="C4098">
        <v>1.6763599128650455</v>
      </c>
      <c r="D4098">
        <v>0.51662472415166139</v>
      </c>
    </row>
    <row r="4099" spans="1:4" x14ac:dyDescent="0.3">
      <c r="A4099" s="9">
        <v>40623</v>
      </c>
      <c r="B4099">
        <v>2692.0900879999999</v>
      </c>
      <c r="C4099">
        <v>1.707063301582826</v>
      </c>
      <c r="D4099">
        <v>0.53477452665303704</v>
      </c>
    </row>
    <row r="4100" spans="1:4" x14ac:dyDescent="0.3">
      <c r="A4100" s="9">
        <v>40624</v>
      </c>
      <c r="B4100">
        <v>2683.8701169999999</v>
      </c>
      <c r="C4100">
        <v>1.7018509905622095</v>
      </c>
      <c r="D4100">
        <v>0.53171647670756872</v>
      </c>
    </row>
    <row r="4101" spans="1:4" x14ac:dyDescent="0.3">
      <c r="A4101" s="9">
        <v>40625</v>
      </c>
      <c r="B4101">
        <v>2698.3000489999999</v>
      </c>
      <c r="C4101">
        <v>1.7110010585600586</v>
      </c>
      <c r="D4101">
        <v>0.5370786135890343</v>
      </c>
    </row>
    <row r="4102" spans="1:4" x14ac:dyDescent="0.3">
      <c r="A4102" s="9">
        <v>40626</v>
      </c>
      <c r="B4102">
        <v>2736.419922</v>
      </c>
      <c r="C4102">
        <v>1.7351729971401832</v>
      </c>
      <c r="D4102">
        <v>0.55110711859534678</v>
      </c>
    </row>
    <row r="4103" spans="1:4" x14ac:dyDescent="0.3">
      <c r="A4103" s="9">
        <v>40627</v>
      </c>
      <c r="B4103">
        <v>2743.0600589999999</v>
      </c>
      <c r="C4103">
        <v>1.7393835301534388</v>
      </c>
      <c r="D4103">
        <v>0.55353075743457436</v>
      </c>
    </row>
    <row r="4104" spans="1:4" x14ac:dyDescent="0.3">
      <c r="A4104" s="9">
        <v>40628</v>
      </c>
      <c r="B4104">
        <v>2743.0600589999999</v>
      </c>
      <c r="C4104">
        <v>1.7393835301534388</v>
      </c>
      <c r="D4104">
        <v>0.55353075743457436</v>
      </c>
    </row>
    <row r="4105" spans="1:4" x14ac:dyDescent="0.3">
      <c r="A4105" s="9">
        <v>40629</v>
      </c>
      <c r="B4105">
        <v>2743.0600589999999</v>
      </c>
      <c r="C4105">
        <v>1.7393835301534388</v>
      </c>
      <c r="D4105">
        <v>0.55353075743457436</v>
      </c>
    </row>
    <row r="4106" spans="1:4" x14ac:dyDescent="0.3">
      <c r="A4106" s="9">
        <v>40630</v>
      </c>
      <c r="B4106">
        <v>2730.679932</v>
      </c>
      <c r="C4106">
        <v>1.7315332503411702</v>
      </c>
      <c r="D4106">
        <v>0.54900728787617437</v>
      </c>
    </row>
    <row r="4107" spans="1:4" x14ac:dyDescent="0.3">
      <c r="A4107" s="9">
        <v>40631</v>
      </c>
      <c r="B4107">
        <v>2756.889893</v>
      </c>
      <c r="C4107">
        <v>1.7481530740084594</v>
      </c>
      <c r="D4107">
        <v>0.55855984434228712</v>
      </c>
    </row>
    <row r="4108" spans="1:4" x14ac:dyDescent="0.3">
      <c r="A4108" s="9">
        <v>40632</v>
      </c>
      <c r="B4108">
        <v>2776.790039</v>
      </c>
      <c r="C4108">
        <v>1.7607718229441527</v>
      </c>
      <c r="D4108">
        <v>0.56575224868507834</v>
      </c>
    </row>
    <row r="4109" spans="1:4" x14ac:dyDescent="0.3">
      <c r="A4109" s="9">
        <v>40633</v>
      </c>
      <c r="B4109">
        <v>2781.070068</v>
      </c>
      <c r="C4109">
        <v>1.7634858036048215</v>
      </c>
      <c r="D4109">
        <v>0.56729242053671414</v>
      </c>
    </row>
    <row r="4110" spans="1:4" x14ac:dyDescent="0.3">
      <c r="A4110" s="9">
        <v>40634</v>
      </c>
      <c r="B4110">
        <v>2789.6000979999999</v>
      </c>
      <c r="C4110">
        <v>1.7688947240712307</v>
      </c>
      <c r="D4110">
        <v>0.57035490185856386</v>
      </c>
    </row>
    <row r="4111" spans="1:4" x14ac:dyDescent="0.3">
      <c r="A4111" s="9">
        <v>40635</v>
      </c>
      <c r="B4111">
        <v>2789.6000979999999</v>
      </c>
      <c r="C4111">
        <v>1.7688947240712307</v>
      </c>
      <c r="D4111">
        <v>0.57035490185856386</v>
      </c>
    </row>
    <row r="4112" spans="1:4" x14ac:dyDescent="0.3">
      <c r="A4112" s="9">
        <v>40636</v>
      </c>
      <c r="B4112">
        <v>2789.6000979999999</v>
      </c>
      <c r="C4112">
        <v>1.7688947240712307</v>
      </c>
      <c r="D4112">
        <v>0.57035490185856386</v>
      </c>
    </row>
    <row r="4113" spans="1:4" x14ac:dyDescent="0.3">
      <c r="A4113" s="9">
        <v>40637</v>
      </c>
      <c r="B4113">
        <v>2789.1899410000001</v>
      </c>
      <c r="C4113">
        <v>1.7686346421498611</v>
      </c>
      <c r="D4113">
        <v>0.57020786029655068</v>
      </c>
    </row>
    <row r="4114" spans="1:4" x14ac:dyDescent="0.3">
      <c r="A4114" s="9">
        <v>40638</v>
      </c>
      <c r="B4114">
        <v>2791.1899410000001</v>
      </c>
      <c r="C4114">
        <v>1.7699028488188668</v>
      </c>
      <c r="D4114">
        <v>0.57092465740639775</v>
      </c>
    </row>
    <row r="4115" spans="1:4" x14ac:dyDescent="0.3">
      <c r="A4115" s="9">
        <v>40639</v>
      </c>
      <c r="B4115">
        <v>2799.820068</v>
      </c>
      <c r="C4115">
        <v>1.7753752411267496</v>
      </c>
      <c r="D4115">
        <v>0.5740118040365082</v>
      </c>
    </row>
    <row r="4116" spans="1:4" x14ac:dyDescent="0.3">
      <c r="A4116" s="9">
        <v>40640</v>
      </c>
      <c r="B4116">
        <v>2796.139893</v>
      </c>
      <c r="C4116">
        <v>1.7730416298876956</v>
      </c>
      <c r="D4116">
        <v>0.57269650673051986</v>
      </c>
    </row>
    <row r="4117" spans="1:4" x14ac:dyDescent="0.3">
      <c r="A4117" s="9">
        <v>40641</v>
      </c>
      <c r="B4117">
        <v>2780.419922</v>
      </c>
      <c r="C4117">
        <v>1.7630735438583078</v>
      </c>
      <c r="D4117">
        <v>0.56705861772339228</v>
      </c>
    </row>
    <row r="4118" spans="1:4" x14ac:dyDescent="0.3">
      <c r="A4118" s="9">
        <v>40642</v>
      </c>
      <c r="B4118">
        <v>2780.419922</v>
      </c>
      <c r="C4118">
        <v>1.7630735438583078</v>
      </c>
      <c r="D4118">
        <v>0.56705861772339228</v>
      </c>
    </row>
    <row r="4119" spans="1:4" x14ac:dyDescent="0.3">
      <c r="A4119" s="9">
        <v>40643</v>
      </c>
      <c r="B4119">
        <v>2780.419922</v>
      </c>
      <c r="C4119">
        <v>1.7630735438583078</v>
      </c>
      <c r="D4119">
        <v>0.56705861772339228</v>
      </c>
    </row>
    <row r="4120" spans="1:4" x14ac:dyDescent="0.3">
      <c r="A4120" s="9">
        <v>40644</v>
      </c>
      <c r="B4120">
        <v>2771.51001</v>
      </c>
      <c r="C4120">
        <v>1.7574237389489811</v>
      </c>
      <c r="D4120">
        <v>0.5638489519825588</v>
      </c>
    </row>
    <row r="4121" spans="1:4" x14ac:dyDescent="0.3">
      <c r="A4121" s="9">
        <v>40645</v>
      </c>
      <c r="B4121">
        <v>2744.790039</v>
      </c>
      <c r="C4121">
        <v>1.7404805162400621</v>
      </c>
      <c r="D4121">
        <v>0.55416123386028282</v>
      </c>
    </row>
    <row r="4122" spans="1:4" x14ac:dyDescent="0.3">
      <c r="A4122" s="9">
        <v>40646</v>
      </c>
      <c r="B4122">
        <v>2761.5200199999999</v>
      </c>
      <c r="C4122">
        <v>1.751089052978331</v>
      </c>
      <c r="D4122">
        <v>0.56023791036474491</v>
      </c>
    </row>
    <row r="4123" spans="1:4" x14ac:dyDescent="0.3">
      <c r="A4123" s="9">
        <v>40647</v>
      </c>
      <c r="B4123">
        <v>2760.219971</v>
      </c>
      <c r="C4123">
        <v>1.7502646875724139</v>
      </c>
      <c r="D4123">
        <v>0.55976702653966781</v>
      </c>
    </row>
    <row r="4124" spans="1:4" x14ac:dyDescent="0.3">
      <c r="A4124" s="9">
        <v>40648</v>
      </c>
      <c r="B4124">
        <v>2764.6499020000001</v>
      </c>
      <c r="C4124">
        <v>1.7530737215911316</v>
      </c>
      <c r="D4124">
        <v>0.56137065958485421</v>
      </c>
    </row>
    <row r="4125" spans="1:4" x14ac:dyDescent="0.3">
      <c r="A4125" s="9">
        <v>40649</v>
      </c>
      <c r="B4125">
        <v>2764.6499020000001</v>
      </c>
      <c r="C4125">
        <v>1.7530737215911316</v>
      </c>
      <c r="D4125">
        <v>0.56137065958485421</v>
      </c>
    </row>
    <row r="4126" spans="1:4" x14ac:dyDescent="0.3">
      <c r="A4126" s="9">
        <v>40650</v>
      </c>
      <c r="B4126">
        <v>2764.6499020000001</v>
      </c>
      <c r="C4126">
        <v>1.7530737215911316</v>
      </c>
      <c r="D4126">
        <v>0.56137065958485421</v>
      </c>
    </row>
    <row r="4127" spans="1:4" x14ac:dyDescent="0.3">
      <c r="A4127" s="9">
        <v>40651</v>
      </c>
      <c r="B4127">
        <v>2735.3798830000001</v>
      </c>
      <c r="C4127">
        <v>1.7345135049422702</v>
      </c>
      <c r="D4127">
        <v>0.55072697346957866</v>
      </c>
    </row>
    <row r="4128" spans="1:4" x14ac:dyDescent="0.3">
      <c r="A4128" s="9">
        <v>40652</v>
      </c>
      <c r="B4128">
        <v>2744.969971</v>
      </c>
      <c r="C4128">
        <v>1.7405946117212459</v>
      </c>
      <c r="D4128">
        <v>0.55422678572402073</v>
      </c>
    </row>
    <row r="4129" spans="1:4" x14ac:dyDescent="0.3">
      <c r="A4129" s="9">
        <v>40653</v>
      </c>
      <c r="B4129">
        <v>2802.51001</v>
      </c>
      <c r="C4129">
        <v>1.7770809423185689</v>
      </c>
      <c r="D4129">
        <v>0.57497209811745764</v>
      </c>
    </row>
    <row r="4130" spans="1:4" x14ac:dyDescent="0.3">
      <c r="A4130" s="9">
        <v>40654</v>
      </c>
      <c r="B4130">
        <v>2820.1599120000001</v>
      </c>
      <c r="C4130">
        <v>1.7882728040304172</v>
      </c>
      <c r="D4130">
        <v>0.58125024007403026</v>
      </c>
    </row>
    <row r="4131" spans="1:4" x14ac:dyDescent="0.3">
      <c r="A4131" s="9">
        <v>40655</v>
      </c>
      <c r="B4131">
        <v>2820.1599120000001</v>
      </c>
      <c r="C4131">
        <v>1.7882728040304172</v>
      </c>
      <c r="D4131">
        <v>0.58125024007403026</v>
      </c>
    </row>
    <row r="4132" spans="1:4" x14ac:dyDescent="0.3">
      <c r="A4132" s="9">
        <v>40656</v>
      </c>
      <c r="B4132">
        <v>2820.1599120000001</v>
      </c>
      <c r="C4132">
        <v>1.7882728040304172</v>
      </c>
      <c r="D4132">
        <v>0.58125024007403026</v>
      </c>
    </row>
    <row r="4133" spans="1:4" x14ac:dyDescent="0.3">
      <c r="A4133" s="9">
        <v>40657</v>
      </c>
      <c r="B4133">
        <v>2820.1599120000001</v>
      </c>
      <c r="C4133">
        <v>1.7882728040304172</v>
      </c>
      <c r="D4133">
        <v>0.58125024007403026</v>
      </c>
    </row>
    <row r="4134" spans="1:4" x14ac:dyDescent="0.3">
      <c r="A4134" s="9">
        <v>40658</v>
      </c>
      <c r="B4134">
        <v>2825.8798830000001</v>
      </c>
      <c r="C4134">
        <v>1.7918998567147766</v>
      </c>
      <c r="D4134">
        <v>0.58327642946149549</v>
      </c>
    </row>
    <row r="4135" spans="1:4" x14ac:dyDescent="0.3">
      <c r="A4135" s="9">
        <v>40659</v>
      </c>
      <c r="B4135">
        <v>2847.540039</v>
      </c>
      <c r="C4135">
        <v>1.805634633860228</v>
      </c>
      <c r="D4135">
        <v>0.59091212769535262</v>
      </c>
    </row>
    <row r="4136" spans="1:4" x14ac:dyDescent="0.3">
      <c r="A4136" s="9">
        <v>40660</v>
      </c>
      <c r="B4136">
        <v>2869.8798830000001</v>
      </c>
      <c r="C4136">
        <v>1.8198004034329014</v>
      </c>
      <c r="D4136">
        <v>0.59872682663121979</v>
      </c>
    </row>
    <row r="4137" spans="1:4" x14ac:dyDescent="0.3">
      <c r="A4137" s="9">
        <v>40661</v>
      </c>
      <c r="B4137">
        <v>2872.530029</v>
      </c>
      <c r="C4137">
        <v>1.8214808698484206</v>
      </c>
      <c r="D4137">
        <v>0.59964983499487201</v>
      </c>
    </row>
    <row r="4138" spans="1:4" x14ac:dyDescent="0.3">
      <c r="A4138" s="9">
        <v>40662</v>
      </c>
      <c r="B4138">
        <v>2873.540039</v>
      </c>
      <c r="C4138">
        <v>1.8221213205573017</v>
      </c>
      <c r="D4138">
        <v>0.60000138309590423</v>
      </c>
    </row>
    <row r="4139" spans="1:4" x14ac:dyDescent="0.3">
      <c r="A4139" s="9">
        <v>40663</v>
      </c>
      <c r="B4139">
        <v>2873.540039</v>
      </c>
      <c r="C4139">
        <v>1.8221213205573017</v>
      </c>
      <c r="D4139">
        <v>0.60000138309590423</v>
      </c>
    </row>
    <row r="4140" spans="1:4" x14ac:dyDescent="0.3">
      <c r="A4140" s="9">
        <v>40664</v>
      </c>
      <c r="B4140">
        <v>2873.540039</v>
      </c>
      <c r="C4140">
        <v>1.8221213205573017</v>
      </c>
      <c r="D4140">
        <v>0.60000138309590423</v>
      </c>
    </row>
    <row r="4141" spans="1:4" x14ac:dyDescent="0.3">
      <c r="A4141" s="9">
        <v>40665</v>
      </c>
      <c r="B4141">
        <v>2864.080078</v>
      </c>
      <c r="C4141">
        <v>1.816122727742935</v>
      </c>
      <c r="D4141">
        <v>0.59670385925182634</v>
      </c>
    </row>
    <row r="4142" spans="1:4" x14ac:dyDescent="0.3">
      <c r="A4142" s="9">
        <v>40666</v>
      </c>
      <c r="B4142">
        <v>2841.6201169999999</v>
      </c>
      <c r="C4142">
        <v>1.8018807915800314</v>
      </c>
      <c r="D4142">
        <v>0.58883100360170482</v>
      </c>
    </row>
    <row r="4143" spans="1:4" x14ac:dyDescent="0.3">
      <c r="A4143" s="9">
        <v>40667</v>
      </c>
      <c r="B4143">
        <v>2828.2299800000001</v>
      </c>
      <c r="C4143">
        <v>1.7933900610588818</v>
      </c>
      <c r="D4143">
        <v>0.58410771756599922</v>
      </c>
    </row>
    <row r="4144" spans="1:4" x14ac:dyDescent="0.3">
      <c r="A4144" s="9">
        <v>40668</v>
      </c>
      <c r="B4144">
        <v>2814.719971</v>
      </c>
      <c r="C4144">
        <v>1.7848233193028185</v>
      </c>
      <c r="D4144">
        <v>0.57931942954994675</v>
      </c>
    </row>
    <row r="4145" spans="1:4" x14ac:dyDescent="0.3">
      <c r="A4145" s="9">
        <v>40669</v>
      </c>
      <c r="B4145">
        <v>2827.5600589999999</v>
      </c>
      <c r="C4145">
        <v>1.7929652619189282</v>
      </c>
      <c r="D4145">
        <v>0.58387082015696756</v>
      </c>
    </row>
    <row r="4146" spans="1:4" x14ac:dyDescent="0.3">
      <c r="A4146" s="9">
        <v>40670</v>
      </c>
      <c r="B4146">
        <v>2827.5600589999999</v>
      </c>
      <c r="C4146">
        <v>1.7929652619189282</v>
      </c>
      <c r="D4146">
        <v>0.58387082015696756</v>
      </c>
    </row>
    <row r="4147" spans="1:4" x14ac:dyDescent="0.3">
      <c r="A4147" s="9">
        <v>40671</v>
      </c>
      <c r="B4147">
        <v>2827.5600589999999</v>
      </c>
      <c r="C4147">
        <v>1.7929652619189282</v>
      </c>
      <c r="D4147">
        <v>0.58387082015696756</v>
      </c>
    </row>
    <row r="4148" spans="1:4" x14ac:dyDescent="0.3">
      <c r="A4148" s="9">
        <v>40672</v>
      </c>
      <c r="B4148">
        <v>2843.25</v>
      </c>
      <c r="C4148">
        <v>1.8029143058251809</v>
      </c>
      <c r="D4148">
        <v>0.58940441443119218</v>
      </c>
    </row>
    <row r="4149" spans="1:4" x14ac:dyDescent="0.3">
      <c r="A4149" s="9">
        <v>40673</v>
      </c>
      <c r="B4149">
        <v>2871.889893</v>
      </c>
      <c r="C4149">
        <v>1.8210749574762852</v>
      </c>
      <c r="D4149">
        <v>0.59942696270790774</v>
      </c>
    </row>
    <row r="4150" spans="1:4" x14ac:dyDescent="0.3">
      <c r="A4150" s="9">
        <v>40674</v>
      </c>
      <c r="B4150">
        <v>2845.0600589999999</v>
      </c>
      <c r="C4150">
        <v>1.8040620702727277</v>
      </c>
      <c r="D4150">
        <v>0.59004082807331748</v>
      </c>
    </row>
    <row r="4151" spans="1:4" x14ac:dyDescent="0.3">
      <c r="A4151" s="9">
        <v>40675</v>
      </c>
      <c r="B4151">
        <v>2863.040039</v>
      </c>
      <c r="C4151">
        <v>1.815463235545022</v>
      </c>
      <c r="D4151">
        <v>0.59634066134775388</v>
      </c>
    </row>
    <row r="4152" spans="1:4" x14ac:dyDescent="0.3">
      <c r="A4152" s="9">
        <v>40676</v>
      </c>
      <c r="B4152">
        <v>2828.469971</v>
      </c>
      <c r="C4152">
        <v>1.7935422401522323</v>
      </c>
      <c r="D4152">
        <v>0.58419256951226561</v>
      </c>
    </row>
    <row r="4153" spans="1:4" x14ac:dyDescent="0.3">
      <c r="A4153" s="9">
        <v>40677</v>
      </c>
      <c r="B4153">
        <v>2828.469971</v>
      </c>
      <c r="C4153">
        <v>1.7935422401522323</v>
      </c>
      <c r="D4153">
        <v>0.58419256951226561</v>
      </c>
    </row>
    <row r="4154" spans="1:4" x14ac:dyDescent="0.3">
      <c r="A4154" s="9">
        <v>40678</v>
      </c>
      <c r="B4154">
        <v>2828.469971</v>
      </c>
      <c r="C4154">
        <v>1.7935422401522323</v>
      </c>
      <c r="D4154">
        <v>0.58419256951226561</v>
      </c>
    </row>
    <row r="4155" spans="1:4" x14ac:dyDescent="0.3">
      <c r="A4155" s="9">
        <v>40679</v>
      </c>
      <c r="B4155">
        <v>2782.3100589999999</v>
      </c>
      <c r="C4155">
        <v>1.764272086032675</v>
      </c>
      <c r="D4155">
        <v>0.56773818947294596</v>
      </c>
    </row>
    <row r="4156" spans="1:4" x14ac:dyDescent="0.3">
      <c r="A4156" s="9">
        <v>40680</v>
      </c>
      <c r="B4156">
        <v>2783.209961</v>
      </c>
      <c r="C4156">
        <v>1.7648427168916008</v>
      </c>
      <c r="D4156">
        <v>0.56806157417180914</v>
      </c>
    </row>
    <row r="4157" spans="1:4" x14ac:dyDescent="0.3">
      <c r="A4157" s="9">
        <v>40681</v>
      </c>
      <c r="B4157">
        <v>2815</v>
      </c>
      <c r="C4157">
        <v>1.7850008866254758</v>
      </c>
      <c r="D4157">
        <v>0.57941891194042905</v>
      </c>
    </row>
    <row r="4158" spans="1:4" x14ac:dyDescent="0.3">
      <c r="A4158" s="9">
        <v>40682</v>
      </c>
      <c r="B4158">
        <v>2823.3100589999999</v>
      </c>
      <c r="C4158">
        <v>1.7902703227472911</v>
      </c>
      <c r="D4158">
        <v>0.58236662674512496</v>
      </c>
    </row>
    <row r="4159" spans="1:4" x14ac:dyDescent="0.3">
      <c r="A4159" s="9">
        <v>40683</v>
      </c>
      <c r="B4159">
        <v>2803.320068</v>
      </c>
      <c r="C4159">
        <v>1.7775946027975096</v>
      </c>
      <c r="D4159">
        <v>0.57526110366859529</v>
      </c>
    </row>
    <row r="4160" spans="1:4" x14ac:dyDescent="0.3">
      <c r="A4160" s="9">
        <v>40684</v>
      </c>
      <c r="B4160">
        <v>2803.320068</v>
      </c>
      <c r="C4160">
        <v>1.7775946027975096</v>
      </c>
      <c r="D4160">
        <v>0.57526110366859529</v>
      </c>
    </row>
    <row r="4161" spans="1:4" x14ac:dyDescent="0.3">
      <c r="A4161" s="9">
        <v>40685</v>
      </c>
      <c r="B4161">
        <v>2803.320068</v>
      </c>
      <c r="C4161">
        <v>1.7775946027975096</v>
      </c>
      <c r="D4161">
        <v>0.57526110366859529</v>
      </c>
    </row>
    <row r="4162" spans="1:4" x14ac:dyDescent="0.3">
      <c r="A4162" s="9">
        <v>40686</v>
      </c>
      <c r="B4162">
        <v>2758.8999020000001</v>
      </c>
      <c r="C4162">
        <v>1.7494276274177403</v>
      </c>
      <c r="D4162">
        <v>0.55928866438934366</v>
      </c>
    </row>
    <row r="4163" spans="1:4" x14ac:dyDescent="0.3">
      <c r="A4163" s="9">
        <v>40687</v>
      </c>
      <c r="B4163">
        <v>2746.1599120000001</v>
      </c>
      <c r="C4163">
        <v>1.7413491572772075</v>
      </c>
      <c r="D4163">
        <v>0.55466019052193327</v>
      </c>
    </row>
    <row r="4164" spans="1:4" x14ac:dyDescent="0.3">
      <c r="A4164" s="9">
        <v>40688</v>
      </c>
      <c r="B4164">
        <v>2761.3798830000001</v>
      </c>
      <c r="C4164">
        <v>1.7510001916393438</v>
      </c>
      <c r="D4164">
        <v>0.56018716274936486</v>
      </c>
    </row>
    <row r="4165" spans="1:4" x14ac:dyDescent="0.3">
      <c r="A4165" s="9">
        <v>40689</v>
      </c>
      <c r="B4165">
        <v>2782.919922</v>
      </c>
      <c r="C4165">
        <v>1.7646588021945648</v>
      </c>
      <c r="D4165">
        <v>0.56795735849364171</v>
      </c>
    </row>
    <row r="4166" spans="1:4" x14ac:dyDescent="0.3">
      <c r="A4166" s="9">
        <v>40690</v>
      </c>
      <c r="B4166">
        <v>2796.860107</v>
      </c>
      <c r="C4166">
        <v>1.7734983199866512</v>
      </c>
      <c r="D4166">
        <v>0.57295404794417293</v>
      </c>
    </row>
    <row r="4167" spans="1:4" x14ac:dyDescent="0.3">
      <c r="A4167" s="9">
        <v>40691</v>
      </c>
      <c r="B4167">
        <v>2796.860107</v>
      </c>
      <c r="C4167">
        <v>1.7734983199866512</v>
      </c>
      <c r="D4167">
        <v>0.57295404794417293</v>
      </c>
    </row>
    <row r="4168" spans="1:4" x14ac:dyDescent="0.3">
      <c r="A4168" s="9">
        <v>40692</v>
      </c>
      <c r="B4168">
        <v>2796.860107</v>
      </c>
      <c r="C4168">
        <v>1.7734983199866512</v>
      </c>
      <c r="D4168">
        <v>0.57295404794417293</v>
      </c>
    </row>
    <row r="4169" spans="1:4" x14ac:dyDescent="0.3">
      <c r="A4169" s="9">
        <v>40693</v>
      </c>
      <c r="B4169">
        <v>2796.860107</v>
      </c>
      <c r="C4169">
        <v>1.7734983199866512</v>
      </c>
      <c r="D4169">
        <v>0.57295404794417293</v>
      </c>
    </row>
    <row r="4170" spans="1:4" x14ac:dyDescent="0.3">
      <c r="A4170" s="9">
        <v>40694</v>
      </c>
      <c r="B4170">
        <v>2835.3000489999999</v>
      </c>
      <c r="C4170">
        <v>1.7978732153869468</v>
      </c>
      <c r="D4170">
        <v>0.5866044193178801</v>
      </c>
    </row>
    <row r="4171" spans="1:4" x14ac:dyDescent="0.3">
      <c r="A4171" s="9">
        <v>40695</v>
      </c>
      <c r="B4171">
        <v>2769.1899410000001</v>
      </c>
      <c r="C4171">
        <v>1.7559525754598044</v>
      </c>
      <c r="D4171">
        <v>0.56301148770688403</v>
      </c>
    </row>
    <row r="4172" spans="1:4" x14ac:dyDescent="0.3">
      <c r="A4172" s="9">
        <v>40696</v>
      </c>
      <c r="B4172">
        <v>2773.3100589999999</v>
      </c>
      <c r="C4172">
        <v>1.7585651560221494</v>
      </c>
      <c r="D4172">
        <v>0.56449822429106822</v>
      </c>
    </row>
    <row r="4173" spans="1:4" x14ac:dyDescent="0.3">
      <c r="A4173" s="9">
        <v>40697</v>
      </c>
      <c r="B4173">
        <v>2732.780029</v>
      </c>
      <c r="C4173">
        <v>1.7328649288516496</v>
      </c>
      <c r="D4173">
        <v>0.54977606704484205</v>
      </c>
    </row>
    <row r="4174" spans="1:4" x14ac:dyDescent="0.3">
      <c r="A4174" s="9">
        <v>40698</v>
      </c>
      <c r="B4174">
        <v>2732.780029</v>
      </c>
      <c r="C4174">
        <v>1.7328649288516496</v>
      </c>
      <c r="D4174">
        <v>0.54977606704484205</v>
      </c>
    </row>
    <row r="4175" spans="1:4" x14ac:dyDescent="0.3">
      <c r="A4175" s="9">
        <v>40699</v>
      </c>
      <c r="B4175">
        <v>2732.780029</v>
      </c>
      <c r="C4175">
        <v>1.7328649288516496</v>
      </c>
      <c r="D4175">
        <v>0.54977606704484205</v>
      </c>
    </row>
    <row r="4176" spans="1:4" x14ac:dyDescent="0.3">
      <c r="A4176" s="9">
        <v>40700</v>
      </c>
      <c r="B4176">
        <v>2702.5600589999999</v>
      </c>
      <c r="C4176">
        <v>1.713702345106074</v>
      </c>
      <c r="D4176">
        <v>0.53865614412982565</v>
      </c>
    </row>
    <row r="4177" spans="1:4" x14ac:dyDescent="0.3">
      <c r="A4177" s="9">
        <v>40701</v>
      </c>
      <c r="B4177">
        <v>2701.5600589999999</v>
      </c>
      <c r="C4177">
        <v>1.7130682417715712</v>
      </c>
      <c r="D4177">
        <v>0.53828605612675451</v>
      </c>
    </row>
    <row r="4178" spans="1:4" x14ac:dyDescent="0.3">
      <c r="A4178" s="9">
        <v>40702</v>
      </c>
      <c r="B4178">
        <v>2675.3798830000001</v>
      </c>
      <c r="C4178">
        <v>1.6964673048721002</v>
      </c>
      <c r="D4178">
        <v>0.52854803295039665</v>
      </c>
    </row>
    <row r="4179" spans="1:4" x14ac:dyDescent="0.3">
      <c r="A4179" s="9">
        <v>40703</v>
      </c>
      <c r="B4179">
        <v>2684.8701169999999</v>
      </c>
      <c r="C4179">
        <v>1.7024850938967122</v>
      </c>
      <c r="D4179">
        <v>0.53208900358276812</v>
      </c>
    </row>
    <row r="4180" spans="1:4" x14ac:dyDescent="0.3">
      <c r="A4180" s="9">
        <v>40704</v>
      </c>
      <c r="B4180">
        <v>2643.7299800000001</v>
      </c>
      <c r="C4180">
        <v>1.676397995843109</v>
      </c>
      <c r="D4180">
        <v>0.51664744155572229</v>
      </c>
    </row>
    <row r="4181" spans="1:4" x14ac:dyDescent="0.3">
      <c r="A4181" s="9">
        <v>40705</v>
      </c>
      <c r="B4181">
        <v>2643.7299800000001</v>
      </c>
      <c r="C4181">
        <v>1.676397995843109</v>
      </c>
      <c r="D4181">
        <v>0.51664744155572229</v>
      </c>
    </row>
    <row r="4182" spans="1:4" x14ac:dyDescent="0.3">
      <c r="A4182" s="9">
        <v>40706</v>
      </c>
      <c r="B4182">
        <v>2643.7299800000001</v>
      </c>
      <c r="C4182">
        <v>1.676397995843109</v>
      </c>
      <c r="D4182">
        <v>0.51664744155572229</v>
      </c>
    </row>
    <row r="4183" spans="1:4" x14ac:dyDescent="0.3">
      <c r="A4183" s="9">
        <v>40707</v>
      </c>
      <c r="B4183">
        <v>2639.6899410000001</v>
      </c>
      <c r="C4183">
        <v>1.6738361936416875</v>
      </c>
      <c r="D4183">
        <v>0.51511811401870022</v>
      </c>
    </row>
    <row r="4184" spans="1:4" x14ac:dyDescent="0.3">
      <c r="A4184" s="9">
        <v>40708</v>
      </c>
      <c r="B4184">
        <v>2678.719971</v>
      </c>
      <c r="C4184">
        <v>1.698585265810433</v>
      </c>
      <c r="D4184">
        <v>0.52979570801226361</v>
      </c>
    </row>
    <row r="4185" spans="1:4" x14ac:dyDescent="0.3">
      <c r="A4185" s="9">
        <v>40709</v>
      </c>
      <c r="B4185">
        <v>2631.459961</v>
      </c>
      <c r="C4185">
        <v>1.6686175358807958</v>
      </c>
      <c r="D4185">
        <v>0.51199546076826019</v>
      </c>
    </row>
    <row r="4186" spans="1:4" x14ac:dyDescent="0.3">
      <c r="A4186" s="9">
        <v>40710</v>
      </c>
      <c r="B4186">
        <v>2623.6999510000001</v>
      </c>
      <c r="C4186">
        <v>1.6636968876640206</v>
      </c>
      <c r="D4186">
        <v>0.50904216695032056</v>
      </c>
    </row>
    <row r="4187" spans="1:4" x14ac:dyDescent="0.3">
      <c r="A4187" s="9">
        <v>40711</v>
      </c>
      <c r="B4187">
        <v>2616.4799800000001</v>
      </c>
      <c r="C4187">
        <v>1.6591186799779067</v>
      </c>
      <c r="D4187">
        <v>0.50628654570686138</v>
      </c>
    </row>
    <row r="4188" spans="1:4" x14ac:dyDescent="0.3">
      <c r="A4188" s="9">
        <v>40712</v>
      </c>
      <c r="B4188">
        <v>2616.4799800000001</v>
      </c>
      <c r="C4188">
        <v>1.6591186799779067</v>
      </c>
      <c r="D4188">
        <v>0.50628654570686138</v>
      </c>
    </row>
    <row r="4189" spans="1:4" x14ac:dyDescent="0.3">
      <c r="A4189" s="9">
        <v>40713</v>
      </c>
      <c r="B4189">
        <v>2616.4799800000001</v>
      </c>
      <c r="C4189">
        <v>1.6591186799779067</v>
      </c>
      <c r="D4189">
        <v>0.50628654570686138</v>
      </c>
    </row>
    <row r="4190" spans="1:4" x14ac:dyDescent="0.3">
      <c r="A4190" s="9">
        <v>40714</v>
      </c>
      <c r="B4190">
        <v>2629.6599120000001</v>
      </c>
      <c r="C4190">
        <v>1.6674761188076275</v>
      </c>
      <c r="D4190">
        <v>0.51131117715044105</v>
      </c>
    </row>
    <row r="4191" spans="1:4" x14ac:dyDescent="0.3">
      <c r="A4191" s="9">
        <v>40715</v>
      </c>
      <c r="B4191">
        <v>2687.26001</v>
      </c>
      <c r="C4191">
        <v>1.7040005330171173</v>
      </c>
      <c r="D4191">
        <v>0.53297874121054767</v>
      </c>
    </row>
    <row r="4192" spans="1:4" x14ac:dyDescent="0.3">
      <c r="A4192" s="9">
        <v>40716</v>
      </c>
      <c r="B4192">
        <v>2669.1899410000001</v>
      </c>
      <c r="C4192">
        <v>1.6925422420095211</v>
      </c>
      <c r="D4192">
        <v>0.52623168384410657</v>
      </c>
    </row>
    <row r="4193" spans="1:4" x14ac:dyDescent="0.3">
      <c r="A4193" s="9">
        <v>40717</v>
      </c>
      <c r="B4193">
        <v>2686.75</v>
      </c>
      <c r="C4193">
        <v>1.7036771339754875</v>
      </c>
      <c r="D4193">
        <v>0.53278893508790104</v>
      </c>
    </row>
    <row r="4194" spans="1:4" x14ac:dyDescent="0.3">
      <c r="A4194" s="9">
        <v>40718</v>
      </c>
      <c r="B4194">
        <v>2652.889893</v>
      </c>
      <c r="C4194">
        <v>1.6822063272201648</v>
      </c>
      <c r="D4194">
        <v>0.52010622181612354</v>
      </c>
    </row>
    <row r="4195" spans="1:4" x14ac:dyDescent="0.3">
      <c r="A4195" s="9">
        <v>40719</v>
      </c>
      <c r="B4195">
        <v>2652.889893</v>
      </c>
      <c r="C4195">
        <v>1.6822063272201648</v>
      </c>
      <c r="D4195">
        <v>0.52010622181612354</v>
      </c>
    </row>
    <row r="4196" spans="1:4" x14ac:dyDescent="0.3">
      <c r="A4196" s="9">
        <v>40720</v>
      </c>
      <c r="B4196">
        <v>2652.889893</v>
      </c>
      <c r="C4196">
        <v>1.6822063272201648</v>
      </c>
      <c r="D4196">
        <v>0.52010622181612354</v>
      </c>
    </row>
    <row r="4197" spans="1:4" x14ac:dyDescent="0.3">
      <c r="A4197" s="9">
        <v>40721</v>
      </c>
      <c r="B4197">
        <v>2688.280029</v>
      </c>
      <c r="C4197">
        <v>1.7046473304662735</v>
      </c>
      <c r="D4197">
        <v>0.53335824503894136</v>
      </c>
    </row>
    <row r="4198" spans="1:4" x14ac:dyDescent="0.3">
      <c r="A4198" s="9">
        <v>40722</v>
      </c>
      <c r="B4198">
        <v>2729.3100589999999</v>
      </c>
      <c r="C4198">
        <v>1.7306646093040248</v>
      </c>
      <c r="D4198">
        <v>0.54850550196411174</v>
      </c>
    </row>
    <row r="4199" spans="1:4" x14ac:dyDescent="0.3">
      <c r="A4199" s="9">
        <v>40723</v>
      </c>
      <c r="B4199">
        <v>2740.48999</v>
      </c>
      <c r="C4199">
        <v>1.7377538408306366</v>
      </c>
      <c r="D4199">
        <v>0.55259338322800333</v>
      </c>
    </row>
    <row r="4200" spans="1:4" x14ac:dyDescent="0.3">
      <c r="A4200" s="9">
        <v>40724</v>
      </c>
      <c r="B4200">
        <v>2773.5200199999999</v>
      </c>
      <c r="C4200">
        <v>1.7586982929923651</v>
      </c>
      <c r="D4200">
        <v>0.56457392915208271</v>
      </c>
    </row>
    <row r="4201" spans="1:4" x14ac:dyDescent="0.3">
      <c r="A4201" s="9">
        <v>40725</v>
      </c>
      <c r="B4201">
        <v>2816.030029</v>
      </c>
      <c r="C4201">
        <v>1.7856540314490106</v>
      </c>
      <c r="D4201">
        <v>0.57978475229510085</v>
      </c>
    </row>
    <row r="4202" spans="1:4" x14ac:dyDescent="0.3">
      <c r="A4202" s="9">
        <v>40726</v>
      </c>
      <c r="B4202">
        <v>2816.030029</v>
      </c>
      <c r="C4202">
        <v>1.7856540314490106</v>
      </c>
      <c r="D4202">
        <v>0.57978475229510085</v>
      </c>
    </row>
    <row r="4203" spans="1:4" x14ac:dyDescent="0.3">
      <c r="A4203" s="9">
        <v>40727</v>
      </c>
      <c r="B4203">
        <v>2816.030029</v>
      </c>
      <c r="C4203">
        <v>1.7856540314490106</v>
      </c>
      <c r="D4203">
        <v>0.57978475229510085</v>
      </c>
    </row>
    <row r="4204" spans="1:4" x14ac:dyDescent="0.3">
      <c r="A4204" s="9">
        <v>40728</v>
      </c>
      <c r="B4204">
        <v>2816.030029</v>
      </c>
      <c r="C4204">
        <v>1.7856540314490106</v>
      </c>
      <c r="D4204">
        <v>0.57978475229510085</v>
      </c>
    </row>
    <row r="4205" spans="1:4" x14ac:dyDescent="0.3">
      <c r="A4205" s="9">
        <v>40729</v>
      </c>
      <c r="B4205">
        <v>2825.7700199999999</v>
      </c>
      <c r="C4205">
        <v>1.7918301922201381</v>
      </c>
      <c r="D4205">
        <v>0.58323755125711296</v>
      </c>
    </row>
    <row r="4206" spans="1:4" x14ac:dyDescent="0.3">
      <c r="A4206" s="9">
        <v>40730</v>
      </c>
      <c r="B4206">
        <v>2834.0200199999999</v>
      </c>
      <c r="C4206">
        <v>1.7970615447297864</v>
      </c>
      <c r="D4206">
        <v>0.5861528558124961</v>
      </c>
    </row>
    <row r="4207" spans="1:4" x14ac:dyDescent="0.3">
      <c r="A4207" s="9">
        <v>40731</v>
      </c>
      <c r="B4207">
        <v>2872.6599120000001</v>
      </c>
      <c r="C4207">
        <v>1.8215632290918158</v>
      </c>
      <c r="D4207">
        <v>0.59969504951392394</v>
      </c>
    </row>
    <row r="4208" spans="1:4" x14ac:dyDescent="0.3">
      <c r="A4208" s="9">
        <v>40732</v>
      </c>
      <c r="B4208">
        <v>2859.8100589999999</v>
      </c>
      <c r="C4208">
        <v>1.8134150944566445</v>
      </c>
      <c r="D4208">
        <v>0.59521186003803694</v>
      </c>
    </row>
    <row r="4209" spans="1:4" x14ac:dyDescent="0.3">
      <c r="A4209" s="9">
        <v>40733</v>
      </c>
      <c r="B4209">
        <v>2859.8100589999999</v>
      </c>
      <c r="C4209">
        <v>1.8134150944566445</v>
      </c>
      <c r="D4209">
        <v>0.59521186003803694</v>
      </c>
    </row>
    <row r="4210" spans="1:4" x14ac:dyDescent="0.3">
      <c r="A4210" s="9">
        <v>40734</v>
      </c>
      <c r="B4210">
        <v>2859.8100589999999</v>
      </c>
      <c r="C4210">
        <v>1.8134150944566445</v>
      </c>
      <c r="D4210">
        <v>0.59521186003803694</v>
      </c>
    </row>
    <row r="4211" spans="1:4" x14ac:dyDescent="0.3">
      <c r="A4211" s="9">
        <v>40735</v>
      </c>
      <c r="B4211">
        <v>2802.6201169999999</v>
      </c>
      <c r="C4211">
        <v>1.7771507615344209</v>
      </c>
      <c r="D4211">
        <v>0.57501138605458635</v>
      </c>
    </row>
    <row r="4212" spans="1:4" x14ac:dyDescent="0.3">
      <c r="A4212" s="9">
        <v>40736</v>
      </c>
      <c r="B4212">
        <v>2781.9099120000001</v>
      </c>
      <c r="C4212">
        <v>1.7640183514856838</v>
      </c>
      <c r="D4212">
        <v>0.56759436086704063</v>
      </c>
    </row>
    <row r="4213" spans="1:4" x14ac:dyDescent="0.3">
      <c r="A4213" s="9">
        <v>40737</v>
      </c>
      <c r="B4213">
        <v>2796.919922</v>
      </c>
      <c r="C4213">
        <v>1.7735362488776045</v>
      </c>
      <c r="D4213">
        <v>0.57297543419808072</v>
      </c>
    </row>
    <row r="4214" spans="1:4" x14ac:dyDescent="0.3">
      <c r="A4214" s="9">
        <v>40738</v>
      </c>
      <c r="B4214">
        <v>2762.669922</v>
      </c>
      <c r="C4214">
        <v>1.7518182096708825</v>
      </c>
      <c r="D4214">
        <v>0.56065422552721456</v>
      </c>
    </row>
    <row r="4215" spans="1:4" x14ac:dyDescent="0.3">
      <c r="A4215" s="9">
        <v>40739</v>
      </c>
      <c r="B4215">
        <v>2789.8000489999999</v>
      </c>
      <c r="C4215">
        <v>1.7690215136670679</v>
      </c>
      <c r="D4215">
        <v>0.57042657658875617</v>
      </c>
    </row>
    <row r="4216" spans="1:4" x14ac:dyDescent="0.3">
      <c r="A4216" s="9">
        <v>40740</v>
      </c>
      <c r="B4216">
        <v>2789.8000489999999</v>
      </c>
      <c r="C4216">
        <v>1.7690215136670679</v>
      </c>
      <c r="D4216">
        <v>0.57042657658875617</v>
      </c>
    </row>
    <row r="4217" spans="1:4" x14ac:dyDescent="0.3">
      <c r="A4217" s="9">
        <v>40741</v>
      </c>
      <c r="B4217">
        <v>2789.8000489999999</v>
      </c>
      <c r="C4217">
        <v>1.7690215136670679</v>
      </c>
      <c r="D4217">
        <v>0.57042657658875617</v>
      </c>
    </row>
    <row r="4218" spans="1:4" x14ac:dyDescent="0.3">
      <c r="A4218" s="9">
        <v>40742</v>
      </c>
      <c r="B4218">
        <v>2765.110107</v>
      </c>
      <c r="C4218">
        <v>1.7533655391161864</v>
      </c>
      <c r="D4218">
        <v>0.56153710623002995</v>
      </c>
    </row>
    <row r="4219" spans="1:4" x14ac:dyDescent="0.3">
      <c r="A4219" s="9">
        <v>40743</v>
      </c>
      <c r="B4219">
        <v>2826.5200199999999</v>
      </c>
      <c r="C4219">
        <v>1.7923057697210152</v>
      </c>
      <c r="D4219">
        <v>0.58350293042169721</v>
      </c>
    </row>
    <row r="4220" spans="1:4" x14ac:dyDescent="0.3">
      <c r="A4220" s="9">
        <v>40744</v>
      </c>
      <c r="B4220">
        <v>2814.2299800000001</v>
      </c>
      <c r="C4220">
        <v>1.7845126143758421</v>
      </c>
      <c r="D4220">
        <v>0.57914533278038827</v>
      </c>
    </row>
    <row r="4221" spans="1:4" x14ac:dyDescent="0.3">
      <c r="A4221" s="9">
        <v>40745</v>
      </c>
      <c r="B4221">
        <v>2834.429932</v>
      </c>
      <c r="C4221">
        <v>1.7973214712958392</v>
      </c>
      <c r="D4221">
        <v>0.58629748512180835</v>
      </c>
    </row>
    <row r="4222" spans="1:4" x14ac:dyDescent="0.3">
      <c r="A4222" s="9">
        <v>40746</v>
      </c>
      <c r="B4222">
        <v>2858.830078</v>
      </c>
      <c r="C4222">
        <v>1.8127936852367952</v>
      </c>
      <c r="D4222">
        <v>0.59486912785482005</v>
      </c>
    </row>
    <row r="4223" spans="1:4" x14ac:dyDescent="0.3">
      <c r="A4223" s="9">
        <v>40747</v>
      </c>
      <c r="B4223">
        <v>2858.830078</v>
      </c>
      <c r="C4223">
        <v>1.8127936852367952</v>
      </c>
      <c r="D4223">
        <v>0.59486912785482005</v>
      </c>
    </row>
    <row r="4224" spans="1:4" x14ac:dyDescent="0.3">
      <c r="A4224" s="9">
        <v>40748</v>
      </c>
      <c r="B4224">
        <v>2858.830078</v>
      </c>
      <c r="C4224">
        <v>1.8127936852367952</v>
      </c>
      <c r="D4224">
        <v>0.59486912785482005</v>
      </c>
    </row>
    <row r="4225" spans="1:4" x14ac:dyDescent="0.3">
      <c r="A4225" s="9">
        <v>40749</v>
      </c>
      <c r="B4225">
        <v>2842.8000489999999</v>
      </c>
      <c r="C4225">
        <v>1.802628990395718</v>
      </c>
      <c r="D4225">
        <v>0.5892461495559056</v>
      </c>
    </row>
    <row r="4226" spans="1:4" x14ac:dyDescent="0.3">
      <c r="A4226" s="9">
        <v>40750</v>
      </c>
      <c r="B4226">
        <v>2839.959961</v>
      </c>
      <c r="C4226">
        <v>1.8008280811246367</v>
      </c>
      <c r="D4226">
        <v>0.5882466041830724</v>
      </c>
    </row>
    <row r="4227" spans="1:4" x14ac:dyDescent="0.3">
      <c r="A4227" s="9">
        <v>40751</v>
      </c>
      <c r="B4227">
        <v>2764.790039</v>
      </c>
      <c r="C4227">
        <v>1.7531625829301187</v>
      </c>
      <c r="D4227">
        <v>0.56142134717763947</v>
      </c>
    </row>
    <row r="4228" spans="1:4" x14ac:dyDescent="0.3">
      <c r="A4228" s="9">
        <v>40752</v>
      </c>
      <c r="B4228">
        <v>2766.25</v>
      </c>
      <c r="C4228">
        <v>1.7540883490684627</v>
      </c>
      <c r="D4228">
        <v>0.56194926273189771</v>
      </c>
    </row>
    <row r="4229" spans="1:4" x14ac:dyDescent="0.3">
      <c r="A4229" s="9">
        <v>40753</v>
      </c>
      <c r="B4229">
        <v>2756.3798830000001</v>
      </c>
      <c r="C4229">
        <v>1.7478296749668296</v>
      </c>
      <c r="D4229">
        <v>0.55837483253543707</v>
      </c>
    </row>
    <row r="4230" spans="1:4" x14ac:dyDescent="0.3">
      <c r="A4230" s="9">
        <v>40754</v>
      </c>
      <c r="B4230">
        <v>2756.3798830000001</v>
      </c>
      <c r="C4230">
        <v>1.7478296749668296</v>
      </c>
      <c r="D4230">
        <v>0.55837483253543707</v>
      </c>
    </row>
    <row r="4231" spans="1:4" x14ac:dyDescent="0.3">
      <c r="A4231" s="9">
        <v>40755</v>
      </c>
      <c r="B4231">
        <v>2756.3798830000001</v>
      </c>
      <c r="C4231">
        <v>1.7478296749668296</v>
      </c>
      <c r="D4231">
        <v>0.55837483253543707</v>
      </c>
    </row>
    <row r="4232" spans="1:4" x14ac:dyDescent="0.3">
      <c r="A4232" s="9">
        <v>40756</v>
      </c>
      <c r="B4232">
        <v>2744.610107</v>
      </c>
      <c r="C4232">
        <v>1.7403664207588783</v>
      </c>
      <c r="D4232">
        <v>0.55409567769921653</v>
      </c>
    </row>
    <row r="4233" spans="1:4" x14ac:dyDescent="0.3">
      <c r="A4233" s="9">
        <v>40757</v>
      </c>
      <c r="B4233">
        <v>2669.23999</v>
      </c>
      <c r="C4233">
        <v>1.6925739782473095</v>
      </c>
      <c r="D4233">
        <v>0.52625043430094431</v>
      </c>
    </row>
    <row r="4234" spans="1:4" x14ac:dyDescent="0.3">
      <c r="A4234" s="9">
        <v>40758</v>
      </c>
      <c r="B4234">
        <v>2693.070068</v>
      </c>
      <c r="C4234">
        <v>1.7076847101685722</v>
      </c>
      <c r="D4234">
        <v>0.53513848240641448</v>
      </c>
    </row>
    <row r="4235" spans="1:4" x14ac:dyDescent="0.3">
      <c r="A4235" s="9">
        <v>40759</v>
      </c>
      <c r="B4235">
        <v>2556.389893</v>
      </c>
      <c r="C4235">
        <v>1.6210153554406415</v>
      </c>
      <c r="D4235">
        <v>0.4830527155283153</v>
      </c>
    </row>
    <row r="4236" spans="1:4" x14ac:dyDescent="0.3">
      <c r="A4236" s="9">
        <v>40760</v>
      </c>
      <c r="B4236">
        <v>2532.4099120000001</v>
      </c>
      <c r="C4236">
        <v>1.6058095695272268</v>
      </c>
      <c r="D4236">
        <v>0.47362803410255588</v>
      </c>
    </row>
    <row r="4237" spans="1:4" x14ac:dyDescent="0.3">
      <c r="A4237" s="9">
        <v>40761</v>
      </c>
      <c r="B4237">
        <v>2532.4099120000001</v>
      </c>
      <c r="C4237">
        <v>1.6058095695272268</v>
      </c>
      <c r="D4237">
        <v>0.47362803410255588</v>
      </c>
    </row>
    <row r="4238" spans="1:4" x14ac:dyDescent="0.3">
      <c r="A4238" s="9">
        <v>40762</v>
      </c>
      <c r="B4238">
        <v>2532.4099120000001</v>
      </c>
      <c r="C4238">
        <v>1.6058095695272268</v>
      </c>
      <c r="D4238">
        <v>0.47362803410255588</v>
      </c>
    </row>
    <row r="4239" spans="1:4" x14ac:dyDescent="0.3">
      <c r="A4239" s="9">
        <v>40763</v>
      </c>
      <c r="B4239">
        <v>2357.6899410000001</v>
      </c>
      <c r="C4239">
        <v>1.4950190533118886</v>
      </c>
      <c r="D4239">
        <v>0.40213895145166334</v>
      </c>
    </row>
    <row r="4240" spans="1:4" x14ac:dyDescent="0.3">
      <c r="A4240" s="9">
        <v>40764</v>
      </c>
      <c r="B4240">
        <v>2482.5200199999999</v>
      </c>
      <c r="C4240">
        <v>1.5741742226520405</v>
      </c>
      <c r="D4240">
        <v>0.4537308317046066</v>
      </c>
    </row>
    <row r="4241" spans="1:4" x14ac:dyDescent="0.3">
      <c r="A4241" s="9">
        <v>40765</v>
      </c>
      <c r="B4241">
        <v>2381.0500489999999</v>
      </c>
      <c r="C4241">
        <v>1.5098317756890347</v>
      </c>
      <c r="D4241">
        <v>0.41199823779217748</v>
      </c>
    </row>
    <row r="4242" spans="1:4" x14ac:dyDescent="0.3">
      <c r="A4242" s="9">
        <v>40766</v>
      </c>
      <c r="B4242">
        <v>2492.679932</v>
      </c>
      <c r="C4242">
        <v>1.5806166567294959</v>
      </c>
      <c r="D4242">
        <v>0.45781505996520905</v>
      </c>
    </row>
    <row r="4243" spans="1:4" x14ac:dyDescent="0.3">
      <c r="A4243" s="9">
        <v>40767</v>
      </c>
      <c r="B4243">
        <v>2507.9799800000001</v>
      </c>
      <c r="C4243">
        <v>1.5903184681843494</v>
      </c>
      <c r="D4243">
        <v>0.46393429063144942</v>
      </c>
    </row>
    <row r="4244" spans="1:4" x14ac:dyDescent="0.3">
      <c r="A4244" s="9">
        <v>40768</v>
      </c>
      <c r="B4244">
        <v>2507.9799800000001</v>
      </c>
      <c r="C4244">
        <v>1.5903184681843494</v>
      </c>
      <c r="D4244">
        <v>0.46393429063144942</v>
      </c>
    </row>
    <row r="4245" spans="1:4" x14ac:dyDescent="0.3">
      <c r="A4245" s="9">
        <v>40769</v>
      </c>
      <c r="B4245">
        <v>2507.9799800000001</v>
      </c>
      <c r="C4245">
        <v>1.5903184681843494</v>
      </c>
      <c r="D4245">
        <v>0.46393429063144942</v>
      </c>
    </row>
    <row r="4246" spans="1:4" x14ac:dyDescent="0.3">
      <c r="A4246" s="9">
        <v>40770</v>
      </c>
      <c r="B4246">
        <v>2555.1999510000001</v>
      </c>
      <c r="C4246">
        <v>1.6202608092505764</v>
      </c>
      <c r="D4246">
        <v>0.48258712965080508</v>
      </c>
    </row>
    <row r="4247" spans="1:4" x14ac:dyDescent="0.3">
      <c r="A4247" s="9">
        <v>40771</v>
      </c>
      <c r="B4247">
        <v>2523.4499510000001</v>
      </c>
      <c r="C4247">
        <v>1.6001280283801116</v>
      </c>
      <c r="D4247">
        <v>0.47008364378205691</v>
      </c>
    </row>
    <row r="4248" spans="1:4" x14ac:dyDescent="0.3">
      <c r="A4248" s="9">
        <v>40772</v>
      </c>
      <c r="B4248">
        <v>2511.4799800000001</v>
      </c>
      <c r="C4248">
        <v>1.5925378298551092</v>
      </c>
      <c r="D4248">
        <v>0.46532886319309313</v>
      </c>
    </row>
    <row r="4249" spans="1:4" x14ac:dyDescent="0.3">
      <c r="A4249" s="9">
        <v>40773</v>
      </c>
      <c r="B4249">
        <v>2380.429932</v>
      </c>
      <c r="C4249">
        <v>1.509438557431553</v>
      </c>
      <c r="D4249">
        <v>0.41173776541552976</v>
      </c>
    </row>
    <row r="4250" spans="1:4" x14ac:dyDescent="0.3">
      <c r="A4250" s="9">
        <v>40774</v>
      </c>
      <c r="B4250">
        <v>2341.8400879999999</v>
      </c>
      <c r="C4250">
        <v>1.4849686086732086</v>
      </c>
      <c r="D4250">
        <v>0.39539363309063208</v>
      </c>
    </row>
    <row r="4251" spans="1:4" x14ac:dyDescent="0.3">
      <c r="A4251" s="9">
        <v>40775</v>
      </c>
      <c r="B4251">
        <v>2341.8400879999999</v>
      </c>
      <c r="C4251">
        <v>1.4849686086732086</v>
      </c>
      <c r="D4251">
        <v>0.39539363309063208</v>
      </c>
    </row>
    <row r="4252" spans="1:4" x14ac:dyDescent="0.3">
      <c r="A4252" s="9">
        <v>40776</v>
      </c>
      <c r="B4252">
        <v>2341.8400879999999</v>
      </c>
      <c r="C4252">
        <v>1.4849686086732086</v>
      </c>
      <c r="D4252">
        <v>0.39539363309063208</v>
      </c>
    </row>
    <row r="4253" spans="1:4" x14ac:dyDescent="0.3">
      <c r="A4253" s="9">
        <v>40777</v>
      </c>
      <c r="B4253">
        <v>2345.3798830000001</v>
      </c>
      <c r="C4253">
        <v>1.4872132044861652</v>
      </c>
      <c r="D4253">
        <v>0.39690403614184405</v>
      </c>
    </row>
    <row r="4254" spans="1:4" x14ac:dyDescent="0.3">
      <c r="A4254" s="9">
        <v>40778</v>
      </c>
      <c r="B4254">
        <v>2446.0600589999999</v>
      </c>
      <c r="C4254">
        <v>1.5510548398060973</v>
      </c>
      <c r="D4254">
        <v>0.43893524127797057</v>
      </c>
    </row>
    <row r="4255" spans="1:4" x14ac:dyDescent="0.3">
      <c r="A4255" s="9">
        <v>40779</v>
      </c>
      <c r="B4255">
        <v>2467.6899410000001</v>
      </c>
      <c r="C4255">
        <v>1.5647704201072001</v>
      </c>
      <c r="D4255">
        <v>0.44773911681402023</v>
      </c>
    </row>
    <row r="4256" spans="1:4" x14ac:dyDescent="0.3">
      <c r="A4256" s="9">
        <v>40780</v>
      </c>
      <c r="B4256">
        <v>2419.6298830000001</v>
      </c>
      <c r="C4256">
        <v>1.5342953770730006</v>
      </c>
      <c r="D4256">
        <v>0.4280712379116261</v>
      </c>
    </row>
    <row r="4257" spans="1:4" x14ac:dyDescent="0.3">
      <c r="A4257" s="9">
        <v>40781</v>
      </c>
      <c r="B4257">
        <v>2479.8500979999999</v>
      </c>
      <c r="C4257">
        <v>1.5724812162089781</v>
      </c>
      <c r="D4257">
        <v>0.45265476434399388</v>
      </c>
    </row>
    <row r="4258" spans="1:4" x14ac:dyDescent="0.3">
      <c r="A4258" s="9">
        <v>40782</v>
      </c>
      <c r="B4258">
        <v>2479.8500979999999</v>
      </c>
      <c r="C4258">
        <v>1.5724812162089781</v>
      </c>
      <c r="D4258">
        <v>0.45265476434399388</v>
      </c>
    </row>
    <row r="4259" spans="1:4" x14ac:dyDescent="0.3">
      <c r="A4259" s="9">
        <v>40783</v>
      </c>
      <c r="B4259">
        <v>2479.8500979999999</v>
      </c>
      <c r="C4259">
        <v>1.5724812162089781</v>
      </c>
      <c r="D4259">
        <v>0.45265476434399388</v>
      </c>
    </row>
    <row r="4260" spans="1:4" x14ac:dyDescent="0.3">
      <c r="A4260" s="9">
        <v>40784</v>
      </c>
      <c r="B4260">
        <v>2562.110107</v>
      </c>
      <c r="C4260">
        <v>1.6246425622121112</v>
      </c>
      <c r="D4260">
        <v>0.4852878298709507</v>
      </c>
    </row>
    <row r="4261" spans="1:4" x14ac:dyDescent="0.3">
      <c r="A4261" s="9">
        <v>40785</v>
      </c>
      <c r="B4261">
        <v>2576.110107</v>
      </c>
      <c r="C4261">
        <v>1.6335200088951509</v>
      </c>
      <c r="D4261">
        <v>0.49073720107803065</v>
      </c>
    </row>
    <row r="4262" spans="1:4" x14ac:dyDescent="0.3">
      <c r="A4262" s="9">
        <v>40786</v>
      </c>
      <c r="B4262">
        <v>2579.459961</v>
      </c>
      <c r="C4262">
        <v>1.6356441624866485</v>
      </c>
      <c r="D4262">
        <v>0.49203670993048776</v>
      </c>
    </row>
    <row r="4263" spans="1:4" x14ac:dyDescent="0.3">
      <c r="A4263" s="9">
        <v>40787</v>
      </c>
      <c r="B4263">
        <v>2546.040039</v>
      </c>
      <c r="C4263">
        <v>1.614452478507624</v>
      </c>
      <c r="D4263">
        <v>0.47899587659756915</v>
      </c>
    </row>
    <row r="4264" spans="1:4" x14ac:dyDescent="0.3">
      <c r="A4264" s="9">
        <v>40788</v>
      </c>
      <c r="B4264">
        <v>2480.330078</v>
      </c>
      <c r="C4264">
        <v>1.5727855731274727</v>
      </c>
      <c r="D4264">
        <v>0.45284829763692563</v>
      </c>
    </row>
    <row r="4265" spans="1:4" x14ac:dyDescent="0.3">
      <c r="A4265" s="9">
        <v>40789</v>
      </c>
      <c r="B4265">
        <v>2480.330078</v>
      </c>
      <c r="C4265">
        <v>1.5727855731274727</v>
      </c>
      <c r="D4265">
        <v>0.45284829763692563</v>
      </c>
    </row>
    <row r="4266" spans="1:4" x14ac:dyDescent="0.3">
      <c r="A4266" s="9">
        <v>40790</v>
      </c>
      <c r="B4266">
        <v>2480.330078</v>
      </c>
      <c r="C4266">
        <v>1.5727855731274727</v>
      </c>
      <c r="D4266">
        <v>0.45284829763692563</v>
      </c>
    </row>
    <row r="4267" spans="1:4" x14ac:dyDescent="0.3">
      <c r="A4267" s="9">
        <v>40791</v>
      </c>
      <c r="B4267">
        <v>2480.330078</v>
      </c>
      <c r="C4267">
        <v>1.5727855731274727</v>
      </c>
      <c r="D4267">
        <v>0.45284829763692563</v>
      </c>
    </row>
    <row r="4268" spans="1:4" x14ac:dyDescent="0.3">
      <c r="A4268" s="9">
        <v>40792</v>
      </c>
      <c r="B4268">
        <v>2473.830078</v>
      </c>
      <c r="C4268">
        <v>1.5686639014532042</v>
      </c>
      <c r="D4268">
        <v>0.45022423885599455</v>
      </c>
    </row>
    <row r="4269" spans="1:4" x14ac:dyDescent="0.3">
      <c r="A4269" s="9">
        <v>40793</v>
      </c>
      <c r="B4269">
        <v>2548.9399410000001</v>
      </c>
      <c r="C4269">
        <v>1.6162913160355554</v>
      </c>
      <c r="D4269">
        <v>0.48013421367623371</v>
      </c>
    </row>
    <row r="4270" spans="1:4" x14ac:dyDescent="0.3">
      <c r="A4270" s="9">
        <v>40794</v>
      </c>
      <c r="B4270">
        <v>2529.139893</v>
      </c>
      <c r="C4270">
        <v>1.6037360395754392</v>
      </c>
      <c r="D4270">
        <v>0.47233593204649449</v>
      </c>
    </row>
    <row r="4271" spans="1:4" x14ac:dyDescent="0.3">
      <c r="A4271" s="9">
        <v>40795</v>
      </c>
      <c r="B4271">
        <v>2467.98999</v>
      </c>
      <c r="C4271">
        <v>1.5649606821786144</v>
      </c>
      <c r="D4271">
        <v>0.44786070046797033</v>
      </c>
    </row>
    <row r="4272" spans="1:4" x14ac:dyDescent="0.3">
      <c r="A4272" s="9">
        <v>40796</v>
      </c>
      <c r="B4272">
        <v>2467.98999</v>
      </c>
      <c r="C4272">
        <v>1.5649606821786144</v>
      </c>
      <c r="D4272">
        <v>0.44786070046797033</v>
      </c>
    </row>
    <row r="4273" spans="1:4" x14ac:dyDescent="0.3">
      <c r="A4273" s="9">
        <v>40797</v>
      </c>
      <c r="B4273">
        <v>2467.98999</v>
      </c>
      <c r="C4273">
        <v>1.5649606821786144</v>
      </c>
      <c r="D4273">
        <v>0.44786070046797033</v>
      </c>
    </row>
    <row r="4274" spans="1:4" x14ac:dyDescent="0.3">
      <c r="A4274" s="9">
        <v>40798</v>
      </c>
      <c r="B4274">
        <v>2495.0900879999999</v>
      </c>
      <c r="C4274">
        <v>1.5821449446857678</v>
      </c>
      <c r="D4274">
        <v>0.45878148631523002</v>
      </c>
    </row>
    <row r="4275" spans="1:4" x14ac:dyDescent="0.3">
      <c r="A4275" s="9">
        <v>40799</v>
      </c>
      <c r="B4275">
        <v>2532.1499020000001</v>
      </c>
      <c r="C4275">
        <v>1.6056446963192228</v>
      </c>
      <c r="D4275">
        <v>0.4735253558798565</v>
      </c>
    </row>
    <row r="4276" spans="1:4" x14ac:dyDescent="0.3">
      <c r="A4276" s="9">
        <v>40800</v>
      </c>
      <c r="B4276">
        <v>2572.5500489999999</v>
      </c>
      <c r="C4276">
        <v>1.6312625642463272</v>
      </c>
      <c r="D4276">
        <v>0.48935429427917526</v>
      </c>
    </row>
    <row r="4277" spans="1:4" x14ac:dyDescent="0.3">
      <c r="A4277" s="9">
        <v>40801</v>
      </c>
      <c r="B4277">
        <v>2607.070068</v>
      </c>
      <c r="C4277">
        <v>1.6531518234013285</v>
      </c>
      <c r="D4277">
        <v>0.50268366180892898</v>
      </c>
    </row>
    <row r="4278" spans="1:4" x14ac:dyDescent="0.3">
      <c r="A4278" s="9">
        <v>40802</v>
      </c>
      <c r="B4278">
        <v>2622.3100589999999</v>
      </c>
      <c r="C4278">
        <v>1.6628155525122217</v>
      </c>
      <c r="D4278">
        <v>0.50851228155937711</v>
      </c>
    </row>
    <row r="4279" spans="1:4" x14ac:dyDescent="0.3">
      <c r="A4279" s="9">
        <v>40803</v>
      </c>
      <c r="B4279">
        <v>2622.3100589999999</v>
      </c>
      <c r="C4279">
        <v>1.6628155525122217</v>
      </c>
      <c r="D4279">
        <v>0.50851228155937711</v>
      </c>
    </row>
    <row r="4280" spans="1:4" x14ac:dyDescent="0.3">
      <c r="A4280" s="9">
        <v>40804</v>
      </c>
      <c r="B4280">
        <v>2622.3100589999999</v>
      </c>
      <c r="C4280">
        <v>1.6628155525122217</v>
      </c>
      <c r="D4280">
        <v>0.50851228155937711</v>
      </c>
    </row>
    <row r="4281" spans="1:4" x14ac:dyDescent="0.3">
      <c r="A4281" s="9">
        <v>40805</v>
      </c>
      <c r="B4281">
        <v>2612.830078</v>
      </c>
      <c r="C4281">
        <v>1.6568042649490982</v>
      </c>
      <c r="D4281">
        <v>0.50489060530469898</v>
      </c>
    </row>
    <row r="4282" spans="1:4" x14ac:dyDescent="0.3">
      <c r="A4282" s="9">
        <v>40806</v>
      </c>
      <c r="B4282">
        <v>2590.23999</v>
      </c>
      <c r="C4282">
        <v>1.6424798148215858</v>
      </c>
      <c r="D4282">
        <v>0.49620718199918795</v>
      </c>
    </row>
    <row r="4283" spans="1:4" x14ac:dyDescent="0.3">
      <c r="A4283" s="9">
        <v>40807</v>
      </c>
      <c r="B4283">
        <v>2538.1899410000001</v>
      </c>
      <c r="C4283">
        <v>1.6094747051896499</v>
      </c>
      <c r="D4283">
        <v>0.47590785569017213</v>
      </c>
    </row>
    <row r="4284" spans="1:4" x14ac:dyDescent="0.3">
      <c r="A4284" s="9">
        <v>40808</v>
      </c>
      <c r="B4284">
        <v>2455.669922</v>
      </c>
      <c r="C4284">
        <v>1.5571484859785127</v>
      </c>
      <c r="D4284">
        <v>0.44285625502183734</v>
      </c>
    </row>
    <row r="4285" spans="1:4" x14ac:dyDescent="0.3">
      <c r="A4285" s="9">
        <v>40809</v>
      </c>
      <c r="B4285">
        <v>2483.2299800000001</v>
      </c>
      <c r="C4285">
        <v>1.5746244106554041</v>
      </c>
      <c r="D4285">
        <v>0.4540167744141016</v>
      </c>
    </row>
    <row r="4286" spans="1:4" x14ac:dyDescent="0.3">
      <c r="A4286" s="9">
        <v>40810</v>
      </c>
      <c r="B4286">
        <v>2483.2299800000001</v>
      </c>
      <c r="C4286">
        <v>1.5746244106554041</v>
      </c>
      <c r="D4286">
        <v>0.4540167744141016</v>
      </c>
    </row>
    <row r="4287" spans="1:4" x14ac:dyDescent="0.3">
      <c r="A4287" s="9">
        <v>40811</v>
      </c>
      <c r="B4287">
        <v>2483.2299800000001</v>
      </c>
      <c r="C4287">
        <v>1.5746244106554041</v>
      </c>
      <c r="D4287">
        <v>0.4540167744141016</v>
      </c>
    </row>
    <row r="4288" spans="1:4" x14ac:dyDescent="0.3">
      <c r="A4288" s="9">
        <v>40812</v>
      </c>
      <c r="B4288">
        <v>2516.6899410000001</v>
      </c>
      <c r="C4288">
        <v>1.5958414834978389</v>
      </c>
      <c r="D4288">
        <v>0.46740117297830602</v>
      </c>
    </row>
    <row r="4289" spans="1:4" x14ac:dyDescent="0.3">
      <c r="A4289" s="9">
        <v>40813</v>
      </c>
      <c r="B4289">
        <v>2546.830078</v>
      </c>
      <c r="C4289">
        <v>1.6149534448719112</v>
      </c>
      <c r="D4289">
        <v>0.47930612955442348</v>
      </c>
    </row>
    <row r="4290" spans="1:4" x14ac:dyDescent="0.3">
      <c r="A4290" s="9">
        <v>40814</v>
      </c>
      <c r="B4290">
        <v>2491.580078</v>
      </c>
      <c r="C4290">
        <v>1.5799192356406295</v>
      </c>
      <c r="D4290">
        <v>0.45737372904922741</v>
      </c>
    </row>
    <row r="4291" spans="1:4" x14ac:dyDescent="0.3">
      <c r="A4291" s="9">
        <v>40815</v>
      </c>
      <c r="B4291">
        <v>2480.76001</v>
      </c>
      <c r="C4291">
        <v>1.5730581944422821</v>
      </c>
      <c r="D4291">
        <v>0.45302161922288764</v>
      </c>
    </row>
    <row r="4292" spans="1:4" x14ac:dyDescent="0.3">
      <c r="A4292" s="9">
        <v>40816</v>
      </c>
      <c r="B4292">
        <v>2415.3999020000001</v>
      </c>
      <c r="C4292">
        <v>1.5316131320160169</v>
      </c>
      <c r="D4292">
        <v>0.42632151463492246</v>
      </c>
    </row>
    <row r="4293" spans="1:4" x14ac:dyDescent="0.3">
      <c r="A4293" s="9">
        <v>40817</v>
      </c>
      <c r="B4293">
        <v>2415.3999020000001</v>
      </c>
      <c r="C4293">
        <v>1.5316131320160169</v>
      </c>
      <c r="D4293">
        <v>0.42632151463492246</v>
      </c>
    </row>
    <row r="4294" spans="1:4" x14ac:dyDescent="0.3">
      <c r="A4294" s="9">
        <v>40818</v>
      </c>
      <c r="B4294">
        <v>2415.3999020000001</v>
      </c>
      <c r="C4294">
        <v>1.5316131320160169</v>
      </c>
      <c r="D4294">
        <v>0.42632151463492246</v>
      </c>
    </row>
    <row r="4295" spans="1:4" x14ac:dyDescent="0.3">
      <c r="A4295" s="9">
        <v>40819</v>
      </c>
      <c r="B4295">
        <v>2335.830078</v>
      </c>
      <c r="C4295">
        <v>1.4811576412918133</v>
      </c>
      <c r="D4295">
        <v>0.39282397208683978</v>
      </c>
    </row>
    <row r="4296" spans="1:4" x14ac:dyDescent="0.3">
      <c r="A4296" s="9">
        <v>40820</v>
      </c>
      <c r="B4296">
        <v>2404.820068</v>
      </c>
      <c r="C4296">
        <v>1.5249044239981304</v>
      </c>
      <c r="D4296">
        <v>0.42193173530724248</v>
      </c>
    </row>
    <row r="4297" spans="1:4" x14ac:dyDescent="0.3">
      <c r="A4297" s="9">
        <v>40821</v>
      </c>
      <c r="B4297">
        <v>2460.51001</v>
      </c>
      <c r="C4297">
        <v>1.5602176019185998</v>
      </c>
      <c r="D4297">
        <v>0.44482529994320097</v>
      </c>
    </row>
    <row r="4298" spans="1:4" x14ac:dyDescent="0.3">
      <c r="A4298" s="9">
        <v>40822</v>
      </c>
      <c r="B4298">
        <v>2506.820068</v>
      </c>
      <c r="C4298">
        <v>1.5895829641174195</v>
      </c>
      <c r="D4298">
        <v>0.46347169511035891</v>
      </c>
    </row>
    <row r="4299" spans="1:4" x14ac:dyDescent="0.3">
      <c r="A4299" s="9">
        <v>40823</v>
      </c>
      <c r="B4299">
        <v>2479.3500979999999</v>
      </c>
      <c r="C4299">
        <v>1.5721641645417266</v>
      </c>
      <c r="D4299">
        <v>0.45245311892459839</v>
      </c>
    </row>
    <row r="4300" spans="1:4" x14ac:dyDescent="0.3">
      <c r="A4300" s="9">
        <v>40824</v>
      </c>
      <c r="B4300">
        <v>2479.3500979999999</v>
      </c>
      <c r="C4300">
        <v>1.5721641645417266</v>
      </c>
      <c r="D4300">
        <v>0.45245311892459839</v>
      </c>
    </row>
    <row r="4301" spans="1:4" x14ac:dyDescent="0.3">
      <c r="A4301" s="9">
        <v>40825</v>
      </c>
      <c r="B4301">
        <v>2479.3500979999999</v>
      </c>
      <c r="C4301">
        <v>1.5721641645417266</v>
      </c>
      <c r="D4301">
        <v>0.45245311892459839</v>
      </c>
    </row>
    <row r="4302" spans="1:4" x14ac:dyDescent="0.3">
      <c r="A4302" s="9">
        <v>40826</v>
      </c>
      <c r="B4302">
        <v>2566.0500489999999</v>
      </c>
      <c r="C4302">
        <v>1.627140892572059</v>
      </c>
      <c r="D4302">
        <v>0.48682442102854573</v>
      </c>
    </row>
    <row r="4303" spans="1:4" x14ac:dyDescent="0.3">
      <c r="A4303" s="9">
        <v>40827</v>
      </c>
      <c r="B4303">
        <v>2583.030029</v>
      </c>
      <c r="C4303">
        <v>1.6379079545098503</v>
      </c>
      <c r="D4303">
        <v>0.49341979002401515</v>
      </c>
    </row>
    <row r="4304" spans="1:4" x14ac:dyDescent="0.3">
      <c r="A4304" s="9">
        <v>40828</v>
      </c>
      <c r="B4304">
        <v>2604.7299800000001</v>
      </c>
      <c r="C4304">
        <v>1.6516679657974984</v>
      </c>
      <c r="D4304">
        <v>0.50178566567104899</v>
      </c>
    </row>
    <row r="4305" spans="1:4" x14ac:dyDescent="0.3">
      <c r="A4305" s="9">
        <v>40829</v>
      </c>
      <c r="B4305">
        <v>2620.23999</v>
      </c>
      <c r="C4305">
        <v>1.6615029148566707</v>
      </c>
      <c r="D4305">
        <v>0.5077225631634682</v>
      </c>
    </row>
    <row r="4306" spans="1:4" x14ac:dyDescent="0.3">
      <c r="A4306" s="9">
        <v>40830</v>
      </c>
      <c r="B4306">
        <v>2667.8500979999999</v>
      </c>
      <c r="C4306">
        <v>1.6916926430955106</v>
      </c>
      <c r="D4306">
        <v>0.52572959166628619</v>
      </c>
    </row>
    <row r="4307" spans="1:4" x14ac:dyDescent="0.3">
      <c r="A4307" s="9">
        <v>40831</v>
      </c>
      <c r="B4307">
        <v>2667.8500979999999</v>
      </c>
      <c r="C4307">
        <v>1.6916926430955106</v>
      </c>
      <c r="D4307">
        <v>0.52572959166628619</v>
      </c>
    </row>
    <row r="4308" spans="1:4" x14ac:dyDescent="0.3">
      <c r="A4308" s="9">
        <v>40832</v>
      </c>
      <c r="B4308">
        <v>2667.8500979999999</v>
      </c>
      <c r="C4308">
        <v>1.6916926430955106</v>
      </c>
      <c r="D4308">
        <v>0.52572959166628619</v>
      </c>
    </row>
    <row r="4309" spans="1:4" x14ac:dyDescent="0.3">
      <c r="A4309" s="9">
        <v>40833</v>
      </c>
      <c r="B4309">
        <v>2614.919922</v>
      </c>
      <c r="C4309">
        <v>1.658129441998089</v>
      </c>
      <c r="D4309">
        <v>0.50569012483463993</v>
      </c>
    </row>
    <row r="4310" spans="1:4" x14ac:dyDescent="0.3">
      <c r="A4310" s="9">
        <v>40834</v>
      </c>
      <c r="B4310">
        <v>2657.429932</v>
      </c>
      <c r="C4310">
        <v>1.6850851810888376</v>
      </c>
      <c r="D4310">
        <v>0.52181611510156456</v>
      </c>
    </row>
    <row r="4311" spans="1:4" x14ac:dyDescent="0.3">
      <c r="A4311" s="9">
        <v>40835</v>
      </c>
      <c r="B4311">
        <v>2604.040039</v>
      </c>
      <c r="C4311">
        <v>1.6512304719087882</v>
      </c>
      <c r="D4311">
        <v>0.50152075053695078</v>
      </c>
    </row>
    <row r="4312" spans="1:4" x14ac:dyDescent="0.3">
      <c r="A4312" s="9">
        <v>40836</v>
      </c>
      <c r="B4312">
        <v>2598.6201169999999</v>
      </c>
      <c r="C4312">
        <v>1.6477936812958429</v>
      </c>
      <c r="D4312">
        <v>0.49943723026148873</v>
      </c>
    </row>
    <row r="4313" spans="1:4" x14ac:dyDescent="0.3">
      <c r="A4313" s="9">
        <v>40837</v>
      </c>
      <c r="B4313">
        <v>2637.459961</v>
      </c>
      <c r="C4313">
        <v>1.6724221558878127</v>
      </c>
      <c r="D4313">
        <v>0.51427296837222569</v>
      </c>
    </row>
    <row r="4314" spans="1:4" x14ac:dyDescent="0.3">
      <c r="A4314" s="9">
        <v>40838</v>
      </c>
      <c r="B4314">
        <v>2637.459961</v>
      </c>
      <c r="C4314">
        <v>1.6724221558878127</v>
      </c>
      <c r="D4314">
        <v>0.51427296837222569</v>
      </c>
    </row>
    <row r="4315" spans="1:4" x14ac:dyDescent="0.3">
      <c r="A4315" s="9">
        <v>40839</v>
      </c>
      <c r="B4315">
        <v>2637.459961</v>
      </c>
      <c r="C4315">
        <v>1.6724221558878127</v>
      </c>
      <c r="D4315">
        <v>0.51427296837222569</v>
      </c>
    </row>
    <row r="4316" spans="1:4" x14ac:dyDescent="0.3">
      <c r="A4316" s="9">
        <v>40840</v>
      </c>
      <c r="B4316">
        <v>2699.4399410000001</v>
      </c>
      <c r="C4316">
        <v>1.7117238678782318</v>
      </c>
      <c r="D4316">
        <v>0.53750097258337537</v>
      </c>
    </row>
    <row r="4317" spans="1:4" x14ac:dyDescent="0.3">
      <c r="A4317" s="9">
        <v>40841</v>
      </c>
      <c r="B4317">
        <v>2638.419922</v>
      </c>
      <c r="C4317">
        <v>1.6730308703589056</v>
      </c>
      <c r="D4317">
        <v>0.51463687393182245</v>
      </c>
    </row>
    <row r="4318" spans="1:4" x14ac:dyDescent="0.3">
      <c r="A4318" s="9">
        <v>40842</v>
      </c>
      <c r="B4318">
        <v>2650.669922</v>
      </c>
      <c r="C4318">
        <v>1.6807986362065652</v>
      </c>
      <c r="D4318">
        <v>0.51926905915289678</v>
      </c>
    </row>
    <row r="4319" spans="1:4" x14ac:dyDescent="0.3">
      <c r="A4319" s="9">
        <v>40843</v>
      </c>
      <c r="B4319">
        <v>2738.6298830000001</v>
      </c>
      <c r="C4319">
        <v>1.7365743407794043</v>
      </c>
      <c r="D4319">
        <v>0.55191440298498007</v>
      </c>
    </row>
    <row r="4320" spans="1:4" x14ac:dyDescent="0.3">
      <c r="A4320" s="9">
        <v>40844</v>
      </c>
      <c r="B4320">
        <v>2737.1499020000001</v>
      </c>
      <c r="C4320">
        <v>1.7356358798923037</v>
      </c>
      <c r="D4320">
        <v>0.5513738476324469</v>
      </c>
    </row>
    <row r="4321" spans="1:4" x14ac:dyDescent="0.3">
      <c r="A4321" s="9">
        <v>40845</v>
      </c>
      <c r="B4321">
        <v>2737.1499020000001</v>
      </c>
      <c r="C4321">
        <v>1.7356358798923037</v>
      </c>
      <c r="D4321">
        <v>0.5513738476324469</v>
      </c>
    </row>
    <row r="4322" spans="1:4" x14ac:dyDescent="0.3">
      <c r="A4322" s="9">
        <v>40846</v>
      </c>
      <c r="B4322">
        <v>2737.1499020000001</v>
      </c>
      <c r="C4322">
        <v>1.7356358798923037</v>
      </c>
      <c r="D4322">
        <v>0.5513738476324469</v>
      </c>
    </row>
    <row r="4323" spans="1:4" x14ac:dyDescent="0.3">
      <c r="A4323" s="9">
        <v>40847</v>
      </c>
      <c r="B4323">
        <v>2684.4099120000001</v>
      </c>
      <c r="C4323">
        <v>1.7021932763716574</v>
      </c>
      <c r="D4323">
        <v>0.53191758208914464</v>
      </c>
    </row>
    <row r="4324" spans="1:4" x14ac:dyDescent="0.3">
      <c r="A4324" s="9">
        <v>40848</v>
      </c>
      <c r="B4324">
        <v>2606.959961</v>
      </c>
      <c r="C4324">
        <v>1.6530820041854764</v>
      </c>
      <c r="D4324">
        <v>0.50264142691599434</v>
      </c>
    </row>
    <row r="4325" spans="1:4" x14ac:dyDescent="0.3">
      <c r="A4325" s="9">
        <v>40849</v>
      </c>
      <c r="B4325">
        <v>2639.9799800000001</v>
      </c>
      <c r="C4325">
        <v>1.6740201083387234</v>
      </c>
      <c r="D4325">
        <v>0.51522798414491333</v>
      </c>
    </row>
    <row r="4326" spans="1:4" x14ac:dyDescent="0.3">
      <c r="A4326" s="9">
        <v>40850</v>
      </c>
      <c r="B4326">
        <v>2697.969971</v>
      </c>
      <c r="C4326">
        <v>1.7107917549996126</v>
      </c>
      <c r="D4326">
        <v>0.53695627797603185</v>
      </c>
    </row>
    <row r="4327" spans="1:4" x14ac:dyDescent="0.3">
      <c r="A4327" s="9">
        <v>40851</v>
      </c>
      <c r="B4327">
        <v>2686.1499020000001</v>
      </c>
      <c r="C4327">
        <v>1.7032966098326592</v>
      </c>
      <c r="D4327">
        <v>0.53256555552995632</v>
      </c>
    </row>
    <row r="4328" spans="1:4" x14ac:dyDescent="0.3">
      <c r="A4328" s="9">
        <v>40852</v>
      </c>
      <c r="B4328">
        <v>2686.1499020000001</v>
      </c>
      <c r="C4328">
        <v>1.7032966098326592</v>
      </c>
      <c r="D4328">
        <v>0.53256555552995632</v>
      </c>
    </row>
    <row r="4329" spans="1:4" x14ac:dyDescent="0.3">
      <c r="A4329" s="9">
        <v>40853</v>
      </c>
      <c r="B4329">
        <v>2686.1499020000001</v>
      </c>
      <c r="C4329">
        <v>1.7032966098326592</v>
      </c>
      <c r="D4329">
        <v>0.53256555552995632</v>
      </c>
    </row>
    <row r="4330" spans="1:4" x14ac:dyDescent="0.3">
      <c r="A4330" s="9">
        <v>40854</v>
      </c>
      <c r="B4330">
        <v>2695.25</v>
      </c>
      <c r="C4330">
        <v>1.7090670123187617</v>
      </c>
      <c r="D4330">
        <v>0.53594761478586572</v>
      </c>
    </row>
    <row r="4331" spans="1:4" x14ac:dyDescent="0.3">
      <c r="A4331" s="9">
        <v>40855</v>
      </c>
      <c r="B4331">
        <v>2727.48999</v>
      </c>
      <c r="C4331">
        <v>1.7295104974820996</v>
      </c>
      <c r="D4331">
        <v>0.54783841903963193</v>
      </c>
    </row>
    <row r="4332" spans="1:4" x14ac:dyDescent="0.3">
      <c r="A4332" s="9">
        <v>40856</v>
      </c>
      <c r="B4332">
        <v>2621.6499020000001</v>
      </c>
      <c r="C4332">
        <v>1.6623969447572264</v>
      </c>
      <c r="D4332">
        <v>0.5082605035105755</v>
      </c>
    </row>
    <row r="4333" spans="1:4" x14ac:dyDescent="0.3">
      <c r="A4333" s="9">
        <v>40857</v>
      </c>
      <c r="B4333">
        <v>2625.1499020000001</v>
      </c>
      <c r="C4333">
        <v>1.6646163064279862</v>
      </c>
      <c r="D4333">
        <v>0.5095946502857136</v>
      </c>
    </row>
    <row r="4334" spans="1:4" x14ac:dyDescent="0.3">
      <c r="A4334" s="9">
        <v>40858</v>
      </c>
      <c r="B4334">
        <v>2678.75</v>
      </c>
      <c r="C4334">
        <v>1.6986043072994648</v>
      </c>
      <c r="D4334">
        <v>0.52980691815442504</v>
      </c>
    </row>
    <row r="4335" spans="1:4" x14ac:dyDescent="0.3">
      <c r="A4335" s="9">
        <v>40859</v>
      </c>
      <c r="B4335">
        <v>2678.75</v>
      </c>
      <c r="C4335">
        <v>1.6986043072994648</v>
      </c>
      <c r="D4335">
        <v>0.52980691815442504</v>
      </c>
    </row>
    <row r="4336" spans="1:4" x14ac:dyDescent="0.3">
      <c r="A4336" s="9">
        <v>40860</v>
      </c>
      <c r="B4336">
        <v>2678.75</v>
      </c>
      <c r="C4336">
        <v>1.6986043072994648</v>
      </c>
      <c r="D4336">
        <v>0.52980691815442504</v>
      </c>
    </row>
    <row r="4337" spans="1:4" x14ac:dyDescent="0.3">
      <c r="A4337" s="9">
        <v>40861</v>
      </c>
      <c r="B4337">
        <v>2657.219971</v>
      </c>
      <c r="C4337">
        <v>1.6849520441186221</v>
      </c>
      <c r="D4337">
        <v>0.52173710293559261</v>
      </c>
    </row>
    <row r="4338" spans="1:4" x14ac:dyDescent="0.3">
      <c r="A4338" s="9">
        <v>40862</v>
      </c>
      <c r="B4338">
        <v>2686.1999510000001</v>
      </c>
      <c r="C4338">
        <v>1.7033283460704476</v>
      </c>
      <c r="D4338">
        <v>0.53258418760023118</v>
      </c>
    </row>
    <row r="4339" spans="1:4" x14ac:dyDescent="0.3">
      <c r="A4339" s="9">
        <v>40863</v>
      </c>
      <c r="B4339">
        <v>2639.610107</v>
      </c>
      <c r="C4339">
        <v>1.6737855706360807</v>
      </c>
      <c r="D4339">
        <v>0.51508786985781507</v>
      </c>
    </row>
    <row r="4340" spans="1:4" x14ac:dyDescent="0.3">
      <c r="A4340" s="9">
        <v>40864</v>
      </c>
      <c r="B4340">
        <v>2587.98999</v>
      </c>
      <c r="C4340">
        <v>1.6410530823189544</v>
      </c>
      <c r="D4340">
        <v>0.49533815912832657</v>
      </c>
    </row>
    <row r="4341" spans="1:4" x14ac:dyDescent="0.3">
      <c r="A4341" s="9">
        <v>40865</v>
      </c>
      <c r="B4341">
        <v>2572.5</v>
      </c>
      <c r="C4341">
        <v>1.6312308280085388</v>
      </c>
      <c r="D4341">
        <v>0.48933483907484304</v>
      </c>
    </row>
    <row r="4342" spans="1:4" x14ac:dyDescent="0.3">
      <c r="A4342" s="9">
        <v>40866</v>
      </c>
      <c r="B4342">
        <v>2572.5</v>
      </c>
      <c r="C4342">
        <v>1.6312308280085388</v>
      </c>
      <c r="D4342">
        <v>0.48933483907484304</v>
      </c>
    </row>
    <row r="4343" spans="1:4" x14ac:dyDescent="0.3">
      <c r="A4343" s="9">
        <v>40867</v>
      </c>
      <c r="B4343">
        <v>2572.5</v>
      </c>
      <c r="C4343">
        <v>1.6312308280085388</v>
      </c>
      <c r="D4343">
        <v>0.48933483907484304</v>
      </c>
    </row>
    <row r="4344" spans="1:4" x14ac:dyDescent="0.3">
      <c r="A4344" s="9">
        <v>40868</v>
      </c>
      <c r="B4344">
        <v>2523.139893</v>
      </c>
      <c r="C4344">
        <v>1.5999314195684222</v>
      </c>
      <c r="D4344">
        <v>0.46996076555736466</v>
      </c>
    </row>
    <row r="4345" spans="1:4" x14ac:dyDescent="0.3">
      <c r="A4345" s="9">
        <v>40869</v>
      </c>
      <c r="B4345">
        <v>2521.280029</v>
      </c>
      <c r="C4345">
        <v>1.5987520736043004</v>
      </c>
      <c r="D4345">
        <v>0.46922337092605576</v>
      </c>
    </row>
    <row r="4346" spans="1:4" x14ac:dyDescent="0.3">
      <c r="A4346" s="9">
        <v>40870</v>
      </c>
      <c r="B4346">
        <v>2460.080078</v>
      </c>
      <c r="C4346">
        <v>1.5599449806037904</v>
      </c>
      <c r="D4346">
        <v>0.4446505517957613</v>
      </c>
    </row>
    <row r="4347" spans="1:4" x14ac:dyDescent="0.3">
      <c r="A4347" s="9">
        <v>40871</v>
      </c>
      <c r="B4347">
        <v>2460.080078</v>
      </c>
      <c r="C4347">
        <v>1.5599449806037904</v>
      </c>
      <c r="D4347">
        <v>0.4446505517957613</v>
      </c>
    </row>
    <row r="4348" spans="1:4" x14ac:dyDescent="0.3">
      <c r="A4348" s="9">
        <v>40872</v>
      </c>
      <c r="B4348">
        <v>2441.51001</v>
      </c>
      <c r="C4348">
        <v>1.5481696385630459</v>
      </c>
      <c r="D4348">
        <v>0.43707335479851089</v>
      </c>
    </row>
    <row r="4349" spans="1:4" x14ac:dyDescent="0.3">
      <c r="A4349" s="9">
        <v>40873</v>
      </c>
      <c r="B4349">
        <v>2441.51001</v>
      </c>
      <c r="C4349">
        <v>1.5481696385630459</v>
      </c>
      <c r="D4349">
        <v>0.43707335479851089</v>
      </c>
    </row>
    <row r="4350" spans="1:4" x14ac:dyDescent="0.3">
      <c r="A4350" s="9">
        <v>40874</v>
      </c>
      <c r="B4350">
        <v>2441.51001</v>
      </c>
      <c r="C4350">
        <v>1.5481696385630459</v>
      </c>
      <c r="D4350">
        <v>0.43707335479851089</v>
      </c>
    </row>
    <row r="4351" spans="1:4" x14ac:dyDescent="0.3">
      <c r="A4351" s="9">
        <v>40875</v>
      </c>
      <c r="B4351">
        <v>2527.3400879999999</v>
      </c>
      <c r="C4351">
        <v>1.6025947772234843</v>
      </c>
      <c r="D4351">
        <v>0.47162405141697722</v>
      </c>
    </row>
    <row r="4352" spans="1:4" x14ac:dyDescent="0.3">
      <c r="A4352" s="9">
        <v>40876</v>
      </c>
      <c r="B4352">
        <v>2515.51001</v>
      </c>
      <c r="C4352">
        <v>1.5950932853162556</v>
      </c>
      <c r="D4352">
        <v>0.4669322206182594</v>
      </c>
    </row>
    <row r="4353" spans="1:4" x14ac:dyDescent="0.3">
      <c r="A4353" s="9">
        <v>40877</v>
      </c>
      <c r="B4353">
        <v>2620.3400879999999</v>
      </c>
      <c r="C4353">
        <v>1.6615663873322477</v>
      </c>
      <c r="D4353">
        <v>0.50776076427804795</v>
      </c>
    </row>
    <row r="4354" spans="1:4" x14ac:dyDescent="0.3">
      <c r="A4354" s="9">
        <v>40878</v>
      </c>
      <c r="B4354">
        <v>2626.1999510000001</v>
      </c>
      <c r="C4354">
        <v>1.6652821460002776</v>
      </c>
      <c r="D4354">
        <v>0.50999456613340566</v>
      </c>
    </row>
    <row r="4355" spans="1:4" x14ac:dyDescent="0.3">
      <c r="A4355" s="9">
        <v>40879</v>
      </c>
      <c r="B4355">
        <v>2626.929932</v>
      </c>
      <c r="C4355">
        <v>1.6657450293865013</v>
      </c>
      <c r="D4355">
        <v>0.51027248844675299</v>
      </c>
    </row>
    <row r="4356" spans="1:4" x14ac:dyDescent="0.3">
      <c r="A4356" s="9">
        <v>40880</v>
      </c>
      <c r="B4356">
        <v>2626.929932</v>
      </c>
      <c r="C4356">
        <v>1.6657450293865013</v>
      </c>
      <c r="D4356">
        <v>0.51027248844675299</v>
      </c>
    </row>
    <row r="4357" spans="1:4" x14ac:dyDescent="0.3">
      <c r="A4357" s="9">
        <v>40881</v>
      </c>
      <c r="B4357">
        <v>2626.929932</v>
      </c>
      <c r="C4357">
        <v>1.6657450293865013</v>
      </c>
      <c r="D4357">
        <v>0.51027248844675299</v>
      </c>
    </row>
    <row r="4358" spans="1:4" x14ac:dyDescent="0.3">
      <c r="A4358" s="9">
        <v>40882</v>
      </c>
      <c r="B4358">
        <v>2655.76001</v>
      </c>
      <c r="C4358">
        <v>1.6840262779802782</v>
      </c>
      <c r="D4358">
        <v>0.5211875201997388</v>
      </c>
    </row>
    <row r="4359" spans="1:4" x14ac:dyDescent="0.3">
      <c r="A4359" s="9">
        <v>40883</v>
      </c>
      <c r="B4359">
        <v>2649.5600589999999</v>
      </c>
      <c r="C4359">
        <v>1.6800948683774237</v>
      </c>
      <c r="D4359">
        <v>0.51885026109311427</v>
      </c>
    </row>
    <row r="4360" spans="1:4" x14ac:dyDescent="0.3">
      <c r="A4360" s="9">
        <v>40884</v>
      </c>
      <c r="B4360">
        <v>2649.209961</v>
      </c>
      <c r="C4360">
        <v>1.6798728700682211</v>
      </c>
      <c r="D4360">
        <v>0.51871811797341372</v>
      </c>
    </row>
    <row r="4361" spans="1:4" x14ac:dyDescent="0.3">
      <c r="A4361" s="9">
        <v>40885</v>
      </c>
      <c r="B4361">
        <v>2596.3798830000001</v>
      </c>
      <c r="C4361">
        <v>1.6463731414463765</v>
      </c>
      <c r="D4361">
        <v>0.49857477246019399</v>
      </c>
    </row>
    <row r="4362" spans="1:4" x14ac:dyDescent="0.3">
      <c r="A4362" s="9">
        <v>40886</v>
      </c>
      <c r="B4362">
        <v>2646.8500979999999</v>
      </c>
      <c r="C4362">
        <v>1.6783764730709512</v>
      </c>
      <c r="D4362">
        <v>0.51782694108724048</v>
      </c>
    </row>
    <row r="4363" spans="1:4" x14ac:dyDescent="0.3">
      <c r="A4363" s="9">
        <v>40887</v>
      </c>
      <c r="B4363">
        <v>2646.8500979999999</v>
      </c>
      <c r="C4363">
        <v>1.6783764730709512</v>
      </c>
      <c r="D4363">
        <v>0.51782694108724048</v>
      </c>
    </row>
    <row r="4364" spans="1:4" x14ac:dyDescent="0.3">
      <c r="A4364" s="9">
        <v>40888</v>
      </c>
      <c r="B4364">
        <v>2646.8500979999999</v>
      </c>
      <c r="C4364">
        <v>1.6783764730709512</v>
      </c>
      <c r="D4364">
        <v>0.51782694108724048</v>
      </c>
    </row>
    <row r="4365" spans="1:4" x14ac:dyDescent="0.3">
      <c r="A4365" s="9">
        <v>40889</v>
      </c>
      <c r="B4365">
        <v>2612.26001</v>
      </c>
      <c r="C4365">
        <v>1.6564427829294048</v>
      </c>
      <c r="D4365">
        <v>0.50467240121915746</v>
      </c>
    </row>
    <row r="4366" spans="1:4" x14ac:dyDescent="0.3">
      <c r="A4366" s="9">
        <v>40890</v>
      </c>
      <c r="B4366">
        <v>2579.2700199999999</v>
      </c>
      <c r="C4366">
        <v>1.6355237202651896</v>
      </c>
      <c r="D4366">
        <v>0.49196307126330202</v>
      </c>
    </row>
    <row r="4367" spans="1:4" x14ac:dyDescent="0.3">
      <c r="A4367" s="9">
        <v>40891</v>
      </c>
      <c r="B4367">
        <v>2539.3100589999999</v>
      </c>
      <c r="C4367">
        <v>1.6101849757484865</v>
      </c>
      <c r="D4367">
        <v>0.4763490641660641</v>
      </c>
    </row>
    <row r="4368" spans="1:4" x14ac:dyDescent="0.3">
      <c r="A4368" s="9">
        <v>40892</v>
      </c>
      <c r="B4368">
        <v>2541.01001</v>
      </c>
      <c r="C4368">
        <v>1.611262920346078</v>
      </c>
      <c r="D4368">
        <v>0.47701829407298246</v>
      </c>
    </row>
    <row r="4369" spans="1:4" x14ac:dyDescent="0.3">
      <c r="A4369" s="9">
        <v>40893</v>
      </c>
      <c r="B4369">
        <v>2555.330078</v>
      </c>
      <c r="C4369">
        <v>1.6203433232151851</v>
      </c>
      <c r="D4369">
        <v>0.48263805470135346</v>
      </c>
    </row>
    <row r="4370" spans="1:4" x14ac:dyDescent="0.3">
      <c r="A4370" s="9">
        <v>40894</v>
      </c>
      <c r="B4370">
        <v>2555.330078</v>
      </c>
      <c r="C4370">
        <v>1.6203433232151851</v>
      </c>
      <c r="D4370">
        <v>0.48263805470135346</v>
      </c>
    </row>
    <row r="4371" spans="1:4" x14ac:dyDescent="0.3">
      <c r="A4371" s="9">
        <v>40895</v>
      </c>
      <c r="B4371">
        <v>2555.330078</v>
      </c>
      <c r="C4371">
        <v>1.6203433232151851</v>
      </c>
      <c r="D4371">
        <v>0.48263805470135346</v>
      </c>
    </row>
    <row r="4372" spans="1:4" x14ac:dyDescent="0.3">
      <c r="A4372" s="9">
        <v>40896</v>
      </c>
      <c r="B4372">
        <v>2523.139893</v>
      </c>
      <c r="C4372">
        <v>1.5999314195684222</v>
      </c>
      <c r="D4372">
        <v>0.46996076555736466</v>
      </c>
    </row>
    <row r="4373" spans="1:4" x14ac:dyDescent="0.3">
      <c r="A4373" s="9">
        <v>40897</v>
      </c>
      <c r="B4373">
        <v>2603.7299800000001</v>
      </c>
      <c r="C4373">
        <v>1.6510338624629957</v>
      </c>
      <c r="D4373">
        <v>0.5014016750020347</v>
      </c>
    </row>
    <row r="4374" spans="1:4" x14ac:dyDescent="0.3">
      <c r="A4374" s="9">
        <v>40898</v>
      </c>
      <c r="B4374">
        <v>2577.969971</v>
      </c>
      <c r="C4374">
        <v>1.6346993548592725</v>
      </c>
      <c r="D4374">
        <v>0.49145890662104919</v>
      </c>
    </row>
    <row r="4375" spans="1:4" x14ac:dyDescent="0.3">
      <c r="A4375" s="9">
        <v>40899</v>
      </c>
      <c r="B4375">
        <v>2599.4499510000001</v>
      </c>
      <c r="C4375">
        <v>1.6483198818023268</v>
      </c>
      <c r="D4375">
        <v>0.4997565156871156</v>
      </c>
    </row>
    <row r="4376" spans="1:4" x14ac:dyDescent="0.3">
      <c r="A4376" s="9">
        <v>40900</v>
      </c>
      <c r="B4376">
        <v>2618.639893</v>
      </c>
      <c r="C4376">
        <v>1.6604882880134428</v>
      </c>
      <c r="D4376">
        <v>0.50711170852068566</v>
      </c>
    </row>
    <row r="4377" spans="1:4" x14ac:dyDescent="0.3">
      <c r="A4377" s="9">
        <v>40901</v>
      </c>
      <c r="B4377">
        <v>2618.639893</v>
      </c>
      <c r="C4377">
        <v>1.6604882880134428</v>
      </c>
      <c r="D4377">
        <v>0.50711170852068566</v>
      </c>
    </row>
    <row r="4378" spans="1:4" x14ac:dyDescent="0.3">
      <c r="A4378" s="9">
        <v>40902</v>
      </c>
      <c r="B4378">
        <v>2618.639893</v>
      </c>
      <c r="C4378">
        <v>1.6604882880134428</v>
      </c>
      <c r="D4378">
        <v>0.50711170852068566</v>
      </c>
    </row>
    <row r="4379" spans="1:4" x14ac:dyDescent="0.3">
      <c r="A4379" s="9">
        <v>40903</v>
      </c>
      <c r="B4379">
        <v>2618.639893</v>
      </c>
      <c r="C4379">
        <v>1.6604882880134428</v>
      </c>
      <c r="D4379">
        <v>0.50711170852068566</v>
      </c>
    </row>
    <row r="4380" spans="1:4" x14ac:dyDescent="0.3">
      <c r="A4380" s="9">
        <v>40904</v>
      </c>
      <c r="B4380">
        <v>2625.1999510000001</v>
      </c>
      <c r="C4380">
        <v>1.6646480426657748</v>
      </c>
      <c r="D4380">
        <v>0.50961371530096133</v>
      </c>
    </row>
    <row r="4381" spans="1:4" x14ac:dyDescent="0.3">
      <c r="A4381" s="9">
        <v>40905</v>
      </c>
      <c r="B4381">
        <v>2589.9799800000001</v>
      </c>
      <c r="C4381">
        <v>1.6423149416135816</v>
      </c>
      <c r="D4381">
        <v>0.49610679630061755</v>
      </c>
    </row>
    <row r="4382" spans="1:4" x14ac:dyDescent="0.3">
      <c r="A4382" s="9">
        <v>40906</v>
      </c>
      <c r="B4382">
        <v>2613.73999</v>
      </c>
      <c r="C4382">
        <v>1.6573812431824024</v>
      </c>
      <c r="D4382">
        <v>0.50523879235561553</v>
      </c>
    </row>
    <row r="4383" spans="1:4" x14ac:dyDescent="0.3">
      <c r="A4383" s="9">
        <v>40907</v>
      </c>
      <c r="B4383">
        <v>2605.1499020000001</v>
      </c>
      <c r="C4383">
        <v>1.6519342397379295</v>
      </c>
      <c r="D4383">
        <v>0.50194686785245057</v>
      </c>
    </row>
    <row r="4384" spans="1:4" x14ac:dyDescent="0.3">
      <c r="A4384" s="9">
        <v>40908</v>
      </c>
      <c r="B4384">
        <v>2605.1499020000001</v>
      </c>
      <c r="C4384">
        <v>1.6519342397379295</v>
      </c>
      <c r="D4384">
        <v>0.50194686785245057</v>
      </c>
    </row>
    <row r="4385" spans="1:4" x14ac:dyDescent="0.3">
      <c r="A4385" s="9">
        <v>40909</v>
      </c>
      <c r="B4385">
        <v>2605.1499020000001</v>
      </c>
      <c r="C4385">
        <v>1.6519342397379295</v>
      </c>
      <c r="D4385">
        <v>0.50194686785245057</v>
      </c>
    </row>
    <row r="4386" spans="1:4" x14ac:dyDescent="0.3">
      <c r="A4386" s="9">
        <v>40910</v>
      </c>
      <c r="B4386">
        <v>2605.1499020000001</v>
      </c>
      <c r="C4386">
        <v>1.6519342397379295</v>
      </c>
      <c r="D4386">
        <v>0.50194686785245057</v>
      </c>
    </row>
    <row r="4387" spans="1:4" x14ac:dyDescent="0.3">
      <c r="A4387" s="9">
        <v>40911</v>
      </c>
      <c r="B4387">
        <v>2648.719971</v>
      </c>
      <c r="C4387">
        <v>1.6795621657753481</v>
      </c>
      <c r="D4387">
        <v>0.51853314383910609</v>
      </c>
    </row>
    <row r="4388" spans="1:4" x14ac:dyDescent="0.3">
      <c r="A4388" s="9">
        <v>40912</v>
      </c>
      <c r="B4388">
        <v>2648.360107</v>
      </c>
      <c r="C4388">
        <v>1.6793339748129805</v>
      </c>
      <c r="D4388">
        <v>0.51839727124694035</v>
      </c>
    </row>
    <row r="4389" spans="1:4" x14ac:dyDescent="0.3">
      <c r="A4389" s="9">
        <v>40913</v>
      </c>
      <c r="B4389">
        <v>2669.860107</v>
      </c>
      <c r="C4389">
        <v>1.6929671965047914</v>
      </c>
      <c r="D4389">
        <v>0.52648272700627752</v>
      </c>
    </row>
    <row r="4390" spans="1:4" x14ac:dyDescent="0.3">
      <c r="A4390" s="9">
        <v>40914</v>
      </c>
      <c r="B4390">
        <v>2674.219971</v>
      </c>
      <c r="C4390">
        <v>1.6957318008051703</v>
      </c>
      <c r="D4390">
        <v>0.52811438854713932</v>
      </c>
    </row>
    <row r="4391" spans="1:4" x14ac:dyDescent="0.3">
      <c r="A4391" s="9">
        <v>40915</v>
      </c>
      <c r="B4391">
        <v>2674.219971</v>
      </c>
      <c r="C4391">
        <v>1.6957318008051703</v>
      </c>
      <c r="D4391">
        <v>0.52811438854713932</v>
      </c>
    </row>
    <row r="4392" spans="1:4" x14ac:dyDescent="0.3">
      <c r="A4392" s="9">
        <v>40916</v>
      </c>
      <c r="B4392">
        <v>2674.219971</v>
      </c>
      <c r="C4392">
        <v>1.6957318008051703</v>
      </c>
      <c r="D4392">
        <v>0.52811438854713932</v>
      </c>
    </row>
    <row r="4393" spans="1:4" x14ac:dyDescent="0.3">
      <c r="A4393" s="9">
        <v>40917</v>
      </c>
      <c r="B4393">
        <v>2676.5600589999999</v>
      </c>
      <c r="C4393">
        <v>1.6972156584090003</v>
      </c>
      <c r="D4393">
        <v>0.52898906032810222</v>
      </c>
    </row>
    <row r="4394" spans="1:4" x14ac:dyDescent="0.3">
      <c r="A4394" s="9">
        <v>40918</v>
      </c>
      <c r="B4394">
        <v>2702.5</v>
      </c>
      <c r="C4394">
        <v>1.713664261493907</v>
      </c>
      <c r="D4394">
        <v>0.53863392088000162</v>
      </c>
    </row>
    <row r="4395" spans="1:4" x14ac:dyDescent="0.3">
      <c r="A4395" s="9">
        <v>40919</v>
      </c>
      <c r="B4395">
        <v>2710.76001</v>
      </c>
      <c r="C4395">
        <v>1.7189019613779339</v>
      </c>
      <c r="D4395">
        <v>0.54168569241708264</v>
      </c>
    </row>
    <row r="4396" spans="1:4" x14ac:dyDescent="0.3">
      <c r="A4396" s="9">
        <v>40920</v>
      </c>
      <c r="B4396">
        <v>2724.6999510000001</v>
      </c>
      <c r="C4396">
        <v>1.7277413244488067</v>
      </c>
      <c r="D4396">
        <v>0.54681496267669139</v>
      </c>
    </row>
    <row r="4397" spans="1:4" x14ac:dyDescent="0.3">
      <c r="A4397" s="9">
        <v>40921</v>
      </c>
      <c r="B4397">
        <v>2710.669922</v>
      </c>
      <c r="C4397">
        <v>1.7188448362767352</v>
      </c>
      <c r="D4397">
        <v>0.54165245838062426</v>
      </c>
    </row>
    <row r="4398" spans="1:4" x14ac:dyDescent="0.3">
      <c r="A4398" s="9">
        <v>40922</v>
      </c>
      <c r="B4398">
        <v>2710.669922</v>
      </c>
      <c r="C4398">
        <v>1.7188448362767352</v>
      </c>
      <c r="D4398">
        <v>0.54165245838062426</v>
      </c>
    </row>
    <row r="4399" spans="1:4" x14ac:dyDescent="0.3">
      <c r="A4399" s="9">
        <v>40923</v>
      </c>
      <c r="B4399">
        <v>2710.669922</v>
      </c>
      <c r="C4399">
        <v>1.7188448362767352</v>
      </c>
      <c r="D4399">
        <v>0.54165245838062426</v>
      </c>
    </row>
    <row r="4400" spans="1:4" x14ac:dyDescent="0.3">
      <c r="A4400" s="9">
        <v>40924</v>
      </c>
      <c r="B4400">
        <v>2710.669922</v>
      </c>
      <c r="C4400">
        <v>1.7188448362767352</v>
      </c>
      <c r="D4400">
        <v>0.54165245838062426</v>
      </c>
    </row>
    <row r="4401" spans="1:4" x14ac:dyDescent="0.3">
      <c r="A4401" s="9">
        <v>40925</v>
      </c>
      <c r="B4401">
        <v>2728.080078</v>
      </c>
      <c r="C4401">
        <v>1.7298846742505496</v>
      </c>
      <c r="D4401">
        <v>0.54805474400473952</v>
      </c>
    </row>
    <row r="4402" spans="1:4" x14ac:dyDescent="0.3">
      <c r="A4402" s="9">
        <v>40926</v>
      </c>
      <c r="B4402">
        <v>2769.709961</v>
      </c>
      <c r="C4402">
        <v>1.7562823218758126</v>
      </c>
      <c r="D4402">
        <v>0.5631992578456223</v>
      </c>
    </row>
    <row r="4403" spans="1:4" x14ac:dyDescent="0.3">
      <c r="A4403" s="9">
        <v>40927</v>
      </c>
      <c r="B4403">
        <v>2788.330078</v>
      </c>
      <c r="C4403">
        <v>1.7680894001543455</v>
      </c>
      <c r="D4403">
        <v>0.5698995286352091</v>
      </c>
    </row>
    <row r="4404" spans="1:4" x14ac:dyDescent="0.3">
      <c r="A4404" s="9">
        <v>40928</v>
      </c>
      <c r="B4404">
        <v>2786.6999510000001</v>
      </c>
      <c r="C4404">
        <v>1.7670557311879824</v>
      </c>
      <c r="D4404">
        <v>0.56931473284470135</v>
      </c>
    </row>
    <row r="4405" spans="1:4" x14ac:dyDescent="0.3">
      <c r="A4405" s="9">
        <v>40929</v>
      </c>
      <c r="B4405">
        <v>2786.6999510000001</v>
      </c>
      <c r="C4405">
        <v>1.7670557311879824</v>
      </c>
      <c r="D4405">
        <v>0.56931473284470135</v>
      </c>
    </row>
    <row r="4406" spans="1:4" x14ac:dyDescent="0.3">
      <c r="A4406" s="9">
        <v>40930</v>
      </c>
      <c r="B4406">
        <v>2786.6999510000001</v>
      </c>
      <c r="C4406">
        <v>1.7670557311879824</v>
      </c>
      <c r="D4406">
        <v>0.56931473284470135</v>
      </c>
    </row>
    <row r="4407" spans="1:4" x14ac:dyDescent="0.3">
      <c r="A4407" s="9">
        <v>40931</v>
      </c>
      <c r="B4407">
        <v>2784.169922</v>
      </c>
      <c r="C4407">
        <v>1.7654514313626934</v>
      </c>
      <c r="D4407">
        <v>0.56840642615952597</v>
      </c>
    </row>
    <row r="4408" spans="1:4" x14ac:dyDescent="0.3">
      <c r="A4408" s="9">
        <v>40932</v>
      </c>
      <c r="B4408">
        <v>2786.639893</v>
      </c>
      <c r="C4408">
        <v>1.7670176482099187</v>
      </c>
      <c r="D4408">
        <v>0.56929318095600134</v>
      </c>
    </row>
    <row r="4409" spans="1:4" x14ac:dyDescent="0.3">
      <c r="A4409" s="9">
        <v>40933</v>
      </c>
      <c r="B4409">
        <v>2818.3100589999999</v>
      </c>
      <c r="C4409">
        <v>1.7870998060747769</v>
      </c>
      <c r="D4409">
        <v>0.58059408580669036</v>
      </c>
    </row>
    <row r="4410" spans="1:4" x14ac:dyDescent="0.3">
      <c r="A4410" s="9">
        <v>40934</v>
      </c>
      <c r="B4410">
        <v>2805.280029</v>
      </c>
      <c r="C4410">
        <v>1.778837420603105</v>
      </c>
      <c r="D4410">
        <v>0.5759600164261055</v>
      </c>
    </row>
    <row r="4411" spans="1:4" x14ac:dyDescent="0.3">
      <c r="A4411" s="9">
        <v>40935</v>
      </c>
      <c r="B4411">
        <v>2816.5500489999999</v>
      </c>
      <c r="C4411">
        <v>1.7859837778650187</v>
      </c>
      <c r="D4411">
        <v>0.57996939947073833</v>
      </c>
    </row>
    <row r="4412" spans="1:4" x14ac:dyDescent="0.3">
      <c r="A4412" s="9">
        <v>40936</v>
      </c>
      <c r="B4412">
        <v>2816.5500489999999</v>
      </c>
      <c r="C4412">
        <v>1.7859837778650187</v>
      </c>
      <c r="D4412">
        <v>0.57996939947073833</v>
      </c>
    </row>
    <row r="4413" spans="1:4" x14ac:dyDescent="0.3">
      <c r="A4413" s="9">
        <v>40937</v>
      </c>
      <c r="B4413">
        <v>2816.5500489999999</v>
      </c>
      <c r="C4413">
        <v>1.7859837778650187</v>
      </c>
      <c r="D4413">
        <v>0.57996939947073833</v>
      </c>
    </row>
    <row r="4414" spans="1:4" x14ac:dyDescent="0.3">
      <c r="A4414" s="9">
        <v>40938</v>
      </c>
      <c r="B4414">
        <v>2811.9399410000001</v>
      </c>
      <c r="C4414">
        <v>1.7830604930098006</v>
      </c>
      <c r="D4414">
        <v>0.57833126596099826</v>
      </c>
    </row>
    <row r="4415" spans="1:4" x14ac:dyDescent="0.3">
      <c r="A4415" s="9">
        <v>40939</v>
      </c>
      <c r="B4415">
        <v>2813.8400879999999</v>
      </c>
      <c r="C4415">
        <v>1.7842653825585459</v>
      </c>
      <c r="D4415">
        <v>0.57900678013413009</v>
      </c>
    </row>
    <row r="4416" spans="1:4" x14ac:dyDescent="0.3">
      <c r="A4416" s="9">
        <v>40940</v>
      </c>
      <c r="B4416">
        <v>2848.2700199999999</v>
      </c>
      <c r="C4416">
        <v>1.8060975172464517</v>
      </c>
      <c r="D4416">
        <v>0.5911684497975418</v>
      </c>
    </row>
    <row r="4417" spans="1:4" x14ac:dyDescent="0.3">
      <c r="A4417" s="9">
        <v>40941</v>
      </c>
      <c r="B4417">
        <v>2859.679932</v>
      </c>
      <c r="C4417">
        <v>1.8133325804920357</v>
      </c>
      <c r="D4417">
        <v>0.59516635702982212</v>
      </c>
    </row>
    <row r="4418" spans="1:4" x14ac:dyDescent="0.3">
      <c r="A4418" s="9">
        <v>40942</v>
      </c>
      <c r="B4418">
        <v>2905.6599120000001</v>
      </c>
      <c r="C4418">
        <v>1.8424886391304094</v>
      </c>
      <c r="D4418">
        <v>0.61111717905442575</v>
      </c>
    </row>
    <row r="4419" spans="1:4" x14ac:dyDescent="0.3">
      <c r="A4419" s="9">
        <v>40943</v>
      </c>
      <c r="B4419">
        <v>2905.6599120000001</v>
      </c>
      <c r="C4419">
        <v>1.8424886391304094</v>
      </c>
      <c r="D4419">
        <v>0.61111717905442575</v>
      </c>
    </row>
    <row r="4420" spans="1:4" x14ac:dyDescent="0.3">
      <c r="A4420" s="9">
        <v>40944</v>
      </c>
      <c r="B4420">
        <v>2905.6599120000001</v>
      </c>
      <c r="C4420">
        <v>1.8424886391304094</v>
      </c>
      <c r="D4420">
        <v>0.61111717905442575</v>
      </c>
    </row>
    <row r="4421" spans="1:4" x14ac:dyDescent="0.3">
      <c r="A4421" s="9">
        <v>40945</v>
      </c>
      <c r="B4421">
        <v>2901.98999</v>
      </c>
      <c r="C4421">
        <v>1.8401615293528442</v>
      </c>
      <c r="D4421">
        <v>0.60985335545954344</v>
      </c>
    </row>
    <row r="4422" spans="1:4" x14ac:dyDescent="0.3">
      <c r="A4422" s="9">
        <v>40946</v>
      </c>
      <c r="B4422">
        <v>2904.080078</v>
      </c>
      <c r="C4422">
        <v>1.8414868611230484</v>
      </c>
      <c r="D4422">
        <v>0.61057332200001035</v>
      </c>
    </row>
    <row r="4423" spans="1:4" x14ac:dyDescent="0.3">
      <c r="A4423" s="9">
        <v>40947</v>
      </c>
      <c r="B4423">
        <v>2915.860107</v>
      </c>
      <c r="C4423">
        <v>1.8489566167924885</v>
      </c>
      <c r="D4423">
        <v>0.61462148906454916</v>
      </c>
    </row>
    <row r="4424" spans="1:4" x14ac:dyDescent="0.3">
      <c r="A4424" s="9">
        <v>40948</v>
      </c>
      <c r="B4424">
        <v>2927.2299800000001</v>
      </c>
      <c r="C4424">
        <v>1.8561662911746621</v>
      </c>
      <c r="D4424">
        <v>0.61851322688855104</v>
      </c>
    </row>
    <row r="4425" spans="1:4" x14ac:dyDescent="0.3">
      <c r="A4425" s="9">
        <v>40949</v>
      </c>
      <c r="B4425">
        <v>2903.8798830000001</v>
      </c>
      <c r="C4425">
        <v>1.8413599168059975</v>
      </c>
      <c r="D4425">
        <v>0.61050438385256323</v>
      </c>
    </row>
    <row r="4426" spans="1:4" x14ac:dyDescent="0.3">
      <c r="A4426" s="9">
        <v>40950</v>
      </c>
      <c r="B4426">
        <v>2903.8798830000001</v>
      </c>
      <c r="C4426">
        <v>1.8413599168059975</v>
      </c>
      <c r="D4426">
        <v>0.61050438385256323</v>
      </c>
    </row>
    <row r="4427" spans="1:4" x14ac:dyDescent="0.3">
      <c r="A4427" s="9">
        <v>40951</v>
      </c>
      <c r="B4427">
        <v>2903.8798830000001</v>
      </c>
      <c r="C4427">
        <v>1.8413599168059975</v>
      </c>
      <c r="D4427">
        <v>0.61050438385256323</v>
      </c>
    </row>
    <row r="4428" spans="1:4" x14ac:dyDescent="0.3">
      <c r="A4428" s="9">
        <v>40952</v>
      </c>
      <c r="B4428">
        <v>2931.389893</v>
      </c>
      <c r="C4428">
        <v>1.858804105879204</v>
      </c>
      <c r="D4428">
        <v>0.61993332711327265</v>
      </c>
    </row>
    <row r="4429" spans="1:4" x14ac:dyDescent="0.3">
      <c r="A4429" s="9">
        <v>40953</v>
      </c>
      <c r="B4429">
        <v>2931.830078</v>
      </c>
      <c r="C4429">
        <v>1.8590832286555019</v>
      </c>
      <c r="D4429">
        <v>0.62008347839635736</v>
      </c>
    </row>
    <row r="4430" spans="1:4" x14ac:dyDescent="0.3">
      <c r="A4430" s="9">
        <v>40954</v>
      </c>
      <c r="B4430">
        <v>2915.830078</v>
      </c>
      <c r="C4430">
        <v>1.8489375753034567</v>
      </c>
      <c r="D4430">
        <v>0.61461119050648194</v>
      </c>
    </row>
    <row r="4431" spans="1:4" x14ac:dyDescent="0.3">
      <c r="A4431" s="9">
        <v>40955</v>
      </c>
      <c r="B4431">
        <v>2959.8500979999999</v>
      </c>
      <c r="C4431">
        <v>1.8768508167703379</v>
      </c>
      <c r="D4431">
        <v>0.6295952748347986</v>
      </c>
    </row>
    <row r="4432" spans="1:4" x14ac:dyDescent="0.3">
      <c r="A4432" s="9">
        <v>40956</v>
      </c>
      <c r="B4432">
        <v>2951.780029</v>
      </c>
      <c r="C4432">
        <v>1.8717335591077702</v>
      </c>
      <c r="D4432">
        <v>0.62686503838914309</v>
      </c>
    </row>
    <row r="4433" spans="1:4" x14ac:dyDescent="0.3">
      <c r="A4433" s="9">
        <v>40957</v>
      </c>
      <c r="B4433">
        <v>2951.780029</v>
      </c>
      <c r="C4433">
        <v>1.8717335591077702</v>
      </c>
      <c r="D4433">
        <v>0.62686503838914309</v>
      </c>
    </row>
    <row r="4434" spans="1:4" x14ac:dyDescent="0.3">
      <c r="A4434" s="9">
        <v>40958</v>
      </c>
      <c r="B4434">
        <v>2951.780029</v>
      </c>
      <c r="C4434">
        <v>1.8717335591077702</v>
      </c>
      <c r="D4434">
        <v>0.62686503838914309</v>
      </c>
    </row>
    <row r="4435" spans="1:4" x14ac:dyDescent="0.3">
      <c r="A4435" s="9">
        <v>40959</v>
      </c>
      <c r="B4435">
        <v>2951.780029</v>
      </c>
      <c r="C4435">
        <v>1.8717335591077702</v>
      </c>
      <c r="D4435">
        <v>0.62686503838914309</v>
      </c>
    </row>
    <row r="4436" spans="1:4" x14ac:dyDescent="0.3">
      <c r="A4436" s="9">
        <v>40960</v>
      </c>
      <c r="B4436">
        <v>2948.570068</v>
      </c>
      <c r="C4436">
        <v>1.8696981121340461</v>
      </c>
      <c r="D4436">
        <v>0.6257769804726091</v>
      </c>
    </row>
    <row r="4437" spans="1:4" x14ac:dyDescent="0.3">
      <c r="A4437" s="9">
        <v>40961</v>
      </c>
      <c r="B4437">
        <v>2933.169922</v>
      </c>
      <c r="C4437">
        <v>1.8599328282036156</v>
      </c>
      <c r="D4437">
        <v>0.62054037320396449</v>
      </c>
    </row>
    <row r="4438" spans="1:4" x14ac:dyDescent="0.3">
      <c r="A4438" s="9">
        <v>40962</v>
      </c>
      <c r="B4438">
        <v>2956.9799800000001</v>
      </c>
      <c r="C4438">
        <v>1.8750308653761216</v>
      </c>
      <c r="D4438">
        <v>0.62862512082081612</v>
      </c>
    </row>
    <row r="4439" spans="1:4" x14ac:dyDescent="0.3">
      <c r="A4439" s="9">
        <v>40963</v>
      </c>
      <c r="B4439">
        <v>2963.75</v>
      </c>
      <c r="C4439">
        <v>1.8793237576327724</v>
      </c>
      <c r="D4439">
        <v>0.63091200874625364</v>
      </c>
    </row>
    <row r="4440" spans="1:4" x14ac:dyDescent="0.3">
      <c r="A4440" s="9">
        <v>40964</v>
      </c>
      <c r="B4440">
        <v>2963.75</v>
      </c>
      <c r="C4440">
        <v>1.8793237576327724</v>
      </c>
      <c r="D4440">
        <v>0.63091200874625364</v>
      </c>
    </row>
    <row r="4441" spans="1:4" x14ac:dyDescent="0.3">
      <c r="A4441" s="9">
        <v>40965</v>
      </c>
      <c r="B4441">
        <v>2963.75</v>
      </c>
      <c r="C4441">
        <v>1.8793237576327724</v>
      </c>
      <c r="D4441">
        <v>0.63091200874625364</v>
      </c>
    </row>
    <row r="4442" spans="1:4" x14ac:dyDescent="0.3">
      <c r="A4442" s="9">
        <v>40966</v>
      </c>
      <c r="B4442">
        <v>2966.1599120000001</v>
      </c>
      <c r="C4442">
        <v>1.8808518908678309</v>
      </c>
      <c r="D4442">
        <v>0.63172480764823946</v>
      </c>
    </row>
    <row r="4443" spans="1:4" x14ac:dyDescent="0.3">
      <c r="A4443" s="9">
        <v>40967</v>
      </c>
      <c r="B4443">
        <v>2986.76001</v>
      </c>
      <c r="C4443">
        <v>1.8939144817007159</v>
      </c>
      <c r="D4443">
        <v>0.63864584152734338</v>
      </c>
    </row>
    <row r="4444" spans="1:4" x14ac:dyDescent="0.3">
      <c r="A4444" s="9">
        <v>40968</v>
      </c>
      <c r="B4444">
        <v>2966.889893</v>
      </c>
      <c r="C4444">
        <v>1.8813147742540546</v>
      </c>
      <c r="D4444">
        <v>0.63197088041947025</v>
      </c>
    </row>
    <row r="4445" spans="1:4" x14ac:dyDescent="0.3">
      <c r="A4445" s="9">
        <v>40969</v>
      </c>
      <c r="B4445">
        <v>2988.969971</v>
      </c>
      <c r="C4445">
        <v>1.8953158253399371</v>
      </c>
      <c r="D4445">
        <v>0.63938548709626231</v>
      </c>
    </row>
    <row r="4446" spans="1:4" x14ac:dyDescent="0.3">
      <c r="A4446" s="9">
        <v>40970</v>
      </c>
      <c r="B4446">
        <v>2976.1899410000001</v>
      </c>
      <c r="C4446">
        <v>1.8872119657018909</v>
      </c>
      <c r="D4446">
        <v>0.63510058954369208</v>
      </c>
    </row>
    <row r="4447" spans="1:4" x14ac:dyDescent="0.3">
      <c r="A4447" s="9">
        <v>40971</v>
      </c>
      <c r="B4447">
        <v>2976.1899410000001</v>
      </c>
      <c r="C4447">
        <v>1.8872119657018909</v>
      </c>
      <c r="D4447">
        <v>0.63510058954369208</v>
      </c>
    </row>
    <row r="4448" spans="1:4" x14ac:dyDescent="0.3">
      <c r="A4448" s="9">
        <v>40972</v>
      </c>
      <c r="B4448">
        <v>2976.1899410000001</v>
      </c>
      <c r="C4448">
        <v>1.8872119657018909</v>
      </c>
      <c r="D4448">
        <v>0.63510058954369208</v>
      </c>
    </row>
    <row r="4449" spans="1:4" x14ac:dyDescent="0.3">
      <c r="A4449" s="9">
        <v>40973</v>
      </c>
      <c r="B4449">
        <v>2950.4799800000001</v>
      </c>
      <c r="C4449">
        <v>1.8709091937018532</v>
      </c>
      <c r="D4449">
        <v>0.62642451255021292</v>
      </c>
    </row>
    <row r="4450" spans="1:4" x14ac:dyDescent="0.3">
      <c r="A4450" s="9">
        <v>40974</v>
      </c>
      <c r="B4450">
        <v>2910.320068</v>
      </c>
      <c r="C4450">
        <v>1.8454436595893127</v>
      </c>
      <c r="D4450">
        <v>0.61271971448726603</v>
      </c>
    </row>
    <row r="4451" spans="1:4" x14ac:dyDescent="0.3">
      <c r="A4451" s="9">
        <v>40975</v>
      </c>
      <c r="B4451">
        <v>2935.6899410000001</v>
      </c>
      <c r="C4451">
        <v>1.8615307806545263</v>
      </c>
      <c r="D4451">
        <v>0.62139914959791565</v>
      </c>
    </row>
    <row r="4452" spans="1:4" x14ac:dyDescent="0.3">
      <c r="A4452" s="9">
        <v>40976</v>
      </c>
      <c r="B4452">
        <v>2970.419922</v>
      </c>
      <c r="C4452">
        <v>1.8835531774138461</v>
      </c>
      <c r="D4452">
        <v>0.63315998104784743</v>
      </c>
    </row>
    <row r="4453" spans="1:4" x14ac:dyDescent="0.3">
      <c r="A4453" s="9">
        <v>40977</v>
      </c>
      <c r="B4453">
        <v>2988.3400879999999</v>
      </c>
      <c r="C4453">
        <v>1.8949164144292905</v>
      </c>
      <c r="D4453">
        <v>0.63917472908099648</v>
      </c>
    </row>
    <row r="4454" spans="1:4" x14ac:dyDescent="0.3">
      <c r="A4454" s="9">
        <v>40978</v>
      </c>
      <c r="B4454">
        <v>2988.3400879999999</v>
      </c>
      <c r="C4454">
        <v>1.8949164144292905</v>
      </c>
      <c r="D4454">
        <v>0.63917472908099648</v>
      </c>
    </row>
    <row r="4455" spans="1:4" x14ac:dyDescent="0.3">
      <c r="A4455" s="9">
        <v>40979</v>
      </c>
      <c r="B4455">
        <v>2988.3400879999999</v>
      </c>
      <c r="C4455">
        <v>1.8949164144292905</v>
      </c>
      <c r="D4455">
        <v>0.63917472908099648</v>
      </c>
    </row>
    <row r="4456" spans="1:4" x14ac:dyDescent="0.3">
      <c r="A4456" s="9">
        <v>40980</v>
      </c>
      <c r="B4456">
        <v>2983.6599120000001</v>
      </c>
      <c r="C4456">
        <v>1.8919486992216303</v>
      </c>
      <c r="D4456">
        <v>0.63760735568577442</v>
      </c>
    </row>
    <row r="4457" spans="1:4" x14ac:dyDescent="0.3">
      <c r="A4457" s="9">
        <v>40981</v>
      </c>
      <c r="B4457">
        <v>3039.8798830000001</v>
      </c>
      <c r="C4457">
        <v>1.927597970298383</v>
      </c>
      <c r="D4457">
        <v>0.65627465281522679</v>
      </c>
    </row>
    <row r="4458" spans="1:4" x14ac:dyDescent="0.3">
      <c r="A4458" s="9">
        <v>40982</v>
      </c>
      <c r="B4458">
        <v>3040.7299800000001</v>
      </c>
      <c r="C4458">
        <v>1.9281370196407339</v>
      </c>
      <c r="D4458">
        <v>0.65655426194151234</v>
      </c>
    </row>
    <row r="4459" spans="1:4" x14ac:dyDescent="0.3">
      <c r="A4459" s="9">
        <v>40983</v>
      </c>
      <c r="B4459">
        <v>3056.3701169999999</v>
      </c>
      <c r="C4459">
        <v>1.938054482664515</v>
      </c>
      <c r="D4459">
        <v>0.66168462590340338</v>
      </c>
    </row>
    <row r="4460" spans="1:4" x14ac:dyDescent="0.3">
      <c r="A4460" s="9">
        <v>40984</v>
      </c>
      <c r="B4460">
        <v>3055.26001</v>
      </c>
      <c r="C4460">
        <v>1.9373505601141601</v>
      </c>
      <c r="D4460">
        <v>0.66132134900701389</v>
      </c>
    </row>
    <row r="4461" spans="1:4" x14ac:dyDescent="0.3">
      <c r="A4461" s="9">
        <v>40985</v>
      </c>
      <c r="B4461">
        <v>3055.26001</v>
      </c>
      <c r="C4461">
        <v>1.9373505601141601</v>
      </c>
      <c r="D4461">
        <v>0.66132134900701389</v>
      </c>
    </row>
    <row r="4462" spans="1:4" x14ac:dyDescent="0.3">
      <c r="A4462" s="9">
        <v>40986</v>
      </c>
      <c r="B4462">
        <v>3055.26001</v>
      </c>
      <c r="C4462">
        <v>1.9373505601141601</v>
      </c>
      <c r="D4462">
        <v>0.66132134900701389</v>
      </c>
    </row>
    <row r="4463" spans="1:4" x14ac:dyDescent="0.3">
      <c r="A4463" s="9">
        <v>40987</v>
      </c>
      <c r="B4463">
        <v>3078.320068</v>
      </c>
      <c r="C4463">
        <v>1.9519730197857887</v>
      </c>
      <c r="D4463">
        <v>0.66884066606432746</v>
      </c>
    </row>
    <row r="4464" spans="1:4" x14ac:dyDescent="0.3">
      <c r="A4464" s="9">
        <v>40988</v>
      </c>
      <c r="B4464">
        <v>3074.1499020000001</v>
      </c>
      <c r="C4464">
        <v>1.9493287036197584</v>
      </c>
      <c r="D4464">
        <v>0.66748505875248354</v>
      </c>
    </row>
    <row r="4465" spans="1:4" x14ac:dyDescent="0.3">
      <c r="A4465" s="9">
        <v>40989</v>
      </c>
      <c r="B4465">
        <v>3075.320068</v>
      </c>
      <c r="C4465">
        <v>1.9500707097822803</v>
      </c>
      <c r="D4465">
        <v>0.66786563334503612</v>
      </c>
    </row>
    <row r="4466" spans="1:4" x14ac:dyDescent="0.3">
      <c r="A4466" s="9">
        <v>40990</v>
      </c>
      <c r="B4466">
        <v>3063.320068</v>
      </c>
      <c r="C4466">
        <v>1.9424614697682463</v>
      </c>
      <c r="D4466">
        <v>0.66395596767979947</v>
      </c>
    </row>
    <row r="4467" spans="1:4" x14ac:dyDescent="0.3">
      <c r="A4467" s="9">
        <v>40991</v>
      </c>
      <c r="B4467">
        <v>3067.919922</v>
      </c>
      <c r="C4467">
        <v>1.9453782525278724</v>
      </c>
      <c r="D4467">
        <v>0.66545643247012221</v>
      </c>
    </row>
    <row r="4468" spans="1:4" x14ac:dyDescent="0.3">
      <c r="A4468" s="9">
        <v>40992</v>
      </c>
      <c r="B4468">
        <v>3067.919922</v>
      </c>
      <c r="C4468">
        <v>1.9453782525278724</v>
      </c>
      <c r="D4468">
        <v>0.66545643247012221</v>
      </c>
    </row>
    <row r="4469" spans="1:4" x14ac:dyDescent="0.3">
      <c r="A4469" s="9">
        <v>40993</v>
      </c>
      <c r="B4469">
        <v>3067.919922</v>
      </c>
      <c r="C4469">
        <v>1.9453782525278724</v>
      </c>
      <c r="D4469">
        <v>0.66545643247012221</v>
      </c>
    </row>
    <row r="4470" spans="1:4" x14ac:dyDescent="0.3">
      <c r="A4470" s="9">
        <v>40994</v>
      </c>
      <c r="B4470">
        <v>3122.570068</v>
      </c>
      <c r="C4470">
        <v>1.9800320923375392</v>
      </c>
      <c r="D4470">
        <v>0.68311305282637402</v>
      </c>
    </row>
    <row r="4471" spans="1:4" x14ac:dyDescent="0.3">
      <c r="A4471" s="9">
        <v>40995</v>
      </c>
      <c r="B4471">
        <v>3120.3500979999999</v>
      </c>
      <c r="C4471">
        <v>1.9786244019580428</v>
      </c>
      <c r="D4471">
        <v>0.68240185677243048</v>
      </c>
    </row>
    <row r="4472" spans="1:4" x14ac:dyDescent="0.3">
      <c r="A4472" s="9">
        <v>40996</v>
      </c>
      <c r="B4472">
        <v>3104.959961</v>
      </c>
      <c r="C4472">
        <v>1.9688654647678874</v>
      </c>
      <c r="D4472">
        <v>0.67745747064302464</v>
      </c>
    </row>
    <row r="4473" spans="1:4" x14ac:dyDescent="0.3">
      <c r="A4473" s="9">
        <v>40997</v>
      </c>
      <c r="B4473">
        <v>3095.360107</v>
      </c>
      <c r="C4473">
        <v>1.962778165335747</v>
      </c>
      <c r="D4473">
        <v>0.67436090092868928</v>
      </c>
    </row>
    <row r="4474" spans="1:4" x14ac:dyDescent="0.3">
      <c r="A4474" s="9">
        <v>40998</v>
      </c>
      <c r="B4474">
        <v>3091.570068</v>
      </c>
      <c r="C4474">
        <v>1.9603748889679513</v>
      </c>
      <c r="D4474">
        <v>0.67313572483428197</v>
      </c>
    </row>
    <row r="4475" spans="1:4" x14ac:dyDescent="0.3">
      <c r="A4475" s="9">
        <v>40999</v>
      </c>
      <c r="B4475">
        <v>3091.570068</v>
      </c>
      <c r="C4475">
        <v>1.9603748889679513</v>
      </c>
      <c r="D4475">
        <v>0.67313572483428197</v>
      </c>
    </row>
    <row r="4476" spans="1:4" x14ac:dyDescent="0.3">
      <c r="A4476" s="9">
        <v>41000</v>
      </c>
      <c r="B4476">
        <v>3091.570068</v>
      </c>
      <c r="C4476">
        <v>1.9603748889679513</v>
      </c>
      <c r="D4476">
        <v>0.67313572483428197</v>
      </c>
    </row>
    <row r="4477" spans="1:4" x14ac:dyDescent="0.3">
      <c r="A4477" s="9">
        <v>41001</v>
      </c>
      <c r="B4477">
        <v>3119.6999510000001</v>
      </c>
      <c r="C4477">
        <v>1.9782121415774259</v>
      </c>
      <c r="D4477">
        <v>0.68219347799429653</v>
      </c>
    </row>
    <row r="4478" spans="1:4" x14ac:dyDescent="0.3">
      <c r="A4478" s="9">
        <v>41002</v>
      </c>
      <c r="B4478">
        <v>3113.570068</v>
      </c>
      <c r="C4478">
        <v>1.9743251623270135</v>
      </c>
      <c r="D4478">
        <v>0.68022665000276361</v>
      </c>
    </row>
    <row r="4479" spans="1:4" x14ac:dyDescent="0.3">
      <c r="A4479" s="9">
        <v>41003</v>
      </c>
      <c r="B4479">
        <v>3068.0900879999999</v>
      </c>
      <c r="C4479">
        <v>1.9454861553558913</v>
      </c>
      <c r="D4479">
        <v>0.66551189717756765</v>
      </c>
    </row>
    <row r="4480" spans="1:4" x14ac:dyDescent="0.3">
      <c r="A4480" s="9">
        <v>41004</v>
      </c>
      <c r="B4480">
        <v>3080.5</v>
      </c>
      <c r="C4480">
        <v>1.9533553219359781</v>
      </c>
      <c r="D4480">
        <v>0.6695485718212637</v>
      </c>
    </row>
    <row r="4481" spans="1:4" x14ac:dyDescent="0.3">
      <c r="A4481" s="9">
        <v>41005</v>
      </c>
      <c r="B4481">
        <v>3080.5</v>
      </c>
      <c r="C4481">
        <v>1.9533553219359781</v>
      </c>
      <c r="D4481">
        <v>0.6695485718212637</v>
      </c>
    </row>
    <row r="4482" spans="1:4" x14ac:dyDescent="0.3">
      <c r="A4482" s="9">
        <v>41006</v>
      </c>
      <c r="B4482">
        <v>3080.5</v>
      </c>
      <c r="C4482">
        <v>1.9533553219359781</v>
      </c>
      <c r="D4482">
        <v>0.6695485718212637</v>
      </c>
    </row>
    <row r="4483" spans="1:4" x14ac:dyDescent="0.3">
      <c r="A4483" s="9">
        <v>41007</v>
      </c>
      <c r="B4483">
        <v>3080.5</v>
      </c>
      <c r="C4483">
        <v>1.9533553219359781</v>
      </c>
      <c r="D4483">
        <v>0.6695485718212637</v>
      </c>
    </row>
    <row r="4484" spans="1:4" x14ac:dyDescent="0.3">
      <c r="A4484" s="9">
        <v>41008</v>
      </c>
      <c r="B4484">
        <v>3047.080078</v>
      </c>
      <c r="C4484">
        <v>1.9321636379569536</v>
      </c>
      <c r="D4484">
        <v>0.6586404309390741</v>
      </c>
    </row>
    <row r="4485" spans="1:4" x14ac:dyDescent="0.3">
      <c r="A4485" s="9">
        <v>41009</v>
      </c>
      <c r="B4485">
        <v>2991.219971</v>
      </c>
      <c r="C4485">
        <v>1.8967425578425685</v>
      </c>
      <c r="D4485">
        <v>0.64013797159190233</v>
      </c>
    </row>
    <row r="4486" spans="1:4" x14ac:dyDescent="0.3">
      <c r="A4486" s="9">
        <v>41010</v>
      </c>
      <c r="B4486">
        <v>3016.459961</v>
      </c>
      <c r="C4486">
        <v>1.9127473196643867</v>
      </c>
      <c r="D4486">
        <v>0.6485405958293452</v>
      </c>
    </row>
    <row r="4487" spans="1:4" x14ac:dyDescent="0.3">
      <c r="A4487" s="9">
        <v>41011</v>
      </c>
      <c r="B4487">
        <v>3055.5500489999999</v>
      </c>
      <c r="C4487">
        <v>1.9375344748111958</v>
      </c>
      <c r="D4487">
        <v>0.6614162755380032</v>
      </c>
    </row>
    <row r="4488" spans="1:4" x14ac:dyDescent="0.3">
      <c r="A4488" s="9">
        <v>41012</v>
      </c>
      <c r="B4488">
        <v>3011.330078</v>
      </c>
      <c r="C4488">
        <v>1.9094944437484773</v>
      </c>
      <c r="D4488">
        <v>0.64683851788526336</v>
      </c>
    </row>
    <row r="4489" spans="1:4" x14ac:dyDescent="0.3">
      <c r="A4489" s="9">
        <v>41013</v>
      </c>
      <c r="B4489">
        <v>3011.330078</v>
      </c>
      <c r="C4489">
        <v>1.9094944437484773</v>
      </c>
      <c r="D4489">
        <v>0.64683851788526336</v>
      </c>
    </row>
    <row r="4490" spans="1:4" x14ac:dyDescent="0.3">
      <c r="A4490" s="9">
        <v>41014</v>
      </c>
      <c r="B4490">
        <v>3011.330078</v>
      </c>
      <c r="C4490">
        <v>1.9094944437484773</v>
      </c>
      <c r="D4490">
        <v>0.64683851788526336</v>
      </c>
    </row>
    <row r="4491" spans="1:4" x14ac:dyDescent="0.3">
      <c r="A4491" s="9">
        <v>41015</v>
      </c>
      <c r="B4491">
        <v>2988.3999020000001</v>
      </c>
      <c r="C4491">
        <v>1.8949543426861406</v>
      </c>
      <c r="D4491">
        <v>0.63919474467481607</v>
      </c>
    </row>
    <row r="4492" spans="1:4" x14ac:dyDescent="0.3">
      <c r="A4492" s="9">
        <v>41016</v>
      </c>
      <c r="B4492">
        <v>3042.820068</v>
      </c>
      <c r="C4492">
        <v>1.9294623514109381</v>
      </c>
      <c r="D4492">
        <v>0.65724138970926116</v>
      </c>
    </row>
    <row r="4493" spans="1:4" x14ac:dyDescent="0.3">
      <c r="A4493" s="9">
        <v>41017</v>
      </c>
      <c r="B4493">
        <v>3031.4499510000001</v>
      </c>
      <c r="C4493">
        <v>1.9222525223075508</v>
      </c>
      <c r="D4493">
        <v>0.65349768709344924</v>
      </c>
    </row>
    <row r="4494" spans="1:4" x14ac:dyDescent="0.3">
      <c r="A4494" s="9">
        <v>41018</v>
      </c>
      <c r="B4494">
        <v>3007.5600589999999</v>
      </c>
      <c r="C4494">
        <v>1.9071038621294383</v>
      </c>
      <c r="D4494">
        <v>0.64558578875839057</v>
      </c>
    </row>
    <row r="4495" spans="1:4" x14ac:dyDescent="0.3">
      <c r="A4495" s="9">
        <v>41019</v>
      </c>
      <c r="B4495">
        <v>3000.4499510000001</v>
      </c>
      <c r="C4495">
        <v>1.902595318937963</v>
      </c>
      <c r="D4495">
        <v>0.64321891143712617</v>
      </c>
    </row>
    <row r="4496" spans="1:4" x14ac:dyDescent="0.3">
      <c r="A4496" s="9">
        <v>41020</v>
      </c>
      <c r="B4496">
        <v>3000.4499510000001</v>
      </c>
      <c r="C4496">
        <v>1.902595318937963</v>
      </c>
      <c r="D4496">
        <v>0.64321891143712617</v>
      </c>
    </row>
    <row r="4497" spans="1:4" x14ac:dyDescent="0.3">
      <c r="A4497" s="9">
        <v>41021</v>
      </c>
      <c r="B4497">
        <v>3000.4499510000001</v>
      </c>
      <c r="C4497">
        <v>1.902595318937963</v>
      </c>
      <c r="D4497">
        <v>0.64321891143712617</v>
      </c>
    </row>
    <row r="4498" spans="1:4" x14ac:dyDescent="0.3">
      <c r="A4498" s="9">
        <v>41022</v>
      </c>
      <c r="B4498">
        <v>2970.4499510000001</v>
      </c>
      <c r="C4498">
        <v>1.8835722189028781</v>
      </c>
      <c r="D4498">
        <v>0.63317009034182037</v>
      </c>
    </row>
    <row r="4499" spans="1:4" x14ac:dyDescent="0.3">
      <c r="A4499" s="9">
        <v>41023</v>
      </c>
      <c r="B4499">
        <v>2961.6000979999999</v>
      </c>
      <c r="C4499">
        <v>1.877960497605718</v>
      </c>
      <c r="D4499">
        <v>0.63018634627609238</v>
      </c>
    </row>
    <row r="4500" spans="1:4" x14ac:dyDescent="0.3">
      <c r="A4500" s="9">
        <v>41024</v>
      </c>
      <c r="B4500">
        <v>3029.6298830000001</v>
      </c>
      <c r="C4500">
        <v>1.9210984111197289</v>
      </c>
      <c r="D4500">
        <v>0.65289711158395103</v>
      </c>
    </row>
    <row r="4501" spans="1:4" x14ac:dyDescent="0.3">
      <c r="A4501" s="9">
        <v>41025</v>
      </c>
      <c r="B4501">
        <v>3050.610107</v>
      </c>
      <c r="C4501">
        <v>1.9344020411167453</v>
      </c>
      <c r="D4501">
        <v>0.65979825604571352</v>
      </c>
    </row>
    <row r="4502" spans="1:4" x14ac:dyDescent="0.3">
      <c r="A4502" s="9">
        <v>41026</v>
      </c>
      <c r="B4502">
        <v>3069.1999510000001</v>
      </c>
      <c r="C4502">
        <v>1.9461899231850328</v>
      </c>
      <c r="D4502">
        <v>0.6658735757050761</v>
      </c>
    </row>
    <row r="4503" spans="1:4" x14ac:dyDescent="0.3">
      <c r="A4503" s="9">
        <v>41027</v>
      </c>
      <c r="B4503">
        <v>3069.1999510000001</v>
      </c>
      <c r="C4503">
        <v>1.9461899231850328</v>
      </c>
      <c r="D4503">
        <v>0.6658735757050761</v>
      </c>
    </row>
    <row r="4504" spans="1:4" x14ac:dyDescent="0.3">
      <c r="A4504" s="9">
        <v>41028</v>
      </c>
      <c r="B4504">
        <v>3069.1999510000001</v>
      </c>
      <c r="C4504">
        <v>1.9461899231850328</v>
      </c>
      <c r="D4504">
        <v>0.6658735757050761</v>
      </c>
    </row>
    <row r="4505" spans="1:4" x14ac:dyDescent="0.3">
      <c r="A4505" s="9">
        <v>41029</v>
      </c>
      <c r="B4505">
        <v>3046.360107</v>
      </c>
      <c r="C4505">
        <v>1.9317071019451082</v>
      </c>
      <c r="D4505">
        <v>0.65840412074926613</v>
      </c>
    </row>
    <row r="4506" spans="1:4" x14ac:dyDescent="0.3">
      <c r="A4506" s="9">
        <v>41030</v>
      </c>
      <c r="B4506">
        <v>3050.4399410000001</v>
      </c>
      <c r="C4506">
        <v>1.9342941382887262</v>
      </c>
      <c r="D4506">
        <v>0.65974247351690118</v>
      </c>
    </row>
    <row r="4507" spans="1:4" x14ac:dyDescent="0.3">
      <c r="A4507" s="9">
        <v>41031</v>
      </c>
      <c r="B4507">
        <v>3059.8500979999999</v>
      </c>
      <c r="C4507">
        <v>1.9402611502206213</v>
      </c>
      <c r="D4507">
        <v>0.66282257753143459</v>
      </c>
    </row>
    <row r="4508" spans="1:4" x14ac:dyDescent="0.3">
      <c r="A4508" s="9">
        <v>41032</v>
      </c>
      <c r="B4508">
        <v>3024.3000489999999</v>
      </c>
      <c r="C4508">
        <v>1.9177187456079823</v>
      </c>
      <c r="D4508">
        <v>0.65113632629674012</v>
      </c>
    </row>
    <row r="4509" spans="1:4" x14ac:dyDescent="0.3">
      <c r="A4509" s="9">
        <v>41033</v>
      </c>
      <c r="B4509">
        <v>2956.3400879999999</v>
      </c>
      <c r="C4509">
        <v>1.8746251077251999</v>
      </c>
      <c r="D4509">
        <v>0.6284086968846383</v>
      </c>
    </row>
    <row r="4510" spans="1:4" x14ac:dyDescent="0.3">
      <c r="A4510" s="9">
        <v>41034</v>
      </c>
      <c r="B4510">
        <v>2956.3400879999999</v>
      </c>
      <c r="C4510">
        <v>1.8746251077251999</v>
      </c>
      <c r="D4510">
        <v>0.6284086968846383</v>
      </c>
    </row>
    <row r="4511" spans="1:4" x14ac:dyDescent="0.3">
      <c r="A4511" s="9">
        <v>41035</v>
      </c>
      <c r="B4511">
        <v>2956.3400879999999</v>
      </c>
      <c r="C4511">
        <v>1.8746251077251999</v>
      </c>
      <c r="D4511">
        <v>0.6284086968846383</v>
      </c>
    </row>
    <row r="4512" spans="1:4" x14ac:dyDescent="0.3">
      <c r="A4512" s="9">
        <v>41036</v>
      </c>
      <c r="B4512">
        <v>2957.76001</v>
      </c>
      <c r="C4512">
        <v>1.8755254850001337</v>
      </c>
      <c r="D4512">
        <v>0.62888887882398803</v>
      </c>
    </row>
    <row r="4513" spans="1:4" x14ac:dyDescent="0.3">
      <c r="A4513" s="9">
        <v>41037</v>
      </c>
      <c r="B4513">
        <v>2946.2700199999999</v>
      </c>
      <c r="C4513">
        <v>1.8682396440277296</v>
      </c>
      <c r="D4513">
        <v>0.62499662067238237</v>
      </c>
    </row>
    <row r="4514" spans="1:4" x14ac:dyDescent="0.3">
      <c r="A4514" s="9">
        <v>41038</v>
      </c>
      <c r="B4514">
        <v>2934.709961</v>
      </c>
      <c r="C4514">
        <v>1.8609093720687802</v>
      </c>
      <c r="D4514">
        <v>0.62106527796209421</v>
      </c>
    </row>
    <row r="4515" spans="1:4" x14ac:dyDescent="0.3">
      <c r="A4515" s="9">
        <v>41039</v>
      </c>
      <c r="B4515">
        <v>2933.639893</v>
      </c>
      <c r="C4515">
        <v>1.8602308383818353</v>
      </c>
      <c r="D4515">
        <v>0.62070058668141659</v>
      </c>
    </row>
    <row r="4516" spans="1:4" x14ac:dyDescent="0.3">
      <c r="A4516" s="9">
        <v>41040</v>
      </c>
      <c r="B4516">
        <v>2933.820068</v>
      </c>
      <c r="C4516">
        <v>1.8603450879501293</v>
      </c>
      <c r="D4516">
        <v>0.62076200167231699</v>
      </c>
    </row>
    <row r="4517" spans="1:4" x14ac:dyDescent="0.3">
      <c r="A4517" s="9">
        <v>41041</v>
      </c>
      <c r="B4517">
        <v>2933.820068</v>
      </c>
      <c r="C4517">
        <v>1.8603450879501293</v>
      </c>
      <c r="D4517">
        <v>0.62076200167231699</v>
      </c>
    </row>
    <row r="4518" spans="1:4" x14ac:dyDescent="0.3">
      <c r="A4518" s="9">
        <v>41042</v>
      </c>
      <c r="B4518">
        <v>2933.820068</v>
      </c>
      <c r="C4518">
        <v>1.8603450879501293</v>
      </c>
      <c r="D4518">
        <v>0.62076200167231699</v>
      </c>
    </row>
    <row r="4519" spans="1:4" x14ac:dyDescent="0.3">
      <c r="A4519" s="9">
        <v>41043</v>
      </c>
      <c r="B4519">
        <v>2902.580078</v>
      </c>
      <c r="C4519">
        <v>1.8405357061212941</v>
      </c>
      <c r="D4519">
        <v>0.61005667387765872</v>
      </c>
    </row>
    <row r="4520" spans="1:4" x14ac:dyDescent="0.3">
      <c r="A4520" s="9">
        <v>41044</v>
      </c>
      <c r="B4520">
        <v>2893.76001</v>
      </c>
      <c r="C4520">
        <v>1.8349428715919525</v>
      </c>
      <c r="D4520">
        <v>0.6070133483744653</v>
      </c>
    </row>
    <row r="4521" spans="1:4" x14ac:dyDescent="0.3">
      <c r="A4521" s="9">
        <v>41045</v>
      </c>
      <c r="B4521">
        <v>2874.040039</v>
      </c>
      <c r="C4521">
        <v>1.8224383722245532</v>
      </c>
      <c r="D4521">
        <v>0.60017536936298566</v>
      </c>
    </row>
    <row r="4522" spans="1:4" x14ac:dyDescent="0.3">
      <c r="A4522" s="9">
        <v>41046</v>
      </c>
      <c r="B4522">
        <v>2813.6899410000001</v>
      </c>
      <c r="C4522">
        <v>1.7841701738451805</v>
      </c>
      <c r="D4522">
        <v>0.57895341853525395</v>
      </c>
    </row>
    <row r="4523" spans="1:4" x14ac:dyDescent="0.3">
      <c r="A4523" s="9">
        <v>41047</v>
      </c>
      <c r="B4523">
        <v>2778.790039</v>
      </c>
      <c r="C4523">
        <v>1.7620400296131584</v>
      </c>
      <c r="D4523">
        <v>0.56647224553808728</v>
      </c>
    </row>
    <row r="4524" spans="1:4" x14ac:dyDescent="0.3">
      <c r="A4524" s="9">
        <v>41048</v>
      </c>
      <c r="B4524">
        <v>2778.790039</v>
      </c>
      <c r="C4524">
        <v>1.7620400296131584</v>
      </c>
      <c r="D4524">
        <v>0.56647224553808728</v>
      </c>
    </row>
    <row r="4525" spans="1:4" x14ac:dyDescent="0.3">
      <c r="A4525" s="9">
        <v>41049</v>
      </c>
      <c r="B4525">
        <v>2778.790039</v>
      </c>
      <c r="C4525">
        <v>1.7620400296131584</v>
      </c>
      <c r="D4525">
        <v>0.56647224553808728</v>
      </c>
    </row>
    <row r="4526" spans="1:4" x14ac:dyDescent="0.3">
      <c r="A4526" s="9">
        <v>41050</v>
      </c>
      <c r="B4526">
        <v>2847.209961</v>
      </c>
      <c r="C4526">
        <v>1.805425330299782</v>
      </c>
      <c r="D4526">
        <v>0.5907962040813679</v>
      </c>
    </row>
    <row r="4527" spans="1:4" x14ac:dyDescent="0.3">
      <c r="A4527" s="9">
        <v>41051</v>
      </c>
      <c r="B4527">
        <v>2839.080078</v>
      </c>
      <c r="C4527">
        <v>1.8002701443803641</v>
      </c>
      <c r="D4527">
        <v>0.58793673385252421</v>
      </c>
    </row>
    <row r="4528" spans="1:4" x14ac:dyDescent="0.3">
      <c r="A4528" s="9">
        <v>41052</v>
      </c>
      <c r="B4528">
        <v>2850.1201169999999</v>
      </c>
      <c r="C4528">
        <v>1.8072706699233054</v>
      </c>
      <c r="D4528">
        <v>0.59181779005699298</v>
      </c>
    </row>
    <row r="4529" spans="1:4" x14ac:dyDescent="0.3">
      <c r="A4529" s="9">
        <v>41053</v>
      </c>
      <c r="B4529">
        <v>2839.3798830000001</v>
      </c>
      <c r="C4529">
        <v>1.8004602517305648</v>
      </c>
      <c r="D4529">
        <v>0.5880423276234894</v>
      </c>
    </row>
    <row r="4530" spans="1:4" x14ac:dyDescent="0.3">
      <c r="A4530" s="9">
        <v>41054</v>
      </c>
      <c r="B4530">
        <v>2837.530029</v>
      </c>
      <c r="C4530">
        <v>1.7992872531408215</v>
      </c>
      <c r="D4530">
        <v>0.58739061600778697</v>
      </c>
    </row>
    <row r="4531" spans="1:4" x14ac:dyDescent="0.3">
      <c r="A4531" s="9">
        <v>41055</v>
      </c>
      <c r="B4531">
        <v>2837.530029</v>
      </c>
      <c r="C4531">
        <v>1.7992872531408215</v>
      </c>
      <c r="D4531">
        <v>0.58739061600778697</v>
      </c>
    </row>
    <row r="4532" spans="1:4" x14ac:dyDescent="0.3">
      <c r="A4532" s="9">
        <v>41056</v>
      </c>
      <c r="B4532">
        <v>2837.530029</v>
      </c>
      <c r="C4532">
        <v>1.7992872531408215</v>
      </c>
      <c r="D4532">
        <v>0.58739061600778697</v>
      </c>
    </row>
    <row r="4533" spans="1:4" x14ac:dyDescent="0.3">
      <c r="A4533" s="9">
        <v>41057</v>
      </c>
      <c r="B4533">
        <v>2837.530029</v>
      </c>
      <c r="C4533">
        <v>1.7992872531408215</v>
      </c>
      <c r="D4533">
        <v>0.58739061600778697</v>
      </c>
    </row>
    <row r="4534" spans="1:4" x14ac:dyDescent="0.3">
      <c r="A4534" s="9">
        <v>41058</v>
      </c>
      <c r="B4534">
        <v>2870.98999</v>
      </c>
      <c r="C4534">
        <v>1.8205043259832563</v>
      </c>
      <c r="D4534">
        <v>0.59911356489158585</v>
      </c>
    </row>
    <row r="4535" spans="1:4" x14ac:dyDescent="0.3">
      <c r="A4535" s="9">
        <v>41059</v>
      </c>
      <c r="B4535">
        <v>2837.360107</v>
      </c>
      <c r="C4535">
        <v>1.799179505034016</v>
      </c>
      <c r="D4535">
        <v>0.58733073044314033</v>
      </c>
    </row>
    <row r="4536" spans="1:4" x14ac:dyDescent="0.3">
      <c r="A4536" s="9">
        <v>41060</v>
      </c>
      <c r="B4536">
        <v>2827.3400879999999</v>
      </c>
      <c r="C4536">
        <v>1.7928257775743341</v>
      </c>
      <c r="D4536">
        <v>0.58379302178939496</v>
      </c>
    </row>
    <row r="4537" spans="1:4" x14ac:dyDescent="0.3">
      <c r="A4537" s="9">
        <v>41061</v>
      </c>
      <c r="B4537">
        <v>2747.4799800000001</v>
      </c>
      <c r="C4537">
        <v>1.742186216797778</v>
      </c>
      <c r="D4537">
        <v>0.55514077099366343</v>
      </c>
    </row>
    <row r="4538" spans="1:4" x14ac:dyDescent="0.3">
      <c r="A4538" s="9">
        <v>41062</v>
      </c>
      <c r="B4538">
        <v>2747.4799800000001</v>
      </c>
      <c r="C4538">
        <v>1.742186216797778</v>
      </c>
      <c r="D4538">
        <v>0.55514077099366343</v>
      </c>
    </row>
    <row r="4539" spans="1:4" x14ac:dyDescent="0.3">
      <c r="A4539" s="9">
        <v>41063</v>
      </c>
      <c r="B4539">
        <v>2747.4799800000001</v>
      </c>
      <c r="C4539">
        <v>1.742186216797778</v>
      </c>
      <c r="D4539">
        <v>0.55514077099366343</v>
      </c>
    </row>
    <row r="4540" spans="1:4" x14ac:dyDescent="0.3">
      <c r="A4540" s="9">
        <v>41064</v>
      </c>
      <c r="B4540">
        <v>2760.01001</v>
      </c>
      <c r="C4540">
        <v>1.7501315506021984</v>
      </c>
      <c r="D4540">
        <v>0.55969095688285131</v>
      </c>
    </row>
    <row r="4541" spans="1:4" x14ac:dyDescent="0.3">
      <c r="A4541" s="9">
        <v>41065</v>
      </c>
      <c r="B4541">
        <v>2778.110107</v>
      </c>
      <c r="C4541">
        <v>1.7616088824647231</v>
      </c>
      <c r="D4541">
        <v>0.56622752924463982</v>
      </c>
    </row>
    <row r="4542" spans="1:4" x14ac:dyDescent="0.3">
      <c r="A4542" s="9">
        <v>41066</v>
      </c>
      <c r="B4542">
        <v>2844.719971</v>
      </c>
      <c r="C4542">
        <v>1.8038464193379034</v>
      </c>
      <c r="D4542">
        <v>0.58992128461166804</v>
      </c>
    </row>
    <row r="4543" spans="1:4" x14ac:dyDescent="0.3">
      <c r="A4543" s="9">
        <v>41067</v>
      </c>
      <c r="B4543">
        <v>2831.0200199999999</v>
      </c>
      <c r="C4543">
        <v>1.7951592347262779</v>
      </c>
      <c r="D4543">
        <v>0.58509372815964444</v>
      </c>
    </row>
    <row r="4544" spans="1:4" x14ac:dyDescent="0.3">
      <c r="A4544" s="9">
        <v>41068</v>
      </c>
      <c r="B4544">
        <v>2858.419922</v>
      </c>
      <c r="C4544">
        <v>1.8125336039495288</v>
      </c>
      <c r="D4544">
        <v>0.59472564768491187</v>
      </c>
    </row>
    <row r="4545" spans="1:4" x14ac:dyDescent="0.3">
      <c r="A4545" s="9">
        <v>41069</v>
      </c>
      <c r="B4545">
        <v>2858.419922</v>
      </c>
      <c r="C4545">
        <v>1.8125336039495288</v>
      </c>
      <c r="D4545">
        <v>0.59472564768491187</v>
      </c>
    </row>
    <row r="4546" spans="1:4" x14ac:dyDescent="0.3">
      <c r="A4546" s="9">
        <v>41070</v>
      </c>
      <c r="B4546">
        <v>2858.419922</v>
      </c>
      <c r="C4546">
        <v>1.8125336039495288</v>
      </c>
      <c r="D4546">
        <v>0.59472564768491187</v>
      </c>
    </row>
    <row r="4547" spans="1:4" x14ac:dyDescent="0.3">
      <c r="A4547" s="9">
        <v>41071</v>
      </c>
      <c r="B4547">
        <v>2809.7299800000001</v>
      </c>
      <c r="C4547">
        <v>1.7816591493705793</v>
      </c>
      <c r="D4547">
        <v>0.57754503655055678</v>
      </c>
    </row>
    <row r="4548" spans="1:4" x14ac:dyDescent="0.3">
      <c r="A4548" s="9">
        <v>41072</v>
      </c>
      <c r="B4548">
        <v>2843.070068</v>
      </c>
      <c r="C4548">
        <v>1.8028002103439971</v>
      </c>
      <c r="D4548">
        <v>0.58934112851062903</v>
      </c>
    </row>
    <row r="4549" spans="1:4" x14ac:dyDescent="0.3">
      <c r="A4549" s="9">
        <v>41073</v>
      </c>
      <c r="B4549">
        <v>2818.610107</v>
      </c>
      <c r="C4549">
        <v>1.787290067512088</v>
      </c>
      <c r="D4549">
        <v>0.58070054394036896</v>
      </c>
    </row>
    <row r="4550" spans="1:4" x14ac:dyDescent="0.3">
      <c r="A4550" s="9">
        <v>41074</v>
      </c>
      <c r="B4550">
        <v>2836.330078</v>
      </c>
      <c r="C4550">
        <v>1.7985263602104815</v>
      </c>
      <c r="D4550">
        <v>0.58696764082149022</v>
      </c>
    </row>
    <row r="4551" spans="1:4" x14ac:dyDescent="0.3">
      <c r="A4551" s="9">
        <v>41075</v>
      </c>
      <c r="B4551">
        <v>2872.8000489999999</v>
      </c>
      <c r="C4551">
        <v>1.8216520904308031</v>
      </c>
      <c r="D4551">
        <v>0.5997438313350415</v>
      </c>
    </row>
    <row r="4552" spans="1:4" x14ac:dyDescent="0.3">
      <c r="A4552" s="9">
        <v>41076</v>
      </c>
      <c r="B4552">
        <v>2872.8000489999999</v>
      </c>
      <c r="C4552">
        <v>1.8216520904308031</v>
      </c>
      <c r="D4552">
        <v>0.5997438313350415</v>
      </c>
    </row>
    <row r="4553" spans="1:4" x14ac:dyDescent="0.3">
      <c r="A4553" s="9">
        <v>41077</v>
      </c>
      <c r="B4553">
        <v>2872.8000489999999</v>
      </c>
      <c r="C4553">
        <v>1.8216520904308031</v>
      </c>
      <c r="D4553">
        <v>0.5997438313350415</v>
      </c>
    </row>
    <row r="4554" spans="1:4" x14ac:dyDescent="0.3">
      <c r="A4554" s="9">
        <v>41078</v>
      </c>
      <c r="B4554">
        <v>2895.330078</v>
      </c>
      <c r="C4554">
        <v>1.8359384569461485</v>
      </c>
      <c r="D4554">
        <v>0.60755577145464856</v>
      </c>
    </row>
    <row r="4555" spans="1:4" x14ac:dyDescent="0.3">
      <c r="A4555" s="9">
        <v>41079</v>
      </c>
      <c r="B4555">
        <v>2929.76001</v>
      </c>
      <c r="C4555">
        <v>1.8577705916340543</v>
      </c>
      <c r="D4555">
        <v>0.61937716217329086</v>
      </c>
    </row>
    <row r="4556" spans="1:4" x14ac:dyDescent="0.3">
      <c r="A4556" s="9">
        <v>41080</v>
      </c>
      <c r="B4556">
        <v>2930.4499510000001</v>
      </c>
      <c r="C4556">
        <v>1.8582080855227647</v>
      </c>
      <c r="D4556">
        <v>0.61961262848176091</v>
      </c>
    </row>
    <row r="4557" spans="1:4" x14ac:dyDescent="0.3">
      <c r="A4557" s="9">
        <v>41081</v>
      </c>
      <c r="B4557">
        <v>2859.0900879999999</v>
      </c>
      <c r="C4557">
        <v>1.8129585584447991</v>
      </c>
      <c r="D4557">
        <v>0.5949600735108036</v>
      </c>
    </row>
    <row r="4558" spans="1:4" x14ac:dyDescent="0.3">
      <c r="A4558" s="9">
        <v>41082</v>
      </c>
      <c r="B4558">
        <v>2892.419922</v>
      </c>
      <c r="C4558">
        <v>1.8340931173226251</v>
      </c>
      <c r="D4558">
        <v>0.60655014534942653</v>
      </c>
    </row>
    <row r="4559" spans="1:4" x14ac:dyDescent="0.3">
      <c r="A4559" s="9">
        <v>41083</v>
      </c>
      <c r="B4559">
        <v>2892.419922</v>
      </c>
      <c r="C4559">
        <v>1.8340931173226251</v>
      </c>
      <c r="D4559">
        <v>0.60655014534942653</v>
      </c>
    </row>
    <row r="4560" spans="1:4" x14ac:dyDescent="0.3">
      <c r="A4560" s="9">
        <v>41084</v>
      </c>
      <c r="B4560">
        <v>2892.419922</v>
      </c>
      <c r="C4560">
        <v>1.8340931173226251</v>
      </c>
      <c r="D4560">
        <v>0.60655014534942653</v>
      </c>
    </row>
    <row r="4561" spans="1:4" x14ac:dyDescent="0.3">
      <c r="A4561" s="9">
        <v>41085</v>
      </c>
      <c r="B4561">
        <v>2836.1599120000001</v>
      </c>
      <c r="C4561">
        <v>1.7984184573824624</v>
      </c>
      <c r="D4561">
        <v>0.58690764388880234</v>
      </c>
    </row>
    <row r="4562" spans="1:4" x14ac:dyDescent="0.3">
      <c r="A4562" s="9">
        <v>41086</v>
      </c>
      <c r="B4562">
        <v>2854.0600589999999</v>
      </c>
      <c r="C4562">
        <v>1.8097690002832532</v>
      </c>
      <c r="D4562">
        <v>0.59319921298018041</v>
      </c>
    </row>
    <row r="4563" spans="1:4" x14ac:dyDescent="0.3">
      <c r="A4563" s="9">
        <v>41087</v>
      </c>
      <c r="B4563">
        <v>2875.320068</v>
      </c>
      <c r="C4563">
        <v>1.8232500428817136</v>
      </c>
      <c r="D4563">
        <v>0.6006206464015873</v>
      </c>
    </row>
    <row r="4564" spans="1:4" x14ac:dyDescent="0.3">
      <c r="A4564" s="9">
        <v>41088</v>
      </c>
      <c r="B4564">
        <v>2849.48999</v>
      </c>
      <c r="C4564">
        <v>1.8068711042914454</v>
      </c>
      <c r="D4564">
        <v>0.59159667773852298</v>
      </c>
    </row>
    <row r="4565" spans="1:4" x14ac:dyDescent="0.3">
      <c r="A4565" s="9">
        <v>41089</v>
      </c>
      <c r="B4565">
        <v>2935.0500489999999</v>
      </c>
      <c r="C4565">
        <v>1.8611250230036045</v>
      </c>
      <c r="D4565">
        <v>0.62118115595363088</v>
      </c>
    </row>
    <row r="4566" spans="1:4" x14ac:dyDescent="0.3">
      <c r="A4566" s="9">
        <v>41090</v>
      </c>
      <c r="B4566">
        <v>2935.0500489999999</v>
      </c>
      <c r="C4566">
        <v>1.8611250230036045</v>
      </c>
      <c r="D4566">
        <v>0.62118115595363088</v>
      </c>
    </row>
    <row r="4567" spans="1:4" x14ac:dyDescent="0.3">
      <c r="A4567" s="9">
        <v>41091</v>
      </c>
      <c r="B4567">
        <v>2935.0500489999999</v>
      </c>
      <c r="C4567">
        <v>1.8611250230036045</v>
      </c>
      <c r="D4567">
        <v>0.62118115595363088</v>
      </c>
    </row>
    <row r="4568" spans="1:4" x14ac:dyDescent="0.3">
      <c r="A4568" s="9">
        <v>41092</v>
      </c>
      <c r="B4568">
        <v>2951.2299800000001</v>
      </c>
      <c r="C4568">
        <v>1.8713847712027303</v>
      </c>
      <c r="D4568">
        <v>0.62667867617706707</v>
      </c>
    </row>
    <row r="4569" spans="1:4" x14ac:dyDescent="0.3">
      <c r="A4569" s="9">
        <v>41093</v>
      </c>
      <c r="B4569">
        <v>2976.080078</v>
      </c>
      <c r="C4569">
        <v>1.8871423012072523</v>
      </c>
      <c r="D4569">
        <v>0.63506367488771653</v>
      </c>
    </row>
    <row r="4570" spans="1:4" x14ac:dyDescent="0.3">
      <c r="A4570" s="9">
        <v>41094</v>
      </c>
      <c r="B4570">
        <v>2976.080078</v>
      </c>
      <c r="C4570">
        <v>1.8871423012072523</v>
      </c>
      <c r="D4570">
        <v>0.63506367488771653</v>
      </c>
    </row>
    <row r="4571" spans="1:4" x14ac:dyDescent="0.3">
      <c r="A4571" s="9">
        <v>41095</v>
      </c>
      <c r="B4571">
        <v>2976.1201169999999</v>
      </c>
      <c r="C4571">
        <v>1.8871676900706624</v>
      </c>
      <c r="D4571">
        <v>0.63507712840026276</v>
      </c>
    </row>
    <row r="4572" spans="1:4" x14ac:dyDescent="0.3">
      <c r="A4572" s="9">
        <v>41096</v>
      </c>
      <c r="B4572">
        <v>2937.330078</v>
      </c>
      <c r="C4572">
        <v>1.8625707969952676</v>
      </c>
      <c r="D4572">
        <v>0.62195768235868665</v>
      </c>
    </row>
    <row r="4573" spans="1:4" x14ac:dyDescent="0.3">
      <c r="A4573" s="9">
        <v>41097</v>
      </c>
      <c r="B4573">
        <v>2937.330078</v>
      </c>
      <c r="C4573">
        <v>1.8625707969952676</v>
      </c>
      <c r="D4573">
        <v>0.62195768235868665</v>
      </c>
    </row>
    <row r="4574" spans="1:4" x14ac:dyDescent="0.3">
      <c r="A4574" s="9">
        <v>41098</v>
      </c>
      <c r="B4574">
        <v>2937.330078</v>
      </c>
      <c r="C4574">
        <v>1.8625707969952676</v>
      </c>
      <c r="D4574">
        <v>0.62195768235868665</v>
      </c>
    </row>
    <row r="4575" spans="1:4" x14ac:dyDescent="0.3">
      <c r="A4575" s="9">
        <v>41099</v>
      </c>
      <c r="B4575">
        <v>2931.7700199999999</v>
      </c>
      <c r="C4575">
        <v>1.8590451456774384</v>
      </c>
      <c r="D4575">
        <v>0.62006299337043524</v>
      </c>
    </row>
    <row r="4576" spans="1:4" x14ac:dyDescent="0.3">
      <c r="A4576" s="9">
        <v>41100</v>
      </c>
      <c r="B4576">
        <v>2902.330078</v>
      </c>
      <c r="C4576">
        <v>1.8403771802876685</v>
      </c>
      <c r="D4576">
        <v>0.60997053990023753</v>
      </c>
    </row>
    <row r="4577" spans="1:4" x14ac:dyDescent="0.3">
      <c r="A4577" s="9">
        <v>41101</v>
      </c>
      <c r="B4577">
        <v>2887.9799800000001</v>
      </c>
      <c r="C4577">
        <v>1.8312777352954261</v>
      </c>
      <c r="D4577">
        <v>0.60501393922236402</v>
      </c>
    </row>
    <row r="4578" spans="1:4" x14ac:dyDescent="0.3">
      <c r="A4578" s="9">
        <v>41102</v>
      </c>
      <c r="B4578">
        <v>2866.1899410000001</v>
      </c>
      <c r="C4578">
        <v>1.8174605989065793</v>
      </c>
      <c r="D4578">
        <v>0.59744025145964486</v>
      </c>
    </row>
    <row r="4579" spans="1:4" x14ac:dyDescent="0.3">
      <c r="A4579" s="9">
        <v>41103</v>
      </c>
      <c r="B4579">
        <v>2908.469971</v>
      </c>
      <c r="C4579">
        <v>1.844270506912459</v>
      </c>
      <c r="D4579">
        <v>0.61208381009822832</v>
      </c>
    </row>
    <row r="4580" spans="1:4" x14ac:dyDescent="0.3">
      <c r="A4580" s="9">
        <v>41104</v>
      </c>
      <c r="B4580">
        <v>2908.469971</v>
      </c>
      <c r="C4580">
        <v>1.844270506912459</v>
      </c>
      <c r="D4580">
        <v>0.61208381009822832</v>
      </c>
    </row>
    <row r="4581" spans="1:4" x14ac:dyDescent="0.3">
      <c r="A4581" s="9">
        <v>41105</v>
      </c>
      <c r="B4581">
        <v>2908.469971</v>
      </c>
      <c r="C4581">
        <v>1.844270506912459</v>
      </c>
      <c r="D4581">
        <v>0.61208381009822832</v>
      </c>
    </row>
    <row r="4582" spans="1:4" x14ac:dyDescent="0.3">
      <c r="A4582" s="9">
        <v>41106</v>
      </c>
      <c r="B4582">
        <v>2896.9399410000001</v>
      </c>
      <c r="C4582">
        <v>1.8369592764425413</v>
      </c>
      <c r="D4582">
        <v>0.6081116374747656</v>
      </c>
    </row>
    <row r="4583" spans="1:4" x14ac:dyDescent="0.3">
      <c r="A4583" s="9">
        <v>41107</v>
      </c>
      <c r="B4583">
        <v>2910.040039</v>
      </c>
      <c r="C4583">
        <v>1.8452660922666553</v>
      </c>
      <c r="D4583">
        <v>0.61262349054405019</v>
      </c>
    </row>
    <row r="4584" spans="1:4" x14ac:dyDescent="0.3">
      <c r="A4584" s="9">
        <v>41108</v>
      </c>
      <c r="B4584">
        <v>2942.6000979999999</v>
      </c>
      <c r="C4584">
        <v>1.8659125342501641</v>
      </c>
      <c r="D4584">
        <v>0.6237502279343653</v>
      </c>
    </row>
    <row r="4585" spans="1:4" x14ac:dyDescent="0.3">
      <c r="A4585" s="9">
        <v>41109</v>
      </c>
      <c r="B4585">
        <v>2965.8999020000001</v>
      </c>
      <c r="C4585">
        <v>1.8806870176598267</v>
      </c>
      <c r="D4585">
        <v>0.63163714501221779</v>
      </c>
    </row>
    <row r="4586" spans="1:4" x14ac:dyDescent="0.3">
      <c r="A4586" s="9">
        <v>41110</v>
      </c>
      <c r="B4586">
        <v>2925.3000489999999</v>
      </c>
      <c r="C4586">
        <v>1.8549425154922017</v>
      </c>
      <c r="D4586">
        <v>0.61785370662623995</v>
      </c>
    </row>
    <row r="4587" spans="1:4" x14ac:dyDescent="0.3">
      <c r="A4587" s="9">
        <v>41111</v>
      </c>
      <c r="B4587">
        <v>2925.3000489999999</v>
      </c>
      <c r="C4587">
        <v>1.8549425154922017</v>
      </c>
      <c r="D4587">
        <v>0.61785370662623995</v>
      </c>
    </row>
    <row r="4588" spans="1:4" x14ac:dyDescent="0.3">
      <c r="A4588" s="9">
        <v>41112</v>
      </c>
      <c r="B4588">
        <v>2925.3000489999999</v>
      </c>
      <c r="C4588">
        <v>1.8549425154922017</v>
      </c>
      <c r="D4588">
        <v>0.61785370662623995</v>
      </c>
    </row>
    <row r="4589" spans="1:4" x14ac:dyDescent="0.3">
      <c r="A4589" s="9">
        <v>41113</v>
      </c>
      <c r="B4589">
        <v>2890.1499020000001</v>
      </c>
      <c r="C4589">
        <v>1.8326536900712371</v>
      </c>
      <c r="D4589">
        <v>0.60576502033210788</v>
      </c>
    </row>
    <row r="4590" spans="1:4" x14ac:dyDescent="0.3">
      <c r="A4590" s="9">
        <v>41114</v>
      </c>
      <c r="B4590">
        <v>2862.98999</v>
      </c>
      <c r="C4590">
        <v>1.8154314993072336</v>
      </c>
      <c r="D4590">
        <v>0.59632318012612295</v>
      </c>
    </row>
    <row r="4591" spans="1:4" x14ac:dyDescent="0.3">
      <c r="A4591" s="9">
        <v>41115</v>
      </c>
      <c r="B4591">
        <v>2854.23999</v>
      </c>
      <c r="C4591">
        <v>1.8098830951303337</v>
      </c>
      <c r="D4591">
        <v>0.59326225486603623</v>
      </c>
    </row>
    <row r="4592" spans="1:4" x14ac:dyDescent="0.3">
      <c r="A4592" s="9">
        <v>41116</v>
      </c>
      <c r="B4592">
        <v>2893.25</v>
      </c>
      <c r="C4592">
        <v>1.8346194725503226</v>
      </c>
      <c r="D4592">
        <v>0.60683708809482551</v>
      </c>
    </row>
    <row r="4593" spans="1:4" x14ac:dyDescent="0.3">
      <c r="A4593" s="9">
        <v>41117</v>
      </c>
      <c r="B4593">
        <v>2958.0900879999999</v>
      </c>
      <c r="C4593">
        <v>1.8757347885605797</v>
      </c>
      <c r="D4593">
        <v>0.62900046988693747</v>
      </c>
    </row>
    <row r="4594" spans="1:4" x14ac:dyDescent="0.3">
      <c r="A4594" s="9">
        <v>41118</v>
      </c>
      <c r="B4594">
        <v>2958.0900879999999</v>
      </c>
      <c r="C4594">
        <v>1.8757347885605797</v>
      </c>
      <c r="D4594">
        <v>0.62900046988693747</v>
      </c>
    </row>
    <row r="4595" spans="1:4" x14ac:dyDescent="0.3">
      <c r="A4595" s="9">
        <v>41119</v>
      </c>
      <c r="B4595">
        <v>2958.0900879999999</v>
      </c>
      <c r="C4595">
        <v>1.8757347885605797</v>
      </c>
      <c r="D4595">
        <v>0.62900046988693747</v>
      </c>
    </row>
    <row r="4596" spans="1:4" x14ac:dyDescent="0.3">
      <c r="A4596" s="9">
        <v>41120</v>
      </c>
      <c r="B4596">
        <v>2945.8400879999999</v>
      </c>
      <c r="C4596">
        <v>1.8679670227129199</v>
      </c>
      <c r="D4596">
        <v>0.62485068585688075</v>
      </c>
    </row>
    <row r="4597" spans="1:4" x14ac:dyDescent="0.3">
      <c r="A4597" s="9">
        <v>41121</v>
      </c>
      <c r="B4597">
        <v>2939.5200199999999</v>
      </c>
      <c r="C4597">
        <v>1.8639594465198353</v>
      </c>
      <c r="D4597">
        <v>0.62270295986784407</v>
      </c>
    </row>
    <row r="4598" spans="1:4" x14ac:dyDescent="0.3">
      <c r="A4598" s="9">
        <v>41122</v>
      </c>
      <c r="B4598">
        <v>2920.209961</v>
      </c>
      <c r="C4598">
        <v>1.851714873718489</v>
      </c>
      <c r="D4598">
        <v>0.61611216849601935</v>
      </c>
    </row>
    <row r="4599" spans="1:4" x14ac:dyDescent="0.3">
      <c r="A4599" s="9">
        <v>41123</v>
      </c>
      <c r="B4599">
        <v>2909.7700199999999</v>
      </c>
      <c r="C4599">
        <v>1.845094872318376</v>
      </c>
      <c r="D4599">
        <v>0.61253069748123312</v>
      </c>
    </row>
    <row r="4600" spans="1:4" x14ac:dyDescent="0.3">
      <c r="A4600" s="9">
        <v>41124</v>
      </c>
      <c r="B4600">
        <v>2967.8999020000001</v>
      </c>
      <c r="C4600">
        <v>1.8819552243288324</v>
      </c>
      <c r="D4600">
        <v>0.632311249343944</v>
      </c>
    </row>
    <row r="4601" spans="1:4" x14ac:dyDescent="0.3">
      <c r="A4601" s="9">
        <v>41125</v>
      </c>
      <c r="B4601">
        <v>2967.8999020000001</v>
      </c>
      <c r="C4601">
        <v>1.8819552243288324</v>
      </c>
      <c r="D4601">
        <v>0.632311249343944</v>
      </c>
    </row>
    <row r="4602" spans="1:4" x14ac:dyDescent="0.3">
      <c r="A4602" s="9">
        <v>41126</v>
      </c>
      <c r="B4602">
        <v>2967.8999020000001</v>
      </c>
      <c r="C4602">
        <v>1.8819552243288324</v>
      </c>
      <c r="D4602">
        <v>0.632311249343944</v>
      </c>
    </row>
    <row r="4603" spans="1:4" x14ac:dyDescent="0.3">
      <c r="A4603" s="9">
        <v>41127</v>
      </c>
      <c r="B4603">
        <v>2989.9099120000001</v>
      </c>
      <c r="C4603">
        <v>1.8959118450622732</v>
      </c>
      <c r="D4603">
        <v>0.6396999075315738</v>
      </c>
    </row>
    <row r="4604" spans="1:4" x14ac:dyDescent="0.3">
      <c r="A4604" s="9">
        <v>41128</v>
      </c>
      <c r="B4604">
        <v>3015.860107</v>
      </c>
      <c r="C4604">
        <v>1.9123669502427718</v>
      </c>
      <c r="D4604">
        <v>0.64834171579804201</v>
      </c>
    </row>
    <row r="4605" spans="1:4" x14ac:dyDescent="0.3">
      <c r="A4605" s="9">
        <v>41129</v>
      </c>
      <c r="B4605">
        <v>3011.25</v>
      </c>
      <c r="C4605">
        <v>1.9094436660216569</v>
      </c>
      <c r="D4605">
        <v>0.64681192529571951</v>
      </c>
    </row>
    <row r="4606" spans="1:4" x14ac:dyDescent="0.3">
      <c r="A4606" s="9">
        <v>41130</v>
      </c>
      <c r="B4606">
        <v>3018.639893</v>
      </c>
      <c r="C4606">
        <v>1.914129621814576</v>
      </c>
      <c r="D4606">
        <v>0.64926301373378514</v>
      </c>
    </row>
    <row r="4607" spans="1:4" x14ac:dyDescent="0.3">
      <c r="A4607" s="9">
        <v>41131</v>
      </c>
      <c r="B4607">
        <v>3020.860107</v>
      </c>
      <c r="C4607">
        <v>1.915537466915286</v>
      </c>
      <c r="D4607">
        <v>0.64999824482907931</v>
      </c>
    </row>
    <row r="4608" spans="1:4" x14ac:dyDescent="0.3">
      <c r="A4608" s="9">
        <v>41132</v>
      </c>
      <c r="B4608">
        <v>3020.860107</v>
      </c>
      <c r="C4608">
        <v>1.915537466915286</v>
      </c>
      <c r="D4608">
        <v>0.64999824482907931</v>
      </c>
    </row>
    <row r="4609" spans="1:4" x14ac:dyDescent="0.3">
      <c r="A4609" s="9">
        <v>41133</v>
      </c>
      <c r="B4609">
        <v>3020.860107</v>
      </c>
      <c r="C4609">
        <v>1.915537466915286</v>
      </c>
      <c r="D4609">
        <v>0.64999824482907931</v>
      </c>
    </row>
    <row r="4610" spans="1:4" x14ac:dyDescent="0.3">
      <c r="A4610" s="9">
        <v>41134</v>
      </c>
      <c r="B4610">
        <v>3022.5200199999999</v>
      </c>
      <c r="C4610">
        <v>1.9165900232835704</v>
      </c>
      <c r="D4610">
        <v>0.65054757748956371</v>
      </c>
    </row>
    <row r="4611" spans="1:4" x14ac:dyDescent="0.3">
      <c r="A4611" s="9">
        <v>41135</v>
      </c>
      <c r="B4611">
        <v>3016.9799800000001</v>
      </c>
      <c r="C4611">
        <v>1.9130770654462916</v>
      </c>
      <c r="D4611">
        <v>0.64871297477282452</v>
      </c>
    </row>
    <row r="4612" spans="1:4" x14ac:dyDescent="0.3">
      <c r="A4612" s="9">
        <v>41136</v>
      </c>
      <c r="B4612">
        <v>3030.929932</v>
      </c>
      <c r="C4612">
        <v>1.9219227765256459</v>
      </c>
      <c r="D4612">
        <v>0.65332613103417503</v>
      </c>
    </row>
    <row r="4613" spans="1:4" x14ac:dyDescent="0.3">
      <c r="A4613" s="9">
        <v>41137</v>
      </c>
      <c r="B4613">
        <v>3062.389893</v>
      </c>
      <c r="C4613">
        <v>1.941871642699075</v>
      </c>
      <c r="D4613">
        <v>0.66365227226716272</v>
      </c>
    </row>
    <row r="4614" spans="1:4" x14ac:dyDescent="0.3">
      <c r="A4614" s="9">
        <v>41138</v>
      </c>
      <c r="B4614">
        <v>3076.5900879999999</v>
      </c>
      <c r="C4614">
        <v>1.9508760336991655</v>
      </c>
      <c r="D4614">
        <v>0.66827851974481678</v>
      </c>
    </row>
    <row r="4615" spans="1:4" x14ac:dyDescent="0.3">
      <c r="A4615" s="9">
        <v>41139</v>
      </c>
      <c r="B4615">
        <v>3076.5900879999999</v>
      </c>
      <c r="C4615">
        <v>1.9508760336991655</v>
      </c>
      <c r="D4615">
        <v>0.66827851974481678</v>
      </c>
    </row>
    <row r="4616" spans="1:4" x14ac:dyDescent="0.3">
      <c r="A4616" s="9">
        <v>41140</v>
      </c>
      <c r="B4616">
        <v>3076.5900879999999</v>
      </c>
      <c r="C4616">
        <v>1.9508760336991655</v>
      </c>
      <c r="D4616">
        <v>0.66827851974481678</v>
      </c>
    </row>
    <row r="4617" spans="1:4" x14ac:dyDescent="0.3">
      <c r="A4617" s="9">
        <v>41141</v>
      </c>
      <c r="B4617">
        <v>3076.209961</v>
      </c>
      <c r="C4617">
        <v>1.9506349939009309</v>
      </c>
      <c r="D4617">
        <v>0.66815495746505582</v>
      </c>
    </row>
    <row r="4618" spans="1:4" x14ac:dyDescent="0.3">
      <c r="A4618" s="9">
        <v>41142</v>
      </c>
      <c r="B4618">
        <v>3067.26001</v>
      </c>
      <c r="C4618">
        <v>1.944959800128194</v>
      </c>
      <c r="D4618">
        <v>0.66524130854226382</v>
      </c>
    </row>
    <row r="4619" spans="1:4" x14ac:dyDescent="0.3">
      <c r="A4619" s="9">
        <v>41143</v>
      </c>
      <c r="B4619">
        <v>3073.669922</v>
      </c>
      <c r="C4619">
        <v>1.9490243467012638</v>
      </c>
      <c r="D4619">
        <v>0.66732891234132774</v>
      </c>
    </row>
    <row r="4620" spans="1:4" x14ac:dyDescent="0.3">
      <c r="A4620" s="9">
        <v>41144</v>
      </c>
      <c r="B4620">
        <v>3053.3999020000001</v>
      </c>
      <c r="C4620">
        <v>1.9361710594288246</v>
      </c>
      <c r="D4620">
        <v>0.66071234209411078</v>
      </c>
    </row>
    <row r="4621" spans="1:4" x14ac:dyDescent="0.3">
      <c r="A4621" s="9">
        <v>41145</v>
      </c>
      <c r="B4621">
        <v>3069.790039</v>
      </c>
      <c r="C4621">
        <v>1.9465640999534828</v>
      </c>
      <c r="D4621">
        <v>0.66606581840388435</v>
      </c>
    </row>
    <row r="4622" spans="1:4" x14ac:dyDescent="0.3">
      <c r="A4622" s="9">
        <v>41146</v>
      </c>
      <c r="B4622">
        <v>3069.790039</v>
      </c>
      <c r="C4622">
        <v>1.9465640999534828</v>
      </c>
      <c r="D4622">
        <v>0.66606581840388435</v>
      </c>
    </row>
    <row r="4623" spans="1:4" x14ac:dyDescent="0.3">
      <c r="A4623" s="9">
        <v>41147</v>
      </c>
      <c r="B4623">
        <v>3069.790039</v>
      </c>
      <c r="C4623">
        <v>1.9465640999534828</v>
      </c>
      <c r="D4623">
        <v>0.66606581840388435</v>
      </c>
    </row>
    <row r="4624" spans="1:4" x14ac:dyDescent="0.3">
      <c r="A4624" s="9">
        <v>41148</v>
      </c>
      <c r="B4624">
        <v>3073.1899410000001</v>
      </c>
      <c r="C4624">
        <v>1.9487199891486657</v>
      </c>
      <c r="D4624">
        <v>0.66717274121926762</v>
      </c>
    </row>
    <row r="4625" spans="1:4" x14ac:dyDescent="0.3">
      <c r="A4625" s="9">
        <v>41149</v>
      </c>
      <c r="B4625">
        <v>3077.139893</v>
      </c>
      <c r="C4625">
        <v>1.9512246668829918</v>
      </c>
      <c r="D4625">
        <v>0.66845720974361766</v>
      </c>
    </row>
    <row r="4626" spans="1:4" x14ac:dyDescent="0.3">
      <c r="A4626" s="9">
        <v>41150</v>
      </c>
      <c r="B4626">
        <v>3081.1899410000001</v>
      </c>
      <c r="C4626">
        <v>1.9537928158246884</v>
      </c>
      <c r="D4626">
        <v>0.66977251720296582</v>
      </c>
    </row>
    <row r="4627" spans="1:4" x14ac:dyDescent="0.3">
      <c r="A4627" s="9">
        <v>41151</v>
      </c>
      <c r="B4627">
        <v>3048.709961</v>
      </c>
      <c r="C4627">
        <v>1.933197152202103</v>
      </c>
      <c r="D4627">
        <v>0.65917518788720153</v>
      </c>
    </row>
    <row r="4628" spans="1:4" x14ac:dyDescent="0.3">
      <c r="A4628" s="9">
        <v>41152</v>
      </c>
      <c r="B4628">
        <v>3066.959961</v>
      </c>
      <c r="C4628">
        <v>1.9447695380567798</v>
      </c>
      <c r="D4628">
        <v>0.66514348061902084</v>
      </c>
    </row>
    <row r="4629" spans="1:4" x14ac:dyDescent="0.3">
      <c r="A4629" s="9">
        <v>41153</v>
      </c>
      <c r="B4629">
        <v>3066.959961</v>
      </c>
      <c r="C4629">
        <v>1.9447695380567798</v>
      </c>
      <c r="D4629">
        <v>0.66514348061902084</v>
      </c>
    </row>
    <row r="4630" spans="1:4" x14ac:dyDescent="0.3">
      <c r="A4630" s="9">
        <v>41154</v>
      </c>
      <c r="B4630">
        <v>3066.959961</v>
      </c>
      <c r="C4630">
        <v>1.9447695380567798</v>
      </c>
      <c r="D4630">
        <v>0.66514348061902084</v>
      </c>
    </row>
    <row r="4631" spans="1:4" x14ac:dyDescent="0.3">
      <c r="A4631" s="9">
        <v>41155</v>
      </c>
      <c r="B4631">
        <v>3066.959961</v>
      </c>
      <c r="C4631">
        <v>1.9447695380567798</v>
      </c>
      <c r="D4631">
        <v>0.66514348061902084</v>
      </c>
    </row>
    <row r="4632" spans="1:4" x14ac:dyDescent="0.3">
      <c r="A4632" s="9">
        <v>41156</v>
      </c>
      <c r="B4632">
        <v>3075.0600589999999</v>
      </c>
      <c r="C4632">
        <v>1.9499058372083795</v>
      </c>
      <c r="D4632">
        <v>0.66778108279863546</v>
      </c>
    </row>
    <row r="4633" spans="1:4" x14ac:dyDescent="0.3">
      <c r="A4633" s="9">
        <v>41157</v>
      </c>
      <c r="B4633">
        <v>3069.2700199999999</v>
      </c>
      <c r="C4633">
        <v>1.9462343541715781</v>
      </c>
      <c r="D4633">
        <v>0.66589640517246262</v>
      </c>
    </row>
    <row r="4634" spans="1:4" x14ac:dyDescent="0.3">
      <c r="A4634" s="9">
        <v>41158</v>
      </c>
      <c r="B4634">
        <v>3135.8100589999999</v>
      </c>
      <c r="C4634">
        <v>1.9884276147794266</v>
      </c>
      <c r="D4634">
        <v>0.68734418308170786</v>
      </c>
    </row>
    <row r="4635" spans="1:4" x14ac:dyDescent="0.3">
      <c r="A4635" s="9">
        <v>41159</v>
      </c>
      <c r="B4635">
        <v>3136.419922</v>
      </c>
      <c r="C4635">
        <v>1.9888143309413164</v>
      </c>
      <c r="D4635">
        <v>0.68753864757161631</v>
      </c>
    </row>
    <row r="4636" spans="1:4" x14ac:dyDescent="0.3">
      <c r="A4636" s="9">
        <v>41160</v>
      </c>
      <c r="B4636">
        <v>3136.419922</v>
      </c>
      <c r="C4636">
        <v>1.9888143309413164</v>
      </c>
      <c r="D4636">
        <v>0.68753864757161631</v>
      </c>
    </row>
    <row r="4637" spans="1:4" x14ac:dyDescent="0.3">
      <c r="A4637" s="9">
        <v>41161</v>
      </c>
      <c r="B4637">
        <v>3136.419922</v>
      </c>
      <c r="C4637">
        <v>1.9888143309413164</v>
      </c>
      <c r="D4637">
        <v>0.68753864757161631</v>
      </c>
    </row>
    <row r="4638" spans="1:4" x14ac:dyDescent="0.3">
      <c r="A4638" s="9">
        <v>41162</v>
      </c>
      <c r="B4638">
        <v>3104.0200199999999</v>
      </c>
      <c r="C4638">
        <v>1.9682694450455513</v>
      </c>
      <c r="D4638">
        <v>0.67715470239121622</v>
      </c>
    </row>
    <row r="4639" spans="1:4" x14ac:dyDescent="0.3">
      <c r="A4639" s="9">
        <v>41163</v>
      </c>
      <c r="B4639">
        <v>3104.530029</v>
      </c>
      <c r="C4639">
        <v>1.9685928434530779</v>
      </c>
      <c r="D4639">
        <v>0.67731899485793456</v>
      </c>
    </row>
    <row r="4640" spans="1:4" x14ac:dyDescent="0.3">
      <c r="A4640" s="9">
        <v>41164</v>
      </c>
      <c r="B4640">
        <v>3114.3100589999999</v>
      </c>
      <c r="C4640">
        <v>1.9747943930876157</v>
      </c>
      <c r="D4640">
        <v>0.68046428816804372</v>
      </c>
    </row>
    <row r="4641" spans="1:4" x14ac:dyDescent="0.3">
      <c r="A4641" s="9">
        <v>41165</v>
      </c>
      <c r="B4641">
        <v>3155.830078</v>
      </c>
      <c r="C4641">
        <v>2.0011223755841367</v>
      </c>
      <c r="D4641">
        <v>0.69370821094503188</v>
      </c>
    </row>
    <row r="4642" spans="1:4" x14ac:dyDescent="0.3">
      <c r="A4642" s="9">
        <v>41166</v>
      </c>
      <c r="B4642">
        <v>3183.9499510000001</v>
      </c>
      <c r="C4642">
        <v>2.018953280819233</v>
      </c>
      <c r="D4642">
        <v>0.70257919930033352</v>
      </c>
    </row>
    <row r="4643" spans="1:4" x14ac:dyDescent="0.3">
      <c r="A4643" s="9">
        <v>41167</v>
      </c>
      <c r="B4643">
        <v>3183.9499510000001</v>
      </c>
      <c r="C4643">
        <v>2.018953280819233</v>
      </c>
      <c r="D4643">
        <v>0.70257919930033352</v>
      </c>
    </row>
    <row r="4644" spans="1:4" x14ac:dyDescent="0.3">
      <c r="A4644" s="9">
        <v>41168</v>
      </c>
      <c r="B4644">
        <v>3183.9499510000001</v>
      </c>
      <c r="C4644">
        <v>2.018953280819233</v>
      </c>
      <c r="D4644">
        <v>0.70257919930033352</v>
      </c>
    </row>
    <row r="4645" spans="1:4" x14ac:dyDescent="0.3">
      <c r="A4645" s="9">
        <v>41169</v>
      </c>
      <c r="B4645">
        <v>3178.669922</v>
      </c>
      <c r="C4645">
        <v>2.0156051968240614</v>
      </c>
      <c r="D4645">
        <v>0.7009194961222629</v>
      </c>
    </row>
    <row r="4646" spans="1:4" x14ac:dyDescent="0.3">
      <c r="A4646" s="9">
        <v>41170</v>
      </c>
      <c r="B4646">
        <v>3177.8000489999999</v>
      </c>
      <c r="C4646">
        <v>2.0150536074541674</v>
      </c>
      <c r="D4646">
        <v>0.70064579924037751</v>
      </c>
    </row>
    <row r="4647" spans="1:4" x14ac:dyDescent="0.3">
      <c r="A4647" s="9">
        <v>41171</v>
      </c>
      <c r="B4647">
        <v>3182.6201169999999</v>
      </c>
      <c r="C4647">
        <v>2.0181100286454976</v>
      </c>
      <c r="D4647">
        <v>0.70216144405531566</v>
      </c>
    </row>
    <row r="4648" spans="1:4" x14ac:dyDescent="0.3">
      <c r="A4648" s="9">
        <v>41172</v>
      </c>
      <c r="B4648">
        <v>3175.959961</v>
      </c>
      <c r="C4648">
        <v>2.0138868015175886</v>
      </c>
      <c r="D4648">
        <v>0.70006658691616386</v>
      </c>
    </row>
    <row r="4649" spans="1:4" x14ac:dyDescent="0.3">
      <c r="A4649" s="9">
        <v>41173</v>
      </c>
      <c r="B4649">
        <v>3179.959961</v>
      </c>
      <c r="C4649">
        <v>2.0164232148556001</v>
      </c>
      <c r="D4649">
        <v>0.70132525618109198</v>
      </c>
    </row>
    <row r="4650" spans="1:4" x14ac:dyDescent="0.3">
      <c r="A4650" s="9">
        <v>41174</v>
      </c>
      <c r="B4650">
        <v>3179.959961</v>
      </c>
      <c r="C4650">
        <v>2.0164232148556001</v>
      </c>
      <c r="D4650">
        <v>0.70132525618109198</v>
      </c>
    </row>
    <row r="4651" spans="1:4" x14ac:dyDescent="0.3">
      <c r="A4651" s="9">
        <v>41175</v>
      </c>
      <c r="B4651">
        <v>3179.959961</v>
      </c>
      <c r="C4651">
        <v>2.0164232148556001</v>
      </c>
      <c r="D4651">
        <v>0.70132525618109198</v>
      </c>
    </row>
    <row r="4652" spans="1:4" x14ac:dyDescent="0.3">
      <c r="A4652" s="9">
        <v>41176</v>
      </c>
      <c r="B4652">
        <v>3160.780029</v>
      </c>
      <c r="C4652">
        <v>2.0042611560188623</v>
      </c>
      <c r="D4652">
        <v>0.69527549210672879</v>
      </c>
    </row>
    <row r="4653" spans="1:4" x14ac:dyDescent="0.3">
      <c r="A4653" s="9">
        <v>41177</v>
      </c>
      <c r="B4653">
        <v>3117.7299800000001</v>
      </c>
      <c r="C4653">
        <v>1.9769629763974521</v>
      </c>
      <c r="D4653">
        <v>0.68156181684946837</v>
      </c>
    </row>
    <row r="4654" spans="1:4" x14ac:dyDescent="0.3">
      <c r="A4654" s="9">
        <v>41178</v>
      </c>
      <c r="B4654">
        <v>3093.6999510000001</v>
      </c>
      <c r="C4654">
        <v>1.9617254548803522</v>
      </c>
      <c r="D4654">
        <v>0.67382442009823695</v>
      </c>
    </row>
    <row r="4655" spans="1:4" x14ac:dyDescent="0.3">
      <c r="A4655" s="9">
        <v>41179</v>
      </c>
      <c r="B4655">
        <v>3136.6000979999999</v>
      </c>
      <c r="C4655">
        <v>1.9889285811437138</v>
      </c>
      <c r="D4655">
        <v>0.68759609231098429</v>
      </c>
    </row>
    <row r="4656" spans="1:4" x14ac:dyDescent="0.3">
      <c r="A4656" s="9">
        <v>41180</v>
      </c>
      <c r="B4656">
        <v>3116.2299800000001</v>
      </c>
      <c r="C4656">
        <v>1.9760118213956976</v>
      </c>
      <c r="D4656">
        <v>0.68108058179548225</v>
      </c>
    </row>
    <row r="4657" spans="1:4" x14ac:dyDescent="0.3">
      <c r="A4657" s="9">
        <v>41181</v>
      </c>
      <c r="B4657">
        <v>3116.2299800000001</v>
      </c>
      <c r="C4657">
        <v>1.9760118213956976</v>
      </c>
      <c r="D4657">
        <v>0.68108058179548225</v>
      </c>
    </row>
    <row r="4658" spans="1:4" x14ac:dyDescent="0.3">
      <c r="A4658" s="9">
        <v>41182</v>
      </c>
      <c r="B4658">
        <v>3116.2299800000001</v>
      </c>
      <c r="C4658">
        <v>1.9760118213956976</v>
      </c>
      <c r="D4658">
        <v>0.68108058179548225</v>
      </c>
    </row>
    <row r="4659" spans="1:4" x14ac:dyDescent="0.3">
      <c r="A4659" s="9">
        <v>41183</v>
      </c>
      <c r="B4659">
        <v>3113.530029</v>
      </c>
      <c r="C4659">
        <v>1.9742997734636034</v>
      </c>
      <c r="D4659">
        <v>0.68021379040539831</v>
      </c>
    </row>
    <row r="4660" spans="1:4" x14ac:dyDescent="0.3">
      <c r="A4660" s="9">
        <v>41184</v>
      </c>
      <c r="B4660">
        <v>3120.040039</v>
      </c>
      <c r="C4660">
        <v>1.9784277925122502</v>
      </c>
      <c r="D4660">
        <v>0.68230248510064451</v>
      </c>
    </row>
    <row r="4661" spans="1:4" x14ac:dyDescent="0.3">
      <c r="A4661" s="9">
        <v>41185</v>
      </c>
      <c r="B4661">
        <v>3135.2299800000001</v>
      </c>
      <c r="C4661">
        <v>1.9880597847512516</v>
      </c>
      <c r="D4661">
        <v>0.68715918059470515</v>
      </c>
    </row>
    <row r="4662" spans="1:4" x14ac:dyDescent="0.3">
      <c r="A4662" s="9">
        <v>41186</v>
      </c>
      <c r="B4662">
        <v>3149.459961</v>
      </c>
      <c r="C4662">
        <v>1.9970830631532634</v>
      </c>
      <c r="D4662">
        <v>0.69168764753625622</v>
      </c>
    </row>
    <row r="4663" spans="1:4" x14ac:dyDescent="0.3">
      <c r="A4663" s="9">
        <v>41187</v>
      </c>
      <c r="B4663">
        <v>3136.1899410000001</v>
      </c>
      <c r="C4663">
        <v>1.9886684992223442</v>
      </c>
      <c r="D4663">
        <v>0.68746531892369278</v>
      </c>
    </row>
    <row r="4664" spans="1:4" x14ac:dyDescent="0.3">
      <c r="A4664" s="9">
        <v>41188</v>
      </c>
      <c r="B4664">
        <v>3136.1899410000001</v>
      </c>
      <c r="C4664">
        <v>1.9886684992223442</v>
      </c>
      <c r="D4664">
        <v>0.68746531892369278</v>
      </c>
    </row>
    <row r="4665" spans="1:4" x14ac:dyDescent="0.3">
      <c r="A4665" s="9">
        <v>41189</v>
      </c>
      <c r="B4665">
        <v>3136.1899410000001</v>
      </c>
      <c r="C4665">
        <v>1.9886684992223442</v>
      </c>
      <c r="D4665">
        <v>0.68746531892369278</v>
      </c>
    </row>
    <row r="4666" spans="1:4" x14ac:dyDescent="0.3">
      <c r="A4666" s="9">
        <v>41190</v>
      </c>
      <c r="B4666">
        <v>3112.3500979999999</v>
      </c>
      <c r="C4666">
        <v>1.9735515752820201</v>
      </c>
      <c r="D4666">
        <v>0.67983474969466884</v>
      </c>
    </row>
    <row r="4667" spans="1:4" x14ac:dyDescent="0.3">
      <c r="A4667" s="9">
        <v>41191</v>
      </c>
      <c r="B4667">
        <v>3065.0200199999999</v>
      </c>
      <c r="C4667">
        <v>1.943539414999941</v>
      </c>
      <c r="D4667">
        <v>0.66451075152638472</v>
      </c>
    </row>
    <row r="4668" spans="1:4" x14ac:dyDescent="0.3">
      <c r="A4668" s="9">
        <v>41192</v>
      </c>
      <c r="B4668">
        <v>3051.780029</v>
      </c>
      <c r="C4668">
        <v>1.9351438925580535</v>
      </c>
      <c r="D4668">
        <v>0.66018168679604583</v>
      </c>
    </row>
    <row r="4669" spans="1:4" x14ac:dyDescent="0.3">
      <c r="A4669" s="9">
        <v>41193</v>
      </c>
      <c r="B4669">
        <v>3049.4099120000001</v>
      </c>
      <c r="C4669">
        <v>1.9336409934651917</v>
      </c>
      <c r="D4669">
        <v>0.65940475077466565</v>
      </c>
    </row>
    <row r="4670" spans="1:4" x14ac:dyDescent="0.3">
      <c r="A4670" s="9">
        <v>41194</v>
      </c>
      <c r="B4670">
        <v>3044.110107</v>
      </c>
      <c r="C4670">
        <v>1.9302803694424768</v>
      </c>
      <c r="D4670">
        <v>0.65766526150743398</v>
      </c>
    </row>
    <row r="4671" spans="1:4" x14ac:dyDescent="0.3">
      <c r="A4671" s="9">
        <v>41195</v>
      </c>
      <c r="B4671">
        <v>3044.110107</v>
      </c>
      <c r="C4671">
        <v>1.9302803694424768</v>
      </c>
      <c r="D4671">
        <v>0.65766526150743398</v>
      </c>
    </row>
    <row r="4672" spans="1:4" x14ac:dyDescent="0.3">
      <c r="A4672" s="9">
        <v>41196</v>
      </c>
      <c r="B4672">
        <v>3044.110107</v>
      </c>
      <c r="C4672">
        <v>1.9302803694424768</v>
      </c>
      <c r="D4672">
        <v>0.65766526150743398</v>
      </c>
    </row>
    <row r="4673" spans="1:4" x14ac:dyDescent="0.3">
      <c r="A4673" s="9">
        <v>41197</v>
      </c>
      <c r="B4673">
        <v>3064.179932</v>
      </c>
      <c r="C4673">
        <v>1.9430067123978652</v>
      </c>
      <c r="D4673">
        <v>0.66423662504598269</v>
      </c>
    </row>
    <row r="4674" spans="1:4" x14ac:dyDescent="0.3">
      <c r="A4674" s="9">
        <v>41198</v>
      </c>
      <c r="B4674">
        <v>3101.169922</v>
      </c>
      <c r="C4674">
        <v>1.9664621884000917</v>
      </c>
      <c r="D4674">
        <v>0.67623608483814768</v>
      </c>
    </row>
    <row r="4675" spans="1:4" x14ac:dyDescent="0.3">
      <c r="A4675" s="9">
        <v>41199</v>
      </c>
      <c r="B4675">
        <v>3104.1201169999999</v>
      </c>
      <c r="C4675">
        <v>1.9683329168870252</v>
      </c>
      <c r="D4675">
        <v>0.67718694940813262</v>
      </c>
    </row>
    <row r="4676" spans="1:4" x14ac:dyDescent="0.3">
      <c r="A4676" s="9">
        <v>41200</v>
      </c>
      <c r="B4676">
        <v>3072.8701169999999</v>
      </c>
      <c r="C4676">
        <v>1.9485171876838117</v>
      </c>
      <c r="D4676">
        <v>0.6670686667399196</v>
      </c>
    </row>
    <row r="4677" spans="1:4" x14ac:dyDescent="0.3">
      <c r="A4677" s="9">
        <v>41201</v>
      </c>
      <c r="B4677">
        <v>3005.6201169999999</v>
      </c>
      <c r="C4677">
        <v>1.9058737384384961</v>
      </c>
      <c r="D4677">
        <v>0.6449405587767425</v>
      </c>
    </row>
    <row r="4678" spans="1:4" x14ac:dyDescent="0.3">
      <c r="A4678" s="9">
        <v>41202</v>
      </c>
      <c r="B4678">
        <v>3005.6201169999999</v>
      </c>
      <c r="C4678">
        <v>1.9058737384384961</v>
      </c>
      <c r="D4678">
        <v>0.6449405587767425</v>
      </c>
    </row>
    <row r="4679" spans="1:4" x14ac:dyDescent="0.3">
      <c r="A4679" s="9">
        <v>41203</v>
      </c>
      <c r="B4679">
        <v>3005.6201169999999</v>
      </c>
      <c r="C4679">
        <v>1.9058737384384961</v>
      </c>
      <c r="D4679">
        <v>0.6449405587767425</v>
      </c>
    </row>
    <row r="4680" spans="1:4" x14ac:dyDescent="0.3">
      <c r="A4680" s="9">
        <v>41204</v>
      </c>
      <c r="B4680">
        <v>3016.959961</v>
      </c>
      <c r="C4680">
        <v>1.9130643713316382</v>
      </c>
      <c r="D4680">
        <v>0.64870633930737542</v>
      </c>
    </row>
    <row r="4681" spans="1:4" x14ac:dyDescent="0.3">
      <c r="A4681" s="9">
        <v>41205</v>
      </c>
      <c r="B4681">
        <v>2990.459961</v>
      </c>
      <c r="C4681">
        <v>1.8962606329673131</v>
      </c>
      <c r="D4681">
        <v>0.63988385903063882</v>
      </c>
    </row>
    <row r="4682" spans="1:4" x14ac:dyDescent="0.3">
      <c r="A4682" s="9">
        <v>41206</v>
      </c>
      <c r="B4682">
        <v>2981.6999510000001</v>
      </c>
      <c r="C4682">
        <v>1.8907058814160349</v>
      </c>
      <c r="D4682">
        <v>0.63695024157512969</v>
      </c>
    </row>
    <row r="4683" spans="1:4" x14ac:dyDescent="0.3">
      <c r="A4683" s="9">
        <v>41207</v>
      </c>
      <c r="B4683">
        <v>2986.1201169999999</v>
      </c>
      <c r="C4683">
        <v>1.8935087234156909</v>
      </c>
      <c r="D4683">
        <v>0.63843157538141637</v>
      </c>
    </row>
    <row r="4684" spans="1:4" x14ac:dyDescent="0.3">
      <c r="A4684" s="9">
        <v>41208</v>
      </c>
      <c r="B4684">
        <v>2987.9499510000001</v>
      </c>
      <c r="C4684">
        <v>1.8946690272566775</v>
      </c>
      <c r="D4684">
        <v>0.63904416747906345</v>
      </c>
    </row>
    <row r="4685" spans="1:4" x14ac:dyDescent="0.3">
      <c r="A4685" s="9">
        <v>41209</v>
      </c>
      <c r="B4685">
        <v>2987.9499510000001</v>
      </c>
      <c r="C4685">
        <v>1.8946690272566775</v>
      </c>
      <c r="D4685">
        <v>0.63904416747906345</v>
      </c>
    </row>
    <row r="4686" spans="1:4" x14ac:dyDescent="0.3">
      <c r="A4686" s="9">
        <v>41210</v>
      </c>
      <c r="B4686">
        <v>2987.9499510000001</v>
      </c>
      <c r="C4686">
        <v>1.8946690272566775</v>
      </c>
      <c r="D4686">
        <v>0.63904416747906345</v>
      </c>
    </row>
    <row r="4687" spans="1:4" x14ac:dyDescent="0.3">
      <c r="A4687" s="9">
        <v>41211</v>
      </c>
      <c r="B4687">
        <v>2987.9499510000001</v>
      </c>
      <c r="C4687">
        <v>1.8946690272566775</v>
      </c>
      <c r="D4687">
        <v>0.63904416747906345</v>
      </c>
    </row>
    <row r="4688" spans="1:4" x14ac:dyDescent="0.3">
      <c r="A4688" s="9">
        <v>41212</v>
      </c>
      <c r="B4688">
        <v>2987.9499510000001</v>
      </c>
      <c r="C4688">
        <v>1.8946690272566775</v>
      </c>
      <c r="D4688">
        <v>0.63904416747906345</v>
      </c>
    </row>
    <row r="4689" spans="1:4" x14ac:dyDescent="0.3">
      <c r="A4689" s="9">
        <v>41213</v>
      </c>
      <c r="B4689">
        <v>2977.2299800000001</v>
      </c>
      <c r="C4689">
        <v>1.8878714578998039</v>
      </c>
      <c r="D4689">
        <v>0.63544998166599531</v>
      </c>
    </row>
    <row r="4690" spans="1:4" x14ac:dyDescent="0.3">
      <c r="A4690" s="9">
        <v>41214</v>
      </c>
      <c r="B4690">
        <v>3020.0600589999999</v>
      </c>
      <c r="C4690">
        <v>1.9150301538107235</v>
      </c>
      <c r="D4690">
        <v>0.64973336862390085</v>
      </c>
    </row>
    <row r="4691" spans="1:4" x14ac:dyDescent="0.3">
      <c r="A4691" s="9">
        <v>41215</v>
      </c>
      <c r="B4691">
        <v>2982.1298830000001</v>
      </c>
      <c r="C4691">
        <v>1.8909785027308443</v>
      </c>
      <c r="D4691">
        <v>0.63709442141013894</v>
      </c>
    </row>
    <row r="4692" spans="1:4" x14ac:dyDescent="0.3">
      <c r="A4692" s="9">
        <v>41216</v>
      </c>
      <c r="B4692">
        <v>2982.1298830000001</v>
      </c>
      <c r="C4692">
        <v>1.8909785027308443</v>
      </c>
      <c r="D4692">
        <v>0.63709442141013894</v>
      </c>
    </row>
    <row r="4693" spans="1:4" x14ac:dyDescent="0.3">
      <c r="A4693" s="9">
        <v>41217</v>
      </c>
      <c r="B4693">
        <v>2982.1298830000001</v>
      </c>
      <c r="C4693">
        <v>1.8909785027308443</v>
      </c>
      <c r="D4693">
        <v>0.63709442141013894</v>
      </c>
    </row>
    <row r="4694" spans="1:4" x14ac:dyDescent="0.3">
      <c r="A4694" s="9">
        <v>41218</v>
      </c>
      <c r="B4694">
        <v>2999.6599120000001</v>
      </c>
      <c r="C4694">
        <v>1.9020943525736758</v>
      </c>
      <c r="D4694">
        <v>0.64295556992418579</v>
      </c>
    </row>
    <row r="4695" spans="1:4" x14ac:dyDescent="0.3">
      <c r="A4695" s="9">
        <v>41219</v>
      </c>
      <c r="B4695">
        <v>3011.929932</v>
      </c>
      <c r="C4695">
        <v>1.9098748131700922</v>
      </c>
      <c r="D4695">
        <v>0.64703769706762881</v>
      </c>
    </row>
    <row r="4696" spans="1:4" x14ac:dyDescent="0.3">
      <c r="A4696" s="9">
        <v>41220</v>
      </c>
      <c r="B4696">
        <v>2937.290039</v>
      </c>
      <c r="C4696">
        <v>1.8625454081318573</v>
      </c>
      <c r="D4696">
        <v>0.62194405117940921</v>
      </c>
    </row>
    <row r="4697" spans="1:4" x14ac:dyDescent="0.3">
      <c r="A4697" s="9">
        <v>41221</v>
      </c>
      <c r="B4697">
        <v>2895.580078</v>
      </c>
      <c r="C4697">
        <v>1.8360969827797742</v>
      </c>
      <c r="D4697">
        <v>0.60764211366802112</v>
      </c>
    </row>
    <row r="4698" spans="1:4" x14ac:dyDescent="0.3">
      <c r="A4698" s="9">
        <v>41222</v>
      </c>
      <c r="B4698">
        <v>2904.8701169999999</v>
      </c>
      <c r="C4698">
        <v>1.8419878274873356</v>
      </c>
      <c r="D4698">
        <v>0.61084532949821579</v>
      </c>
    </row>
    <row r="4699" spans="1:4" x14ac:dyDescent="0.3">
      <c r="A4699" s="9">
        <v>41223</v>
      </c>
      <c r="B4699">
        <v>2904.8701169999999</v>
      </c>
      <c r="C4699">
        <v>1.8419878274873356</v>
      </c>
      <c r="D4699">
        <v>0.61084532949821579</v>
      </c>
    </row>
    <row r="4700" spans="1:4" x14ac:dyDescent="0.3">
      <c r="A4700" s="9">
        <v>41224</v>
      </c>
      <c r="B4700">
        <v>2904.8701169999999</v>
      </c>
      <c r="C4700">
        <v>1.8419878274873356</v>
      </c>
      <c r="D4700">
        <v>0.61084532949821579</v>
      </c>
    </row>
    <row r="4701" spans="1:4" x14ac:dyDescent="0.3">
      <c r="A4701" s="9">
        <v>41225</v>
      </c>
      <c r="B4701">
        <v>2904.25</v>
      </c>
      <c r="C4701">
        <v>1.8415946092298539</v>
      </c>
      <c r="D4701">
        <v>0.61063183176022262</v>
      </c>
    </row>
    <row r="4702" spans="1:4" x14ac:dyDescent="0.3">
      <c r="A4702" s="9">
        <v>41226</v>
      </c>
      <c r="B4702">
        <v>2883.889893</v>
      </c>
      <c r="C4702">
        <v>1.8286841974903194</v>
      </c>
      <c r="D4702">
        <v>0.60359669047122932</v>
      </c>
    </row>
    <row r="4703" spans="1:4" x14ac:dyDescent="0.3">
      <c r="A4703" s="9">
        <v>41227</v>
      </c>
      <c r="B4703">
        <v>2846.8100589999999</v>
      </c>
      <c r="C4703">
        <v>1.8051717511081078</v>
      </c>
      <c r="D4703">
        <v>0.59065574022656842</v>
      </c>
    </row>
    <row r="4704" spans="1:4" x14ac:dyDescent="0.3">
      <c r="A4704" s="9">
        <v>41228</v>
      </c>
      <c r="B4704">
        <v>2836.9399410000001</v>
      </c>
      <c r="C4704">
        <v>1.7989130763723713</v>
      </c>
      <c r="D4704">
        <v>0.58718263605362486</v>
      </c>
    </row>
    <row r="4705" spans="1:4" x14ac:dyDescent="0.3">
      <c r="A4705" s="9">
        <v>41229</v>
      </c>
      <c r="B4705">
        <v>2853.1298830000001</v>
      </c>
      <c r="C4705">
        <v>1.8091791725799788</v>
      </c>
      <c r="D4705">
        <v>0.59287324660524321</v>
      </c>
    </row>
    <row r="4706" spans="1:4" x14ac:dyDescent="0.3">
      <c r="A4706" s="9">
        <v>41230</v>
      </c>
      <c r="B4706">
        <v>2853.1298830000001</v>
      </c>
      <c r="C4706">
        <v>1.8091791725799788</v>
      </c>
      <c r="D4706">
        <v>0.59287324660524321</v>
      </c>
    </row>
    <row r="4707" spans="1:4" x14ac:dyDescent="0.3">
      <c r="A4707" s="9">
        <v>41231</v>
      </c>
      <c r="B4707">
        <v>2853.1298830000001</v>
      </c>
      <c r="C4707">
        <v>1.8091791725799788</v>
      </c>
      <c r="D4707">
        <v>0.59287324660524321</v>
      </c>
    </row>
    <row r="4708" spans="1:4" x14ac:dyDescent="0.3">
      <c r="A4708" s="9">
        <v>41232</v>
      </c>
      <c r="B4708">
        <v>2916.070068</v>
      </c>
      <c r="C4708">
        <v>1.849089753762704</v>
      </c>
      <c r="D4708">
        <v>0.6146934930130844</v>
      </c>
    </row>
    <row r="4709" spans="1:4" x14ac:dyDescent="0.3">
      <c r="A4709" s="9">
        <v>41233</v>
      </c>
      <c r="B4709">
        <v>2916.679932</v>
      </c>
      <c r="C4709">
        <v>1.8494764705586972</v>
      </c>
      <c r="D4709">
        <v>0.61490261015413183</v>
      </c>
    </row>
    <row r="4710" spans="1:4" x14ac:dyDescent="0.3">
      <c r="A4710" s="9">
        <v>41234</v>
      </c>
      <c r="B4710">
        <v>2926.5500489999999</v>
      </c>
      <c r="C4710">
        <v>1.8557351446603303</v>
      </c>
      <c r="D4710">
        <v>0.61828092195065132</v>
      </c>
    </row>
    <row r="4711" spans="1:4" x14ac:dyDescent="0.3">
      <c r="A4711" s="9">
        <v>41235</v>
      </c>
      <c r="B4711">
        <v>2926.5500489999999</v>
      </c>
      <c r="C4711">
        <v>1.8557351446603303</v>
      </c>
      <c r="D4711">
        <v>0.61828092195065132</v>
      </c>
    </row>
    <row r="4712" spans="1:4" x14ac:dyDescent="0.3">
      <c r="A4712" s="9">
        <v>41236</v>
      </c>
      <c r="B4712">
        <v>2966.8500979999999</v>
      </c>
      <c r="C4712">
        <v>1.8812895401118579</v>
      </c>
      <c r="D4712">
        <v>0.6319574672938324</v>
      </c>
    </row>
    <row r="4713" spans="1:4" x14ac:dyDescent="0.3">
      <c r="A4713" s="9">
        <v>41237</v>
      </c>
      <c r="B4713">
        <v>2966.8500979999999</v>
      </c>
      <c r="C4713">
        <v>1.8812895401118579</v>
      </c>
      <c r="D4713">
        <v>0.6319574672938324</v>
      </c>
    </row>
    <row r="4714" spans="1:4" x14ac:dyDescent="0.3">
      <c r="A4714" s="9">
        <v>41238</v>
      </c>
      <c r="B4714">
        <v>2966.8500979999999</v>
      </c>
      <c r="C4714">
        <v>1.8812895401118579</v>
      </c>
      <c r="D4714">
        <v>0.6319574672938324</v>
      </c>
    </row>
    <row r="4715" spans="1:4" x14ac:dyDescent="0.3">
      <c r="A4715" s="9">
        <v>41239</v>
      </c>
      <c r="B4715">
        <v>2976.780029</v>
      </c>
      <c r="C4715">
        <v>1.8875861424703411</v>
      </c>
      <c r="D4715">
        <v>0.63529883949452559</v>
      </c>
    </row>
    <row r="4716" spans="1:4" x14ac:dyDescent="0.3">
      <c r="A4716" s="9">
        <v>41240</v>
      </c>
      <c r="B4716">
        <v>2967.790039</v>
      </c>
      <c r="C4716">
        <v>1.8818855598341939</v>
      </c>
      <c r="D4716">
        <v>0.63227423157478668</v>
      </c>
    </row>
    <row r="4717" spans="1:4" x14ac:dyDescent="0.3">
      <c r="A4717" s="9">
        <v>41241</v>
      </c>
      <c r="B4717">
        <v>2991.780029</v>
      </c>
      <c r="C4717">
        <v>1.8970976924878835</v>
      </c>
      <c r="D4717">
        <v>0.64032518803904792</v>
      </c>
    </row>
    <row r="4718" spans="1:4" x14ac:dyDescent="0.3">
      <c r="A4718" s="9">
        <v>41242</v>
      </c>
      <c r="B4718">
        <v>3012.030029</v>
      </c>
      <c r="C4718">
        <v>1.9099382850115658</v>
      </c>
      <c r="D4718">
        <v>0.6470709300242411</v>
      </c>
    </row>
    <row r="4719" spans="1:4" x14ac:dyDescent="0.3">
      <c r="A4719" s="9">
        <v>41243</v>
      </c>
      <c r="B4719">
        <v>3010.23999</v>
      </c>
      <c r="C4719">
        <v>1.9088032153127759</v>
      </c>
      <c r="D4719">
        <v>0.64647645682823074</v>
      </c>
    </row>
    <row r="4720" spans="1:4" x14ac:dyDescent="0.3">
      <c r="A4720" s="9">
        <v>41244</v>
      </c>
      <c r="B4720">
        <v>3010.23999</v>
      </c>
      <c r="C4720">
        <v>1.9088032153127759</v>
      </c>
      <c r="D4720">
        <v>0.64647645682823074</v>
      </c>
    </row>
    <row r="4721" spans="1:4" x14ac:dyDescent="0.3">
      <c r="A4721" s="9">
        <v>41245</v>
      </c>
      <c r="B4721">
        <v>3010.23999</v>
      </c>
      <c r="C4721">
        <v>1.9088032153127759</v>
      </c>
      <c r="D4721">
        <v>0.64647645682823074</v>
      </c>
    </row>
    <row r="4722" spans="1:4" x14ac:dyDescent="0.3">
      <c r="A4722" s="9">
        <v>41246</v>
      </c>
      <c r="B4722">
        <v>3002.1999510000001</v>
      </c>
      <c r="C4722">
        <v>1.9037049997733428</v>
      </c>
      <c r="D4722">
        <v>0.64380198727134963</v>
      </c>
    </row>
    <row r="4723" spans="1:4" x14ac:dyDescent="0.3">
      <c r="A4723" s="9">
        <v>41247</v>
      </c>
      <c r="B4723">
        <v>2996.6899410000001</v>
      </c>
      <c r="C4723">
        <v>1.900211084059199</v>
      </c>
      <c r="D4723">
        <v>0.64196497687485687</v>
      </c>
    </row>
    <row r="4724" spans="1:4" x14ac:dyDescent="0.3">
      <c r="A4724" s="9">
        <v>41248</v>
      </c>
      <c r="B4724">
        <v>2973.6999510000001</v>
      </c>
      <c r="C4724">
        <v>1.8856330547400122</v>
      </c>
      <c r="D4724">
        <v>0.63426360257735814</v>
      </c>
    </row>
    <row r="4725" spans="1:4" x14ac:dyDescent="0.3">
      <c r="A4725" s="9">
        <v>41249</v>
      </c>
      <c r="B4725">
        <v>2989.2700199999999</v>
      </c>
      <c r="C4725">
        <v>1.8955060874113514</v>
      </c>
      <c r="D4725">
        <v>0.63948586747600744</v>
      </c>
    </row>
    <row r="4726" spans="1:4" x14ac:dyDescent="0.3">
      <c r="A4726" s="9">
        <v>41250</v>
      </c>
      <c r="B4726">
        <v>2978.040039</v>
      </c>
      <c r="C4726">
        <v>1.8883851190128478</v>
      </c>
      <c r="D4726">
        <v>0.63572202944969325</v>
      </c>
    </row>
    <row r="4727" spans="1:4" x14ac:dyDescent="0.3">
      <c r="A4727" s="9">
        <v>41251</v>
      </c>
      <c r="B4727">
        <v>2978.040039</v>
      </c>
      <c r="C4727">
        <v>1.8883851190128478</v>
      </c>
      <c r="D4727">
        <v>0.63572202944969325</v>
      </c>
    </row>
    <row r="4728" spans="1:4" x14ac:dyDescent="0.3">
      <c r="A4728" s="9">
        <v>41252</v>
      </c>
      <c r="B4728">
        <v>2978.040039</v>
      </c>
      <c r="C4728">
        <v>1.8883851190128478</v>
      </c>
      <c r="D4728">
        <v>0.63572202944969325</v>
      </c>
    </row>
    <row r="4729" spans="1:4" x14ac:dyDescent="0.3">
      <c r="A4729" s="9">
        <v>41253</v>
      </c>
      <c r="B4729">
        <v>2986.959961</v>
      </c>
      <c r="C4729">
        <v>1.8940412712965531</v>
      </c>
      <c r="D4729">
        <v>0.6387127850737585</v>
      </c>
    </row>
    <row r="4730" spans="1:4" x14ac:dyDescent="0.3">
      <c r="A4730" s="9">
        <v>41254</v>
      </c>
      <c r="B4730">
        <v>3022.3000489999999</v>
      </c>
      <c r="C4730">
        <v>1.9164505389389765</v>
      </c>
      <c r="D4730">
        <v>0.65047479749029613</v>
      </c>
    </row>
    <row r="4731" spans="1:4" x14ac:dyDescent="0.3">
      <c r="A4731" s="9">
        <v>41255</v>
      </c>
      <c r="B4731">
        <v>3013.8100589999999</v>
      </c>
      <c r="C4731">
        <v>1.9110670079700809</v>
      </c>
      <c r="D4731">
        <v>0.64766172899194707</v>
      </c>
    </row>
    <row r="4732" spans="1:4" x14ac:dyDescent="0.3">
      <c r="A4732" s="9">
        <v>41256</v>
      </c>
      <c r="B4732">
        <v>2992.1599120000001</v>
      </c>
      <c r="C4732">
        <v>1.8973385775649045</v>
      </c>
      <c r="D4732">
        <v>0.64045215555685586</v>
      </c>
    </row>
    <row r="4733" spans="1:4" x14ac:dyDescent="0.3">
      <c r="A4733" s="9">
        <v>41257</v>
      </c>
      <c r="B4733">
        <v>2971.330078</v>
      </c>
      <c r="C4733">
        <v>1.884130310368364</v>
      </c>
      <c r="D4733">
        <v>0.63346634062444318</v>
      </c>
    </row>
    <row r="4734" spans="1:4" x14ac:dyDescent="0.3">
      <c r="A4734" s="9">
        <v>41258</v>
      </c>
      <c r="B4734">
        <v>2971.330078</v>
      </c>
      <c r="C4734">
        <v>1.884130310368364</v>
      </c>
      <c r="D4734">
        <v>0.63346634062444318</v>
      </c>
    </row>
    <row r="4735" spans="1:4" x14ac:dyDescent="0.3">
      <c r="A4735" s="9">
        <v>41259</v>
      </c>
      <c r="B4735">
        <v>2971.330078</v>
      </c>
      <c r="C4735">
        <v>1.884130310368364</v>
      </c>
      <c r="D4735">
        <v>0.63346634062444318</v>
      </c>
    </row>
    <row r="4736" spans="1:4" x14ac:dyDescent="0.3">
      <c r="A4736" s="9">
        <v>41260</v>
      </c>
      <c r="B4736">
        <v>3010.6000979999999</v>
      </c>
      <c r="C4736">
        <v>1.9090315609963568</v>
      </c>
      <c r="D4736">
        <v>0.64659607734469227</v>
      </c>
    </row>
    <row r="4737" spans="1:4" x14ac:dyDescent="0.3">
      <c r="A4737" s="9">
        <v>41261</v>
      </c>
      <c r="B4737">
        <v>3054.530029</v>
      </c>
      <c r="C4737">
        <v>1.9368876767279364</v>
      </c>
      <c r="D4737">
        <v>0.66108239447705008</v>
      </c>
    </row>
    <row r="4738" spans="1:4" x14ac:dyDescent="0.3">
      <c r="A4738" s="9">
        <v>41262</v>
      </c>
      <c r="B4738">
        <v>3044.360107</v>
      </c>
      <c r="C4738">
        <v>1.9304388952761025</v>
      </c>
      <c r="D4738">
        <v>0.65774738394257881</v>
      </c>
    </row>
    <row r="4739" spans="1:4" x14ac:dyDescent="0.3">
      <c r="A4739" s="9">
        <v>41263</v>
      </c>
      <c r="B4739">
        <v>3050.389893</v>
      </c>
      <c r="C4739">
        <v>1.934262402685041</v>
      </c>
      <c r="D4739">
        <v>0.65972606656854726</v>
      </c>
    </row>
    <row r="4740" spans="1:4" x14ac:dyDescent="0.3">
      <c r="A4740" s="9">
        <v>41264</v>
      </c>
      <c r="B4740">
        <v>3021.01001</v>
      </c>
      <c r="C4740">
        <v>1.9156325209074379</v>
      </c>
      <c r="D4740">
        <v>0.65004786622018096</v>
      </c>
    </row>
    <row r="4741" spans="1:4" x14ac:dyDescent="0.3">
      <c r="A4741" s="9">
        <v>41265</v>
      </c>
      <c r="B4741">
        <v>3021.01001</v>
      </c>
      <c r="C4741">
        <v>1.9156325209074379</v>
      </c>
      <c r="D4741">
        <v>0.65004786622018096</v>
      </c>
    </row>
    <row r="4742" spans="1:4" x14ac:dyDescent="0.3">
      <c r="A4742" s="9">
        <v>41266</v>
      </c>
      <c r="B4742">
        <v>3021.01001</v>
      </c>
      <c r="C4742">
        <v>1.9156325209074379</v>
      </c>
      <c r="D4742">
        <v>0.65004786622018096</v>
      </c>
    </row>
    <row r="4743" spans="1:4" x14ac:dyDescent="0.3">
      <c r="A4743" s="9">
        <v>41267</v>
      </c>
      <c r="B4743">
        <v>3012.6000979999999</v>
      </c>
      <c r="C4743">
        <v>1.9102997676653626</v>
      </c>
      <c r="D4743">
        <v>0.64726017616539311</v>
      </c>
    </row>
    <row r="4744" spans="1:4" x14ac:dyDescent="0.3">
      <c r="A4744" s="9">
        <v>41268</v>
      </c>
      <c r="B4744">
        <v>3012.6000979999999</v>
      </c>
      <c r="C4744">
        <v>1.9102997676653626</v>
      </c>
      <c r="D4744">
        <v>0.64726017616539311</v>
      </c>
    </row>
    <row r="4745" spans="1:4" x14ac:dyDescent="0.3">
      <c r="A4745" s="9">
        <v>41269</v>
      </c>
      <c r="B4745">
        <v>2990.1599120000001</v>
      </c>
      <c r="C4745">
        <v>1.8960703708958988</v>
      </c>
      <c r="D4745">
        <v>0.63978351859549221</v>
      </c>
    </row>
    <row r="4746" spans="1:4" x14ac:dyDescent="0.3">
      <c r="A4746" s="9">
        <v>41270</v>
      </c>
      <c r="B4746">
        <v>2985.9099120000001</v>
      </c>
      <c r="C4746">
        <v>1.8933754317242617</v>
      </c>
      <c r="D4746">
        <v>0.63836117888338606</v>
      </c>
    </row>
    <row r="4747" spans="1:4" x14ac:dyDescent="0.3">
      <c r="A4747" s="9">
        <v>41271</v>
      </c>
      <c r="B4747">
        <v>2960.3100589999999</v>
      </c>
      <c r="C4747">
        <v>1.8771424795741793</v>
      </c>
      <c r="D4747">
        <v>0.62975066286104386</v>
      </c>
    </row>
    <row r="4748" spans="1:4" x14ac:dyDescent="0.3">
      <c r="A4748" s="9">
        <v>41272</v>
      </c>
      <c r="B4748">
        <v>2960.3100589999999</v>
      </c>
      <c r="C4748">
        <v>1.8771424795741793</v>
      </c>
      <c r="D4748">
        <v>0.62975066286104386</v>
      </c>
    </row>
    <row r="4749" spans="1:4" x14ac:dyDescent="0.3">
      <c r="A4749" s="9">
        <v>41273</v>
      </c>
      <c r="B4749">
        <v>2960.3100589999999</v>
      </c>
      <c r="C4749">
        <v>1.8771424795741793</v>
      </c>
      <c r="D4749">
        <v>0.62975066286104386</v>
      </c>
    </row>
    <row r="4750" spans="1:4" x14ac:dyDescent="0.3">
      <c r="A4750" s="9">
        <v>41274</v>
      </c>
      <c r="B4750">
        <v>3019.51001</v>
      </c>
      <c r="C4750">
        <v>1.9146813659056836</v>
      </c>
      <c r="D4750">
        <v>0.64955122022749623</v>
      </c>
    </row>
    <row r="4751" spans="1:4" x14ac:dyDescent="0.3">
      <c r="A4751" s="9">
        <v>41275</v>
      </c>
      <c r="B4751">
        <v>3019.51001</v>
      </c>
      <c r="C4751">
        <v>1.9146813659056836</v>
      </c>
      <c r="D4751">
        <v>0.64955122022749623</v>
      </c>
    </row>
    <row r="4752" spans="1:4" x14ac:dyDescent="0.3">
      <c r="A4752" s="9">
        <v>41276</v>
      </c>
      <c r="B4752">
        <v>3112.26001</v>
      </c>
      <c r="C4752">
        <v>1.9734944501808214</v>
      </c>
      <c r="D4752">
        <v>0.67980580394595747</v>
      </c>
    </row>
    <row r="4753" spans="1:4" x14ac:dyDescent="0.3">
      <c r="A4753" s="9">
        <v>41277</v>
      </c>
      <c r="B4753">
        <v>3100.570068</v>
      </c>
      <c r="C4753">
        <v>1.9660818189784768</v>
      </c>
      <c r="D4753">
        <v>0.67604263783687446</v>
      </c>
    </row>
    <row r="4754" spans="1:4" x14ac:dyDescent="0.3">
      <c r="A4754" s="9">
        <v>41278</v>
      </c>
      <c r="B4754">
        <v>3101.6599120000001</v>
      </c>
      <c r="C4754">
        <v>1.9667728926929646</v>
      </c>
      <c r="D4754">
        <v>0.67639407401861273</v>
      </c>
    </row>
    <row r="4755" spans="1:4" x14ac:dyDescent="0.3">
      <c r="A4755" s="9">
        <v>41279</v>
      </c>
      <c r="B4755">
        <v>3101.6599120000001</v>
      </c>
      <c r="C4755">
        <v>1.9667728926929646</v>
      </c>
      <c r="D4755">
        <v>0.67639407401861273</v>
      </c>
    </row>
    <row r="4756" spans="1:4" x14ac:dyDescent="0.3">
      <c r="A4756" s="9">
        <v>41280</v>
      </c>
      <c r="B4756">
        <v>3101.6599120000001</v>
      </c>
      <c r="C4756">
        <v>1.9667728926929646</v>
      </c>
      <c r="D4756">
        <v>0.67639407401861273</v>
      </c>
    </row>
    <row r="4757" spans="1:4" x14ac:dyDescent="0.3">
      <c r="A4757" s="9">
        <v>41281</v>
      </c>
      <c r="B4757">
        <v>3098.8100589999999</v>
      </c>
      <c r="C4757">
        <v>1.9649657914028218</v>
      </c>
      <c r="D4757">
        <v>0.67547483621437998</v>
      </c>
    </row>
    <row r="4758" spans="1:4" x14ac:dyDescent="0.3">
      <c r="A4758" s="9">
        <v>41282</v>
      </c>
      <c r="B4758">
        <v>3091.8100589999999</v>
      </c>
      <c r="C4758">
        <v>1.9605270680613018</v>
      </c>
      <c r="D4758">
        <v>0.6732133493681749</v>
      </c>
    </row>
    <row r="4759" spans="1:4" x14ac:dyDescent="0.3">
      <c r="A4759" s="9">
        <v>41283</v>
      </c>
      <c r="B4759">
        <v>3105.8100589999999</v>
      </c>
      <c r="C4759">
        <v>1.9694045147443415</v>
      </c>
      <c r="D4759">
        <v>0.67773122027554078</v>
      </c>
    </row>
    <row r="4760" spans="1:4" x14ac:dyDescent="0.3">
      <c r="A4760" s="9">
        <v>41284</v>
      </c>
      <c r="B4760">
        <v>3121.76001</v>
      </c>
      <c r="C4760">
        <v>1.9795184318585983</v>
      </c>
      <c r="D4760">
        <v>0.68285359889154806</v>
      </c>
    </row>
    <row r="4761" spans="1:4" x14ac:dyDescent="0.3">
      <c r="A4761" s="9">
        <v>41285</v>
      </c>
      <c r="B4761">
        <v>3125.6298830000001</v>
      </c>
      <c r="C4761">
        <v>1.981972331232001</v>
      </c>
      <c r="D4761">
        <v>0.68409247578613674</v>
      </c>
    </row>
    <row r="4762" spans="1:4" x14ac:dyDescent="0.3">
      <c r="A4762" s="9">
        <v>41286</v>
      </c>
      <c r="B4762">
        <v>3125.6298830000001</v>
      </c>
      <c r="C4762">
        <v>1.981972331232001</v>
      </c>
      <c r="D4762">
        <v>0.68409247578613674</v>
      </c>
    </row>
    <row r="4763" spans="1:4" x14ac:dyDescent="0.3">
      <c r="A4763" s="9">
        <v>41287</v>
      </c>
      <c r="B4763">
        <v>3125.6298830000001</v>
      </c>
      <c r="C4763">
        <v>1.981972331232001</v>
      </c>
      <c r="D4763">
        <v>0.68409247578613674</v>
      </c>
    </row>
    <row r="4764" spans="1:4" x14ac:dyDescent="0.3">
      <c r="A4764" s="9">
        <v>41288</v>
      </c>
      <c r="B4764">
        <v>3117.5</v>
      </c>
      <c r="C4764">
        <v>1.9768171453125829</v>
      </c>
      <c r="D4764">
        <v>0.68148804892082981</v>
      </c>
    </row>
    <row r="4765" spans="1:4" x14ac:dyDescent="0.3">
      <c r="A4765" s="9">
        <v>41289</v>
      </c>
      <c r="B4765">
        <v>3110.780029</v>
      </c>
      <c r="C4765">
        <v>1.9725559892937206</v>
      </c>
      <c r="D4765">
        <v>0.67933015827482979</v>
      </c>
    </row>
    <row r="4766" spans="1:4" x14ac:dyDescent="0.3">
      <c r="A4766" s="9">
        <v>41290</v>
      </c>
      <c r="B4766">
        <v>3117.540039</v>
      </c>
      <c r="C4766">
        <v>1.9768425341759932</v>
      </c>
      <c r="D4766">
        <v>0.68150089214228482</v>
      </c>
    </row>
    <row r="4767" spans="1:4" x14ac:dyDescent="0.3">
      <c r="A4767" s="9">
        <v>41291</v>
      </c>
      <c r="B4767">
        <v>3136</v>
      </c>
      <c r="C4767">
        <v>1.9885480570008853</v>
      </c>
      <c r="D4767">
        <v>0.68740475283693681</v>
      </c>
    </row>
    <row r="4768" spans="1:4" x14ac:dyDescent="0.3">
      <c r="A4768" s="9">
        <v>41292</v>
      </c>
      <c r="B4768">
        <v>3134.709961</v>
      </c>
      <c r="C4768">
        <v>1.9877300389693466</v>
      </c>
      <c r="D4768">
        <v>0.6869933037263185</v>
      </c>
    </row>
    <row r="4769" spans="1:4" x14ac:dyDescent="0.3">
      <c r="A4769" s="9">
        <v>41293</v>
      </c>
      <c r="B4769">
        <v>3134.709961</v>
      </c>
      <c r="C4769">
        <v>1.9877300389693466</v>
      </c>
      <c r="D4769">
        <v>0.6869933037263185</v>
      </c>
    </row>
    <row r="4770" spans="1:4" x14ac:dyDescent="0.3">
      <c r="A4770" s="9">
        <v>41294</v>
      </c>
      <c r="B4770">
        <v>3134.709961</v>
      </c>
      <c r="C4770">
        <v>1.9877300389693466</v>
      </c>
      <c r="D4770">
        <v>0.6869933037263185</v>
      </c>
    </row>
    <row r="4771" spans="1:4" x14ac:dyDescent="0.3">
      <c r="A4771" s="9">
        <v>41295</v>
      </c>
      <c r="B4771">
        <v>3134.709961</v>
      </c>
      <c r="C4771">
        <v>1.9877300389693466</v>
      </c>
      <c r="D4771">
        <v>0.6869933037263185</v>
      </c>
    </row>
    <row r="4772" spans="1:4" x14ac:dyDescent="0.3">
      <c r="A4772" s="9">
        <v>41296</v>
      </c>
      <c r="B4772">
        <v>3143.179932</v>
      </c>
      <c r="C4772">
        <v>1.9931008758235891</v>
      </c>
      <c r="D4772">
        <v>0.68969165501427887</v>
      </c>
    </row>
    <row r="4773" spans="1:4" x14ac:dyDescent="0.3">
      <c r="A4773" s="9">
        <v>41297</v>
      </c>
      <c r="B4773">
        <v>3153.669922</v>
      </c>
      <c r="C4773">
        <v>1.9997526134614905</v>
      </c>
      <c r="D4773">
        <v>0.69302347964004718</v>
      </c>
    </row>
    <row r="4774" spans="1:4" x14ac:dyDescent="0.3">
      <c r="A4774" s="9">
        <v>41298</v>
      </c>
      <c r="B4774">
        <v>3130.3798830000001</v>
      </c>
      <c r="C4774">
        <v>1.9849843220708894</v>
      </c>
      <c r="D4774">
        <v>0.68561101590689955</v>
      </c>
    </row>
    <row r="4775" spans="1:4" x14ac:dyDescent="0.3">
      <c r="A4775" s="9">
        <v>41299</v>
      </c>
      <c r="B4775">
        <v>3149.709961</v>
      </c>
      <c r="C4775">
        <v>1.9972415889868893</v>
      </c>
      <c r="D4775">
        <v>0.69176702307405791</v>
      </c>
    </row>
    <row r="4776" spans="1:4" x14ac:dyDescent="0.3">
      <c r="A4776" s="9">
        <v>41300</v>
      </c>
      <c r="B4776">
        <v>3149.709961</v>
      </c>
      <c r="C4776">
        <v>1.9972415889868893</v>
      </c>
      <c r="D4776">
        <v>0.69176702307405791</v>
      </c>
    </row>
    <row r="4777" spans="1:4" x14ac:dyDescent="0.3">
      <c r="A4777" s="9">
        <v>41301</v>
      </c>
      <c r="B4777">
        <v>3149.709961</v>
      </c>
      <c r="C4777">
        <v>1.9972415889868893</v>
      </c>
      <c r="D4777">
        <v>0.69176702307405791</v>
      </c>
    </row>
    <row r="4778" spans="1:4" x14ac:dyDescent="0.3">
      <c r="A4778" s="9">
        <v>41302</v>
      </c>
      <c r="B4778">
        <v>3154.3000489999999</v>
      </c>
      <c r="C4778">
        <v>2.0001521790933507</v>
      </c>
      <c r="D4778">
        <v>0.69322326721195793</v>
      </c>
    </row>
    <row r="4779" spans="1:4" x14ac:dyDescent="0.3">
      <c r="A4779" s="9">
        <v>41303</v>
      </c>
      <c r="B4779">
        <v>3153.6599120000001</v>
      </c>
      <c r="C4779">
        <v>1.9997462660871121</v>
      </c>
      <c r="D4779">
        <v>0.69302030555520833</v>
      </c>
    </row>
    <row r="4780" spans="1:4" x14ac:dyDescent="0.3">
      <c r="A4780" s="9">
        <v>41304</v>
      </c>
      <c r="B4780">
        <v>3142.3100589999999</v>
      </c>
      <c r="C4780">
        <v>1.9925492864536949</v>
      </c>
      <c r="D4780">
        <v>0.68941486736310154</v>
      </c>
    </row>
    <row r="4781" spans="1:4" x14ac:dyDescent="0.3">
      <c r="A4781" s="9">
        <v>41305</v>
      </c>
      <c r="B4781">
        <v>3142.1298830000001</v>
      </c>
      <c r="C4781">
        <v>1.9924350362512977</v>
      </c>
      <c r="D4781">
        <v>0.68935752701083086</v>
      </c>
    </row>
    <row r="4782" spans="1:4" x14ac:dyDescent="0.3">
      <c r="A4782" s="9">
        <v>41306</v>
      </c>
      <c r="B4782">
        <v>3179.1000979999999</v>
      </c>
      <c r="C4782">
        <v>2.0158779728600842</v>
      </c>
      <c r="D4782">
        <v>0.70105481904187239</v>
      </c>
    </row>
    <row r="4783" spans="1:4" x14ac:dyDescent="0.3">
      <c r="A4783" s="9">
        <v>41307</v>
      </c>
      <c r="B4783">
        <v>3179.1000979999999</v>
      </c>
      <c r="C4783">
        <v>2.0158779728600842</v>
      </c>
      <c r="D4783">
        <v>0.70105481904187239</v>
      </c>
    </row>
    <row r="4784" spans="1:4" x14ac:dyDescent="0.3">
      <c r="A4784" s="9">
        <v>41308</v>
      </c>
      <c r="B4784">
        <v>3179.1000979999999</v>
      </c>
      <c r="C4784">
        <v>2.0158779728600842</v>
      </c>
      <c r="D4784">
        <v>0.70105481904187239</v>
      </c>
    </row>
    <row r="4785" spans="1:4" x14ac:dyDescent="0.3">
      <c r="A4785" s="9">
        <v>41309</v>
      </c>
      <c r="B4785">
        <v>3131.169922</v>
      </c>
      <c r="C4785">
        <v>1.9854852884351766</v>
      </c>
      <c r="D4785">
        <v>0.68586336206042253</v>
      </c>
    </row>
    <row r="4786" spans="1:4" x14ac:dyDescent="0.3">
      <c r="A4786" s="9">
        <v>41310</v>
      </c>
      <c r="B4786">
        <v>3171.580078</v>
      </c>
      <c r="C4786">
        <v>2.0111095031025563</v>
      </c>
      <c r="D4786">
        <v>0.69868656137297624</v>
      </c>
    </row>
    <row r="4787" spans="1:4" x14ac:dyDescent="0.3">
      <c r="A4787" s="9">
        <v>41311</v>
      </c>
      <c r="B4787">
        <v>3168.4799800000001</v>
      </c>
      <c r="C4787">
        <v>2.0091437206234706</v>
      </c>
      <c r="D4787">
        <v>0.69770862166303371</v>
      </c>
    </row>
    <row r="4788" spans="1:4" x14ac:dyDescent="0.3">
      <c r="A4788" s="9">
        <v>41312</v>
      </c>
      <c r="B4788">
        <v>3165.1298830000001</v>
      </c>
      <c r="C4788">
        <v>2.0070194129448629</v>
      </c>
      <c r="D4788">
        <v>0.69665074238568914</v>
      </c>
    </row>
    <row r="4789" spans="1:4" x14ac:dyDescent="0.3">
      <c r="A4789" s="9">
        <v>41313</v>
      </c>
      <c r="B4789">
        <v>3193.8701169999999</v>
      </c>
      <c r="C4789">
        <v>2.0252436911586544</v>
      </c>
      <c r="D4789">
        <v>0.70569003463098334</v>
      </c>
    </row>
    <row r="4790" spans="1:4" x14ac:dyDescent="0.3">
      <c r="A4790" s="9">
        <v>41314</v>
      </c>
      <c r="B4790">
        <v>3193.8701169999999</v>
      </c>
      <c r="C4790">
        <v>2.0252436911586544</v>
      </c>
      <c r="D4790">
        <v>0.70569003463098334</v>
      </c>
    </row>
    <row r="4791" spans="1:4" x14ac:dyDescent="0.3">
      <c r="A4791" s="9">
        <v>41315</v>
      </c>
      <c r="B4791">
        <v>3193.8701169999999</v>
      </c>
      <c r="C4791">
        <v>2.0252436911586544</v>
      </c>
      <c r="D4791">
        <v>0.70569003463098334</v>
      </c>
    </row>
    <row r="4792" spans="1:4" x14ac:dyDescent="0.3">
      <c r="A4792" s="9">
        <v>41316</v>
      </c>
      <c r="B4792">
        <v>3192</v>
      </c>
      <c r="C4792">
        <v>2.0240578437330439</v>
      </c>
      <c r="D4792">
        <v>0.70510432993633765</v>
      </c>
    </row>
    <row r="4793" spans="1:4" x14ac:dyDescent="0.3">
      <c r="A4793" s="9">
        <v>41317</v>
      </c>
      <c r="B4793">
        <v>3186.48999</v>
      </c>
      <c r="C4793">
        <v>2.0205639280189001</v>
      </c>
      <c r="D4793">
        <v>0.70337664473836592</v>
      </c>
    </row>
    <row r="4794" spans="1:4" x14ac:dyDescent="0.3">
      <c r="A4794" s="9">
        <v>41318</v>
      </c>
      <c r="B4794">
        <v>3196.8798830000001</v>
      </c>
      <c r="C4794">
        <v>2.0271521938153279</v>
      </c>
      <c r="D4794">
        <v>0.70663194793459316</v>
      </c>
    </row>
    <row r="4795" spans="1:4" x14ac:dyDescent="0.3">
      <c r="A4795" s="9">
        <v>41319</v>
      </c>
      <c r="B4795">
        <v>3198.6599120000001</v>
      </c>
      <c r="C4795">
        <v>2.0282809161397397</v>
      </c>
      <c r="D4795">
        <v>0.7071885949426705</v>
      </c>
    </row>
    <row r="4796" spans="1:4" x14ac:dyDescent="0.3">
      <c r="A4796" s="9">
        <v>41320</v>
      </c>
      <c r="B4796">
        <v>3192.030029</v>
      </c>
      <c r="C4796">
        <v>2.0240768852220761</v>
      </c>
      <c r="D4796">
        <v>0.70511373747354045</v>
      </c>
    </row>
    <row r="4797" spans="1:4" x14ac:dyDescent="0.3">
      <c r="A4797" s="9">
        <v>41321</v>
      </c>
      <c r="B4797">
        <v>3192.030029</v>
      </c>
      <c r="C4797">
        <v>2.0240768852220761</v>
      </c>
      <c r="D4797">
        <v>0.70511373747354045</v>
      </c>
    </row>
    <row r="4798" spans="1:4" x14ac:dyDescent="0.3">
      <c r="A4798" s="9">
        <v>41322</v>
      </c>
      <c r="B4798">
        <v>3192.030029</v>
      </c>
      <c r="C4798">
        <v>2.0240768852220761</v>
      </c>
      <c r="D4798">
        <v>0.70511373747354045</v>
      </c>
    </row>
    <row r="4799" spans="1:4" x14ac:dyDescent="0.3">
      <c r="A4799" s="9">
        <v>41323</v>
      </c>
      <c r="B4799">
        <v>3192.030029</v>
      </c>
      <c r="C4799">
        <v>2.0240768852220761</v>
      </c>
      <c r="D4799">
        <v>0.70511373747354045</v>
      </c>
    </row>
    <row r="4800" spans="1:4" x14ac:dyDescent="0.3">
      <c r="A4800" s="9">
        <v>41324</v>
      </c>
      <c r="B4800">
        <v>3213.5900879999999</v>
      </c>
      <c r="C4800">
        <v>2.0377481905260537</v>
      </c>
      <c r="D4800">
        <v>0.71184537001561721</v>
      </c>
    </row>
    <row r="4801" spans="1:4" x14ac:dyDescent="0.3">
      <c r="A4801" s="9">
        <v>41325</v>
      </c>
      <c r="B4801">
        <v>3164.4099120000001</v>
      </c>
      <c r="C4801">
        <v>2.0065628769330175</v>
      </c>
      <c r="D4801">
        <v>0.69642324685633838</v>
      </c>
    </row>
    <row r="4802" spans="1:4" x14ac:dyDescent="0.3">
      <c r="A4802" s="9">
        <v>41326</v>
      </c>
      <c r="B4802">
        <v>3131.48999</v>
      </c>
      <c r="C4802">
        <v>1.9856882446212443</v>
      </c>
      <c r="D4802">
        <v>0.68596557677582337</v>
      </c>
    </row>
    <row r="4803" spans="1:4" x14ac:dyDescent="0.3">
      <c r="A4803" s="9">
        <v>41327</v>
      </c>
      <c r="B4803">
        <v>3161.820068</v>
      </c>
      <c r="C4803">
        <v>2.0049206482167752</v>
      </c>
      <c r="D4803">
        <v>0.69560448302610511</v>
      </c>
    </row>
    <row r="4804" spans="1:4" x14ac:dyDescent="0.3">
      <c r="A4804" s="9">
        <v>41328</v>
      </c>
      <c r="B4804">
        <v>3161.820068</v>
      </c>
      <c r="C4804">
        <v>2.0049206482167752</v>
      </c>
      <c r="D4804">
        <v>0.69560448302610511</v>
      </c>
    </row>
    <row r="4805" spans="1:4" x14ac:dyDescent="0.3">
      <c r="A4805" s="9">
        <v>41329</v>
      </c>
      <c r="B4805">
        <v>3161.820068</v>
      </c>
      <c r="C4805">
        <v>2.0049206482167752</v>
      </c>
      <c r="D4805">
        <v>0.69560448302610511</v>
      </c>
    </row>
    <row r="4806" spans="1:4" x14ac:dyDescent="0.3">
      <c r="A4806" s="9">
        <v>41330</v>
      </c>
      <c r="B4806">
        <v>3116.25</v>
      </c>
      <c r="C4806">
        <v>1.9760245161444545</v>
      </c>
      <c r="D4806">
        <v>0.68108700620440599</v>
      </c>
    </row>
    <row r="4807" spans="1:4" x14ac:dyDescent="0.3">
      <c r="A4807" s="9">
        <v>41331</v>
      </c>
      <c r="B4807">
        <v>3129.6499020000001</v>
      </c>
      <c r="C4807">
        <v>1.9845214386846657</v>
      </c>
      <c r="D4807">
        <v>0.68537779624872541</v>
      </c>
    </row>
    <row r="4808" spans="1:4" x14ac:dyDescent="0.3">
      <c r="A4808" s="9">
        <v>41332</v>
      </c>
      <c r="B4808">
        <v>3162.26001</v>
      </c>
      <c r="C4808">
        <v>2.0051996169059629</v>
      </c>
      <c r="D4808">
        <v>0.69574361535690521</v>
      </c>
    </row>
    <row r="4809" spans="1:4" x14ac:dyDescent="0.3">
      <c r="A4809" s="9">
        <v>41333</v>
      </c>
      <c r="B4809">
        <v>3160.1899410000001</v>
      </c>
      <c r="C4809">
        <v>2.0038869792504124</v>
      </c>
      <c r="D4809">
        <v>0.69508878405258057</v>
      </c>
    </row>
    <row r="4810" spans="1:4" x14ac:dyDescent="0.3">
      <c r="A4810" s="9">
        <v>41334</v>
      </c>
      <c r="B4810">
        <v>3169.73999</v>
      </c>
      <c r="C4810">
        <v>2.0099426971659775</v>
      </c>
      <c r="D4810">
        <v>0.69810621279195073</v>
      </c>
    </row>
    <row r="4811" spans="1:4" x14ac:dyDescent="0.3">
      <c r="A4811" s="9">
        <v>41335</v>
      </c>
      <c r="B4811">
        <v>3169.73999</v>
      </c>
      <c r="C4811">
        <v>2.0099426971659775</v>
      </c>
      <c r="D4811">
        <v>0.69810621279195073</v>
      </c>
    </row>
    <row r="4812" spans="1:4" x14ac:dyDescent="0.3">
      <c r="A4812" s="9">
        <v>41336</v>
      </c>
      <c r="B4812">
        <v>3169.73999</v>
      </c>
      <c r="C4812">
        <v>2.0099426971659775</v>
      </c>
      <c r="D4812">
        <v>0.69810621279195073</v>
      </c>
    </row>
    <row r="4813" spans="1:4" x14ac:dyDescent="0.3">
      <c r="A4813" s="9">
        <v>41337</v>
      </c>
      <c r="B4813">
        <v>3182.030029</v>
      </c>
      <c r="C4813">
        <v>2.0177358518770476</v>
      </c>
      <c r="D4813">
        <v>0.70197601736628978</v>
      </c>
    </row>
    <row r="4814" spans="1:4" x14ac:dyDescent="0.3">
      <c r="A4814" s="9">
        <v>41338</v>
      </c>
      <c r="B4814">
        <v>3224.1298830000001</v>
      </c>
      <c r="C4814">
        <v>2.0444315096805301</v>
      </c>
      <c r="D4814">
        <v>0.71511976047200909</v>
      </c>
    </row>
    <row r="4815" spans="1:4" x14ac:dyDescent="0.3">
      <c r="A4815" s="9">
        <v>41339</v>
      </c>
      <c r="B4815">
        <v>3222.3701169999999</v>
      </c>
      <c r="C4815">
        <v>2.0433156361919851</v>
      </c>
      <c r="D4815">
        <v>0.71457380032504192</v>
      </c>
    </row>
    <row r="4816" spans="1:4" x14ac:dyDescent="0.3">
      <c r="A4816" s="9">
        <v>41340</v>
      </c>
      <c r="B4816">
        <v>3232.0900879999999</v>
      </c>
      <c r="C4816">
        <v>2.0494791022143559</v>
      </c>
      <c r="D4816">
        <v>0.71758566438153437</v>
      </c>
    </row>
    <row r="4817" spans="1:4" x14ac:dyDescent="0.3">
      <c r="A4817" s="9">
        <v>41341</v>
      </c>
      <c r="B4817">
        <v>3244.3701169999999</v>
      </c>
      <c r="C4817">
        <v>2.0572659095510475</v>
      </c>
      <c r="D4817">
        <v>0.72137787288053801</v>
      </c>
    </row>
    <row r="4818" spans="1:4" x14ac:dyDescent="0.3">
      <c r="A4818" s="9">
        <v>41342</v>
      </c>
      <c r="B4818">
        <v>3244.3701169999999</v>
      </c>
      <c r="C4818">
        <v>2.0572659095510475</v>
      </c>
      <c r="D4818">
        <v>0.72137787288053801</v>
      </c>
    </row>
    <row r="4819" spans="1:4" x14ac:dyDescent="0.3">
      <c r="A4819" s="9">
        <v>41343</v>
      </c>
      <c r="B4819">
        <v>3244.3701169999999</v>
      </c>
      <c r="C4819">
        <v>2.0572659095510475</v>
      </c>
      <c r="D4819">
        <v>0.72137787288053801</v>
      </c>
    </row>
    <row r="4820" spans="1:4" x14ac:dyDescent="0.3">
      <c r="A4820" s="9">
        <v>41344</v>
      </c>
      <c r="B4820">
        <v>3252.8701169999999</v>
      </c>
      <c r="C4820">
        <v>2.0626557878943217</v>
      </c>
      <c r="D4820">
        <v>0.72399436989870558</v>
      </c>
    </row>
    <row r="4821" spans="1:4" x14ac:dyDescent="0.3">
      <c r="A4821" s="9">
        <v>41345</v>
      </c>
      <c r="B4821">
        <v>3242.320068</v>
      </c>
      <c r="C4821">
        <v>2.0559659666442536</v>
      </c>
      <c r="D4821">
        <v>0.72074579426732055</v>
      </c>
    </row>
    <row r="4822" spans="1:4" x14ac:dyDescent="0.3">
      <c r="A4822" s="9">
        <v>41346</v>
      </c>
      <c r="B4822">
        <v>3245.1201169999999</v>
      </c>
      <c r="C4822">
        <v>2.0577414870519246</v>
      </c>
      <c r="D4822">
        <v>0.72160901584440584</v>
      </c>
    </row>
    <row r="4823" spans="1:4" x14ac:dyDescent="0.3">
      <c r="A4823" s="9">
        <v>41347</v>
      </c>
      <c r="B4823">
        <v>3258.929932</v>
      </c>
      <c r="C4823">
        <v>2.066498336792292</v>
      </c>
      <c r="D4823">
        <v>0.72585555012649616</v>
      </c>
    </row>
    <row r="4824" spans="1:4" x14ac:dyDescent="0.3">
      <c r="A4824" s="9">
        <v>41348</v>
      </c>
      <c r="B4824">
        <v>3249.070068</v>
      </c>
      <c r="C4824">
        <v>2.0602461641521477</v>
      </c>
      <c r="D4824">
        <v>0.7228254728235094</v>
      </c>
    </row>
    <row r="4825" spans="1:4" x14ac:dyDescent="0.3">
      <c r="A4825" s="9">
        <v>41349</v>
      </c>
      <c r="B4825">
        <v>3249.070068</v>
      </c>
      <c r="C4825">
        <v>2.0602461641521477</v>
      </c>
      <c r="D4825">
        <v>0.7228254728235094</v>
      </c>
    </row>
    <row r="4826" spans="1:4" x14ac:dyDescent="0.3">
      <c r="A4826" s="9">
        <v>41350</v>
      </c>
      <c r="B4826">
        <v>3249.070068</v>
      </c>
      <c r="C4826">
        <v>2.0602461641521477</v>
      </c>
      <c r="D4826">
        <v>0.7228254728235094</v>
      </c>
    </row>
    <row r="4827" spans="1:4" x14ac:dyDescent="0.3">
      <c r="A4827" s="9">
        <v>41351</v>
      </c>
      <c r="B4827">
        <v>3237.5900879999999</v>
      </c>
      <c r="C4827">
        <v>2.0529666705541216</v>
      </c>
      <c r="D4827">
        <v>0.71928590339655063</v>
      </c>
    </row>
    <row r="4828" spans="1:4" x14ac:dyDescent="0.3">
      <c r="A4828" s="9">
        <v>41352</v>
      </c>
      <c r="B4828">
        <v>3229.1000979999999</v>
      </c>
      <c r="C4828">
        <v>2.047583139585226</v>
      </c>
      <c r="D4828">
        <v>0.71666014133473976</v>
      </c>
    </row>
    <row r="4829" spans="1:4" x14ac:dyDescent="0.3">
      <c r="A4829" s="9">
        <v>41353</v>
      </c>
      <c r="B4829">
        <v>3254.1899410000001</v>
      </c>
      <c r="C4829">
        <v>2.0634926926936785</v>
      </c>
      <c r="D4829">
        <v>0.72440002898478595</v>
      </c>
    </row>
    <row r="4830" spans="1:4" x14ac:dyDescent="0.3">
      <c r="A4830" s="9">
        <v>41354</v>
      </c>
      <c r="B4830">
        <v>3222.6000979999999</v>
      </c>
      <c r="C4830">
        <v>2.0434614679109573</v>
      </c>
      <c r="D4830">
        <v>0.71464516791633426</v>
      </c>
    </row>
    <row r="4831" spans="1:4" x14ac:dyDescent="0.3">
      <c r="A4831" s="9">
        <v>41355</v>
      </c>
      <c r="B4831">
        <v>3245</v>
      </c>
      <c r="C4831">
        <v>2.0576653204616941</v>
      </c>
      <c r="D4831">
        <v>0.72157200050482873</v>
      </c>
    </row>
    <row r="4832" spans="1:4" x14ac:dyDescent="0.3">
      <c r="A4832" s="9">
        <v>41356</v>
      </c>
      <c r="B4832">
        <v>3245</v>
      </c>
      <c r="C4832">
        <v>2.0576653204616941</v>
      </c>
      <c r="D4832">
        <v>0.72157200050482873</v>
      </c>
    </row>
    <row r="4833" spans="1:4" x14ac:dyDescent="0.3">
      <c r="A4833" s="9">
        <v>41357</v>
      </c>
      <c r="B4833">
        <v>3245</v>
      </c>
      <c r="C4833">
        <v>2.0576653204616941</v>
      </c>
      <c r="D4833">
        <v>0.72157200050482873</v>
      </c>
    </row>
    <row r="4834" spans="1:4" x14ac:dyDescent="0.3">
      <c r="A4834" s="9">
        <v>41358</v>
      </c>
      <c r="B4834">
        <v>3235.3000489999999</v>
      </c>
      <c r="C4834">
        <v>2.05151454918808</v>
      </c>
      <c r="D4834">
        <v>0.71857832485062234</v>
      </c>
    </row>
    <row r="4835" spans="1:4" x14ac:dyDescent="0.3">
      <c r="A4835" s="9">
        <v>41359</v>
      </c>
      <c r="B4835">
        <v>3252.4799800000001</v>
      </c>
      <c r="C4835">
        <v>2.0624084007217087</v>
      </c>
      <c r="D4835">
        <v>0.72387442646917433</v>
      </c>
    </row>
    <row r="4836" spans="1:4" x14ac:dyDescent="0.3">
      <c r="A4836" s="9">
        <v>41360</v>
      </c>
      <c r="B4836">
        <v>3256.5200199999999</v>
      </c>
      <c r="C4836">
        <v>2.0649702035572335</v>
      </c>
      <c r="D4836">
        <v>0.72511579703878826</v>
      </c>
    </row>
    <row r="4837" spans="1:4" x14ac:dyDescent="0.3">
      <c r="A4837" s="9">
        <v>41361</v>
      </c>
      <c r="B4837">
        <v>3267.5200199999999</v>
      </c>
      <c r="C4837">
        <v>2.0719453402367649</v>
      </c>
      <c r="D4837">
        <v>0.72848794385466165</v>
      </c>
    </row>
    <row r="4838" spans="1:4" x14ac:dyDescent="0.3">
      <c r="A4838" s="9">
        <v>41362</v>
      </c>
      <c r="B4838">
        <v>3267.5200199999999</v>
      </c>
      <c r="C4838">
        <v>2.0719453402367649</v>
      </c>
      <c r="D4838">
        <v>0.72848794385466165</v>
      </c>
    </row>
    <row r="4839" spans="1:4" x14ac:dyDescent="0.3">
      <c r="A4839" s="9">
        <v>41363</v>
      </c>
      <c r="B4839">
        <v>3267.5200199999999</v>
      </c>
      <c r="C4839">
        <v>2.0719453402367649</v>
      </c>
      <c r="D4839">
        <v>0.72848794385466165</v>
      </c>
    </row>
    <row r="4840" spans="1:4" x14ac:dyDescent="0.3">
      <c r="A4840" s="9">
        <v>41364</v>
      </c>
      <c r="B4840">
        <v>3267.5200199999999</v>
      </c>
      <c r="C4840">
        <v>2.0719453402367649</v>
      </c>
      <c r="D4840">
        <v>0.72848794385466165</v>
      </c>
    </row>
    <row r="4841" spans="1:4" x14ac:dyDescent="0.3">
      <c r="A4841" s="9">
        <v>41365</v>
      </c>
      <c r="B4841">
        <v>3239.169922</v>
      </c>
      <c r="C4841">
        <v>2.0539684485614829</v>
      </c>
      <c r="D4841">
        <v>0.7197737504153976</v>
      </c>
    </row>
    <row r="4842" spans="1:4" x14ac:dyDescent="0.3">
      <c r="A4842" s="9">
        <v>41366</v>
      </c>
      <c r="B4842">
        <v>3254.860107</v>
      </c>
      <c r="C4842">
        <v>2.0639176471889491</v>
      </c>
      <c r="D4842">
        <v>0.72460594720554816</v>
      </c>
    </row>
    <row r="4843" spans="1:4" x14ac:dyDescent="0.3">
      <c r="A4843" s="9">
        <v>41367</v>
      </c>
      <c r="B4843">
        <v>3218.6000979999999</v>
      </c>
      <c r="C4843">
        <v>2.0409250545729463</v>
      </c>
      <c r="D4843">
        <v>0.71340316319905328</v>
      </c>
    </row>
    <row r="4844" spans="1:4" x14ac:dyDescent="0.3">
      <c r="A4844" s="9">
        <v>41368</v>
      </c>
      <c r="B4844">
        <v>3224.9799800000001</v>
      </c>
      <c r="C4844">
        <v>2.0449705590228811</v>
      </c>
      <c r="D4844">
        <v>0.71538339282530516</v>
      </c>
    </row>
    <row r="4845" spans="1:4" x14ac:dyDescent="0.3">
      <c r="A4845" s="9">
        <v>41369</v>
      </c>
      <c r="B4845">
        <v>3203.860107</v>
      </c>
      <c r="C4845">
        <v>2.0315783771293043</v>
      </c>
      <c r="D4845">
        <v>0.70881301661665719</v>
      </c>
    </row>
    <row r="4846" spans="1:4" x14ac:dyDescent="0.3">
      <c r="A4846" s="9">
        <v>41370</v>
      </c>
      <c r="B4846">
        <v>3203.860107</v>
      </c>
      <c r="C4846">
        <v>2.0315783771293043</v>
      </c>
      <c r="D4846">
        <v>0.70881301661665719</v>
      </c>
    </row>
    <row r="4847" spans="1:4" x14ac:dyDescent="0.3">
      <c r="A4847" s="9">
        <v>41371</v>
      </c>
      <c r="B4847">
        <v>3203.860107</v>
      </c>
      <c r="C4847">
        <v>2.0315783771293043</v>
      </c>
      <c r="D4847">
        <v>0.70881301661665719</v>
      </c>
    </row>
    <row r="4848" spans="1:4" x14ac:dyDescent="0.3">
      <c r="A4848" s="9">
        <v>41372</v>
      </c>
      <c r="B4848">
        <v>3222.25</v>
      </c>
      <c r="C4848">
        <v>2.0432394696017546</v>
      </c>
      <c r="D4848">
        <v>0.7145365236515272</v>
      </c>
    </row>
    <row r="4849" spans="1:4" x14ac:dyDescent="0.3">
      <c r="A4849" s="9">
        <v>41373</v>
      </c>
      <c r="B4849">
        <v>3237.860107</v>
      </c>
      <c r="C4849">
        <v>2.0531378905024007</v>
      </c>
      <c r="D4849">
        <v>0.71936930115022801</v>
      </c>
    </row>
    <row r="4850" spans="1:4" x14ac:dyDescent="0.3">
      <c r="A4850" s="9">
        <v>41374</v>
      </c>
      <c r="B4850">
        <v>3297.25</v>
      </c>
      <c r="C4850">
        <v>2.0907972196894673</v>
      </c>
      <c r="D4850">
        <v>0.73754543807263251</v>
      </c>
    </row>
    <row r="4851" spans="1:4" x14ac:dyDescent="0.3">
      <c r="A4851" s="9">
        <v>41375</v>
      </c>
      <c r="B4851">
        <v>3300.1599120000001</v>
      </c>
      <c r="C4851">
        <v>2.0926424045917771</v>
      </c>
      <c r="D4851">
        <v>0.73842757582896834</v>
      </c>
    </row>
    <row r="4852" spans="1:4" x14ac:dyDescent="0.3">
      <c r="A4852" s="9">
        <v>41376</v>
      </c>
      <c r="B4852">
        <v>3294.9499510000001</v>
      </c>
      <c r="C4852">
        <v>2.0893387509490475</v>
      </c>
      <c r="D4852">
        <v>0.73684762881004107</v>
      </c>
    </row>
    <row r="4853" spans="1:4" x14ac:dyDescent="0.3">
      <c r="A4853" s="9">
        <v>41377</v>
      </c>
      <c r="B4853">
        <v>3294.9499510000001</v>
      </c>
      <c r="C4853">
        <v>2.0893387509490475</v>
      </c>
      <c r="D4853">
        <v>0.73684762881004107</v>
      </c>
    </row>
    <row r="4854" spans="1:4" x14ac:dyDescent="0.3">
      <c r="A4854" s="9">
        <v>41378</v>
      </c>
      <c r="B4854">
        <v>3294.9499510000001</v>
      </c>
      <c r="C4854">
        <v>2.0893387509490475</v>
      </c>
      <c r="D4854">
        <v>0.73684762881004107</v>
      </c>
    </row>
    <row r="4855" spans="1:4" x14ac:dyDescent="0.3">
      <c r="A4855" s="9">
        <v>41379</v>
      </c>
      <c r="B4855">
        <v>3216.48999</v>
      </c>
      <c r="C4855">
        <v>2.039587028053985</v>
      </c>
      <c r="D4855">
        <v>0.71274735013450474</v>
      </c>
    </row>
    <row r="4856" spans="1:4" x14ac:dyDescent="0.3">
      <c r="A4856" s="9">
        <v>41380</v>
      </c>
      <c r="B4856">
        <v>3264.6298830000001</v>
      </c>
      <c r="C4856">
        <v>2.0701126947278947</v>
      </c>
      <c r="D4856">
        <v>0.72760304769290507</v>
      </c>
    </row>
    <row r="4857" spans="1:4" x14ac:dyDescent="0.3">
      <c r="A4857" s="9">
        <v>41381</v>
      </c>
      <c r="B4857">
        <v>3204.669922</v>
      </c>
      <c r="C4857">
        <v>2.0320918835211348</v>
      </c>
      <c r="D4857">
        <v>0.70906574696219538</v>
      </c>
    </row>
    <row r="4858" spans="1:4" x14ac:dyDescent="0.3">
      <c r="A4858" s="9">
        <v>41382</v>
      </c>
      <c r="B4858">
        <v>3166.360107</v>
      </c>
      <c r="C4858">
        <v>2.0077995020854482</v>
      </c>
      <c r="D4858">
        <v>0.69703934728514394</v>
      </c>
    </row>
    <row r="4859" spans="1:4" x14ac:dyDescent="0.3">
      <c r="A4859" s="9">
        <v>41383</v>
      </c>
      <c r="B4859">
        <v>3206.0600589999999</v>
      </c>
      <c r="C4859">
        <v>2.0329733740282507</v>
      </c>
      <c r="D4859">
        <v>0.70949943767320933</v>
      </c>
    </row>
    <row r="4860" spans="1:4" x14ac:dyDescent="0.3">
      <c r="A4860" s="9">
        <v>41384</v>
      </c>
      <c r="B4860">
        <v>3206.0600589999999</v>
      </c>
      <c r="C4860">
        <v>2.0329733740282507</v>
      </c>
      <c r="D4860">
        <v>0.70949943767320933</v>
      </c>
    </row>
    <row r="4861" spans="1:4" x14ac:dyDescent="0.3">
      <c r="A4861" s="9">
        <v>41385</v>
      </c>
      <c r="B4861">
        <v>3206.0600589999999</v>
      </c>
      <c r="C4861">
        <v>2.0329733740282507</v>
      </c>
      <c r="D4861">
        <v>0.70949943767320933</v>
      </c>
    </row>
    <row r="4862" spans="1:4" x14ac:dyDescent="0.3">
      <c r="A4862" s="9">
        <v>41386</v>
      </c>
      <c r="B4862">
        <v>3233.5500489999999</v>
      </c>
      <c r="C4862">
        <v>2.0504048683527003</v>
      </c>
      <c r="D4862">
        <v>0.7180372704078144</v>
      </c>
    </row>
    <row r="4863" spans="1:4" x14ac:dyDescent="0.3">
      <c r="A4863" s="9">
        <v>41387</v>
      </c>
      <c r="B4863">
        <v>3269.330078</v>
      </c>
      <c r="C4863">
        <v>2.0730931040502081</v>
      </c>
      <c r="D4863">
        <v>0.72904174515624409</v>
      </c>
    </row>
    <row r="4864" spans="1:4" x14ac:dyDescent="0.3">
      <c r="A4864" s="9">
        <v>41388</v>
      </c>
      <c r="B4864">
        <v>3269.6499020000001</v>
      </c>
      <c r="C4864">
        <v>2.0732959055150624</v>
      </c>
      <c r="D4864">
        <v>0.7291395659176575</v>
      </c>
    </row>
    <row r="4865" spans="1:4" x14ac:dyDescent="0.3">
      <c r="A4865" s="9">
        <v>41389</v>
      </c>
      <c r="B4865">
        <v>3289.98999</v>
      </c>
      <c r="C4865">
        <v>2.0861936231399434</v>
      </c>
      <c r="D4865">
        <v>0.73534117256823583</v>
      </c>
    </row>
    <row r="4866" spans="1:4" x14ac:dyDescent="0.3">
      <c r="A4866" s="9">
        <v>41390</v>
      </c>
      <c r="B4866">
        <v>3279.26001</v>
      </c>
      <c r="C4866">
        <v>2.0793897070427945</v>
      </c>
      <c r="D4866">
        <v>0.73207444058448912</v>
      </c>
    </row>
    <row r="4867" spans="1:4" x14ac:dyDescent="0.3">
      <c r="A4867" s="9">
        <v>41391</v>
      </c>
      <c r="B4867">
        <v>3279.26001</v>
      </c>
      <c r="C4867">
        <v>2.0793897070427945</v>
      </c>
      <c r="D4867">
        <v>0.73207444058448912</v>
      </c>
    </row>
    <row r="4868" spans="1:4" x14ac:dyDescent="0.3">
      <c r="A4868" s="9">
        <v>41392</v>
      </c>
      <c r="B4868">
        <v>3279.26001</v>
      </c>
      <c r="C4868">
        <v>2.0793897070427945</v>
      </c>
      <c r="D4868">
        <v>0.73207444058448912</v>
      </c>
    </row>
    <row r="4869" spans="1:4" x14ac:dyDescent="0.3">
      <c r="A4869" s="9">
        <v>41393</v>
      </c>
      <c r="B4869">
        <v>3307.0200199999999</v>
      </c>
      <c r="C4869">
        <v>2.0969924219496265</v>
      </c>
      <c r="D4869">
        <v>0.74050413815532601</v>
      </c>
    </row>
    <row r="4870" spans="1:4" x14ac:dyDescent="0.3">
      <c r="A4870" s="9">
        <v>41394</v>
      </c>
      <c r="B4870">
        <v>3328.790039</v>
      </c>
      <c r="C4870">
        <v>2.1107968635897167</v>
      </c>
      <c r="D4870">
        <v>0.74706553666127007</v>
      </c>
    </row>
    <row r="4871" spans="1:4" x14ac:dyDescent="0.3">
      <c r="A4871" s="9">
        <v>41395</v>
      </c>
      <c r="B4871">
        <v>3299.1298830000001</v>
      </c>
      <c r="C4871">
        <v>2.0919892597682423</v>
      </c>
      <c r="D4871">
        <v>0.73811541223550259</v>
      </c>
    </row>
    <row r="4872" spans="1:4" x14ac:dyDescent="0.3">
      <c r="A4872" s="9">
        <v>41396</v>
      </c>
      <c r="B4872">
        <v>3340.6201169999999</v>
      </c>
      <c r="C4872">
        <v>2.1182983554969455</v>
      </c>
      <c r="D4872">
        <v>0.75061310387645452</v>
      </c>
    </row>
    <row r="4873" spans="1:4" x14ac:dyDescent="0.3">
      <c r="A4873" s="9">
        <v>41397</v>
      </c>
      <c r="B4873">
        <v>3378.6298830000001</v>
      </c>
      <c r="C4873">
        <v>2.1424004748612178</v>
      </c>
      <c r="D4873">
        <v>0.76192691760393327</v>
      </c>
    </row>
    <row r="4874" spans="1:4" x14ac:dyDescent="0.3">
      <c r="A4874" s="9">
        <v>41398</v>
      </c>
      <c r="B4874">
        <v>3378.6298830000001</v>
      </c>
      <c r="C4874">
        <v>2.1424004748612178</v>
      </c>
      <c r="D4874">
        <v>0.76192691760393327</v>
      </c>
    </row>
    <row r="4875" spans="1:4" x14ac:dyDescent="0.3">
      <c r="A4875" s="9">
        <v>41399</v>
      </c>
      <c r="B4875">
        <v>3378.6298830000001</v>
      </c>
      <c r="C4875">
        <v>2.1424004748612178</v>
      </c>
      <c r="D4875">
        <v>0.76192691760393327</v>
      </c>
    </row>
    <row r="4876" spans="1:4" x14ac:dyDescent="0.3">
      <c r="A4876" s="9">
        <v>41400</v>
      </c>
      <c r="B4876">
        <v>3392.969971</v>
      </c>
      <c r="C4876">
        <v>2.1514935724790818</v>
      </c>
      <c r="D4876">
        <v>0.76616228583171631</v>
      </c>
    </row>
    <row r="4877" spans="1:4" x14ac:dyDescent="0.3">
      <c r="A4877" s="9">
        <v>41401</v>
      </c>
      <c r="B4877">
        <v>3396.6298830000001</v>
      </c>
      <c r="C4877">
        <v>2.1538143348822687</v>
      </c>
      <c r="D4877">
        <v>0.76724037951416879</v>
      </c>
    </row>
    <row r="4878" spans="1:4" x14ac:dyDescent="0.3">
      <c r="A4878" s="9">
        <v>41402</v>
      </c>
      <c r="B4878">
        <v>3413.2700199999999</v>
      </c>
      <c r="C4878">
        <v>2.1643659012405525</v>
      </c>
      <c r="D4878">
        <v>0.77212743229187075</v>
      </c>
    </row>
    <row r="4879" spans="1:4" x14ac:dyDescent="0.3">
      <c r="A4879" s="9">
        <v>41403</v>
      </c>
      <c r="B4879">
        <v>3409.169922</v>
      </c>
      <c r="C4879">
        <v>2.1617660154269642</v>
      </c>
      <c r="D4879">
        <v>0.77092548737818467</v>
      </c>
    </row>
    <row r="4880" spans="1:4" x14ac:dyDescent="0.3">
      <c r="A4880" s="9">
        <v>41404</v>
      </c>
      <c r="B4880">
        <v>3436.580078</v>
      </c>
      <c r="C4880">
        <v>2.1791468867458073</v>
      </c>
      <c r="D4880">
        <v>0.77893346385380913</v>
      </c>
    </row>
    <row r="4881" spans="1:4" x14ac:dyDescent="0.3">
      <c r="A4881" s="9">
        <v>41405</v>
      </c>
      <c r="B4881">
        <v>3436.580078</v>
      </c>
      <c r="C4881">
        <v>2.1791468867458073</v>
      </c>
      <c r="D4881">
        <v>0.77893346385380913</v>
      </c>
    </row>
    <row r="4882" spans="1:4" x14ac:dyDescent="0.3">
      <c r="A4882" s="9">
        <v>41406</v>
      </c>
      <c r="B4882">
        <v>3436.580078</v>
      </c>
      <c r="C4882">
        <v>2.1791468867458073</v>
      </c>
      <c r="D4882">
        <v>0.77893346385380913</v>
      </c>
    </row>
    <row r="4883" spans="1:4" x14ac:dyDescent="0.3">
      <c r="A4883" s="9">
        <v>41407</v>
      </c>
      <c r="B4883">
        <v>3438.790039</v>
      </c>
      <c r="C4883">
        <v>2.1805482303850283</v>
      </c>
      <c r="D4883">
        <v>0.77957632701273782</v>
      </c>
    </row>
    <row r="4884" spans="1:4" x14ac:dyDescent="0.3">
      <c r="A4884" s="9">
        <v>41408</v>
      </c>
      <c r="B4884">
        <v>3462.610107</v>
      </c>
      <c r="C4884">
        <v>2.1956526149319124</v>
      </c>
      <c r="D4884">
        <v>0.78647932121222319</v>
      </c>
    </row>
    <row r="4885" spans="1:4" x14ac:dyDescent="0.3">
      <c r="A4885" s="9">
        <v>41409</v>
      </c>
      <c r="B4885">
        <v>3471.6201169999999</v>
      </c>
      <c r="C4885">
        <v>2.2013658923168165</v>
      </c>
      <c r="D4885">
        <v>0.7890780278543551</v>
      </c>
    </row>
    <row r="4886" spans="1:4" x14ac:dyDescent="0.3">
      <c r="A4886" s="9">
        <v>41410</v>
      </c>
      <c r="B4886">
        <v>3465.23999</v>
      </c>
      <c r="C4886">
        <v>2.1973202325115651</v>
      </c>
      <c r="D4886">
        <v>0.78723854177545816</v>
      </c>
    </row>
    <row r="4887" spans="1:4" x14ac:dyDescent="0.3">
      <c r="A4887" s="9">
        <v>41411</v>
      </c>
      <c r="B4887">
        <v>3498.969971</v>
      </c>
      <c r="C4887">
        <v>2.2187085259363823</v>
      </c>
      <c r="D4887">
        <v>0.79692528153116626</v>
      </c>
    </row>
    <row r="4888" spans="1:4" x14ac:dyDescent="0.3">
      <c r="A4888" s="9">
        <v>41412</v>
      </c>
      <c r="B4888">
        <v>3498.969971</v>
      </c>
      <c r="C4888">
        <v>2.2187085259363823</v>
      </c>
      <c r="D4888">
        <v>0.79692528153116626</v>
      </c>
    </row>
    <row r="4889" spans="1:4" x14ac:dyDescent="0.3">
      <c r="A4889" s="9">
        <v>41413</v>
      </c>
      <c r="B4889">
        <v>3498.969971</v>
      </c>
      <c r="C4889">
        <v>2.2187085259363823</v>
      </c>
      <c r="D4889">
        <v>0.79692528153116626</v>
      </c>
    </row>
    <row r="4890" spans="1:4" x14ac:dyDescent="0.3">
      <c r="A4890" s="9">
        <v>41414</v>
      </c>
      <c r="B4890">
        <v>3496.429932</v>
      </c>
      <c r="C4890">
        <v>2.2170978787367148</v>
      </c>
      <c r="D4890">
        <v>0.79619907884172758</v>
      </c>
    </row>
    <row r="4891" spans="1:4" x14ac:dyDescent="0.3">
      <c r="A4891" s="9">
        <v>41415</v>
      </c>
      <c r="B4891">
        <v>3502.1201169999999</v>
      </c>
      <c r="C4891">
        <v>2.2207060440191531</v>
      </c>
      <c r="D4891">
        <v>0.79782518316733797</v>
      </c>
    </row>
    <row r="4892" spans="1:4" x14ac:dyDescent="0.3">
      <c r="A4892" s="9">
        <v>41416</v>
      </c>
      <c r="B4892">
        <v>3463.3000489999999</v>
      </c>
      <c r="C4892">
        <v>2.196090109454726</v>
      </c>
      <c r="D4892">
        <v>0.78667855625476402</v>
      </c>
    </row>
    <row r="4893" spans="1:4" x14ac:dyDescent="0.3">
      <c r="A4893" s="9">
        <v>41417</v>
      </c>
      <c r="B4893">
        <v>3459.419922</v>
      </c>
      <c r="C4893">
        <v>2.1936297079857319</v>
      </c>
      <c r="D4893">
        <v>0.78555757276198401</v>
      </c>
    </row>
    <row r="4894" spans="1:4" x14ac:dyDescent="0.3">
      <c r="A4894" s="9">
        <v>41418</v>
      </c>
      <c r="B4894">
        <v>3459.139893</v>
      </c>
      <c r="C4894">
        <v>2.1934521406630743</v>
      </c>
      <c r="D4894">
        <v>0.78547662267767715</v>
      </c>
    </row>
    <row r="4895" spans="1:4" x14ac:dyDescent="0.3">
      <c r="A4895" s="9">
        <v>41419</v>
      </c>
      <c r="B4895">
        <v>3459.139893</v>
      </c>
      <c r="C4895">
        <v>2.1934521406630743</v>
      </c>
      <c r="D4895">
        <v>0.78547662267767715</v>
      </c>
    </row>
    <row r="4896" spans="1:4" x14ac:dyDescent="0.3">
      <c r="A4896" s="9">
        <v>41420</v>
      </c>
      <c r="B4896">
        <v>3459.139893</v>
      </c>
      <c r="C4896">
        <v>2.1934521406630743</v>
      </c>
      <c r="D4896">
        <v>0.78547662267767715</v>
      </c>
    </row>
    <row r="4897" spans="1:4" x14ac:dyDescent="0.3">
      <c r="A4897" s="9">
        <v>41421</v>
      </c>
      <c r="B4897">
        <v>3459.139893</v>
      </c>
      <c r="C4897">
        <v>2.1934521406630743</v>
      </c>
      <c r="D4897">
        <v>0.78547662267767715</v>
      </c>
    </row>
    <row r="4898" spans="1:4" x14ac:dyDescent="0.3">
      <c r="A4898" s="9">
        <v>41422</v>
      </c>
      <c r="B4898">
        <v>3488.889893</v>
      </c>
      <c r="C4898">
        <v>2.2123167148645333</v>
      </c>
      <c r="D4898">
        <v>0.79404025372927001</v>
      </c>
    </row>
    <row r="4899" spans="1:4" x14ac:dyDescent="0.3">
      <c r="A4899" s="9">
        <v>41423</v>
      </c>
      <c r="B4899">
        <v>3467.5200199999999</v>
      </c>
      <c r="C4899">
        <v>2.1987660071373312</v>
      </c>
      <c r="D4899">
        <v>0.78789629715107012</v>
      </c>
    </row>
    <row r="4900" spans="1:4" x14ac:dyDescent="0.3">
      <c r="A4900" s="9">
        <v>41424</v>
      </c>
      <c r="B4900">
        <v>3491.3000489999999</v>
      </c>
      <c r="C4900">
        <v>2.2138450028208054</v>
      </c>
      <c r="D4900">
        <v>0.79473082407644047</v>
      </c>
    </row>
    <row r="4901" spans="1:4" x14ac:dyDescent="0.3">
      <c r="A4901" s="9">
        <v>41425</v>
      </c>
      <c r="B4901">
        <v>3455.9099120000001</v>
      </c>
      <c r="C4901">
        <v>2.1914039989405936</v>
      </c>
      <c r="D4901">
        <v>0.78454243382120148</v>
      </c>
    </row>
    <row r="4902" spans="1:4" x14ac:dyDescent="0.3">
      <c r="A4902" s="9">
        <v>41426</v>
      </c>
      <c r="B4902">
        <v>3455.9099120000001</v>
      </c>
      <c r="C4902">
        <v>2.1914039989405936</v>
      </c>
      <c r="D4902">
        <v>0.78454243382120148</v>
      </c>
    </row>
    <row r="4903" spans="1:4" x14ac:dyDescent="0.3">
      <c r="A4903" s="9">
        <v>41427</v>
      </c>
      <c r="B4903">
        <v>3455.9099120000001</v>
      </c>
      <c r="C4903">
        <v>2.1914039989405936</v>
      </c>
      <c r="D4903">
        <v>0.78454243382120148</v>
      </c>
    </row>
    <row r="4904" spans="1:4" x14ac:dyDescent="0.3">
      <c r="A4904" s="9">
        <v>41428</v>
      </c>
      <c r="B4904">
        <v>3465.3701169999999</v>
      </c>
      <c r="C4904">
        <v>2.1974027464761736</v>
      </c>
      <c r="D4904">
        <v>0.78727609315924862</v>
      </c>
    </row>
    <row r="4905" spans="1:4" x14ac:dyDescent="0.3">
      <c r="A4905" s="9">
        <v>41429</v>
      </c>
      <c r="B4905">
        <v>3445.26001</v>
      </c>
      <c r="C4905">
        <v>2.1846508605702648</v>
      </c>
      <c r="D4905">
        <v>0.7814560265672037</v>
      </c>
    </row>
    <row r="4906" spans="1:4" x14ac:dyDescent="0.3">
      <c r="A4906" s="9">
        <v>41430</v>
      </c>
      <c r="B4906">
        <v>3401.4799800000001</v>
      </c>
      <c r="C4906">
        <v>2.1568897975626311</v>
      </c>
      <c r="D4906">
        <v>0.76866727549574465</v>
      </c>
    </row>
    <row r="4907" spans="1:4" x14ac:dyDescent="0.3">
      <c r="A4907" s="9">
        <v>41431</v>
      </c>
      <c r="B4907">
        <v>3424.0500489999999</v>
      </c>
      <c r="C4907">
        <v>2.1712015535754898</v>
      </c>
      <c r="D4907">
        <v>0.77528072563592809</v>
      </c>
    </row>
    <row r="4908" spans="1:4" x14ac:dyDescent="0.3">
      <c r="A4908" s="9">
        <v>41432</v>
      </c>
      <c r="B4908">
        <v>3469.219971</v>
      </c>
      <c r="C4908">
        <v>2.1998439517349229</v>
      </c>
      <c r="D4908">
        <v>0.7883864268189652</v>
      </c>
    </row>
    <row r="4909" spans="1:4" x14ac:dyDescent="0.3">
      <c r="A4909" s="9">
        <v>41433</v>
      </c>
      <c r="B4909">
        <v>3469.219971</v>
      </c>
      <c r="C4909">
        <v>2.1998439517349229</v>
      </c>
      <c r="D4909">
        <v>0.7883864268189652</v>
      </c>
    </row>
    <row r="4910" spans="1:4" x14ac:dyDescent="0.3">
      <c r="A4910" s="9">
        <v>41434</v>
      </c>
      <c r="B4910">
        <v>3469.219971</v>
      </c>
      <c r="C4910">
        <v>2.1998439517349229</v>
      </c>
      <c r="D4910">
        <v>0.7883864268189652</v>
      </c>
    </row>
    <row r="4911" spans="1:4" x14ac:dyDescent="0.3">
      <c r="A4911" s="9">
        <v>41435</v>
      </c>
      <c r="B4911">
        <v>3473.7700199999999</v>
      </c>
      <c r="C4911">
        <v>2.202729152977974</v>
      </c>
      <c r="D4911">
        <v>0.78969711563092582</v>
      </c>
    </row>
    <row r="4912" spans="1:4" x14ac:dyDescent="0.3">
      <c r="A4912" s="9">
        <v>41436</v>
      </c>
      <c r="B4912">
        <v>3436.9499510000001</v>
      </c>
      <c r="C4912">
        <v>2.17938142444845</v>
      </c>
      <c r="D4912">
        <v>0.77904108628327307</v>
      </c>
    </row>
    <row r="4913" spans="1:4" x14ac:dyDescent="0.3">
      <c r="A4913" s="9">
        <v>41437</v>
      </c>
      <c r="B4913">
        <v>3400.429932</v>
      </c>
      <c r="C4913">
        <v>2.1562239586244427</v>
      </c>
      <c r="D4913">
        <v>0.76835852456492459</v>
      </c>
    </row>
    <row r="4914" spans="1:4" x14ac:dyDescent="0.3">
      <c r="A4914" s="9">
        <v>41438</v>
      </c>
      <c r="B4914">
        <v>3445.360107</v>
      </c>
      <c r="C4914">
        <v>2.1847143324117386</v>
      </c>
      <c r="D4914">
        <v>0.78148507968529979</v>
      </c>
    </row>
    <row r="4915" spans="1:4" x14ac:dyDescent="0.3">
      <c r="A4915" s="9">
        <v>41439</v>
      </c>
      <c r="B4915">
        <v>3423.5600589999999</v>
      </c>
      <c r="C4915">
        <v>2.1708908492826167</v>
      </c>
      <c r="D4915">
        <v>0.77513761293146377</v>
      </c>
    </row>
    <row r="4916" spans="1:4" x14ac:dyDescent="0.3">
      <c r="A4916" s="9">
        <v>41440</v>
      </c>
      <c r="B4916">
        <v>3423.5600589999999</v>
      </c>
      <c r="C4916">
        <v>2.1708908492826167</v>
      </c>
      <c r="D4916">
        <v>0.77513761293146377</v>
      </c>
    </row>
    <row r="4917" spans="1:4" x14ac:dyDescent="0.3">
      <c r="A4917" s="9">
        <v>41441</v>
      </c>
      <c r="B4917">
        <v>3423.5600589999999</v>
      </c>
      <c r="C4917">
        <v>2.1708908492826167</v>
      </c>
      <c r="D4917">
        <v>0.77513761293146377</v>
      </c>
    </row>
    <row r="4918" spans="1:4" x14ac:dyDescent="0.3">
      <c r="A4918" s="9">
        <v>41442</v>
      </c>
      <c r="B4918">
        <v>3452.1298830000001</v>
      </c>
      <c r="C4918">
        <v>2.1890070699471762</v>
      </c>
      <c r="D4918">
        <v>0.78344804829666881</v>
      </c>
    </row>
    <row r="4919" spans="1:4" x14ac:dyDescent="0.3">
      <c r="A4919" s="9">
        <v>41443</v>
      </c>
      <c r="B4919">
        <v>3482.179932</v>
      </c>
      <c r="C4919">
        <v>2.2080619062200495</v>
      </c>
      <c r="D4919">
        <v>0.79211516525915415</v>
      </c>
    </row>
    <row r="4920" spans="1:4" x14ac:dyDescent="0.3">
      <c r="A4920" s="9">
        <v>41444</v>
      </c>
      <c r="B4920">
        <v>3443.1999510000001</v>
      </c>
      <c r="C4920">
        <v>2.1833445702890923</v>
      </c>
      <c r="D4920">
        <v>0.78085790766310081</v>
      </c>
    </row>
    <row r="4921" spans="1:4" x14ac:dyDescent="0.3">
      <c r="A4921" s="9">
        <v>41445</v>
      </c>
      <c r="B4921">
        <v>3364.639893</v>
      </c>
      <c r="C4921">
        <v>2.1335293755525564</v>
      </c>
      <c r="D4921">
        <v>0.75777759226570973</v>
      </c>
    </row>
    <row r="4922" spans="1:4" x14ac:dyDescent="0.3">
      <c r="A4922" s="9">
        <v>41446</v>
      </c>
      <c r="B4922">
        <v>3357.25</v>
      </c>
      <c r="C4922">
        <v>2.1288434197596371</v>
      </c>
      <c r="D4922">
        <v>0.75557883682792293</v>
      </c>
    </row>
    <row r="4923" spans="1:4" x14ac:dyDescent="0.3">
      <c r="A4923" s="9">
        <v>41447</v>
      </c>
      <c r="B4923">
        <v>3357.25</v>
      </c>
      <c r="C4923">
        <v>2.1288434197596371</v>
      </c>
      <c r="D4923">
        <v>0.75557883682792293</v>
      </c>
    </row>
    <row r="4924" spans="1:4" x14ac:dyDescent="0.3">
      <c r="A4924" s="9">
        <v>41448</v>
      </c>
      <c r="B4924">
        <v>3357.25</v>
      </c>
      <c r="C4924">
        <v>2.1288434197596371</v>
      </c>
      <c r="D4924">
        <v>0.75557883682792293</v>
      </c>
    </row>
    <row r="4925" spans="1:4" x14ac:dyDescent="0.3">
      <c r="A4925" s="9">
        <v>41449</v>
      </c>
      <c r="B4925">
        <v>3320.76001</v>
      </c>
      <c r="C4925">
        <v>2.1057049954246621</v>
      </c>
      <c r="D4925">
        <v>0.74465032575398948</v>
      </c>
    </row>
    <row r="4926" spans="1:4" x14ac:dyDescent="0.3">
      <c r="A4926" s="9">
        <v>41450</v>
      </c>
      <c r="B4926">
        <v>3347.889893</v>
      </c>
      <c r="C4926">
        <v>2.1229081446996338</v>
      </c>
      <c r="D4926">
        <v>0.75278691503974204</v>
      </c>
    </row>
    <row r="4927" spans="1:4" x14ac:dyDescent="0.3">
      <c r="A4927" s="9">
        <v>41451</v>
      </c>
      <c r="B4927">
        <v>3376.219971</v>
      </c>
      <c r="C4927">
        <v>2.1408723416261592</v>
      </c>
      <c r="D4927">
        <v>0.76121338224657209</v>
      </c>
    </row>
    <row r="4928" spans="1:4" x14ac:dyDescent="0.3">
      <c r="A4928" s="9">
        <v>41452</v>
      </c>
      <c r="B4928">
        <v>3401.860107</v>
      </c>
      <c r="C4928">
        <v>2.1571308373608655</v>
      </c>
      <c r="D4928">
        <v>0.76877902266567422</v>
      </c>
    </row>
    <row r="4929" spans="1:4" x14ac:dyDescent="0.3">
      <c r="A4929" s="9">
        <v>41453</v>
      </c>
      <c r="B4929">
        <v>3403.25</v>
      </c>
      <c r="C4929">
        <v>2.1580121731467674</v>
      </c>
      <c r="D4929">
        <v>0.76918750775922073</v>
      </c>
    </row>
    <row r="4930" spans="1:4" x14ac:dyDescent="0.3">
      <c r="A4930" s="9">
        <v>41454</v>
      </c>
      <c r="B4930">
        <v>3403.25</v>
      </c>
      <c r="C4930">
        <v>2.1580121731467674</v>
      </c>
      <c r="D4930">
        <v>0.76918750775922073</v>
      </c>
    </row>
    <row r="4931" spans="1:4" x14ac:dyDescent="0.3">
      <c r="A4931" s="9">
        <v>41455</v>
      </c>
      <c r="B4931">
        <v>3403.25</v>
      </c>
      <c r="C4931">
        <v>2.1580121731467674</v>
      </c>
      <c r="D4931">
        <v>0.76918750775922073</v>
      </c>
    </row>
    <row r="4932" spans="1:4" x14ac:dyDescent="0.3">
      <c r="A4932" s="9">
        <v>41456</v>
      </c>
      <c r="B4932">
        <v>3434.48999</v>
      </c>
      <c r="C4932">
        <v>2.177821554975603</v>
      </c>
      <c r="D4932">
        <v>0.7783250904727258</v>
      </c>
    </row>
    <row r="4933" spans="1:4" x14ac:dyDescent="0.3">
      <c r="A4933" s="9">
        <v>41457</v>
      </c>
      <c r="B4933">
        <v>3433.3999020000001</v>
      </c>
      <c r="C4933">
        <v>2.1771303265399014</v>
      </c>
      <c r="D4933">
        <v>0.77800764566033176</v>
      </c>
    </row>
    <row r="4934" spans="1:4" x14ac:dyDescent="0.3">
      <c r="A4934" s="9">
        <v>41458</v>
      </c>
      <c r="B4934">
        <v>3443.669922</v>
      </c>
      <c r="C4934">
        <v>2.1836425804673123</v>
      </c>
      <c r="D4934">
        <v>0.78099439085775868</v>
      </c>
    </row>
    <row r="4935" spans="1:4" x14ac:dyDescent="0.3">
      <c r="A4935" s="9">
        <v>41459</v>
      </c>
      <c r="B4935">
        <v>3443.669922</v>
      </c>
      <c r="C4935">
        <v>2.1836425804673123</v>
      </c>
      <c r="D4935">
        <v>0.78099439085775868</v>
      </c>
    </row>
    <row r="4936" spans="1:4" x14ac:dyDescent="0.3">
      <c r="A4936" s="9">
        <v>41460</v>
      </c>
      <c r="B4936">
        <v>3479.3798830000001</v>
      </c>
      <c r="C4936">
        <v>2.206286385812378</v>
      </c>
      <c r="D4936">
        <v>0.79131073371639504</v>
      </c>
    </row>
    <row r="4937" spans="1:4" x14ac:dyDescent="0.3">
      <c r="A4937" s="9">
        <v>41461</v>
      </c>
      <c r="B4937">
        <v>3479.3798830000001</v>
      </c>
      <c r="C4937">
        <v>2.206286385812378</v>
      </c>
      <c r="D4937">
        <v>0.79131073371639504</v>
      </c>
    </row>
    <row r="4938" spans="1:4" x14ac:dyDescent="0.3">
      <c r="A4938" s="9">
        <v>41462</v>
      </c>
      <c r="B4938">
        <v>3479.3798830000001</v>
      </c>
      <c r="C4938">
        <v>2.206286385812378</v>
      </c>
      <c r="D4938">
        <v>0.79131073371639504</v>
      </c>
    </row>
    <row r="4939" spans="1:4" x14ac:dyDescent="0.3">
      <c r="A4939" s="9">
        <v>41463</v>
      </c>
      <c r="B4939">
        <v>3484.830078</v>
      </c>
      <c r="C4939">
        <v>2.2097423726355689</v>
      </c>
      <c r="D4939">
        <v>0.79287593526637823</v>
      </c>
    </row>
    <row r="4940" spans="1:4" x14ac:dyDescent="0.3">
      <c r="A4940" s="9">
        <v>41464</v>
      </c>
      <c r="B4940">
        <v>3504.26001</v>
      </c>
      <c r="C4940">
        <v>2.2220629573059321</v>
      </c>
      <c r="D4940">
        <v>0.79843602443708028</v>
      </c>
    </row>
    <row r="4941" spans="1:4" x14ac:dyDescent="0.3">
      <c r="A4941" s="9">
        <v>41465</v>
      </c>
      <c r="B4941">
        <v>3520.76001</v>
      </c>
      <c r="C4941">
        <v>2.2325256623252288</v>
      </c>
      <c r="D4941">
        <v>0.80313352858497267</v>
      </c>
    </row>
    <row r="4942" spans="1:4" x14ac:dyDescent="0.3">
      <c r="A4942" s="9">
        <v>41466</v>
      </c>
      <c r="B4942">
        <v>3578.3000489999999</v>
      </c>
      <c r="C4942">
        <v>2.2690119929225521</v>
      </c>
      <c r="D4942">
        <v>0.81934449133796805</v>
      </c>
    </row>
    <row r="4943" spans="1:4" x14ac:dyDescent="0.3">
      <c r="A4943" s="9">
        <v>41467</v>
      </c>
      <c r="B4943">
        <v>3600.080078</v>
      </c>
      <c r="C4943">
        <v>2.2828227819370204</v>
      </c>
      <c r="D4943">
        <v>0.82541273945233695</v>
      </c>
    </row>
    <row r="4944" spans="1:4" x14ac:dyDescent="0.3">
      <c r="A4944" s="9">
        <v>41468</v>
      </c>
      <c r="B4944">
        <v>3600.080078</v>
      </c>
      <c r="C4944">
        <v>2.2828227819370204</v>
      </c>
      <c r="D4944">
        <v>0.82541273945233695</v>
      </c>
    </row>
    <row r="4945" spans="1:4" x14ac:dyDescent="0.3">
      <c r="A4945" s="9">
        <v>41469</v>
      </c>
      <c r="B4945">
        <v>3600.080078</v>
      </c>
      <c r="C4945">
        <v>2.2828227819370204</v>
      </c>
      <c r="D4945">
        <v>0.82541273945233695</v>
      </c>
    </row>
    <row r="4946" spans="1:4" x14ac:dyDescent="0.3">
      <c r="A4946" s="9">
        <v>41470</v>
      </c>
      <c r="B4946">
        <v>3607.48999</v>
      </c>
      <c r="C4946">
        <v>2.2875214318445929</v>
      </c>
      <c r="D4946">
        <v>0.82746888723603984</v>
      </c>
    </row>
    <row r="4947" spans="1:4" x14ac:dyDescent="0.3">
      <c r="A4947" s="9">
        <v>41471</v>
      </c>
      <c r="B4947">
        <v>3598.5</v>
      </c>
      <c r="C4947">
        <v>2.281820849208446</v>
      </c>
      <c r="D4947">
        <v>0.82497374231449738</v>
      </c>
    </row>
    <row r="4948" spans="1:4" x14ac:dyDescent="0.3">
      <c r="A4948" s="9">
        <v>41472</v>
      </c>
      <c r="B4948">
        <v>3610</v>
      </c>
      <c r="C4948">
        <v>2.2891130375552282</v>
      </c>
      <c r="D4948">
        <v>0.82816442269356483</v>
      </c>
    </row>
    <row r="4949" spans="1:4" x14ac:dyDescent="0.3">
      <c r="A4949" s="9">
        <v>41473</v>
      </c>
      <c r="B4949">
        <v>3611.280029</v>
      </c>
      <c r="C4949">
        <v>2.2899247082123888</v>
      </c>
      <c r="D4949">
        <v>0.8285189385157643</v>
      </c>
    </row>
    <row r="4950" spans="1:4" x14ac:dyDescent="0.3">
      <c r="A4950" s="9">
        <v>41474</v>
      </c>
      <c r="B4950">
        <v>3587.610107</v>
      </c>
      <c r="C4950">
        <v>2.2749155317447669</v>
      </c>
      <c r="D4950">
        <v>0.82194292281021974</v>
      </c>
    </row>
    <row r="4951" spans="1:4" x14ac:dyDescent="0.3">
      <c r="A4951" s="9">
        <v>41475</v>
      </c>
      <c r="B4951">
        <v>3587.610107</v>
      </c>
      <c r="C4951">
        <v>2.2749155317447669</v>
      </c>
      <c r="D4951">
        <v>0.82194292281021974</v>
      </c>
    </row>
    <row r="4952" spans="1:4" x14ac:dyDescent="0.3">
      <c r="A4952" s="9">
        <v>41476</v>
      </c>
      <c r="B4952">
        <v>3587.610107</v>
      </c>
      <c r="C4952">
        <v>2.2749155317447669</v>
      </c>
      <c r="D4952">
        <v>0.82194292281021974</v>
      </c>
    </row>
    <row r="4953" spans="1:4" x14ac:dyDescent="0.3">
      <c r="A4953" s="9">
        <v>41477</v>
      </c>
      <c r="B4953">
        <v>3600.389893</v>
      </c>
      <c r="C4953">
        <v>2.2830192366615996</v>
      </c>
      <c r="D4953">
        <v>0.8254987935575383</v>
      </c>
    </row>
    <row r="4954" spans="1:4" x14ac:dyDescent="0.3">
      <c r="A4954" s="9">
        <v>41478</v>
      </c>
      <c r="B4954">
        <v>3579.2700199999999</v>
      </c>
      <c r="C4954">
        <v>2.2696270547680228</v>
      </c>
      <c r="D4954">
        <v>0.81961552494199474</v>
      </c>
    </row>
    <row r="4955" spans="1:4" x14ac:dyDescent="0.3">
      <c r="A4955" s="9">
        <v>41479</v>
      </c>
      <c r="B4955">
        <v>3579.6000979999999</v>
      </c>
      <c r="C4955">
        <v>2.2698363583284689</v>
      </c>
      <c r="D4955">
        <v>0.81970774005270164</v>
      </c>
    </row>
    <row r="4956" spans="1:4" x14ac:dyDescent="0.3">
      <c r="A4956" s="9">
        <v>41480</v>
      </c>
      <c r="B4956">
        <v>3605.1899410000001</v>
      </c>
      <c r="C4956">
        <v>2.2860629631041731</v>
      </c>
      <c r="D4956">
        <v>0.82683110790853109</v>
      </c>
    </row>
    <row r="4957" spans="1:4" x14ac:dyDescent="0.3">
      <c r="A4957" s="9">
        <v>41481</v>
      </c>
      <c r="B4957">
        <v>3613.1599120000001</v>
      </c>
      <c r="C4957">
        <v>2.2911167482911639</v>
      </c>
      <c r="D4957">
        <v>0.82903936170642856</v>
      </c>
    </row>
    <row r="4958" spans="1:4" x14ac:dyDescent="0.3">
      <c r="A4958" s="9">
        <v>41482</v>
      </c>
      <c r="B4958">
        <v>3613.1599120000001</v>
      </c>
      <c r="C4958">
        <v>2.2911167482911639</v>
      </c>
      <c r="D4958">
        <v>0.82903936170642856</v>
      </c>
    </row>
    <row r="4959" spans="1:4" x14ac:dyDescent="0.3">
      <c r="A4959" s="9">
        <v>41483</v>
      </c>
      <c r="B4959">
        <v>3613.1599120000001</v>
      </c>
      <c r="C4959">
        <v>2.2911167482911639</v>
      </c>
      <c r="D4959">
        <v>0.82903936170642856</v>
      </c>
    </row>
    <row r="4960" spans="1:4" x14ac:dyDescent="0.3">
      <c r="A4960" s="9">
        <v>41484</v>
      </c>
      <c r="B4960">
        <v>3599.139893</v>
      </c>
      <c r="C4960">
        <v>2.2822266074934707</v>
      </c>
      <c r="D4960">
        <v>0.82515154865413043</v>
      </c>
    </row>
    <row r="4961" spans="1:4" x14ac:dyDescent="0.3">
      <c r="A4961" s="9">
        <v>41485</v>
      </c>
      <c r="B4961">
        <v>3616.469971</v>
      </c>
      <c r="C4961">
        <v>2.2932156677404651</v>
      </c>
      <c r="D4961">
        <v>0.82995505428955019</v>
      </c>
    </row>
    <row r="4962" spans="1:4" x14ac:dyDescent="0.3">
      <c r="A4962" s="9">
        <v>41486</v>
      </c>
      <c r="B4962">
        <v>3626.3701169999999</v>
      </c>
      <c r="C4962">
        <v>2.29949338333113</v>
      </c>
      <c r="D4962">
        <v>0.83268883055561937</v>
      </c>
    </row>
    <row r="4963" spans="1:4" x14ac:dyDescent="0.3">
      <c r="A4963" s="9">
        <v>41487</v>
      </c>
      <c r="B4963">
        <v>3675.73999</v>
      </c>
      <c r="C4963">
        <v>2.3307989844244115</v>
      </c>
      <c r="D4963">
        <v>0.84621112056693915</v>
      </c>
    </row>
    <row r="4964" spans="1:4" x14ac:dyDescent="0.3">
      <c r="A4964" s="9">
        <v>41488</v>
      </c>
      <c r="B4964">
        <v>3689.5900879999999</v>
      </c>
      <c r="C4964">
        <v>2.3395813777494023</v>
      </c>
      <c r="D4964">
        <v>0.84997201496769159</v>
      </c>
    </row>
    <row r="4965" spans="1:4" x14ac:dyDescent="0.3">
      <c r="A4965" s="9">
        <v>41489</v>
      </c>
      <c r="B4965">
        <v>3689.5900879999999</v>
      </c>
      <c r="C4965">
        <v>2.3395813777494023</v>
      </c>
      <c r="D4965">
        <v>0.84997201496769159</v>
      </c>
    </row>
    <row r="4966" spans="1:4" x14ac:dyDescent="0.3">
      <c r="A4966" s="9">
        <v>41490</v>
      </c>
      <c r="B4966">
        <v>3689.5900879999999</v>
      </c>
      <c r="C4966">
        <v>2.3395813777494023</v>
      </c>
      <c r="D4966">
        <v>0.84997201496769159</v>
      </c>
    </row>
    <row r="4967" spans="1:4" x14ac:dyDescent="0.3">
      <c r="A4967" s="9">
        <v>41491</v>
      </c>
      <c r="B4967">
        <v>3692.9499510000001</v>
      </c>
      <c r="C4967">
        <v>2.341711878081175</v>
      </c>
      <c r="D4967">
        <v>0.8508822337309413</v>
      </c>
    </row>
    <row r="4968" spans="1:4" x14ac:dyDescent="0.3">
      <c r="A4968" s="9">
        <v>41492</v>
      </c>
      <c r="B4968">
        <v>3665.7700199999999</v>
      </c>
      <c r="C4968">
        <v>2.3244769932025182</v>
      </c>
      <c r="D4968">
        <v>0.84349506457425516</v>
      </c>
    </row>
    <row r="4969" spans="1:4" x14ac:dyDescent="0.3">
      <c r="A4969" s="9">
        <v>41493</v>
      </c>
      <c r="B4969">
        <v>3654.01001</v>
      </c>
      <c r="C4969">
        <v>2.3170199316477316</v>
      </c>
      <c r="D4969">
        <v>0.84028184776443959</v>
      </c>
    </row>
    <row r="4970" spans="1:4" x14ac:dyDescent="0.3">
      <c r="A4970" s="9">
        <v>41494</v>
      </c>
      <c r="B4970">
        <v>3669.1201169999999</v>
      </c>
      <c r="C4970">
        <v>2.3266013008811259</v>
      </c>
      <c r="D4970">
        <v>0.84440853353435608</v>
      </c>
    </row>
    <row r="4971" spans="1:4" x14ac:dyDescent="0.3">
      <c r="A4971" s="9">
        <v>41495</v>
      </c>
      <c r="B4971">
        <v>3660.110107</v>
      </c>
      <c r="C4971">
        <v>2.3208880234962224</v>
      </c>
      <c r="D4971">
        <v>0.84194988118932101</v>
      </c>
    </row>
    <row r="4972" spans="1:4" x14ac:dyDescent="0.3">
      <c r="A4972" s="9">
        <v>41496</v>
      </c>
      <c r="B4972">
        <v>3660.110107</v>
      </c>
      <c r="C4972">
        <v>2.3208880234962224</v>
      </c>
      <c r="D4972">
        <v>0.84194988118932101</v>
      </c>
    </row>
    <row r="4973" spans="1:4" x14ac:dyDescent="0.3">
      <c r="A4973" s="9">
        <v>41497</v>
      </c>
      <c r="B4973">
        <v>3660.110107</v>
      </c>
      <c r="C4973">
        <v>2.3208880234962224</v>
      </c>
      <c r="D4973">
        <v>0.84194988118932101</v>
      </c>
    </row>
    <row r="4974" spans="1:4" x14ac:dyDescent="0.3">
      <c r="A4974" s="9">
        <v>41498</v>
      </c>
      <c r="B4974">
        <v>3669.9499510000001</v>
      </c>
      <c r="C4974">
        <v>2.32712750138761</v>
      </c>
      <c r="D4974">
        <v>0.84463467499256484</v>
      </c>
    </row>
    <row r="4975" spans="1:4" x14ac:dyDescent="0.3">
      <c r="A4975" s="9">
        <v>41499</v>
      </c>
      <c r="B4975">
        <v>3684.4399410000001</v>
      </c>
      <c r="C4975">
        <v>2.3363156523635227</v>
      </c>
      <c r="D4975">
        <v>0.84857518099301665</v>
      </c>
    </row>
    <row r="4976" spans="1:4" x14ac:dyDescent="0.3">
      <c r="A4976" s="9">
        <v>41500</v>
      </c>
      <c r="B4976">
        <v>3669.2700199999999</v>
      </c>
      <c r="C4976">
        <v>2.326696354873278</v>
      </c>
      <c r="D4976">
        <v>0.84444938799895186</v>
      </c>
    </row>
    <row r="4977" spans="1:4" x14ac:dyDescent="0.3">
      <c r="A4977" s="9">
        <v>41501</v>
      </c>
      <c r="B4977">
        <v>3606.1201169999999</v>
      </c>
      <c r="C4977">
        <v>2.2866527908074477</v>
      </c>
      <c r="D4977">
        <v>0.82708908489126454</v>
      </c>
    </row>
    <row r="4978" spans="1:4" x14ac:dyDescent="0.3">
      <c r="A4978" s="9">
        <v>41502</v>
      </c>
      <c r="B4978">
        <v>3602.780029</v>
      </c>
      <c r="C4978">
        <v>2.2845348298691146</v>
      </c>
      <c r="D4978">
        <v>0.8261624280722315</v>
      </c>
    </row>
    <row r="4979" spans="1:4" x14ac:dyDescent="0.3">
      <c r="A4979" s="9">
        <v>41503</v>
      </c>
      <c r="B4979">
        <v>3602.780029</v>
      </c>
      <c r="C4979">
        <v>2.2845348298691146</v>
      </c>
      <c r="D4979">
        <v>0.8261624280722315</v>
      </c>
    </row>
    <row r="4980" spans="1:4" x14ac:dyDescent="0.3">
      <c r="A4980" s="9">
        <v>41504</v>
      </c>
      <c r="B4980">
        <v>3602.780029</v>
      </c>
      <c r="C4980">
        <v>2.2845348298691146</v>
      </c>
      <c r="D4980">
        <v>0.8261624280722315</v>
      </c>
    </row>
    <row r="4981" spans="1:4" x14ac:dyDescent="0.3">
      <c r="A4981" s="9">
        <v>41505</v>
      </c>
      <c r="B4981">
        <v>3589.0900879999999</v>
      </c>
      <c r="C4981">
        <v>2.2758539926318675</v>
      </c>
      <c r="D4981">
        <v>0.82235536334159665</v>
      </c>
    </row>
    <row r="4982" spans="1:4" x14ac:dyDescent="0.3">
      <c r="A4982" s="9">
        <v>41506</v>
      </c>
      <c r="B4982">
        <v>3613.5900879999999</v>
      </c>
      <c r="C4982">
        <v>2.2913895243271871</v>
      </c>
      <c r="D4982">
        <v>0.82915841273227242</v>
      </c>
    </row>
    <row r="4983" spans="1:4" x14ac:dyDescent="0.3">
      <c r="A4983" s="9">
        <v>41507</v>
      </c>
      <c r="B4983">
        <v>3599.790039</v>
      </c>
      <c r="C4983">
        <v>2.2826388672399847</v>
      </c>
      <c r="D4983">
        <v>0.82533217161001671</v>
      </c>
    </row>
    <row r="4984" spans="1:4" x14ac:dyDescent="0.3">
      <c r="A4984" s="9">
        <v>41508</v>
      </c>
      <c r="B4984">
        <v>3638.709961</v>
      </c>
      <c r="C4984">
        <v>2.3073181195587749</v>
      </c>
      <c r="D4984">
        <v>0.83608586286198183</v>
      </c>
    </row>
    <row r="4985" spans="1:4" x14ac:dyDescent="0.3">
      <c r="A4985" s="9">
        <v>41509</v>
      </c>
      <c r="B4985">
        <v>3657.790039</v>
      </c>
      <c r="C4985">
        <v>2.3194168606411489</v>
      </c>
      <c r="D4985">
        <v>0.84131580091179714</v>
      </c>
    </row>
    <row r="4986" spans="1:4" x14ac:dyDescent="0.3">
      <c r="A4986" s="9">
        <v>41510</v>
      </c>
      <c r="B4986">
        <v>3657.790039</v>
      </c>
      <c r="C4986">
        <v>2.3194168606411489</v>
      </c>
      <c r="D4986">
        <v>0.84131580091179714</v>
      </c>
    </row>
    <row r="4987" spans="1:4" x14ac:dyDescent="0.3">
      <c r="A4987" s="9">
        <v>41511</v>
      </c>
      <c r="B4987">
        <v>3657.790039</v>
      </c>
      <c r="C4987">
        <v>2.3194168606411489</v>
      </c>
      <c r="D4987">
        <v>0.84131580091179714</v>
      </c>
    </row>
    <row r="4988" spans="1:4" x14ac:dyDescent="0.3">
      <c r="A4988" s="9">
        <v>41512</v>
      </c>
      <c r="B4988">
        <v>3657.570068</v>
      </c>
      <c r="C4988">
        <v>2.3192773762965548</v>
      </c>
      <c r="D4988">
        <v>0.84125566142533326</v>
      </c>
    </row>
    <row r="4989" spans="1:4" x14ac:dyDescent="0.3">
      <c r="A4989" s="9">
        <v>41513</v>
      </c>
      <c r="B4989">
        <v>3578.5200199999999</v>
      </c>
      <c r="C4989">
        <v>2.2691514772671457</v>
      </c>
      <c r="D4989">
        <v>0.81940596305248592</v>
      </c>
    </row>
    <row r="4990" spans="1:4" x14ac:dyDescent="0.3">
      <c r="A4990" s="9">
        <v>41514</v>
      </c>
      <c r="B4990">
        <v>3593.3500979999999</v>
      </c>
      <c r="C4990">
        <v>2.2785552791778829</v>
      </c>
      <c r="D4990">
        <v>0.82354159264228466</v>
      </c>
    </row>
    <row r="4991" spans="1:4" x14ac:dyDescent="0.3">
      <c r="A4991" s="9">
        <v>41515</v>
      </c>
      <c r="B4991">
        <v>3620.3000489999999</v>
      </c>
      <c r="C4991">
        <v>2.2956443329716709</v>
      </c>
      <c r="D4991">
        <v>0.83101355921565034</v>
      </c>
    </row>
    <row r="4992" spans="1:4" x14ac:dyDescent="0.3">
      <c r="A4992" s="9">
        <v>41516</v>
      </c>
      <c r="B4992">
        <v>3589.8701169999999</v>
      </c>
      <c r="C4992">
        <v>2.2763486116217764</v>
      </c>
      <c r="D4992">
        <v>0.82257267308584803</v>
      </c>
    </row>
    <row r="4993" spans="1:4" x14ac:dyDescent="0.3">
      <c r="A4993" s="9">
        <v>41517</v>
      </c>
      <c r="B4993">
        <v>3589.8701169999999</v>
      </c>
      <c r="C4993">
        <v>2.2763486116217764</v>
      </c>
      <c r="D4993">
        <v>0.82257267308584803</v>
      </c>
    </row>
    <row r="4994" spans="1:4" x14ac:dyDescent="0.3">
      <c r="A4994" s="9">
        <v>41518</v>
      </c>
      <c r="B4994">
        <v>3589.8701169999999</v>
      </c>
      <c r="C4994">
        <v>2.2763486116217764</v>
      </c>
      <c r="D4994">
        <v>0.82257267308584803</v>
      </c>
    </row>
    <row r="4995" spans="1:4" x14ac:dyDescent="0.3">
      <c r="A4995" s="9">
        <v>41519</v>
      </c>
      <c r="B4995">
        <v>3589.8701169999999</v>
      </c>
      <c r="C4995">
        <v>2.2763486116217764</v>
      </c>
      <c r="D4995">
        <v>0.82257267308584803</v>
      </c>
    </row>
    <row r="4996" spans="1:4" x14ac:dyDescent="0.3">
      <c r="A4996" s="9">
        <v>41520</v>
      </c>
      <c r="B4996">
        <v>3612.610107</v>
      </c>
      <c r="C4996">
        <v>2.2907681151073378</v>
      </c>
      <c r="D4996">
        <v>0.82888718276920392</v>
      </c>
    </row>
    <row r="4997" spans="1:4" x14ac:dyDescent="0.3">
      <c r="A4997" s="9">
        <v>41521</v>
      </c>
      <c r="B4997">
        <v>3649.040039</v>
      </c>
      <c r="C4997">
        <v>2.3138684564642489</v>
      </c>
      <c r="D4997">
        <v>0.83892078033811901</v>
      </c>
    </row>
    <row r="4998" spans="1:4" x14ac:dyDescent="0.3">
      <c r="A4998" s="9">
        <v>41522</v>
      </c>
      <c r="B4998">
        <v>3658.780029</v>
      </c>
      <c r="C4998">
        <v>2.3200446166012734</v>
      </c>
      <c r="D4998">
        <v>0.8415864167869519</v>
      </c>
    </row>
    <row r="4999" spans="1:4" x14ac:dyDescent="0.3">
      <c r="A4999" s="9">
        <v>41523</v>
      </c>
      <c r="B4999">
        <v>3660.01001</v>
      </c>
      <c r="C4999">
        <v>2.3208245516547485</v>
      </c>
      <c r="D4999">
        <v>0.84192253273098794</v>
      </c>
    </row>
    <row r="5000" spans="1:4" x14ac:dyDescent="0.3">
      <c r="A5000" s="9">
        <v>41524</v>
      </c>
      <c r="B5000">
        <v>3660.01001</v>
      </c>
      <c r="C5000">
        <v>2.3208245516547485</v>
      </c>
      <c r="D5000">
        <v>0.84192253273098794</v>
      </c>
    </row>
    <row r="5001" spans="1:4" x14ac:dyDescent="0.3">
      <c r="A5001" s="9">
        <v>41525</v>
      </c>
      <c r="B5001">
        <v>3660.01001</v>
      </c>
      <c r="C5001">
        <v>2.3208245516547485</v>
      </c>
      <c r="D5001">
        <v>0.84192253273098794</v>
      </c>
    </row>
    <row r="5002" spans="1:4" x14ac:dyDescent="0.3">
      <c r="A5002" s="9">
        <v>41526</v>
      </c>
      <c r="B5002">
        <v>3706.179932</v>
      </c>
      <c r="C5002">
        <v>2.3501010531486841</v>
      </c>
      <c r="D5002">
        <v>0.85445832857140203</v>
      </c>
    </row>
    <row r="5003" spans="1:4" x14ac:dyDescent="0.3">
      <c r="A5003" s="9">
        <v>41527</v>
      </c>
      <c r="B5003">
        <v>3729.0200199999999</v>
      </c>
      <c r="C5003">
        <v>2.3645840291098223</v>
      </c>
      <c r="D5003">
        <v>0.86060212026261096</v>
      </c>
    </row>
    <row r="5004" spans="1:4" x14ac:dyDescent="0.3">
      <c r="A5004" s="9">
        <v>41528</v>
      </c>
      <c r="B5004">
        <v>3725.01001</v>
      </c>
      <c r="C5004">
        <v>2.3620412683974328</v>
      </c>
      <c r="D5004">
        <v>0.8595261894250098</v>
      </c>
    </row>
    <row r="5005" spans="1:4" x14ac:dyDescent="0.3">
      <c r="A5005" s="9">
        <v>41529</v>
      </c>
      <c r="B5005">
        <v>3715.969971</v>
      </c>
      <c r="C5005">
        <v>2.356308949523497</v>
      </c>
      <c r="D5005">
        <v>0.85709639026663964</v>
      </c>
    </row>
    <row r="5006" spans="1:4" x14ac:dyDescent="0.3">
      <c r="A5006" s="9">
        <v>41530</v>
      </c>
      <c r="B5006">
        <v>3722.179932</v>
      </c>
      <c r="C5006">
        <v>2.3602467065007295</v>
      </c>
      <c r="D5006">
        <v>0.85876615022679503</v>
      </c>
    </row>
    <row r="5007" spans="1:4" x14ac:dyDescent="0.3">
      <c r="A5007" s="9">
        <v>41531</v>
      </c>
      <c r="B5007">
        <v>3722.179932</v>
      </c>
      <c r="C5007">
        <v>2.3602467065007295</v>
      </c>
      <c r="D5007">
        <v>0.85876615022679503</v>
      </c>
    </row>
    <row r="5008" spans="1:4" x14ac:dyDescent="0.3">
      <c r="A5008" s="9">
        <v>41532</v>
      </c>
      <c r="B5008">
        <v>3722.179932</v>
      </c>
      <c r="C5008">
        <v>2.3602467065007295</v>
      </c>
      <c r="D5008">
        <v>0.85876615022679503</v>
      </c>
    </row>
    <row r="5009" spans="1:4" x14ac:dyDescent="0.3">
      <c r="A5009" s="9">
        <v>41533</v>
      </c>
      <c r="B5009">
        <v>3717.8500979999999</v>
      </c>
      <c r="C5009">
        <v>2.3575011443234857</v>
      </c>
      <c r="D5009">
        <v>0.85760222092238236</v>
      </c>
    </row>
    <row r="5010" spans="1:4" x14ac:dyDescent="0.3">
      <c r="A5010" s="9">
        <v>41534</v>
      </c>
      <c r="B5010">
        <v>3745.6999510000001</v>
      </c>
      <c r="C5010">
        <v>2.3751608289761994</v>
      </c>
      <c r="D5010">
        <v>0.86506515265754347</v>
      </c>
    </row>
    <row r="5011" spans="1:4" x14ac:dyDescent="0.3">
      <c r="A5011" s="9">
        <v>41535</v>
      </c>
      <c r="B5011">
        <v>3783.639893</v>
      </c>
      <c r="C5011">
        <v>2.3992186727092437</v>
      </c>
      <c r="D5011">
        <v>0.87514313131219057</v>
      </c>
    </row>
    <row r="5012" spans="1:4" x14ac:dyDescent="0.3">
      <c r="A5012" s="9">
        <v>41536</v>
      </c>
      <c r="B5012">
        <v>3789.3798830000001</v>
      </c>
      <c r="C5012">
        <v>2.4028584195082567</v>
      </c>
      <c r="D5012">
        <v>0.87665903679480517</v>
      </c>
    </row>
    <row r="5013" spans="1:4" x14ac:dyDescent="0.3">
      <c r="A5013" s="9">
        <v>41537</v>
      </c>
      <c r="B5013">
        <v>3774.7299800000001</v>
      </c>
      <c r="C5013">
        <v>2.3935688671658135</v>
      </c>
      <c r="D5013">
        <v>0.87278550201465877</v>
      </c>
    </row>
    <row r="5014" spans="1:4" x14ac:dyDescent="0.3">
      <c r="A5014" s="9">
        <v>41538</v>
      </c>
      <c r="B5014">
        <v>3774.7299800000001</v>
      </c>
      <c r="C5014">
        <v>2.3935688671658135</v>
      </c>
      <c r="D5014">
        <v>0.87278550201465877</v>
      </c>
    </row>
    <row r="5015" spans="1:4" x14ac:dyDescent="0.3">
      <c r="A5015" s="9">
        <v>41539</v>
      </c>
      <c r="B5015">
        <v>3774.7299800000001</v>
      </c>
      <c r="C5015">
        <v>2.3935688671658135</v>
      </c>
      <c r="D5015">
        <v>0.87278550201465877</v>
      </c>
    </row>
    <row r="5016" spans="1:4" x14ac:dyDescent="0.3">
      <c r="A5016" s="9">
        <v>41540</v>
      </c>
      <c r="B5016">
        <v>3765.290039</v>
      </c>
      <c r="C5016">
        <v>2.3875829691002033</v>
      </c>
      <c r="D5016">
        <v>0.87028154422451298</v>
      </c>
    </row>
    <row r="5017" spans="1:4" x14ac:dyDescent="0.3">
      <c r="A5017" s="9">
        <v>41541</v>
      </c>
      <c r="B5017">
        <v>3768.25</v>
      </c>
      <c r="C5017">
        <v>2.3894598902403019</v>
      </c>
      <c r="D5017">
        <v>0.87106735305727701</v>
      </c>
    </row>
    <row r="5018" spans="1:4" x14ac:dyDescent="0.3">
      <c r="A5018" s="9">
        <v>41542</v>
      </c>
      <c r="B5018">
        <v>3761.1000979999999</v>
      </c>
      <c r="C5018">
        <v>2.3849261135407334</v>
      </c>
      <c r="D5018">
        <v>0.86916814421293409</v>
      </c>
    </row>
    <row r="5019" spans="1:4" x14ac:dyDescent="0.3">
      <c r="A5019" s="9">
        <v>41543</v>
      </c>
      <c r="B5019">
        <v>3787.429932</v>
      </c>
      <c r="C5019">
        <v>2.4016219490770392</v>
      </c>
      <c r="D5019">
        <v>0.87614432121115926</v>
      </c>
    </row>
    <row r="5020" spans="1:4" x14ac:dyDescent="0.3">
      <c r="A5020" s="9">
        <v>41544</v>
      </c>
      <c r="B5020">
        <v>3781.5900879999999</v>
      </c>
      <c r="C5020">
        <v>2.397918884523663</v>
      </c>
      <c r="D5020">
        <v>0.8746012297294733</v>
      </c>
    </row>
    <row r="5021" spans="1:4" x14ac:dyDescent="0.3">
      <c r="A5021" s="9">
        <v>41545</v>
      </c>
      <c r="B5021">
        <v>3781.5900879999999</v>
      </c>
      <c r="C5021">
        <v>2.397918884523663</v>
      </c>
      <c r="D5021">
        <v>0.8746012297294733</v>
      </c>
    </row>
    <row r="5022" spans="1:4" x14ac:dyDescent="0.3">
      <c r="A5022" s="9">
        <v>41546</v>
      </c>
      <c r="B5022">
        <v>3781.5900879999999</v>
      </c>
      <c r="C5022">
        <v>2.397918884523663</v>
      </c>
      <c r="D5022">
        <v>0.8746012297294733</v>
      </c>
    </row>
    <row r="5023" spans="1:4" x14ac:dyDescent="0.3">
      <c r="A5023" s="9">
        <v>41547</v>
      </c>
      <c r="B5023">
        <v>3771.4799800000001</v>
      </c>
      <c r="C5023">
        <v>2.3915080313286792</v>
      </c>
      <c r="D5023">
        <v>0.87192414241343652</v>
      </c>
    </row>
    <row r="5024" spans="1:4" x14ac:dyDescent="0.3">
      <c r="A5024" s="9">
        <v>41548</v>
      </c>
      <c r="B5024">
        <v>3817.9799800000001</v>
      </c>
      <c r="C5024">
        <v>2.4209938363830612</v>
      </c>
      <c r="D5024">
        <v>0.88417813205555595</v>
      </c>
    </row>
    <row r="5025" spans="1:4" x14ac:dyDescent="0.3">
      <c r="A5025" s="9">
        <v>41549</v>
      </c>
      <c r="B5025">
        <v>3815.0200199999999</v>
      </c>
      <c r="C5025">
        <v>2.419116915877066</v>
      </c>
      <c r="D5025">
        <v>0.88340256277784857</v>
      </c>
    </row>
    <row r="5026" spans="1:4" x14ac:dyDescent="0.3">
      <c r="A5026" s="9">
        <v>41550</v>
      </c>
      <c r="B5026">
        <v>3774.3400879999999</v>
      </c>
      <c r="C5026">
        <v>2.3933216353485176</v>
      </c>
      <c r="D5026">
        <v>0.87268220664268992</v>
      </c>
    </row>
    <row r="5027" spans="1:4" x14ac:dyDescent="0.3">
      <c r="A5027" s="9">
        <v>41551</v>
      </c>
      <c r="B5027">
        <v>3807.75</v>
      </c>
      <c r="C5027">
        <v>2.4145069719531635</v>
      </c>
      <c r="D5027">
        <v>0.88149511386225166</v>
      </c>
    </row>
    <row r="5028" spans="1:4" x14ac:dyDescent="0.3">
      <c r="A5028" s="9">
        <v>41552</v>
      </c>
      <c r="B5028">
        <v>3807.75</v>
      </c>
      <c r="C5028">
        <v>2.4145069719531635</v>
      </c>
      <c r="D5028">
        <v>0.88149511386225166</v>
      </c>
    </row>
    <row r="5029" spans="1:4" x14ac:dyDescent="0.3">
      <c r="A5029" s="9">
        <v>41553</v>
      </c>
      <c r="B5029">
        <v>3807.75</v>
      </c>
      <c r="C5029">
        <v>2.4145069719531635</v>
      </c>
      <c r="D5029">
        <v>0.88149511386225166</v>
      </c>
    </row>
    <row r="5030" spans="1:4" x14ac:dyDescent="0.3">
      <c r="A5030" s="9">
        <v>41554</v>
      </c>
      <c r="B5030">
        <v>3770.3798830000001</v>
      </c>
      <c r="C5030">
        <v>2.3908104561527028</v>
      </c>
      <c r="D5030">
        <v>0.87163241145375669</v>
      </c>
    </row>
    <row r="5031" spans="1:4" x14ac:dyDescent="0.3">
      <c r="A5031" s="9">
        <v>41555</v>
      </c>
      <c r="B5031">
        <v>3694.830078</v>
      </c>
      <c r="C5031">
        <v>2.3429040728811636</v>
      </c>
      <c r="D5031">
        <v>0.85139121668203321</v>
      </c>
    </row>
    <row r="5032" spans="1:4" x14ac:dyDescent="0.3">
      <c r="A5032" s="9">
        <v>41556</v>
      </c>
      <c r="B5032">
        <v>3677.780029</v>
      </c>
      <c r="C5032">
        <v>2.3320925799568273</v>
      </c>
      <c r="D5032">
        <v>0.84676596751018962</v>
      </c>
    </row>
    <row r="5033" spans="1:4" x14ac:dyDescent="0.3">
      <c r="A5033" s="9">
        <v>41557</v>
      </c>
      <c r="B5033">
        <v>3760.75</v>
      </c>
      <c r="C5033">
        <v>2.3847041152315307</v>
      </c>
      <c r="D5033">
        <v>0.86907505594457157</v>
      </c>
    </row>
    <row r="5034" spans="1:4" x14ac:dyDescent="0.3">
      <c r="A5034" s="9">
        <v>41558</v>
      </c>
      <c r="B5034">
        <v>3791.8701169999999</v>
      </c>
      <c r="C5034">
        <v>2.404437485191349</v>
      </c>
      <c r="D5034">
        <v>0.87731598230895147</v>
      </c>
    </row>
    <row r="5035" spans="1:4" x14ac:dyDescent="0.3">
      <c r="A5035" s="9">
        <v>41559</v>
      </c>
      <c r="B5035">
        <v>3791.8701169999999</v>
      </c>
      <c r="C5035">
        <v>2.404437485191349</v>
      </c>
      <c r="D5035">
        <v>0.87731598230895147</v>
      </c>
    </row>
    <row r="5036" spans="1:4" x14ac:dyDescent="0.3">
      <c r="A5036" s="9">
        <v>41560</v>
      </c>
      <c r="B5036">
        <v>3791.8701169999999</v>
      </c>
      <c r="C5036">
        <v>2.404437485191349</v>
      </c>
      <c r="D5036">
        <v>0.87731598230895147</v>
      </c>
    </row>
    <row r="5037" spans="1:4" x14ac:dyDescent="0.3">
      <c r="A5037" s="9">
        <v>41561</v>
      </c>
      <c r="B5037">
        <v>3815.280029</v>
      </c>
      <c r="C5037">
        <v>2.419281788450967</v>
      </c>
      <c r="D5037">
        <v>0.88347071448837933</v>
      </c>
    </row>
    <row r="5038" spans="1:4" x14ac:dyDescent="0.3">
      <c r="A5038" s="9">
        <v>41562</v>
      </c>
      <c r="B5038">
        <v>3794.01001</v>
      </c>
      <c r="C5038">
        <v>2.405794398478128</v>
      </c>
      <c r="D5038">
        <v>0.87788016023450111</v>
      </c>
    </row>
    <row r="5039" spans="1:4" x14ac:dyDescent="0.3">
      <c r="A5039" s="9">
        <v>41563</v>
      </c>
      <c r="B5039">
        <v>3839.429932</v>
      </c>
      <c r="C5039">
        <v>2.4345953224711869</v>
      </c>
      <c r="D5039">
        <v>0.88978055071951245</v>
      </c>
    </row>
    <row r="5040" spans="1:4" x14ac:dyDescent="0.3">
      <c r="A5040" s="9">
        <v>41564</v>
      </c>
      <c r="B5040">
        <v>3863.1499020000001</v>
      </c>
      <c r="C5040">
        <v>2.4496362345424938</v>
      </c>
      <c r="D5040">
        <v>0.89593953783608682</v>
      </c>
    </row>
    <row r="5041" spans="1:4" x14ac:dyDescent="0.3">
      <c r="A5041" s="9">
        <v>41565</v>
      </c>
      <c r="B5041">
        <v>3914.280029</v>
      </c>
      <c r="C5041">
        <v>2.4820580185667471</v>
      </c>
      <c r="D5041">
        <v>0.90908806224117633</v>
      </c>
    </row>
    <row r="5042" spans="1:4" x14ac:dyDescent="0.3">
      <c r="A5042" s="9">
        <v>41566</v>
      </c>
      <c r="B5042">
        <v>3914.280029</v>
      </c>
      <c r="C5042">
        <v>2.4820580185667471</v>
      </c>
      <c r="D5042">
        <v>0.90908806224117633</v>
      </c>
    </row>
    <row r="5043" spans="1:4" x14ac:dyDescent="0.3">
      <c r="A5043" s="9">
        <v>41567</v>
      </c>
      <c r="B5043">
        <v>3914.280029</v>
      </c>
      <c r="C5043">
        <v>2.4820580185667471</v>
      </c>
      <c r="D5043">
        <v>0.90908806224117633</v>
      </c>
    </row>
    <row r="5044" spans="1:4" x14ac:dyDescent="0.3">
      <c r="A5044" s="9">
        <v>41568</v>
      </c>
      <c r="B5044">
        <v>3920.0500489999999</v>
      </c>
      <c r="C5044">
        <v>2.4857168074888953</v>
      </c>
      <c r="D5044">
        <v>0.91056107167168232</v>
      </c>
    </row>
    <row r="5045" spans="1:4" x14ac:dyDescent="0.3">
      <c r="A5045" s="9">
        <v>41569</v>
      </c>
      <c r="B5045">
        <v>3929.570068</v>
      </c>
      <c r="C5045">
        <v>2.4917534832813257</v>
      </c>
      <c r="D5045">
        <v>0.91298667279013646</v>
      </c>
    </row>
    <row r="5046" spans="1:4" x14ac:dyDescent="0.3">
      <c r="A5046" s="9">
        <v>41570</v>
      </c>
      <c r="B5046">
        <v>3907.070068</v>
      </c>
      <c r="C5046">
        <v>2.4774861582550121</v>
      </c>
      <c r="D5046">
        <v>0.90724440022557618</v>
      </c>
    </row>
    <row r="5047" spans="1:4" x14ac:dyDescent="0.3">
      <c r="A5047" s="9">
        <v>41571</v>
      </c>
      <c r="B5047">
        <v>3928.959961</v>
      </c>
      <c r="C5047">
        <v>2.4913666123982221</v>
      </c>
      <c r="D5047">
        <v>0.91283140023942422</v>
      </c>
    </row>
    <row r="5048" spans="1:4" x14ac:dyDescent="0.3">
      <c r="A5048" s="9">
        <v>41572</v>
      </c>
      <c r="B5048">
        <v>3943.360107</v>
      </c>
      <c r="C5048">
        <v>2.5004977929941496</v>
      </c>
      <c r="D5048">
        <v>0.91648982925061684</v>
      </c>
    </row>
    <row r="5049" spans="1:4" x14ac:dyDescent="0.3">
      <c r="A5049" s="9">
        <v>41573</v>
      </c>
      <c r="B5049">
        <v>3943.360107</v>
      </c>
      <c r="C5049">
        <v>2.5004977929941496</v>
      </c>
      <c r="D5049">
        <v>0.91648982925061684</v>
      </c>
    </row>
    <row r="5050" spans="1:4" x14ac:dyDescent="0.3">
      <c r="A5050" s="9">
        <v>41574</v>
      </c>
      <c r="B5050">
        <v>3943.360107</v>
      </c>
      <c r="C5050">
        <v>2.5004977929941496</v>
      </c>
      <c r="D5050">
        <v>0.91648982925061684</v>
      </c>
    </row>
    <row r="5051" spans="1:4" x14ac:dyDescent="0.3">
      <c r="A5051" s="9">
        <v>41575</v>
      </c>
      <c r="B5051">
        <v>3940.1298830000001</v>
      </c>
      <c r="C5051">
        <v>2.4984494971845588</v>
      </c>
      <c r="D5051">
        <v>0.91567033834370315</v>
      </c>
    </row>
    <row r="5052" spans="1:4" x14ac:dyDescent="0.3">
      <c r="A5052" s="9">
        <v>41576</v>
      </c>
      <c r="B5052">
        <v>3952.3400879999999</v>
      </c>
      <c r="C5052">
        <v>2.5061920288900219</v>
      </c>
      <c r="D5052">
        <v>0.91876448118777776</v>
      </c>
    </row>
    <row r="5053" spans="1:4" x14ac:dyDescent="0.3">
      <c r="A5053" s="9">
        <v>41577</v>
      </c>
      <c r="B5053">
        <v>3930.6201169999999</v>
      </c>
      <c r="C5053">
        <v>2.4924193228536171</v>
      </c>
      <c r="D5053">
        <v>0.91325385436756201</v>
      </c>
    </row>
    <row r="5054" spans="1:4" x14ac:dyDescent="0.3">
      <c r="A5054" s="9">
        <v>41578</v>
      </c>
      <c r="B5054">
        <v>3919.709961</v>
      </c>
      <c r="C5054">
        <v>2.4855011565540708</v>
      </c>
      <c r="D5054">
        <v>0.91047431187296912</v>
      </c>
    </row>
    <row r="5055" spans="1:4" x14ac:dyDescent="0.3">
      <c r="A5055" s="9">
        <v>41579</v>
      </c>
      <c r="B5055">
        <v>3922.040039</v>
      </c>
      <c r="C5055">
        <v>2.4869786667835228</v>
      </c>
      <c r="D5055">
        <v>0.91106858689284997</v>
      </c>
    </row>
    <row r="5056" spans="1:4" x14ac:dyDescent="0.3">
      <c r="A5056" s="9">
        <v>41580</v>
      </c>
      <c r="B5056">
        <v>3922.040039</v>
      </c>
      <c r="C5056">
        <v>2.4869786667835228</v>
      </c>
      <c r="D5056">
        <v>0.91106858689284997</v>
      </c>
    </row>
    <row r="5057" spans="1:4" x14ac:dyDescent="0.3">
      <c r="A5057" s="9">
        <v>41581</v>
      </c>
      <c r="B5057">
        <v>3922.040039</v>
      </c>
      <c r="C5057">
        <v>2.4869786667835228</v>
      </c>
      <c r="D5057">
        <v>0.91106858689284997</v>
      </c>
    </row>
    <row r="5058" spans="1:4" x14ac:dyDescent="0.3">
      <c r="A5058" s="9">
        <v>41582</v>
      </c>
      <c r="B5058">
        <v>3936.5900879999999</v>
      </c>
      <c r="C5058">
        <v>2.4962049013716023</v>
      </c>
      <c r="D5058">
        <v>0.91477153903349995</v>
      </c>
    </row>
    <row r="5059" spans="1:4" x14ac:dyDescent="0.3">
      <c r="A5059" s="9">
        <v>41583</v>
      </c>
      <c r="B5059">
        <v>3939.860107</v>
      </c>
      <c r="C5059">
        <v>2.4982784313233899</v>
      </c>
      <c r="D5059">
        <v>0.91560186719070724</v>
      </c>
    </row>
    <row r="5060" spans="1:4" x14ac:dyDescent="0.3">
      <c r="A5060" s="9">
        <v>41584</v>
      </c>
      <c r="B5060">
        <v>3931.9499510000001</v>
      </c>
      <c r="C5060">
        <v>2.493262575027352</v>
      </c>
      <c r="D5060">
        <v>0.91359212391585964</v>
      </c>
    </row>
    <row r="5061" spans="1:4" x14ac:dyDescent="0.3">
      <c r="A5061" s="9">
        <v>41585</v>
      </c>
      <c r="B5061">
        <v>3857.330078</v>
      </c>
      <c r="C5061">
        <v>2.4459458647378742</v>
      </c>
      <c r="D5061">
        <v>0.89443190486056534</v>
      </c>
    </row>
    <row r="5062" spans="1:4" x14ac:dyDescent="0.3">
      <c r="A5062" s="9">
        <v>41586</v>
      </c>
      <c r="B5062">
        <v>3919.2299800000001</v>
      </c>
      <c r="C5062">
        <v>2.4851967990014727</v>
      </c>
      <c r="D5062">
        <v>0.91035185118205619</v>
      </c>
    </row>
    <row r="5063" spans="1:4" x14ac:dyDescent="0.3">
      <c r="A5063" s="9">
        <v>41587</v>
      </c>
      <c r="B5063">
        <v>3919.2299800000001</v>
      </c>
      <c r="C5063">
        <v>2.4851967990014727</v>
      </c>
      <c r="D5063">
        <v>0.91035185118205619</v>
      </c>
    </row>
    <row r="5064" spans="1:4" x14ac:dyDescent="0.3">
      <c r="A5064" s="9">
        <v>41588</v>
      </c>
      <c r="B5064">
        <v>3919.2299800000001</v>
      </c>
      <c r="C5064">
        <v>2.4851967990014727</v>
      </c>
      <c r="D5064">
        <v>0.91035185118205619</v>
      </c>
    </row>
    <row r="5065" spans="1:4" x14ac:dyDescent="0.3">
      <c r="A5065" s="9">
        <v>41589</v>
      </c>
      <c r="B5065">
        <v>3919.790039</v>
      </c>
      <c r="C5065">
        <v>2.4855519342808914</v>
      </c>
      <c r="D5065">
        <v>0.91049474123708751</v>
      </c>
    </row>
    <row r="5066" spans="1:4" x14ac:dyDescent="0.3">
      <c r="A5066" s="9">
        <v>41590</v>
      </c>
      <c r="B5066">
        <v>3919.919922</v>
      </c>
      <c r="C5066">
        <v>2.4856342935242863</v>
      </c>
      <c r="D5066">
        <v>0.91052787588126638</v>
      </c>
    </row>
    <row r="5067" spans="1:4" x14ac:dyDescent="0.3">
      <c r="A5067" s="9">
        <v>41591</v>
      </c>
      <c r="B5067">
        <v>3965.580078</v>
      </c>
      <c r="C5067">
        <v>2.5145875506978062</v>
      </c>
      <c r="D5067">
        <v>0.92210879435653059</v>
      </c>
    </row>
    <row r="5068" spans="1:4" x14ac:dyDescent="0.3">
      <c r="A5068" s="9">
        <v>41592</v>
      </c>
      <c r="B5068">
        <v>3972.73999</v>
      </c>
      <c r="C5068">
        <v>2.5191276747717528</v>
      </c>
      <c r="D5068">
        <v>0.92391268079099043</v>
      </c>
    </row>
    <row r="5069" spans="1:4" x14ac:dyDescent="0.3">
      <c r="A5069" s="9">
        <v>41593</v>
      </c>
      <c r="B5069">
        <v>3985.969971</v>
      </c>
      <c r="C5069">
        <v>2.5275168498392619</v>
      </c>
      <c r="D5069">
        <v>0.92723733849333878</v>
      </c>
    </row>
    <row r="5070" spans="1:4" x14ac:dyDescent="0.3">
      <c r="A5070" s="9">
        <v>41594</v>
      </c>
      <c r="B5070">
        <v>3985.969971</v>
      </c>
      <c r="C5070">
        <v>2.5275168498392619</v>
      </c>
      <c r="D5070">
        <v>0.92723733849333878</v>
      </c>
    </row>
    <row r="5071" spans="1:4" x14ac:dyDescent="0.3">
      <c r="A5071" s="9">
        <v>41595</v>
      </c>
      <c r="B5071">
        <v>3985.969971</v>
      </c>
      <c r="C5071">
        <v>2.5275168498392619</v>
      </c>
      <c r="D5071">
        <v>0.92723733849333878</v>
      </c>
    </row>
    <row r="5072" spans="1:4" x14ac:dyDescent="0.3">
      <c r="A5072" s="9">
        <v>41596</v>
      </c>
      <c r="B5072">
        <v>3949.070068</v>
      </c>
      <c r="C5072">
        <v>2.5041184983041309</v>
      </c>
      <c r="D5072">
        <v>0.91793677572201182</v>
      </c>
    </row>
    <row r="5073" spans="1:4" x14ac:dyDescent="0.3">
      <c r="A5073" s="9">
        <v>41597</v>
      </c>
      <c r="B5073">
        <v>3931.5500489999999</v>
      </c>
      <c r="C5073">
        <v>2.493008995835678</v>
      </c>
      <c r="D5073">
        <v>0.91349041297280775</v>
      </c>
    </row>
    <row r="5074" spans="1:4" x14ac:dyDescent="0.3">
      <c r="A5074" s="9">
        <v>41598</v>
      </c>
      <c r="B5074">
        <v>3921.2700199999999</v>
      </c>
      <c r="C5074">
        <v>2.486490395167992</v>
      </c>
      <c r="D5074">
        <v>0.91087223637331627</v>
      </c>
    </row>
    <row r="5075" spans="1:4" x14ac:dyDescent="0.3">
      <c r="A5075" s="9">
        <v>41599</v>
      </c>
      <c r="B5075">
        <v>3969.1599120000001</v>
      </c>
      <c r="C5075">
        <v>2.5168575353741724</v>
      </c>
      <c r="D5075">
        <v>0.92301111358750654</v>
      </c>
    </row>
    <row r="5076" spans="1:4" x14ac:dyDescent="0.3">
      <c r="A5076" s="9">
        <v>41600</v>
      </c>
      <c r="B5076">
        <v>3991.6499020000001</v>
      </c>
      <c r="C5076">
        <v>2.531118513026108</v>
      </c>
      <c r="D5076">
        <v>0.92866130505233235</v>
      </c>
    </row>
    <row r="5077" spans="1:4" x14ac:dyDescent="0.3">
      <c r="A5077" s="9">
        <v>41601</v>
      </c>
      <c r="B5077">
        <v>3991.6499020000001</v>
      </c>
      <c r="C5077">
        <v>2.531118513026108</v>
      </c>
      <c r="D5077">
        <v>0.92866130505233235</v>
      </c>
    </row>
    <row r="5078" spans="1:4" x14ac:dyDescent="0.3">
      <c r="A5078" s="9">
        <v>41602</v>
      </c>
      <c r="B5078">
        <v>3991.6499020000001</v>
      </c>
      <c r="C5078">
        <v>2.531118513026108</v>
      </c>
      <c r="D5078">
        <v>0.92866130505233235</v>
      </c>
    </row>
    <row r="5079" spans="1:4" x14ac:dyDescent="0.3">
      <c r="A5079" s="9">
        <v>41603</v>
      </c>
      <c r="B5079">
        <v>3994.570068</v>
      </c>
      <c r="C5079">
        <v>2.53297020002401</v>
      </c>
      <c r="D5079">
        <v>0.92939260625393005</v>
      </c>
    </row>
    <row r="5080" spans="1:4" x14ac:dyDescent="0.3">
      <c r="A5080" s="9">
        <v>41604</v>
      </c>
      <c r="B5080">
        <v>4017.75</v>
      </c>
      <c r="C5080">
        <v>2.5476686721987587</v>
      </c>
      <c r="D5080">
        <v>0.93517869479581772</v>
      </c>
    </row>
    <row r="5081" spans="1:4" x14ac:dyDescent="0.3">
      <c r="A5081" s="9">
        <v>41605</v>
      </c>
      <c r="B5081">
        <v>4044.75</v>
      </c>
      <c r="C5081">
        <v>2.5647894622303351</v>
      </c>
      <c r="D5081">
        <v>0.94187639425208436</v>
      </c>
    </row>
    <row r="5082" spans="1:4" x14ac:dyDescent="0.3">
      <c r="A5082" s="9">
        <v>41606</v>
      </c>
      <c r="B5082">
        <v>4044.75</v>
      </c>
      <c r="C5082">
        <v>2.5647894622303351</v>
      </c>
      <c r="D5082">
        <v>0.94187639425208436</v>
      </c>
    </row>
    <row r="5083" spans="1:4" x14ac:dyDescent="0.3">
      <c r="A5083" s="9">
        <v>41607</v>
      </c>
      <c r="B5083">
        <v>4059.889893</v>
      </c>
      <c r="C5083">
        <v>2.5743897188656515</v>
      </c>
      <c r="D5083">
        <v>0.94561250364392535</v>
      </c>
    </row>
    <row r="5084" spans="1:4" x14ac:dyDescent="0.3">
      <c r="A5084" s="9">
        <v>41608</v>
      </c>
      <c r="B5084">
        <v>4059.889893</v>
      </c>
      <c r="C5084">
        <v>2.5743897188656515</v>
      </c>
      <c r="D5084">
        <v>0.94561250364392535</v>
      </c>
    </row>
    <row r="5085" spans="1:4" x14ac:dyDescent="0.3">
      <c r="A5085" s="9">
        <v>41609</v>
      </c>
      <c r="B5085">
        <v>4059.889893</v>
      </c>
      <c r="C5085">
        <v>2.5743897188656515</v>
      </c>
      <c r="D5085">
        <v>0.94561250364392535</v>
      </c>
    </row>
    <row r="5086" spans="1:4" x14ac:dyDescent="0.3">
      <c r="A5086" s="9">
        <v>41610</v>
      </c>
      <c r="B5086">
        <v>4045.26001</v>
      </c>
      <c r="C5086">
        <v>2.5651128612719649</v>
      </c>
      <c r="D5086">
        <v>0.94200247815063221</v>
      </c>
    </row>
    <row r="5087" spans="1:4" x14ac:dyDescent="0.3">
      <c r="A5087" s="9">
        <v>41611</v>
      </c>
      <c r="B5087">
        <v>4037.1999510000001</v>
      </c>
      <c r="C5087">
        <v>2.5600019509837755</v>
      </c>
      <c r="D5087">
        <v>0.94000802059421795</v>
      </c>
    </row>
    <row r="5088" spans="1:4" x14ac:dyDescent="0.3">
      <c r="A5088" s="9">
        <v>41612</v>
      </c>
      <c r="B5088">
        <v>4038</v>
      </c>
      <c r="C5088">
        <v>2.560509264722441</v>
      </c>
      <c r="D5088">
        <v>0.9402061702394211</v>
      </c>
    </row>
    <row r="5089" spans="1:4" x14ac:dyDescent="0.3">
      <c r="A5089" s="9">
        <v>41613</v>
      </c>
      <c r="B5089">
        <v>4033.169922</v>
      </c>
      <c r="C5089">
        <v>2.5574464961567323</v>
      </c>
      <c r="D5089">
        <v>0.93900929825598634</v>
      </c>
    </row>
    <row r="5090" spans="1:4" x14ac:dyDescent="0.3">
      <c r="A5090" s="9">
        <v>41614</v>
      </c>
      <c r="B5090">
        <v>4062.5200199999999</v>
      </c>
      <c r="C5090">
        <v>2.5760574911665173</v>
      </c>
      <c r="D5090">
        <v>0.94626012599248877</v>
      </c>
    </row>
    <row r="5091" spans="1:4" x14ac:dyDescent="0.3">
      <c r="A5091" s="9">
        <v>41615</v>
      </c>
      <c r="B5091">
        <v>4062.5200199999999</v>
      </c>
      <c r="C5091">
        <v>2.5760574911665173</v>
      </c>
      <c r="D5091">
        <v>0.94626012599248877</v>
      </c>
    </row>
    <row r="5092" spans="1:4" x14ac:dyDescent="0.3">
      <c r="A5092" s="9">
        <v>41616</v>
      </c>
      <c r="B5092">
        <v>4062.5200199999999</v>
      </c>
      <c r="C5092">
        <v>2.5760574911665173</v>
      </c>
      <c r="D5092">
        <v>0.94626012599248877</v>
      </c>
    </row>
    <row r="5093" spans="1:4" x14ac:dyDescent="0.3">
      <c r="A5093" s="9">
        <v>41617</v>
      </c>
      <c r="B5093">
        <v>4068.75</v>
      </c>
      <c r="C5093">
        <v>2.580007942258403</v>
      </c>
      <c r="D5093">
        <v>0.94779247732351768</v>
      </c>
    </row>
    <row r="5094" spans="1:4" x14ac:dyDescent="0.3">
      <c r="A5094" s="9">
        <v>41618</v>
      </c>
      <c r="B5094">
        <v>4060.48999</v>
      </c>
      <c r="C5094">
        <v>2.5747702423743766</v>
      </c>
      <c r="D5094">
        <v>0.94576030387242171</v>
      </c>
    </row>
    <row r="5095" spans="1:4" x14ac:dyDescent="0.3">
      <c r="A5095" s="9">
        <v>41619</v>
      </c>
      <c r="B5095">
        <v>4003.8100589999999</v>
      </c>
      <c r="C5095">
        <v>2.5388293091278857</v>
      </c>
      <c r="D5095">
        <v>0.93170307286435305</v>
      </c>
    </row>
    <row r="5096" spans="1:4" x14ac:dyDescent="0.3">
      <c r="A5096" s="9">
        <v>41620</v>
      </c>
      <c r="B5096">
        <v>3998.3999020000001</v>
      </c>
      <c r="C5096">
        <v>2.5353987105340021</v>
      </c>
      <c r="D5096">
        <v>0.93035090693752209</v>
      </c>
    </row>
    <row r="5097" spans="1:4" x14ac:dyDescent="0.3">
      <c r="A5097" s="9">
        <v>41621</v>
      </c>
      <c r="B5097">
        <v>4000.9799800000001</v>
      </c>
      <c r="C5097">
        <v>2.5370347465970795</v>
      </c>
      <c r="D5097">
        <v>0.93099597646229182</v>
      </c>
    </row>
    <row r="5098" spans="1:4" x14ac:dyDescent="0.3">
      <c r="A5098" s="9">
        <v>41622</v>
      </c>
      <c r="B5098">
        <v>4000.9799800000001</v>
      </c>
      <c r="C5098">
        <v>2.5370347465970795</v>
      </c>
      <c r="D5098">
        <v>0.93099597646229182</v>
      </c>
    </row>
    <row r="5099" spans="1:4" x14ac:dyDescent="0.3">
      <c r="A5099" s="9">
        <v>41623</v>
      </c>
      <c r="B5099">
        <v>4000.9799800000001</v>
      </c>
      <c r="C5099">
        <v>2.5370347465970795</v>
      </c>
      <c r="D5099">
        <v>0.93099597646229182</v>
      </c>
    </row>
    <row r="5100" spans="1:4" x14ac:dyDescent="0.3">
      <c r="A5100" s="9">
        <v>41624</v>
      </c>
      <c r="B5100">
        <v>4029.5200199999999</v>
      </c>
      <c r="C5100">
        <v>2.5551320811279239</v>
      </c>
      <c r="D5100">
        <v>0.93810391747721933</v>
      </c>
    </row>
    <row r="5101" spans="1:4" x14ac:dyDescent="0.3">
      <c r="A5101" s="9">
        <v>41625</v>
      </c>
      <c r="B5101">
        <v>4023.679932</v>
      </c>
      <c r="C5101">
        <v>2.5514288618533336</v>
      </c>
      <c r="D5101">
        <v>0.93665354022132741</v>
      </c>
    </row>
    <row r="5102" spans="1:4" x14ac:dyDescent="0.3">
      <c r="A5102" s="9">
        <v>41626</v>
      </c>
      <c r="B5102">
        <v>4070.0600589999999</v>
      </c>
      <c r="C5102">
        <v>2.5808386550386988</v>
      </c>
      <c r="D5102">
        <v>0.94811440620545939</v>
      </c>
    </row>
    <row r="5103" spans="1:4" x14ac:dyDescent="0.3">
      <c r="A5103" s="9">
        <v>41627</v>
      </c>
      <c r="B5103">
        <v>4058.139893</v>
      </c>
      <c r="C5103">
        <v>2.5732800380302714</v>
      </c>
      <c r="D5103">
        <v>0.94518136454410928</v>
      </c>
    </row>
    <row r="5104" spans="1:4" x14ac:dyDescent="0.3">
      <c r="A5104" s="9">
        <v>41628</v>
      </c>
      <c r="B5104">
        <v>4104.7402339999999</v>
      </c>
      <c r="C5104">
        <v>2.6028294696473404</v>
      </c>
      <c r="D5104">
        <v>0.95659911086111005</v>
      </c>
    </row>
    <row r="5105" spans="1:4" x14ac:dyDescent="0.3">
      <c r="A5105" s="9">
        <v>41629</v>
      </c>
      <c r="B5105">
        <v>4104.7402339999999</v>
      </c>
      <c r="C5105">
        <v>2.6028294696473404</v>
      </c>
      <c r="D5105">
        <v>0.95659911086111005</v>
      </c>
    </row>
    <row r="5106" spans="1:4" x14ac:dyDescent="0.3">
      <c r="A5106" s="9">
        <v>41630</v>
      </c>
      <c r="B5106">
        <v>4104.7402339999999</v>
      </c>
      <c r="C5106">
        <v>2.6028294696473404</v>
      </c>
      <c r="D5106">
        <v>0.95659911086111005</v>
      </c>
    </row>
    <row r="5107" spans="1:4" x14ac:dyDescent="0.3">
      <c r="A5107" s="9">
        <v>41631</v>
      </c>
      <c r="B5107">
        <v>4148.8999020000001</v>
      </c>
      <c r="C5107">
        <v>2.6308312623766787</v>
      </c>
      <c r="D5107">
        <v>0.96729986559502523</v>
      </c>
    </row>
    <row r="5108" spans="1:4" x14ac:dyDescent="0.3">
      <c r="A5108" s="9">
        <v>41632</v>
      </c>
      <c r="B5108">
        <v>4155.419922</v>
      </c>
      <c r="C5108">
        <v>2.6349656287997036</v>
      </c>
      <c r="D5108">
        <v>0.9688701378094664</v>
      </c>
    </row>
    <row r="5109" spans="1:4" x14ac:dyDescent="0.3">
      <c r="A5109" s="9">
        <v>41633</v>
      </c>
      <c r="B5109">
        <v>4155.419922</v>
      </c>
      <c r="C5109">
        <v>2.6349656287997036</v>
      </c>
      <c r="D5109">
        <v>0.9688701378094664</v>
      </c>
    </row>
    <row r="5110" spans="1:4" x14ac:dyDescent="0.3">
      <c r="A5110" s="9">
        <v>41634</v>
      </c>
      <c r="B5110">
        <v>4167.1801759999998</v>
      </c>
      <c r="C5110">
        <v>2.6424228450757039</v>
      </c>
      <c r="D5110">
        <v>0.9716962406352202</v>
      </c>
    </row>
    <row r="5111" spans="1:4" x14ac:dyDescent="0.3">
      <c r="A5111" s="9">
        <v>41635</v>
      </c>
      <c r="B5111">
        <v>4156.5898440000001</v>
      </c>
      <c r="C5111">
        <v>2.6357074802410119</v>
      </c>
      <c r="D5111">
        <v>0.96915163940550919</v>
      </c>
    </row>
    <row r="5112" spans="1:4" x14ac:dyDescent="0.3">
      <c r="A5112" s="9">
        <v>41636</v>
      </c>
      <c r="B5112">
        <v>4156.5898440000001</v>
      </c>
      <c r="C5112">
        <v>2.6357074802410119</v>
      </c>
      <c r="D5112">
        <v>0.96915163940550919</v>
      </c>
    </row>
    <row r="5113" spans="1:4" x14ac:dyDescent="0.3">
      <c r="A5113" s="9">
        <v>41637</v>
      </c>
      <c r="B5113">
        <v>4156.5898440000001</v>
      </c>
      <c r="C5113">
        <v>2.6357074802410119</v>
      </c>
      <c r="D5113">
        <v>0.96915163940550919</v>
      </c>
    </row>
    <row r="5114" spans="1:4" x14ac:dyDescent="0.3">
      <c r="A5114" s="9">
        <v>41638</v>
      </c>
      <c r="B5114">
        <v>4154.2001950000003</v>
      </c>
      <c r="C5114">
        <v>2.6341921958418206</v>
      </c>
      <c r="D5114">
        <v>0.96857656794909108</v>
      </c>
    </row>
    <row r="5115" spans="1:4" x14ac:dyDescent="0.3">
      <c r="A5115" s="9">
        <v>41639</v>
      </c>
      <c r="B5115">
        <v>4176.5898440000001</v>
      </c>
      <c r="C5115">
        <v>2.6483895469310688</v>
      </c>
      <c r="D5115">
        <v>0.97395173712339456</v>
      </c>
    </row>
    <row r="5116" spans="1:4" x14ac:dyDescent="0.3">
      <c r="A5116" s="9">
        <v>41640</v>
      </c>
      <c r="B5116">
        <v>4176.5898440000001</v>
      </c>
      <c r="C5116">
        <v>2.6483895469310688</v>
      </c>
      <c r="D5116">
        <v>0.97395173712339456</v>
      </c>
    </row>
    <row r="5117" spans="1:4" x14ac:dyDescent="0.3">
      <c r="A5117" s="9">
        <v>41641</v>
      </c>
      <c r="B5117">
        <v>4143.0698240000002</v>
      </c>
      <c r="C5117">
        <v>2.627134390476467</v>
      </c>
      <c r="D5117">
        <v>0.96589366678983257</v>
      </c>
    </row>
    <row r="5118" spans="1:4" x14ac:dyDescent="0.3">
      <c r="A5118" s="9">
        <v>41642</v>
      </c>
      <c r="B5118">
        <v>4131.9101559999999</v>
      </c>
      <c r="C5118">
        <v>2.6200580077857225</v>
      </c>
      <c r="D5118">
        <v>0.96319645790414099</v>
      </c>
    </row>
    <row r="5119" spans="1:4" x14ac:dyDescent="0.3">
      <c r="A5119" s="9">
        <v>41643</v>
      </c>
      <c r="B5119">
        <v>4131.9101559999999</v>
      </c>
      <c r="C5119">
        <v>2.6200580077857225</v>
      </c>
      <c r="D5119">
        <v>0.96319645790414099</v>
      </c>
    </row>
    <row r="5120" spans="1:4" x14ac:dyDescent="0.3">
      <c r="A5120" s="9">
        <v>41644</v>
      </c>
      <c r="B5120">
        <v>4131.9101559999999</v>
      </c>
      <c r="C5120">
        <v>2.6200580077857225</v>
      </c>
      <c r="D5120">
        <v>0.96319645790414099</v>
      </c>
    </row>
    <row r="5121" spans="1:4" x14ac:dyDescent="0.3">
      <c r="A5121" s="9">
        <v>41645</v>
      </c>
      <c r="B5121">
        <v>4113.6801759999998</v>
      </c>
      <c r="C5121">
        <v>2.6084983166798024</v>
      </c>
      <c r="D5121">
        <v>0.95877469815896066</v>
      </c>
    </row>
    <row r="5122" spans="1:4" x14ac:dyDescent="0.3">
      <c r="A5122" s="9">
        <v>41646</v>
      </c>
      <c r="B5122">
        <v>4153.1801759999998</v>
      </c>
      <c r="C5122">
        <v>2.6335453983926644</v>
      </c>
      <c r="D5122">
        <v>0.96833099859760541</v>
      </c>
    </row>
    <row r="5123" spans="1:4" x14ac:dyDescent="0.3">
      <c r="A5123" s="9">
        <v>41647</v>
      </c>
      <c r="B5123">
        <v>4165.6098629999997</v>
      </c>
      <c r="C5123">
        <v>2.6414271043661905</v>
      </c>
      <c r="D5123">
        <v>0.97131934093866246</v>
      </c>
    </row>
    <row r="5124" spans="1:4" x14ac:dyDescent="0.3">
      <c r="A5124" s="9">
        <v>41648</v>
      </c>
      <c r="B5124">
        <v>4156.1899409999996</v>
      </c>
      <c r="C5124">
        <v>2.635453900415234</v>
      </c>
      <c r="D5124">
        <v>0.9690554253806819</v>
      </c>
    </row>
    <row r="5125" spans="1:4" x14ac:dyDescent="0.3">
      <c r="A5125" s="9">
        <v>41649</v>
      </c>
      <c r="B5125">
        <v>4174.669922</v>
      </c>
      <c r="C5125">
        <v>2.6471721179888834</v>
      </c>
      <c r="D5125">
        <v>0.97349194492733804</v>
      </c>
    </row>
    <row r="5126" spans="1:4" x14ac:dyDescent="0.3">
      <c r="A5126" s="9">
        <v>41650</v>
      </c>
      <c r="B5126">
        <v>4174.669922</v>
      </c>
      <c r="C5126">
        <v>2.6471721179888834</v>
      </c>
      <c r="D5126">
        <v>0.97349194492733804</v>
      </c>
    </row>
    <row r="5127" spans="1:4" x14ac:dyDescent="0.3">
      <c r="A5127" s="9">
        <v>41651</v>
      </c>
      <c r="B5127">
        <v>4174.669922</v>
      </c>
      <c r="C5127">
        <v>2.6471721179888834</v>
      </c>
      <c r="D5127">
        <v>0.97349194492733804</v>
      </c>
    </row>
    <row r="5128" spans="1:4" x14ac:dyDescent="0.3">
      <c r="A5128" s="9">
        <v>41652</v>
      </c>
      <c r="B5128">
        <v>4113.2998049999997</v>
      </c>
      <c r="C5128">
        <v>2.6082571221603539</v>
      </c>
      <c r="D5128">
        <v>0.95868222899016475</v>
      </c>
    </row>
    <row r="5129" spans="1:4" x14ac:dyDescent="0.3">
      <c r="A5129" s="9">
        <v>41653</v>
      </c>
      <c r="B5129">
        <v>4183.0200199999999</v>
      </c>
      <c r="C5129">
        <v>2.6524669429741086</v>
      </c>
      <c r="D5129">
        <v>0.97549012883611186</v>
      </c>
    </row>
    <row r="5130" spans="1:4" x14ac:dyDescent="0.3">
      <c r="A5130" s="9">
        <v>41654</v>
      </c>
      <c r="B5130">
        <v>4214.8798829999996</v>
      </c>
      <c r="C5130">
        <v>2.6726693883392119</v>
      </c>
      <c r="D5130">
        <v>0.98307774388763558</v>
      </c>
    </row>
    <row r="5131" spans="1:4" x14ac:dyDescent="0.3">
      <c r="A5131" s="9">
        <v>41655</v>
      </c>
      <c r="B5131">
        <v>4218.6899409999996</v>
      </c>
      <c r="C5131">
        <v>2.675085358821661</v>
      </c>
      <c r="D5131">
        <v>0.98398128967873499</v>
      </c>
    </row>
    <row r="5132" spans="1:4" x14ac:dyDescent="0.3">
      <c r="A5132" s="9">
        <v>41656</v>
      </c>
      <c r="B5132">
        <v>4197.580078</v>
      </c>
      <c r="C5132">
        <v>2.6616995243024633</v>
      </c>
      <c r="D5132">
        <v>0.97896483768251863</v>
      </c>
    </row>
    <row r="5133" spans="1:4" x14ac:dyDescent="0.3">
      <c r="A5133" s="9">
        <v>41657</v>
      </c>
      <c r="B5133">
        <v>4197.580078</v>
      </c>
      <c r="C5133">
        <v>2.6616995243024633</v>
      </c>
      <c r="D5133">
        <v>0.97896483768251863</v>
      </c>
    </row>
    <row r="5134" spans="1:4" x14ac:dyDescent="0.3">
      <c r="A5134" s="9">
        <v>41658</v>
      </c>
      <c r="B5134">
        <v>4197.580078</v>
      </c>
      <c r="C5134">
        <v>2.6616995243024633</v>
      </c>
      <c r="D5134">
        <v>0.97896483768251863</v>
      </c>
    </row>
    <row r="5135" spans="1:4" x14ac:dyDescent="0.3">
      <c r="A5135" s="9">
        <v>41659</v>
      </c>
      <c r="B5135">
        <v>4197.580078</v>
      </c>
      <c r="C5135">
        <v>2.6616995243024633</v>
      </c>
      <c r="D5135">
        <v>0.97896483768251863</v>
      </c>
    </row>
    <row r="5136" spans="1:4" x14ac:dyDescent="0.3">
      <c r="A5136" s="9">
        <v>41660</v>
      </c>
      <c r="B5136">
        <v>4225.7597660000001</v>
      </c>
      <c r="C5136">
        <v>2.6795683584285128</v>
      </c>
      <c r="D5136">
        <v>0.98565572126329593</v>
      </c>
    </row>
    <row r="5137" spans="1:4" x14ac:dyDescent="0.3">
      <c r="A5137" s="9">
        <v>41661</v>
      </c>
      <c r="B5137">
        <v>4243</v>
      </c>
      <c r="C5137">
        <v>2.6905004482955222</v>
      </c>
      <c r="D5137">
        <v>0.98972721656896334</v>
      </c>
    </row>
    <row r="5138" spans="1:4" x14ac:dyDescent="0.3">
      <c r="A5138" s="9">
        <v>41662</v>
      </c>
      <c r="B5138">
        <v>4218.8798829999996</v>
      </c>
      <c r="C5138">
        <v>2.6752058016772233</v>
      </c>
      <c r="D5138">
        <v>0.98402631259504725</v>
      </c>
    </row>
    <row r="5139" spans="1:4" x14ac:dyDescent="0.3">
      <c r="A5139" s="9">
        <v>41663</v>
      </c>
      <c r="B5139">
        <v>4128.169922</v>
      </c>
      <c r="C5139">
        <v>2.6176863129345014</v>
      </c>
      <c r="D5139">
        <v>0.96229084095604644</v>
      </c>
    </row>
    <row r="5140" spans="1:4" x14ac:dyDescent="0.3">
      <c r="A5140" s="9">
        <v>41664</v>
      </c>
      <c r="B5140">
        <v>4128.169922</v>
      </c>
      <c r="C5140">
        <v>2.6176863129345014</v>
      </c>
      <c r="D5140">
        <v>0.96229084095604644</v>
      </c>
    </row>
    <row r="5141" spans="1:4" x14ac:dyDescent="0.3">
      <c r="A5141" s="9">
        <v>41665</v>
      </c>
      <c r="B5141">
        <v>4128.169922</v>
      </c>
      <c r="C5141">
        <v>2.6176863129345014</v>
      </c>
      <c r="D5141">
        <v>0.96229084095604644</v>
      </c>
    </row>
    <row r="5142" spans="1:4" x14ac:dyDescent="0.3">
      <c r="A5142" s="9">
        <v>41666</v>
      </c>
      <c r="B5142">
        <v>4083.610107</v>
      </c>
      <c r="C5142">
        <v>2.589430785658172</v>
      </c>
      <c r="D5142">
        <v>0.95143807768047517</v>
      </c>
    </row>
    <row r="5143" spans="1:4" x14ac:dyDescent="0.3">
      <c r="A5143" s="9">
        <v>41667</v>
      </c>
      <c r="B5143">
        <v>4097.9599609999996</v>
      </c>
      <c r="C5143">
        <v>2.5985300759292005</v>
      </c>
      <c r="D5143">
        <v>0.9549459297419598</v>
      </c>
    </row>
    <row r="5144" spans="1:4" x14ac:dyDescent="0.3">
      <c r="A5144" s="9">
        <v>41668</v>
      </c>
      <c r="B5144">
        <v>4051.429932</v>
      </c>
      <c r="C5144">
        <v>2.5690252293857876</v>
      </c>
      <c r="D5144">
        <v>0.94352653878243831</v>
      </c>
    </row>
    <row r="5145" spans="1:4" x14ac:dyDescent="0.3">
      <c r="A5145" s="9">
        <v>41669</v>
      </c>
      <c r="B5145">
        <v>4123.1298829999996</v>
      </c>
      <c r="C5145">
        <v>2.6144904073985771</v>
      </c>
      <c r="D5145">
        <v>0.96106920563896447</v>
      </c>
    </row>
    <row r="5146" spans="1:4" x14ac:dyDescent="0.3">
      <c r="A5146" s="9">
        <v>41670</v>
      </c>
      <c r="B5146">
        <v>4103.8798829999996</v>
      </c>
      <c r="C5146">
        <v>2.6022839182093973</v>
      </c>
      <c r="D5146">
        <v>0.95638948951406555</v>
      </c>
    </row>
    <row r="5147" spans="1:4" x14ac:dyDescent="0.3">
      <c r="A5147" s="9">
        <v>41671</v>
      </c>
      <c r="B5147">
        <v>4103.8798829999996</v>
      </c>
      <c r="C5147">
        <v>2.6022839182093973</v>
      </c>
      <c r="D5147">
        <v>0.95638948951406555</v>
      </c>
    </row>
    <row r="5148" spans="1:4" x14ac:dyDescent="0.3">
      <c r="A5148" s="9">
        <v>41672</v>
      </c>
      <c r="B5148">
        <v>4103.8798829999996</v>
      </c>
      <c r="C5148">
        <v>2.6022839182093973</v>
      </c>
      <c r="D5148">
        <v>0.95638948951406555</v>
      </c>
    </row>
    <row r="5149" spans="1:4" x14ac:dyDescent="0.3">
      <c r="A5149" s="9">
        <v>41673</v>
      </c>
      <c r="B5149">
        <v>3996.959961</v>
      </c>
      <c r="C5149">
        <v>2.5344856391444148</v>
      </c>
      <c r="D5149">
        <v>0.92999071276484158</v>
      </c>
    </row>
    <row r="5150" spans="1:4" x14ac:dyDescent="0.3">
      <c r="A5150" s="9">
        <v>41674</v>
      </c>
      <c r="B5150">
        <v>4031.5200199999999</v>
      </c>
      <c r="C5150">
        <v>2.5564002877969294</v>
      </c>
      <c r="D5150">
        <v>0.93860013137297305</v>
      </c>
    </row>
    <row r="5151" spans="1:4" x14ac:dyDescent="0.3">
      <c r="A5151" s="9">
        <v>41675</v>
      </c>
      <c r="B5151">
        <v>4011.5500489999999</v>
      </c>
      <c r="C5151">
        <v>2.5437372625959047</v>
      </c>
      <c r="D5151">
        <v>0.933634362862926</v>
      </c>
    </row>
    <row r="5152" spans="1:4" x14ac:dyDescent="0.3">
      <c r="A5152" s="9">
        <v>41676</v>
      </c>
      <c r="B5152">
        <v>4057.1201169999999</v>
      </c>
      <c r="C5152">
        <v>2.5726333946682254</v>
      </c>
      <c r="D5152">
        <v>0.94493004148012583</v>
      </c>
    </row>
    <row r="5153" spans="1:4" x14ac:dyDescent="0.3">
      <c r="A5153" s="9">
        <v>41677</v>
      </c>
      <c r="B5153">
        <v>4125.8598629999997</v>
      </c>
      <c r="C5153">
        <v>2.6162214968197031</v>
      </c>
      <c r="D5153">
        <v>0.96173110004875972</v>
      </c>
    </row>
    <row r="5154" spans="1:4" x14ac:dyDescent="0.3">
      <c r="A5154" s="9">
        <v>41678</v>
      </c>
      <c r="B5154">
        <v>4125.8598629999997</v>
      </c>
      <c r="C5154">
        <v>2.6162214968197031</v>
      </c>
      <c r="D5154">
        <v>0.96173110004875972</v>
      </c>
    </row>
    <row r="5155" spans="1:4" x14ac:dyDescent="0.3">
      <c r="A5155" s="9">
        <v>41679</v>
      </c>
      <c r="B5155">
        <v>4125.8598629999997</v>
      </c>
      <c r="C5155">
        <v>2.6162214968197031</v>
      </c>
      <c r="D5155">
        <v>0.96173110004875972</v>
      </c>
    </row>
    <row r="5156" spans="1:4" x14ac:dyDescent="0.3">
      <c r="A5156" s="9">
        <v>41680</v>
      </c>
      <c r="B5156">
        <v>4148.169922</v>
      </c>
      <c r="C5156">
        <v>2.6303683796245583</v>
      </c>
      <c r="D5156">
        <v>0.96712390467933618</v>
      </c>
    </row>
    <row r="5157" spans="1:4" x14ac:dyDescent="0.3">
      <c r="A5157" s="9">
        <v>41681</v>
      </c>
      <c r="B5157">
        <v>4191.0498049999997</v>
      </c>
      <c r="C5157">
        <v>2.6575586564179492</v>
      </c>
      <c r="D5157">
        <v>0.97740790301971403</v>
      </c>
    </row>
    <row r="5158" spans="1:4" x14ac:dyDescent="0.3">
      <c r="A5158" s="9">
        <v>41682</v>
      </c>
      <c r="B5158">
        <v>4201.2900390000004</v>
      </c>
      <c r="C5158">
        <v>2.664052022943439</v>
      </c>
      <c r="D5158">
        <v>0.97984828061939278</v>
      </c>
    </row>
    <row r="5159" spans="1:4" x14ac:dyDescent="0.3">
      <c r="A5159" s="9">
        <v>41683</v>
      </c>
      <c r="B5159">
        <v>4240.669922</v>
      </c>
      <c r="C5159">
        <v>2.6890229380660702</v>
      </c>
      <c r="D5159">
        <v>0.98917790758358004</v>
      </c>
    </row>
    <row r="5160" spans="1:4" x14ac:dyDescent="0.3">
      <c r="A5160" s="9">
        <v>41684</v>
      </c>
      <c r="B5160">
        <v>4244.0200199999999</v>
      </c>
      <c r="C5160">
        <v>2.6911472463787813</v>
      </c>
      <c r="D5160">
        <v>0.98996758833726528</v>
      </c>
    </row>
    <row r="5161" spans="1:4" x14ac:dyDescent="0.3">
      <c r="A5161" s="9">
        <v>41685</v>
      </c>
      <c r="B5161">
        <v>4244.0200199999999</v>
      </c>
      <c r="C5161">
        <v>2.6911472463787813</v>
      </c>
      <c r="D5161">
        <v>0.98996758833726528</v>
      </c>
    </row>
    <row r="5162" spans="1:4" x14ac:dyDescent="0.3">
      <c r="A5162" s="9">
        <v>41686</v>
      </c>
      <c r="B5162">
        <v>4244.0200199999999</v>
      </c>
      <c r="C5162">
        <v>2.6911472463787813</v>
      </c>
      <c r="D5162">
        <v>0.98996758833726528</v>
      </c>
    </row>
    <row r="5163" spans="1:4" x14ac:dyDescent="0.3">
      <c r="A5163" s="9">
        <v>41687</v>
      </c>
      <c r="B5163">
        <v>4244.0200199999999</v>
      </c>
      <c r="C5163">
        <v>2.6911472463787813</v>
      </c>
      <c r="D5163">
        <v>0.98996758833726528</v>
      </c>
    </row>
    <row r="5164" spans="1:4" x14ac:dyDescent="0.3">
      <c r="A5164" s="9">
        <v>41688</v>
      </c>
      <c r="B5164">
        <v>4272.7797849999997</v>
      </c>
      <c r="C5164">
        <v>2.7093839092647993</v>
      </c>
      <c r="D5164">
        <v>0.99672126929132365</v>
      </c>
    </row>
    <row r="5165" spans="1:4" x14ac:dyDescent="0.3">
      <c r="A5165" s="9">
        <v>41689</v>
      </c>
      <c r="B5165">
        <v>4237.9501950000003</v>
      </c>
      <c r="C5165">
        <v>2.6872983501064329</v>
      </c>
      <c r="D5165">
        <v>0.98853635812016438</v>
      </c>
    </row>
    <row r="5166" spans="1:4" x14ac:dyDescent="0.3">
      <c r="A5166" s="9">
        <v>41690</v>
      </c>
      <c r="B5166">
        <v>4267.5498049999997</v>
      </c>
      <c r="C5166">
        <v>2.7060675615074161</v>
      </c>
      <c r="D5166">
        <v>0.99549649673455931</v>
      </c>
    </row>
    <row r="5167" spans="1:4" x14ac:dyDescent="0.3">
      <c r="A5167" s="9">
        <v>41691</v>
      </c>
      <c r="B5167">
        <v>4263.4101559999999</v>
      </c>
      <c r="C5167">
        <v>2.7034425962728448</v>
      </c>
      <c r="D5167">
        <v>0.99452599649921825</v>
      </c>
    </row>
    <row r="5168" spans="1:4" x14ac:dyDescent="0.3">
      <c r="A5168" s="9">
        <v>41692</v>
      </c>
      <c r="B5168">
        <v>4263.4101559999999</v>
      </c>
      <c r="C5168">
        <v>2.7034425962728448</v>
      </c>
      <c r="D5168">
        <v>0.99452599649921825</v>
      </c>
    </row>
    <row r="5169" spans="1:4" x14ac:dyDescent="0.3">
      <c r="A5169" s="9">
        <v>41693</v>
      </c>
      <c r="B5169">
        <v>4263.4101559999999</v>
      </c>
      <c r="C5169">
        <v>2.7034425962728448</v>
      </c>
      <c r="D5169">
        <v>0.99452599649921825</v>
      </c>
    </row>
    <row r="5170" spans="1:4" x14ac:dyDescent="0.3">
      <c r="A5170" s="9">
        <v>41694</v>
      </c>
      <c r="B5170">
        <v>4292.9702150000003</v>
      </c>
      <c r="C5170">
        <v>2.7221867282528458</v>
      </c>
      <c r="D5170">
        <v>1.0014355015284633</v>
      </c>
    </row>
    <row r="5171" spans="1:4" x14ac:dyDescent="0.3">
      <c r="A5171" s="9">
        <v>41695</v>
      </c>
      <c r="B5171">
        <v>4287.5898440000001</v>
      </c>
      <c r="C5171">
        <v>2.7187750170608833</v>
      </c>
      <c r="D5171">
        <v>1.0001814174900883</v>
      </c>
    </row>
    <row r="5172" spans="1:4" x14ac:dyDescent="0.3">
      <c r="A5172" s="9">
        <v>41696</v>
      </c>
      <c r="B5172">
        <v>4292.0600590000004</v>
      </c>
      <c r="C5172">
        <v>2.7216095952983279</v>
      </c>
      <c r="D5172">
        <v>1.0012234682625663</v>
      </c>
    </row>
    <row r="5173" spans="1:4" x14ac:dyDescent="0.3">
      <c r="A5173" s="9">
        <v>41697</v>
      </c>
      <c r="B5173">
        <v>4318.9301759999998</v>
      </c>
      <c r="C5173">
        <v>2.7386480260865089</v>
      </c>
      <c r="D5173">
        <v>1.0074643774914009</v>
      </c>
    </row>
    <row r="5174" spans="1:4" x14ac:dyDescent="0.3">
      <c r="A5174" s="9">
        <v>41698</v>
      </c>
      <c r="B5174">
        <v>4308.1201170000004</v>
      </c>
      <c r="C5174">
        <v>2.7317933316284368</v>
      </c>
      <c r="D5174">
        <v>1.004958291566191</v>
      </c>
    </row>
    <row r="5175" spans="1:4" x14ac:dyDescent="0.3">
      <c r="A5175" s="9">
        <v>41699</v>
      </c>
      <c r="B5175">
        <v>4308.1201170000004</v>
      </c>
      <c r="C5175">
        <v>2.7317933316284368</v>
      </c>
      <c r="D5175">
        <v>1.004958291566191</v>
      </c>
    </row>
    <row r="5176" spans="1:4" x14ac:dyDescent="0.3">
      <c r="A5176" s="9">
        <v>41700</v>
      </c>
      <c r="B5176">
        <v>4308.1201170000004</v>
      </c>
      <c r="C5176">
        <v>2.7317933316284368</v>
      </c>
      <c r="D5176">
        <v>1.004958291566191</v>
      </c>
    </row>
    <row r="5177" spans="1:4" x14ac:dyDescent="0.3">
      <c r="A5177" s="9">
        <v>41701</v>
      </c>
      <c r="B5177">
        <v>4277.2998049999997</v>
      </c>
      <c r="C5177">
        <v>2.7122500690188187</v>
      </c>
      <c r="D5177">
        <v>0.99777857416749383</v>
      </c>
    </row>
    <row r="5178" spans="1:4" x14ac:dyDescent="0.3">
      <c r="A5178" s="9">
        <v>41702</v>
      </c>
      <c r="B5178">
        <v>4351.9702150000003</v>
      </c>
      <c r="C5178">
        <v>2.7595988249885126</v>
      </c>
      <c r="D5178">
        <v>1.0150853158992175</v>
      </c>
    </row>
    <row r="5179" spans="1:4" x14ac:dyDescent="0.3">
      <c r="A5179" s="9">
        <v>41703</v>
      </c>
      <c r="B5179">
        <v>4357.9702150000003</v>
      </c>
      <c r="C5179">
        <v>2.7634034449955296</v>
      </c>
      <c r="D5179">
        <v>1.0164630522907117</v>
      </c>
    </row>
    <row r="5180" spans="1:4" x14ac:dyDescent="0.3">
      <c r="A5180" s="9">
        <v>41704</v>
      </c>
      <c r="B5180">
        <v>4352.1298829999996</v>
      </c>
      <c r="C5180">
        <v>2.7597000709997257</v>
      </c>
      <c r="D5180">
        <v>1.0151220038964186</v>
      </c>
    </row>
    <row r="5181" spans="1:4" x14ac:dyDescent="0.3">
      <c r="A5181" s="9">
        <v>41705</v>
      </c>
      <c r="B5181">
        <v>4336.2202150000003</v>
      </c>
      <c r="C5181">
        <v>2.749611697470093</v>
      </c>
      <c r="D5181">
        <v>1.0114597007887254</v>
      </c>
    </row>
    <row r="5182" spans="1:4" x14ac:dyDescent="0.3">
      <c r="A5182" s="9">
        <v>41706</v>
      </c>
      <c r="B5182">
        <v>4336.2202150000003</v>
      </c>
      <c r="C5182">
        <v>2.749611697470093</v>
      </c>
      <c r="D5182">
        <v>1.0114597007887254</v>
      </c>
    </row>
    <row r="5183" spans="1:4" x14ac:dyDescent="0.3">
      <c r="A5183" s="9">
        <v>41707</v>
      </c>
      <c r="B5183">
        <v>4336.2202150000003</v>
      </c>
      <c r="C5183">
        <v>2.749611697470093</v>
      </c>
      <c r="D5183">
        <v>1.0114597007887254</v>
      </c>
    </row>
    <row r="5184" spans="1:4" x14ac:dyDescent="0.3">
      <c r="A5184" s="9">
        <v>41708</v>
      </c>
      <c r="B5184">
        <v>4334.4501950000003</v>
      </c>
      <c r="C5184">
        <v>2.7484893218859563</v>
      </c>
      <c r="D5184">
        <v>1.0110514232413408</v>
      </c>
    </row>
    <row r="5185" spans="1:4" x14ac:dyDescent="0.3">
      <c r="A5185" s="9">
        <v>41709</v>
      </c>
      <c r="B5185">
        <v>4307.1899409999996</v>
      </c>
      <c r="C5185">
        <v>2.7312035039251619</v>
      </c>
      <c r="D5185">
        <v>1.0047423559823634</v>
      </c>
    </row>
    <row r="5186" spans="1:4" x14ac:dyDescent="0.3">
      <c r="A5186" s="9">
        <v>41710</v>
      </c>
      <c r="B5186">
        <v>4323.330078</v>
      </c>
      <c r="C5186">
        <v>2.7414380186161944</v>
      </c>
      <c r="D5186">
        <v>1.0084826070403461</v>
      </c>
    </row>
    <row r="5187" spans="1:4" x14ac:dyDescent="0.3">
      <c r="A5187" s="9">
        <v>41711</v>
      </c>
      <c r="B5187">
        <v>4260.419922</v>
      </c>
      <c r="C5187">
        <v>2.7015464789225012</v>
      </c>
      <c r="D5187">
        <v>0.99382437901146858</v>
      </c>
    </row>
    <row r="5188" spans="1:4" x14ac:dyDescent="0.3">
      <c r="A5188" s="9">
        <v>41712</v>
      </c>
      <c r="B5188">
        <v>4245.3999020000001</v>
      </c>
      <c r="C5188">
        <v>2.6920222341562021</v>
      </c>
      <c r="D5188">
        <v>0.99029267109317332</v>
      </c>
    </row>
    <row r="5189" spans="1:4" x14ac:dyDescent="0.3">
      <c r="A5189" s="9">
        <v>41713</v>
      </c>
      <c r="B5189">
        <v>4245.3999020000001</v>
      </c>
      <c r="C5189">
        <v>2.6920222341562021</v>
      </c>
      <c r="D5189">
        <v>0.99029267109317332</v>
      </c>
    </row>
    <row r="5190" spans="1:4" x14ac:dyDescent="0.3">
      <c r="A5190" s="9">
        <v>41714</v>
      </c>
      <c r="B5190">
        <v>4245.3999020000001</v>
      </c>
      <c r="C5190">
        <v>2.6920222341562021</v>
      </c>
      <c r="D5190">
        <v>0.99029267109317332</v>
      </c>
    </row>
    <row r="5191" spans="1:4" x14ac:dyDescent="0.3">
      <c r="A5191" s="9">
        <v>41715</v>
      </c>
      <c r="B5191">
        <v>4279.9501950000003</v>
      </c>
      <c r="C5191">
        <v>2.7139306901555522</v>
      </c>
      <c r="D5191">
        <v>0.99839802319253124</v>
      </c>
    </row>
    <row r="5192" spans="1:4" x14ac:dyDescent="0.3">
      <c r="A5192" s="9">
        <v>41716</v>
      </c>
      <c r="B5192">
        <v>4333.3100590000004</v>
      </c>
      <c r="C5192">
        <v>2.7477663578465696</v>
      </c>
      <c r="D5192">
        <v>1.0107883481277786</v>
      </c>
    </row>
    <row r="5193" spans="1:4" x14ac:dyDescent="0.3">
      <c r="A5193" s="9">
        <v>41717</v>
      </c>
      <c r="B5193">
        <v>4307.6000979999999</v>
      </c>
      <c r="C5193">
        <v>2.7314635858465315</v>
      </c>
      <c r="D5193">
        <v>1.0048375775718514</v>
      </c>
    </row>
    <row r="5194" spans="1:4" x14ac:dyDescent="0.3">
      <c r="A5194" s="9">
        <v>41718</v>
      </c>
      <c r="B5194">
        <v>4319.2900390000004</v>
      </c>
      <c r="C5194">
        <v>2.7388762164147735</v>
      </c>
      <c r="D5194">
        <v>1.0075476962749588</v>
      </c>
    </row>
    <row r="5195" spans="1:4" x14ac:dyDescent="0.3">
      <c r="A5195" s="9">
        <v>41719</v>
      </c>
      <c r="B5195">
        <v>4276.7900390000004</v>
      </c>
      <c r="C5195">
        <v>2.711926824698403</v>
      </c>
      <c r="D5195">
        <v>0.99765938767076556</v>
      </c>
    </row>
    <row r="5196" spans="1:4" x14ac:dyDescent="0.3">
      <c r="A5196" s="9">
        <v>41720</v>
      </c>
      <c r="B5196">
        <v>4276.7900390000004</v>
      </c>
      <c r="C5196">
        <v>2.711926824698403</v>
      </c>
      <c r="D5196">
        <v>0.99765938767076556</v>
      </c>
    </row>
    <row r="5197" spans="1:4" x14ac:dyDescent="0.3">
      <c r="A5197" s="9">
        <v>41721</v>
      </c>
      <c r="B5197">
        <v>4276.7900390000004</v>
      </c>
      <c r="C5197">
        <v>2.711926824698403</v>
      </c>
      <c r="D5197">
        <v>0.99765938767076556</v>
      </c>
    </row>
    <row r="5198" spans="1:4" x14ac:dyDescent="0.3">
      <c r="A5198" s="9">
        <v>41722</v>
      </c>
      <c r="B5198">
        <v>4226.3901370000003</v>
      </c>
      <c r="C5198">
        <v>2.6799680787815867</v>
      </c>
      <c r="D5198">
        <v>0.98580488354943696</v>
      </c>
    </row>
    <row r="5199" spans="1:4" x14ac:dyDescent="0.3">
      <c r="A5199" s="9">
        <v>41723</v>
      </c>
      <c r="B5199">
        <v>4234.2700199999999</v>
      </c>
      <c r="C5199">
        <v>2.6849647388673787</v>
      </c>
      <c r="D5199">
        <v>0.98766759523674641</v>
      </c>
    </row>
    <row r="5200" spans="1:4" x14ac:dyDescent="0.3">
      <c r="A5200" s="9">
        <v>41724</v>
      </c>
      <c r="B5200">
        <v>4173.580078</v>
      </c>
      <c r="C5200">
        <v>2.6464810442743953</v>
      </c>
      <c r="D5200">
        <v>0.97323084972626195</v>
      </c>
    </row>
    <row r="5201" spans="1:4" x14ac:dyDescent="0.3">
      <c r="A5201" s="9">
        <v>41725</v>
      </c>
      <c r="B5201">
        <v>4151.2299800000001</v>
      </c>
      <c r="C5201">
        <v>2.6323087726061303</v>
      </c>
      <c r="D5201">
        <v>0.96786132140218373</v>
      </c>
    </row>
    <row r="5202" spans="1:4" x14ac:dyDescent="0.3">
      <c r="A5202" s="9">
        <v>41726</v>
      </c>
      <c r="B5202">
        <v>4155.7597660000001</v>
      </c>
      <c r="C5202">
        <v>2.6351811250133146</v>
      </c>
      <c r="D5202">
        <v>0.96895191777643797</v>
      </c>
    </row>
    <row r="5203" spans="1:4" x14ac:dyDescent="0.3">
      <c r="A5203" s="9">
        <v>41727</v>
      </c>
      <c r="B5203">
        <v>4155.7597660000001</v>
      </c>
      <c r="C5203">
        <v>2.6351811250133146</v>
      </c>
      <c r="D5203">
        <v>0.96895191777643797</v>
      </c>
    </row>
    <row r="5204" spans="1:4" x14ac:dyDescent="0.3">
      <c r="A5204" s="9">
        <v>41728</v>
      </c>
      <c r="B5204">
        <v>4155.7597660000001</v>
      </c>
      <c r="C5204">
        <v>2.6351811250133146</v>
      </c>
      <c r="D5204">
        <v>0.96895191777643797</v>
      </c>
    </row>
    <row r="5205" spans="1:4" x14ac:dyDescent="0.3">
      <c r="A5205" s="9">
        <v>41729</v>
      </c>
      <c r="B5205">
        <v>4198.9902339999999</v>
      </c>
      <c r="C5205">
        <v>2.6625937089242324</v>
      </c>
      <c r="D5205">
        <v>0.97930072625627174</v>
      </c>
    </row>
    <row r="5206" spans="1:4" x14ac:dyDescent="0.3">
      <c r="A5206" s="9">
        <v>41730</v>
      </c>
      <c r="B5206">
        <v>4268.0400390000004</v>
      </c>
      <c r="C5206">
        <v>2.7063784205215033</v>
      </c>
      <c r="D5206">
        <v>0.9956113649532764</v>
      </c>
    </row>
    <row r="5207" spans="1:4" x14ac:dyDescent="0.3">
      <c r="A5207" s="9">
        <v>41731</v>
      </c>
      <c r="B5207">
        <v>4276.4599609999996</v>
      </c>
      <c r="C5207">
        <v>2.7117175211379565</v>
      </c>
      <c r="D5207">
        <v>0.99758220578080214</v>
      </c>
    </row>
    <row r="5208" spans="1:4" x14ac:dyDescent="0.3">
      <c r="A5208" s="9">
        <v>41732</v>
      </c>
      <c r="B5208">
        <v>4237.7402339999999</v>
      </c>
      <c r="C5208">
        <v>2.6871652131362174</v>
      </c>
      <c r="D5208">
        <v>0.98848681383777182</v>
      </c>
    </row>
    <row r="5209" spans="1:4" x14ac:dyDescent="0.3">
      <c r="A5209" s="9">
        <v>41733</v>
      </c>
      <c r="B5209">
        <v>4127.7299800000001</v>
      </c>
      <c r="C5209">
        <v>2.6174073442453136</v>
      </c>
      <c r="D5209">
        <v>0.96218426456688511</v>
      </c>
    </row>
    <row r="5210" spans="1:4" x14ac:dyDescent="0.3">
      <c r="A5210" s="9">
        <v>41734</v>
      </c>
      <c r="B5210">
        <v>4127.7299800000001</v>
      </c>
      <c r="C5210">
        <v>2.6174073442453136</v>
      </c>
      <c r="D5210">
        <v>0.96218426456688511</v>
      </c>
    </row>
    <row r="5211" spans="1:4" x14ac:dyDescent="0.3">
      <c r="A5211" s="9">
        <v>41735</v>
      </c>
      <c r="B5211">
        <v>4127.7299800000001</v>
      </c>
      <c r="C5211">
        <v>2.6174073442453136</v>
      </c>
      <c r="D5211">
        <v>0.96218426456688511</v>
      </c>
    </row>
    <row r="5212" spans="1:4" x14ac:dyDescent="0.3">
      <c r="A5212" s="9">
        <v>41736</v>
      </c>
      <c r="B5212">
        <v>4079.75</v>
      </c>
      <c r="C5212">
        <v>2.5869830789379344</v>
      </c>
      <c r="D5212">
        <v>0.95049236237768242</v>
      </c>
    </row>
    <row r="5213" spans="1:4" x14ac:dyDescent="0.3">
      <c r="A5213" s="9">
        <v>41737</v>
      </c>
      <c r="B5213">
        <v>4112.9902339999999</v>
      </c>
      <c r="C5213">
        <v>2.6080608221569888</v>
      </c>
      <c r="D5213">
        <v>0.95860696517168087</v>
      </c>
    </row>
    <row r="5214" spans="1:4" x14ac:dyDescent="0.3">
      <c r="A5214" s="9">
        <v>41738</v>
      </c>
      <c r="B5214">
        <v>4183.8999020000001</v>
      </c>
      <c r="C5214">
        <v>2.6530248790842776</v>
      </c>
      <c r="D5214">
        <v>0.97570045282903795</v>
      </c>
    </row>
    <row r="5215" spans="1:4" x14ac:dyDescent="0.3">
      <c r="A5215" s="9">
        <v>41739</v>
      </c>
      <c r="B5215">
        <v>4054.110107</v>
      </c>
      <c r="C5215">
        <v>2.5707247372903383</v>
      </c>
      <c r="D5215">
        <v>0.94418785809855632</v>
      </c>
    </row>
    <row r="5216" spans="1:4" x14ac:dyDescent="0.3">
      <c r="A5216" s="9">
        <v>41740</v>
      </c>
      <c r="B5216">
        <v>3999.7299800000001</v>
      </c>
      <c r="C5216">
        <v>2.5362421174289511</v>
      </c>
      <c r="D5216">
        <v>0.93068350419010104</v>
      </c>
    </row>
    <row r="5217" spans="1:4" x14ac:dyDescent="0.3">
      <c r="A5217" s="9">
        <v>41741</v>
      </c>
      <c r="B5217">
        <v>3999.7299800000001</v>
      </c>
      <c r="C5217">
        <v>2.5362421174289511</v>
      </c>
      <c r="D5217">
        <v>0.93068350419010104</v>
      </c>
    </row>
    <row r="5218" spans="1:4" x14ac:dyDescent="0.3">
      <c r="A5218" s="9">
        <v>41742</v>
      </c>
      <c r="B5218">
        <v>3999.7299800000001</v>
      </c>
      <c r="C5218">
        <v>2.5362421174289511</v>
      </c>
      <c r="D5218">
        <v>0.93068350419010104</v>
      </c>
    </row>
    <row r="5219" spans="1:4" x14ac:dyDescent="0.3">
      <c r="A5219" s="9">
        <v>41743</v>
      </c>
      <c r="B5219">
        <v>4022.6899410000001</v>
      </c>
      <c r="C5219">
        <v>2.5508011052591062</v>
      </c>
      <c r="D5219">
        <v>0.93640746875789227</v>
      </c>
    </row>
    <row r="5220" spans="1:4" x14ac:dyDescent="0.3">
      <c r="A5220" s="9">
        <v>41744</v>
      </c>
      <c r="B5220">
        <v>4034.1599120000001</v>
      </c>
      <c r="C5220">
        <v>2.5580742521168567</v>
      </c>
      <c r="D5220">
        <v>0.93925473014617566</v>
      </c>
    </row>
    <row r="5221" spans="1:4" x14ac:dyDescent="0.3">
      <c r="A5221" s="9">
        <v>41745</v>
      </c>
      <c r="B5221">
        <v>4086.2299800000001</v>
      </c>
      <c r="C5221">
        <v>2.591092055863446</v>
      </c>
      <c r="D5221">
        <v>0.95207943003545514</v>
      </c>
    </row>
    <row r="5222" spans="1:4" x14ac:dyDescent="0.3">
      <c r="A5222" s="9">
        <v>41746</v>
      </c>
      <c r="B5222">
        <v>4095.5200199999999</v>
      </c>
      <c r="C5222">
        <v>2.5969829012051107</v>
      </c>
      <c r="D5222">
        <v>0.95435034860237522</v>
      </c>
    </row>
    <row r="5223" spans="1:4" x14ac:dyDescent="0.3">
      <c r="A5223" s="9">
        <v>41747</v>
      </c>
      <c r="B5223">
        <v>4095.5200199999999</v>
      </c>
      <c r="C5223">
        <v>2.5969829012051107</v>
      </c>
      <c r="D5223">
        <v>0.95435034860237522</v>
      </c>
    </row>
    <row r="5224" spans="1:4" x14ac:dyDescent="0.3">
      <c r="A5224" s="9">
        <v>41748</v>
      </c>
      <c r="B5224">
        <v>4095.5200199999999</v>
      </c>
      <c r="C5224">
        <v>2.5969829012051107</v>
      </c>
      <c r="D5224">
        <v>0.95435034860237522</v>
      </c>
    </row>
    <row r="5225" spans="1:4" x14ac:dyDescent="0.3">
      <c r="A5225" s="9">
        <v>41749</v>
      </c>
      <c r="B5225">
        <v>4095.5200199999999</v>
      </c>
      <c r="C5225">
        <v>2.5969829012051107</v>
      </c>
      <c r="D5225">
        <v>0.95435034860237522</v>
      </c>
    </row>
    <row r="5226" spans="1:4" x14ac:dyDescent="0.3">
      <c r="A5226" s="9">
        <v>41750</v>
      </c>
      <c r="B5226">
        <v>4121.5498049999997</v>
      </c>
      <c r="C5226">
        <v>2.6134884746700022</v>
      </c>
      <c r="D5226">
        <v>0.96068590923955544</v>
      </c>
    </row>
    <row r="5227" spans="1:4" x14ac:dyDescent="0.3">
      <c r="A5227" s="9">
        <v>41751</v>
      </c>
      <c r="B5227">
        <v>4161.4599609999996</v>
      </c>
      <c r="C5227">
        <v>2.6387956376701305</v>
      </c>
      <c r="D5227">
        <v>0.97032261521610308</v>
      </c>
    </row>
    <row r="5228" spans="1:4" x14ac:dyDescent="0.3">
      <c r="A5228" s="9">
        <v>41752</v>
      </c>
      <c r="B5228">
        <v>4126.9702150000003</v>
      </c>
      <c r="C5228">
        <v>2.6169255747253755</v>
      </c>
      <c r="D5228">
        <v>0.96200018398631959</v>
      </c>
    </row>
    <row r="5229" spans="1:4" x14ac:dyDescent="0.3">
      <c r="A5229" s="9">
        <v>41753</v>
      </c>
      <c r="B5229">
        <v>4148.3398440000001</v>
      </c>
      <c r="C5229">
        <v>2.6304761277313635</v>
      </c>
      <c r="D5229">
        <v>0.96716486696463833</v>
      </c>
    </row>
    <row r="5230" spans="1:4" x14ac:dyDescent="0.3">
      <c r="A5230" s="9">
        <v>41754</v>
      </c>
      <c r="B5230">
        <v>4075.5600589999999</v>
      </c>
      <c r="C5230">
        <v>2.5843262233784641</v>
      </c>
      <c r="D5230">
        <v>0.94946482538930443</v>
      </c>
    </row>
    <row r="5231" spans="1:4" x14ac:dyDescent="0.3">
      <c r="A5231" s="9">
        <v>41755</v>
      </c>
      <c r="B5231">
        <v>4075.5600589999999</v>
      </c>
      <c r="C5231">
        <v>2.5843262233784641</v>
      </c>
      <c r="D5231">
        <v>0.94946482538930443</v>
      </c>
    </row>
    <row r="5232" spans="1:4" x14ac:dyDescent="0.3">
      <c r="A5232" s="9">
        <v>41756</v>
      </c>
      <c r="B5232">
        <v>4075.5600589999999</v>
      </c>
      <c r="C5232">
        <v>2.5843262233784641</v>
      </c>
      <c r="D5232">
        <v>0.94946482538930443</v>
      </c>
    </row>
    <row r="5233" spans="1:4" x14ac:dyDescent="0.3">
      <c r="A5233" s="9">
        <v>41757</v>
      </c>
      <c r="B5233">
        <v>4074.3999020000001</v>
      </c>
      <c r="C5233">
        <v>2.5835905639562173</v>
      </c>
      <c r="D5233">
        <v>0.94918012288441167</v>
      </c>
    </row>
    <row r="5234" spans="1:4" x14ac:dyDescent="0.3">
      <c r="A5234" s="9">
        <v>41758</v>
      </c>
      <c r="B5234">
        <v>4103.5400390000004</v>
      </c>
      <c r="C5234">
        <v>2.6020684219957873</v>
      </c>
      <c r="D5234">
        <v>0.95630667566917338</v>
      </c>
    </row>
    <row r="5235" spans="1:4" x14ac:dyDescent="0.3">
      <c r="A5235" s="9">
        <v>41759</v>
      </c>
      <c r="B5235">
        <v>4114.5600590000004</v>
      </c>
      <c r="C5235">
        <v>2.6090562534240749</v>
      </c>
      <c r="D5235">
        <v>0.95898856721922732</v>
      </c>
    </row>
    <row r="5236" spans="1:4" x14ac:dyDescent="0.3">
      <c r="A5236" s="9">
        <v>41760</v>
      </c>
      <c r="B5236">
        <v>4127.4501950000003</v>
      </c>
      <c r="C5236">
        <v>2.6172299316438701</v>
      </c>
      <c r="D5236">
        <v>0.96211648046183218</v>
      </c>
    </row>
    <row r="5237" spans="1:4" x14ac:dyDescent="0.3">
      <c r="A5237" s="9">
        <v>41761</v>
      </c>
      <c r="B5237">
        <v>4123.8999020000001</v>
      </c>
      <c r="C5237">
        <v>2.6149786790141079</v>
      </c>
      <c r="D5237">
        <v>0.96125594414296223</v>
      </c>
    </row>
    <row r="5238" spans="1:4" x14ac:dyDescent="0.3">
      <c r="A5238" s="9">
        <v>41762</v>
      </c>
      <c r="B5238">
        <v>4123.8999020000001</v>
      </c>
      <c r="C5238">
        <v>2.6149786790141079</v>
      </c>
      <c r="D5238">
        <v>0.96125594414296223</v>
      </c>
    </row>
    <row r="5239" spans="1:4" x14ac:dyDescent="0.3">
      <c r="A5239" s="9">
        <v>41763</v>
      </c>
      <c r="B5239">
        <v>4123.8999020000001</v>
      </c>
      <c r="C5239">
        <v>2.6149786790141079</v>
      </c>
      <c r="D5239">
        <v>0.96125594414296223</v>
      </c>
    </row>
    <row r="5240" spans="1:4" x14ac:dyDescent="0.3">
      <c r="A5240" s="9">
        <v>41764</v>
      </c>
      <c r="B5240">
        <v>4138.0600590000004</v>
      </c>
      <c r="C5240">
        <v>2.6239576817848915</v>
      </c>
      <c r="D5240">
        <v>0.9646837435832325</v>
      </c>
    </row>
    <row r="5241" spans="1:4" x14ac:dyDescent="0.3">
      <c r="A5241" s="9">
        <v>41765</v>
      </c>
      <c r="B5241">
        <v>4080.76001</v>
      </c>
      <c r="C5241">
        <v>2.5876235296468155</v>
      </c>
      <c r="D5241">
        <v>0.95073989837823125</v>
      </c>
    </row>
    <row r="5242" spans="1:4" x14ac:dyDescent="0.3">
      <c r="A5242" s="9">
        <v>41766</v>
      </c>
      <c r="B5242">
        <v>4067.669922</v>
      </c>
      <c r="C5242">
        <v>2.5793230611970799</v>
      </c>
      <c r="D5242">
        <v>0.94752698512505729</v>
      </c>
    </row>
    <row r="5243" spans="1:4" x14ac:dyDescent="0.3">
      <c r="A5243" s="9">
        <v>41767</v>
      </c>
      <c r="B5243">
        <v>4051.5</v>
      </c>
      <c r="C5243">
        <v>2.5690696597382292</v>
      </c>
      <c r="D5243">
        <v>0.94354383326741831</v>
      </c>
    </row>
    <row r="5244" spans="1:4" x14ac:dyDescent="0.3">
      <c r="A5244" s="9">
        <v>41768</v>
      </c>
      <c r="B5244">
        <v>4071.8701169999999</v>
      </c>
      <c r="C5244">
        <v>2.581986418852142</v>
      </c>
      <c r="D5244">
        <v>0.94855903247728723</v>
      </c>
    </row>
    <row r="5245" spans="1:4" x14ac:dyDescent="0.3">
      <c r="A5245" s="9">
        <v>41769</v>
      </c>
      <c r="B5245">
        <v>4071.8701169999999</v>
      </c>
      <c r="C5245">
        <v>2.581986418852142</v>
      </c>
      <c r="D5245">
        <v>0.94855903247728723</v>
      </c>
    </row>
    <row r="5246" spans="1:4" x14ac:dyDescent="0.3">
      <c r="A5246" s="9">
        <v>41770</v>
      </c>
      <c r="B5246">
        <v>4071.8701169999999</v>
      </c>
      <c r="C5246">
        <v>2.581986418852142</v>
      </c>
      <c r="D5246">
        <v>0.94855903247728723</v>
      </c>
    </row>
    <row r="5247" spans="1:4" x14ac:dyDescent="0.3">
      <c r="A5247" s="9">
        <v>41771</v>
      </c>
      <c r="B5247">
        <v>4143.8598629999997</v>
      </c>
      <c r="C5247">
        <v>2.627635356840754</v>
      </c>
      <c r="D5247">
        <v>0.96608433789052561</v>
      </c>
    </row>
    <row r="5248" spans="1:4" x14ac:dyDescent="0.3">
      <c r="A5248" s="9">
        <v>41772</v>
      </c>
      <c r="B5248">
        <v>4130.169922</v>
      </c>
      <c r="C5248">
        <v>2.6189545196035073</v>
      </c>
      <c r="D5248">
        <v>0.96277519981675719</v>
      </c>
    </row>
    <row r="5249" spans="1:4" x14ac:dyDescent="0.3">
      <c r="A5249" s="9">
        <v>41773</v>
      </c>
      <c r="B5249">
        <v>4100.6298829999996</v>
      </c>
      <c r="C5249">
        <v>2.600223082372263</v>
      </c>
      <c r="D5249">
        <v>0.95559724225915743</v>
      </c>
    </row>
    <row r="5250" spans="1:4" x14ac:dyDescent="0.3">
      <c r="A5250" s="9">
        <v>41774</v>
      </c>
      <c r="B5250">
        <v>4069.290039</v>
      </c>
      <c r="C5250">
        <v>2.5803503827890646</v>
      </c>
      <c r="D5250">
        <v>0.94792519699513511</v>
      </c>
    </row>
    <row r="5251" spans="1:4" x14ac:dyDescent="0.3">
      <c r="A5251" s="9">
        <v>41775</v>
      </c>
      <c r="B5251">
        <v>4090.5900879999999</v>
      </c>
      <c r="C5251">
        <v>2.5938568148850383</v>
      </c>
      <c r="D5251">
        <v>0.95314588579135517</v>
      </c>
    </row>
    <row r="5252" spans="1:4" x14ac:dyDescent="0.3">
      <c r="A5252" s="9">
        <v>41776</v>
      </c>
      <c r="B5252">
        <v>4090.5900879999999</v>
      </c>
      <c r="C5252">
        <v>2.5938568148850383</v>
      </c>
      <c r="D5252">
        <v>0.95314588579135517</v>
      </c>
    </row>
    <row r="5253" spans="1:4" x14ac:dyDescent="0.3">
      <c r="A5253" s="9">
        <v>41777</v>
      </c>
      <c r="B5253">
        <v>4090.5900879999999</v>
      </c>
      <c r="C5253">
        <v>2.5938568148850383</v>
      </c>
      <c r="D5253">
        <v>0.95314588579135517</v>
      </c>
    </row>
    <row r="5254" spans="1:4" x14ac:dyDescent="0.3">
      <c r="A5254" s="9">
        <v>41778</v>
      </c>
      <c r="B5254">
        <v>4125.8100590000004</v>
      </c>
      <c r="C5254">
        <v>2.6161899159372317</v>
      </c>
      <c r="D5254">
        <v>0.96171902879519022</v>
      </c>
    </row>
    <row r="5255" spans="1:4" x14ac:dyDescent="0.3">
      <c r="A5255" s="9">
        <v>41779</v>
      </c>
      <c r="B5255">
        <v>4096.8901370000003</v>
      </c>
      <c r="C5255">
        <v>2.59785169696347</v>
      </c>
      <c r="D5255">
        <v>0.95468483307923058</v>
      </c>
    </row>
    <row r="5256" spans="1:4" x14ac:dyDescent="0.3">
      <c r="A5256" s="9">
        <v>41780</v>
      </c>
      <c r="B5256">
        <v>4131.5400390000004</v>
      </c>
      <c r="C5256">
        <v>2.6198233153618666</v>
      </c>
      <c r="D5256">
        <v>0.96310687861425281</v>
      </c>
    </row>
    <row r="5257" spans="1:4" x14ac:dyDescent="0.3">
      <c r="A5257" s="9">
        <v>41781</v>
      </c>
      <c r="B5257">
        <v>4154.3398440000001</v>
      </c>
      <c r="C5257">
        <v>2.6342807477383805</v>
      </c>
      <c r="D5257">
        <v>0.96861018372258623</v>
      </c>
    </row>
    <row r="5258" spans="1:4" x14ac:dyDescent="0.3">
      <c r="A5258" s="9">
        <v>41782</v>
      </c>
      <c r="B5258">
        <v>4185.8100590000004</v>
      </c>
      <c r="C5258">
        <v>2.6542361160074019</v>
      </c>
      <c r="D5258">
        <v>0.97615689804447914</v>
      </c>
    </row>
    <row r="5259" spans="1:4" x14ac:dyDescent="0.3">
      <c r="A5259" s="9">
        <v>41783</v>
      </c>
      <c r="B5259">
        <v>4185.8100590000004</v>
      </c>
      <c r="C5259">
        <v>2.6542361160074019</v>
      </c>
      <c r="D5259">
        <v>0.97615689804447914</v>
      </c>
    </row>
    <row r="5260" spans="1:4" x14ac:dyDescent="0.3">
      <c r="A5260" s="9">
        <v>41784</v>
      </c>
      <c r="B5260">
        <v>4185.8100590000004</v>
      </c>
      <c r="C5260">
        <v>2.6542361160074019</v>
      </c>
      <c r="D5260">
        <v>0.97615689804447914</v>
      </c>
    </row>
    <row r="5261" spans="1:4" x14ac:dyDescent="0.3">
      <c r="A5261" s="9">
        <v>41785</v>
      </c>
      <c r="B5261">
        <v>4185.8100590000004</v>
      </c>
      <c r="C5261">
        <v>2.6542361160074019</v>
      </c>
      <c r="D5261">
        <v>0.97615689804447914</v>
      </c>
    </row>
    <row r="5262" spans="1:4" x14ac:dyDescent="0.3">
      <c r="A5262" s="9">
        <v>41786</v>
      </c>
      <c r="B5262">
        <v>4237.0698240000002</v>
      </c>
      <c r="C5262">
        <v>2.6867401039197332</v>
      </c>
      <c r="D5262">
        <v>0.98832860144202239</v>
      </c>
    </row>
    <row r="5263" spans="1:4" x14ac:dyDescent="0.3">
      <c r="A5263" s="9">
        <v>41787</v>
      </c>
      <c r="B5263">
        <v>4225.080078</v>
      </c>
      <c r="C5263">
        <v>2.6791373660012914</v>
      </c>
      <c r="D5263">
        <v>0.9854948643510808</v>
      </c>
    </row>
    <row r="5264" spans="1:4" x14ac:dyDescent="0.3">
      <c r="A5264" s="9">
        <v>41788</v>
      </c>
      <c r="B5264">
        <v>4247.9501950000003</v>
      </c>
      <c r="C5264">
        <v>2.6936393834514614</v>
      </c>
      <c r="D5264">
        <v>0.99089320987881624</v>
      </c>
    </row>
    <row r="5265" spans="1:4" x14ac:dyDescent="0.3">
      <c r="A5265" s="9">
        <v>41789</v>
      </c>
      <c r="B5265">
        <v>4242.6201170000004</v>
      </c>
      <c r="C5265">
        <v>2.6902595632185013</v>
      </c>
      <c r="D5265">
        <v>0.98963768086149217</v>
      </c>
    </row>
    <row r="5266" spans="1:4" x14ac:dyDescent="0.3">
      <c r="A5266" s="9">
        <v>41790</v>
      </c>
      <c r="B5266">
        <v>4242.6201170000004</v>
      </c>
      <c r="C5266">
        <v>2.6902595632185013</v>
      </c>
      <c r="D5266">
        <v>0.98963768086149217</v>
      </c>
    </row>
    <row r="5267" spans="1:4" x14ac:dyDescent="0.3">
      <c r="A5267" s="9">
        <v>41791</v>
      </c>
      <c r="B5267">
        <v>4242.6201170000004</v>
      </c>
      <c r="C5267">
        <v>2.6902595632185013</v>
      </c>
      <c r="D5267">
        <v>0.98963768086149217</v>
      </c>
    </row>
    <row r="5268" spans="1:4" x14ac:dyDescent="0.3">
      <c r="A5268" s="9">
        <v>41792</v>
      </c>
      <c r="B5268">
        <v>4237.2001950000003</v>
      </c>
      <c r="C5268">
        <v>2.6868227726055558</v>
      </c>
      <c r="D5268">
        <v>0.98835937010993558</v>
      </c>
    </row>
    <row r="5269" spans="1:4" x14ac:dyDescent="0.3">
      <c r="A5269" s="9">
        <v>41793</v>
      </c>
      <c r="B5269">
        <v>4234.080078</v>
      </c>
      <c r="C5269">
        <v>2.6848442960118168</v>
      </c>
      <c r="D5269">
        <v>0.98762273596715233</v>
      </c>
    </row>
    <row r="5270" spans="1:4" x14ac:dyDescent="0.3">
      <c r="A5270" s="9">
        <v>41794</v>
      </c>
      <c r="B5270">
        <v>4251.6401370000003</v>
      </c>
      <c r="C5270">
        <v>2.6959791879777835</v>
      </c>
      <c r="D5270">
        <v>0.99176147342745413</v>
      </c>
    </row>
    <row r="5271" spans="1:4" x14ac:dyDescent="0.3">
      <c r="A5271" s="9">
        <v>41795</v>
      </c>
      <c r="B5271">
        <v>4296.2299800000001</v>
      </c>
      <c r="C5271">
        <v>2.7242537561090412</v>
      </c>
      <c r="D5271">
        <v>1.0021945396420244</v>
      </c>
    </row>
    <row r="5272" spans="1:4" x14ac:dyDescent="0.3">
      <c r="A5272" s="9">
        <v>41796</v>
      </c>
      <c r="B5272">
        <v>4321.3999020000001</v>
      </c>
      <c r="C5272">
        <v>2.7402140875784173</v>
      </c>
      <c r="D5272">
        <v>1.0080360515003719</v>
      </c>
    </row>
    <row r="5273" spans="1:4" x14ac:dyDescent="0.3">
      <c r="A5273" s="9">
        <v>41797</v>
      </c>
      <c r="B5273">
        <v>4321.3999020000001</v>
      </c>
      <c r="C5273">
        <v>2.7402140875784173</v>
      </c>
      <c r="D5273">
        <v>1.0080360515003719</v>
      </c>
    </row>
    <row r="5274" spans="1:4" x14ac:dyDescent="0.3">
      <c r="A5274" s="9">
        <v>41798</v>
      </c>
      <c r="B5274">
        <v>4321.3999020000001</v>
      </c>
      <c r="C5274">
        <v>2.7402140875784173</v>
      </c>
      <c r="D5274">
        <v>1.0080360515003719</v>
      </c>
    </row>
    <row r="5275" spans="1:4" x14ac:dyDescent="0.3">
      <c r="A5275" s="9">
        <v>41799</v>
      </c>
      <c r="B5275">
        <v>4336.2402339999999</v>
      </c>
      <c r="C5275">
        <v>2.7496243915847463</v>
      </c>
      <c r="D5275">
        <v>1.011464317471642</v>
      </c>
    </row>
    <row r="5276" spans="1:4" x14ac:dyDescent="0.3">
      <c r="A5276" s="9">
        <v>41800</v>
      </c>
      <c r="B5276">
        <v>4338</v>
      </c>
      <c r="C5276">
        <v>2.7507402650732913</v>
      </c>
      <c r="D5276">
        <v>1.011870062753458</v>
      </c>
    </row>
    <row r="5277" spans="1:4" x14ac:dyDescent="0.3">
      <c r="A5277" s="9">
        <v>41801</v>
      </c>
      <c r="B5277">
        <v>4331.9301759999998</v>
      </c>
      <c r="C5277">
        <v>2.7468913694350459</v>
      </c>
      <c r="D5277">
        <v>1.0104698611674079</v>
      </c>
    </row>
    <row r="5278" spans="1:4" x14ac:dyDescent="0.3">
      <c r="A5278" s="9">
        <v>41802</v>
      </c>
      <c r="B5278">
        <v>4297.6298829999996</v>
      </c>
      <c r="C5278">
        <v>2.7251414392693212</v>
      </c>
      <c r="D5278">
        <v>1.0025203310872417</v>
      </c>
    </row>
    <row r="5279" spans="1:4" x14ac:dyDescent="0.3">
      <c r="A5279" s="9">
        <v>41803</v>
      </c>
      <c r="B5279">
        <v>4310.6499020000001</v>
      </c>
      <c r="C5279">
        <v>2.7333974767325118</v>
      </c>
      <c r="D5279">
        <v>1.0055453324240102</v>
      </c>
    </row>
    <row r="5280" spans="1:4" x14ac:dyDescent="0.3">
      <c r="A5280" s="9">
        <v>41804</v>
      </c>
      <c r="B5280">
        <v>4310.6499020000001</v>
      </c>
      <c r="C5280">
        <v>2.7333974767325118</v>
      </c>
      <c r="D5280">
        <v>1.0055453324240102</v>
      </c>
    </row>
    <row r="5281" spans="1:4" x14ac:dyDescent="0.3">
      <c r="A5281" s="9">
        <v>41805</v>
      </c>
      <c r="B5281">
        <v>4310.6499020000001</v>
      </c>
      <c r="C5281">
        <v>2.7333974767325118</v>
      </c>
      <c r="D5281">
        <v>1.0055453324240102</v>
      </c>
    </row>
    <row r="5282" spans="1:4" x14ac:dyDescent="0.3">
      <c r="A5282" s="9">
        <v>41806</v>
      </c>
      <c r="B5282">
        <v>4321.1000979999999</v>
      </c>
      <c r="C5282">
        <v>2.7400239808623201</v>
      </c>
      <c r="D5282">
        <v>1.007966672501212</v>
      </c>
    </row>
    <row r="5283" spans="1:4" x14ac:dyDescent="0.3">
      <c r="A5283" s="9">
        <v>41807</v>
      </c>
      <c r="B5283">
        <v>4337.2299800000001</v>
      </c>
      <c r="C5283">
        <v>2.7502519928236571</v>
      </c>
      <c r="D5283">
        <v>1.0116925412344211</v>
      </c>
    </row>
    <row r="5284" spans="1:4" x14ac:dyDescent="0.3">
      <c r="A5284" s="9">
        <v>41808</v>
      </c>
      <c r="B5284">
        <v>4362.8398440000001</v>
      </c>
      <c r="C5284">
        <v>2.7664912929822214</v>
      </c>
      <c r="D5284">
        <v>1.0175798360466182</v>
      </c>
    </row>
    <row r="5285" spans="1:4" x14ac:dyDescent="0.3">
      <c r="A5285" s="9">
        <v>41809</v>
      </c>
      <c r="B5285">
        <v>4359.330078</v>
      </c>
      <c r="C5285">
        <v>2.7642657386582967</v>
      </c>
      <c r="D5285">
        <v>1.0167750440692036</v>
      </c>
    </row>
    <row r="5286" spans="1:4" x14ac:dyDescent="0.3">
      <c r="A5286" s="9">
        <v>41810</v>
      </c>
      <c r="B5286">
        <v>4368.0400390000004</v>
      </c>
      <c r="C5286">
        <v>2.7697887539717865</v>
      </c>
      <c r="D5286">
        <v>1.0187710551870968</v>
      </c>
    </row>
    <row r="5287" spans="1:4" x14ac:dyDescent="0.3">
      <c r="A5287" s="9">
        <v>41811</v>
      </c>
      <c r="B5287">
        <v>4368.0400390000004</v>
      </c>
      <c r="C5287">
        <v>2.7697887539717865</v>
      </c>
      <c r="D5287">
        <v>1.0187710551870968</v>
      </c>
    </row>
    <row r="5288" spans="1:4" x14ac:dyDescent="0.3">
      <c r="A5288" s="9">
        <v>41812</v>
      </c>
      <c r="B5288">
        <v>4368.0400390000004</v>
      </c>
      <c r="C5288">
        <v>2.7697887539717865</v>
      </c>
      <c r="D5288">
        <v>1.0187710551870968</v>
      </c>
    </row>
    <row r="5289" spans="1:4" x14ac:dyDescent="0.3">
      <c r="A5289" s="9">
        <v>41813</v>
      </c>
      <c r="B5289">
        <v>4368.6801759999998</v>
      </c>
      <c r="C5289">
        <v>2.7701946669780249</v>
      </c>
      <c r="D5289">
        <v>1.0189175946173159</v>
      </c>
    </row>
    <row r="5290" spans="1:4" x14ac:dyDescent="0.3">
      <c r="A5290" s="9">
        <v>41814</v>
      </c>
      <c r="B5290">
        <v>4350.3500979999999</v>
      </c>
      <c r="C5290">
        <v>2.7585715033965279</v>
      </c>
      <c r="D5290">
        <v>1.0147129745096923</v>
      </c>
    </row>
    <row r="5291" spans="1:4" x14ac:dyDescent="0.3">
      <c r="A5291" s="9">
        <v>41815</v>
      </c>
      <c r="B5291">
        <v>4379.7597660000001</v>
      </c>
      <c r="C5291">
        <v>2.7772202719419492</v>
      </c>
      <c r="D5291">
        <v>1.0214505252877211</v>
      </c>
    </row>
    <row r="5292" spans="1:4" x14ac:dyDescent="0.3">
      <c r="A5292" s="9">
        <v>41816</v>
      </c>
      <c r="B5292">
        <v>4379.0498049999997</v>
      </c>
      <c r="C5292">
        <v>2.7767700833044819</v>
      </c>
      <c r="D5292">
        <v>1.0212884117046366</v>
      </c>
    </row>
    <row r="5293" spans="1:4" x14ac:dyDescent="0.3">
      <c r="A5293" s="9">
        <v>41817</v>
      </c>
      <c r="B5293">
        <v>4397.9301759999998</v>
      </c>
      <c r="C5293">
        <v>2.7887421895122326</v>
      </c>
      <c r="D5293">
        <v>1.0255906660479024</v>
      </c>
    </row>
    <row r="5294" spans="1:4" x14ac:dyDescent="0.3">
      <c r="A5294" s="9">
        <v>41818</v>
      </c>
      <c r="B5294">
        <v>4397.9301759999998</v>
      </c>
      <c r="C5294">
        <v>2.7887421895122326</v>
      </c>
      <c r="D5294">
        <v>1.0255906660479024</v>
      </c>
    </row>
    <row r="5295" spans="1:4" x14ac:dyDescent="0.3">
      <c r="A5295" s="9">
        <v>41819</v>
      </c>
      <c r="B5295">
        <v>4397.9301759999998</v>
      </c>
      <c r="C5295">
        <v>2.7887421895122326</v>
      </c>
      <c r="D5295">
        <v>1.0255906660479024</v>
      </c>
    </row>
    <row r="5296" spans="1:4" x14ac:dyDescent="0.3">
      <c r="A5296" s="9">
        <v>41820</v>
      </c>
      <c r="B5296">
        <v>4408.1801759999998</v>
      </c>
      <c r="C5296">
        <v>2.7952417486908869</v>
      </c>
      <c r="D5296">
        <v>1.0279185961371777</v>
      </c>
    </row>
    <row r="5297" spans="1:4" x14ac:dyDescent="0.3">
      <c r="A5297" s="9">
        <v>41821</v>
      </c>
      <c r="B5297">
        <v>4458.6499020000001</v>
      </c>
      <c r="C5297">
        <v>2.8272447702389312</v>
      </c>
      <c r="D5297">
        <v>1.039302657998</v>
      </c>
    </row>
    <row r="5298" spans="1:4" x14ac:dyDescent="0.3">
      <c r="A5298" s="9">
        <v>41822</v>
      </c>
      <c r="B5298">
        <v>4457.7299800000001</v>
      </c>
      <c r="C5298">
        <v>2.8266614446312488</v>
      </c>
      <c r="D5298">
        <v>1.0390963137158054</v>
      </c>
    </row>
    <row r="5299" spans="1:4" x14ac:dyDescent="0.3">
      <c r="A5299" s="9">
        <v>41823</v>
      </c>
      <c r="B5299">
        <v>4485.9301759999998</v>
      </c>
      <c r="C5299">
        <v>2.8445432829484822</v>
      </c>
      <c r="D5299">
        <v>1.0454025214571785</v>
      </c>
    </row>
    <row r="5300" spans="1:4" x14ac:dyDescent="0.3">
      <c r="A5300" s="9">
        <v>41824</v>
      </c>
      <c r="B5300">
        <v>4485.9301759999998</v>
      </c>
      <c r="C5300">
        <v>2.8445432829484822</v>
      </c>
      <c r="D5300">
        <v>1.0454025214571785</v>
      </c>
    </row>
    <row r="5301" spans="1:4" x14ac:dyDescent="0.3">
      <c r="A5301" s="9">
        <v>41825</v>
      </c>
      <c r="B5301">
        <v>4485.9301759999998</v>
      </c>
      <c r="C5301">
        <v>2.8445432829484822</v>
      </c>
      <c r="D5301">
        <v>1.0454025214571785</v>
      </c>
    </row>
    <row r="5302" spans="1:4" x14ac:dyDescent="0.3">
      <c r="A5302" s="9">
        <v>41826</v>
      </c>
      <c r="B5302">
        <v>4485.9301759999998</v>
      </c>
      <c r="C5302">
        <v>2.8445432829484822</v>
      </c>
      <c r="D5302">
        <v>1.0454025214571785</v>
      </c>
    </row>
    <row r="5303" spans="1:4" x14ac:dyDescent="0.3">
      <c r="A5303" s="9">
        <v>41827</v>
      </c>
      <c r="B5303">
        <v>4451.5297849999997</v>
      </c>
      <c r="C5303">
        <v>2.8227298803071807</v>
      </c>
      <c r="D5303">
        <v>1.0377044593610123</v>
      </c>
    </row>
    <row r="5304" spans="1:4" x14ac:dyDescent="0.3">
      <c r="A5304" s="9">
        <v>41828</v>
      </c>
      <c r="B5304">
        <v>4391.4599609999996</v>
      </c>
      <c r="C5304">
        <v>2.7846394046057821</v>
      </c>
      <c r="D5304">
        <v>1.0241183872963877</v>
      </c>
    </row>
    <row r="5305" spans="1:4" x14ac:dyDescent="0.3">
      <c r="A5305" s="9">
        <v>41829</v>
      </c>
      <c r="B5305">
        <v>4419.0297849999997</v>
      </c>
      <c r="C5305">
        <v>2.8021215219358386</v>
      </c>
      <c r="D5305">
        <v>1.030376816687381</v>
      </c>
    </row>
    <row r="5306" spans="1:4" x14ac:dyDescent="0.3">
      <c r="A5306" s="9">
        <v>41830</v>
      </c>
      <c r="B5306">
        <v>4396.2001950000003</v>
      </c>
      <c r="C5306">
        <v>2.7876452027915066</v>
      </c>
      <c r="D5306">
        <v>1.0251972261171005</v>
      </c>
    </row>
    <row r="5307" spans="1:4" x14ac:dyDescent="0.3">
      <c r="A5307" s="9">
        <v>41831</v>
      </c>
      <c r="B5307">
        <v>4415.4902339999999</v>
      </c>
      <c r="C5307">
        <v>2.7998770808440958</v>
      </c>
      <c r="D5307">
        <v>1.029575516519001</v>
      </c>
    </row>
    <row r="5308" spans="1:4" x14ac:dyDescent="0.3">
      <c r="A5308" s="9">
        <v>41832</v>
      </c>
      <c r="B5308">
        <v>4415.4902339999999</v>
      </c>
      <c r="C5308">
        <v>2.7998770808440958</v>
      </c>
      <c r="D5308">
        <v>1.029575516519001</v>
      </c>
    </row>
    <row r="5309" spans="1:4" x14ac:dyDescent="0.3">
      <c r="A5309" s="9">
        <v>41833</v>
      </c>
      <c r="B5309">
        <v>4415.4902339999999</v>
      </c>
      <c r="C5309">
        <v>2.7998770808440958</v>
      </c>
      <c r="D5309">
        <v>1.029575516519001</v>
      </c>
    </row>
    <row r="5310" spans="1:4" x14ac:dyDescent="0.3">
      <c r="A5310" s="9">
        <v>41834</v>
      </c>
      <c r="B5310">
        <v>4440.419922</v>
      </c>
      <c r="C5310">
        <v>2.815685079133011</v>
      </c>
      <c r="D5310">
        <v>1.0352055993478106</v>
      </c>
    </row>
    <row r="5311" spans="1:4" x14ac:dyDescent="0.3">
      <c r="A5311" s="9">
        <v>41835</v>
      </c>
      <c r="B5311">
        <v>4416.3901370000003</v>
      </c>
      <c r="C5311">
        <v>2.8004477123371254</v>
      </c>
      <c r="D5311">
        <v>1.0297793016622125</v>
      </c>
    </row>
    <row r="5312" spans="1:4" x14ac:dyDescent="0.3">
      <c r="A5312" s="9">
        <v>41836</v>
      </c>
      <c r="B5312">
        <v>4425.9702150000003</v>
      </c>
      <c r="C5312">
        <v>2.8065224717417223</v>
      </c>
      <c r="D5312">
        <v>1.0319461624023463</v>
      </c>
    </row>
    <row r="5313" spans="1:4" x14ac:dyDescent="0.3">
      <c r="A5313" s="9">
        <v>41837</v>
      </c>
      <c r="B5313">
        <v>4363.4501950000003</v>
      </c>
      <c r="C5313">
        <v>2.7668783185865387</v>
      </c>
      <c r="D5313">
        <v>1.0177197239023432</v>
      </c>
    </row>
    <row r="5314" spans="1:4" x14ac:dyDescent="0.3">
      <c r="A5314" s="9">
        <v>41838</v>
      </c>
      <c r="B5314">
        <v>4432.1499020000001</v>
      </c>
      <c r="C5314">
        <v>2.810441031874606</v>
      </c>
      <c r="D5314">
        <v>1.0333414218752146</v>
      </c>
    </row>
    <row r="5315" spans="1:4" x14ac:dyDescent="0.3">
      <c r="A5315" s="9">
        <v>41839</v>
      </c>
      <c r="B5315">
        <v>4432.1499020000001</v>
      </c>
      <c r="C5315">
        <v>2.810441031874606</v>
      </c>
      <c r="D5315">
        <v>1.0333414218752146</v>
      </c>
    </row>
    <row r="5316" spans="1:4" x14ac:dyDescent="0.3">
      <c r="A5316" s="9">
        <v>41840</v>
      </c>
      <c r="B5316">
        <v>4432.1499020000001</v>
      </c>
      <c r="C5316">
        <v>2.810441031874606</v>
      </c>
      <c r="D5316">
        <v>1.0333414218752146</v>
      </c>
    </row>
    <row r="5317" spans="1:4" x14ac:dyDescent="0.3">
      <c r="A5317" s="9">
        <v>41841</v>
      </c>
      <c r="B5317">
        <v>4424.7001950000003</v>
      </c>
      <c r="C5317">
        <v>2.8057171478248373</v>
      </c>
      <c r="D5317">
        <v>1.0316591739709884</v>
      </c>
    </row>
    <row r="5318" spans="1:4" x14ac:dyDescent="0.3">
      <c r="A5318" s="9">
        <v>41842</v>
      </c>
      <c r="B5318">
        <v>4456.0200199999999</v>
      </c>
      <c r="C5318">
        <v>2.825577153293382</v>
      </c>
      <c r="D5318">
        <v>1.038712645782337</v>
      </c>
    </row>
    <row r="5319" spans="1:4" x14ac:dyDescent="0.3">
      <c r="A5319" s="9">
        <v>41843</v>
      </c>
      <c r="B5319">
        <v>4473.7001950000003</v>
      </c>
      <c r="C5319">
        <v>2.8367882112154761</v>
      </c>
      <c r="D5319">
        <v>1.0426725006662683</v>
      </c>
    </row>
    <row r="5320" spans="1:4" x14ac:dyDescent="0.3">
      <c r="A5320" s="9">
        <v>41844</v>
      </c>
      <c r="B5320">
        <v>4472.1098629999997</v>
      </c>
      <c r="C5320">
        <v>2.8357797763913091</v>
      </c>
      <c r="D5320">
        <v>1.042316952760278</v>
      </c>
    </row>
    <row r="5321" spans="1:4" x14ac:dyDescent="0.3">
      <c r="A5321" s="9">
        <v>41845</v>
      </c>
      <c r="B5321">
        <v>4449.5600590000004</v>
      </c>
      <c r="C5321">
        <v>2.8214808704825241</v>
      </c>
      <c r="D5321">
        <v>1.0372618784935739</v>
      </c>
    </row>
    <row r="5322" spans="1:4" x14ac:dyDescent="0.3">
      <c r="A5322" s="9">
        <v>41846</v>
      </c>
      <c r="B5322">
        <v>4449.5600590000004</v>
      </c>
      <c r="C5322">
        <v>2.8214808704825241</v>
      </c>
      <c r="D5322">
        <v>1.0372618784935739</v>
      </c>
    </row>
    <row r="5323" spans="1:4" x14ac:dyDescent="0.3">
      <c r="A5323" s="9">
        <v>41847</v>
      </c>
      <c r="B5323">
        <v>4449.5600590000004</v>
      </c>
      <c r="C5323">
        <v>2.8214808704825241</v>
      </c>
      <c r="D5323">
        <v>1.0372618784935739</v>
      </c>
    </row>
    <row r="5324" spans="1:4" x14ac:dyDescent="0.3">
      <c r="A5324" s="9">
        <v>41848</v>
      </c>
      <c r="B5324">
        <v>4444.9101559999999</v>
      </c>
      <c r="C5324">
        <v>2.8185323514851093</v>
      </c>
      <c r="D5324">
        <v>1.0362163067369172</v>
      </c>
    </row>
    <row r="5325" spans="1:4" x14ac:dyDescent="0.3">
      <c r="A5325" s="9">
        <v>41849</v>
      </c>
      <c r="B5325">
        <v>4442.7001950000003</v>
      </c>
      <c r="C5325">
        <v>2.8171310078458882</v>
      </c>
      <c r="D5325">
        <v>1.0357189939704325</v>
      </c>
    </row>
    <row r="5326" spans="1:4" x14ac:dyDescent="0.3">
      <c r="A5326" s="9">
        <v>41850</v>
      </c>
      <c r="B5326">
        <v>4462.8999020000001</v>
      </c>
      <c r="C5326">
        <v>2.8299397094105685</v>
      </c>
      <c r="D5326">
        <v>1.0402554073330053</v>
      </c>
    </row>
    <row r="5327" spans="1:4" x14ac:dyDescent="0.3">
      <c r="A5327" s="9">
        <v>41851</v>
      </c>
      <c r="B5327">
        <v>4369.7700199999999</v>
      </c>
      <c r="C5327">
        <v>2.7708857406925129</v>
      </c>
      <c r="D5327">
        <v>1.0191670310691365</v>
      </c>
    </row>
    <row r="5328" spans="1:4" x14ac:dyDescent="0.3">
      <c r="A5328" s="9">
        <v>41852</v>
      </c>
      <c r="B5328">
        <v>4352.6401370000003</v>
      </c>
      <c r="C5328">
        <v>2.7600236247625696</v>
      </c>
      <c r="D5328">
        <v>1.0152392393890077</v>
      </c>
    </row>
    <row r="5329" spans="1:4" x14ac:dyDescent="0.3">
      <c r="A5329" s="9">
        <v>41853</v>
      </c>
      <c r="B5329">
        <v>4352.6401370000003</v>
      </c>
      <c r="C5329">
        <v>2.7600236247625696</v>
      </c>
      <c r="D5329">
        <v>1.0152392393890077</v>
      </c>
    </row>
    <row r="5330" spans="1:4" x14ac:dyDescent="0.3">
      <c r="A5330" s="9">
        <v>41854</v>
      </c>
      <c r="B5330">
        <v>4352.6401370000003</v>
      </c>
      <c r="C5330">
        <v>2.7600236247625696</v>
      </c>
      <c r="D5330">
        <v>1.0152392393890077</v>
      </c>
    </row>
    <row r="5331" spans="1:4" x14ac:dyDescent="0.3">
      <c r="A5331" s="9">
        <v>41855</v>
      </c>
      <c r="B5331">
        <v>4383.8901370000003</v>
      </c>
      <c r="C5331">
        <v>2.7798393539657833</v>
      </c>
      <c r="D5331">
        <v>1.0223931396896073</v>
      </c>
    </row>
    <row r="5332" spans="1:4" x14ac:dyDescent="0.3">
      <c r="A5332" s="9">
        <v>41856</v>
      </c>
      <c r="B5332">
        <v>4352.8398440000001</v>
      </c>
      <c r="C5332">
        <v>2.760150259637193</v>
      </c>
      <c r="D5332">
        <v>1.015285120144686</v>
      </c>
    </row>
    <row r="5333" spans="1:4" x14ac:dyDescent="0.3">
      <c r="A5333" s="9">
        <v>41857</v>
      </c>
      <c r="B5333">
        <v>4355.0498049999997</v>
      </c>
      <c r="C5333">
        <v>2.761551603276414</v>
      </c>
      <c r="D5333">
        <v>1.0157926968679856</v>
      </c>
    </row>
    <row r="5334" spans="1:4" x14ac:dyDescent="0.3">
      <c r="A5334" s="9">
        <v>41858</v>
      </c>
      <c r="B5334">
        <v>4334.9702150000003</v>
      </c>
      <c r="C5334">
        <v>2.7488190683019647</v>
      </c>
      <c r="D5334">
        <v>1.0111713897387606</v>
      </c>
    </row>
    <row r="5335" spans="1:4" x14ac:dyDescent="0.3">
      <c r="A5335" s="9">
        <v>41859</v>
      </c>
      <c r="B5335">
        <v>4370.8999020000001</v>
      </c>
      <c r="C5335">
        <v>2.7716022026363074</v>
      </c>
      <c r="D5335">
        <v>1.0194255654872937</v>
      </c>
    </row>
    <row r="5336" spans="1:4" x14ac:dyDescent="0.3">
      <c r="A5336" s="9">
        <v>41860</v>
      </c>
      <c r="B5336">
        <v>4370.8999020000001</v>
      </c>
      <c r="C5336">
        <v>2.7716022026363074</v>
      </c>
      <c r="D5336">
        <v>1.0194255654872937</v>
      </c>
    </row>
    <row r="5337" spans="1:4" x14ac:dyDescent="0.3">
      <c r="A5337" s="9">
        <v>41861</v>
      </c>
      <c r="B5337">
        <v>4370.8999020000001</v>
      </c>
      <c r="C5337">
        <v>2.7716022026363074</v>
      </c>
      <c r="D5337">
        <v>1.0194255654872937</v>
      </c>
    </row>
    <row r="5338" spans="1:4" x14ac:dyDescent="0.3">
      <c r="A5338" s="9">
        <v>41862</v>
      </c>
      <c r="B5338">
        <v>4401.330078</v>
      </c>
      <c r="C5338">
        <v>2.7908980787074156</v>
      </c>
      <c r="D5338">
        <v>1.0263634360469824</v>
      </c>
    </row>
    <row r="5339" spans="1:4" x14ac:dyDescent="0.3">
      <c r="A5339" s="9">
        <v>41863</v>
      </c>
      <c r="B5339">
        <v>4389.25</v>
      </c>
      <c r="C5339">
        <v>2.7832380609665615</v>
      </c>
      <c r="D5339">
        <v>1.0236150200159564</v>
      </c>
    </row>
    <row r="5340" spans="1:4" x14ac:dyDescent="0.3">
      <c r="A5340" s="9">
        <v>41864</v>
      </c>
      <c r="B5340">
        <v>4434.1298829999996</v>
      </c>
      <c r="C5340">
        <v>2.8116965444289579</v>
      </c>
      <c r="D5340">
        <v>1.0337880536262818</v>
      </c>
    </row>
    <row r="5341" spans="1:4" x14ac:dyDescent="0.3">
      <c r="A5341" s="9">
        <v>41865</v>
      </c>
      <c r="B5341">
        <v>4453</v>
      </c>
      <c r="C5341">
        <v>2.8236621485411169</v>
      </c>
      <c r="D5341">
        <v>1.0380346766883408</v>
      </c>
    </row>
    <row r="5342" spans="1:4" x14ac:dyDescent="0.3">
      <c r="A5342" s="9">
        <v>41866</v>
      </c>
      <c r="B5342">
        <v>4464.9301759999998</v>
      </c>
      <c r="C5342">
        <v>2.8312271129239224</v>
      </c>
      <c r="D5342">
        <v>1.0407102264810535</v>
      </c>
    </row>
    <row r="5343" spans="1:4" x14ac:dyDescent="0.3">
      <c r="A5343" s="9">
        <v>41867</v>
      </c>
      <c r="B5343">
        <v>4464.9301759999998</v>
      </c>
      <c r="C5343">
        <v>2.8312271129239224</v>
      </c>
      <c r="D5343">
        <v>1.0407102264810535</v>
      </c>
    </row>
    <row r="5344" spans="1:4" x14ac:dyDescent="0.3">
      <c r="A5344" s="9">
        <v>41868</v>
      </c>
      <c r="B5344">
        <v>4464.9301759999998</v>
      </c>
      <c r="C5344">
        <v>2.8312271129239224</v>
      </c>
      <c r="D5344">
        <v>1.0407102264810535</v>
      </c>
    </row>
    <row r="5345" spans="1:4" x14ac:dyDescent="0.3">
      <c r="A5345" s="9">
        <v>41869</v>
      </c>
      <c r="B5345">
        <v>4508.3100590000004</v>
      </c>
      <c r="C5345">
        <v>2.8587344413845655</v>
      </c>
      <c r="D5345">
        <v>1.050379023886022</v>
      </c>
    </row>
    <row r="5346" spans="1:4" x14ac:dyDescent="0.3">
      <c r="A5346" s="9">
        <v>41870</v>
      </c>
      <c r="B5346">
        <v>4527.5097660000001</v>
      </c>
      <c r="C5346">
        <v>2.8709090396147428</v>
      </c>
      <c r="D5346">
        <v>1.0546287181621896</v>
      </c>
    </row>
    <row r="5347" spans="1:4" x14ac:dyDescent="0.3">
      <c r="A5347" s="9">
        <v>41871</v>
      </c>
      <c r="B5347">
        <v>4526.4799800000001</v>
      </c>
      <c r="C5347">
        <v>2.8702560488783186</v>
      </c>
      <c r="D5347">
        <v>1.0544012414290964</v>
      </c>
    </row>
    <row r="5348" spans="1:4" x14ac:dyDescent="0.3">
      <c r="A5348" s="9">
        <v>41872</v>
      </c>
      <c r="B5348">
        <v>4532.1000979999999</v>
      </c>
      <c r="C5348">
        <v>2.8738197844424178</v>
      </c>
      <c r="D5348">
        <v>1.0556420802079569</v>
      </c>
    </row>
    <row r="5349" spans="1:4" x14ac:dyDescent="0.3">
      <c r="A5349" s="9">
        <v>41873</v>
      </c>
      <c r="B5349">
        <v>4538.5498049999997</v>
      </c>
      <c r="C5349">
        <v>2.877909565157684</v>
      </c>
      <c r="D5349">
        <v>1.0570641851631595</v>
      </c>
    </row>
    <row r="5350" spans="1:4" x14ac:dyDescent="0.3">
      <c r="A5350" s="9">
        <v>41874</v>
      </c>
      <c r="B5350">
        <v>4538.5498049999997</v>
      </c>
      <c r="C5350">
        <v>2.877909565157684</v>
      </c>
      <c r="D5350">
        <v>1.0570641851631595</v>
      </c>
    </row>
    <row r="5351" spans="1:4" x14ac:dyDescent="0.3">
      <c r="A5351" s="9">
        <v>41875</v>
      </c>
      <c r="B5351">
        <v>4538.5498049999997</v>
      </c>
      <c r="C5351">
        <v>2.877909565157684</v>
      </c>
      <c r="D5351">
        <v>1.0570641851631595</v>
      </c>
    </row>
    <row r="5352" spans="1:4" x14ac:dyDescent="0.3">
      <c r="A5352" s="9">
        <v>41876</v>
      </c>
      <c r="B5352">
        <v>4557.3500979999999</v>
      </c>
      <c r="C5352">
        <v>2.8898308936386141</v>
      </c>
      <c r="D5352">
        <v>1.0611979861004135</v>
      </c>
    </row>
    <row r="5353" spans="1:4" x14ac:dyDescent="0.3">
      <c r="A5353" s="9">
        <v>41877</v>
      </c>
      <c r="B5353">
        <v>4570.6401370000003</v>
      </c>
      <c r="C5353">
        <v>2.8982581516841872</v>
      </c>
      <c r="D5353">
        <v>1.0641099191872725</v>
      </c>
    </row>
    <row r="5354" spans="1:4" x14ac:dyDescent="0.3">
      <c r="A5354" s="9">
        <v>41878</v>
      </c>
      <c r="B5354">
        <v>4569.6201170000004</v>
      </c>
      <c r="C5354">
        <v>2.8976113536009276</v>
      </c>
      <c r="D5354">
        <v>1.0638867264168506</v>
      </c>
    </row>
    <row r="5355" spans="1:4" x14ac:dyDescent="0.3">
      <c r="A5355" s="9">
        <v>41879</v>
      </c>
      <c r="B5355">
        <v>4557.7001950000003</v>
      </c>
      <c r="C5355">
        <v>2.8900528913137142</v>
      </c>
      <c r="D5355">
        <v>1.0612748034495052</v>
      </c>
    </row>
    <row r="5356" spans="1:4" x14ac:dyDescent="0.3">
      <c r="A5356" s="9">
        <v>41880</v>
      </c>
      <c r="B5356">
        <v>4580.2700199999999</v>
      </c>
      <c r="C5356">
        <v>2.9043644926053593</v>
      </c>
      <c r="D5356">
        <v>1.0662146030688906</v>
      </c>
    </row>
    <row r="5357" spans="1:4" x14ac:dyDescent="0.3">
      <c r="A5357" s="9">
        <v>41881</v>
      </c>
      <c r="B5357">
        <v>4580.2700199999999</v>
      </c>
      <c r="C5357">
        <v>2.9043644926053593</v>
      </c>
      <c r="D5357">
        <v>1.0662146030688906</v>
      </c>
    </row>
    <row r="5358" spans="1:4" x14ac:dyDescent="0.3">
      <c r="A5358" s="9">
        <v>41882</v>
      </c>
      <c r="B5358">
        <v>4580.2700199999999</v>
      </c>
      <c r="C5358">
        <v>2.9043644926053593</v>
      </c>
      <c r="D5358">
        <v>1.0662146030688906</v>
      </c>
    </row>
    <row r="5359" spans="1:4" x14ac:dyDescent="0.3">
      <c r="A5359" s="9">
        <v>41883</v>
      </c>
      <c r="B5359">
        <v>4580.2700199999999</v>
      </c>
      <c r="C5359">
        <v>2.9043644926053593</v>
      </c>
      <c r="D5359">
        <v>1.0662146030688906</v>
      </c>
    </row>
    <row r="5360" spans="1:4" x14ac:dyDescent="0.3">
      <c r="A5360" s="9">
        <v>41884</v>
      </c>
      <c r="B5360">
        <v>4598.1899409999996</v>
      </c>
      <c r="C5360">
        <v>2.9157275742654862</v>
      </c>
      <c r="D5360">
        <v>1.0701193853189357</v>
      </c>
    </row>
    <row r="5361" spans="1:4" x14ac:dyDescent="0.3">
      <c r="A5361" s="9">
        <v>41885</v>
      </c>
      <c r="B5361">
        <v>4572.5600590000004</v>
      </c>
      <c r="C5361">
        <v>2.8994755806263726</v>
      </c>
      <c r="D5361">
        <v>1.0645298863731729</v>
      </c>
    </row>
    <row r="5362" spans="1:4" x14ac:dyDescent="0.3">
      <c r="A5362" s="9">
        <v>41886</v>
      </c>
      <c r="B5362">
        <v>4562.2900390000004</v>
      </c>
      <c r="C5362">
        <v>2.8929633266989621</v>
      </c>
      <c r="D5362">
        <v>1.0622813493491707</v>
      </c>
    </row>
    <row r="5363" spans="1:4" x14ac:dyDescent="0.3">
      <c r="A5363" s="9">
        <v>41887</v>
      </c>
      <c r="B5363">
        <v>4582.8999020000001</v>
      </c>
      <c r="C5363">
        <v>2.9060321095509081</v>
      </c>
      <c r="D5363">
        <v>1.066788614485157</v>
      </c>
    </row>
    <row r="5364" spans="1:4" x14ac:dyDescent="0.3">
      <c r="A5364" s="9">
        <v>41888</v>
      </c>
      <c r="B5364">
        <v>4582.8999020000001</v>
      </c>
      <c r="C5364">
        <v>2.9060321095509081</v>
      </c>
      <c r="D5364">
        <v>1.066788614485157</v>
      </c>
    </row>
    <row r="5365" spans="1:4" x14ac:dyDescent="0.3">
      <c r="A5365" s="9">
        <v>41889</v>
      </c>
      <c r="B5365">
        <v>4582.8999020000001</v>
      </c>
      <c r="C5365">
        <v>2.9060321095509081</v>
      </c>
      <c r="D5365">
        <v>1.066788614485157</v>
      </c>
    </row>
    <row r="5366" spans="1:4" x14ac:dyDescent="0.3">
      <c r="A5366" s="9">
        <v>41890</v>
      </c>
      <c r="B5366">
        <v>4592.2900390000004</v>
      </c>
      <c r="C5366">
        <v>2.911986426734047</v>
      </c>
      <c r="D5366">
        <v>1.0688354691745541</v>
      </c>
    </row>
    <row r="5367" spans="1:4" x14ac:dyDescent="0.3">
      <c r="A5367" s="9">
        <v>41891</v>
      </c>
      <c r="B5367">
        <v>4552.2900390000004</v>
      </c>
      <c r="C5367">
        <v>2.8866222933539336</v>
      </c>
      <c r="D5367">
        <v>1.0600870619707425</v>
      </c>
    </row>
    <row r="5368" spans="1:4" x14ac:dyDescent="0.3">
      <c r="A5368" s="9">
        <v>41892</v>
      </c>
      <c r="B5368">
        <v>4586.5200199999999</v>
      </c>
      <c r="C5368">
        <v>2.9083276384460017</v>
      </c>
      <c r="D5368">
        <v>1.0675782212910148</v>
      </c>
    </row>
    <row r="5369" spans="1:4" x14ac:dyDescent="0.3">
      <c r="A5369" s="9">
        <v>41893</v>
      </c>
      <c r="B5369">
        <v>4591.8100590000004</v>
      </c>
      <c r="C5369">
        <v>2.9116820698155523</v>
      </c>
      <c r="D5369">
        <v>1.0687309450523612</v>
      </c>
    </row>
    <row r="5370" spans="1:4" x14ac:dyDescent="0.3">
      <c r="A5370" s="9">
        <v>41894</v>
      </c>
      <c r="B5370">
        <v>4567.6000979999999</v>
      </c>
      <c r="C5370">
        <v>2.8963304528172684</v>
      </c>
      <c r="D5370">
        <v>1.0634445746496</v>
      </c>
    </row>
    <row r="5371" spans="1:4" x14ac:dyDescent="0.3">
      <c r="A5371" s="9">
        <v>41895</v>
      </c>
      <c r="B5371">
        <v>4567.6000979999999</v>
      </c>
      <c r="C5371">
        <v>2.8963304528172684</v>
      </c>
      <c r="D5371">
        <v>1.0634445746496</v>
      </c>
    </row>
    <row r="5372" spans="1:4" x14ac:dyDescent="0.3">
      <c r="A5372" s="9">
        <v>41896</v>
      </c>
      <c r="B5372">
        <v>4567.6000979999999</v>
      </c>
      <c r="C5372">
        <v>2.8963304528172684</v>
      </c>
      <c r="D5372">
        <v>1.0634445746496</v>
      </c>
    </row>
    <row r="5373" spans="1:4" x14ac:dyDescent="0.3">
      <c r="A5373" s="9">
        <v>41897</v>
      </c>
      <c r="B5373">
        <v>4518.8999020000001</v>
      </c>
      <c r="C5373">
        <v>2.8654494961427268</v>
      </c>
      <c r="D5373">
        <v>1.0527252300568237</v>
      </c>
    </row>
    <row r="5374" spans="1:4" x14ac:dyDescent="0.3">
      <c r="A5374" s="9">
        <v>41898</v>
      </c>
      <c r="B5374">
        <v>4552.7597660000001</v>
      </c>
      <c r="C5374">
        <v>2.8869201488109395</v>
      </c>
      <c r="D5374">
        <v>1.060190241417418</v>
      </c>
    </row>
    <row r="5375" spans="1:4" x14ac:dyDescent="0.3">
      <c r="A5375" s="9">
        <v>41899</v>
      </c>
      <c r="B5375">
        <v>4562.1899409999996</v>
      </c>
      <c r="C5375">
        <v>2.8928998542233844</v>
      </c>
      <c r="D5375">
        <v>1.0622594088111401</v>
      </c>
    </row>
    <row r="5376" spans="1:4" x14ac:dyDescent="0.3">
      <c r="A5376" s="9">
        <v>41900</v>
      </c>
      <c r="B5376">
        <v>4593.4301759999998</v>
      </c>
      <c r="C5376">
        <v>2.9127093914075366</v>
      </c>
      <c r="D5376">
        <v>1.0690837103530721</v>
      </c>
    </row>
    <row r="5377" spans="1:4" x14ac:dyDescent="0.3">
      <c r="A5377" s="9">
        <v>41901</v>
      </c>
      <c r="B5377">
        <v>4579.7900390000004</v>
      </c>
      <c r="C5377">
        <v>2.9040601350527617</v>
      </c>
      <c r="D5377">
        <v>1.0661098044109456</v>
      </c>
    </row>
    <row r="5378" spans="1:4" x14ac:dyDescent="0.3">
      <c r="A5378" s="9">
        <v>41902</v>
      </c>
      <c r="B5378">
        <v>4579.7900390000004</v>
      </c>
      <c r="C5378">
        <v>2.9040601350527617</v>
      </c>
      <c r="D5378">
        <v>1.0661098044109456</v>
      </c>
    </row>
    <row r="5379" spans="1:4" x14ac:dyDescent="0.3">
      <c r="A5379" s="9">
        <v>41903</v>
      </c>
      <c r="B5379">
        <v>4579.7900390000004</v>
      </c>
      <c r="C5379">
        <v>2.9040601350527617</v>
      </c>
      <c r="D5379">
        <v>1.0661098044109456</v>
      </c>
    </row>
    <row r="5380" spans="1:4" x14ac:dyDescent="0.3">
      <c r="A5380" s="9">
        <v>41904</v>
      </c>
      <c r="B5380">
        <v>4527.6899409999996</v>
      </c>
      <c r="C5380">
        <v>2.8710232891830367</v>
      </c>
      <c r="D5380">
        <v>1.054668512977512</v>
      </c>
    </row>
    <row r="5381" spans="1:4" x14ac:dyDescent="0.3">
      <c r="A5381" s="9">
        <v>41905</v>
      </c>
      <c r="B5381">
        <v>4508.6899409999996</v>
      </c>
      <c r="C5381">
        <v>2.8589753258274828</v>
      </c>
      <c r="D5381">
        <v>1.05046328295228</v>
      </c>
    </row>
    <row r="5382" spans="1:4" x14ac:dyDescent="0.3">
      <c r="A5382" s="9">
        <v>41906</v>
      </c>
      <c r="B5382">
        <v>4555.2202150000003</v>
      </c>
      <c r="C5382">
        <v>2.8884803277262137</v>
      </c>
      <c r="D5382">
        <v>1.0607305256659527</v>
      </c>
    </row>
    <row r="5383" spans="1:4" x14ac:dyDescent="0.3">
      <c r="A5383" s="9">
        <v>41907</v>
      </c>
      <c r="B5383">
        <v>4466.75</v>
      </c>
      <c r="C5383">
        <v>2.8323810693905309</v>
      </c>
      <c r="D5383">
        <v>1.0411177251799149</v>
      </c>
    </row>
    <row r="5384" spans="1:4" x14ac:dyDescent="0.3">
      <c r="A5384" s="9">
        <v>41908</v>
      </c>
      <c r="B5384">
        <v>4512.1899409999996</v>
      </c>
      <c r="C5384">
        <v>2.8611946874982426</v>
      </c>
      <c r="D5384">
        <v>1.0512392605113223</v>
      </c>
    </row>
    <row r="5385" spans="1:4" x14ac:dyDescent="0.3">
      <c r="A5385" s="9">
        <v>41909</v>
      </c>
      <c r="B5385">
        <v>4512.1899409999996</v>
      </c>
      <c r="C5385">
        <v>2.8611946874982426</v>
      </c>
      <c r="D5385">
        <v>1.0512392605113223</v>
      </c>
    </row>
    <row r="5386" spans="1:4" x14ac:dyDescent="0.3">
      <c r="A5386" s="9">
        <v>41910</v>
      </c>
      <c r="B5386">
        <v>4512.1899409999996</v>
      </c>
      <c r="C5386">
        <v>2.8611946874982426</v>
      </c>
      <c r="D5386">
        <v>1.0512392605113223</v>
      </c>
    </row>
    <row r="5387" spans="1:4" x14ac:dyDescent="0.3">
      <c r="A5387" s="9">
        <v>41911</v>
      </c>
      <c r="B5387">
        <v>4505.8500979999999</v>
      </c>
      <c r="C5387">
        <v>2.8571745719117185</v>
      </c>
      <c r="D5387">
        <v>1.0498332246061728</v>
      </c>
    </row>
    <row r="5388" spans="1:4" x14ac:dyDescent="0.3">
      <c r="A5388" s="9">
        <v>41912</v>
      </c>
      <c r="B5388">
        <v>4493.3901370000003</v>
      </c>
      <c r="C5388">
        <v>2.8492736690938436</v>
      </c>
      <c r="D5388">
        <v>1.0470641088504991</v>
      </c>
    </row>
    <row r="5389" spans="1:4" x14ac:dyDescent="0.3">
      <c r="A5389" s="9">
        <v>41913</v>
      </c>
      <c r="B5389">
        <v>4422.0898440000001</v>
      </c>
      <c r="C5389">
        <v>2.8040619155515141</v>
      </c>
      <c r="D5389">
        <v>1.0310690500810245</v>
      </c>
    </row>
    <row r="5390" spans="1:4" x14ac:dyDescent="0.3">
      <c r="A5390" s="9">
        <v>41914</v>
      </c>
      <c r="B5390">
        <v>4430.2001950000003</v>
      </c>
      <c r="C5390">
        <v>2.809204716164603</v>
      </c>
      <c r="D5390">
        <v>1.0329014241296699</v>
      </c>
    </row>
    <row r="5391" spans="1:4" x14ac:dyDescent="0.3">
      <c r="A5391" s="9">
        <v>41915</v>
      </c>
      <c r="B5391">
        <v>4475.6201170000004</v>
      </c>
      <c r="C5391">
        <v>2.8380056401576614</v>
      </c>
      <c r="D5391">
        <v>1.0431015661064404</v>
      </c>
    </row>
    <row r="5392" spans="1:4" x14ac:dyDescent="0.3">
      <c r="A5392" s="9">
        <v>41916</v>
      </c>
      <c r="B5392">
        <v>4475.6201170000004</v>
      </c>
      <c r="C5392">
        <v>2.8380056401576614</v>
      </c>
      <c r="D5392">
        <v>1.0431015661064404</v>
      </c>
    </row>
    <row r="5393" spans="1:4" x14ac:dyDescent="0.3">
      <c r="A5393" s="9">
        <v>41917</v>
      </c>
      <c r="B5393">
        <v>4475.6201170000004</v>
      </c>
      <c r="C5393">
        <v>2.8380056401576614</v>
      </c>
      <c r="D5393">
        <v>1.0431015661064404</v>
      </c>
    </row>
    <row r="5394" spans="1:4" x14ac:dyDescent="0.3">
      <c r="A5394" s="9">
        <v>41918</v>
      </c>
      <c r="B5394">
        <v>4454.7998049999997</v>
      </c>
      <c r="C5394">
        <v>2.8248034108930717</v>
      </c>
      <c r="D5394">
        <v>1.0384387731125737</v>
      </c>
    </row>
    <row r="5395" spans="1:4" x14ac:dyDescent="0.3">
      <c r="A5395" s="9">
        <v>41919</v>
      </c>
      <c r="B5395">
        <v>4385.2001950000003</v>
      </c>
      <c r="C5395">
        <v>2.7806700661119752</v>
      </c>
      <c r="D5395">
        <v>1.0226919296347776</v>
      </c>
    </row>
    <row r="5396" spans="1:4" x14ac:dyDescent="0.3">
      <c r="A5396" s="9">
        <v>41920</v>
      </c>
      <c r="B5396">
        <v>4468.5898440000001</v>
      </c>
      <c r="C5396">
        <v>2.8335477206058961</v>
      </c>
      <c r="D5396">
        <v>1.041529538061825</v>
      </c>
    </row>
    <row r="5397" spans="1:4" x14ac:dyDescent="0.3">
      <c r="A5397" s="9">
        <v>41921</v>
      </c>
      <c r="B5397">
        <v>4378.3398440000001</v>
      </c>
      <c r="C5397">
        <v>2.7763198946670151</v>
      </c>
      <c r="D5397">
        <v>1.0211262718364771</v>
      </c>
    </row>
    <row r="5398" spans="1:4" x14ac:dyDescent="0.3">
      <c r="A5398" s="9">
        <v>41922</v>
      </c>
      <c r="B5398">
        <v>4276.2402339999999</v>
      </c>
      <c r="C5398">
        <v>2.7115781915145765</v>
      </c>
      <c r="D5398">
        <v>0.99753082387917147</v>
      </c>
    </row>
    <row r="5399" spans="1:4" x14ac:dyDescent="0.3">
      <c r="A5399" s="9">
        <v>41923</v>
      </c>
      <c r="B5399">
        <v>4276.2402339999999</v>
      </c>
      <c r="C5399">
        <v>2.7115781915145765</v>
      </c>
      <c r="D5399">
        <v>0.99753082387917147</v>
      </c>
    </row>
    <row r="5400" spans="1:4" x14ac:dyDescent="0.3">
      <c r="A5400" s="9">
        <v>41924</v>
      </c>
      <c r="B5400">
        <v>4276.2402339999999</v>
      </c>
      <c r="C5400">
        <v>2.7115781915145765</v>
      </c>
      <c r="D5400">
        <v>0.99753082387917147</v>
      </c>
    </row>
    <row r="5401" spans="1:4" x14ac:dyDescent="0.3">
      <c r="A5401" s="9">
        <v>41925</v>
      </c>
      <c r="B5401">
        <v>4213.6601559999999</v>
      </c>
      <c r="C5401">
        <v>2.6718959553813288</v>
      </c>
      <c r="D5401">
        <v>0.98278831606196937</v>
      </c>
    </row>
    <row r="5402" spans="1:4" x14ac:dyDescent="0.3">
      <c r="A5402" s="9">
        <v>41926</v>
      </c>
      <c r="B5402">
        <v>4227.169922</v>
      </c>
      <c r="C5402">
        <v>2.680462543050282</v>
      </c>
      <c r="D5402">
        <v>0.98598937032110934</v>
      </c>
    </row>
    <row r="5403" spans="1:4" x14ac:dyDescent="0.3">
      <c r="A5403" s="9">
        <v>41927</v>
      </c>
      <c r="B5403">
        <v>4215.3198240000002</v>
      </c>
      <c r="C5403">
        <v>2.6729483563942966</v>
      </c>
      <c r="D5403">
        <v>0.98318211650410736</v>
      </c>
    </row>
    <row r="5404" spans="1:4" x14ac:dyDescent="0.3">
      <c r="A5404" s="9">
        <v>41928</v>
      </c>
      <c r="B5404">
        <v>4217.3901370000003</v>
      </c>
      <c r="C5404">
        <v>2.6742611487710612</v>
      </c>
      <c r="D5404">
        <v>0.98367313612915586</v>
      </c>
    </row>
    <row r="5405" spans="1:4" x14ac:dyDescent="0.3">
      <c r="A5405" s="9">
        <v>41929</v>
      </c>
      <c r="B5405">
        <v>4258.4399409999996</v>
      </c>
      <c r="C5405">
        <v>2.7002909663681489</v>
      </c>
      <c r="D5405">
        <v>0.99335953252555487</v>
      </c>
    </row>
    <row r="5406" spans="1:4" x14ac:dyDescent="0.3">
      <c r="A5406" s="9">
        <v>41930</v>
      </c>
      <c r="B5406">
        <v>4258.4399409999996</v>
      </c>
      <c r="C5406">
        <v>2.7002909663681489</v>
      </c>
      <c r="D5406">
        <v>0.99335953252555487</v>
      </c>
    </row>
    <row r="5407" spans="1:4" x14ac:dyDescent="0.3">
      <c r="A5407" s="9">
        <v>41931</v>
      </c>
      <c r="B5407">
        <v>4258.4399409999996</v>
      </c>
      <c r="C5407">
        <v>2.7002909663681489</v>
      </c>
      <c r="D5407">
        <v>0.99335953252555487</v>
      </c>
    </row>
    <row r="5408" spans="1:4" x14ac:dyDescent="0.3">
      <c r="A5408" s="9">
        <v>41932</v>
      </c>
      <c r="B5408">
        <v>4316.0698240000002</v>
      </c>
      <c r="C5408">
        <v>2.7368342673454573</v>
      </c>
      <c r="D5408">
        <v>1.0068018755563417</v>
      </c>
    </row>
    <row r="5409" spans="1:4" x14ac:dyDescent="0.3">
      <c r="A5409" s="9">
        <v>41933</v>
      </c>
      <c r="B5409">
        <v>4419.4799800000001</v>
      </c>
      <c r="C5409">
        <v>2.8024069920865151</v>
      </c>
      <c r="D5409">
        <v>1.0304786879331813</v>
      </c>
    </row>
    <row r="5410" spans="1:4" x14ac:dyDescent="0.3">
      <c r="A5410" s="9">
        <v>41934</v>
      </c>
      <c r="B5410">
        <v>4382.8500979999999</v>
      </c>
      <c r="C5410">
        <v>2.77917986176787</v>
      </c>
      <c r="D5410">
        <v>1.0221558704248632</v>
      </c>
    </row>
    <row r="5411" spans="1:4" x14ac:dyDescent="0.3">
      <c r="A5411" s="9">
        <v>41935</v>
      </c>
      <c r="B5411">
        <v>4452.7900390000004</v>
      </c>
      <c r="C5411">
        <v>2.8235290115709017</v>
      </c>
      <c r="D5411">
        <v>1.0379875251163593</v>
      </c>
    </row>
    <row r="5412" spans="1:4" x14ac:dyDescent="0.3">
      <c r="A5412" s="9">
        <v>41936</v>
      </c>
      <c r="B5412">
        <v>4483.7202150000003</v>
      </c>
      <c r="C5412">
        <v>2.8431419393092612</v>
      </c>
      <c r="D5412">
        <v>1.0449097573140107</v>
      </c>
    </row>
    <row r="5413" spans="1:4" x14ac:dyDescent="0.3">
      <c r="A5413" s="9">
        <v>41937</v>
      </c>
      <c r="B5413">
        <v>4483.7202150000003</v>
      </c>
      <c r="C5413">
        <v>2.8431419393092612</v>
      </c>
      <c r="D5413">
        <v>1.0449097573140107</v>
      </c>
    </row>
    <row r="5414" spans="1:4" x14ac:dyDescent="0.3">
      <c r="A5414" s="9">
        <v>41938</v>
      </c>
      <c r="B5414">
        <v>4483.7202150000003</v>
      </c>
      <c r="C5414">
        <v>2.8431419393092612</v>
      </c>
      <c r="D5414">
        <v>1.0449097573140107</v>
      </c>
    </row>
    <row r="5415" spans="1:4" x14ac:dyDescent="0.3">
      <c r="A5415" s="9">
        <v>41939</v>
      </c>
      <c r="B5415">
        <v>4485.9301759999998</v>
      </c>
      <c r="C5415">
        <v>2.8445432829484822</v>
      </c>
      <c r="D5415">
        <v>1.0454025214571785</v>
      </c>
    </row>
    <row r="5416" spans="1:4" x14ac:dyDescent="0.3">
      <c r="A5416" s="9">
        <v>41940</v>
      </c>
      <c r="B5416">
        <v>4564.2900390000004</v>
      </c>
      <c r="C5416">
        <v>2.8942315333679676</v>
      </c>
      <c r="D5416">
        <v>1.0627196296282941</v>
      </c>
    </row>
    <row r="5417" spans="1:4" x14ac:dyDescent="0.3">
      <c r="A5417" s="9">
        <v>41941</v>
      </c>
      <c r="B5417">
        <v>4549.2299800000001</v>
      </c>
      <c r="C5417">
        <v>2.8846818997382582</v>
      </c>
      <c r="D5417">
        <v>1.0594146338249131</v>
      </c>
    </row>
    <row r="5418" spans="1:4" x14ac:dyDescent="0.3">
      <c r="A5418" s="9">
        <v>41942</v>
      </c>
      <c r="B5418">
        <v>4566.1401370000003</v>
      </c>
      <c r="C5418">
        <v>2.8954046866789245</v>
      </c>
      <c r="D5418">
        <v>1.0631248894002125</v>
      </c>
    </row>
    <row r="5419" spans="1:4" x14ac:dyDescent="0.3">
      <c r="A5419" s="9">
        <v>41943</v>
      </c>
      <c r="B5419">
        <v>4630.7402339999999</v>
      </c>
      <c r="C5419">
        <v>2.9363678235958308</v>
      </c>
      <c r="D5419">
        <v>1.0771733834216117</v>
      </c>
    </row>
    <row r="5420" spans="1:4" x14ac:dyDescent="0.3">
      <c r="A5420" s="9">
        <v>41944</v>
      </c>
      <c r="B5420">
        <v>4630.7402339999999</v>
      </c>
      <c r="C5420">
        <v>2.9363678235958308</v>
      </c>
      <c r="D5420">
        <v>1.0771733834216117</v>
      </c>
    </row>
    <row r="5421" spans="1:4" x14ac:dyDescent="0.3">
      <c r="A5421" s="9">
        <v>41945</v>
      </c>
      <c r="B5421">
        <v>4630.7402339999999</v>
      </c>
      <c r="C5421">
        <v>2.9363678235958308</v>
      </c>
      <c r="D5421">
        <v>1.0771733834216117</v>
      </c>
    </row>
    <row r="5422" spans="1:4" x14ac:dyDescent="0.3">
      <c r="A5422" s="9">
        <v>41946</v>
      </c>
      <c r="B5422">
        <v>4638.9101559999999</v>
      </c>
      <c r="C5422">
        <v>2.941548398378659</v>
      </c>
      <c r="D5422">
        <v>1.0789361088258578</v>
      </c>
    </row>
    <row r="5423" spans="1:4" x14ac:dyDescent="0.3">
      <c r="A5423" s="9">
        <v>41947</v>
      </c>
      <c r="B5423">
        <v>4623.6401370000003</v>
      </c>
      <c r="C5423">
        <v>2.9318656284128375</v>
      </c>
      <c r="D5423">
        <v>1.0756389536470734</v>
      </c>
    </row>
    <row r="5424" spans="1:4" x14ac:dyDescent="0.3">
      <c r="A5424" s="9">
        <v>41948</v>
      </c>
      <c r="B5424">
        <v>4620.7202150000003</v>
      </c>
      <c r="C5424">
        <v>2.9300140961361492</v>
      </c>
      <c r="D5424">
        <v>1.0750072339853722</v>
      </c>
    </row>
    <row r="5425" spans="1:4" x14ac:dyDescent="0.3">
      <c r="A5425" s="9">
        <v>41949</v>
      </c>
      <c r="B5425">
        <v>4638.4702150000003</v>
      </c>
      <c r="C5425">
        <v>2.9412694303235747</v>
      </c>
      <c r="D5425">
        <v>1.0788412671824765</v>
      </c>
    </row>
    <row r="5426" spans="1:4" x14ac:dyDescent="0.3">
      <c r="A5426" s="9">
        <v>41950</v>
      </c>
      <c r="B5426">
        <v>4632.5297849999997</v>
      </c>
      <c r="C5426">
        <v>2.9375025838521935</v>
      </c>
      <c r="D5426">
        <v>1.0775597590791479</v>
      </c>
    </row>
    <row r="5427" spans="1:4" x14ac:dyDescent="0.3">
      <c r="A5427" s="9">
        <v>41951</v>
      </c>
      <c r="B5427">
        <v>4632.5297849999997</v>
      </c>
      <c r="C5427">
        <v>2.9375025838521935</v>
      </c>
      <c r="D5427">
        <v>1.0775597590791479</v>
      </c>
    </row>
    <row r="5428" spans="1:4" x14ac:dyDescent="0.3">
      <c r="A5428" s="9">
        <v>41952</v>
      </c>
      <c r="B5428">
        <v>4632.5297849999997</v>
      </c>
      <c r="C5428">
        <v>2.9375025838521935</v>
      </c>
      <c r="D5428">
        <v>1.0775597590791479</v>
      </c>
    </row>
    <row r="5429" spans="1:4" x14ac:dyDescent="0.3">
      <c r="A5429" s="9">
        <v>41953</v>
      </c>
      <c r="B5429">
        <v>4651.6201170000004</v>
      </c>
      <c r="C5429">
        <v>2.9496078270301602</v>
      </c>
      <c r="D5429">
        <v>1.0816722215246486</v>
      </c>
    </row>
    <row r="5430" spans="1:4" x14ac:dyDescent="0.3">
      <c r="A5430" s="9">
        <v>41954</v>
      </c>
      <c r="B5430">
        <v>4660.5600590000004</v>
      </c>
      <c r="C5430">
        <v>2.9552766740626222</v>
      </c>
      <c r="D5430">
        <v>1.0835922755995355</v>
      </c>
    </row>
    <row r="5431" spans="1:4" x14ac:dyDescent="0.3">
      <c r="A5431" s="9">
        <v>41955</v>
      </c>
      <c r="B5431">
        <v>4675.1401370000003</v>
      </c>
      <c r="C5431">
        <v>2.9645219501397335</v>
      </c>
      <c r="D5431">
        <v>1.0867157884690366</v>
      </c>
    </row>
    <row r="5432" spans="1:4" x14ac:dyDescent="0.3">
      <c r="A5432" s="9">
        <v>41956</v>
      </c>
      <c r="B5432">
        <v>4680.1401370000003</v>
      </c>
      <c r="C5432">
        <v>2.9676924668122475</v>
      </c>
      <c r="D5432">
        <v>1.0877847036334429</v>
      </c>
    </row>
    <row r="5433" spans="1:4" x14ac:dyDescent="0.3">
      <c r="A5433" s="9">
        <v>41957</v>
      </c>
      <c r="B5433">
        <v>4688.5400390000004</v>
      </c>
      <c r="C5433">
        <v>2.9730188726799445</v>
      </c>
      <c r="D5433">
        <v>1.0895778920213568</v>
      </c>
    </row>
    <row r="5434" spans="1:4" x14ac:dyDescent="0.3">
      <c r="A5434" s="9">
        <v>41958</v>
      </c>
      <c r="B5434">
        <v>4688.5400390000004</v>
      </c>
      <c r="C5434">
        <v>2.9730188726799445</v>
      </c>
      <c r="D5434">
        <v>1.0895778920213568</v>
      </c>
    </row>
    <row r="5435" spans="1:4" x14ac:dyDescent="0.3">
      <c r="A5435" s="9">
        <v>41959</v>
      </c>
      <c r="B5435">
        <v>4688.5400390000004</v>
      </c>
      <c r="C5435">
        <v>2.9730188726799445</v>
      </c>
      <c r="D5435">
        <v>1.0895778920213568</v>
      </c>
    </row>
    <row r="5436" spans="1:4" x14ac:dyDescent="0.3">
      <c r="A5436" s="9">
        <v>41960</v>
      </c>
      <c r="B5436">
        <v>4671</v>
      </c>
      <c r="C5436">
        <v>2.9618966754627345</v>
      </c>
      <c r="D5436">
        <v>1.0858298318687463</v>
      </c>
    </row>
    <row r="5437" spans="1:4" x14ac:dyDescent="0.3">
      <c r="A5437" s="9">
        <v>41961</v>
      </c>
      <c r="B5437">
        <v>4702.4399409999996</v>
      </c>
      <c r="C5437">
        <v>2.9818328468874067</v>
      </c>
      <c r="D5437">
        <v>1.0925381607430928</v>
      </c>
    </row>
    <row r="5438" spans="1:4" x14ac:dyDescent="0.3">
      <c r="A5438" s="9">
        <v>41962</v>
      </c>
      <c r="B5438">
        <v>4675.7099609999996</v>
      </c>
      <c r="C5438">
        <v>2.9648832774382128</v>
      </c>
      <c r="D5438">
        <v>1.0868376648748677</v>
      </c>
    </row>
    <row r="5439" spans="1:4" x14ac:dyDescent="0.3">
      <c r="A5439" s="9">
        <v>41963</v>
      </c>
      <c r="B5439">
        <v>4701.8701170000004</v>
      </c>
      <c r="C5439">
        <v>2.9814715195889274</v>
      </c>
      <c r="D5439">
        <v>1.0924169771587189</v>
      </c>
    </row>
    <row r="5440" spans="1:4" x14ac:dyDescent="0.3">
      <c r="A5440" s="9">
        <v>41964</v>
      </c>
      <c r="B5440">
        <v>4712.9702150000003</v>
      </c>
      <c r="C5440">
        <v>2.9885101287440357</v>
      </c>
      <c r="D5440">
        <v>1.0947749785165273</v>
      </c>
    </row>
    <row r="5441" spans="1:4" x14ac:dyDescent="0.3">
      <c r="A5441" s="9">
        <v>41965</v>
      </c>
      <c r="B5441">
        <v>4712.9702150000003</v>
      </c>
      <c r="C5441">
        <v>2.9885101287440357</v>
      </c>
      <c r="D5441">
        <v>1.0947749785165273</v>
      </c>
    </row>
    <row r="5442" spans="1:4" x14ac:dyDescent="0.3">
      <c r="A5442" s="9">
        <v>41966</v>
      </c>
      <c r="B5442">
        <v>4712.9702150000003</v>
      </c>
      <c r="C5442">
        <v>2.9885101287440357</v>
      </c>
      <c r="D5442">
        <v>1.0947749785165273</v>
      </c>
    </row>
    <row r="5443" spans="1:4" x14ac:dyDescent="0.3">
      <c r="A5443" s="9">
        <v>41967</v>
      </c>
      <c r="B5443">
        <v>4754.8901370000003</v>
      </c>
      <c r="C5443">
        <v>3.0150916910663343</v>
      </c>
      <c r="D5443">
        <v>1.1036302413473495</v>
      </c>
    </row>
    <row r="5444" spans="1:4" x14ac:dyDescent="0.3">
      <c r="A5444" s="9">
        <v>41968</v>
      </c>
      <c r="B5444">
        <v>4758.25</v>
      </c>
      <c r="C5444">
        <v>3.017222191398107</v>
      </c>
      <c r="D5444">
        <v>1.1043366039345319</v>
      </c>
    </row>
    <row r="5445" spans="1:4" x14ac:dyDescent="0.3">
      <c r="A5445" s="9">
        <v>41969</v>
      </c>
      <c r="B5445">
        <v>4787.3198240000002</v>
      </c>
      <c r="C5445">
        <v>3.0356554637299173</v>
      </c>
      <c r="D5445">
        <v>1.1104273694737086</v>
      </c>
    </row>
    <row r="5446" spans="1:4" x14ac:dyDescent="0.3">
      <c r="A5446" s="9">
        <v>41970</v>
      </c>
      <c r="B5446">
        <v>4787.3198240000002</v>
      </c>
      <c r="C5446">
        <v>3.0356554637299173</v>
      </c>
      <c r="D5446">
        <v>1.1104273694737086</v>
      </c>
    </row>
    <row r="5447" spans="1:4" x14ac:dyDescent="0.3">
      <c r="A5447" s="9">
        <v>41971</v>
      </c>
      <c r="B5447">
        <v>4791.6298829999996</v>
      </c>
      <c r="C5447">
        <v>3.0383884865137212</v>
      </c>
      <c r="D5447">
        <v>1.1113272717433103</v>
      </c>
    </row>
    <row r="5448" spans="1:4" x14ac:dyDescent="0.3">
      <c r="A5448" s="9">
        <v>41972</v>
      </c>
      <c r="B5448">
        <v>4791.6298829999996</v>
      </c>
      <c r="C5448">
        <v>3.0383884865137212</v>
      </c>
      <c r="D5448">
        <v>1.1113272717433103</v>
      </c>
    </row>
    <row r="5449" spans="1:4" x14ac:dyDescent="0.3">
      <c r="A5449" s="9">
        <v>41973</v>
      </c>
      <c r="B5449">
        <v>4791.6298829999996</v>
      </c>
      <c r="C5449">
        <v>3.0383884865137212</v>
      </c>
      <c r="D5449">
        <v>1.1113272717433103</v>
      </c>
    </row>
    <row r="5450" spans="1:4" x14ac:dyDescent="0.3">
      <c r="A5450" s="9">
        <v>41974</v>
      </c>
      <c r="B5450">
        <v>4727.3500979999999</v>
      </c>
      <c r="C5450">
        <v>2.9976284605040959</v>
      </c>
      <c r="D5450">
        <v>1.0978214628825116</v>
      </c>
    </row>
    <row r="5451" spans="1:4" x14ac:dyDescent="0.3">
      <c r="A5451" s="9">
        <v>41975</v>
      </c>
      <c r="B5451">
        <v>4755.8100590000004</v>
      </c>
      <c r="C5451">
        <v>3.0156750166740167</v>
      </c>
      <c r="D5451">
        <v>1.1038236912477586</v>
      </c>
    </row>
    <row r="5452" spans="1:4" x14ac:dyDescent="0.3">
      <c r="A5452" s="9">
        <v>41976</v>
      </c>
      <c r="B5452">
        <v>4774.4702150000003</v>
      </c>
      <c r="C5452">
        <v>3.0275074838159597</v>
      </c>
      <c r="D5452">
        <v>1.1077396683878715</v>
      </c>
    </row>
    <row r="5453" spans="1:4" x14ac:dyDescent="0.3">
      <c r="A5453" s="9">
        <v>41977</v>
      </c>
      <c r="B5453">
        <v>4769.4399409999996</v>
      </c>
      <c r="C5453">
        <v>3.0243177702990964</v>
      </c>
      <c r="D5453">
        <v>1.1066855355673442</v>
      </c>
    </row>
    <row r="5454" spans="1:4" x14ac:dyDescent="0.3">
      <c r="A5454" s="9">
        <v>41978</v>
      </c>
      <c r="B5454">
        <v>4780.7597660000001</v>
      </c>
      <c r="C5454">
        <v>3.0314957090775856</v>
      </c>
      <c r="D5454">
        <v>1.1090561310833507</v>
      </c>
    </row>
    <row r="5455" spans="1:4" x14ac:dyDescent="0.3">
      <c r="A5455" s="9">
        <v>41979</v>
      </c>
      <c r="B5455">
        <v>4780.7597660000001</v>
      </c>
      <c r="C5455">
        <v>3.0314957090775856</v>
      </c>
      <c r="D5455">
        <v>1.1090561310833507</v>
      </c>
    </row>
    <row r="5456" spans="1:4" x14ac:dyDescent="0.3">
      <c r="A5456" s="9">
        <v>41980</v>
      </c>
      <c r="B5456">
        <v>4780.7597660000001</v>
      </c>
      <c r="C5456">
        <v>3.0314957090775856</v>
      </c>
      <c r="D5456">
        <v>1.1090561310833507</v>
      </c>
    </row>
    <row r="5457" spans="1:4" x14ac:dyDescent="0.3">
      <c r="A5457" s="9">
        <v>41981</v>
      </c>
      <c r="B5457">
        <v>4740.6899409999996</v>
      </c>
      <c r="C5457">
        <v>3.0060872994321399</v>
      </c>
      <c r="D5457">
        <v>1.1006393326363388</v>
      </c>
    </row>
    <row r="5458" spans="1:4" x14ac:dyDescent="0.3">
      <c r="A5458" s="9">
        <v>41982</v>
      </c>
      <c r="B5458">
        <v>4766.4702150000003</v>
      </c>
      <c r="C5458">
        <v>3.0224346571399372</v>
      </c>
      <c r="D5458">
        <v>1.1060626844608585</v>
      </c>
    </row>
    <row r="5459" spans="1:4" x14ac:dyDescent="0.3">
      <c r="A5459" s="9">
        <v>41983</v>
      </c>
      <c r="B5459">
        <v>4684.0200199999999</v>
      </c>
      <c r="C5459">
        <v>2.9701527135600281</v>
      </c>
      <c r="D5459">
        <v>1.088613370199792</v>
      </c>
    </row>
    <row r="5460" spans="1:4" x14ac:dyDescent="0.3">
      <c r="A5460" s="9">
        <v>41984</v>
      </c>
      <c r="B5460">
        <v>4708.1601559999999</v>
      </c>
      <c r="C5460">
        <v>2.9854600542929801</v>
      </c>
      <c r="D5460">
        <v>1.0937538570101832</v>
      </c>
    </row>
    <row r="5461" spans="1:4" x14ac:dyDescent="0.3">
      <c r="A5461" s="9">
        <v>41985</v>
      </c>
      <c r="B5461">
        <v>4653.6000979999999</v>
      </c>
      <c r="C5461">
        <v>2.9508633395845121</v>
      </c>
      <c r="D5461">
        <v>1.0820977850221549</v>
      </c>
    </row>
    <row r="5462" spans="1:4" x14ac:dyDescent="0.3">
      <c r="A5462" s="9">
        <v>41986</v>
      </c>
      <c r="B5462">
        <v>4653.6000979999999</v>
      </c>
      <c r="C5462">
        <v>2.9508633395845121</v>
      </c>
      <c r="D5462">
        <v>1.0820977850221549</v>
      </c>
    </row>
    <row r="5463" spans="1:4" x14ac:dyDescent="0.3">
      <c r="A5463" s="9">
        <v>41987</v>
      </c>
      <c r="B5463">
        <v>4653.6000979999999</v>
      </c>
      <c r="C5463">
        <v>2.9508633395845121</v>
      </c>
      <c r="D5463">
        <v>1.0820977850221549</v>
      </c>
    </row>
    <row r="5464" spans="1:4" x14ac:dyDescent="0.3">
      <c r="A5464" s="9">
        <v>41988</v>
      </c>
      <c r="B5464">
        <v>4605.1601559999999</v>
      </c>
      <c r="C5464">
        <v>2.9201474108391881</v>
      </c>
      <c r="D5464">
        <v>1.0716340981700638</v>
      </c>
    </row>
    <row r="5465" spans="1:4" x14ac:dyDescent="0.3">
      <c r="A5465" s="9">
        <v>41989</v>
      </c>
      <c r="B5465">
        <v>4547.830078</v>
      </c>
      <c r="C5465">
        <v>2.8837942172120807</v>
      </c>
      <c r="D5465">
        <v>1.0591068636217649</v>
      </c>
    </row>
    <row r="5466" spans="1:4" x14ac:dyDescent="0.3">
      <c r="A5466" s="9">
        <v>41990</v>
      </c>
      <c r="B5466">
        <v>4644.3100590000004</v>
      </c>
      <c r="C5466">
        <v>2.9449724948769509</v>
      </c>
      <c r="D5466">
        <v>1.0800994774595793</v>
      </c>
    </row>
    <row r="5467" spans="1:4" x14ac:dyDescent="0.3">
      <c r="A5467" s="9">
        <v>41991</v>
      </c>
      <c r="B5467">
        <v>4748.3999020000001</v>
      </c>
      <c r="C5467">
        <v>3.0109762114111271</v>
      </c>
      <c r="D5467">
        <v>1.1022643489074861</v>
      </c>
    </row>
    <row r="5468" spans="1:4" x14ac:dyDescent="0.3">
      <c r="A5468" s="9">
        <v>41992</v>
      </c>
      <c r="B5468">
        <v>4765.3798829999996</v>
      </c>
      <c r="C5468">
        <v>3.0217432739830214</v>
      </c>
      <c r="D5468">
        <v>1.1058339078868364</v>
      </c>
    </row>
    <row r="5469" spans="1:4" x14ac:dyDescent="0.3">
      <c r="A5469" s="9">
        <v>41993</v>
      </c>
      <c r="B5469">
        <v>4765.3798829999996</v>
      </c>
      <c r="C5469">
        <v>3.0217432739830214</v>
      </c>
      <c r="D5469">
        <v>1.1058339078868364</v>
      </c>
    </row>
    <row r="5470" spans="1:4" x14ac:dyDescent="0.3">
      <c r="A5470" s="9">
        <v>41994</v>
      </c>
      <c r="B5470">
        <v>4765.3798829999996</v>
      </c>
      <c r="C5470">
        <v>3.0217432739830214</v>
      </c>
      <c r="D5470">
        <v>1.1058339078868364</v>
      </c>
    </row>
    <row r="5471" spans="1:4" x14ac:dyDescent="0.3">
      <c r="A5471" s="9">
        <v>41995</v>
      </c>
      <c r="B5471">
        <v>4781.419922</v>
      </c>
      <c r="C5471">
        <v>3.0319143161984776</v>
      </c>
      <c r="D5471">
        <v>1.1091942075518106</v>
      </c>
    </row>
    <row r="5472" spans="1:4" x14ac:dyDescent="0.3">
      <c r="A5472" s="9">
        <v>41996</v>
      </c>
      <c r="B5472">
        <v>4765.419922</v>
      </c>
      <c r="C5472">
        <v>3.0217686628464322</v>
      </c>
      <c r="D5472">
        <v>1.1058423099099237</v>
      </c>
    </row>
    <row r="5473" spans="1:4" x14ac:dyDescent="0.3">
      <c r="A5473" s="9">
        <v>41997</v>
      </c>
      <c r="B5473">
        <v>4773.4702150000003</v>
      </c>
      <c r="C5473">
        <v>3.0268733804814572</v>
      </c>
      <c r="D5473">
        <v>1.1075301991288231</v>
      </c>
    </row>
    <row r="5474" spans="1:4" x14ac:dyDescent="0.3">
      <c r="A5474" s="9">
        <v>41998</v>
      </c>
      <c r="B5474">
        <v>4773.4702150000003</v>
      </c>
      <c r="C5474">
        <v>3.0268733804814572</v>
      </c>
      <c r="D5474">
        <v>1.1075301991288231</v>
      </c>
    </row>
    <row r="5475" spans="1:4" x14ac:dyDescent="0.3">
      <c r="A5475" s="9">
        <v>41999</v>
      </c>
      <c r="B5475">
        <v>4806.8598629999997</v>
      </c>
      <c r="C5475">
        <v>3.0480458676161324</v>
      </c>
      <c r="D5475">
        <v>1.1145006861416629</v>
      </c>
    </row>
    <row r="5476" spans="1:4" x14ac:dyDescent="0.3">
      <c r="A5476" s="9">
        <v>42000</v>
      </c>
      <c r="B5476">
        <v>4806.8598629999997</v>
      </c>
      <c r="C5476">
        <v>3.0480458676161324</v>
      </c>
      <c r="D5476">
        <v>1.1145006861416629</v>
      </c>
    </row>
    <row r="5477" spans="1:4" x14ac:dyDescent="0.3">
      <c r="A5477" s="9">
        <v>42001</v>
      </c>
      <c r="B5477">
        <v>4806.8598629999997</v>
      </c>
      <c r="C5477">
        <v>3.0480458676161324</v>
      </c>
      <c r="D5477">
        <v>1.1145006861416629</v>
      </c>
    </row>
    <row r="5478" spans="1:4" x14ac:dyDescent="0.3">
      <c r="A5478" s="9">
        <v>42002</v>
      </c>
      <c r="B5478">
        <v>4806.9101559999999</v>
      </c>
      <c r="C5478">
        <v>3.0480777585751349</v>
      </c>
      <c r="D5478">
        <v>1.1145111488425392</v>
      </c>
    </row>
    <row r="5479" spans="1:4" x14ac:dyDescent="0.3">
      <c r="A5479" s="9">
        <v>42003</v>
      </c>
      <c r="B5479">
        <v>4777.4399409999996</v>
      </c>
      <c r="C5479">
        <v>3.0293905969751194</v>
      </c>
      <c r="D5479">
        <v>1.1083614761827911</v>
      </c>
    </row>
    <row r="5480" spans="1:4" x14ac:dyDescent="0.3">
      <c r="A5480" s="9">
        <v>42004</v>
      </c>
      <c r="B5480">
        <v>4736.0498049999997</v>
      </c>
      <c r="C5480">
        <v>3.0031449737219935</v>
      </c>
      <c r="D5480">
        <v>1.0996600641336305</v>
      </c>
    </row>
    <row r="5481" spans="1:4" x14ac:dyDescent="0.3">
      <c r="A5481" s="9">
        <v>42005</v>
      </c>
      <c r="B5481">
        <v>4736.0498049999997</v>
      </c>
      <c r="C5481">
        <v>3.0031449737219935</v>
      </c>
      <c r="D5481">
        <v>1.0996600641336305</v>
      </c>
    </row>
    <row r="5482" spans="1:4" x14ac:dyDescent="0.3">
      <c r="A5482" s="9">
        <v>42006</v>
      </c>
      <c r="B5482">
        <v>4726.8100590000004</v>
      </c>
      <c r="C5482">
        <v>2.9972860199734348</v>
      </c>
      <c r="D5482">
        <v>1.0977072192074271</v>
      </c>
    </row>
    <row r="5483" spans="1:4" x14ac:dyDescent="0.3">
      <c r="A5483" s="9">
        <v>42007</v>
      </c>
      <c r="B5483">
        <v>4726.8100590000004</v>
      </c>
      <c r="C5483">
        <v>2.9972860199734348</v>
      </c>
      <c r="D5483">
        <v>1.0977072192074271</v>
      </c>
    </row>
    <row r="5484" spans="1:4" x14ac:dyDescent="0.3">
      <c r="A5484" s="9">
        <v>42008</v>
      </c>
      <c r="B5484">
        <v>4726.8100590000004</v>
      </c>
      <c r="C5484">
        <v>2.9972860199734348</v>
      </c>
      <c r="D5484">
        <v>1.0977072192074271</v>
      </c>
    </row>
    <row r="5485" spans="1:4" x14ac:dyDescent="0.3">
      <c r="A5485" s="9">
        <v>42009</v>
      </c>
      <c r="B5485">
        <v>4652.5698240000002</v>
      </c>
      <c r="C5485">
        <v>2.9502100394056607</v>
      </c>
      <c r="D5485">
        <v>1.0818763676156722</v>
      </c>
    </row>
    <row r="5486" spans="1:4" x14ac:dyDescent="0.3">
      <c r="A5486" s="9">
        <v>42010</v>
      </c>
      <c r="B5486">
        <v>4592.7402339999999</v>
      </c>
      <c r="C5486">
        <v>2.912271896884723</v>
      </c>
      <c r="D5486">
        <v>1.0689334971585625</v>
      </c>
    </row>
    <row r="5487" spans="1:4" x14ac:dyDescent="0.3">
      <c r="A5487" s="9">
        <v>42011</v>
      </c>
      <c r="B5487">
        <v>4650.4702150000003</v>
      </c>
      <c r="C5487">
        <v>2.9488786703376086</v>
      </c>
      <c r="D5487">
        <v>1.0814249863409819</v>
      </c>
    </row>
    <row r="5488" spans="1:4" x14ac:dyDescent="0.3">
      <c r="A5488" s="9">
        <v>42012</v>
      </c>
      <c r="B5488">
        <v>4736.1899409999996</v>
      </c>
      <c r="C5488">
        <v>3.0032338344268772</v>
      </c>
      <c r="D5488">
        <v>1.0996896529117373</v>
      </c>
    </row>
    <row r="5489" spans="1:4" x14ac:dyDescent="0.3">
      <c r="A5489" s="9">
        <v>42013</v>
      </c>
      <c r="B5489">
        <v>4704.0698240000002</v>
      </c>
      <c r="C5489">
        <v>2.9828663611325563</v>
      </c>
      <c r="D5489">
        <v>1.092884704372352</v>
      </c>
    </row>
    <row r="5490" spans="1:4" x14ac:dyDescent="0.3">
      <c r="A5490" s="9">
        <v>42014</v>
      </c>
      <c r="B5490">
        <v>4704.0698240000002</v>
      </c>
      <c r="C5490">
        <v>2.9828663611325563</v>
      </c>
      <c r="D5490">
        <v>1.092884704372352</v>
      </c>
    </row>
    <row r="5491" spans="1:4" x14ac:dyDescent="0.3">
      <c r="A5491" s="9">
        <v>42015</v>
      </c>
      <c r="B5491">
        <v>4704.0698240000002</v>
      </c>
      <c r="C5491">
        <v>2.9828663611325563</v>
      </c>
      <c r="D5491">
        <v>1.092884704372352</v>
      </c>
    </row>
    <row r="5492" spans="1:4" x14ac:dyDescent="0.3">
      <c r="A5492" s="9">
        <v>42016</v>
      </c>
      <c r="B5492">
        <v>4664.7099609999996</v>
      </c>
      <c r="C5492">
        <v>2.9579081407586814</v>
      </c>
      <c r="D5492">
        <v>1.0844823092961571</v>
      </c>
    </row>
    <row r="5493" spans="1:4" x14ac:dyDescent="0.3">
      <c r="A5493" s="9">
        <v>42017</v>
      </c>
      <c r="B5493">
        <v>4661.5</v>
      </c>
      <c r="C5493">
        <v>2.9558726937849578</v>
      </c>
      <c r="D5493">
        <v>1.0837939351033867</v>
      </c>
    </row>
    <row r="5494" spans="1:4" x14ac:dyDescent="0.3">
      <c r="A5494" s="9">
        <v>42018</v>
      </c>
      <c r="B5494">
        <v>4639.3198240000002</v>
      </c>
      <c r="C5494">
        <v>2.9418081702234979</v>
      </c>
      <c r="D5494">
        <v>1.0790244161864533</v>
      </c>
    </row>
    <row r="5495" spans="1:4" x14ac:dyDescent="0.3">
      <c r="A5495" s="9">
        <v>42019</v>
      </c>
      <c r="B5495">
        <v>4570.8198240000002</v>
      </c>
      <c r="C5495">
        <v>2.898372091810054</v>
      </c>
      <c r="D5495">
        <v>1.0641492317261427</v>
      </c>
    </row>
    <row r="5496" spans="1:4" x14ac:dyDescent="0.3">
      <c r="A5496" s="9">
        <v>42020</v>
      </c>
      <c r="B5496">
        <v>4634.3798829999996</v>
      </c>
      <c r="C5496">
        <v>2.9386757371631504</v>
      </c>
      <c r="D5496">
        <v>1.0779590503403909</v>
      </c>
    </row>
    <row r="5497" spans="1:4" x14ac:dyDescent="0.3">
      <c r="A5497" s="9">
        <v>42021</v>
      </c>
      <c r="B5497">
        <v>4634.3798829999996</v>
      </c>
      <c r="C5497">
        <v>2.9386757371631504</v>
      </c>
      <c r="D5497">
        <v>1.0779590503403909</v>
      </c>
    </row>
    <row r="5498" spans="1:4" x14ac:dyDescent="0.3">
      <c r="A5498" s="9">
        <v>42022</v>
      </c>
      <c r="B5498">
        <v>4634.3798829999996</v>
      </c>
      <c r="C5498">
        <v>2.9386757371631504</v>
      </c>
      <c r="D5498">
        <v>1.0779590503403909</v>
      </c>
    </row>
    <row r="5499" spans="1:4" x14ac:dyDescent="0.3">
      <c r="A5499" s="9">
        <v>42023</v>
      </c>
      <c r="B5499">
        <v>4634.3798829999996</v>
      </c>
      <c r="C5499">
        <v>2.9386757371631504</v>
      </c>
      <c r="D5499">
        <v>1.0779590503403909</v>
      </c>
    </row>
    <row r="5500" spans="1:4" x14ac:dyDescent="0.3">
      <c r="A5500" s="9">
        <v>42024</v>
      </c>
      <c r="B5500">
        <v>4654.8500979999999</v>
      </c>
      <c r="C5500">
        <v>2.9516559687526405</v>
      </c>
      <c r="D5500">
        <v>1.0823663581962482</v>
      </c>
    </row>
    <row r="5501" spans="1:4" x14ac:dyDescent="0.3">
      <c r="A5501" s="9">
        <v>42025</v>
      </c>
      <c r="B5501">
        <v>4667.419922</v>
      </c>
      <c r="C5501">
        <v>2.9596265360651546</v>
      </c>
      <c r="D5501">
        <v>1.0850630901275751</v>
      </c>
    </row>
    <row r="5502" spans="1:4" x14ac:dyDescent="0.3">
      <c r="A5502" s="9">
        <v>42026</v>
      </c>
      <c r="B5502">
        <v>4750.3999020000001</v>
      </c>
      <c r="C5502">
        <v>3.0122444180801327</v>
      </c>
      <c r="D5502">
        <v>1.1026854547462919</v>
      </c>
    </row>
    <row r="5503" spans="1:4" x14ac:dyDescent="0.3">
      <c r="A5503" s="9">
        <v>42027</v>
      </c>
      <c r="B5503">
        <v>4757.8798829999996</v>
      </c>
      <c r="C5503">
        <v>3.0169874989742502</v>
      </c>
      <c r="D5503">
        <v>1.1042588166397518</v>
      </c>
    </row>
    <row r="5504" spans="1:4" x14ac:dyDescent="0.3">
      <c r="A5504" s="9">
        <v>42028</v>
      </c>
      <c r="B5504">
        <v>4757.8798829999996</v>
      </c>
      <c r="C5504">
        <v>3.0169874989742502</v>
      </c>
      <c r="D5504">
        <v>1.1042588166397518</v>
      </c>
    </row>
    <row r="5505" spans="1:4" x14ac:dyDescent="0.3">
      <c r="A5505" s="9">
        <v>42029</v>
      </c>
      <c r="B5505">
        <v>4757.8798829999996</v>
      </c>
      <c r="C5505">
        <v>3.0169874989742502</v>
      </c>
      <c r="D5505">
        <v>1.1042588166397518</v>
      </c>
    </row>
    <row r="5506" spans="1:4" x14ac:dyDescent="0.3">
      <c r="A5506" s="9">
        <v>42030</v>
      </c>
      <c r="B5506">
        <v>4771.7597660000001</v>
      </c>
      <c r="C5506">
        <v>3.0257887790670601</v>
      </c>
      <c r="D5506">
        <v>1.1071718109031412</v>
      </c>
    </row>
    <row r="5507" spans="1:4" x14ac:dyDescent="0.3">
      <c r="A5507" s="9">
        <v>42031</v>
      </c>
      <c r="B5507">
        <v>4681.5</v>
      </c>
      <c r="C5507">
        <v>2.9685547604750142</v>
      </c>
      <c r="D5507">
        <v>1.088075221745582</v>
      </c>
    </row>
    <row r="5508" spans="1:4" x14ac:dyDescent="0.3">
      <c r="A5508" s="9">
        <v>42032</v>
      </c>
      <c r="B5508">
        <v>4637.9902339999999</v>
      </c>
      <c r="C5508">
        <v>2.9409650727709762</v>
      </c>
      <c r="D5508">
        <v>1.0787377835309118</v>
      </c>
    </row>
    <row r="5509" spans="1:4" x14ac:dyDescent="0.3">
      <c r="A5509" s="9">
        <v>42033</v>
      </c>
      <c r="B5509">
        <v>4683.4101559999999</v>
      </c>
      <c r="C5509">
        <v>2.9697659967640351</v>
      </c>
      <c r="D5509">
        <v>1.088483160742256</v>
      </c>
    </row>
    <row r="5510" spans="1:4" x14ac:dyDescent="0.3">
      <c r="A5510" s="9">
        <v>42034</v>
      </c>
      <c r="B5510">
        <v>4635.2402339999999</v>
      </c>
      <c r="C5510">
        <v>2.9392212886010936</v>
      </c>
      <c r="D5510">
        <v>1.078144678444156</v>
      </c>
    </row>
    <row r="5511" spans="1:4" x14ac:dyDescent="0.3">
      <c r="A5511" s="9">
        <v>42035</v>
      </c>
      <c r="B5511">
        <v>4635.2402339999999</v>
      </c>
      <c r="C5511">
        <v>2.9392212886010936</v>
      </c>
      <c r="D5511">
        <v>1.078144678444156</v>
      </c>
    </row>
    <row r="5512" spans="1:4" x14ac:dyDescent="0.3">
      <c r="A5512" s="9">
        <v>42036</v>
      </c>
      <c r="B5512">
        <v>4635.2402339999999</v>
      </c>
      <c r="C5512">
        <v>2.9392212886010936</v>
      </c>
      <c r="D5512">
        <v>1.078144678444156</v>
      </c>
    </row>
    <row r="5513" spans="1:4" x14ac:dyDescent="0.3">
      <c r="A5513" s="9">
        <v>42037</v>
      </c>
      <c r="B5513">
        <v>4676.6899409999996</v>
      </c>
      <c r="C5513">
        <v>2.9655046860239587</v>
      </c>
      <c r="D5513">
        <v>1.0870472324754525</v>
      </c>
    </row>
    <row r="5514" spans="1:4" x14ac:dyDescent="0.3">
      <c r="A5514" s="9">
        <v>42038</v>
      </c>
      <c r="B5514">
        <v>4727.7402339999999</v>
      </c>
      <c r="C5514">
        <v>2.9978758470426055</v>
      </c>
      <c r="D5514">
        <v>1.0979039868958256</v>
      </c>
    </row>
    <row r="5515" spans="1:4" x14ac:dyDescent="0.3">
      <c r="A5515" s="9">
        <v>42039</v>
      </c>
      <c r="B5515">
        <v>4716.7001950000003</v>
      </c>
      <c r="C5515">
        <v>2.9908753214996646</v>
      </c>
      <c r="D5515">
        <v>1.0955660942252128</v>
      </c>
    </row>
    <row r="5516" spans="1:4" x14ac:dyDescent="0.3">
      <c r="A5516" s="9">
        <v>42040</v>
      </c>
      <c r="B5516">
        <v>4765.1000979999999</v>
      </c>
      <c r="C5516">
        <v>3.0215658613815779</v>
      </c>
      <c r="D5516">
        <v>1.1057751941597969</v>
      </c>
    </row>
    <row r="5517" spans="1:4" x14ac:dyDescent="0.3">
      <c r="A5517" s="9">
        <v>42041</v>
      </c>
      <c r="B5517">
        <v>4744.3999020000001</v>
      </c>
      <c r="C5517">
        <v>3.0084397980731157</v>
      </c>
      <c r="D5517">
        <v>1.1014216048658276</v>
      </c>
    </row>
    <row r="5518" spans="1:4" x14ac:dyDescent="0.3">
      <c r="A5518" s="9">
        <v>42042</v>
      </c>
      <c r="B5518">
        <v>4744.3999020000001</v>
      </c>
      <c r="C5518">
        <v>3.0084397980731157</v>
      </c>
      <c r="D5518">
        <v>1.1014216048658276</v>
      </c>
    </row>
    <row r="5519" spans="1:4" x14ac:dyDescent="0.3">
      <c r="A5519" s="9">
        <v>42043</v>
      </c>
      <c r="B5519">
        <v>4744.3999020000001</v>
      </c>
      <c r="C5519">
        <v>3.0084397980731157</v>
      </c>
      <c r="D5519">
        <v>1.1014216048658276</v>
      </c>
    </row>
    <row r="5520" spans="1:4" x14ac:dyDescent="0.3">
      <c r="A5520" s="9">
        <v>42044</v>
      </c>
      <c r="B5520">
        <v>4726.0097660000001</v>
      </c>
      <c r="C5520">
        <v>2.9967785515135552</v>
      </c>
      <c r="D5520">
        <v>1.0975378955523214</v>
      </c>
    </row>
    <row r="5521" spans="1:4" x14ac:dyDescent="0.3">
      <c r="A5521" s="9">
        <v>42045</v>
      </c>
      <c r="B5521">
        <v>4787.6401370000003</v>
      </c>
      <c r="C5521">
        <v>3.0358585752713023</v>
      </c>
      <c r="D5521">
        <v>1.1104942758631711</v>
      </c>
    </row>
    <row r="5522" spans="1:4" x14ac:dyDescent="0.3">
      <c r="A5522" s="9">
        <v>42046</v>
      </c>
      <c r="B5522">
        <v>4801.1801759999998</v>
      </c>
      <c r="C5522">
        <v>3.0444443591505004</v>
      </c>
      <c r="D5522">
        <v>1.1133184080415457</v>
      </c>
    </row>
    <row r="5523" spans="1:4" x14ac:dyDescent="0.3">
      <c r="A5523" s="9">
        <v>42047</v>
      </c>
      <c r="B5523">
        <v>4857.6098629999997</v>
      </c>
      <c r="C5523">
        <v>3.0802266118421513</v>
      </c>
      <c r="D5523">
        <v>1.1250031695523812</v>
      </c>
    </row>
    <row r="5524" spans="1:4" x14ac:dyDescent="0.3">
      <c r="A5524" s="9">
        <v>42048</v>
      </c>
      <c r="B5524">
        <v>4893.8398440000001</v>
      </c>
      <c r="C5524">
        <v>3.1032001636032258</v>
      </c>
      <c r="D5524">
        <v>1.1324338898644317</v>
      </c>
    </row>
    <row r="5525" spans="1:4" x14ac:dyDescent="0.3">
      <c r="A5525" s="9">
        <v>42049</v>
      </c>
      <c r="B5525">
        <v>4893.8398440000001</v>
      </c>
      <c r="C5525">
        <v>3.1032001636032258</v>
      </c>
      <c r="D5525">
        <v>1.1324338898644317</v>
      </c>
    </row>
    <row r="5526" spans="1:4" x14ac:dyDescent="0.3">
      <c r="A5526" s="9">
        <v>42050</v>
      </c>
      <c r="B5526">
        <v>4893.8398440000001</v>
      </c>
      <c r="C5526">
        <v>3.1032001636032258</v>
      </c>
      <c r="D5526">
        <v>1.1324338898644317</v>
      </c>
    </row>
    <row r="5527" spans="1:4" x14ac:dyDescent="0.3">
      <c r="A5527" s="9">
        <v>42051</v>
      </c>
      <c r="B5527">
        <v>4893.8398440000001</v>
      </c>
      <c r="C5527">
        <v>3.1032001636032258</v>
      </c>
      <c r="D5527">
        <v>1.1324338898644317</v>
      </c>
    </row>
    <row r="5528" spans="1:4" x14ac:dyDescent="0.3">
      <c r="A5528" s="9">
        <v>42052</v>
      </c>
      <c r="B5528">
        <v>4899.2700199999999</v>
      </c>
      <c r="C5528">
        <v>3.1066434563117631</v>
      </c>
      <c r="D5528">
        <v>1.1335428688571987</v>
      </c>
    </row>
    <row r="5529" spans="1:4" x14ac:dyDescent="0.3">
      <c r="A5529" s="9">
        <v>42053</v>
      </c>
      <c r="B5529">
        <v>4906.3598629999997</v>
      </c>
      <c r="C5529">
        <v>3.1111391493991642</v>
      </c>
      <c r="D5529">
        <v>1.1349889451052482</v>
      </c>
    </row>
    <row r="5530" spans="1:4" x14ac:dyDescent="0.3">
      <c r="A5530" s="9">
        <v>42054</v>
      </c>
      <c r="B5530">
        <v>4924.7001950000003</v>
      </c>
      <c r="C5530">
        <v>3.1227688150762538</v>
      </c>
      <c r="D5530">
        <v>1.1387200490082485</v>
      </c>
    </row>
    <row r="5531" spans="1:4" x14ac:dyDescent="0.3">
      <c r="A5531" s="9">
        <v>42055</v>
      </c>
      <c r="B5531">
        <v>4955.9702150000003</v>
      </c>
      <c r="C5531">
        <v>3.1425972390282242</v>
      </c>
      <c r="D5531">
        <v>1.1450496042106064</v>
      </c>
    </row>
    <row r="5532" spans="1:4" x14ac:dyDescent="0.3">
      <c r="A5532" s="9">
        <v>42056</v>
      </c>
      <c r="B5532">
        <v>4955.9702150000003</v>
      </c>
      <c r="C5532">
        <v>3.1425972390282242</v>
      </c>
      <c r="D5532">
        <v>1.1450496042106064</v>
      </c>
    </row>
    <row r="5533" spans="1:4" x14ac:dyDescent="0.3">
      <c r="A5533" s="9">
        <v>42057</v>
      </c>
      <c r="B5533">
        <v>4955.9702150000003</v>
      </c>
      <c r="C5533">
        <v>3.1425972390282242</v>
      </c>
      <c r="D5533">
        <v>1.1450496042106064</v>
      </c>
    </row>
    <row r="5534" spans="1:4" x14ac:dyDescent="0.3">
      <c r="A5534" s="9">
        <v>42058</v>
      </c>
      <c r="B5534">
        <v>4960.9702150000003</v>
      </c>
      <c r="C5534">
        <v>3.1457677557007382</v>
      </c>
      <c r="D5534">
        <v>1.1460579798197912</v>
      </c>
    </row>
    <row r="5535" spans="1:4" x14ac:dyDescent="0.3">
      <c r="A5535" s="9">
        <v>42059</v>
      </c>
      <c r="B5535">
        <v>4968.1201170000004</v>
      </c>
      <c r="C5535">
        <v>3.1503015324003067</v>
      </c>
      <c r="D5535">
        <v>1.1474981728277631</v>
      </c>
    </row>
    <row r="5536" spans="1:4" x14ac:dyDescent="0.3">
      <c r="A5536" s="9">
        <v>42060</v>
      </c>
      <c r="B5536">
        <v>4967.1401370000003</v>
      </c>
      <c r="C5536">
        <v>3.1496801238145609</v>
      </c>
      <c r="D5536">
        <v>1.1473008996858174</v>
      </c>
    </row>
    <row r="5537" spans="1:4" x14ac:dyDescent="0.3">
      <c r="A5537" s="9">
        <v>42061</v>
      </c>
      <c r="B5537">
        <v>4987.8901370000003</v>
      </c>
      <c r="C5537">
        <v>3.1628377680054944</v>
      </c>
      <c r="D5537">
        <v>1.1514696524628949</v>
      </c>
    </row>
    <row r="5538" spans="1:4" x14ac:dyDescent="0.3">
      <c r="A5538" s="9">
        <v>42062</v>
      </c>
      <c r="B5538">
        <v>4963.5297849999997</v>
      </c>
      <c r="C5538">
        <v>3.1473907875726312</v>
      </c>
      <c r="D5538">
        <v>1.146573788184293</v>
      </c>
    </row>
    <row r="5539" spans="1:4" x14ac:dyDescent="0.3">
      <c r="A5539" s="9">
        <v>42063</v>
      </c>
      <c r="B5539">
        <v>4963.5297849999997</v>
      </c>
      <c r="C5539">
        <v>3.1473907875726312</v>
      </c>
      <c r="D5539">
        <v>1.146573788184293</v>
      </c>
    </row>
    <row r="5540" spans="1:4" x14ac:dyDescent="0.3">
      <c r="A5540" s="9">
        <v>42064</v>
      </c>
      <c r="B5540">
        <v>4963.5297849999997</v>
      </c>
      <c r="C5540">
        <v>3.1473907875726312</v>
      </c>
      <c r="D5540">
        <v>1.146573788184293</v>
      </c>
    </row>
    <row r="5541" spans="1:4" x14ac:dyDescent="0.3">
      <c r="A5541" s="9">
        <v>42065</v>
      </c>
      <c r="B5541">
        <v>5008.1000979999999</v>
      </c>
      <c r="C5541">
        <v>3.1756529716657664</v>
      </c>
      <c r="D5541">
        <v>1.1555132715666312</v>
      </c>
    </row>
    <row r="5542" spans="1:4" x14ac:dyDescent="0.3">
      <c r="A5542" s="9">
        <v>42066</v>
      </c>
      <c r="B5542">
        <v>4979.8999020000001</v>
      </c>
      <c r="C5542">
        <v>3.157771133348533</v>
      </c>
      <c r="D5542">
        <v>1.1498664411833293</v>
      </c>
    </row>
    <row r="5543" spans="1:4" x14ac:dyDescent="0.3">
      <c r="A5543" s="9">
        <v>42067</v>
      </c>
      <c r="B5543">
        <v>4967.1401370000003</v>
      </c>
      <c r="C5543">
        <v>3.1496801238145609</v>
      </c>
      <c r="D5543">
        <v>1.1473008996858174</v>
      </c>
    </row>
    <row r="5544" spans="1:4" x14ac:dyDescent="0.3">
      <c r="A5544" s="9">
        <v>42068</v>
      </c>
      <c r="B5544">
        <v>4982.8100590000004</v>
      </c>
      <c r="C5544">
        <v>3.1596164736061603</v>
      </c>
      <c r="D5544">
        <v>1.1504506511210195</v>
      </c>
    </row>
    <row r="5545" spans="1:4" x14ac:dyDescent="0.3">
      <c r="A5545" s="9">
        <v>42069</v>
      </c>
      <c r="B5545">
        <v>4927.3701170000004</v>
      </c>
      <c r="C5545">
        <v>3.1244618215193163</v>
      </c>
      <c r="D5545">
        <v>1.1392620512434761</v>
      </c>
    </row>
    <row r="5546" spans="1:4" x14ac:dyDescent="0.3">
      <c r="A5546" s="9">
        <v>42070</v>
      </c>
      <c r="B5546">
        <v>4927.3701170000004</v>
      </c>
      <c r="C5546">
        <v>3.1244618215193163</v>
      </c>
      <c r="D5546">
        <v>1.1392620512434761</v>
      </c>
    </row>
    <row r="5547" spans="1:4" x14ac:dyDescent="0.3">
      <c r="A5547" s="9">
        <v>42071</v>
      </c>
      <c r="B5547">
        <v>4927.3701170000004</v>
      </c>
      <c r="C5547">
        <v>3.1244618215193163</v>
      </c>
      <c r="D5547">
        <v>1.1392620512434761</v>
      </c>
    </row>
    <row r="5548" spans="1:4" x14ac:dyDescent="0.3">
      <c r="A5548" s="9">
        <v>42072</v>
      </c>
      <c r="B5548">
        <v>4942.4399409999996</v>
      </c>
      <c r="C5548">
        <v>3.1340176471680867</v>
      </c>
      <c r="D5548">
        <v>1.1423157747948383</v>
      </c>
    </row>
    <row r="5549" spans="1:4" x14ac:dyDescent="0.3">
      <c r="A5549" s="9">
        <v>42073</v>
      </c>
      <c r="B5549">
        <v>4859.7900390000004</v>
      </c>
      <c r="C5549">
        <v>3.0816090687135547</v>
      </c>
      <c r="D5549">
        <v>1.1254518854760991</v>
      </c>
    </row>
    <row r="5550" spans="1:4" x14ac:dyDescent="0.3">
      <c r="A5550" s="9">
        <v>42074</v>
      </c>
      <c r="B5550">
        <v>4849.9399409999996</v>
      </c>
      <c r="C5550">
        <v>3.0753630887265748</v>
      </c>
      <c r="D5550">
        <v>1.1234229719225244</v>
      </c>
    </row>
    <row r="5551" spans="1:4" x14ac:dyDescent="0.3">
      <c r="A5551" s="9">
        <v>42075</v>
      </c>
      <c r="B5551">
        <v>4893.2900390000004</v>
      </c>
      <c r="C5551">
        <v>3.1028515304193998</v>
      </c>
      <c r="D5551">
        <v>1.1323215372120912</v>
      </c>
    </row>
    <row r="5552" spans="1:4" x14ac:dyDescent="0.3">
      <c r="A5552" s="9">
        <v>42076</v>
      </c>
      <c r="B5552">
        <v>4871.7597660000001</v>
      </c>
      <c r="C5552">
        <v>3.0891991125173432</v>
      </c>
      <c r="D5552">
        <v>1.1279118704273365</v>
      </c>
    </row>
    <row r="5553" spans="1:4" x14ac:dyDescent="0.3">
      <c r="A5553" s="9">
        <v>42077</v>
      </c>
      <c r="B5553">
        <v>4871.7597660000001</v>
      </c>
      <c r="C5553">
        <v>3.0891991125173432</v>
      </c>
      <c r="D5553">
        <v>1.1279118704273365</v>
      </c>
    </row>
    <row r="5554" spans="1:4" x14ac:dyDescent="0.3">
      <c r="A5554" s="9">
        <v>42078</v>
      </c>
      <c r="B5554">
        <v>4871.7597660000001</v>
      </c>
      <c r="C5554">
        <v>3.0891991125173432</v>
      </c>
      <c r="D5554">
        <v>1.1279118704273365</v>
      </c>
    </row>
    <row r="5555" spans="1:4" x14ac:dyDescent="0.3">
      <c r="A5555" s="9">
        <v>42079</v>
      </c>
      <c r="B5555">
        <v>4929.5097660000001</v>
      </c>
      <c r="C5555">
        <v>3.1258185800848817</v>
      </c>
      <c r="D5555">
        <v>1.1396961945137611</v>
      </c>
    </row>
    <row r="5556" spans="1:4" x14ac:dyDescent="0.3">
      <c r="A5556" s="9">
        <v>42080</v>
      </c>
      <c r="B5556">
        <v>4937.4301759999998</v>
      </c>
      <c r="C5556">
        <v>3.1308409384765112</v>
      </c>
      <c r="D5556">
        <v>1.1413016389064023</v>
      </c>
    </row>
    <row r="5557" spans="1:4" x14ac:dyDescent="0.3">
      <c r="A5557" s="9">
        <v>42081</v>
      </c>
      <c r="B5557">
        <v>4982.830078</v>
      </c>
      <c r="C5557">
        <v>3.159629167720813</v>
      </c>
      <c r="D5557">
        <v>1.1504546687254531</v>
      </c>
    </row>
    <row r="5558" spans="1:4" x14ac:dyDescent="0.3">
      <c r="A5558" s="9">
        <v>42082</v>
      </c>
      <c r="B5558">
        <v>4992.3798829999996</v>
      </c>
      <c r="C5558">
        <v>3.165684730915165</v>
      </c>
      <c r="D5558">
        <v>1.1523693768779406</v>
      </c>
    </row>
    <row r="5559" spans="1:4" x14ac:dyDescent="0.3">
      <c r="A5559" s="9">
        <v>42083</v>
      </c>
      <c r="B5559">
        <v>5026.419922</v>
      </c>
      <c r="C5559">
        <v>3.1872696331516717</v>
      </c>
      <c r="D5559">
        <v>1.1591646359203844</v>
      </c>
    </row>
    <row r="5560" spans="1:4" x14ac:dyDescent="0.3">
      <c r="A5560" s="9">
        <v>42084</v>
      </c>
      <c r="B5560">
        <v>5026.419922</v>
      </c>
      <c r="C5560">
        <v>3.1872696331516717</v>
      </c>
      <c r="D5560">
        <v>1.1591646359203844</v>
      </c>
    </row>
    <row r="5561" spans="1:4" x14ac:dyDescent="0.3">
      <c r="A5561" s="9">
        <v>42085</v>
      </c>
      <c r="B5561">
        <v>5026.419922</v>
      </c>
      <c r="C5561">
        <v>3.1872696331516717</v>
      </c>
      <c r="D5561">
        <v>1.1591646359203844</v>
      </c>
    </row>
    <row r="5562" spans="1:4" x14ac:dyDescent="0.3">
      <c r="A5562" s="9">
        <v>42086</v>
      </c>
      <c r="B5562">
        <v>5010.9702150000003</v>
      </c>
      <c r="C5562">
        <v>3.17747292242588</v>
      </c>
      <c r="D5562">
        <v>1.1560862023853293</v>
      </c>
    </row>
    <row r="5563" spans="1:4" x14ac:dyDescent="0.3">
      <c r="A5563" s="9">
        <v>42087</v>
      </c>
      <c r="B5563">
        <v>4994.7299800000001</v>
      </c>
      <c r="C5563">
        <v>3.1671749352592702</v>
      </c>
      <c r="D5563">
        <v>1.1528400029300447</v>
      </c>
    </row>
    <row r="5564" spans="1:4" x14ac:dyDescent="0.3">
      <c r="A5564" s="9">
        <v>42088</v>
      </c>
      <c r="B5564">
        <v>4876.5200199999999</v>
      </c>
      <c r="C5564">
        <v>3.0922176054518236</v>
      </c>
      <c r="D5564">
        <v>1.1288885051737465</v>
      </c>
    </row>
    <row r="5565" spans="1:4" x14ac:dyDescent="0.3">
      <c r="A5565" s="9">
        <v>42089</v>
      </c>
      <c r="B5565">
        <v>4863.3598629999997</v>
      </c>
      <c r="C5565">
        <v>3.0838727060155424</v>
      </c>
      <c r="D5565">
        <v>1.1261861792381782</v>
      </c>
    </row>
    <row r="5566" spans="1:4" x14ac:dyDescent="0.3">
      <c r="A5566" s="9">
        <v>42090</v>
      </c>
      <c r="B5566">
        <v>4891.2202150000003</v>
      </c>
      <c r="C5566">
        <v>3.1015390481191658</v>
      </c>
      <c r="D5566">
        <v>1.1318984554272817</v>
      </c>
    </row>
    <row r="5567" spans="1:4" x14ac:dyDescent="0.3">
      <c r="A5567" s="9">
        <v>42091</v>
      </c>
      <c r="B5567">
        <v>4891.2202150000003</v>
      </c>
      <c r="C5567">
        <v>3.1015390481191658</v>
      </c>
      <c r="D5567">
        <v>1.1318984554272817</v>
      </c>
    </row>
    <row r="5568" spans="1:4" x14ac:dyDescent="0.3">
      <c r="A5568" s="9">
        <v>42092</v>
      </c>
      <c r="B5568">
        <v>4891.2202150000003</v>
      </c>
      <c r="C5568">
        <v>3.1015390481191658</v>
      </c>
      <c r="D5568">
        <v>1.1318984554272817</v>
      </c>
    </row>
    <row r="5569" spans="1:4" x14ac:dyDescent="0.3">
      <c r="A5569" s="9">
        <v>42093</v>
      </c>
      <c r="B5569">
        <v>4947.4399409999996</v>
      </c>
      <c r="C5569">
        <v>3.1371881638406007</v>
      </c>
      <c r="D5569">
        <v>1.1433269095074239</v>
      </c>
    </row>
    <row r="5570" spans="1:4" x14ac:dyDescent="0.3">
      <c r="A5570" s="9">
        <v>42094</v>
      </c>
      <c r="B5570">
        <v>4900.8798829999996</v>
      </c>
      <c r="C5570">
        <v>3.1076642758081556</v>
      </c>
      <c r="D5570">
        <v>1.1338714073041438</v>
      </c>
    </row>
    <row r="5571" spans="1:4" x14ac:dyDescent="0.3">
      <c r="A5571" s="9">
        <v>42095</v>
      </c>
      <c r="B5571">
        <v>4880.2299800000001</v>
      </c>
      <c r="C5571">
        <v>3.0945701034586959</v>
      </c>
      <c r="D5571">
        <v>1.1296489961525671</v>
      </c>
    </row>
    <row r="5572" spans="1:4" x14ac:dyDescent="0.3">
      <c r="A5572" s="9">
        <v>42096</v>
      </c>
      <c r="B5572">
        <v>4886.9399409999996</v>
      </c>
      <c r="C5572">
        <v>3.0988249121031797</v>
      </c>
      <c r="D5572">
        <v>1.1310229790175887</v>
      </c>
    </row>
    <row r="5573" spans="1:4" x14ac:dyDescent="0.3">
      <c r="A5573" s="9">
        <v>42097</v>
      </c>
      <c r="B5573">
        <v>4886.9399409999996</v>
      </c>
      <c r="C5573">
        <v>3.0988249121031797</v>
      </c>
      <c r="D5573">
        <v>1.1310229790175887</v>
      </c>
    </row>
    <row r="5574" spans="1:4" x14ac:dyDescent="0.3">
      <c r="A5574" s="9">
        <v>42098</v>
      </c>
      <c r="B5574">
        <v>4886.9399409999996</v>
      </c>
      <c r="C5574">
        <v>3.0988249121031797</v>
      </c>
      <c r="D5574">
        <v>1.1310229790175887</v>
      </c>
    </row>
    <row r="5575" spans="1:4" x14ac:dyDescent="0.3">
      <c r="A5575" s="9">
        <v>42099</v>
      </c>
      <c r="B5575">
        <v>4886.9399409999996</v>
      </c>
      <c r="C5575">
        <v>3.0988249121031797</v>
      </c>
      <c r="D5575">
        <v>1.1310229790175887</v>
      </c>
    </row>
    <row r="5576" spans="1:4" x14ac:dyDescent="0.3">
      <c r="A5576" s="9">
        <v>42100</v>
      </c>
      <c r="B5576">
        <v>4917.3198240000002</v>
      </c>
      <c r="C5576">
        <v>3.1180888972152858</v>
      </c>
      <c r="D5576">
        <v>1.1372202812026266</v>
      </c>
    </row>
    <row r="5577" spans="1:4" x14ac:dyDescent="0.3">
      <c r="A5577" s="9">
        <v>42101</v>
      </c>
      <c r="B5577">
        <v>4910.2299800000001</v>
      </c>
      <c r="C5577">
        <v>3.1135932034937808</v>
      </c>
      <c r="D5577">
        <v>1.1357774301621577</v>
      </c>
    </row>
    <row r="5578" spans="1:4" x14ac:dyDescent="0.3">
      <c r="A5578" s="9">
        <v>42102</v>
      </c>
      <c r="B5578">
        <v>4950.8198240000002</v>
      </c>
      <c r="C5578">
        <v>3.1393313589211305</v>
      </c>
      <c r="D5578">
        <v>1.14400983422583</v>
      </c>
    </row>
    <row r="5579" spans="1:4" x14ac:dyDescent="0.3">
      <c r="A5579" s="9">
        <v>42103</v>
      </c>
      <c r="B5579">
        <v>4974.5600590000004</v>
      </c>
      <c r="C5579">
        <v>3.1543851210965115</v>
      </c>
      <c r="D5579">
        <v>1.1487935866973786</v>
      </c>
    </row>
    <row r="5580" spans="1:4" x14ac:dyDescent="0.3">
      <c r="A5580" s="9">
        <v>42104</v>
      </c>
      <c r="B5580">
        <v>4995.9799800000001</v>
      </c>
      <c r="C5580">
        <v>3.1679675644273986</v>
      </c>
      <c r="D5580">
        <v>1.1530902353983132</v>
      </c>
    </row>
    <row r="5581" spans="1:4" x14ac:dyDescent="0.3">
      <c r="A5581" s="9">
        <v>42105</v>
      </c>
      <c r="B5581">
        <v>4995.9799800000001</v>
      </c>
      <c r="C5581">
        <v>3.1679675644273986</v>
      </c>
      <c r="D5581">
        <v>1.1530902353983132</v>
      </c>
    </row>
    <row r="5582" spans="1:4" x14ac:dyDescent="0.3">
      <c r="A5582" s="9">
        <v>42106</v>
      </c>
      <c r="B5582">
        <v>4995.9799800000001</v>
      </c>
      <c r="C5582">
        <v>3.1679675644273986</v>
      </c>
      <c r="D5582">
        <v>1.1530902353983132</v>
      </c>
    </row>
    <row r="5583" spans="1:4" x14ac:dyDescent="0.3">
      <c r="A5583" s="9">
        <v>42107</v>
      </c>
      <c r="B5583">
        <v>4988.25</v>
      </c>
      <c r="C5583">
        <v>3.1630659583337586</v>
      </c>
      <c r="D5583">
        <v>1.1515417971992785</v>
      </c>
    </row>
    <row r="5584" spans="1:4" x14ac:dyDescent="0.3">
      <c r="A5584" s="9">
        <v>42108</v>
      </c>
      <c r="B5584">
        <v>4977.2900390000004</v>
      </c>
      <c r="C5584">
        <v>3.1561162105176379</v>
      </c>
      <c r="D5584">
        <v>1.1493422243962177</v>
      </c>
    </row>
    <row r="5585" spans="1:4" x14ac:dyDescent="0.3">
      <c r="A5585" s="9">
        <v>42109</v>
      </c>
      <c r="B5585">
        <v>5011.0200199999999</v>
      </c>
      <c r="C5585">
        <v>3.1775045039424548</v>
      </c>
      <c r="D5585">
        <v>1.156096141528919</v>
      </c>
    </row>
    <row r="5586" spans="1:4" x14ac:dyDescent="0.3">
      <c r="A5586" s="9">
        <v>42110</v>
      </c>
      <c r="B5586">
        <v>5007.7900390000004</v>
      </c>
      <c r="C5586">
        <v>3.1754563622199741</v>
      </c>
      <c r="D5586">
        <v>1.1554513581478822</v>
      </c>
    </row>
    <row r="5587" spans="1:4" x14ac:dyDescent="0.3">
      <c r="A5587" s="9">
        <v>42111</v>
      </c>
      <c r="B5587">
        <v>4931.8100590000004</v>
      </c>
      <c r="C5587">
        <v>3.1272772035465155</v>
      </c>
      <c r="D5587">
        <v>1.1401627229465761</v>
      </c>
    </row>
    <row r="5588" spans="1:4" x14ac:dyDescent="0.3">
      <c r="A5588" s="9">
        <v>42112</v>
      </c>
      <c r="B5588">
        <v>4931.8100590000004</v>
      </c>
      <c r="C5588">
        <v>3.1272772035465155</v>
      </c>
      <c r="D5588">
        <v>1.1401627229465761</v>
      </c>
    </row>
    <row r="5589" spans="1:4" x14ac:dyDescent="0.3">
      <c r="A5589" s="9">
        <v>42113</v>
      </c>
      <c r="B5589">
        <v>4931.8100590000004</v>
      </c>
      <c r="C5589">
        <v>3.1272772035465155</v>
      </c>
      <c r="D5589">
        <v>1.1401627229465761</v>
      </c>
    </row>
    <row r="5590" spans="1:4" x14ac:dyDescent="0.3">
      <c r="A5590" s="9">
        <v>42114</v>
      </c>
      <c r="B5590">
        <v>4994.6000979999999</v>
      </c>
      <c r="C5590">
        <v>3.1670925766499782</v>
      </c>
      <c r="D5590">
        <v>1.152813998783822</v>
      </c>
    </row>
    <row r="5591" spans="1:4" x14ac:dyDescent="0.3">
      <c r="A5591" s="9">
        <v>42115</v>
      </c>
      <c r="B5591">
        <v>5014.1000979999999</v>
      </c>
      <c r="C5591">
        <v>3.1794575916727834</v>
      </c>
      <c r="D5591">
        <v>1.1567106135872405</v>
      </c>
    </row>
    <row r="5592" spans="1:4" x14ac:dyDescent="0.3">
      <c r="A5592" s="9">
        <v>42116</v>
      </c>
      <c r="B5592">
        <v>5035.169922</v>
      </c>
      <c r="C5592">
        <v>3.1928180373285713</v>
      </c>
      <c r="D5592">
        <v>1.1609039241127046</v>
      </c>
    </row>
    <row r="5593" spans="1:4" x14ac:dyDescent="0.3">
      <c r="A5593" s="9">
        <v>42117</v>
      </c>
      <c r="B5593">
        <v>5056.0600590000004</v>
      </c>
      <c r="C5593">
        <v>3.2060645428584924</v>
      </c>
      <c r="D5593">
        <v>1.1650441858806913</v>
      </c>
    </row>
    <row r="5594" spans="1:4" x14ac:dyDescent="0.3">
      <c r="A5594" s="9">
        <v>42118</v>
      </c>
      <c r="B5594">
        <v>5092.080078</v>
      </c>
      <c r="C5594">
        <v>3.2289049570152479</v>
      </c>
      <c r="D5594">
        <v>1.1721430571575144</v>
      </c>
    </row>
    <row r="5595" spans="1:4" x14ac:dyDescent="0.3">
      <c r="A5595" s="9">
        <v>42119</v>
      </c>
      <c r="B5595">
        <v>5092.080078</v>
      </c>
      <c r="C5595">
        <v>3.2289049570152479</v>
      </c>
      <c r="D5595">
        <v>1.1721430571575144</v>
      </c>
    </row>
    <row r="5596" spans="1:4" x14ac:dyDescent="0.3">
      <c r="A5596" s="9">
        <v>42120</v>
      </c>
      <c r="B5596">
        <v>5092.080078</v>
      </c>
      <c r="C5596">
        <v>3.2289049570152479</v>
      </c>
      <c r="D5596">
        <v>1.1721430571575144</v>
      </c>
    </row>
    <row r="5597" spans="1:4" x14ac:dyDescent="0.3">
      <c r="A5597" s="9">
        <v>42121</v>
      </c>
      <c r="B5597">
        <v>5060.25</v>
      </c>
      <c r="C5597">
        <v>3.2087213984179623</v>
      </c>
      <c r="D5597">
        <v>1.1658725395422829</v>
      </c>
    </row>
    <row r="5598" spans="1:4" x14ac:dyDescent="0.3">
      <c r="A5598" s="9">
        <v>42122</v>
      </c>
      <c r="B5598">
        <v>5055.419922</v>
      </c>
      <c r="C5598">
        <v>3.2056586298522536</v>
      </c>
      <c r="D5598">
        <v>1.1649175699941823</v>
      </c>
    </row>
    <row r="5599" spans="1:4" x14ac:dyDescent="0.3">
      <c r="A5599" s="9">
        <v>42123</v>
      </c>
      <c r="B5599">
        <v>5023.6401370000003</v>
      </c>
      <c r="C5599">
        <v>3.1855069622139709</v>
      </c>
      <c r="D5599">
        <v>1.1586114481673622</v>
      </c>
    </row>
    <row r="5600" spans="1:4" x14ac:dyDescent="0.3">
      <c r="A5600" s="9">
        <v>42124</v>
      </c>
      <c r="B5600">
        <v>4941.419922</v>
      </c>
      <c r="C5600">
        <v>3.1333708497189305</v>
      </c>
      <c r="D5600">
        <v>1.1421093738507213</v>
      </c>
    </row>
    <row r="5601" spans="1:4" x14ac:dyDescent="0.3">
      <c r="A5601" s="9">
        <v>42125</v>
      </c>
      <c r="B5601">
        <v>5005.3901370000003</v>
      </c>
      <c r="C5601">
        <v>3.1739345763592941</v>
      </c>
      <c r="D5601">
        <v>1.1549720095286082</v>
      </c>
    </row>
    <row r="5602" spans="1:4" x14ac:dyDescent="0.3">
      <c r="A5602" s="9">
        <v>42126</v>
      </c>
      <c r="B5602">
        <v>5005.3901370000003</v>
      </c>
      <c r="C5602">
        <v>3.1739345763592941</v>
      </c>
      <c r="D5602">
        <v>1.1549720095286082</v>
      </c>
    </row>
    <row r="5603" spans="1:4" x14ac:dyDescent="0.3">
      <c r="A5603" s="9">
        <v>42127</v>
      </c>
      <c r="B5603">
        <v>5005.3901370000003</v>
      </c>
      <c r="C5603">
        <v>3.1739345763592941</v>
      </c>
      <c r="D5603">
        <v>1.1549720095286082</v>
      </c>
    </row>
    <row r="5604" spans="1:4" x14ac:dyDescent="0.3">
      <c r="A5604" s="9">
        <v>42128</v>
      </c>
      <c r="B5604">
        <v>5016.9301759999998</v>
      </c>
      <c r="C5604">
        <v>3.1812521535694867</v>
      </c>
      <c r="D5604">
        <v>1.1572748782734763</v>
      </c>
    </row>
    <row r="5605" spans="1:4" x14ac:dyDescent="0.3">
      <c r="A5605" s="9">
        <v>42129</v>
      </c>
      <c r="B5605">
        <v>4939.330078</v>
      </c>
      <c r="C5605">
        <v>3.1320456726699399</v>
      </c>
      <c r="D5605">
        <v>1.1416863606116123</v>
      </c>
    </row>
    <row r="5606" spans="1:4" x14ac:dyDescent="0.3">
      <c r="A5606" s="9">
        <v>42130</v>
      </c>
      <c r="B5606">
        <v>4919.6401370000003</v>
      </c>
      <c r="C5606">
        <v>3.1195602154256763</v>
      </c>
      <c r="D5606">
        <v>1.1376920352917421</v>
      </c>
    </row>
    <row r="5607" spans="1:4" x14ac:dyDescent="0.3">
      <c r="A5607" s="9">
        <v>42131</v>
      </c>
      <c r="B5607">
        <v>4945.5400390000004</v>
      </c>
      <c r="C5607">
        <v>3.1359834296471729</v>
      </c>
      <c r="D5607">
        <v>1.1429428185606725</v>
      </c>
    </row>
    <row r="5608" spans="1:4" x14ac:dyDescent="0.3">
      <c r="A5608" s="9">
        <v>42132</v>
      </c>
      <c r="B5608">
        <v>5003.5498049999997</v>
      </c>
      <c r="C5608">
        <v>3.1727676157015012</v>
      </c>
      <c r="D5608">
        <v>1.1546042718797855</v>
      </c>
    </row>
    <row r="5609" spans="1:4" x14ac:dyDescent="0.3">
      <c r="A5609" s="9">
        <v>42133</v>
      </c>
      <c r="B5609">
        <v>5003.5498049999997</v>
      </c>
      <c r="C5609">
        <v>3.1727676157015012</v>
      </c>
      <c r="D5609">
        <v>1.1546042718797855</v>
      </c>
    </row>
    <row r="5610" spans="1:4" x14ac:dyDescent="0.3">
      <c r="A5610" s="9">
        <v>42134</v>
      </c>
      <c r="B5610">
        <v>5003.5498049999997</v>
      </c>
      <c r="C5610">
        <v>3.1727676157015012</v>
      </c>
      <c r="D5610">
        <v>1.1546042718797855</v>
      </c>
    </row>
    <row r="5611" spans="1:4" x14ac:dyDescent="0.3">
      <c r="A5611" s="9">
        <v>42135</v>
      </c>
      <c r="B5611">
        <v>4993.5698240000002</v>
      </c>
      <c r="C5611">
        <v>3.1664392764711269</v>
      </c>
      <c r="D5611">
        <v>1.1526076999299382</v>
      </c>
    </row>
    <row r="5612" spans="1:4" x14ac:dyDescent="0.3">
      <c r="A5612" s="9">
        <v>42136</v>
      </c>
      <c r="B5612">
        <v>4976.1899409999996</v>
      </c>
      <c r="C5612">
        <v>3.1554186347075572</v>
      </c>
      <c r="D5612">
        <v>1.1491211764799729</v>
      </c>
    </row>
    <row r="5613" spans="1:4" x14ac:dyDescent="0.3">
      <c r="A5613" s="9">
        <v>42137</v>
      </c>
      <c r="B5613">
        <v>4981.6899409999996</v>
      </c>
      <c r="C5613">
        <v>3.1589062030473229</v>
      </c>
      <c r="D5613">
        <v>1.1502258294029766</v>
      </c>
    </row>
    <row r="5614" spans="1:4" x14ac:dyDescent="0.3">
      <c r="A5614" s="9">
        <v>42138</v>
      </c>
      <c r="B5614">
        <v>5050.7998049999997</v>
      </c>
      <c r="C5614">
        <v>3.2027289982567604</v>
      </c>
      <c r="D5614">
        <v>1.1640032583234174</v>
      </c>
    </row>
    <row r="5615" spans="1:4" x14ac:dyDescent="0.3">
      <c r="A5615" s="9">
        <v>42139</v>
      </c>
      <c r="B5615">
        <v>5048.2900390000004</v>
      </c>
      <c r="C5615">
        <v>3.2011375472673391</v>
      </c>
      <c r="D5615">
        <v>1.1635062301574275</v>
      </c>
    </row>
    <row r="5616" spans="1:4" x14ac:dyDescent="0.3">
      <c r="A5616" s="9">
        <v>42140</v>
      </c>
      <c r="B5616">
        <v>5048.2900390000004</v>
      </c>
      <c r="C5616">
        <v>3.2011375472673391</v>
      </c>
      <c r="D5616">
        <v>1.1635062301574275</v>
      </c>
    </row>
    <row r="5617" spans="1:4" x14ac:dyDescent="0.3">
      <c r="A5617" s="9">
        <v>42141</v>
      </c>
      <c r="B5617">
        <v>5048.2900390000004</v>
      </c>
      <c r="C5617">
        <v>3.2011375472673391</v>
      </c>
      <c r="D5617">
        <v>1.1635062301574275</v>
      </c>
    </row>
    <row r="5618" spans="1:4" x14ac:dyDescent="0.3">
      <c r="A5618" s="9">
        <v>42142</v>
      </c>
      <c r="B5618">
        <v>5078.4399409999996</v>
      </c>
      <c r="C5618">
        <v>3.2202557006604722</v>
      </c>
      <c r="D5618">
        <v>1.1694607665465022</v>
      </c>
    </row>
    <row r="5619" spans="1:4" x14ac:dyDescent="0.3">
      <c r="A5619" s="9">
        <v>42143</v>
      </c>
      <c r="B5619">
        <v>5070.0297849999997</v>
      </c>
      <c r="C5619">
        <v>3.2149227926971831</v>
      </c>
      <c r="D5619">
        <v>1.1678033426880625</v>
      </c>
    </row>
    <row r="5620" spans="1:4" x14ac:dyDescent="0.3">
      <c r="A5620" s="9">
        <v>42144</v>
      </c>
      <c r="B5620">
        <v>5071.7402339999999</v>
      </c>
      <c r="C5620">
        <v>3.2160073941115801</v>
      </c>
      <c r="D5620">
        <v>1.1681406504781253</v>
      </c>
    </row>
    <row r="5621" spans="1:4" x14ac:dyDescent="0.3">
      <c r="A5621" s="9">
        <v>42145</v>
      </c>
      <c r="B5621">
        <v>5090.7900390000004</v>
      </c>
      <c r="C5621">
        <v>3.2280869389837092</v>
      </c>
      <c r="D5621">
        <v>1.1718896828156877</v>
      </c>
    </row>
    <row r="5622" spans="1:4" x14ac:dyDescent="0.3">
      <c r="A5622" s="9">
        <v>42146</v>
      </c>
      <c r="B5622">
        <v>5089.3598629999997</v>
      </c>
      <c r="C5622">
        <v>3.227180059613183</v>
      </c>
      <c r="D5622">
        <v>1.1716087093480714</v>
      </c>
    </row>
    <row r="5623" spans="1:4" x14ac:dyDescent="0.3">
      <c r="A5623" s="9">
        <v>42147</v>
      </c>
      <c r="B5623">
        <v>5089.3598629999997</v>
      </c>
      <c r="C5623">
        <v>3.227180059613183</v>
      </c>
      <c r="D5623">
        <v>1.1716087093480714</v>
      </c>
    </row>
    <row r="5624" spans="1:4" x14ac:dyDescent="0.3">
      <c r="A5624" s="9">
        <v>42148</v>
      </c>
      <c r="B5624">
        <v>5089.3598629999997</v>
      </c>
      <c r="C5624">
        <v>3.227180059613183</v>
      </c>
      <c r="D5624">
        <v>1.1716087093480714</v>
      </c>
    </row>
    <row r="5625" spans="1:4" x14ac:dyDescent="0.3">
      <c r="A5625" s="9">
        <v>42149</v>
      </c>
      <c r="B5625">
        <v>5089.3598629999997</v>
      </c>
      <c r="C5625">
        <v>3.227180059613183</v>
      </c>
      <c r="D5625">
        <v>1.1716087093480714</v>
      </c>
    </row>
    <row r="5626" spans="1:4" x14ac:dyDescent="0.3">
      <c r="A5626" s="9">
        <v>42150</v>
      </c>
      <c r="B5626">
        <v>5032.75</v>
      </c>
      <c r="C5626">
        <v>3.1912835567191347</v>
      </c>
      <c r="D5626">
        <v>1.1604232047455763</v>
      </c>
    </row>
    <row r="5627" spans="1:4" x14ac:dyDescent="0.3">
      <c r="A5627" s="9">
        <v>42151</v>
      </c>
      <c r="B5627">
        <v>5106.5898440000001</v>
      </c>
      <c r="C5627">
        <v>3.2381056480187036</v>
      </c>
      <c r="D5627">
        <v>1.1749884822768217</v>
      </c>
    </row>
    <row r="5628" spans="1:4" x14ac:dyDescent="0.3">
      <c r="A5628" s="9">
        <v>42152</v>
      </c>
      <c r="B5628">
        <v>5097.9799800000001</v>
      </c>
      <c r="C5628">
        <v>3.2326461045466877</v>
      </c>
      <c r="D5628">
        <v>1.1733010292647803</v>
      </c>
    </row>
    <row r="5629" spans="1:4" x14ac:dyDescent="0.3">
      <c r="A5629" s="9">
        <v>42153</v>
      </c>
      <c r="B5629">
        <v>5070.0297849999997</v>
      </c>
      <c r="C5629">
        <v>3.2149227926971831</v>
      </c>
      <c r="D5629">
        <v>1.1678033426880625</v>
      </c>
    </row>
    <row r="5630" spans="1:4" x14ac:dyDescent="0.3">
      <c r="A5630" s="9">
        <v>42154</v>
      </c>
      <c r="B5630">
        <v>5070.0297849999997</v>
      </c>
      <c r="C5630">
        <v>3.2149227926971831</v>
      </c>
      <c r="D5630">
        <v>1.1678033426880625</v>
      </c>
    </row>
    <row r="5631" spans="1:4" x14ac:dyDescent="0.3">
      <c r="A5631" s="9">
        <v>42155</v>
      </c>
      <c r="B5631">
        <v>5070.0297849999997</v>
      </c>
      <c r="C5631">
        <v>3.2149227926971831</v>
      </c>
      <c r="D5631">
        <v>1.1678033426880625</v>
      </c>
    </row>
    <row r="5632" spans="1:4" x14ac:dyDescent="0.3">
      <c r="A5632" s="9">
        <v>42156</v>
      </c>
      <c r="B5632">
        <v>5082.9301759999998</v>
      </c>
      <c r="C5632">
        <v>3.2231029736466734</v>
      </c>
      <c r="D5632">
        <v>1.1703445519495663</v>
      </c>
    </row>
    <row r="5633" spans="1:4" x14ac:dyDescent="0.3">
      <c r="A5633" s="9">
        <v>42157</v>
      </c>
      <c r="B5633">
        <v>5076.5200199999999</v>
      </c>
      <c r="C5633">
        <v>3.2190382723523903</v>
      </c>
      <c r="D5633">
        <v>1.1690826417621114</v>
      </c>
    </row>
    <row r="5634" spans="1:4" x14ac:dyDescent="0.3">
      <c r="A5634" s="9">
        <v>42158</v>
      </c>
      <c r="B5634">
        <v>5099.2299800000001</v>
      </c>
      <c r="C5634">
        <v>3.2334387337148165</v>
      </c>
      <c r="D5634">
        <v>1.1735461943660512</v>
      </c>
    </row>
    <row r="5635" spans="1:4" x14ac:dyDescent="0.3">
      <c r="A5635" s="9">
        <v>42159</v>
      </c>
      <c r="B5635">
        <v>5059.1201170000004</v>
      </c>
      <c r="C5635">
        <v>3.2080049358400649</v>
      </c>
      <c r="D5635">
        <v>1.1656492286065958</v>
      </c>
    </row>
    <row r="5636" spans="1:4" x14ac:dyDescent="0.3">
      <c r="A5636" s="9">
        <v>42160</v>
      </c>
      <c r="B5636">
        <v>5068.4599609999996</v>
      </c>
      <c r="C5636">
        <v>3.2139273620642004</v>
      </c>
      <c r="D5636">
        <v>1.1674936665820794</v>
      </c>
    </row>
    <row r="5637" spans="1:4" x14ac:dyDescent="0.3">
      <c r="A5637" s="9">
        <v>42161</v>
      </c>
      <c r="B5637">
        <v>5068.4599609999996</v>
      </c>
      <c r="C5637">
        <v>3.2139273620642004</v>
      </c>
      <c r="D5637">
        <v>1.1674936665820794</v>
      </c>
    </row>
    <row r="5638" spans="1:4" x14ac:dyDescent="0.3">
      <c r="A5638" s="9">
        <v>42162</v>
      </c>
      <c r="B5638">
        <v>5068.4599609999996</v>
      </c>
      <c r="C5638">
        <v>3.2139273620642004</v>
      </c>
      <c r="D5638">
        <v>1.1674936665820794</v>
      </c>
    </row>
    <row r="5639" spans="1:4" x14ac:dyDescent="0.3">
      <c r="A5639" s="9">
        <v>42163</v>
      </c>
      <c r="B5639">
        <v>5021.6298829999996</v>
      </c>
      <c r="C5639">
        <v>3.1842322534493728</v>
      </c>
      <c r="D5639">
        <v>1.1582112092443997</v>
      </c>
    </row>
    <row r="5640" spans="1:4" x14ac:dyDescent="0.3">
      <c r="A5640" s="9">
        <v>42164</v>
      </c>
      <c r="B5640">
        <v>5013.8701170000004</v>
      </c>
      <c r="C5640">
        <v>3.1793117599538117</v>
      </c>
      <c r="D5640">
        <v>1.1566647456807531</v>
      </c>
    </row>
    <row r="5641" spans="1:4" x14ac:dyDescent="0.3">
      <c r="A5641" s="9">
        <v>42165</v>
      </c>
      <c r="B5641">
        <v>5076.6899409999996</v>
      </c>
      <c r="C5641">
        <v>3.2191460198250921</v>
      </c>
      <c r="D5641">
        <v>1.1691161131471548</v>
      </c>
    </row>
    <row r="5642" spans="1:4" x14ac:dyDescent="0.3">
      <c r="A5642" s="9">
        <v>42166</v>
      </c>
      <c r="B5642">
        <v>5082.5097660000001</v>
      </c>
      <c r="C5642">
        <v>3.2228363902638155</v>
      </c>
      <c r="D5642">
        <v>1.1702618383626211</v>
      </c>
    </row>
    <row r="5643" spans="1:4" x14ac:dyDescent="0.3">
      <c r="A5643" s="9">
        <v>42167</v>
      </c>
      <c r="B5643">
        <v>5051.1000979999999</v>
      </c>
      <c r="C5643">
        <v>3.2029194150493883</v>
      </c>
      <c r="D5643">
        <v>1.1640627111002164</v>
      </c>
    </row>
    <row r="5644" spans="1:4" x14ac:dyDescent="0.3">
      <c r="A5644" s="9">
        <v>42168</v>
      </c>
      <c r="B5644">
        <v>5051.1000979999999</v>
      </c>
      <c r="C5644">
        <v>3.2029194150493883</v>
      </c>
      <c r="D5644">
        <v>1.1640627111002164</v>
      </c>
    </row>
    <row r="5645" spans="1:4" x14ac:dyDescent="0.3">
      <c r="A5645" s="9">
        <v>42169</v>
      </c>
      <c r="B5645">
        <v>5051.1000979999999</v>
      </c>
      <c r="C5645">
        <v>3.2029194150493883</v>
      </c>
      <c r="D5645">
        <v>1.1640627111002164</v>
      </c>
    </row>
    <row r="5646" spans="1:4" x14ac:dyDescent="0.3">
      <c r="A5646" s="9">
        <v>42170</v>
      </c>
      <c r="B5646">
        <v>5029.9702150000003</v>
      </c>
      <c r="C5646">
        <v>3.1895208857814339</v>
      </c>
      <c r="D5646">
        <v>1.1598707129717185</v>
      </c>
    </row>
    <row r="5647" spans="1:4" x14ac:dyDescent="0.3">
      <c r="A5647" s="9">
        <v>42171</v>
      </c>
      <c r="B5647">
        <v>5055.5498049999997</v>
      </c>
      <c r="C5647">
        <v>3.2057409890956485</v>
      </c>
      <c r="D5647">
        <v>1.1649432614962862</v>
      </c>
    </row>
    <row r="5648" spans="1:4" x14ac:dyDescent="0.3">
      <c r="A5648" s="9">
        <v>42172</v>
      </c>
      <c r="B5648">
        <v>5064.8798829999996</v>
      </c>
      <c r="C5648">
        <v>3.21165722266662</v>
      </c>
      <c r="D5648">
        <v>1.1667870726645619</v>
      </c>
    </row>
    <row r="5649" spans="1:4" x14ac:dyDescent="0.3">
      <c r="A5649" s="9">
        <v>42173</v>
      </c>
      <c r="B5649">
        <v>5132.9501950000003</v>
      </c>
      <c r="C5649">
        <v>3.2548208344864689</v>
      </c>
      <c r="D5649">
        <v>1.1801372309770821</v>
      </c>
    </row>
    <row r="5650" spans="1:4" x14ac:dyDescent="0.3">
      <c r="A5650" s="9">
        <v>42174</v>
      </c>
      <c r="B5650">
        <v>5117</v>
      </c>
      <c r="C5650">
        <v>3.2447067626509982</v>
      </c>
      <c r="D5650">
        <v>1.1770249801717301</v>
      </c>
    </row>
    <row r="5651" spans="1:4" x14ac:dyDescent="0.3">
      <c r="A5651" s="9">
        <v>42175</v>
      </c>
      <c r="B5651">
        <v>5117</v>
      </c>
      <c r="C5651">
        <v>3.2447067626509982</v>
      </c>
      <c r="D5651">
        <v>1.1770249801717301</v>
      </c>
    </row>
    <row r="5652" spans="1:4" x14ac:dyDescent="0.3">
      <c r="A5652" s="9">
        <v>42176</v>
      </c>
      <c r="B5652">
        <v>5117</v>
      </c>
      <c r="C5652">
        <v>3.2447067626509982</v>
      </c>
      <c r="D5652">
        <v>1.1770249801717301</v>
      </c>
    </row>
    <row r="5653" spans="1:4" x14ac:dyDescent="0.3">
      <c r="A5653" s="9">
        <v>42177</v>
      </c>
      <c r="B5653">
        <v>5153.9702150000003</v>
      </c>
      <c r="C5653">
        <v>3.2681496992597849</v>
      </c>
      <c r="D5653">
        <v>1.1842239835556534</v>
      </c>
    </row>
    <row r="5654" spans="1:4" x14ac:dyDescent="0.3">
      <c r="A5654" s="9">
        <v>42178</v>
      </c>
      <c r="B5654">
        <v>5160.0898440000001</v>
      </c>
      <c r="C5654">
        <v>3.2720301764146051</v>
      </c>
      <c r="D5654">
        <v>1.1854106413185732</v>
      </c>
    </row>
    <row r="5655" spans="1:4" x14ac:dyDescent="0.3">
      <c r="A5655" s="9">
        <v>42179</v>
      </c>
      <c r="B5655">
        <v>5122.4101559999999</v>
      </c>
      <c r="C5655">
        <v>3.2481373606107788</v>
      </c>
      <c r="D5655">
        <v>1.1780817122336413</v>
      </c>
    </row>
    <row r="5656" spans="1:4" x14ac:dyDescent="0.3">
      <c r="A5656" s="9">
        <v>42180</v>
      </c>
      <c r="B5656">
        <v>5112.1899409999996</v>
      </c>
      <c r="C5656">
        <v>3.2416566881999427</v>
      </c>
      <c r="D5656">
        <v>1.1760845226414136</v>
      </c>
    </row>
    <row r="5657" spans="1:4" x14ac:dyDescent="0.3">
      <c r="A5657" s="9">
        <v>42181</v>
      </c>
      <c r="B5657">
        <v>5080.5097660000001</v>
      </c>
      <c r="C5657">
        <v>3.2215681835948096</v>
      </c>
      <c r="D5657">
        <v>1.1698682545424739</v>
      </c>
    </row>
    <row r="5658" spans="1:4" x14ac:dyDescent="0.3">
      <c r="A5658" s="9">
        <v>42182</v>
      </c>
      <c r="B5658">
        <v>5080.5097660000001</v>
      </c>
      <c r="C5658">
        <v>3.2215681835948096</v>
      </c>
      <c r="D5658">
        <v>1.1698682545424739</v>
      </c>
    </row>
    <row r="5659" spans="1:4" x14ac:dyDescent="0.3">
      <c r="A5659" s="9">
        <v>42183</v>
      </c>
      <c r="B5659">
        <v>5080.5097660000001</v>
      </c>
      <c r="C5659">
        <v>3.2215681835948096</v>
      </c>
      <c r="D5659">
        <v>1.1698682545424739</v>
      </c>
    </row>
    <row r="5660" spans="1:4" x14ac:dyDescent="0.3">
      <c r="A5660" s="9">
        <v>42184</v>
      </c>
      <c r="B5660">
        <v>4958.4702150000003</v>
      </c>
      <c r="C5660">
        <v>3.1441824973644814</v>
      </c>
      <c r="D5660">
        <v>1.1455539191178647</v>
      </c>
    </row>
    <row r="5661" spans="1:4" x14ac:dyDescent="0.3">
      <c r="A5661" s="9">
        <v>42185</v>
      </c>
      <c r="B5661">
        <v>4986.8701170000004</v>
      </c>
      <c r="C5661">
        <v>3.1621909699222348</v>
      </c>
      <c r="D5661">
        <v>1.1512651322583822</v>
      </c>
    </row>
    <row r="5662" spans="1:4" x14ac:dyDescent="0.3">
      <c r="A5662" s="9">
        <v>42186</v>
      </c>
      <c r="B5662">
        <v>5013.1201170000004</v>
      </c>
      <c r="C5662">
        <v>3.1788361824529345</v>
      </c>
      <c r="D5662">
        <v>1.1565151494442163</v>
      </c>
    </row>
    <row r="5663" spans="1:4" x14ac:dyDescent="0.3">
      <c r="A5663" s="9">
        <v>42187</v>
      </c>
      <c r="B5663">
        <v>5009.2099609999996</v>
      </c>
      <c r="C5663">
        <v>3.1763567394949077</v>
      </c>
      <c r="D5663">
        <v>1.155734860595623</v>
      </c>
    </row>
    <row r="5664" spans="1:4" x14ac:dyDescent="0.3">
      <c r="A5664" s="9">
        <v>42188</v>
      </c>
      <c r="B5664">
        <v>5009.2099609999996</v>
      </c>
      <c r="C5664">
        <v>3.1763567394949077</v>
      </c>
      <c r="D5664">
        <v>1.155734860595623</v>
      </c>
    </row>
    <row r="5665" spans="1:4" x14ac:dyDescent="0.3">
      <c r="A5665" s="9">
        <v>42189</v>
      </c>
      <c r="B5665">
        <v>5009.2099609999996</v>
      </c>
      <c r="C5665">
        <v>3.1763567394949077</v>
      </c>
      <c r="D5665">
        <v>1.155734860595623</v>
      </c>
    </row>
    <row r="5666" spans="1:4" x14ac:dyDescent="0.3">
      <c r="A5666" s="9">
        <v>42190</v>
      </c>
      <c r="B5666">
        <v>5009.2099609999996</v>
      </c>
      <c r="C5666">
        <v>3.1763567394949077</v>
      </c>
      <c r="D5666">
        <v>1.155734860595623</v>
      </c>
    </row>
    <row r="5667" spans="1:4" x14ac:dyDescent="0.3">
      <c r="A5667" s="9">
        <v>42191</v>
      </c>
      <c r="B5667">
        <v>4991.9399409999996</v>
      </c>
      <c r="C5667">
        <v>3.1654057622259768</v>
      </c>
      <c r="D5667">
        <v>1.1522812502938486</v>
      </c>
    </row>
    <row r="5668" spans="1:4" x14ac:dyDescent="0.3">
      <c r="A5668" s="9">
        <v>42192</v>
      </c>
      <c r="B5668">
        <v>4997.4599609999996</v>
      </c>
      <c r="C5668">
        <v>3.1689060253144992</v>
      </c>
      <c r="D5668">
        <v>1.1533864259031958</v>
      </c>
    </row>
    <row r="5669" spans="1:4" x14ac:dyDescent="0.3">
      <c r="A5669" s="9">
        <v>42193</v>
      </c>
      <c r="B5669">
        <v>4909.7597660000001</v>
      </c>
      <c r="C5669">
        <v>3.1132950392284511</v>
      </c>
      <c r="D5669">
        <v>1.1356816634633073</v>
      </c>
    </row>
    <row r="5670" spans="1:4" x14ac:dyDescent="0.3">
      <c r="A5670" s="9">
        <v>42194</v>
      </c>
      <c r="B5670">
        <v>4922.3999020000001</v>
      </c>
      <c r="C5670">
        <v>3.1213101916146204</v>
      </c>
      <c r="D5670">
        <v>1.1382528468839312</v>
      </c>
    </row>
    <row r="5671" spans="1:4" x14ac:dyDescent="0.3">
      <c r="A5671" s="9">
        <v>42195</v>
      </c>
      <c r="B5671">
        <v>4997.7001950000003</v>
      </c>
      <c r="C5671">
        <v>3.1690583584949605</v>
      </c>
      <c r="D5671">
        <v>1.1534344959683667</v>
      </c>
    </row>
    <row r="5672" spans="1:4" x14ac:dyDescent="0.3">
      <c r="A5672" s="9">
        <v>42196</v>
      </c>
      <c r="B5672">
        <v>4997.7001950000003</v>
      </c>
      <c r="C5672">
        <v>3.1690583584949605</v>
      </c>
      <c r="D5672">
        <v>1.1534344959683667</v>
      </c>
    </row>
    <row r="5673" spans="1:4" x14ac:dyDescent="0.3">
      <c r="A5673" s="9">
        <v>42197</v>
      </c>
      <c r="B5673">
        <v>4997.7001950000003</v>
      </c>
      <c r="C5673">
        <v>3.1690583584949605</v>
      </c>
      <c r="D5673">
        <v>1.1534344959683667</v>
      </c>
    </row>
    <row r="5674" spans="1:4" x14ac:dyDescent="0.3">
      <c r="A5674" s="9">
        <v>42198</v>
      </c>
      <c r="B5674">
        <v>5071.5097660000001</v>
      </c>
      <c r="C5674">
        <v>3.2158612535842841</v>
      </c>
      <c r="D5674">
        <v>1.1680952078438536</v>
      </c>
    </row>
    <row r="5675" spans="1:4" x14ac:dyDescent="0.3">
      <c r="A5675" s="9">
        <v>42199</v>
      </c>
      <c r="B5675">
        <v>5104.8901370000003</v>
      </c>
      <c r="C5675">
        <v>3.237027858142326</v>
      </c>
      <c r="D5675">
        <v>1.1746555810678179</v>
      </c>
    </row>
    <row r="5676" spans="1:4" x14ac:dyDescent="0.3">
      <c r="A5676" s="9">
        <v>42200</v>
      </c>
      <c r="B5676">
        <v>5098.9399409999996</v>
      </c>
      <c r="C5676">
        <v>3.2332548190177803</v>
      </c>
      <c r="D5676">
        <v>1.1734893137683899</v>
      </c>
    </row>
    <row r="5677" spans="1:4" x14ac:dyDescent="0.3">
      <c r="A5677" s="9">
        <v>42201</v>
      </c>
      <c r="B5677">
        <v>5163.1801759999998</v>
      </c>
      <c r="C5677">
        <v>3.273989766240526</v>
      </c>
      <c r="D5677">
        <v>1.1860093531775724</v>
      </c>
    </row>
    <row r="5678" spans="1:4" x14ac:dyDescent="0.3">
      <c r="A5678" s="9">
        <v>42202</v>
      </c>
      <c r="B5678">
        <v>5210.1401370000003</v>
      </c>
      <c r="C5678">
        <v>3.3037672340987494</v>
      </c>
      <c r="D5678">
        <v>1.1950634034490515</v>
      </c>
    </row>
    <row r="5679" spans="1:4" x14ac:dyDescent="0.3">
      <c r="A5679" s="9">
        <v>42203</v>
      </c>
      <c r="B5679">
        <v>5210.1401370000003</v>
      </c>
      <c r="C5679">
        <v>3.3037672340987494</v>
      </c>
      <c r="D5679">
        <v>1.1950634034490515</v>
      </c>
    </row>
    <row r="5680" spans="1:4" x14ac:dyDescent="0.3">
      <c r="A5680" s="9">
        <v>42204</v>
      </c>
      <c r="B5680">
        <v>5210.1401370000003</v>
      </c>
      <c r="C5680">
        <v>3.3037672340987494</v>
      </c>
      <c r="D5680">
        <v>1.1950634034490515</v>
      </c>
    </row>
    <row r="5681" spans="1:4" x14ac:dyDescent="0.3">
      <c r="A5681" s="9">
        <v>42205</v>
      </c>
      <c r="B5681">
        <v>5218.8598629999997</v>
      </c>
      <c r="C5681">
        <v>3.3092964414312998</v>
      </c>
      <c r="D5681">
        <v>1.1967356113370367</v>
      </c>
    </row>
    <row r="5682" spans="1:4" x14ac:dyDescent="0.3">
      <c r="A5682" s="9">
        <v>42206</v>
      </c>
      <c r="B5682">
        <v>5208.1201170000004</v>
      </c>
      <c r="C5682">
        <v>3.3024863326809868</v>
      </c>
      <c r="D5682">
        <v>1.1946756189291672</v>
      </c>
    </row>
    <row r="5683" spans="1:4" x14ac:dyDescent="0.3">
      <c r="A5683" s="9">
        <v>42207</v>
      </c>
      <c r="B5683">
        <v>5171.7700199999999</v>
      </c>
      <c r="C5683">
        <v>3.2794366149637852</v>
      </c>
      <c r="D5683">
        <v>1.1876716439124202</v>
      </c>
    </row>
    <row r="5684" spans="1:4" x14ac:dyDescent="0.3">
      <c r="A5684" s="9">
        <v>42208</v>
      </c>
      <c r="B5684">
        <v>5146.4101559999999</v>
      </c>
      <c r="C5684">
        <v>3.2633558406388468</v>
      </c>
      <c r="D5684">
        <v>1.1827560648797937</v>
      </c>
    </row>
    <row r="5685" spans="1:4" x14ac:dyDescent="0.3">
      <c r="A5685" s="9">
        <v>42209</v>
      </c>
      <c r="B5685">
        <v>5088.6298829999996</v>
      </c>
      <c r="C5685">
        <v>3.2267171768610625</v>
      </c>
      <c r="D5685">
        <v>1.1714652664837202</v>
      </c>
    </row>
    <row r="5686" spans="1:4" x14ac:dyDescent="0.3">
      <c r="A5686" s="9">
        <v>42210</v>
      </c>
      <c r="B5686">
        <v>5088.6298829999996</v>
      </c>
      <c r="C5686">
        <v>3.2267171768610625</v>
      </c>
      <c r="D5686">
        <v>1.1714652664837202</v>
      </c>
    </row>
    <row r="5687" spans="1:4" x14ac:dyDescent="0.3">
      <c r="A5687" s="9">
        <v>42211</v>
      </c>
      <c r="B5687">
        <v>5088.6298829999996</v>
      </c>
      <c r="C5687">
        <v>3.2267171768610625</v>
      </c>
      <c r="D5687">
        <v>1.1714652664837202</v>
      </c>
    </row>
    <row r="5688" spans="1:4" x14ac:dyDescent="0.3">
      <c r="A5688" s="9">
        <v>42212</v>
      </c>
      <c r="B5688">
        <v>5039.7797849999997</v>
      </c>
      <c r="C5688">
        <v>3.1957411668284723</v>
      </c>
      <c r="D5688">
        <v>1.161819038025085</v>
      </c>
    </row>
    <row r="5689" spans="1:4" x14ac:dyDescent="0.3">
      <c r="A5689" s="9">
        <v>42213</v>
      </c>
      <c r="B5689">
        <v>5089.2099609999996</v>
      </c>
      <c r="C5689">
        <v>3.2270850062551344</v>
      </c>
      <c r="D5689">
        <v>1.1715792549153559</v>
      </c>
    </row>
    <row r="5690" spans="1:4" x14ac:dyDescent="0.3">
      <c r="A5690" s="9">
        <v>42214</v>
      </c>
      <c r="B5690">
        <v>5111.7299800000001</v>
      </c>
      <c r="C5690">
        <v>3.2413650253961017</v>
      </c>
      <c r="D5690">
        <v>1.1759945452151692</v>
      </c>
    </row>
    <row r="5691" spans="1:4" x14ac:dyDescent="0.3">
      <c r="A5691" s="9">
        <v>42215</v>
      </c>
      <c r="B5691">
        <v>5128.7797849999997</v>
      </c>
      <c r="C5691">
        <v>3.2521763635992245</v>
      </c>
      <c r="D5691">
        <v>1.1793244225641284</v>
      </c>
    </row>
    <row r="5692" spans="1:4" x14ac:dyDescent="0.3">
      <c r="A5692" s="9">
        <v>42216</v>
      </c>
      <c r="B5692">
        <v>5128.2797849999997</v>
      </c>
      <c r="C5692">
        <v>3.2518593119319732</v>
      </c>
      <c r="D5692">
        <v>1.1792269287361978</v>
      </c>
    </row>
    <row r="5693" spans="1:4" x14ac:dyDescent="0.3">
      <c r="A5693" s="9">
        <v>42217</v>
      </c>
      <c r="B5693">
        <v>5128.2797849999997</v>
      </c>
      <c r="C5693">
        <v>3.2518593119319732</v>
      </c>
      <c r="D5693">
        <v>1.1792269287361978</v>
      </c>
    </row>
    <row r="5694" spans="1:4" x14ac:dyDescent="0.3">
      <c r="A5694" s="9">
        <v>42218</v>
      </c>
      <c r="B5694">
        <v>5128.2797849999997</v>
      </c>
      <c r="C5694">
        <v>3.2518593119319732</v>
      </c>
      <c r="D5694">
        <v>1.1792269287361978</v>
      </c>
    </row>
    <row r="5695" spans="1:4" x14ac:dyDescent="0.3">
      <c r="A5695" s="9">
        <v>42219</v>
      </c>
      <c r="B5695">
        <v>5115.3798829999996</v>
      </c>
      <c r="C5695">
        <v>3.2436794410590135</v>
      </c>
      <c r="D5695">
        <v>1.1767083154207996</v>
      </c>
    </row>
    <row r="5696" spans="1:4" x14ac:dyDescent="0.3">
      <c r="A5696" s="9">
        <v>42220</v>
      </c>
      <c r="B5696">
        <v>5105.5498049999997</v>
      </c>
      <c r="C5696">
        <v>3.2374461558207903</v>
      </c>
      <c r="D5696">
        <v>1.174784795480647</v>
      </c>
    </row>
    <row r="5697" spans="1:4" x14ac:dyDescent="0.3">
      <c r="A5697" s="9">
        <v>42221</v>
      </c>
      <c r="B5697">
        <v>5139.9399409999996</v>
      </c>
      <c r="C5697">
        <v>3.2592530557323962</v>
      </c>
      <c r="D5697">
        <v>1.181498045117233</v>
      </c>
    </row>
    <row r="5698" spans="1:4" x14ac:dyDescent="0.3">
      <c r="A5698" s="9">
        <v>42222</v>
      </c>
      <c r="B5698">
        <v>5056.4399409999996</v>
      </c>
      <c r="C5698">
        <v>3.2063054273014098</v>
      </c>
      <c r="D5698">
        <v>1.1651193170550158</v>
      </c>
    </row>
    <row r="5699" spans="1:4" x14ac:dyDescent="0.3">
      <c r="A5699" s="9">
        <v>42223</v>
      </c>
      <c r="B5699">
        <v>5043.5400390000004</v>
      </c>
      <c r="C5699">
        <v>3.1981255564284505</v>
      </c>
      <c r="D5699">
        <v>1.1625648745630397</v>
      </c>
    </row>
    <row r="5700" spans="1:4" x14ac:dyDescent="0.3">
      <c r="A5700" s="9">
        <v>42224</v>
      </c>
      <c r="B5700">
        <v>5043.5400390000004</v>
      </c>
      <c r="C5700">
        <v>3.1981255564284505</v>
      </c>
      <c r="D5700">
        <v>1.1625648745630397</v>
      </c>
    </row>
    <row r="5701" spans="1:4" x14ac:dyDescent="0.3">
      <c r="A5701" s="9">
        <v>42225</v>
      </c>
      <c r="B5701">
        <v>5043.5400390000004</v>
      </c>
      <c r="C5701">
        <v>3.1981255564284505</v>
      </c>
      <c r="D5701">
        <v>1.1625648745630397</v>
      </c>
    </row>
    <row r="5702" spans="1:4" x14ac:dyDescent="0.3">
      <c r="A5702" s="9">
        <v>42226</v>
      </c>
      <c r="B5702">
        <v>5101.7998049999997</v>
      </c>
      <c r="C5702">
        <v>3.2350682683164047</v>
      </c>
      <c r="D5702">
        <v>1.1740500307646353</v>
      </c>
    </row>
    <row r="5703" spans="1:4" x14ac:dyDescent="0.3">
      <c r="A5703" s="9">
        <v>42227</v>
      </c>
      <c r="B5703">
        <v>5036.7900390000004</v>
      </c>
      <c r="C5703">
        <v>3.1938453589205564</v>
      </c>
      <c r="D5703">
        <v>1.1612256325031762</v>
      </c>
    </row>
    <row r="5704" spans="1:4" x14ac:dyDescent="0.3">
      <c r="A5704" s="9">
        <v>42228</v>
      </c>
      <c r="B5704">
        <v>5044.3901370000003</v>
      </c>
      <c r="C5704">
        <v>3.1986646064049045</v>
      </c>
      <c r="D5704">
        <v>1.1627334122089552</v>
      </c>
    </row>
    <row r="5705" spans="1:4" x14ac:dyDescent="0.3">
      <c r="A5705" s="9">
        <v>42229</v>
      </c>
      <c r="B5705">
        <v>5033.5600590000004</v>
      </c>
      <c r="C5705">
        <v>3.1917972178321787</v>
      </c>
      <c r="D5705">
        <v>1.1605841493214935</v>
      </c>
    </row>
    <row r="5706" spans="1:4" x14ac:dyDescent="0.3">
      <c r="A5706" s="9">
        <v>42230</v>
      </c>
      <c r="B5706">
        <v>5048.2402339999999</v>
      </c>
      <c r="C5706">
        <v>3.2011059657507634</v>
      </c>
      <c r="D5706">
        <v>1.1634963643919307</v>
      </c>
    </row>
    <row r="5707" spans="1:4" x14ac:dyDescent="0.3">
      <c r="A5707" s="9">
        <v>42231</v>
      </c>
      <c r="B5707">
        <v>5048.2402339999999</v>
      </c>
      <c r="C5707">
        <v>3.2011059657507634</v>
      </c>
      <c r="D5707">
        <v>1.1634963643919307</v>
      </c>
    </row>
    <row r="5708" spans="1:4" x14ac:dyDescent="0.3">
      <c r="A5708" s="9">
        <v>42232</v>
      </c>
      <c r="B5708">
        <v>5048.2402339999999</v>
      </c>
      <c r="C5708">
        <v>3.2011059657507634</v>
      </c>
      <c r="D5708">
        <v>1.1634963643919307</v>
      </c>
    </row>
    <row r="5709" spans="1:4" x14ac:dyDescent="0.3">
      <c r="A5709" s="9">
        <v>42233</v>
      </c>
      <c r="B5709">
        <v>5091.7001950000003</v>
      </c>
      <c r="C5709">
        <v>3.2286640719382271</v>
      </c>
      <c r="D5709">
        <v>1.1720684516593611</v>
      </c>
    </row>
    <row r="5710" spans="1:4" x14ac:dyDescent="0.3">
      <c r="A5710" s="9">
        <v>42234</v>
      </c>
      <c r="B5710">
        <v>5059.3500979999999</v>
      </c>
      <c r="C5710">
        <v>3.2081507675590366</v>
      </c>
      <c r="D5710">
        <v>1.1656946862687034</v>
      </c>
    </row>
    <row r="5711" spans="1:4" x14ac:dyDescent="0.3">
      <c r="A5711" s="9">
        <v>42235</v>
      </c>
      <c r="B5711">
        <v>5019.0498049999997</v>
      </c>
      <c r="C5711">
        <v>3.1825962173862954</v>
      </c>
      <c r="D5711">
        <v>1.1576972842638287</v>
      </c>
    </row>
    <row r="5712" spans="1:4" x14ac:dyDescent="0.3">
      <c r="A5712" s="9">
        <v>42236</v>
      </c>
      <c r="B5712">
        <v>4877.4902339999999</v>
      </c>
      <c r="C5712">
        <v>3.092832821384405</v>
      </c>
      <c r="D5712">
        <v>1.1290874416066463</v>
      </c>
    </row>
    <row r="5713" spans="1:4" x14ac:dyDescent="0.3">
      <c r="A5713" s="9">
        <v>42237</v>
      </c>
      <c r="B5713">
        <v>4706.0400390000004</v>
      </c>
      <c r="C5713">
        <v>2.9841156810337441</v>
      </c>
      <c r="D5713">
        <v>1.0933034486925508</v>
      </c>
    </row>
    <row r="5714" spans="1:4" x14ac:dyDescent="0.3">
      <c r="A5714" s="9">
        <v>42238</v>
      </c>
      <c r="B5714">
        <v>4706.0400390000004</v>
      </c>
      <c r="C5714">
        <v>2.9841156810337441</v>
      </c>
      <c r="D5714">
        <v>1.0933034486925508</v>
      </c>
    </row>
    <row r="5715" spans="1:4" x14ac:dyDescent="0.3">
      <c r="A5715" s="9">
        <v>42239</v>
      </c>
      <c r="B5715">
        <v>4706.0400390000004</v>
      </c>
      <c r="C5715">
        <v>2.9841156810337441</v>
      </c>
      <c r="D5715">
        <v>1.0933034486925508</v>
      </c>
    </row>
    <row r="5716" spans="1:4" x14ac:dyDescent="0.3">
      <c r="A5716" s="9">
        <v>42240</v>
      </c>
      <c r="B5716">
        <v>4526.25</v>
      </c>
      <c r="C5716">
        <v>2.8701102177934494</v>
      </c>
      <c r="D5716">
        <v>1.0543504324464894</v>
      </c>
    </row>
    <row r="5717" spans="1:4" x14ac:dyDescent="0.3">
      <c r="A5717" s="9">
        <v>42241</v>
      </c>
      <c r="B5717">
        <v>4506.4902339999999</v>
      </c>
      <c r="C5717">
        <v>2.8575804842838535</v>
      </c>
      <c r="D5717">
        <v>1.0499752822687762</v>
      </c>
    </row>
    <row r="5718" spans="1:4" x14ac:dyDescent="0.3">
      <c r="A5718" s="9">
        <v>42242</v>
      </c>
      <c r="B5718">
        <v>4697.5400390000004</v>
      </c>
      <c r="C5718">
        <v>2.9787258026904699</v>
      </c>
      <c r="D5718">
        <v>1.091495626087865</v>
      </c>
    </row>
    <row r="5719" spans="1:4" x14ac:dyDescent="0.3">
      <c r="A5719" s="9">
        <v>42243</v>
      </c>
      <c r="B5719">
        <v>4812.7099609999996</v>
      </c>
      <c r="C5719">
        <v>3.0517554342651008</v>
      </c>
      <c r="D5719">
        <v>1.1157169772707334</v>
      </c>
    </row>
    <row r="5720" spans="1:4" x14ac:dyDescent="0.3">
      <c r="A5720" s="9">
        <v>42244</v>
      </c>
      <c r="B5720">
        <v>4828.3198240000002</v>
      </c>
      <c r="C5720">
        <v>3.0616537004445337</v>
      </c>
      <c r="D5720">
        <v>1.1189551949691734</v>
      </c>
    </row>
    <row r="5721" spans="1:4" x14ac:dyDescent="0.3">
      <c r="A5721" s="9">
        <v>42245</v>
      </c>
      <c r="B5721">
        <v>4828.3198240000002</v>
      </c>
      <c r="C5721">
        <v>3.0616537004445337</v>
      </c>
      <c r="D5721">
        <v>1.1189551949691734</v>
      </c>
    </row>
    <row r="5722" spans="1:4" x14ac:dyDescent="0.3">
      <c r="A5722" s="9">
        <v>42246</v>
      </c>
      <c r="B5722">
        <v>4828.3198240000002</v>
      </c>
      <c r="C5722">
        <v>3.0616537004445337</v>
      </c>
      <c r="D5722">
        <v>1.1189551949691734</v>
      </c>
    </row>
    <row r="5723" spans="1:4" x14ac:dyDescent="0.3">
      <c r="A5723" s="9">
        <v>42247</v>
      </c>
      <c r="B5723">
        <v>4776.5097660000001</v>
      </c>
      <c r="C5723">
        <v>3.0288007699059483</v>
      </c>
      <c r="D5723">
        <v>1.1081667556679327</v>
      </c>
    </row>
    <row r="5724" spans="1:4" x14ac:dyDescent="0.3">
      <c r="A5724" s="9">
        <v>42248</v>
      </c>
      <c r="B5724">
        <v>4636.1000979999999</v>
      </c>
      <c r="C5724">
        <v>2.9397665312307124</v>
      </c>
      <c r="D5724">
        <v>1.0783301670513421</v>
      </c>
    </row>
    <row r="5725" spans="1:4" x14ac:dyDescent="0.3">
      <c r="A5725" s="9">
        <v>42249</v>
      </c>
      <c r="B5725">
        <v>4749.9799800000001</v>
      </c>
      <c r="C5725">
        <v>3.0119781441397016</v>
      </c>
      <c r="D5725">
        <v>1.102597053649601</v>
      </c>
    </row>
    <row r="5726" spans="1:4" x14ac:dyDescent="0.3">
      <c r="A5726" s="9">
        <v>42250</v>
      </c>
      <c r="B5726">
        <v>4733.5</v>
      </c>
      <c r="C5726">
        <v>3.0015281338691615</v>
      </c>
      <c r="D5726">
        <v>1.0991215369355842</v>
      </c>
    </row>
    <row r="5727" spans="1:4" x14ac:dyDescent="0.3">
      <c r="A5727" s="9">
        <v>42251</v>
      </c>
      <c r="B5727">
        <v>4683.919922</v>
      </c>
      <c r="C5727">
        <v>2.9700892410844513</v>
      </c>
      <c r="D5727">
        <v>1.0885919998663733</v>
      </c>
    </row>
    <row r="5728" spans="1:4" x14ac:dyDescent="0.3">
      <c r="A5728" s="9">
        <v>42252</v>
      </c>
      <c r="B5728">
        <v>4683.919922</v>
      </c>
      <c r="C5728">
        <v>2.9700892410844513</v>
      </c>
      <c r="D5728">
        <v>1.0885919998663733</v>
      </c>
    </row>
    <row r="5729" spans="1:4" x14ac:dyDescent="0.3">
      <c r="A5729" s="9">
        <v>42253</v>
      </c>
      <c r="B5729">
        <v>4683.919922</v>
      </c>
      <c r="C5729">
        <v>2.9700892410844513</v>
      </c>
      <c r="D5729">
        <v>1.0885919998663733</v>
      </c>
    </row>
    <row r="5730" spans="1:4" x14ac:dyDescent="0.3">
      <c r="A5730" s="9">
        <v>42254</v>
      </c>
      <c r="B5730">
        <v>4683.919922</v>
      </c>
      <c r="C5730">
        <v>2.9700892410844513</v>
      </c>
      <c r="D5730">
        <v>1.0885919998663733</v>
      </c>
    </row>
    <row r="5731" spans="1:4" x14ac:dyDescent="0.3">
      <c r="A5731" s="9">
        <v>42255</v>
      </c>
      <c r="B5731">
        <v>4811.9301759999998</v>
      </c>
      <c r="C5731">
        <v>3.0512609699964055</v>
      </c>
      <c r="D5731">
        <v>1.1155549379652412</v>
      </c>
    </row>
    <row r="5732" spans="1:4" x14ac:dyDescent="0.3">
      <c r="A5732" s="9">
        <v>42256</v>
      </c>
      <c r="B5732">
        <v>4756.5297849999997</v>
      </c>
      <c r="C5732">
        <v>3.016131397330545</v>
      </c>
      <c r="D5732">
        <v>1.1039750159508657</v>
      </c>
    </row>
    <row r="5733" spans="1:4" x14ac:dyDescent="0.3">
      <c r="A5733" s="9">
        <v>42257</v>
      </c>
      <c r="B5733">
        <v>4796.25</v>
      </c>
      <c r="C5733">
        <v>3.0413181181092144</v>
      </c>
      <c r="D5733">
        <v>1.1122910129278005</v>
      </c>
    </row>
    <row r="5734" spans="1:4" x14ac:dyDescent="0.3">
      <c r="A5734" s="9">
        <v>42258</v>
      </c>
      <c r="B5734">
        <v>4822.3398440000001</v>
      </c>
      <c r="C5734">
        <v>3.0578617751862733</v>
      </c>
      <c r="D5734">
        <v>1.117715905434348</v>
      </c>
    </row>
    <row r="5735" spans="1:4" x14ac:dyDescent="0.3">
      <c r="A5735" s="9">
        <v>42259</v>
      </c>
      <c r="B5735">
        <v>4822.3398440000001</v>
      </c>
      <c r="C5735">
        <v>3.0578617751862733</v>
      </c>
      <c r="D5735">
        <v>1.117715905434348</v>
      </c>
    </row>
    <row r="5736" spans="1:4" x14ac:dyDescent="0.3">
      <c r="A5736" s="9">
        <v>42260</v>
      </c>
      <c r="B5736">
        <v>4822.3398440000001</v>
      </c>
      <c r="C5736">
        <v>3.0578617751862733</v>
      </c>
      <c r="D5736">
        <v>1.117715905434348</v>
      </c>
    </row>
    <row r="5737" spans="1:4" x14ac:dyDescent="0.3">
      <c r="A5737" s="9">
        <v>42261</v>
      </c>
      <c r="B5737">
        <v>4805.7597660000001</v>
      </c>
      <c r="C5737">
        <v>3.047348292440156</v>
      </c>
      <c r="D5737">
        <v>1.1142718001465315</v>
      </c>
    </row>
    <row r="5738" spans="1:4" x14ac:dyDescent="0.3">
      <c r="A5738" s="9">
        <v>42262</v>
      </c>
      <c r="B5738">
        <v>4860.5200199999999</v>
      </c>
      <c r="C5738">
        <v>3.0820719520997781</v>
      </c>
      <c r="D5738">
        <v>1.125602082537086</v>
      </c>
    </row>
    <row r="5739" spans="1:4" x14ac:dyDescent="0.3">
      <c r="A5739" s="9">
        <v>42263</v>
      </c>
      <c r="B5739">
        <v>4889.2402339999999</v>
      </c>
      <c r="C5739">
        <v>3.1002835355648131</v>
      </c>
      <c r="D5739">
        <v>1.1314935703940312</v>
      </c>
    </row>
    <row r="5740" spans="1:4" x14ac:dyDescent="0.3">
      <c r="A5740" s="9">
        <v>42264</v>
      </c>
      <c r="B5740">
        <v>4893.9501950000003</v>
      </c>
      <c r="C5740">
        <v>3.1032701375402918</v>
      </c>
      <c r="D5740">
        <v>1.1324564385704348</v>
      </c>
    </row>
    <row r="5741" spans="1:4" x14ac:dyDescent="0.3">
      <c r="A5741" s="9">
        <v>42265</v>
      </c>
      <c r="B5741">
        <v>4827.2299800000001</v>
      </c>
      <c r="C5741">
        <v>3.0609626267300456</v>
      </c>
      <c r="D5741">
        <v>1.1187294503918574</v>
      </c>
    </row>
    <row r="5742" spans="1:4" x14ac:dyDescent="0.3">
      <c r="A5742" s="9">
        <v>42266</v>
      </c>
      <c r="B5742">
        <v>4827.2299800000001</v>
      </c>
      <c r="C5742">
        <v>3.0609626267300456</v>
      </c>
      <c r="D5742">
        <v>1.1187294503918574</v>
      </c>
    </row>
    <row r="5743" spans="1:4" x14ac:dyDescent="0.3">
      <c r="A5743" s="9">
        <v>42267</v>
      </c>
      <c r="B5743">
        <v>4827.2299800000001</v>
      </c>
      <c r="C5743">
        <v>3.0609626267300456</v>
      </c>
      <c r="D5743">
        <v>1.1187294503918574</v>
      </c>
    </row>
    <row r="5744" spans="1:4" x14ac:dyDescent="0.3">
      <c r="A5744" s="9">
        <v>42268</v>
      </c>
      <c r="B5744">
        <v>4828.9501950000003</v>
      </c>
      <c r="C5744">
        <v>3.0620534207976076</v>
      </c>
      <c r="D5744">
        <v>1.1190857434574428</v>
      </c>
    </row>
    <row r="5745" spans="1:4" x14ac:dyDescent="0.3">
      <c r="A5745" s="9">
        <v>42269</v>
      </c>
      <c r="B5745">
        <v>4756.7202150000003</v>
      </c>
      <c r="C5745">
        <v>3.0162521496285346</v>
      </c>
      <c r="D5745">
        <v>1.1040150506393318</v>
      </c>
    </row>
    <row r="5746" spans="1:4" x14ac:dyDescent="0.3">
      <c r="A5746" s="9">
        <v>42270</v>
      </c>
      <c r="B5746">
        <v>4752.7402339999999</v>
      </c>
      <c r="C5746">
        <v>3.0137284304051764</v>
      </c>
      <c r="D5746">
        <v>1.1031779934258903</v>
      </c>
    </row>
    <row r="5747" spans="1:4" x14ac:dyDescent="0.3">
      <c r="A5747" s="9">
        <v>42271</v>
      </c>
      <c r="B5747">
        <v>4734.4799800000001</v>
      </c>
      <c r="C5747">
        <v>3.0021495424549078</v>
      </c>
      <c r="D5747">
        <v>1.0993285462460327</v>
      </c>
    </row>
    <row r="5748" spans="1:4" x14ac:dyDescent="0.3">
      <c r="A5748" s="9">
        <v>42272</v>
      </c>
      <c r="B5748">
        <v>4686.5</v>
      </c>
      <c r="C5748">
        <v>2.9717252771475287</v>
      </c>
      <c r="D5748">
        <v>1.0891426855531789</v>
      </c>
    </row>
    <row r="5749" spans="1:4" x14ac:dyDescent="0.3">
      <c r="A5749" s="9">
        <v>42273</v>
      </c>
      <c r="B5749">
        <v>4686.5</v>
      </c>
      <c r="C5749">
        <v>2.9717252771475287</v>
      </c>
      <c r="D5749">
        <v>1.0891426855531789</v>
      </c>
    </row>
    <row r="5750" spans="1:4" x14ac:dyDescent="0.3">
      <c r="A5750" s="9">
        <v>42274</v>
      </c>
      <c r="B5750">
        <v>4686.5</v>
      </c>
      <c r="C5750">
        <v>2.9717252771475287</v>
      </c>
      <c r="D5750">
        <v>1.0891426855531789</v>
      </c>
    </row>
    <row r="5751" spans="1:4" x14ac:dyDescent="0.3">
      <c r="A5751" s="9">
        <v>42275</v>
      </c>
      <c r="B5751">
        <v>4543.9702150000003</v>
      </c>
      <c r="C5751">
        <v>2.8813466652130568</v>
      </c>
      <c r="D5751">
        <v>1.0582577769486077</v>
      </c>
    </row>
    <row r="5752" spans="1:4" x14ac:dyDescent="0.3">
      <c r="A5752" s="9">
        <v>42276</v>
      </c>
      <c r="B5752">
        <v>4517.3198240000002</v>
      </c>
      <c r="C5752">
        <v>2.8644475634141524</v>
      </c>
      <c r="D5752">
        <v>1.052375509030993</v>
      </c>
    </row>
    <row r="5753" spans="1:4" x14ac:dyDescent="0.3">
      <c r="A5753" s="9">
        <v>42277</v>
      </c>
      <c r="B5753">
        <v>4620.1601559999999</v>
      </c>
      <c r="C5753">
        <v>2.9296589608567305</v>
      </c>
      <c r="D5753">
        <v>1.0748860206424435</v>
      </c>
    </row>
    <row r="5754" spans="1:4" x14ac:dyDescent="0.3">
      <c r="A5754" s="9">
        <v>42278</v>
      </c>
      <c r="B5754">
        <v>4627.080078</v>
      </c>
      <c r="C5754">
        <v>2.9340469064714303</v>
      </c>
      <c r="D5754">
        <v>1.0763826668020724</v>
      </c>
    </row>
    <row r="5755" spans="1:4" x14ac:dyDescent="0.3">
      <c r="A5755" s="9">
        <v>42279</v>
      </c>
      <c r="B5755">
        <v>4707.7797849999997</v>
      </c>
      <c r="C5755">
        <v>2.9852188597735316</v>
      </c>
      <c r="D5755">
        <v>1.0936730640139256</v>
      </c>
    </row>
    <row r="5756" spans="1:4" x14ac:dyDescent="0.3">
      <c r="A5756" s="9">
        <v>42280</v>
      </c>
      <c r="B5756">
        <v>4707.7797849999997</v>
      </c>
      <c r="C5756">
        <v>2.9852188597735316</v>
      </c>
      <c r="D5756">
        <v>1.0936730640139256</v>
      </c>
    </row>
    <row r="5757" spans="1:4" x14ac:dyDescent="0.3">
      <c r="A5757" s="9">
        <v>42281</v>
      </c>
      <c r="B5757">
        <v>4707.7797849999997</v>
      </c>
      <c r="C5757">
        <v>2.9852188597735316</v>
      </c>
      <c r="D5757">
        <v>1.0936730640139256</v>
      </c>
    </row>
    <row r="5758" spans="1:4" x14ac:dyDescent="0.3">
      <c r="A5758" s="9">
        <v>42282</v>
      </c>
      <c r="B5758">
        <v>4781.2597660000001</v>
      </c>
      <c r="C5758">
        <v>3.0318127607448369</v>
      </c>
      <c r="D5758">
        <v>1.1091607115014899</v>
      </c>
    </row>
    <row r="5759" spans="1:4" x14ac:dyDescent="0.3">
      <c r="A5759" s="9">
        <v>42283</v>
      </c>
      <c r="B5759">
        <v>4748.3598629999997</v>
      </c>
      <c r="C5759">
        <v>3.0109508225477168</v>
      </c>
      <c r="D5759">
        <v>1.1022559167683164</v>
      </c>
    </row>
    <row r="5760" spans="1:4" x14ac:dyDescent="0.3">
      <c r="A5760" s="9">
        <v>42284</v>
      </c>
      <c r="B5760">
        <v>4791.1499020000001</v>
      </c>
      <c r="C5760">
        <v>3.0380841289611231</v>
      </c>
      <c r="D5760">
        <v>1.1112270960090933</v>
      </c>
    </row>
    <row r="5761" spans="1:4" x14ac:dyDescent="0.3">
      <c r="A5761" s="9">
        <v>42285</v>
      </c>
      <c r="B5761">
        <v>4810.7900390000004</v>
      </c>
      <c r="C5761">
        <v>3.0505380053229159</v>
      </c>
      <c r="D5761">
        <v>1.1153179702513596</v>
      </c>
    </row>
    <row r="5762" spans="1:4" x14ac:dyDescent="0.3">
      <c r="A5762" s="9">
        <v>42286</v>
      </c>
      <c r="B5762">
        <v>4830.4702150000003</v>
      </c>
      <c r="C5762">
        <v>3.0630172705481185</v>
      </c>
      <c r="D5762">
        <v>1.1194004662768311</v>
      </c>
    </row>
    <row r="5763" spans="1:4" x14ac:dyDescent="0.3">
      <c r="A5763" s="9">
        <v>42287</v>
      </c>
      <c r="B5763">
        <v>4830.4702150000003</v>
      </c>
      <c r="C5763">
        <v>3.0630172705481185</v>
      </c>
      <c r="D5763">
        <v>1.1194004662768311</v>
      </c>
    </row>
    <row r="5764" spans="1:4" x14ac:dyDescent="0.3">
      <c r="A5764" s="9">
        <v>42288</v>
      </c>
      <c r="B5764">
        <v>4830.4702150000003</v>
      </c>
      <c r="C5764">
        <v>3.0630172705481185</v>
      </c>
      <c r="D5764">
        <v>1.1194004662768311</v>
      </c>
    </row>
    <row r="5765" spans="1:4" x14ac:dyDescent="0.3">
      <c r="A5765" s="9">
        <v>42289</v>
      </c>
      <c r="B5765">
        <v>4838.6401370000003</v>
      </c>
      <c r="C5765">
        <v>3.0681978453309466</v>
      </c>
      <c r="D5765">
        <v>1.1210903681699447</v>
      </c>
    </row>
    <row r="5766" spans="1:4" x14ac:dyDescent="0.3">
      <c r="A5766" s="9">
        <v>42290</v>
      </c>
      <c r="B5766">
        <v>4796.6098629999997</v>
      </c>
      <c r="C5766">
        <v>3.0415463084374785</v>
      </c>
      <c r="D5766">
        <v>1.1123660401887649</v>
      </c>
    </row>
    <row r="5767" spans="1:4" x14ac:dyDescent="0.3">
      <c r="A5767" s="9">
        <v>42291</v>
      </c>
      <c r="B5767">
        <v>4782.8500979999999</v>
      </c>
      <c r="C5767">
        <v>3.0328211955690034</v>
      </c>
      <c r="D5767">
        <v>1.1094932739745837</v>
      </c>
    </row>
    <row r="5768" spans="1:4" x14ac:dyDescent="0.3">
      <c r="A5768" s="9">
        <v>42292</v>
      </c>
      <c r="B5768">
        <v>4870.1000979999999</v>
      </c>
      <c r="C5768">
        <v>3.0881467115043755</v>
      </c>
      <c r="D5768">
        <v>1.12757114123615</v>
      </c>
    </row>
    <row r="5769" spans="1:4" x14ac:dyDescent="0.3">
      <c r="A5769" s="9">
        <v>42293</v>
      </c>
      <c r="B5769">
        <v>4886.6899409999996</v>
      </c>
      <c r="C5769">
        <v>3.0986663862695538</v>
      </c>
      <c r="D5769">
        <v>1.1309718209518398</v>
      </c>
    </row>
    <row r="5770" spans="1:4" x14ac:dyDescent="0.3">
      <c r="A5770" s="9">
        <v>42294</v>
      </c>
      <c r="B5770">
        <v>4886.6899409999996</v>
      </c>
      <c r="C5770">
        <v>3.0986663862695538</v>
      </c>
      <c r="D5770">
        <v>1.1309718209518398</v>
      </c>
    </row>
    <row r="5771" spans="1:4" x14ac:dyDescent="0.3">
      <c r="A5771" s="9">
        <v>42295</v>
      </c>
      <c r="B5771">
        <v>4886.6899409999996</v>
      </c>
      <c r="C5771">
        <v>3.0986663862695538</v>
      </c>
      <c r="D5771">
        <v>1.1309718209518398</v>
      </c>
    </row>
    <row r="5772" spans="1:4" x14ac:dyDescent="0.3">
      <c r="A5772" s="9">
        <v>42296</v>
      </c>
      <c r="B5772">
        <v>4905.4702150000003</v>
      </c>
      <c r="C5772">
        <v>3.1105750206358311</v>
      </c>
      <c r="D5772">
        <v>1.1348076031954588</v>
      </c>
    </row>
    <row r="5773" spans="1:4" x14ac:dyDescent="0.3">
      <c r="A5773" s="9">
        <v>42297</v>
      </c>
      <c r="B5773">
        <v>4880.9702150000003</v>
      </c>
      <c r="C5773">
        <v>3.0950394889405115</v>
      </c>
      <c r="D5773">
        <v>1.1298006650020183</v>
      </c>
    </row>
    <row r="5774" spans="1:4" x14ac:dyDescent="0.3">
      <c r="A5774" s="9">
        <v>42298</v>
      </c>
      <c r="B5774">
        <v>4840.1201170000004</v>
      </c>
      <c r="C5774">
        <v>3.0691363055839442</v>
      </c>
      <c r="D5774">
        <v>1.1213961883313488</v>
      </c>
    </row>
    <row r="5775" spans="1:4" x14ac:dyDescent="0.3">
      <c r="A5775" s="9">
        <v>42299</v>
      </c>
      <c r="B5775">
        <v>4920.0498049999997</v>
      </c>
      <c r="C5775">
        <v>3.1198199872705148</v>
      </c>
      <c r="D5775">
        <v>1.1377753037692349</v>
      </c>
    </row>
    <row r="5776" spans="1:4" x14ac:dyDescent="0.3">
      <c r="A5776" s="9">
        <v>42300</v>
      </c>
      <c r="B5776">
        <v>5031.8598629999997</v>
      </c>
      <c r="C5776">
        <v>3.19071911787927</v>
      </c>
      <c r="D5776">
        <v>1.1602463201937778</v>
      </c>
    </row>
    <row r="5777" spans="1:4" x14ac:dyDescent="0.3">
      <c r="A5777" s="9">
        <v>42301</v>
      </c>
      <c r="B5777">
        <v>5031.8598629999997</v>
      </c>
      <c r="C5777">
        <v>3.19071911787927</v>
      </c>
      <c r="D5777">
        <v>1.1602463201937778</v>
      </c>
    </row>
    <row r="5778" spans="1:4" x14ac:dyDescent="0.3">
      <c r="A5778" s="9">
        <v>42302</v>
      </c>
      <c r="B5778">
        <v>5031.8598629999997</v>
      </c>
      <c r="C5778">
        <v>3.19071911787927</v>
      </c>
      <c r="D5778">
        <v>1.1602463201937778</v>
      </c>
    </row>
    <row r="5779" spans="1:4" x14ac:dyDescent="0.3">
      <c r="A5779" s="9">
        <v>42303</v>
      </c>
      <c r="B5779">
        <v>5034.7001950000003</v>
      </c>
      <c r="C5779">
        <v>3.1925201818715654</v>
      </c>
      <c r="D5779">
        <v>1.1608106305558099</v>
      </c>
    </row>
    <row r="5780" spans="1:4" x14ac:dyDescent="0.3">
      <c r="A5780" s="9">
        <v>42304</v>
      </c>
      <c r="B5780">
        <v>5030.1499020000001</v>
      </c>
      <c r="C5780">
        <v>3.1896348259073006</v>
      </c>
      <c r="D5780">
        <v>1.1599064356068221</v>
      </c>
    </row>
    <row r="5781" spans="1:4" x14ac:dyDescent="0.3">
      <c r="A5781" s="9">
        <v>42305</v>
      </c>
      <c r="B5781">
        <v>5095.6899409999996</v>
      </c>
      <c r="C5781">
        <v>3.231193983180646</v>
      </c>
      <c r="D5781">
        <v>1.1728517231647648</v>
      </c>
    </row>
    <row r="5782" spans="1:4" x14ac:dyDescent="0.3">
      <c r="A5782" s="9">
        <v>42306</v>
      </c>
      <c r="B5782">
        <v>5074.2700199999999</v>
      </c>
      <c r="C5782">
        <v>3.2176115398497589</v>
      </c>
      <c r="D5782">
        <v>1.168639326507243</v>
      </c>
    </row>
    <row r="5783" spans="1:4" x14ac:dyDescent="0.3">
      <c r="A5783" s="9">
        <v>42307</v>
      </c>
      <c r="B5783">
        <v>5053.75</v>
      </c>
      <c r="C5783">
        <v>3.2045997267436941</v>
      </c>
      <c r="D5783">
        <v>1.1645871923216189</v>
      </c>
    </row>
    <row r="5784" spans="1:4" x14ac:dyDescent="0.3">
      <c r="A5784" s="9">
        <v>42308</v>
      </c>
      <c r="B5784">
        <v>5053.75</v>
      </c>
      <c r="C5784">
        <v>3.2045997267436941</v>
      </c>
      <c r="D5784">
        <v>1.1645871923216189</v>
      </c>
    </row>
    <row r="5785" spans="1:4" x14ac:dyDescent="0.3">
      <c r="A5785" s="9">
        <v>42309</v>
      </c>
      <c r="B5785">
        <v>5053.75</v>
      </c>
      <c r="C5785">
        <v>3.2045997267436941</v>
      </c>
      <c r="D5785">
        <v>1.1645871923216189</v>
      </c>
    </row>
    <row r="5786" spans="1:4" x14ac:dyDescent="0.3">
      <c r="A5786" s="9">
        <v>42310</v>
      </c>
      <c r="B5786">
        <v>5127.1499020000001</v>
      </c>
      <c r="C5786">
        <v>3.2511428493540753</v>
      </c>
      <c r="D5786">
        <v>1.1790065804837977</v>
      </c>
    </row>
    <row r="5787" spans="1:4" x14ac:dyDescent="0.3">
      <c r="A5787" s="9">
        <v>42311</v>
      </c>
      <c r="B5787">
        <v>5145.1298829999996</v>
      </c>
      <c r="C5787">
        <v>3.2625440152604726</v>
      </c>
      <c r="D5787">
        <v>1.1825072638253833</v>
      </c>
    </row>
    <row r="5788" spans="1:4" x14ac:dyDescent="0.3">
      <c r="A5788" s="9">
        <v>42312</v>
      </c>
      <c r="B5788">
        <v>5142.4799800000001</v>
      </c>
      <c r="C5788">
        <v>3.2608637029320637</v>
      </c>
      <c r="D5788">
        <v>1.1819920998380442</v>
      </c>
    </row>
    <row r="5789" spans="1:4" x14ac:dyDescent="0.3">
      <c r="A5789" s="9">
        <v>42313</v>
      </c>
      <c r="B5789">
        <v>5127.7402339999999</v>
      </c>
      <c r="C5789">
        <v>3.2515171808437389</v>
      </c>
      <c r="D5789">
        <v>1.1791217122878099</v>
      </c>
    </row>
    <row r="5790" spans="1:4" x14ac:dyDescent="0.3">
      <c r="A5790" s="9">
        <v>42314</v>
      </c>
      <c r="B5790">
        <v>5147.1201170000004</v>
      </c>
      <c r="C5790">
        <v>3.263806029276314</v>
      </c>
      <c r="D5790">
        <v>1.1828940080309376</v>
      </c>
    </row>
    <row r="5791" spans="1:4" x14ac:dyDescent="0.3">
      <c r="A5791" s="9">
        <v>42315</v>
      </c>
      <c r="B5791">
        <v>5147.1201170000004</v>
      </c>
      <c r="C5791">
        <v>3.263806029276314</v>
      </c>
      <c r="D5791">
        <v>1.1828940080309376</v>
      </c>
    </row>
    <row r="5792" spans="1:4" x14ac:dyDescent="0.3">
      <c r="A5792" s="9">
        <v>42316</v>
      </c>
      <c r="B5792">
        <v>5147.1201170000004</v>
      </c>
      <c r="C5792">
        <v>3.263806029276314</v>
      </c>
      <c r="D5792">
        <v>1.1828940080309376</v>
      </c>
    </row>
    <row r="5793" spans="1:4" x14ac:dyDescent="0.3">
      <c r="A5793" s="9">
        <v>42317</v>
      </c>
      <c r="B5793">
        <v>5095.2998049999997</v>
      </c>
      <c r="C5793">
        <v>3.2309465966421365</v>
      </c>
      <c r="D5793">
        <v>1.1727751582756001</v>
      </c>
    </row>
    <row r="5794" spans="1:4" x14ac:dyDescent="0.3">
      <c r="A5794" s="9">
        <v>42318</v>
      </c>
      <c r="B5794">
        <v>5083.2402339999999</v>
      </c>
      <c r="C5794">
        <v>3.2232995824583628</v>
      </c>
      <c r="D5794">
        <v>1.1704055499434207</v>
      </c>
    </row>
    <row r="5795" spans="1:4" x14ac:dyDescent="0.3">
      <c r="A5795" s="9">
        <v>42319</v>
      </c>
      <c r="B5795">
        <v>5067.0200199999999</v>
      </c>
      <c r="C5795">
        <v>3.2130142906746135</v>
      </c>
      <c r="D5795">
        <v>1.1672095278905943</v>
      </c>
    </row>
    <row r="5796" spans="1:4" x14ac:dyDescent="0.3">
      <c r="A5796" s="9">
        <v>42320</v>
      </c>
      <c r="B5796">
        <v>5005.080078</v>
      </c>
      <c r="C5796">
        <v>3.1737379669135013</v>
      </c>
      <c r="D5796">
        <v>1.1549100625883666</v>
      </c>
    </row>
    <row r="5797" spans="1:4" x14ac:dyDescent="0.3">
      <c r="A5797" s="9">
        <v>42321</v>
      </c>
      <c r="B5797">
        <v>4927.8798829999996</v>
      </c>
      <c r="C5797">
        <v>3.124785065839732</v>
      </c>
      <c r="D5797">
        <v>1.1393655018916999</v>
      </c>
    </row>
    <row r="5798" spans="1:4" x14ac:dyDescent="0.3">
      <c r="A5798" s="9">
        <v>42322</v>
      </c>
      <c r="B5798">
        <v>4927.8798829999996</v>
      </c>
      <c r="C5798">
        <v>3.124785065839732</v>
      </c>
      <c r="D5798">
        <v>1.1393655018916999</v>
      </c>
    </row>
    <row r="5799" spans="1:4" x14ac:dyDescent="0.3">
      <c r="A5799" s="9">
        <v>42323</v>
      </c>
      <c r="B5799">
        <v>4927.8798829999996</v>
      </c>
      <c r="C5799">
        <v>3.124785065839732</v>
      </c>
      <c r="D5799">
        <v>1.1393655018916999</v>
      </c>
    </row>
    <row r="5800" spans="1:4" x14ac:dyDescent="0.3">
      <c r="A5800" s="9">
        <v>42324</v>
      </c>
      <c r="B5800">
        <v>4984.6201170000004</v>
      </c>
      <c r="C5800">
        <v>3.1607642374196034</v>
      </c>
      <c r="D5800">
        <v>1.1508138456431651</v>
      </c>
    </row>
    <row r="5801" spans="1:4" x14ac:dyDescent="0.3">
      <c r="A5801" s="9">
        <v>42325</v>
      </c>
      <c r="B5801">
        <v>4986.0200199999999</v>
      </c>
      <c r="C5801">
        <v>3.1616519205798839</v>
      </c>
      <c r="D5801">
        <v>1.1510946506847599</v>
      </c>
    </row>
    <row r="5802" spans="1:4" x14ac:dyDescent="0.3">
      <c r="A5802" s="9">
        <v>42326</v>
      </c>
      <c r="B5802">
        <v>5075.2001950000003</v>
      </c>
      <c r="C5802">
        <v>3.2182013669189304</v>
      </c>
      <c r="D5802">
        <v>1.168822621789243</v>
      </c>
    </row>
    <row r="5803" spans="1:4" x14ac:dyDescent="0.3">
      <c r="A5803" s="9">
        <v>42327</v>
      </c>
      <c r="B5803">
        <v>5073.6401370000003</v>
      </c>
      <c r="C5803">
        <v>3.2172121289391127</v>
      </c>
      <c r="D5803">
        <v>1.1685151860702341</v>
      </c>
    </row>
    <row r="5804" spans="1:4" x14ac:dyDescent="0.3">
      <c r="A5804" s="9">
        <v>42328</v>
      </c>
      <c r="B5804">
        <v>5104.919922</v>
      </c>
      <c r="C5804">
        <v>3.2370467449101441</v>
      </c>
      <c r="D5804">
        <v>1.1746614156523649</v>
      </c>
    </row>
    <row r="5805" spans="1:4" x14ac:dyDescent="0.3">
      <c r="A5805" s="9">
        <v>42329</v>
      </c>
      <c r="B5805">
        <v>5104.919922</v>
      </c>
      <c r="C5805">
        <v>3.2370467449101441</v>
      </c>
      <c r="D5805">
        <v>1.1746614156523649</v>
      </c>
    </row>
    <row r="5806" spans="1:4" x14ac:dyDescent="0.3">
      <c r="A5806" s="9">
        <v>42330</v>
      </c>
      <c r="B5806">
        <v>5104.919922</v>
      </c>
      <c r="C5806">
        <v>3.2370467449101441</v>
      </c>
      <c r="D5806">
        <v>1.1746614156523649</v>
      </c>
    </row>
    <row r="5807" spans="1:4" x14ac:dyDescent="0.3">
      <c r="A5807" s="9">
        <v>42331</v>
      </c>
      <c r="B5807">
        <v>5102.4799800000001</v>
      </c>
      <c r="C5807">
        <v>3.2354995695519504</v>
      </c>
      <c r="D5807">
        <v>1.1741833424760619</v>
      </c>
    </row>
    <row r="5808" spans="1:4" x14ac:dyDescent="0.3">
      <c r="A5808" s="9">
        <v>42332</v>
      </c>
      <c r="B5808">
        <v>5102.8100590000004</v>
      </c>
      <c r="C5808">
        <v>3.2357088737464998</v>
      </c>
      <c r="D5808">
        <v>1.1742480302995053</v>
      </c>
    </row>
    <row r="5809" spans="1:4" x14ac:dyDescent="0.3">
      <c r="A5809" s="9">
        <v>42333</v>
      </c>
      <c r="B5809">
        <v>5116.1401370000003</v>
      </c>
      <c r="C5809">
        <v>3.2441615206554828</v>
      </c>
      <c r="D5809">
        <v>1.1768569255979606</v>
      </c>
    </row>
    <row r="5810" spans="1:4" x14ac:dyDescent="0.3">
      <c r="A5810" s="9">
        <v>42334</v>
      </c>
      <c r="B5810">
        <v>5116.1401370000003</v>
      </c>
      <c r="C5810">
        <v>3.2441615206554828</v>
      </c>
      <c r="D5810">
        <v>1.1768569255979606</v>
      </c>
    </row>
    <row r="5811" spans="1:4" x14ac:dyDescent="0.3">
      <c r="A5811" s="9">
        <v>42335</v>
      </c>
      <c r="B5811">
        <v>5127.5200199999999</v>
      </c>
      <c r="C5811">
        <v>3.2513775424120346</v>
      </c>
      <c r="D5811">
        <v>1.1790787657424118</v>
      </c>
    </row>
    <row r="5812" spans="1:4" x14ac:dyDescent="0.3">
      <c r="A5812" s="9">
        <v>42336</v>
      </c>
      <c r="B5812">
        <v>5127.5200199999999</v>
      </c>
      <c r="C5812">
        <v>3.2513775424120346</v>
      </c>
      <c r="D5812">
        <v>1.1790787657424118</v>
      </c>
    </row>
    <row r="5813" spans="1:4" x14ac:dyDescent="0.3">
      <c r="A5813" s="9">
        <v>42337</v>
      </c>
      <c r="B5813">
        <v>5127.5200199999999</v>
      </c>
      <c r="C5813">
        <v>3.2513775424120346</v>
      </c>
      <c r="D5813">
        <v>1.1790787657424118</v>
      </c>
    </row>
    <row r="5814" spans="1:4" x14ac:dyDescent="0.3">
      <c r="A5814" s="9">
        <v>42338</v>
      </c>
      <c r="B5814">
        <v>5108.669922</v>
      </c>
      <c r="C5814">
        <v>3.2394246324145297</v>
      </c>
      <c r="D5814">
        <v>1.1753957314464751</v>
      </c>
    </row>
    <row r="5815" spans="1:4" x14ac:dyDescent="0.3">
      <c r="A5815" s="9">
        <v>42339</v>
      </c>
      <c r="B5815">
        <v>5156.3100590000004</v>
      </c>
      <c r="C5815">
        <v>3.2696334021424018</v>
      </c>
      <c r="D5815">
        <v>1.184677869187855</v>
      </c>
    </row>
    <row r="5816" spans="1:4" x14ac:dyDescent="0.3">
      <c r="A5816" s="9">
        <v>42340</v>
      </c>
      <c r="B5816">
        <v>5123.2202150000003</v>
      </c>
      <c r="C5816">
        <v>3.2486510217238229</v>
      </c>
      <c r="D5816">
        <v>1.1782398399373268</v>
      </c>
    </row>
    <row r="5817" spans="1:4" x14ac:dyDescent="0.3">
      <c r="A5817" s="9">
        <v>42341</v>
      </c>
      <c r="B5817">
        <v>5037.5297849999997</v>
      </c>
      <c r="C5817">
        <v>3.1943144343258409</v>
      </c>
      <c r="D5817">
        <v>1.161372490259184</v>
      </c>
    </row>
    <row r="5818" spans="1:4" x14ac:dyDescent="0.3">
      <c r="A5818" s="9">
        <v>42342</v>
      </c>
      <c r="B5818">
        <v>5142.2700199999999</v>
      </c>
      <c r="C5818">
        <v>3.2607305665959516</v>
      </c>
      <c r="D5818">
        <v>1.1819512704547284</v>
      </c>
    </row>
    <row r="5819" spans="1:4" x14ac:dyDescent="0.3">
      <c r="A5819" s="9">
        <v>42343</v>
      </c>
      <c r="B5819">
        <v>5142.2700199999999</v>
      </c>
      <c r="C5819">
        <v>3.2607305665959516</v>
      </c>
      <c r="D5819">
        <v>1.1819512704547284</v>
      </c>
    </row>
    <row r="5820" spans="1:4" x14ac:dyDescent="0.3">
      <c r="A5820" s="9">
        <v>42344</v>
      </c>
      <c r="B5820">
        <v>5142.2700199999999</v>
      </c>
      <c r="C5820">
        <v>3.2607305665959516</v>
      </c>
      <c r="D5820">
        <v>1.1819512704547284</v>
      </c>
    </row>
    <row r="5821" spans="1:4" x14ac:dyDescent="0.3">
      <c r="A5821" s="9">
        <v>42345</v>
      </c>
      <c r="B5821">
        <v>5101.8100590000004</v>
      </c>
      <c r="C5821">
        <v>3.2350747704119973</v>
      </c>
      <c r="D5821">
        <v>1.1740520406415589</v>
      </c>
    </row>
    <row r="5822" spans="1:4" x14ac:dyDescent="0.3">
      <c r="A5822" s="9">
        <v>42346</v>
      </c>
      <c r="B5822">
        <v>5098.2402339999999</v>
      </c>
      <c r="C5822">
        <v>3.2328111324759052</v>
      </c>
      <c r="D5822">
        <v>1.1733520783779996</v>
      </c>
    </row>
    <row r="5823" spans="1:4" x14ac:dyDescent="0.3">
      <c r="A5823" s="9">
        <v>42347</v>
      </c>
      <c r="B5823">
        <v>5022.8701170000004</v>
      </c>
      <c r="C5823">
        <v>3.1850186899643371</v>
      </c>
      <c r="D5823">
        <v>1.1584581571275803</v>
      </c>
    </row>
    <row r="5824" spans="1:4" x14ac:dyDescent="0.3">
      <c r="A5824" s="9">
        <v>42348</v>
      </c>
      <c r="B5824">
        <v>5045.169922</v>
      </c>
      <c r="C5824">
        <v>3.1991590706735997</v>
      </c>
      <c r="D5824">
        <v>1.1628879848557292</v>
      </c>
    </row>
    <row r="5825" spans="1:4" x14ac:dyDescent="0.3">
      <c r="A5825" s="9">
        <v>42349</v>
      </c>
      <c r="B5825">
        <v>4933.4702150000003</v>
      </c>
      <c r="C5825">
        <v>3.1283299140019105</v>
      </c>
      <c r="D5825">
        <v>1.1404992883495979</v>
      </c>
    </row>
    <row r="5826" spans="1:4" x14ac:dyDescent="0.3">
      <c r="A5826" s="9">
        <v>42350</v>
      </c>
      <c r="B5826">
        <v>4933.4702150000003</v>
      </c>
      <c r="C5826">
        <v>3.1283299140019105</v>
      </c>
      <c r="D5826">
        <v>1.1404992883495979</v>
      </c>
    </row>
    <row r="5827" spans="1:4" x14ac:dyDescent="0.3">
      <c r="A5827" s="9">
        <v>42351</v>
      </c>
      <c r="B5827">
        <v>4933.4702150000003</v>
      </c>
      <c r="C5827">
        <v>3.1283299140019105</v>
      </c>
      <c r="D5827">
        <v>1.1404992883495979</v>
      </c>
    </row>
    <row r="5828" spans="1:4" x14ac:dyDescent="0.3">
      <c r="A5828" s="9">
        <v>42352</v>
      </c>
      <c r="B5828">
        <v>4952.2299800000001</v>
      </c>
      <c r="C5828">
        <v>3.1402255435428996</v>
      </c>
      <c r="D5828">
        <v>1.1442946264943616</v>
      </c>
    </row>
    <row r="5829" spans="1:4" x14ac:dyDescent="0.3">
      <c r="A5829" s="9">
        <v>42353</v>
      </c>
      <c r="B5829">
        <v>4995.3598629999997</v>
      </c>
      <c r="C5829">
        <v>3.1675743461699164</v>
      </c>
      <c r="D5829">
        <v>1.152966104498846</v>
      </c>
    </row>
    <row r="5830" spans="1:4" x14ac:dyDescent="0.3">
      <c r="A5830" s="9">
        <v>42354</v>
      </c>
      <c r="B5830">
        <v>5071.1298829999996</v>
      </c>
      <c r="C5830">
        <v>3.2156203685072628</v>
      </c>
      <c r="D5830">
        <v>1.1680202997305171</v>
      </c>
    </row>
    <row r="5831" spans="1:4" x14ac:dyDescent="0.3">
      <c r="A5831" s="9">
        <v>42355</v>
      </c>
      <c r="B5831">
        <v>5002.5498049999997</v>
      </c>
      <c r="C5831">
        <v>3.1721335123669987</v>
      </c>
      <c r="D5831">
        <v>1.154404393796955</v>
      </c>
    </row>
    <row r="5832" spans="1:4" x14ac:dyDescent="0.3">
      <c r="A5832" s="9">
        <v>42356</v>
      </c>
      <c r="B5832">
        <v>4923.080078</v>
      </c>
      <c r="C5832">
        <v>3.1217414934842691</v>
      </c>
      <c r="D5832">
        <v>1.1383910170904552</v>
      </c>
    </row>
    <row r="5833" spans="1:4" x14ac:dyDescent="0.3">
      <c r="A5833" s="9">
        <v>42357</v>
      </c>
      <c r="B5833">
        <v>4923.080078</v>
      </c>
      <c r="C5833">
        <v>3.1217414934842691</v>
      </c>
      <c r="D5833">
        <v>1.1383910170904552</v>
      </c>
    </row>
    <row r="5834" spans="1:4" x14ac:dyDescent="0.3">
      <c r="A5834" s="9">
        <v>42358</v>
      </c>
      <c r="B5834">
        <v>4923.080078</v>
      </c>
      <c r="C5834">
        <v>3.1217414934842691</v>
      </c>
      <c r="D5834">
        <v>1.1383910170904552</v>
      </c>
    </row>
    <row r="5835" spans="1:4" x14ac:dyDescent="0.3">
      <c r="A5835" s="9">
        <v>42359</v>
      </c>
      <c r="B5835">
        <v>4968.919922</v>
      </c>
      <c r="C5835">
        <v>3.1508086914177587</v>
      </c>
      <c r="D5835">
        <v>1.1476591473229021</v>
      </c>
    </row>
    <row r="5836" spans="1:4" x14ac:dyDescent="0.3">
      <c r="A5836" s="9">
        <v>42360</v>
      </c>
      <c r="B5836">
        <v>5001.1098629999997</v>
      </c>
      <c r="C5836">
        <v>3.171220440343308</v>
      </c>
      <c r="D5836">
        <v>1.1541165107506033</v>
      </c>
    </row>
    <row r="5837" spans="1:4" x14ac:dyDescent="0.3">
      <c r="A5837" s="9">
        <v>42361</v>
      </c>
      <c r="B5837">
        <v>5045.9301759999998</v>
      </c>
      <c r="C5837">
        <v>3.1996411502700686</v>
      </c>
      <c r="D5837">
        <v>1.1630386629768568</v>
      </c>
    </row>
    <row r="5838" spans="1:4" x14ac:dyDescent="0.3">
      <c r="A5838" s="9">
        <v>42362</v>
      </c>
      <c r="B5838">
        <v>5048.4902339999999</v>
      </c>
      <c r="C5838">
        <v>3.2012644915843893</v>
      </c>
      <c r="D5838">
        <v>1.1635458853731719</v>
      </c>
    </row>
    <row r="5839" spans="1:4" x14ac:dyDescent="0.3">
      <c r="A5839" s="9">
        <v>42363</v>
      </c>
      <c r="B5839">
        <v>5048.4902339999999</v>
      </c>
      <c r="C5839">
        <v>3.2012644915843893</v>
      </c>
      <c r="D5839">
        <v>1.1635458853731719</v>
      </c>
    </row>
    <row r="5840" spans="1:4" x14ac:dyDescent="0.3">
      <c r="A5840" s="9">
        <v>42364</v>
      </c>
      <c r="B5840">
        <v>5048.4902339999999</v>
      </c>
      <c r="C5840">
        <v>3.2012644915843893</v>
      </c>
      <c r="D5840">
        <v>1.1635458853731719</v>
      </c>
    </row>
    <row r="5841" spans="1:4" x14ac:dyDescent="0.3">
      <c r="A5841" s="9">
        <v>42365</v>
      </c>
      <c r="B5841">
        <v>5048.4902339999999</v>
      </c>
      <c r="C5841">
        <v>3.2012644915843893</v>
      </c>
      <c r="D5841">
        <v>1.1635458853731719</v>
      </c>
    </row>
    <row r="5842" spans="1:4" x14ac:dyDescent="0.3">
      <c r="A5842" s="9">
        <v>42366</v>
      </c>
      <c r="B5842">
        <v>5040.9902339999999</v>
      </c>
      <c r="C5842">
        <v>3.1965087165756181</v>
      </c>
      <c r="D5842">
        <v>1.1620591881333675</v>
      </c>
    </row>
    <row r="5843" spans="1:4" x14ac:dyDescent="0.3">
      <c r="A5843" s="9">
        <v>42367</v>
      </c>
      <c r="B5843">
        <v>5107.9399409999996</v>
      </c>
      <c r="C5843">
        <v>3.2389617490283058</v>
      </c>
      <c r="D5843">
        <v>1.1752528306190908</v>
      </c>
    </row>
    <row r="5844" spans="1:4" x14ac:dyDescent="0.3">
      <c r="A5844" s="9">
        <v>42368</v>
      </c>
      <c r="B5844">
        <v>5065.8500979999999</v>
      </c>
      <c r="C5844">
        <v>3.2122724392333053</v>
      </c>
      <c r="D5844">
        <v>1.1669786116760226</v>
      </c>
    </row>
    <row r="5845" spans="1:4" x14ac:dyDescent="0.3">
      <c r="A5845" s="9">
        <v>42369</v>
      </c>
      <c r="B5845">
        <v>5007.4101559999999</v>
      </c>
      <c r="C5845">
        <v>3.1752154771429528</v>
      </c>
      <c r="D5845">
        <v>1.1553754968584848</v>
      </c>
    </row>
    <row r="5846" spans="1:4" x14ac:dyDescent="0.3">
      <c r="A5846" s="9">
        <v>42370</v>
      </c>
      <c r="B5846">
        <v>5007.4101559999999</v>
      </c>
      <c r="C5846">
        <v>3.1752154771429528</v>
      </c>
      <c r="D5846">
        <v>1.1553754968584848</v>
      </c>
    </row>
    <row r="5847" spans="1:4" x14ac:dyDescent="0.3">
      <c r="A5847" s="9">
        <v>42371</v>
      </c>
      <c r="B5847">
        <v>5007.4101559999999</v>
      </c>
      <c r="C5847">
        <v>3.1752154771429528</v>
      </c>
      <c r="D5847">
        <v>1.1553754968584848</v>
      </c>
    </row>
    <row r="5848" spans="1:4" x14ac:dyDescent="0.3">
      <c r="A5848" s="9">
        <v>42372</v>
      </c>
      <c r="B5848">
        <v>5007.4101559999999</v>
      </c>
      <c r="C5848">
        <v>3.1752154771429528</v>
      </c>
      <c r="D5848">
        <v>1.1553754968584848</v>
      </c>
    </row>
    <row r="5849" spans="1:4" x14ac:dyDescent="0.3">
      <c r="A5849" s="9">
        <v>42373</v>
      </c>
      <c r="B5849">
        <v>4903.0898440000001</v>
      </c>
      <c r="C5849">
        <v>3.1090656194473771</v>
      </c>
      <c r="D5849">
        <v>1.134322237141234</v>
      </c>
    </row>
    <row r="5850" spans="1:4" x14ac:dyDescent="0.3">
      <c r="A5850" s="9">
        <v>42374</v>
      </c>
      <c r="B5850">
        <v>4891.4301759999998</v>
      </c>
      <c r="C5850">
        <v>3.1016721850893809</v>
      </c>
      <c r="D5850">
        <v>1.1319413806043328</v>
      </c>
    </row>
    <row r="5851" spans="1:4" x14ac:dyDescent="0.3">
      <c r="A5851" s="9">
        <v>42375</v>
      </c>
      <c r="B5851">
        <v>4835.7597660000001</v>
      </c>
      <c r="C5851">
        <v>3.0663713924752414</v>
      </c>
      <c r="D5851">
        <v>1.1204949056887594</v>
      </c>
    </row>
    <row r="5852" spans="1:4" x14ac:dyDescent="0.3">
      <c r="A5852" s="9">
        <v>42376</v>
      </c>
      <c r="B5852">
        <v>4689.4301759999998</v>
      </c>
      <c r="C5852">
        <v>2.9735833115198087</v>
      </c>
      <c r="D5852">
        <v>1.0897677277709412</v>
      </c>
    </row>
    <row r="5853" spans="1:4" x14ac:dyDescent="0.3">
      <c r="A5853" s="9">
        <v>42377</v>
      </c>
      <c r="B5853">
        <v>4643.6298829999996</v>
      </c>
      <c r="C5853">
        <v>2.9445411930073018</v>
      </c>
      <c r="D5853">
        <v>1.0799530131186246</v>
      </c>
    </row>
    <row r="5854" spans="1:4" x14ac:dyDescent="0.3">
      <c r="A5854" s="9">
        <v>42378</v>
      </c>
      <c r="B5854">
        <v>4643.6298829999996</v>
      </c>
      <c r="C5854">
        <v>2.9445411930073018</v>
      </c>
      <c r="D5854">
        <v>1.0799530131186246</v>
      </c>
    </row>
    <row r="5855" spans="1:4" x14ac:dyDescent="0.3">
      <c r="A5855" s="9">
        <v>42379</v>
      </c>
      <c r="B5855">
        <v>4643.6298829999996</v>
      </c>
      <c r="C5855">
        <v>2.9445411930073018</v>
      </c>
      <c r="D5855">
        <v>1.0799530131186246</v>
      </c>
    </row>
    <row r="5856" spans="1:4" x14ac:dyDescent="0.3">
      <c r="A5856" s="9">
        <v>42380</v>
      </c>
      <c r="B5856">
        <v>4637.9902339999999</v>
      </c>
      <c r="C5856">
        <v>2.9409650727709762</v>
      </c>
      <c r="D5856">
        <v>1.0787377835309118</v>
      </c>
    </row>
    <row r="5857" spans="1:4" x14ac:dyDescent="0.3">
      <c r="A5857" s="9">
        <v>42381</v>
      </c>
      <c r="B5857">
        <v>4685.919922</v>
      </c>
      <c r="C5857">
        <v>2.9713574477534568</v>
      </c>
      <c r="D5857">
        <v>1.0890189015132898</v>
      </c>
    </row>
    <row r="5858" spans="1:4" x14ac:dyDescent="0.3">
      <c r="A5858" s="9">
        <v>42382</v>
      </c>
      <c r="B5858">
        <v>4526.0600590000004</v>
      </c>
      <c r="C5858">
        <v>2.869989775571991</v>
      </c>
      <c r="D5858">
        <v>1.054308467246714</v>
      </c>
    </row>
    <row r="5859" spans="1:4" x14ac:dyDescent="0.3">
      <c r="A5859" s="9">
        <v>42383</v>
      </c>
      <c r="B5859">
        <v>4615</v>
      </c>
      <c r="C5859">
        <v>2.9263868887305757</v>
      </c>
      <c r="D5859">
        <v>1.0737685183035908</v>
      </c>
    </row>
    <row r="5860" spans="1:4" x14ac:dyDescent="0.3">
      <c r="A5860" s="9">
        <v>42384</v>
      </c>
      <c r="B5860">
        <v>4488.419922</v>
      </c>
      <c r="C5860">
        <v>2.8461220391891473</v>
      </c>
      <c r="D5860">
        <v>1.0459573797002129</v>
      </c>
    </row>
    <row r="5861" spans="1:4" x14ac:dyDescent="0.3">
      <c r="A5861" s="9">
        <v>42385</v>
      </c>
      <c r="B5861">
        <v>4488.419922</v>
      </c>
      <c r="C5861">
        <v>2.8461220391891473</v>
      </c>
      <c r="D5861">
        <v>1.0459573797002129</v>
      </c>
    </row>
    <row r="5862" spans="1:4" x14ac:dyDescent="0.3">
      <c r="A5862" s="9">
        <v>42386</v>
      </c>
      <c r="B5862">
        <v>4488.419922</v>
      </c>
      <c r="C5862">
        <v>2.8461220391891473</v>
      </c>
      <c r="D5862">
        <v>1.0459573797002129</v>
      </c>
    </row>
    <row r="5863" spans="1:4" x14ac:dyDescent="0.3">
      <c r="A5863" s="9">
        <v>42387</v>
      </c>
      <c r="B5863">
        <v>4488.419922</v>
      </c>
      <c r="C5863">
        <v>2.8461220391891473</v>
      </c>
      <c r="D5863">
        <v>1.0459573797002129</v>
      </c>
    </row>
    <row r="5864" spans="1:4" x14ac:dyDescent="0.3">
      <c r="A5864" s="9">
        <v>42388</v>
      </c>
      <c r="B5864">
        <v>4476.9501950000003</v>
      </c>
      <c r="C5864">
        <v>2.8388490470526104</v>
      </c>
      <c r="D5864">
        <v>1.043398704908691</v>
      </c>
    </row>
    <row r="5865" spans="1:4" x14ac:dyDescent="0.3">
      <c r="A5865" s="9">
        <v>42389</v>
      </c>
      <c r="B5865">
        <v>4471.6899409999996</v>
      </c>
      <c r="C5865">
        <v>2.835513502450878</v>
      </c>
      <c r="D5865">
        <v>1.0422230503900303</v>
      </c>
    </row>
    <row r="5866" spans="1:4" x14ac:dyDescent="0.3">
      <c r="A5866" s="9">
        <v>42390</v>
      </c>
      <c r="B5866">
        <v>4472.0600590000004</v>
      </c>
      <c r="C5866">
        <v>2.8357481955088377</v>
      </c>
      <c r="D5866">
        <v>1.0423058161203362</v>
      </c>
    </row>
    <row r="5867" spans="1:4" x14ac:dyDescent="0.3">
      <c r="A5867" s="9">
        <v>42391</v>
      </c>
      <c r="B5867">
        <v>4591.1801759999998</v>
      </c>
      <c r="C5867">
        <v>2.9112826589049052</v>
      </c>
      <c r="D5867">
        <v>1.0685937603260642</v>
      </c>
    </row>
    <row r="5868" spans="1:4" x14ac:dyDescent="0.3">
      <c r="A5868" s="9">
        <v>42392</v>
      </c>
      <c r="B5868">
        <v>4591.1801759999998</v>
      </c>
      <c r="C5868">
        <v>2.9112826589049052</v>
      </c>
      <c r="D5868">
        <v>1.0685937603260642</v>
      </c>
    </row>
    <row r="5869" spans="1:4" x14ac:dyDescent="0.3">
      <c r="A5869" s="9">
        <v>42393</v>
      </c>
      <c r="B5869">
        <v>4591.1801759999998</v>
      </c>
      <c r="C5869">
        <v>2.9112826589049052</v>
      </c>
      <c r="D5869">
        <v>1.0685937603260642</v>
      </c>
    </row>
    <row r="5870" spans="1:4" x14ac:dyDescent="0.3">
      <c r="A5870" s="9">
        <v>42394</v>
      </c>
      <c r="B5870">
        <v>4518.4902339999999</v>
      </c>
      <c r="C5870">
        <v>2.8651897242978879</v>
      </c>
      <c r="D5870">
        <v>1.0526345693695864</v>
      </c>
    </row>
    <row r="5871" spans="1:4" x14ac:dyDescent="0.3">
      <c r="A5871" s="9">
        <v>42395</v>
      </c>
      <c r="B5871">
        <v>4567.669922</v>
      </c>
      <c r="C5871">
        <v>2.8963747284484969</v>
      </c>
      <c r="D5871">
        <v>1.0634598613351274</v>
      </c>
    </row>
    <row r="5872" spans="1:4" x14ac:dyDescent="0.3">
      <c r="A5872" s="9">
        <v>42396</v>
      </c>
      <c r="B5872">
        <v>4468.169922</v>
      </c>
      <c r="C5872">
        <v>2.833281446665465</v>
      </c>
      <c r="D5872">
        <v>1.0414355617188766</v>
      </c>
    </row>
    <row r="5873" spans="1:4" x14ac:dyDescent="0.3">
      <c r="A5873" s="9">
        <v>42397</v>
      </c>
      <c r="B5873">
        <v>4506.6801759999998</v>
      </c>
      <c r="C5873">
        <v>2.8577009271394158</v>
      </c>
      <c r="D5873">
        <v>1.0500174299241269</v>
      </c>
    </row>
    <row r="5874" spans="1:4" x14ac:dyDescent="0.3">
      <c r="A5874" s="9">
        <v>42398</v>
      </c>
      <c r="B5874">
        <v>4613.9501950000003</v>
      </c>
      <c r="C5874">
        <v>2.9257212038794984</v>
      </c>
      <c r="D5874">
        <v>1.0735410157204486</v>
      </c>
    </row>
    <row r="5875" spans="1:4" x14ac:dyDescent="0.3">
      <c r="A5875" s="9">
        <v>42399</v>
      </c>
      <c r="B5875">
        <v>4613.9501950000003</v>
      </c>
      <c r="C5875">
        <v>2.9257212038794984</v>
      </c>
      <c r="D5875">
        <v>1.0735410157204486</v>
      </c>
    </row>
    <row r="5876" spans="1:4" x14ac:dyDescent="0.3">
      <c r="A5876" s="9">
        <v>42400</v>
      </c>
      <c r="B5876">
        <v>4613.9501950000003</v>
      </c>
      <c r="C5876">
        <v>2.9257212038794984</v>
      </c>
      <c r="D5876">
        <v>1.0735410157204486</v>
      </c>
    </row>
    <row r="5877" spans="1:4" x14ac:dyDescent="0.3">
      <c r="A5877" s="9">
        <v>42401</v>
      </c>
      <c r="B5877">
        <v>4620.3701170000004</v>
      </c>
      <c r="C5877">
        <v>2.9297920978269465</v>
      </c>
      <c r="D5877">
        <v>1.0749314641383976</v>
      </c>
    </row>
    <row r="5878" spans="1:4" x14ac:dyDescent="0.3">
      <c r="A5878" s="9">
        <v>42402</v>
      </c>
      <c r="B5878">
        <v>4516.9501950000003</v>
      </c>
      <c r="C5878">
        <v>2.8642131804327238</v>
      </c>
      <c r="D5878">
        <v>1.0522936808369212</v>
      </c>
    </row>
    <row r="5879" spans="1:4" x14ac:dyDescent="0.3">
      <c r="A5879" s="9">
        <v>42403</v>
      </c>
      <c r="B5879">
        <v>4504.2402339999999</v>
      </c>
      <c r="C5879">
        <v>2.8561537517812221</v>
      </c>
      <c r="D5879">
        <v>1.0494758776855955</v>
      </c>
    </row>
    <row r="5880" spans="1:4" x14ac:dyDescent="0.3">
      <c r="A5880" s="9">
        <v>42404</v>
      </c>
      <c r="B5880">
        <v>4509.5600590000004</v>
      </c>
      <c r="C5880">
        <v>2.8595270705526943</v>
      </c>
      <c r="D5880">
        <v>1.0506562512116875</v>
      </c>
    </row>
    <row r="5881" spans="1:4" x14ac:dyDescent="0.3">
      <c r="A5881" s="9">
        <v>42405</v>
      </c>
      <c r="B5881">
        <v>4363.1401370000003</v>
      </c>
      <c r="C5881">
        <v>2.7666817097748493</v>
      </c>
      <c r="D5881">
        <v>1.0176486633876785</v>
      </c>
    </row>
    <row r="5882" spans="1:4" x14ac:dyDescent="0.3">
      <c r="A5882" s="9">
        <v>42406</v>
      </c>
      <c r="B5882">
        <v>4363.1401370000003</v>
      </c>
      <c r="C5882">
        <v>2.7666817097748493</v>
      </c>
      <c r="D5882">
        <v>1.0176486633876785</v>
      </c>
    </row>
    <row r="5883" spans="1:4" x14ac:dyDescent="0.3">
      <c r="A5883" s="9">
        <v>42407</v>
      </c>
      <c r="B5883">
        <v>4363.1401370000003</v>
      </c>
      <c r="C5883">
        <v>2.7666817097748493</v>
      </c>
      <c r="D5883">
        <v>1.0176486633876785</v>
      </c>
    </row>
    <row r="5884" spans="1:4" x14ac:dyDescent="0.3">
      <c r="A5884" s="9">
        <v>42408</v>
      </c>
      <c r="B5884">
        <v>4283.75</v>
      </c>
      <c r="C5884">
        <v>2.7163401591765126</v>
      </c>
      <c r="D5884">
        <v>0.99928544455545698</v>
      </c>
    </row>
    <row r="5885" spans="1:4" x14ac:dyDescent="0.3">
      <c r="A5885" s="9">
        <v>42409</v>
      </c>
      <c r="B5885">
        <v>4268.7597660000001</v>
      </c>
      <c r="C5885">
        <v>2.7068348018121346</v>
      </c>
      <c r="D5885">
        <v>0.99577998247228705</v>
      </c>
    </row>
    <row r="5886" spans="1:4" x14ac:dyDescent="0.3">
      <c r="A5886" s="9">
        <v>42410</v>
      </c>
      <c r="B5886">
        <v>4283.5898440000001</v>
      </c>
      <c r="C5886">
        <v>2.7162386037228718</v>
      </c>
      <c r="D5886">
        <v>0.99924805698756891</v>
      </c>
    </row>
    <row r="5887" spans="1:4" x14ac:dyDescent="0.3">
      <c r="A5887" s="9">
        <v>42411</v>
      </c>
      <c r="B5887">
        <v>4266.8398440000001</v>
      </c>
      <c r="C5887">
        <v>2.7056173728699493</v>
      </c>
      <c r="D5887">
        <v>0.99533012022004885</v>
      </c>
    </row>
    <row r="5888" spans="1:4" x14ac:dyDescent="0.3">
      <c r="A5888" s="9">
        <v>42412</v>
      </c>
      <c r="B5888">
        <v>4337.5097660000001</v>
      </c>
      <c r="C5888">
        <v>2.7504294060592045</v>
      </c>
      <c r="D5888">
        <v>1.0117570471465958</v>
      </c>
    </row>
    <row r="5889" spans="1:4" x14ac:dyDescent="0.3">
      <c r="A5889" s="9">
        <v>42413</v>
      </c>
      <c r="B5889">
        <v>4337.5097660000001</v>
      </c>
      <c r="C5889">
        <v>2.7504294060592045</v>
      </c>
      <c r="D5889">
        <v>1.0117570471465958</v>
      </c>
    </row>
    <row r="5890" spans="1:4" x14ac:dyDescent="0.3">
      <c r="A5890" s="9">
        <v>42414</v>
      </c>
      <c r="B5890">
        <v>4337.5097660000001</v>
      </c>
      <c r="C5890">
        <v>2.7504294060592045</v>
      </c>
      <c r="D5890">
        <v>1.0117570471465958</v>
      </c>
    </row>
    <row r="5891" spans="1:4" x14ac:dyDescent="0.3">
      <c r="A5891" s="9">
        <v>42415</v>
      </c>
      <c r="B5891">
        <v>4337.5097660000001</v>
      </c>
      <c r="C5891">
        <v>2.7504294060592045</v>
      </c>
      <c r="D5891">
        <v>1.0117570471465958</v>
      </c>
    </row>
    <row r="5892" spans="1:4" x14ac:dyDescent="0.3">
      <c r="A5892" s="9">
        <v>42416</v>
      </c>
      <c r="B5892">
        <v>4435.9599609999996</v>
      </c>
      <c r="C5892">
        <v>2.8128570029911582</v>
      </c>
      <c r="D5892">
        <v>1.0342006938719059</v>
      </c>
    </row>
    <row r="5893" spans="1:4" x14ac:dyDescent="0.3">
      <c r="A5893" s="9">
        <v>42417</v>
      </c>
      <c r="B5893">
        <v>4534.0600590000004</v>
      </c>
      <c r="C5893">
        <v>2.8750626022480135</v>
      </c>
      <c r="D5893">
        <v>1.0560744487072098</v>
      </c>
    </row>
    <row r="5894" spans="1:4" x14ac:dyDescent="0.3">
      <c r="A5894" s="9">
        <v>42418</v>
      </c>
      <c r="B5894">
        <v>4487.5400390000004</v>
      </c>
      <c r="C5894">
        <v>2.8455641024448752</v>
      </c>
      <c r="D5894">
        <v>1.0457613264632017</v>
      </c>
    </row>
    <row r="5895" spans="1:4" x14ac:dyDescent="0.3">
      <c r="A5895" s="9">
        <v>42419</v>
      </c>
      <c r="B5895">
        <v>4504.4301759999998</v>
      </c>
      <c r="C5895">
        <v>2.8562741946367844</v>
      </c>
      <c r="D5895">
        <v>1.0495180463944911</v>
      </c>
    </row>
    <row r="5896" spans="1:4" x14ac:dyDescent="0.3">
      <c r="A5896" s="9">
        <v>42420</v>
      </c>
      <c r="B5896">
        <v>4504.4301759999998</v>
      </c>
      <c r="C5896">
        <v>2.8562741946367844</v>
      </c>
      <c r="D5896">
        <v>1.0495180463944911</v>
      </c>
    </row>
    <row r="5897" spans="1:4" x14ac:dyDescent="0.3">
      <c r="A5897" s="9">
        <v>42421</v>
      </c>
      <c r="B5897">
        <v>4504.4301759999998</v>
      </c>
      <c r="C5897">
        <v>2.8562741946367844</v>
      </c>
      <c r="D5897">
        <v>1.0495180463944911</v>
      </c>
    </row>
    <row r="5898" spans="1:4" x14ac:dyDescent="0.3">
      <c r="A5898" s="9">
        <v>42422</v>
      </c>
      <c r="B5898">
        <v>4570.6098629999997</v>
      </c>
      <c r="C5898">
        <v>2.898238954839838</v>
      </c>
      <c r="D5898">
        <v>1.0641032955854672</v>
      </c>
    </row>
    <row r="5899" spans="1:4" x14ac:dyDescent="0.3">
      <c r="A5899" s="9">
        <v>42423</v>
      </c>
      <c r="B5899">
        <v>4503.580078</v>
      </c>
      <c r="C5899">
        <v>2.8557351446603305</v>
      </c>
      <c r="D5899">
        <v>1.0493293037135765</v>
      </c>
    </row>
    <row r="5900" spans="1:4" x14ac:dyDescent="0.3">
      <c r="A5900" s="9">
        <v>42424</v>
      </c>
      <c r="B5900">
        <v>4542.6098629999997</v>
      </c>
      <c r="C5900">
        <v>2.880484061473759</v>
      </c>
      <c r="D5900">
        <v>1.0579583569251256</v>
      </c>
    </row>
    <row r="5901" spans="1:4" x14ac:dyDescent="0.3">
      <c r="A5901" s="9">
        <v>42425</v>
      </c>
      <c r="B5901">
        <v>4582.2001950000003</v>
      </c>
      <c r="C5901">
        <v>2.9055884230090334</v>
      </c>
      <c r="D5901">
        <v>1.0666359250450084</v>
      </c>
    </row>
    <row r="5902" spans="1:4" x14ac:dyDescent="0.3">
      <c r="A5902" s="9">
        <v>42426</v>
      </c>
      <c r="B5902">
        <v>4590.4702150000003</v>
      </c>
      <c r="C5902">
        <v>2.9108324702674384</v>
      </c>
      <c r="D5902">
        <v>1.0684391125293868</v>
      </c>
    </row>
    <row r="5903" spans="1:4" x14ac:dyDescent="0.3">
      <c r="A5903" s="9">
        <v>42427</v>
      </c>
      <c r="B5903">
        <v>4590.4702150000003</v>
      </c>
      <c r="C5903">
        <v>2.9108324702674384</v>
      </c>
      <c r="D5903">
        <v>1.0684391125293868</v>
      </c>
    </row>
    <row r="5904" spans="1:4" x14ac:dyDescent="0.3">
      <c r="A5904" s="9">
        <v>42428</v>
      </c>
      <c r="B5904">
        <v>4590.4702150000003</v>
      </c>
      <c r="C5904">
        <v>2.9108324702674384</v>
      </c>
      <c r="D5904">
        <v>1.0684391125293868</v>
      </c>
    </row>
    <row r="5905" spans="1:4" x14ac:dyDescent="0.3">
      <c r="A5905" s="9">
        <v>42429</v>
      </c>
      <c r="B5905">
        <v>4557.9501950000003</v>
      </c>
      <c r="C5905">
        <v>2.8902114171473396</v>
      </c>
      <c r="D5905">
        <v>1.0613296541709274</v>
      </c>
    </row>
    <row r="5906" spans="1:4" x14ac:dyDescent="0.3">
      <c r="A5906" s="9">
        <v>42430</v>
      </c>
      <c r="B5906">
        <v>4689.6000979999999</v>
      </c>
      <c r="C5906">
        <v>2.973691059626614</v>
      </c>
      <c r="D5906">
        <v>1.0898039622205709</v>
      </c>
    </row>
    <row r="5907" spans="1:4" x14ac:dyDescent="0.3">
      <c r="A5907" s="9">
        <v>42431</v>
      </c>
      <c r="B5907">
        <v>4703.419922</v>
      </c>
      <c r="C5907">
        <v>2.9824542561072565</v>
      </c>
      <c r="D5907">
        <v>1.0927465374397098</v>
      </c>
    </row>
    <row r="5908" spans="1:4" x14ac:dyDescent="0.3">
      <c r="A5908" s="9">
        <v>42432</v>
      </c>
      <c r="B5908">
        <v>4707.419922</v>
      </c>
      <c r="C5908">
        <v>2.9849906694452679</v>
      </c>
      <c r="D5908">
        <v>1.0935966210256995</v>
      </c>
    </row>
    <row r="5909" spans="1:4" x14ac:dyDescent="0.3">
      <c r="A5909" s="9">
        <v>42433</v>
      </c>
      <c r="B5909">
        <v>4717.0200199999999</v>
      </c>
      <c r="C5909">
        <v>2.9910781235986215</v>
      </c>
      <c r="D5909">
        <v>1.0956338988649164</v>
      </c>
    </row>
    <row r="5910" spans="1:4" x14ac:dyDescent="0.3">
      <c r="A5910" s="9">
        <v>42434</v>
      </c>
      <c r="B5910">
        <v>4717.0200199999999</v>
      </c>
      <c r="C5910">
        <v>2.9910781235986215</v>
      </c>
      <c r="D5910">
        <v>1.0956338988649164</v>
      </c>
    </row>
    <row r="5911" spans="1:4" x14ac:dyDescent="0.3">
      <c r="A5911" s="9">
        <v>42435</v>
      </c>
      <c r="B5911">
        <v>4717.0200199999999</v>
      </c>
      <c r="C5911">
        <v>2.9910781235986215</v>
      </c>
      <c r="D5911">
        <v>1.0956338988649164</v>
      </c>
    </row>
    <row r="5912" spans="1:4" x14ac:dyDescent="0.3">
      <c r="A5912" s="9">
        <v>42436</v>
      </c>
      <c r="B5912">
        <v>4708.25</v>
      </c>
      <c r="C5912">
        <v>2.9855170246729652</v>
      </c>
      <c r="D5912">
        <v>1.093772939441495</v>
      </c>
    </row>
    <row r="5913" spans="1:4" x14ac:dyDescent="0.3">
      <c r="A5913" s="9">
        <v>42437</v>
      </c>
      <c r="B5913">
        <v>4648.8198240000002</v>
      </c>
      <c r="C5913">
        <v>2.9478321519012751</v>
      </c>
      <c r="D5913">
        <v>1.0810700364447199</v>
      </c>
    </row>
    <row r="5914" spans="1:4" x14ac:dyDescent="0.3">
      <c r="A5914" s="9">
        <v>42438</v>
      </c>
      <c r="B5914">
        <v>4674.3798829999996</v>
      </c>
      <c r="C5914">
        <v>2.9640398705432638</v>
      </c>
      <c r="D5914">
        <v>1.0865531589436599</v>
      </c>
    </row>
    <row r="5915" spans="1:4" x14ac:dyDescent="0.3">
      <c r="A5915" s="9">
        <v>42439</v>
      </c>
      <c r="B5915">
        <v>4662.1601559999999</v>
      </c>
      <c r="C5915">
        <v>2.9562913009058498</v>
      </c>
      <c r="D5915">
        <v>1.0839355438686264</v>
      </c>
    </row>
    <row r="5916" spans="1:4" x14ac:dyDescent="0.3">
      <c r="A5916" s="9">
        <v>42440</v>
      </c>
      <c r="B5916">
        <v>4748.4702150000003</v>
      </c>
      <c r="C5916">
        <v>3.0110207971188863</v>
      </c>
      <c r="D5916">
        <v>1.1022791565228658</v>
      </c>
    </row>
    <row r="5917" spans="1:4" x14ac:dyDescent="0.3">
      <c r="A5917" s="9">
        <v>42441</v>
      </c>
      <c r="B5917">
        <v>4748.4702150000003</v>
      </c>
      <c r="C5917">
        <v>3.0110207971188863</v>
      </c>
      <c r="D5917">
        <v>1.1022791565228658</v>
      </c>
    </row>
    <row r="5918" spans="1:4" x14ac:dyDescent="0.3">
      <c r="A5918" s="9">
        <v>42442</v>
      </c>
      <c r="B5918">
        <v>4748.4702150000003</v>
      </c>
      <c r="C5918">
        <v>3.0110207971188863</v>
      </c>
      <c r="D5918">
        <v>1.1022791565228658</v>
      </c>
    </row>
    <row r="5919" spans="1:4" x14ac:dyDescent="0.3">
      <c r="A5919" s="9">
        <v>42443</v>
      </c>
      <c r="B5919">
        <v>4750.2797849999997</v>
      </c>
      <c r="C5919">
        <v>3.0121682514899022</v>
      </c>
      <c r="D5919">
        <v>1.1026601687659274</v>
      </c>
    </row>
    <row r="5920" spans="1:4" x14ac:dyDescent="0.3">
      <c r="A5920" s="9">
        <v>42444</v>
      </c>
      <c r="B5920">
        <v>4728.669922</v>
      </c>
      <c r="C5920">
        <v>2.9984653653034528</v>
      </c>
      <c r="D5920">
        <v>1.0981006128855317</v>
      </c>
    </row>
    <row r="5921" spans="1:4" x14ac:dyDescent="0.3">
      <c r="A5921" s="9">
        <v>42445</v>
      </c>
      <c r="B5921">
        <v>4763.9702150000003</v>
      </c>
      <c r="C5921">
        <v>3.02084939880368</v>
      </c>
      <c r="D5921">
        <v>1.1055380497232083</v>
      </c>
    </row>
    <row r="5922" spans="1:4" x14ac:dyDescent="0.3">
      <c r="A5922" s="9">
        <v>42446</v>
      </c>
      <c r="B5922">
        <v>4774.9902339999999</v>
      </c>
      <c r="C5922">
        <v>3.0278372295978646</v>
      </c>
      <c r="D5922">
        <v>1.1078485790437753</v>
      </c>
    </row>
    <row r="5923" spans="1:4" x14ac:dyDescent="0.3">
      <c r="A5923" s="9">
        <v>42447</v>
      </c>
      <c r="B5923">
        <v>4795.6499020000001</v>
      </c>
      <c r="C5923">
        <v>3.0409375939663863</v>
      </c>
      <c r="D5923">
        <v>1.1121658869346367</v>
      </c>
    </row>
    <row r="5924" spans="1:4" x14ac:dyDescent="0.3">
      <c r="A5924" s="9">
        <v>42448</v>
      </c>
      <c r="B5924">
        <v>4795.6499020000001</v>
      </c>
      <c r="C5924">
        <v>3.0409375939663863</v>
      </c>
      <c r="D5924">
        <v>1.1121658869346367</v>
      </c>
    </row>
    <row r="5925" spans="1:4" x14ac:dyDescent="0.3">
      <c r="A5925" s="9">
        <v>42449</v>
      </c>
      <c r="B5925">
        <v>4795.6499020000001</v>
      </c>
      <c r="C5925">
        <v>3.0409375939663863</v>
      </c>
      <c r="D5925">
        <v>1.1121658869346367</v>
      </c>
    </row>
    <row r="5926" spans="1:4" x14ac:dyDescent="0.3">
      <c r="A5926" s="9">
        <v>42450</v>
      </c>
      <c r="B5926">
        <v>4808.8701170000004</v>
      </c>
      <c r="C5926">
        <v>3.0493205763807305</v>
      </c>
      <c r="D5926">
        <v>1.1149188039618323</v>
      </c>
    </row>
    <row r="5927" spans="1:4" x14ac:dyDescent="0.3">
      <c r="A5927" s="9">
        <v>42451</v>
      </c>
      <c r="B5927">
        <v>4821.6601559999999</v>
      </c>
      <c r="C5927">
        <v>3.0574307827590514</v>
      </c>
      <c r="D5927">
        <v>1.1175749498140397</v>
      </c>
    </row>
    <row r="5928" spans="1:4" x14ac:dyDescent="0.3">
      <c r="A5928" s="9">
        <v>42452</v>
      </c>
      <c r="B5928">
        <v>4768.8598629999997</v>
      </c>
      <c r="C5928">
        <v>3.023949940905025</v>
      </c>
      <c r="D5928">
        <v>1.1065639042467452</v>
      </c>
    </row>
    <row r="5929" spans="1:4" x14ac:dyDescent="0.3">
      <c r="A5929" s="9">
        <v>42453</v>
      </c>
      <c r="B5929">
        <v>4773.5</v>
      </c>
      <c r="C5929">
        <v>3.0268922672492748</v>
      </c>
      <c r="D5929">
        <v>1.1075364388047262</v>
      </c>
    </row>
    <row r="5930" spans="1:4" x14ac:dyDescent="0.3">
      <c r="A5930" s="9">
        <v>42454</v>
      </c>
      <c r="B5930">
        <v>4773.5</v>
      </c>
      <c r="C5930">
        <v>3.0268922672492748</v>
      </c>
      <c r="D5930">
        <v>1.1075364388047262</v>
      </c>
    </row>
    <row r="5931" spans="1:4" x14ac:dyDescent="0.3">
      <c r="A5931" s="9">
        <v>42455</v>
      </c>
      <c r="B5931">
        <v>4773.5</v>
      </c>
      <c r="C5931">
        <v>3.0268922672492748</v>
      </c>
      <c r="D5931">
        <v>1.1075364388047262</v>
      </c>
    </row>
    <row r="5932" spans="1:4" x14ac:dyDescent="0.3">
      <c r="A5932" s="9">
        <v>42456</v>
      </c>
      <c r="B5932">
        <v>4773.5</v>
      </c>
      <c r="C5932">
        <v>3.0268922672492748</v>
      </c>
      <c r="D5932">
        <v>1.1075364388047262</v>
      </c>
    </row>
    <row r="5933" spans="1:4" x14ac:dyDescent="0.3">
      <c r="A5933" s="9">
        <v>42457</v>
      </c>
      <c r="B5933">
        <v>4766.7900390000004</v>
      </c>
      <c r="C5933">
        <v>3.0226374586047915</v>
      </c>
      <c r="D5933">
        <v>1.1061297809192787</v>
      </c>
    </row>
    <row r="5934" spans="1:4" x14ac:dyDescent="0.3">
      <c r="A5934" s="9">
        <v>42458</v>
      </c>
      <c r="B5934">
        <v>4846.6201170000004</v>
      </c>
      <c r="C5934">
        <v>3.0732579772582125</v>
      </c>
      <c r="D5934">
        <v>1.1227382292694894</v>
      </c>
    </row>
    <row r="5935" spans="1:4" x14ac:dyDescent="0.3">
      <c r="A5935" s="9">
        <v>42459</v>
      </c>
      <c r="B5935">
        <v>4869.2900390000004</v>
      </c>
      <c r="C5935">
        <v>3.0876330503913318</v>
      </c>
      <c r="D5935">
        <v>1.1274047942697645</v>
      </c>
    </row>
    <row r="5936" spans="1:4" x14ac:dyDescent="0.3">
      <c r="A5936" s="9">
        <v>42460</v>
      </c>
      <c r="B5936">
        <v>4869.8500979999999</v>
      </c>
      <c r="C5936">
        <v>3.0879881856707496</v>
      </c>
      <c r="D5936">
        <v>1.1275198062713865</v>
      </c>
    </row>
    <row r="5937" spans="1:4" x14ac:dyDescent="0.3">
      <c r="A5937" s="9">
        <v>42461</v>
      </c>
      <c r="B5937">
        <v>4914.5400390000004</v>
      </c>
      <c r="C5937">
        <v>3.116326226277585</v>
      </c>
      <c r="D5937">
        <v>1.136654816455813</v>
      </c>
    </row>
    <row r="5938" spans="1:4" x14ac:dyDescent="0.3">
      <c r="A5938" s="9">
        <v>42462</v>
      </c>
      <c r="B5938">
        <v>4914.5400390000004</v>
      </c>
      <c r="C5938">
        <v>3.116326226277585</v>
      </c>
      <c r="D5938">
        <v>1.136654816455813</v>
      </c>
    </row>
    <row r="5939" spans="1:4" x14ac:dyDescent="0.3">
      <c r="A5939" s="9">
        <v>42463</v>
      </c>
      <c r="B5939">
        <v>4914.5400390000004</v>
      </c>
      <c r="C5939">
        <v>3.116326226277585</v>
      </c>
      <c r="D5939">
        <v>1.136654816455813</v>
      </c>
    </row>
    <row r="5940" spans="1:4" x14ac:dyDescent="0.3">
      <c r="A5940" s="9">
        <v>42464</v>
      </c>
      <c r="B5940">
        <v>4891.7998049999997</v>
      </c>
      <c r="C5940">
        <v>3.1019065680708096</v>
      </c>
      <c r="D5940">
        <v>1.1320169444009303</v>
      </c>
    </row>
    <row r="5941" spans="1:4" x14ac:dyDescent="0.3">
      <c r="A5941" s="9">
        <v>42465</v>
      </c>
      <c r="B5941">
        <v>4843.9301759999998</v>
      </c>
      <c r="C5941">
        <v>3.0715522767004964</v>
      </c>
      <c r="D5941">
        <v>1.1221830614022874</v>
      </c>
    </row>
    <row r="5942" spans="1:4" x14ac:dyDescent="0.3">
      <c r="A5942" s="9">
        <v>42466</v>
      </c>
      <c r="B5942">
        <v>4920.7202150000003</v>
      </c>
      <c r="C5942">
        <v>3.1202450964869994</v>
      </c>
      <c r="D5942">
        <v>1.1379115553023316</v>
      </c>
    </row>
    <row r="5943" spans="1:4" x14ac:dyDescent="0.3">
      <c r="A5943" s="9">
        <v>42467</v>
      </c>
      <c r="B5943">
        <v>4848.3701170000004</v>
      </c>
      <c r="C5943">
        <v>3.0743676580935926</v>
      </c>
      <c r="D5943">
        <v>1.1230992404673903</v>
      </c>
    </row>
    <row r="5944" spans="1:4" x14ac:dyDescent="0.3">
      <c r="A5944" s="9">
        <v>42468</v>
      </c>
      <c r="B5944">
        <v>4850.6899409999996</v>
      </c>
      <c r="C5944">
        <v>3.0758386662274519</v>
      </c>
      <c r="D5944">
        <v>1.1235776010570482</v>
      </c>
    </row>
    <row r="5945" spans="1:4" x14ac:dyDescent="0.3">
      <c r="A5945" s="9">
        <v>42469</v>
      </c>
      <c r="B5945">
        <v>4850.6899409999996</v>
      </c>
      <c r="C5945">
        <v>3.0758386662274519</v>
      </c>
      <c r="D5945">
        <v>1.1235776010570482</v>
      </c>
    </row>
    <row r="5946" spans="1:4" x14ac:dyDescent="0.3">
      <c r="A5946" s="9">
        <v>42470</v>
      </c>
      <c r="B5946">
        <v>4850.6899409999996</v>
      </c>
      <c r="C5946">
        <v>3.0758386662274519</v>
      </c>
      <c r="D5946">
        <v>1.1235776010570482</v>
      </c>
    </row>
    <row r="5947" spans="1:4" x14ac:dyDescent="0.3">
      <c r="A5947" s="9">
        <v>42471</v>
      </c>
      <c r="B5947">
        <v>4833.3999020000001</v>
      </c>
      <c r="C5947">
        <v>3.0648749948438678</v>
      </c>
      <c r="D5947">
        <v>1.1200067838399361</v>
      </c>
    </row>
    <row r="5948" spans="1:4" x14ac:dyDescent="0.3">
      <c r="A5948" s="9">
        <v>42472</v>
      </c>
      <c r="B5948">
        <v>4872.0898440000001</v>
      </c>
      <c r="C5948">
        <v>3.0894084160777893</v>
      </c>
      <c r="D5948">
        <v>1.1279796214730398</v>
      </c>
    </row>
    <row r="5949" spans="1:4" x14ac:dyDescent="0.3">
      <c r="A5949" s="9">
        <v>42473</v>
      </c>
      <c r="B5949">
        <v>4947.419922</v>
      </c>
      <c r="C5949">
        <v>3.137175469725948</v>
      </c>
      <c r="D5949">
        <v>1.1433228631641152</v>
      </c>
    </row>
    <row r="5950" spans="1:4" x14ac:dyDescent="0.3">
      <c r="A5950" s="9">
        <v>42474</v>
      </c>
      <c r="B5950">
        <v>4945.8901370000003</v>
      </c>
      <c r="C5950">
        <v>3.1362054279563756</v>
      </c>
      <c r="D5950">
        <v>1.1430136067063534</v>
      </c>
    </row>
    <row r="5951" spans="1:4" x14ac:dyDescent="0.3">
      <c r="A5951" s="9">
        <v>42475</v>
      </c>
      <c r="B5951">
        <v>4938.2202150000003</v>
      </c>
      <c r="C5951">
        <v>3.1313419048407987</v>
      </c>
      <c r="D5951">
        <v>1.1414616362676711</v>
      </c>
    </row>
    <row r="5952" spans="1:4" x14ac:dyDescent="0.3">
      <c r="A5952" s="9">
        <v>42476</v>
      </c>
      <c r="B5952">
        <v>4938.2202150000003</v>
      </c>
      <c r="C5952">
        <v>3.1313419048407987</v>
      </c>
      <c r="D5952">
        <v>1.1414616362676711</v>
      </c>
    </row>
    <row r="5953" spans="1:4" x14ac:dyDescent="0.3">
      <c r="A5953" s="9">
        <v>42477</v>
      </c>
      <c r="B5953">
        <v>4938.2202150000003</v>
      </c>
      <c r="C5953">
        <v>3.1313419048407987</v>
      </c>
      <c r="D5953">
        <v>1.1414616362676711</v>
      </c>
    </row>
    <row r="5954" spans="1:4" x14ac:dyDescent="0.3">
      <c r="A5954" s="9">
        <v>42478</v>
      </c>
      <c r="B5954">
        <v>4960.0200199999999</v>
      </c>
      <c r="C5954">
        <v>3.14516523388281</v>
      </c>
      <c r="D5954">
        <v>1.1458664273677883</v>
      </c>
    </row>
    <row r="5955" spans="1:4" x14ac:dyDescent="0.3">
      <c r="A5955" s="9">
        <v>42479</v>
      </c>
      <c r="B5955">
        <v>4940.330078</v>
      </c>
      <c r="C5955">
        <v>3.1326797760044429</v>
      </c>
      <c r="D5955">
        <v>1.1418887967253299</v>
      </c>
    </row>
    <row r="5956" spans="1:4" x14ac:dyDescent="0.3">
      <c r="A5956" s="9">
        <v>42480</v>
      </c>
      <c r="B5956">
        <v>4948.1298829999996</v>
      </c>
      <c r="C5956">
        <v>3.1376256583634143</v>
      </c>
      <c r="D5956">
        <v>1.1434663541302985</v>
      </c>
    </row>
    <row r="5957" spans="1:4" x14ac:dyDescent="0.3">
      <c r="A5957" s="9">
        <v>42481</v>
      </c>
      <c r="B5957">
        <v>4945.8901370000003</v>
      </c>
      <c r="C5957">
        <v>3.1362054279563756</v>
      </c>
      <c r="D5957">
        <v>1.1430136067063534</v>
      </c>
    </row>
    <row r="5958" spans="1:4" x14ac:dyDescent="0.3">
      <c r="A5958" s="9">
        <v>42482</v>
      </c>
      <c r="B5958">
        <v>4906.2299800000001</v>
      </c>
      <c r="C5958">
        <v>3.1110567901557693</v>
      </c>
      <c r="D5958">
        <v>1.1349624723794776</v>
      </c>
    </row>
    <row r="5959" spans="1:4" x14ac:dyDescent="0.3">
      <c r="A5959" s="9">
        <v>42483</v>
      </c>
      <c r="B5959">
        <v>4906.2299800000001</v>
      </c>
      <c r="C5959">
        <v>3.1110567901557693</v>
      </c>
      <c r="D5959">
        <v>1.1349624723794776</v>
      </c>
    </row>
    <row r="5960" spans="1:4" x14ac:dyDescent="0.3">
      <c r="A5960" s="9">
        <v>42484</v>
      </c>
      <c r="B5960">
        <v>4906.2299800000001</v>
      </c>
      <c r="C5960">
        <v>3.1110567901557693</v>
      </c>
      <c r="D5960">
        <v>1.1349624723794776</v>
      </c>
    </row>
    <row r="5961" spans="1:4" x14ac:dyDescent="0.3">
      <c r="A5961" s="9">
        <v>42485</v>
      </c>
      <c r="B5961">
        <v>4895.7900390000004</v>
      </c>
      <c r="C5961">
        <v>3.104436788755657</v>
      </c>
      <c r="D5961">
        <v>1.1328323104480709</v>
      </c>
    </row>
    <row r="5962" spans="1:4" x14ac:dyDescent="0.3">
      <c r="A5962" s="9">
        <v>42486</v>
      </c>
      <c r="B5962">
        <v>4888.2797849999997</v>
      </c>
      <c r="C5962">
        <v>3.0996745116512932</v>
      </c>
      <c r="D5962">
        <v>1.131297109737091</v>
      </c>
    </row>
    <row r="5963" spans="1:4" x14ac:dyDescent="0.3">
      <c r="A5963" s="9">
        <v>42487</v>
      </c>
      <c r="B5963">
        <v>4863.1401370000003</v>
      </c>
      <c r="C5963">
        <v>3.0837333770262663</v>
      </c>
      <c r="D5963">
        <v>1.126140998340623</v>
      </c>
    </row>
    <row r="5964" spans="1:4" x14ac:dyDescent="0.3">
      <c r="A5964" s="9">
        <v>42488</v>
      </c>
      <c r="B5964">
        <v>4805.2900390000004</v>
      </c>
      <c r="C5964">
        <v>3.0470504369831506</v>
      </c>
      <c r="D5964">
        <v>1.1141740528639965</v>
      </c>
    </row>
    <row r="5965" spans="1:4" x14ac:dyDescent="0.3">
      <c r="A5965" s="9">
        <v>42489</v>
      </c>
      <c r="B5965">
        <v>4775.3598629999997</v>
      </c>
      <c r="C5965">
        <v>3.0280716125792932</v>
      </c>
      <c r="D5965">
        <v>1.1079259854208046</v>
      </c>
    </row>
    <row r="5966" spans="1:4" x14ac:dyDescent="0.3">
      <c r="A5966" s="9">
        <v>42490</v>
      </c>
      <c r="B5966">
        <v>4775.3598629999997</v>
      </c>
      <c r="C5966">
        <v>3.0280716125792932</v>
      </c>
      <c r="D5966">
        <v>1.1079259854208046</v>
      </c>
    </row>
    <row r="5967" spans="1:4" x14ac:dyDescent="0.3">
      <c r="A5967" s="9">
        <v>42491</v>
      </c>
      <c r="B5967">
        <v>4775.3598629999997</v>
      </c>
      <c r="C5967">
        <v>3.0280716125792932</v>
      </c>
      <c r="D5967">
        <v>1.1079259854208046</v>
      </c>
    </row>
    <row r="5968" spans="1:4" x14ac:dyDescent="0.3">
      <c r="A5968" s="9">
        <v>42492</v>
      </c>
      <c r="B5968">
        <v>4817.5898440000001</v>
      </c>
      <c r="C5968">
        <v>3.0548497843473847</v>
      </c>
      <c r="D5968">
        <v>1.1167304209882656</v>
      </c>
    </row>
    <row r="5969" spans="1:4" x14ac:dyDescent="0.3">
      <c r="A5969" s="9">
        <v>42493</v>
      </c>
      <c r="B5969">
        <v>4763.2202150000003</v>
      </c>
      <c r="C5969">
        <v>3.0203738213028029</v>
      </c>
      <c r="D5969">
        <v>1.1053806056147777</v>
      </c>
    </row>
    <row r="5970" spans="1:4" x14ac:dyDescent="0.3">
      <c r="A5970" s="9">
        <v>42494</v>
      </c>
      <c r="B5970">
        <v>4725.6401370000003</v>
      </c>
      <c r="C5970">
        <v>2.9965441685321266</v>
      </c>
      <c r="D5970">
        <v>1.097459680848226</v>
      </c>
    </row>
    <row r="5971" spans="1:4" x14ac:dyDescent="0.3">
      <c r="A5971" s="9">
        <v>42495</v>
      </c>
      <c r="B5971">
        <v>4717.0898440000001</v>
      </c>
      <c r="C5971">
        <v>2.9911223992298499</v>
      </c>
      <c r="D5971">
        <v>1.0956487013213236</v>
      </c>
    </row>
    <row r="5972" spans="1:4" x14ac:dyDescent="0.3">
      <c r="A5972" s="9">
        <v>42496</v>
      </c>
      <c r="B5972">
        <v>4736.1601559999999</v>
      </c>
      <c r="C5972">
        <v>3.0032149476590595</v>
      </c>
      <c r="D5972">
        <v>1.0996833640816805</v>
      </c>
    </row>
    <row r="5973" spans="1:4" x14ac:dyDescent="0.3">
      <c r="A5973" s="9">
        <v>42497</v>
      </c>
      <c r="B5973">
        <v>4736.1601559999999</v>
      </c>
      <c r="C5973">
        <v>3.0032149476590595</v>
      </c>
      <c r="D5973">
        <v>1.0996833640816805</v>
      </c>
    </row>
    <row r="5974" spans="1:4" x14ac:dyDescent="0.3">
      <c r="A5974" s="9">
        <v>42498</v>
      </c>
      <c r="B5974">
        <v>4736.1601559999999</v>
      </c>
      <c r="C5974">
        <v>3.0032149476590595</v>
      </c>
      <c r="D5974">
        <v>1.0996833640816805</v>
      </c>
    </row>
    <row r="5975" spans="1:4" x14ac:dyDescent="0.3">
      <c r="A5975" s="9">
        <v>42499</v>
      </c>
      <c r="B5975">
        <v>4750.2099609999996</v>
      </c>
      <c r="C5975">
        <v>3.0121239758586738</v>
      </c>
      <c r="D5975">
        <v>1.1026454697342212</v>
      </c>
    </row>
    <row r="5976" spans="1:4" x14ac:dyDescent="0.3">
      <c r="A5976" s="9">
        <v>42500</v>
      </c>
      <c r="B5976">
        <v>4809.8798829999996</v>
      </c>
      <c r="C5976">
        <v>3.0499608723683975</v>
      </c>
      <c r="D5976">
        <v>1.1151287618053585</v>
      </c>
    </row>
    <row r="5977" spans="1:4" x14ac:dyDescent="0.3">
      <c r="A5977" s="9">
        <v>42501</v>
      </c>
      <c r="B5977">
        <v>4760.6899409999996</v>
      </c>
      <c r="C5977">
        <v>3.0187693661221968</v>
      </c>
      <c r="D5977">
        <v>1.1048492536767425</v>
      </c>
    </row>
    <row r="5978" spans="1:4" x14ac:dyDescent="0.3">
      <c r="A5978" s="9">
        <v>42502</v>
      </c>
      <c r="B5978">
        <v>4737.330078</v>
      </c>
      <c r="C5978">
        <v>3.0039567991003677</v>
      </c>
      <c r="D5978">
        <v>1.099930352673435</v>
      </c>
    </row>
    <row r="5979" spans="1:4" x14ac:dyDescent="0.3">
      <c r="A5979" s="9">
        <v>42503</v>
      </c>
      <c r="B5979">
        <v>4717.6801759999998</v>
      </c>
      <c r="C5979">
        <v>2.9914967307195135</v>
      </c>
      <c r="D5979">
        <v>1.0957738409907631</v>
      </c>
    </row>
    <row r="5980" spans="1:4" x14ac:dyDescent="0.3">
      <c r="A5980" s="9">
        <v>42504</v>
      </c>
      <c r="B5980">
        <v>4717.6801759999998</v>
      </c>
      <c r="C5980">
        <v>2.9914967307195135</v>
      </c>
      <c r="D5980">
        <v>1.0957738409907631</v>
      </c>
    </row>
    <row r="5981" spans="1:4" x14ac:dyDescent="0.3">
      <c r="A5981" s="9">
        <v>42505</v>
      </c>
      <c r="B5981">
        <v>4717.6801759999998</v>
      </c>
      <c r="C5981">
        <v>2.9914967307195135</v>
      </c>
      <c r="D5981">
        <v>1.0957738409907631</v>
      </c>
    </row>
    <row r="5982" spans="1:4" x14ac:dyDescent="0.3">
      <c r="A5982" s="9">
        <v>42506</v>
      </c>
      <c r="B5982">
        <v>4775.4599609999996</v>
      </c>
      <c r="C5982">
        <v>3.0281350850548701</v>
      </c>
      <c r="D5982">
        <v>1.1079469465533247</v>
      </c>
    </row>
    <row r="5983" spans="1:4" x14ac:dyDescent="0.3">
      <c r="A5983" s="9">
        <v>42507</v>
      </c>
      <c r="B5983">
        <v>4715.7299800000001</v>
      </c>
      <c r="C5983">
        <v>2.9902601049329798</v>
      </c>
      <c r="D5983">
        <v>1.0953603752354251</v>
      </c>
    </row>
    <row r="5984" spans="1:4" x14ac:dyDescent="0.3">
      <c r="A5984" s="9">
        <v>42508</v>
      </c>
      <c r="B5984">
        <v>4739.1201170000004</v>
      </c>
      <c r="C5984">
        <v>3.0050918687991581</v>
      </c>
      <c r="D5984">
        <v>1.1003081394996106</v>
      </c>
    </row>
    <row r="5985" spans="1:4" x14ac:dyDescent="0.3">
      <c r="A5985" s="9">
        <v>42509</v>
      </c>
      <c r="B5985">
        <v>4712.5297849999997</v>
      </c>
      <c r="C5985">
        <v>2.9882308506124202</v>
      </c>
      <c r="D5985">
        <v>1.0946815235273339</v>
      </c>
    </row>
    <row r="5986" spans="1:4" x14ac:dyDescent="0.3">
      <c r="A5986" s="9">
        <v>42510</v>
      </c>
      <c r="B5986">
        <v>4769.5600590000004</v>
      </c>
      <c r="C5986">
        <v>3.0243939375234308</v>
      </c>
      <c r="D5986">
        <v>1.1067107201778918</v>
      </c>
    </row>
    <row r="5987" spans="1:4" x14ac:dyDescent="0.3">
      <c r="A5987" s="9">
        <v>42511</v>
      </c>
      <c r="B5987">
        <v>4769.5600590000004</v>
      </c>
      <c r="C5987">
        <v>3.0243939375234308</v>
      </c>
      <c r="D5987">
        <v>1.1067107201778918</v>
      </c>
    </row>
    <row r="5988" spans="1:4" x14ac:dyDescent="0.3">
      <c r="A5988" s="9">
        <v>42512</v>
      </c>
      <c r="B5988">
        <v>4769.5600590000004</v>
      </c>
      <c r="C5988">
        <v>3.0243939375234308</v>
      </c>
      <c r="D5988">
        <v>1.1067107201778918</v>
      </c>
    </row>
    <row r="5989" spans="1:4" x14ac:dyDescent="0.3">
      <c r="A5989" s="9">
        <v>42513</v>
      </c>
      <c r="B5989">
        <v>4765.7797849999997</v>
      </c>
      <c r="C5989">
        <v>3.0219968531746959</v>
      </c>
      <c r="D5989">
        <v>1.1059178225444781</v>
      </c>
    </row>
    <row r="5990" spans="1:4" x14ac:dyDescent="0.3">
      <c r="A5990" s="9">
        <v>42514</v>
      </c>
      <c r="B5990">
        <v>4861.0600590000004</v>
      </c>
      <c r="C5990">
        <v>3.0824143926304401</v>
      </c>
      <c r="D5990">
        <v>1.1257131836124601</v>
      </c>
    </row>
    <row r="5991" spans="1:4" x14ac:dyDescent="0.3">
      <c r="A5991" s="9">
        <v>42515</v>
      </c>
      <c r="B5991">
        <v>4894.8901370000003</v>
      </c>
      <c r="C5991">
        <v>3.1038661578967308</v>
      </c>
      <c r="D5991">
        <v>1.1326484821570109</v>
      </c>
    </row>
    <row r="5992" spans="1:4" x14ac:dyDescent="0.3">
      <c r="A5992" s="9">
        <v>42516</v>
      </c>
      <c r="B5992">
        <v>4901.7700199999999</v>
      </c>
      <c r="C5992">
        <v>3.1082287146480203</v>
      </c>
      <c r="D5992">
        <v>1.134053018809452</v>
      </c>
    </row>
    <row r="5993" spans="1:4" x14ac:dyDescent="0.3">
      <c r="A5993" s="9">
        <v>42517</v>
      </c>
      <c r="B5993">
        <v>4933.5</v>
      </c>
      <c r="C5993">
        <v>3.1283488007697282</v>
      </c>
      <c r="D5993">
        <v>1.1405053256638598</v>
      </c>
    </row>
    <row r="5994" spans="1:4" x14ac:dyDescent="0.3">
      <c r="A5994" s="9">
        <v>42518</v>
      </c>
      <c r="B5994">
        <v>4933.5</v>
      </c>
      <c r="C5994">
        <v>3.1283488007697282</v>
      </c>
      <c r="D5994">
        <v>1.1405053256638598</v>
      </c>
    </row>
    <row r="5995" spans="1:4" x14ac:dyDescent="0.3">
      <c r="A5995" s="9">
        <v>42519</v>
      </c>
      <c r="B5995">
        <v>4933.5</v>
      </c>
      <c r="C5995">
        <v>3.1283488007697282</v>
      </c>
      <c r="D5995">
        <v>1.1405053256638598</v>
      </c>
    </row>
    <row r="5996" spans="1:4" x14ac:dyDescent="0.3">
      <c r="A5996" s="9">
        <v>42520</v>
      </c>
      <c r="B5996">
        <v>4933.5</v>
      </c>
      <c r="C5996">
        <v>3.1283488007697282</v>
      </c>
      <c r="D5996">
        <v>1.1405053256638598</v>
      </c>
    </row>
    <row r="5997" spans="1:4" x14ac:dyDescent="0.3">
      <c r="A5997" s="9">
        <v>42521</v>
      </c>
      <c r="B5997">
        <v>4948.0498049999997</v>
      </c>
      <c r="C5997">
        <v>3.1375748806365942</v>
      </c>
      <c r="D5997">
        <v>1.1434501705114624</v>
      </c>
    </row>
    <row r="5998" spans="1:4" x14ac:dyDescent="0.3">
      <c r="A5998" s="9">
        <v>42522</v>
      </c>
      <c r="B5998">
        <v>4952.25</v>
      </c>
      <c r="C5998">
        <v>3.1402382382916567</v>
      </c>
      <c r="D5998">
        <v>1.1442986691094288</v>
      </c>
    </row>
    <row r="5999" spans="1:4" x14ac:dyDescent="0.3">
      <c r="A5999" s="9">
        <v>42523</v>
      </c>
      <c r="B5999">
        <v>4971.3598629999997</v>
      </c>
      <c r="C5999">
        <v>3.1523558661418485</v>
      </c>
      <c r="D5999">
        <v>1.1481500673174649</v>
      </c>
    </row>
    <row r="6000" spans="1:4" x14ac:dyDescent="0.3">
      <c r="A6000" s="9">
        <v>42524</v>
      </c>
      <c r="B6000">
        <v>4942.5200199999999</v>
      </c>
      <c r="C6000">
        <v>3.1340684255290108</v>
      </c>
      <c r="D6000">
        <v>1.1423319769848963</v>
      </c>
    </row>
    <row r="6001" spans="1:4" x14ac:dyDescent="0.3">
      <c r="A6001" s="9">
        <v>42525</v>
      </c>
      <c r="B6001">
        <v>4942.5200199999999</v>
      </c>
      <c r="C6001">
        <v>3.1340684255290108</v>
      </c>
      <c r="D6001">
        <v>1.1423319769848963</v>
      </c>
    </row>
    <row r="6002" spans="1:4" x14ac:dyDescent="0.3">
      <c r="A6002" s="9">
        <v>42526</v>
      </c>
      <c r="B6002">
        <v>4942.5200199999999</v>
      </c>
      <c r="C6002">
        <v>3.1340684255290108</v>
      </c>
      <c r="D6002">
        <v>1.1423319769848963</v>
      </c>
    </row>
    <row r="6003" spans="1:4" x14ac:dyDescent="0.3">
      <c r="A6003" s="9">
        <v>42527</v>
      </c>
      <c r="B6003">
        <v>4968.7099609999996</v>
      </c>
      <c r="C6003">
        <v>3.1506755544475427</v>
      </c>
      <c r="D6003">
        <v>1.1476168915732912</v>
      </c>
    </row>
    <row r="6004" spans="1:4" x14ac:dyDescent="0.3">
      <c r="A6004" s="9">
        <v>42528</v>
      </c>
      <c r="B6004">
        <v>4961.75</v>
      </c>
      <c r="C6004">
        <v>3.1462622199694334</v>
      </c>
      <c r="D6004">
        <v>1.1462151514390064</v>
      </c>
    </row>
    <row r="6005" spans="1:4" x14ac:dyDescent="0.3">
      <c r="A6005" s="9">
        <v>42529</v>
      </c>
      <c r="B6005">
        <v>4974.6401370000003</v>
      </c>
      <c r="C6005">
        <v>3.1544358988233321</v>
      </c>
      <c r="D6005">
        <v>1.1488096840717252</v>
      </c>
    </row>
    <row r="6006" spans="1:4" x14ac:dyDescent="0.3">
      <c r="A6006" s="9">
        <v>42530</v>
      </c>
      <c r="B6006">
        <v>4958.6201170000004</v>
      </c>
      <c r="C6006">
        <v>3.14427755072253</v>
      </c>
      <c r="D6006">
        <v>1.145584150162454</v>
      </c>
    </row>
    <row r="6007" spans="1:4" x14ac:dyDescent="0.3">
      <c r="A6007" s="9">
        <v>42531</v>
      </c>
      <c r="B6007">
        <v>4894.5498049999997</v>
      </c>
      <c r="C6007">
        <v>3.1036503522406926</v>
      </c>
      <c r="D6007">
        <v>1.1325789517237779</v>
      </c>
    </row>
    <row r="6008" spans="1:4" x14ac:dyDescent="0.3">
      <c r="A6008" s="9">
        <v>42532</v>
      </c>
      <c r="B6008">
        <v>4894.5498049999997</v>
      </c>
      <c r="C6008">
        <v>3.1036503522406926</v>
      </c>
      <c r="D6008">
        <v>1.1325789517237779</v>
      </c>
    </row>
    <row r="6009" spans="1:4" x14ac:dyDescent="0.3">
      <c r="A6009" s="9">
        <v>42533</v>
      </c>
      <c r="B6009">
        <v>4894.5498049999997</v>
      </c>
      <c r="C6009">
        <v>3.1036503522406926</v>
      </c>
      <c r="D6009">
        <v>1.1325789517237779</v>
      </c>
    </row>
    <row r="6010" spans="1:4" x14ac:dyDescent="0.3">
      <c r="A6010" s="9">
        <v>42534</v>
      </c>
      <c r="B6010">
        <v>4848.4399409999996</v>
      </c>
      <c r="C6010">
        <v>3.0744119337248206</v>
      </c>
      <c r="D6010">
        <v>1.123113641904478</v>
      </c>
    </row>
    <row r="6011" spans="1:4" x14ac:dyDescent="0.3">
      <c r="A6011" s="9">
        <v>42535</v>
      </c>
      <c r="B6011">
        <v>4843.5498049999997</v>
      </c>
      <c r="C6011">
        <v>3.0713110821810479</v>
      </c>
      <c r="D6011">
        <v>1.1221045330335182</v>
      </c>
    </row>
    <row r="6012" spans="1:4" x14ac:dyDescent="0.3">
      <c r="A6012" s="9">
        <v>42536</v>
      </c>
      <c r="B6012">
        <v>4834.9301759999998</v>
      </c>
      <c r="C6012">
        <v>3.0658453466899709</v>
      </c>
      <c r="D6012">
        <v>1.1203233377847091</v>
      </c>
    </row>
    <row r="6013" spans="1:4" x14ac:dyDescent="0.3">
      <c r="A6013" s="9">
        <v>42537</v>
      </c>
      <c r="B6013">
        <v>4844.919922</v>
      </c>
      <c r="C6013">
        <v>3.0721798779394072</v>
      </c>
      <c r="D6013">
        <v>1.1223873675879403</v>
      </c>
    </row>
    <row r="6014" spans="1:4" x14ac:dyDescent="0.3">
      <c r="A6014" s="9">
        <v>42538</v>
      </c>
      <c r="B6014">
        <v>4800.3398440000001</v>
      </c>
      <c r="C6014">
        <v>3.0439115018272109</v>
      </c>
      <c r="D6014">
        <v>1.1131433665896933</v>
      </c>
    </row>
    <row r="6015" spans="1:4" x14ac:dyDescent="0.3">
      <c r="A6015" s="9">
        <v>42539</v>
      </c>
      <c r="B6015">
        <v>4800.3398440000001</v>
      </c>
      <c r="C6015">
        <v>3.0439115018272109</v>
      </c>
      <c r="D6015">
        <v>1.1131433665896933</v>
      </c>
    </row>
    <row r="6016" spans="1:4" x14ac:dyDescent="0.3">
      <c r="A6016" s="9">
        <v>42540</v>
      </c>
      <c r="B6016">
        <v>4800.3398440000001</v>
      </c>
      <c r="C6016">
        <v>3.0439115018272109</v>
      </c>
      <c r="D6016">
        <v>1.1131433665896933</v>
      </c>
    </row>
    <row r="6017" spans="1:4" x14ac:dyDescent="0.3">
      <c r="A6017" s="9">
        <v>42541</v>
      </c>
      <c r="B6017">
        <v>4837.2099609999996</v>
      </c>
      <c r="C6017">
        <v>3.0672909659604204</v>
      </c>
      <c r="D6017">
        <v>1.1207947505247908</v>
      </c>
    </row>
    <row r="6018" spans="1:4" x14ac:dyDescent="0.3">
      <c r="A6018" s="9">
        <v>42542</v>
      </c>
      <c r="B6018">
        <v>4843.7597660000001</v>
      </c>
      <c r="C6018">
        <v>3.0714442191512639</v>
      </c>
      <c r="D6018">
        <v>1.1221478806727145</v>
      </c>
    </row>
    <row r="6019" spans="1:4" x14ac:dyDescent="0.3">
      <c r="A6019" s="9">
        <v>42543</v>
      </c>
      <c r="B6019">
        <v>4833.3198240000002</v>
      </c>
      <c r="C6019">
        <v>3.0648242171170477</v>
      </c>
      <c r="D6019">
        <v>1.1199902160688056</v>
      </c>
    </row>
    <row r="6020" spans="1:4" x14ac:dyDescent="0.3">
      <c r="A6020" s="9">
        <v>42544</v>
      </c>
      <c r="B6020">
        <v>4910.0400390000004</v>
      </c>
      <c r="C6020">
        <v>3.1134727612723223</v>
      </c>
      <c r="D6020">
        <v>1.1357387467044411</v>
      </c>
    </row>
    <row r="6021" spans="1:4" x14ac:dyDescent="0.3">
      <c r="A6021" s="9">
        <v>42545</v>
      </c>
      <c r="B6021">
        <v>4707.9799800000001</v>
      </c>
      <c r="C6021">
        <v>2.9853458040905827</v>
      </c>
      <c r="D6021">
        <v>1.0937155874013158</v>
      </c>
    </row>
    <row r="6022" spans="1:4" x14ac:dyDescent="0.3">
      <c r="A6022" s="9">
        <v>42546</v>
      </c>
      <c r="B6022">
        <v>4707.9799800000001</v>
      </c>
      <c r="C6022">
        <v>2.9853458040905827</v>
      </c>
      <c r="D6022">
        <v>1.0937155874013158</v>
      </c>
    </row>
    <row r="6023" spans="1:4" x14ac:dyDescent="0.3">
      <c r="A6023" s="9">
        <v>42547</v>
      </c>
      <c r="B6023">
        <v>4707.9799800000001</v>
      </c>
      <c r="C6023">
        <v>2.9853458040905827</v>
      </c>
      <c r="D6023">
        <v>1.0937155874013158</v>
      </c>
    </row>
    <row r="6024" spans="1:4" x14ac:dyDescent="0.3">
      <c r="A6024" s="9">
        <v>42548</v>
      </c>
      <c r="B6024">
        <v>4594.4399409999996</v>
      </c>
      <c r="C6024">
        <v>2.9133496867611006</v>
      </c>
      <c r="D6024">
        <v>1.0693035142883054</v>
      </c>
    </row>
    <row r="6025" spans="1:4" x14ac:dyDescent="0.3">
      <c r="A6025" s="9">
        <v>42549</v>
      </c>
      <c r="B6025">
        <v>4691.8701170000004</v>
      </c>
      <c r="C6025">
        <v>2.975130486243899</v>
      </c>
      <c r="D6025">
        <v>1.09028789895805</v>
      </c>
    </row>
    <row r="6026" spans="1:4" x14ac:dyDescent="0.3">
      <c r="A6026" s="9">
        <v>42550</v>
      </c>
      <c r="B6026">
        <v>4779.25</v>
      </c>
      <c r="C6026">
        <v>3.0305383614226664</v>
      </c>
      <c r="D6026">
        <v>1.108740280775766</v>
      </c>
    </row>
    <row r="6027" spans="1:4" x14ac:dyDescent="0.3">
      <c r="A6027" s="9">
        <v>42551</v>
      </c>
      <c r="B6027">
        <v>4842.669922</v>
      </c>
      <c r="C6027">
        <v>3.0707531454367758</v>
      </c>
      <c r="D6027">
        <v>1.1219228557585401</v>
      </c>
    </row>
    <row r="6028" spans="1:4" x14ac:dyDescent="0.3">
      <c r="A6028" s="9">
        <v>42552</v>
      </c>
      <c r="B6028">
        <v>4862.5698240000002</v>
      </c>
      <c r="C6028">
        <v>3.0833717396512554</v>
      </c>
      <c r="D6028">
        <v>1.1260237188817575</v>
      </c>
    </row>
    <row r="6029" spans="1:4" x14ac:dyDescent="0.3">
      <c r="A6029" s="9">
        <v>42553</v>
      </c>
      <c r="B6029">
        <v>4862.5698240000002</v>
      </c>
      <c r="C6029">
        <v>3.0833717396512554</v>
      </c>
      <c r="D6029">
        <v>1.1260237188817575</v>
      </c>
    </row>
    <row r="6030" spans="1:4" x14ac:dyDescent="0.3">
      <c r="A6030" s="9">
        <v>42554</v>
      </c>
      <c r="B6030">
        <v>4862.5698240000002</v>
      </c>
      <c r="C6030">
        <v>3.0833717396512554</v>
      </c>
      <c r="D6030">
        <v>1.1260237188817575</v>
      </c>
    </row>
    <row r="6031" spans="1:4" x14ac:dyDescent="0.3">
      <c r="A6031" s="9">
        <v>42555</v>
      </c>
      <c r="B6031">
        <v>4862.5698240000002</v>
      </c>
      <c r="C6031">
        <v>3.0833717396512554</v>
      </c>
      <c r="D6031">
        <v>1.1260237188817575</v>
      </c>
    </row>
    <row r="6032" spans="1:4" x14ac:dyDescent="0.3">
      <c r="A6032" s="9">
        <v>42556</v>
      </c>
      <c r="B6032">
        <v>4822.8999020000001</v>
      </c>
      <c r="C6032">
        <v>3.0582169098315881</v>
      </c>
      <c r="D6032">
        <v>1.1178320369179353</v>
      </c>
    </row>
    <row r="6033" spans="1:4" x14ac:dyDescent="0.3">
      <c r="A6033" s="9">
        <v>42557</v>
      </c>
      <c r="B6033">
        <v>4859.1601559999999</v>
      </c>
      <c r="C6033">
        <v>3.081209657802908</v>
      </c>
      <c r="D6033">
        <v>1.1253222659208499</v>
      </c>
    </row>
    <row r="6034" spans="1:4" x14ac:dyDescent="0.3">
      <c r="A6034" s="9">
        <v>42558</v>
      </c>
      <c r="B6034">
        <v>4876.8100590000004</v>
      </c>
      <c r="C6034">
        <v>3.0924015201488597</v>
      </c>
      <c r="D6034">
        <v>1.1289479800398152</v>
      </c>
    </row>
    <row r="6035" spans="1:4" x14ac:dyDescent="0.3">
      <c r="A6035" s="9">
        <v>42559</v>
      </c>
      <c r="B6035">
        <v>4956.7597660000001</v>
      </c>
      <c r="C6035">
        <v>3.1430978959500839</v>
      </c>
      <c r="D6035">
        <v>1.1452089046259677</v>
      </c>
    </row>
    <row r="6036" spans="1:4" x14ac:dyDescent="0.3">
      <c r="A6036" s="9">
        <v>42560</v>
      </c>
      <c r="B6036">
        <v>4956.7597660000001</v>
      </c>
      <c r="C6036">
        <v>3.1430978959500839</v>
      </c>
      <c r="D6036">
        <v>1.1452089046259677</v>
      </c>
    </row>
    <row r="6037" spans="1:4" x14ac:dyDescent="0.3">
      <c r="A6037" s="9">
        <v>42561</v>
      </c>
      <c r="B6037">
        <v>4956.7597660000001</v>
      </c>
      <c r="C6037">
        <v>3.1430978959500839</v>
      </c>
      <c r="D6037">
        <v>1.1452089046259677</v>
      </c>
    </row>
    <row r="6038" spans="1:4" x14ac:dyDescent="0.3">
      <c r="A6038" s="9">
        <v>42562</v>
      </c>
      <c r="B6038">
        <v>4988.6401370000003</v>
      </c>
      <c r="C6038">
        <v>3.1633133455063716</v>
      </c>
      <c r="D6038">
        <v>1.1516200053372538</v>
      </c>
    </row>
    <row r="6039" spans="1:4" x14ac:dyDescent="0.3">
      <c r="A6039" s="9">
        <v>42563</v>
      </c>
      <c r="B6039">
        <v>5022.8198240000002</v>
      </c>
      <c r="C6039">
        <v>3.1849867990053347</v>
      </c>
      <c r="D6039">
        <v>1.1584481442762389</v>
      </c>
    </row>
    <row r="6040" spans="1:4" x14ac:dyDescent="0.3">
      <c r="A6040" s="9">
        <v>42564</v>
      </c>
      <c r="B6040">
        <v>5005.7299800000001</v>
      </c>
      <c r="C6040">
        <v>3.1741500719388012</v>
      </c>
      <c r="D6040">
        <v>1.1550399026307103</v>
      </c>
    </row>
    <row r="6041" spans="1:4" x14ac:dyDescent="0.3">
      <c r="A6041" s="9">
        <v>42565</v>
      </c>
      <c r="B6041">
        <v>5034.0600590000004</v>
      </c>
      <c r="C6041">
        <v>3.1921142694994304</v>
      </c>
      <c r="D6041">
        <v>1.160683477662164</v>
      </c>
    </row>
    <row r="6042" spans="1:4" x14ac:dyDescent="0.3">
      <c r="A6042" s="9">
        <v>42566</v>
      </c>
      <c r="B6042">
        <v>5029.5898440000001</v>
      </c>
      <c r="C6042">
        <v>3.1892796912619854</v>
      </c>
      <c r="D6042">
        <v>1.1597950891873876</v>
      </c>
    </row>
    <row r="6043" spans="1:4" x14ac:dyDescent="0.3">
      <c r="A6043" s="9">
        <v>42567</v>
      </c>
      <c r="B6043">
        <v>5029.5898440000001</v>
      </c>
      <c r="C6043">
        <v>3.1892796912619854</v>
      </c>
      <c r="D6043">
        <v>1.1597950891873876</v>
      </c>
    </row>
    <row r="6044" spans="1:4" x14ac:dyDescent="0.3">
      <c r="A6044" s="9">
        <v>42568</v>
      </c>
      <c r="B6044">
        <v>5029.5898440000001</v>
      </c>
      <c r="C6044">
        <v>3.1892796912619854</v>
      </c>
      <c r="D6044">
        <v>1.1597950891873876</v>
      </c>
    </row>
    <row r="6045" spans="1:4" x14ac:dyDescent="0.3">
      <c r="A6045" s="9">
        <v>42569</v>
      </c>
      <c r="B6045">
        <v>5055.7797849999997</v>
      </c>
      <c r="C6045">
        <v>3.2058868201805177</v>
      </c>
      <c r="D6045">
        <v>1.1649887510628152</v>
      </c>
    </row>
    <row r="6046" spans="1:4" x14ac:dyDescent="0.3">
      <c r="A6046" s="9">
        <v>42570</v>
      </c>
      <c r="B6046">
        <v>5036.3701170000004</v>
      </c>
      <c r="C6046">
        <v>3.1935790849801253</v>
      </c>
      <c r="D6046">
        <v>1.1611422580717683</v>
      </c>
    </row>
    <row r="6047" spans="1:4" x14ac:dyDescent="0.3">
      <c r="A6047" s="9">
        <v>42571</v>
      </c>
      <c r="B6047">
        <v>5089.9301759999998</v>
      </c>
      <c r="C6047">
        <v>3.2275416969881934</v>
      </c>
      <c r="D6047">
        <v>1.1717207629389232</v>
      </c>
    </row>
    <row r="6048" spans="1:4" x14ac:dyDescent="0.3">
      <c r="A6048" s="9">
        <v>42572</v>
      </c>
      <c r="B6048">
        <v>5073.8999020000001</v>
      </c>
      <c r="C6048">
        <v>3.2173768467917996</v>
      </c>
      <c r="D6048">
        <v>1.1685663837002129</v>
      </c>
    </row>
    <row r="6049" spans="1:4" x14ac:dyDescent="0.3">
      <c r="A6049" s="9">
        <v>42573</v>
      </c>
      <c r="B6049">
        <v>5100.1601559999999</v>
      </c>
      <c r="C6049">
        <v>3.2340285614180906</v>
      </c>
      <c r="D6049">
        <v>1.1737285927232421</v>
      </c>
    </row>
    <row r="6050" spans="1:4" x14ac:dyDescent="0.3">
      <c r="A6050" s="9">
        <v>42574</v>
      </c>
      <c r="B6050">
        <v>5100.1601559999999</v>
      </c>
      <c r="C6050">
        <v>3.2340285614180906</v>
      </c>
      <c r="D6050">
        <v>1.1737285927232421</v>
      </c>
    </row>
    <row r="6051" spans="1:4" x14ac:dyDescent="0.3">
      <c r="A6051" s="9">
        <v>42575</v>
      </c>
      <c r="B6051">
        <v>5100.1601559999999</v>
      </c>
      <c r="C6051">
        <v>3.2340285614180906</v>
      </c>
      <c r="D6051">
        <v>1.1737285927232421</v>
      </c>
    </row>
    <row r="6052" spans="1:4" x14ac:dyDescent="0.3">
      <c r="A6052" s="9">
        <v>42576</v>
      </c>
      <c r="B6052">
        <v>5097.6298829999996</v>
      </c>
      <c r="C6052">
        <v>3.232424106871588</v>
      </c>
      <c r="D6052">
        <v>1.1732323532356184</v>
      </c>
    </row>
    <row r="6053" spans="1:4" x14ac:dyDescent="0.3">
      <c r="A6053" s="9">
        <v>42577</v>
      </c>
      <c r="B6053">
        <v>5110.0498049999997</v>
      </c>
      <c r="C6053">
        <v>3.2402996208260531</v>
      </c>
      <c r="D6053">
        <v>1.1756658010922334</v>
      </c>
    </row>
    <row r="6054" spans="1:4" x14ac:dyDescent="0.3">
      <c r="A6054" s="9">
        <v>42578</v>
      </c>
      <c r="B6054">
        <v>5139.8100590000004</v>
      </c>
      <c r="C6054">
        <v>3.2591706971231047</v>
      </c>
      <c r="D6054">
        <v>1.1814727756311061</v>
      </c>
    </row>
    <row r="6055" spans="1:4" x14ac:dyDescent="0.3">
      <c r="A6055" s="9">
        <v>42579</v>
      </c>
      <c r="B6055">
        <v>5154.9799800000001</v>
      </c>
      <c r="C6055">
        <v>3.2687899946133494</v>
      </c>
      <c r="D6055">
        <v>1.1844198842020102</v>
      </c>
    </row>
    <row r="6056" spans="1:4" x14ac:dyDescent="0.3">
      <c r="A6056" s="9">
        <v>42580</v>
      </c>
      <c r="B6056">
        <v>5162.1298829999996</v>
      </c>
      <c r="C6056">
        <v>3.273323771947021</v>
      </c>
      <c r="D6056">
        <v>1.185805912700217</v>
      </c>
    </row>
    <row r="6057" spans="1:4" x14ac:dyDescent="0.3">
      <c r="A6057" s="9">
        <v>42581</v>
      </c>
      <c r="B6057">
        <v>5162.1298829999996</v>
      </c>
      <c r="C6057">
        <v>3.273323771947021</v>
      </c>
      <c r="D6057">
        <v>1.185805912700217</v>
      </c>
    </row>
    <row r="6058" spans="1:4" x14ac:dyDescent="0.3">
      <c r="A6058" s="9">
        <v>42582</v>
      </c>
      <c r="B6058">
        <v>5162.1298829999996</v>
      </c>
      <c r="C6058">
        <v>3.273323771947021</v>
      </c>
      <c r="D6058">
        <v>1.185805912700217</v>
      </c>
    </row>
    <row r="6059" spans="1:4" x14ac:dyDescent="0.3">
      <c r="A6059" s="9">
        <v>42583</v>
      </c>
      <c r="B6059">
        <v>5184.2001950000003</v>
      </c>
      <c r="C6059">
        <v>3.287318630379739</v>
      </c>
      <c r="D6059">
        <v>1.1900722265157528</v>
      </c>
    </row>
    <row r="6060" spans="1:4" x14ac:dyDescent="0.3">
      <c r="A6060" s="9">
        <v>42584</v>
      </c>
      <c r="B6060">
        <v>5137.7299800000001</v>
      </c>
      <c r="C6060">
        <v>3.2578517120931756</v>
      </c>
      <c r="D6060">
        <v>1.1810679941327111</v>
      </c>
    </row>
    <row r="6061" spans="1:4" x14ac:dyDescent="0.3">
      <c r="A6061" s="9">
        <v>42585</v>
      </c>
      <c r="B6061">
        <v>5159.7402339999999</v>
      </c>
      <c r="C6061">
        <v>3.2718084875478297</v>
      </c>
      <c r="D6061">
        <v>1.1853428863269713</v>
      </c>
    </row>
    <row r="6062" spans="1:4" x14ac:dyDescent="0.3">
      <c r="A6062" s="9">
        <v>42586</v>
      </c>
      <c r="B6062">
        <v>5166.25</v>
      </c>
      <c r="C6062">
        <v>3.2759363518752629</v>
      </c>
      <c r="D6062">
        <v>1.1866037371925806</v>
      </c>
    </row>
    <row r="6063" spans="1:4" x14ac:dyDescent="0.3">
      <c r="A6063" s="9">
        <v>42587</v>
      </c>
      <c r="B6063">
        <v>5221.1201170000004</v>
      </c>
      <c r="C6063">
        <v>3.3107296760295237</v>
      </c>
      <c r="D6063">
        <v>1.1971686110247075</v>
      </c>
    </row>
    <row r="6064" spans="1:4" x14ac:dyDescent="0.3">
      <c r="A6064" s="9">
        <v>42588</v>
      </c>
      <c r="B6064">
        <v>5221.1201170000004</v>
      </c>
      <c r="C6064">
        <v>3.3107296760295237</v>
      </c>
      <c r="D6064">
        <v>1.1971686110247075</v>
      </c>
    </row>
    <row r="6065" spans="1:4" x14ac:dyDescent="0.3">
      <c r="A6065" s="9">
        <v>42589</v>
      </c>
      <c r="B6065">
        <v>5221.1201170000004</v>
      </c>
      <c r="C6065">
        <v>3.3107296760295237</v>
      </c>
      <c r="D6065">
        <v>1.1971686110247075</v>
      </c>
    </row>
    <row r="6066" spans="1:4" x14ac:dyDescent="0.3">
      <c r="A6066" s="9">
        <v>42590</v>
      </c>
      <c r="B6066">
        <v>5213.1401370000003</v>
      </c>
      <c r="C6066">
        <v>3.3056695441022579</v>
      </c>
      <c r="D6066">
        <v>1.1956390379909572</v>
      </c>
    </row>
    <row r="6067" spans="1:4" x14ac:dyDescent="0.3">
      <c r="A6067" s="9">
        <v>42591</v>
      </c>
      <c r="B6067">
        <v>5225.4799800000001</v>
      </c>
      <c r="C6067">
        <v>3.3134942796957989</v>
      </c>
      <c r="D6067">
        <v>1.1980033061815334</v>
      </c>
    </row>
    <row r="6068" spans="1:4" x14ac:dyDescent="0.3">
      <c r="A6068" s="9">
        <v>42592</v>
      </c>
      <c r="B6068">
        <v>5204.580078</v>
      </c>
      <c r="C6068">
        <v>3.3002415821468163</v>
      </c>
      <c r="D6068">
        <v>1.1939956725041105</v>
      </c>
    </row>
    <row r="6069" spans="1:4" x14ac:dyDescent="0.3">
      <c r="A6069" s="9">
        <v>42593</v>
      </c>
      <c r="B6069">
        <v>5228.3999020000001</v>
      </c>
      <c r="C6069">
        <v>3.3153458119724872</v>
      </c>
      <c r="D6069">
        <v>1.1985619355342509</v>
      </c>
    </row>
    <row r="6070" spans="1:4" x14ac:dyDescent="0.3">
      <c r="A6070" s="9">
        <v>42594</v>
      </c>
      <c r="B6070">
        <v>5232.8901370000003</v>
      </c>
      <c r="C6070">
        <v>3.3181930849586885</v>
      </c>
      <c r="D6070">
        <v>1.1994203832513126</v>
      </c>
    </row>
    <row r="6071" spans="1:4" x14ac:dyDescent="0.3">
      <c r="A6071" s="9">
        <v>42595</v>
      </c>
      <c r="B6071">
        <v>5232.8901370000003</v>
      </c>
      <c r="C6071">
        <v>3.3181930849586885</v>
      </c>
      <c r="D6071">
        <v>1.1994203832513126</v>
      </c>
    </row>
    <row r="6072" spans="1:4" x14ac:dyDescent="0.3">
      <c r="A6072" s="9">
        <v>42596</v>
      </c>
      <c r="B6072">
        <v>5232.8901370000003</v>
      </c>
      <c r="C6072">
        <v>3.3181930849586885</v>
      </c>
      <c r="D6072">
        <v>1.1994203832513126</v>
      </c>
    </row>
    <row r="6073" spans="1:4" x14ac:dyDescent="0.3">
      <c r="A6073" s="9">
        <v>42597</v>
      </c>
      <c r="B6073">
        <v>5262.0200199999999</v>
      </c>
      <c r="C6073">
        <v>3.3366644409026658</v>
      </c>
      <c r="D6073">
        <v>1.2049716375966588</v>
      </c>
    </row>
    <row r="6074" spans="1:4" x14ac:dyDescent="0.3">
      <c r="A6074" s="9">
        <v>42598</v>
      </c>
      <c r="B6074">
        <v>5227.1098629999997</v>
      </c>
      <c r="C6074">
        <v>3.3145277939409481</v>
      </c>
      <c r="D6074">
        <v>1.198315168224853</v>
      </c>
    </row>
    <row r="6075" spans="1:4" x14ac:dyDescent="0.3">
      <c r="A6075" s="9">
        <v>42599</v>
      </c>
      <c r="B6075">
        <v>5228.6601559999999</v>
      </c>
      <c r="C6075">
        <v>3.3155108399017048</v>
      </c>
      <c r="D6075">
        <v>1.1986117112835744</v>
      </c>
    </row>
    <row r="6076" spans="1:4" x14ac:dyDescent="0.3">
      <c r="A6076" s="9">
        <v>42600</v>
      </c>
      <c r="B6076">
        <v>5240.1499020000001</v>
      </c>
      <c r="C6076">
        <v>3.3227965261528953</v>
      </c>
      <c r="D6076">
        <v>1.200806755524455</v>
      </c>
    </row>
    <row r="6077" spans="1:4" x14ac:dyDescent="0.3">
      <c r="A6077" s="9">
        <v>42601</v>
      </c>
      <c r="B6077">
        <v>5238.3798829999996</v>
      </c>
      <c r="C6077">
        <v>3.321674151202862</v>
      </c>
      <c r="D6077">
        <v>1.2004689182413337</v>
      </c>
    </row>
    <row r="6078" spans="1:4" x14ac:dyDescent="0.3">
      <c r="A6078" s="9">
        <v>42602</v>
      </c>
      <c r="B6078">
        <v>5238.3798829999996</v>
      </c>
      <c r="C6078">
        <v>3.321674151202862</v>
      </c>
      <c r="D6078">
        <v>1.2004689182413337</v>
      </c>
    </row>
    <row r="6079" spans="1:4" x14ac:dyDescent="0.3">
      <c r="A6079" s="9">
        <v>42603</v>
      </c>
      <c r="B6079">
        <v>5238.3798829999996</v>
      </c>
      <c r="C6079">
        <v>3.321674151202862</v>
      </c>
      <c r="D6079">
        <v>1.2004689182413337</v>
      </c>
    </row>
    <row r="6080" spans="1:4" x14ac:dyDescent="0.3">
      <c r="A6080" s="9">
        <v>42604</v>
      </c>
      <c r="B6080">
        <v>5244.6000979999999</v>
      </c>
      <c r="C6080">
        <v>3.3256184102756867</v>
      </c>
      <c r="D6080">
        <v>1.2016556448670219</v>
      </c>
    </row>
    <row r="6081" spans="1:4" x14ac:dyDescent="0.3">
      <c r="A6081" s="9">
        <v>42605</v>
      </c>
      <c r="B6081">
        <v>5260.080078</v>
      </c>
      <c r="C6081">
        <v>3.3354343172117238</v>
      </c>
      <c r="D6081">
        <v>1.2046029009368833</v>
      </c>
    </row>
    <row r="6082" spans="1:4" x14ac:dyDescent="0.3">
      <c r="A6082" s="9">
        <v>42606</v>
      </c>
      <c r="B6082">
        <v>5217.6899409999996</v>
      </c>
      <c r="C6082">
        <v>3.3085545899899915</v>
      </c>
      <c r="D6082">
        <v>1.1965114142552669</v>
      </c>
    </row>
    <row r="6083" spans="1:4" x14ac:dyDescent="0.3">
      <c r="A6083" s="9">
        <v>42607</v>
      </c>
      <c r="B6083">
        <v>5212.2001950000003</v>
      </c>
      <c r="C6083">
        <v>3.3050735237458184</v>
      </c>
      <c r="D6083">
        <v>1.1954587192727928</v>
      </c>
    </row>
    <row r="6084" spans="1:4" x14ac:dyDescent="0.3">
      <c r="A6084" s="9">
        <v>42608</v>
      </c>
      <c r="B6084">
        <v>5218.919922</v>
      </c>
      <c r="C6084">
        <v>3.3093345250434671</v>
      </c>
      <c r="D6084">
        <v>1.1967471193399335</v>
      </c>
    </row>
    <row r="6085" spans="1:4" x14ac:dyDescent="0.3">
      <c r="A6085" s="9">
        <v>42609</v>
      </c>
      <c r="B6085">
        <v>5218.919922</v>
      </c>
      <c r="C6085">
        <v>3.3093345250434671</v>
      </c>
      <c r="D6085">
        <v>1.1967471193399335</v>
      </c>
    </row>
    <row r="6086" spans="1:4" x14ac:dyDescent="0.3">
      <c r="A6086" s="9">
        <v>42610</v>
      </c>
      <c r="B6086">
        <v>5218.919922</v>
      </c>
      <c r="C6086">
        <v>3.3093345250434671</v>
      </c>
      <c r="D6086">
        <v>1.1967471193399335</v>
      </c>
    </row>
    <row r="6087" spans="1:4" x14ac:dyDescent="0.3">
      <c r="A6087" s="9">
        <v>42611</v>
      </c>
      <c r="B6087">
        <v>5232.330078</v>
      </c>
      <c r="C6087">
        <v>3.3178379496792703</v>
      </c>
      <c r="D6087">
        <v>1.199313350816442</v>
      </c>
    </row>
    <row r="6088" spans="1:4" x14ac:dyDescent="0.3">
      <c r="A6088" s="9">
        <v>42612</v>
      </c>
      <c r="B6088">
        <v>5222.9902339999999</v>
      </c>
      <c r="C6088">
        <v>3.3119155234551338</v>
      </c>
      <c r="D6088">
        <v>1.1975267299945644</v>
      </c>
    </row>
    <row r="6089" spans="1:4" x14ac:dyDescent="0.3">
      <c r="A6089" s="9">
        <v>42613</v>
      </c>
      <c r="B6089">
        <v>5213.2202150000003</v>
      </c>
      <c r="C6089">
        <v>3.305720321829078</v>
      </c>
      <c r="D6089">
        <v>1.1956543986724026</v>
      </c>
    </row>
    <row r="6090" spans="1:4" x14ac:dyDescent="0.3">
      <c r="A6090" s="9">
        <v>42614</v>
      </c>
      <c r="B6090">
        <v>5227.2099609999996</v>
      </c>
      <c r="C6090">
        <v>3.3145912664165254</v>
      </c>
      <c r="D6090">
        <v>1.19833431782075</v>
      </c>
    </row>
    <row r="6091" spans="1:4" x14ac:dyDescent="0.3">
      <c r="A6091" s="9">
        <v>42615</v>
      </c>
      <c r="B6091">
        <v>5249.8999020000001</v>
      </c>
      <c r="C6091">
        <v>3.3289790336642979</v>
      </c>
      <c r="D6091">
        <v>1.2026656604848296</v>
      </c>
    </row>
    <row r="6092" spans="1:4" x14ac:dyDescent="0.3">
      <c r="A6092" s="9">
        <v>42616</v>
      </c>
      <c r="B6092">
        <v>5249.8999020000001</v>
      </c>
      <c r="C6092">
        <v>3.3289790336642979</v>
      </c>
      <c r="D6092">
        <v>1.2026656604848296</v>
      </c>
    </row>
    <row r="6093" spans="1:4" x14ac:dyDescent="0.3">
      <c r="A6093" s="9">
        <v>42617</v>
      </c>
      <c r="B6093">
        <v>5249.8999020000001</v>
      </c>
      <c r="C6093">
        <v>3.3289790336642979</v>
      </c>
      <c r="D6093">
        <v>1.2026656604848296</v>
      </c>
    </row>
    <row r="6094" spans="1:4" x14ac:dyDescent="0.3">
      <c r="A6094" s="9">
        <v>42618</v>
      </c>
      <c r="B6094">
        <v>5249.8999020000001</v>
      </c>
      <c r="C6094">
        <v>3.3289790336642979</v>
      </c>
      <c r="D6094">
        <v>1.2026656604848296</v>
      </c>
    </row>
    <row r="6095" spans="1:4" x14ac:dyDescent="0.3">
      <c r="A6095" s="9">
        <v>42619</v>
      </c>
      <c r="B6095">
        <v>5275.9101559999999</v>
      </c>
      <c r="C6095">
        <v>3.3454722224569635</v>
      </c>
      <c r="D6095">
        <v>1.2076078562491475</v>
      </c>
    </row>
    <row r="6096" spans="1:4" x14ac:dyDescent="0.3">
      <c r="A6096" s="9">
        <v>42620</v>
      </c>
      <c r="B6096">
        <v>5283.9301759999998</v>
      </c>
      <c r="C6096">
        <v>3.3505577438817431</v>
      </c>
      <c r="D6096">
        <v>1.2091268226899028</v>
      </c>
    </row>
    <row r="6097" spans="1:4" x14ac:dyDescent="0.3">
      <c r="A6097" s="9">
        <v>42621</v>
      </c>
      <c r="B6097">
        <v>5259.4799800000001</v>
      </c>
      <c r="C6097">
        <v>3.3350537930688953</v>
      </c>
      <c r="D6097">
        <v>1.2044888090932431</v>
      </c>
    </row>
    <row r="6098" spans="1:4" x14ac:dyDescent="0.3">
      <c r="A6098" s="9">
        <v>42622</v>
      </c>
      <c r="B6098">
        <v>5125.9101559999999</v>
      </c>
      <c r="C6098">
        <v>3.2503567222815386</v>
      </c>
      <c r="D6098">
        <v>1.1787647510203929</v>
      </c>
    </row>
    <row r="6099" spans="1:4" x14ac:dyDescent="0.3">
      <c r="A6099" s="9">
        <v>42623</v>
      </c>
      <c r="B6099">
        <v>5125.9101559999999</v>
      </c>
      <c r="C6099">
        <v>3.2503567222815386</v>
      </c>
      <c r="D6099">
        <v>1.1787647510203929</v>
      </c>
    </row>
    <row r="6100" spans="1:4" x14ac:dyDescent="0.3">
      <c r="A6100" s="9">
        <v>42624</v>
      </c>
      <c r="B6100">
        <v>5125.9101559999999</v>
      </c>
      <c r="C6100">
        <v>3.2503567222815386</v>
      </c>
      <c r="D6100">
        <v>1.1787647510203929</v>
      </c>
    </row>
    <row r="6101" spans="1:4" x14ac:dyDescent="0.3">
      <c r="A6101" s="9">
        <v>42625</v>
      </c>
      <c r="B6101">
        <v>5211.8901370000003</v>
      </c>
      <c r="C6101">
        <v>3.3048769149341291</v>
      </c>
      <c r="D6101">
        <v>1.1953992305327268</v>
      </c>
    </row>
    <row r="6102" spans="1:4" x14ac:dyDescent="0.3">
      <c r="A6102" s="9">
        <v>42626</v>
      </c>
      <c r="B6102">
        <v>5155.25</v>
      </c>
      <c r="C6102">
        <v>3.2689612151957315</v>
      </c>
      <c r="D6102">
        <v>1.1844722632470139</v>
      </c>
    </row>
    <row r="6103" spans="1:4" x14ac:dyDescent="0.3">
      <c r="A6103" s="9">
        <v>42627</v>
      </c>
      <c r="B6103">
        <v>5173.7700199999999</v>
      </c>
      <c r="C6103">
        <v>3.2807048216327908</v>
      </c>
      <c r="D6103">
        <v>1.1880582839557976</v>
      </c>
    </row>
    <row r="6104" spans="1:4" x14ac:dyDescent="0.3">
      <c r="A6104" s="9">
        <v>42628</v>
      </c>
      <c r="B6104">
        <v>5249.6899409999996</v>
      </c>
      <c r="C6104">
        <v>3.3288458966940824</v>
      </c>
      <c r="D6104">
        <v>1.2026256663511219</v>
      </c>
    </row>
    <row r="6105" spans="1:4" x14ac:dyDescent="0.3">
      <c r="A6105" s="9">
        <v>42629</v>
      </c>
      <c r="B6105">
        <v>5244.5698240000002</v>
      </c>
      <c r="C6105">
        <v>3.3255992134313379</v>
      </c>
      <c r="D6105">
        <v>1.2016498724369391</v>
      </c>
    </row>
    <row r="6106" spans="1:4" x14ac:dyDescent="0.3">
      <c r="A6106" s="9">
        <v>42630</v>
      </c>
      <c r="B6106">
        <v>5244.5698240000002</v>
      </c>
      <c r="C6106">
        <v>3.3255992134313379</v>
      </c>
      <c r="D6106">
        <v>1.2016498724369391</v>
      </c>
    </row>
    <row r="6107" spans="1:4" x14ac:dyDescent="0.3">
      <c r="A6107" s="9">
        <v>42631</v>
      </c>
      <c r="B6107">
        <v>5244.5698240000002</v>
      </c>
      <c r="C6107">
        <v>3.3255992134313379</v>
      </c>
      <c r="D6107">
        <v>1.2016498724369391</v>
      </c>
    </row>
    <row r="6108" spans="1:4" x14ac:dyDescent="0.3">
      <c r="A6108" s="9">
        <v>42632</v>
      </c>
      <c r="B6108">
        <v>5235.0297849999997</v>
      </c>
      <c r="C6108">
        <v>3.3195498428901504</v>
      </c>
      <c r="D6108">
        <v>1.1998291842443927</v>
      </c>
    </row>
    <row r="6109" spans="1:4" x14ac:dyDescent="0.3">
      <c r="A6109" s="9">
        <v>42633</v>
      </c>
      <c r="B6109">
        <v>5241.3500979999999</v>
      </c>
      <c r="C6109">
        <v>3.3235575744385524</v>
      </c>
      <c r="D6109">
        <v>1.2010357677851515</v>
      </c>
    </row>
    <row r="6110" spans="1:4" x14ac:dyDescent="0.3">
      <c r="A6110" s="9">
        <v>42634</v>
      </c>
      <c r="B6110">
        <v>5295.1801759999998</v>
      </c>
      <c r="C6110">
        <v>3.3576914063948999</v>
      </c>
      <c r="D6110">
        <v>1.2112536563964027</v>
      </c>
    </row>
    <row r="6111" spans="1:4" x14ac:dyDescent="0.3">
      <c r="A6111" s="9">
        <v>42635</v>
      </c>
      <c r="B6111">
        <v>5339.5200199999999</v>
      </c>
      <c r="C6111">
        <v>3.3858074493266352</v>
      </c>
      <c r="D6111">
        <v>1.2195924153859483</v>
      </c>
    </row>
    <row r="6112" spans="1:4" x14ac:dyDescent="0.3">
      <c r="A6112" s="9">
        <v>42636</v>
      </c>
      <c r="B6112">
        <v>5305.75</v>
      </c>
      <c r="C6112">
        <v>3.3643937670384081</v>
      </c>
      <c r="D6112">
        <v>1.2132477884823889</v>
      </c>
    </row>
    <row r="6113" spans="1:4" x14ac:dyDescent="0.3">
      <c r="A6113" s="9">
        <v>42637</v>
      </c>
      <c r="B6113">
        <v>5305.75</v>
      </c>
      <c r="C6113">
        <v>3.3643937670384081</v>
      </c>
      <c r="D6113">
        <v>1.2132477884823889</v>
      </c>
    </row>
    <row r="6114" spans="1:4" x14ac:dyDescent="0.3">
      <c r="A6114" s="9">
        <v>42638</v>
      </c>
      <c r="B6114">
        <v>5305.75</v>
      </c>
      <c r="C6114">
        <v>3.3643937670384081</v>
      </c>
      <c r="D6114">
        <v>1.2132477884823889</v>
      </c>
    </row>
    <row r="6115" spans="1:4" x14ac:dyDescent="0.3">
      <c r="A6115" s="9">
        <v>42639</v>
      </c>
      <c r="B6115">
        <v>5257.4902339999999</v>
      </c>
      <c r="C6115">
        <v>3.3337920884954815</v>
      </c>
      <c r="D6115">
        <v>1.2041104214049159</v>
      </c>
    </row>
    <row r="6116" spans="1:4" x14ac:dyDescent="0.3">
      <c r="A6116" s="9">
        <v>42640</v>
      </c>
      <c r="B6116">
        <v>5305.7099609999996</v>
      </c>
      <c r="C6116">
        <v>3.3643683781749978</v>
      </c>
      <c r="D6116">
        <v>1.2132402421126816</v>
      </c>
    </row>
    <row r="6117" spans="1:4" x14ac:dyDescent="0.3">
      <c r="A6117" s="9">
        <v>42641</v>
      </c>
      <c r="B6117">
        <v>5318.5498049999997</v>
      </c>
      <c r="C6117">
        <v>3.372510166069894</v>
      </c>
      <c r="D6117">
        <v>1.2156573234969783</v>
      </c>
    </row>
    <row r="6118" spans="1:4" x14ac:dyDescent="0.3">
      <c r="A6118" s="9">
        <v>42642</v>
      </c>
      <c r="B6118">
        <v>5269.1499020000001</v>
      </c>
      <c r="C6118">
        <v>3.3411855228534777</v>
      </c>
      <c r="D6118">
        <v>1.2063256909719575</v>
      </c>
    </row>
    <row r="6119" spans="1:4" x14ac:dyDescent="0.3">
      <c r="A6119" s="9">
        <v>42643</v>
      </c>
      <c r="B6119">
        <v>5312</v>
      </c>
      <c r="C6119">
        <v>3.3683569128790509</v>
      </c>
      <c r="D6119">
        <v>1.2144250625229083</v>
      </c>
    </row>
    <row r="6120" spans="1:4" x14ac:dyDescent="0.3">
      <c r="A6120" s="9">
        <v>42644</v>
      </c>
      <c r="B6120">
        <v>5312</v>
      </c>
      <c r="C6120">
        <v>3.3683569128790509</v>
      </c>
      <c r="D6120">
        <v>1.2144250625229083</v>
      </c>
    </row>
    <row r="6121" spans="1:4" x14ac:dyDescent="0.3">
      <c r="A6121" s="9">
        <v>42645</v>
      </c>
      <c r="B6121">
        <v>5312</v>
      </c>
      <c r="C6121">
        <v>3.3683569128790509</v>
      </c>
      <c r="D6121">
        <v>1.2144250625229083</v>
      </c>
    </row>
    <row r="6122" spans="1:4" x14ac:dyDescent="0.3">
      <c r="A6122" s="9">
        <v>42646</v>
      </c>
      <c r="B6122">
        <v>5300.8701170000004</v>
      </c>
      <c r="C6122">
        <v>3.3612994169561246</v>
      </c>
      <c r="D6122">
        <v>1.2123276304508042</v>
      </c>
    </row>
    <row r="6123" spans="1:4" x14ac:dyDescent="0.3">
      <c r="A6123" s="9">
        <v>42647</v>
      </c>
      <c r="B6123">
        <v>5289.6601559999999</v>
      </c>
      <c r="C6123">
        <v>3.3541911433063776</v>
      </c>
      <c r="D6123">
        <v>1.210210651433214</v>
      </c>
    </row>
    <row r="6124" spans="1:4" x14ac:dyDescent="0.3">
      <c r="A6124" s="9">
        <v>42648</v>
      </c>
      <c r="B6124">
        <v>5316.0200199999999</v>
      </c>
      <c r="C6124">
        <v>3.370906020965819</v>
      </c>
      <c r="D6124">
        <v>1.2151815571821487</v>
      </c>
    </row>
    <row r="6125" spans="1:4" x14ac:dyDescent="0.3">
      <c r="A6125" s="9">
        <v>42649</v>
      </c>
      <c r="B6125">
        <v>5306.8500979999999</v>
      </c>
      <c r="C6125">
        <v>3.3650913428484879</v>
      </c>
      <c r="D6125">
        <v>1.2134551077055353</v>
      </c>
    </row>
    <row r="6126" spans="1:4" x14ac:dyDescent="0.3">
      <c r="A6126" s="9">
        <v>42650</v>
      </c>
      <c r="B6126">
        <v>5292.3999020000001</v>
      </c>
      <c r="C6126">
        <v>3.3559284253806685</v>
      </c>
      <c r="D6126">
        <v>1.2107284610177753</v>
      </c>
    </row>
    <row r="6127" spans="1:4" x14ac:dyDescent="0.3">
      <c r="A6127" s="9">
        <v>42651</v>
      </c>
      <c r="B6127">
        <v>5292.3999020000001</v>
      </c>
      <c r="C6127">
        <v>3.3559284253806685</v>
      </c>
      <c r="D6127">
        <v>1.2107284610177753</v>
      </c>
    </row>
    <row r="6128" spans="1:4" x14ac:dyDescent="0.3">
      <c r="A6128" s="9">
        <v>42652</v>
      </c>
      <c r="B6128">
        <v>5292.3999020000001</v>
      </c>
      <c r="C6128">
        <v>3.3559284253806685</v>
      </c>
      <c r="D6128">
        <v>1.2107284610177753</v>
      </c>
    </row>
    <row r="6129" spans="1:4" x14ac:dyDescent="0.3">
      <c r="A6129" s="9">
        <v>42653</v>
      </c>
      <c r="B6129">
        <v>5328.669922</v>
      </c>
      <c r="C6129">
        <v>3.3789273660051529</v>
      </c>
      <c r="D6129">
        <v>1.2175583117938522</v>
      </c>
    </row>
    <row r="6130" spans="1:4" x14ac:dyDescent="0.3">
      <c r="A6130" s="9">
        <v>42654</v>
      </c>
      <c r="B6130">
        <v>5246.7900390000004</v>
      </c>
      <c r="C6130">
        <v>3.3270070591661511</v>
      </c>
      <c r="D6130">
        <v>1.2020731188153184</v>
      </c>
    </row>
    <row r="6131" spans="1:4" x14ac:dyDescent="0.3">
      <c r="A6131" s="9">
        <v>42655</v>
      </c>
      <c r="B6131">
        <v>5239.0200199999999</v>
      </c>
      <c r="C6131">
        <v>3.3220800642091008</v>
      </c>
      <c r="D6131">
        <v>1.2005911121075072</v>
      </c>
    </row>
    <row r="6132" spans="1:4" x14ac:dyDescent="0.3">
      <c r="A6132" s="9">
        <v>42656</v>
      </c>
      <c r="B6132">
        <v>5213.330078</v>
      </c>
      <c r="C6132">
        <v>3.3057899863237163</v>
      </c>
      <c r="D6132">
        <v>1.1956754723730834</v>
      </c>
    </row>
    <row r="6133" spans="1:4" x14ac:dyDescent="0.3">
      <c r="A6133" s="9">
        <v>42657</v>
      </c>
      <c r="B6133">
        <v>5214.1601559999999</v>
      </c>
      <c r="C6133">
        <v>3.3063163415514136</v>
      </c>
      <c r="D6133">
        <v>1.195834681920755</v>
      </c>
    </row>
    <row r="6134" spans="1:4" x14ac:dyDescent="0.3">
      <c r="A6134" s="9">
        <v>42658</v>
      </c>
      <c r="B6134">
        <v>5214.1601559999999</v>
      </c>
      <c r="C6134">
        <v>3.3063163415514136</v>
      </c>
      <c r="D6134">
        <v>1.195834681920755</v>
      </c>
    </row>
    <row r="6135" spans="1:4" x14ac:dyDescent="0.3">
      <c r="A6135" s="9">
        <v>42659</v>
      </c>
      <c r="B6135">
        <v>5214.1601559999999</v>
      </c>
      <c r="C6135">
        <v>3.3063163415514136</v>
      </c>
      <c r="D6135">
        <v>1.195834681920755</v>
      </c>
    </row>
    <row r="6136" spans="1:4" x14ac:dyDescent="0.3">
      <c r="A6136" s="9">
        <v>42660</v>
      </c>
      <c r="B6136">
        <v>5199.8198240000002</v>
      </c>
      <c r="C6136">
        <v>3.297223089212336</v>
      </c>
      <c r="D6136">
        <v>1.1930806261050895</v>
      </c>
    </row>
    <row r="6137" spans="1:4" x14ac:dyDescent="0.3">
      <c r="A6137" s="9">
        <v>42661</v>
      </c>
      <c r="B6137">
        <v>5243.8398440000001</v>
      </c>
      <c r="C6137">
        <v>3.3251363306792174</v>
      </c>
      <c r="D6137">
        <v>1.2015106749753057</v>
      </c>
    </row>
    <row r="6138" spans="1:4" x14ac:dyDescent="0.3">
      <c r="A6138" s="9">
        <v>42662</v>
      </c>
      <c r="B6138">
        <v>5246.4101559999999</v>
      </c>
      <c r="C6138">
        <v>3.3267661740891299</v>
      </c>
      <c r="D6138">
        <v>1.2020007132587471</v>
      </c>
    </row>
    <row r="6139" spans="1:4" x14ac:dyDescent="0.3">
      <c r="A6139" s="9">
        <v>42663</v>
      </c>
      <c r="B6139">
        <v>5241.830078</v>
      </c>
      <c r="C6139">
        <v>3.323861931357047</v>
      </c>
      <c r="D6139">
        <v>1.2011273392343258</v>
      </c>
    </row>
    <row r="6140" spans="1:4" x14ac:dyDescent="0.3">
      <c r="A6140" s="9">
        <v>42664</v>
      </c>
      <c r="B6140">
        <v>5257.3999020000001</v>
      </c>
      <c r="C6140">
        <v>3.3337348086730696</v>
      </c>
      <c r="D6140">
        <v>1.2040932396752291</v>
      </c>
    </row>
    <row r="6141" spans="1:4" x14ac:dyDescent="0.3">
      <c r="A6141" s="9">
        <v>42665</v>
      </c>
      <c r="B6141">
        <v>5257.3999020000001</v>
      </c>
      <c r="C6141">
        <v>3.3337348086730696</v>
      </c>
      <c r="D6141">
        <v>1.2040932396752291</v>
      </c>
    </row>
    <row r="6142" spans="1:4" x14ac:dyDescent="0.3">
      <c r="A6142" s="9">
        <v>42666</v>
      </c>
      <c r="B6142">
        <v>5257.3999020000001</v>
      </c>
      <c r="C6142">
        <v>3.3337348086730696</v>
      </c>
      <c r="D6142">
        <v>1.2040932396752291</v>
      </c>
    </row>
    <row r="6143" spans="1:4" x14ac:dyDescent="0.3">
      <c r="A6143" s="9">
        <v>42667</v>
      </c>
      <c r="B6143">
        <v>5309.830078</v>
      </c>
      <c r="C6143">
        <v>3.3669809581032397</v>
      </c>
      <c r="D6143">
        <v>1.2140164847139521</v>
      </c>
    </row>
    <row r="6144" spans="1:4" x14ac:dyDescent="0.3">
      <c r="A6144" s="9">
        <v>42668</v>
      </c>
      <c r="B6144">
        <v>5283.3999020000001</v>
      </c>
      <c r="C6144">
        <v>3.350221495370143</v>
      </c>
      <c r="D6144">
        <v>1.2090264616722133</v>
      </c>
    </row>
    <row r="6145" spans="1:4" x14ac:dyDescent="0.3">
      <c r="A6145" s="9">
        <v>42669</v>
      </c>
      <c r="B6145">
        <v>5250.2700199999999</v>
      </c>
      <c r="C6145">
        <v>3.3292137267222577</v>
      </c>
      <c r="D6145">
        <v>1.2027361580106606</v>
      </c>
    </row>
    <row r="6146" spans="1:4" x14ac:dyDescent="0.3">
      <c r="A6146" s="9">
        <v>42670</v>
      </c>
      <c r="B6146">
        <v>5215.9702150000003</v>
      </c>
      <c r="C6146">
        <v>3.3074641059989607</v>
      </c>
      <c r="D6146">
        <v>1.1961817646424062</v>
      </c>
    </row>
    <row r="6147" spans="1:4" x14ac:dyDescent="0.3">
      <c r="A6147" s="9">
        <v>42671</v>
      </c>
      <c r="B6147">
        <v>5190.1000979999999</v>
      </c>
      <c r="C6147">
        <v>3.2910597785452822</v>
      </c>
      <c r="D6147">
        <v>1.1912096340457889</v>
      </c>
    </row>
    <row r="6148" spans="1:4" x14ac:dyDescent="0.3">
      <c r="A6148" s="9">
        <v>42672</v>
      </c>
      <c r="B6148">
        <v>5190.1000979999999</v>
      </c>
      <c r="C6148">
        <v>3.2910597785452822</v>
      </c>
      <c r="D6148">
        <v>1.1912096340457889</v>
      </c>
    </row>
    <row r="6149" spans="1:4" x14ac:dyDescent="0.3">
      <c r="A6149" s="9">
        <v>42673</v>
      </c>
      <c r="B6149">
        <v>5190.1000979999999</v>
      </c>
      <c r="C6149">
        <v>3.2910597785452822</v>
      </c>
      <c r="D6149">
        <v>1.1912096340457889</v>
      </c>
    </row>
    <row r="6150" spans="1:4" x14ac:dyDescent="0.3">
      <c r="A6150" s="9">
        <v>42674</v>
      </c>
      <c r="B6150">
        <v>5189.1401370000003</v>
      </c>
      <c r="C6150">
        <v>3.2904510640741895</v>
      </c>
      <c r="D6150">
        <v>1.1910246569220297</v>
      </c>
    </row>
    <row r="6151" spans="1:4" x14ac:dyDescent="0.3">
      <c r="A6151" s="9">
        <v>42675</v>
      </c>
      <c r="B6151">
        <v>5153.580078</v>
      </c>
      <c r="C6151">
        <v>3.267902312087172</v>
      </c>
      <c r="D6151">
        <v>1.1841482842887865</v>
      </c>
    </row>
    <row r="6152" spans="1:4" x14ac:dyDescent="0.3">
      <c r="A6152" s="9">
        <v>42676</v>
      </c>
      <c r="B6152">
        <v>5105.5698240000002</v>
      </c>
      <c r="C6152">
        <v>3.237458849935444</v>
      </c>
      <c r="D6152">
        <v>1.1747887165002273</v>
      </c>
    </row>
    <row r="6153" spans="1:4" x14ac:dyDescent="0.3">
      <c r="A6153" s="9">
        <v>42677</v>
      </c>
      <c r="B6153">
        <v>5058.4101559999999</v>
      </c>
      <c r="C6153">
        <v>3.2075547472025976</v>
      </c>
      <c r="D6153">
        <v>1.1655088858585123</v>
      </c>
    </row>
    <row r="6154" spans="1:4" x14ac:dyDescent="0.3">
      <c r="A6154" s="9">
        <v>42678</v>
      </c>
      <c r="B6154">
        <v>5046.3701170000004</v>
      </c>
      <c r="C6154">
        <v>3.1999201183251538</v>
      </c>
      <c r="D6154">
        <v>1.1631258464707099</v>
      </c>
    </row>
    <row r="6155" spans="1:4" x14ac:dyDescent="0.3">
      <c r="A6155" s="9">
        <v>42679</v>
      </c>
      <c r="B6155">
        <v>5046.3701170000004</v>
      </c>
      <c r="C6155">
        <v>3.1999201183251538</v>
      </c>
      <c r="D6155">
        <v>1.1631258464707099</v>
      </c>
    </row>
    <row r="6156" spans="1:4" x14ac:dyDescent="0.3">
      <c r="A6156" s="9">
        <v>42680</v>
      </c>
      <c r="B6156">
        <v>5046.3701170000004</v>
      </c>
      <c r="C6156">
        <v>3.1999201183251538</v>
      </c>
      <c r="D6156">
        <v>1.1631258464707099</v>
      </c>
    </row>
    <row r="6157" spans="1:4" x14ac:dyDescent="0.3">
      <c r="A6157" s="9">
        <v>42681</v>
      </c>
      <c r="B6157">
        <v>5166.169922</v>
      </c>
      <c r="C6157">
        <v>3.2758855741484427</v>
      </c>
      <c r="D6157">
        <v>1.1865882368546914</v>
      </c>
    </row>
    <row r="6158" spans="1:4" x14ac:dyDescent="0.3">
      <c r="A6158" s="9">
        <v>42682</v>
      </c>
      <c r="B6158">
        <v>5193.4902339999999</v>
      </c>
      <c r="C6158">
        <v>3.2932094750873002</v>
      </c>
      <c r="D6158">
        <v>1.191862613605279</v>
      </c>
    </row>
    <row r="6159" spans="1:4" x14ac:dyDescent="0.3">
      <c r="A6159" s="9">
        <v>42683</v>
      </c>
      <c r="B6159">
        <v>5251.0698240000002</v>
      </c>
      <c r="C6159">
        <v>3.3297208851056066</v>
      </c>
      <c r="D6159">
        <v>1.202888482192799</v>
      </c>
    </row>
    <row r="6160" spans="1:4" x14ac:dyDescent="0.3">
      <c r="A6160" s="9">
        <v>42684</v>
      </c>
      <c r="B6160">
        <v>5208.7998049999997</v>
      </c>
      <c r="C6160">
        <v>3.3029173251082078</v>
      </c>
      <c r="D6160">
        <v>1.1948061158526442</v>
      </c>
    </row>
    <row r="6161" spans="1:4" x14ac:dyDescent="0.3">
      <c r="A6161" s="9">
        <v>42685</v>
      </c>
      <c r="B6161">
        <v>5237.1098629999997</v>
      </c>
      <c r="C6161">
        <v>3.3208688272859765</v>
      </c>
      <c r="D6161">
        <v>1.200226443657898</v>
      </c>
    </row>
    <row r="6162" spans="1:4" x14ac:dyDescent="0.3">
      <c r="A6162" s="9">
        <v>42686</v>
      </c>
      <c r="B6162">
        <v>5237.1098629999997</v>
      </c>
      <c r="C6162">
        <v>3.3208688272859765</v>
      </c>
      <c r="D6162">
        <v>1.200226443657898</v>
      </c>
    </row>
    <row r="6163" spans="1:4" x14ac:dyDescent="0.3">
      <c r="A6163" s="9">
        <v>42687</v>
      </c>
      <c r="B6163">
        <v>5237.1098629999997</v>
      </c>
      <c r="C6163">
        <v>3.3208688272859765</v>
      </c>
      <c r="D6163">
        <v>1.200226443657898</v>
      </c>
    </row>
    <row r="6164" spans="1:4" x14ac:dyDescent="0.3">
      <c r="A6164" s="9">
        <v>42688</v>
      </c>
      <c r="B6164">
        <v>5218.3999020000001</v>
      </c>
      <c r="C6164">
        <v>3.3090047786274588</v>
      </c>
      <c r="D6164">
        <v>1.1966474730688219</v>
      </c>
    </row>
    <row r="6165" spans="1:4" x14ac:dyDescent="0.3">
      <c r="A6165" s="9">
        <v>42689</v>
      </c>
      <c r="B6165">
        <v>5275.6201170000004</v>
      </c>
      <c r="C6165">
        <v>3.3452883077599282</v>
      </c>
      <c r="D6165">
        <v>1.2075528805266564</v>
      </c>
    </row>
    <row r="6166" spans="1:4" x14ac:dyDescent="0.3">
      <c r="A6166" s="9">
        <v>42690</v>
      </c>
      <c r="B6166">
        <v>5294.580078</v>
      </c>
      <c r="C6166">
        <v>3.3573108822520714</v>
      </c>
      <c r="D6166">
        <v>1.2111403208748708</v>
      </c>
    </row>
    <row r="6167" spans="1:4" x14ac:dyDescent="0.3">
      <c r="A6167" s="9">
        <v>42691</v>
      </c>
      <c r="B6167">
        <v>5333.9702150000003</v>
      </c>
      <c r="C6167">
        <v>3.3822882994702952</v>
      </c>
      <c r="D6167">
        <v>1.2185524921035062</v>
      </c>
    </row>
    <row r="6168" spans="1:4" x14ac:dyDescent="0.3">
      <c r="A6168" s="9">
        <v>42692</v>
      </c>
      <c r="B6168">
        <v>5321.5097660000001</v>
      </c>
      <c r="C6168">
        <v>3.3743870872099926</v>
      </c>
      <c r="D6168">
        <v>1.2162137040428964</v>
      </c>
    </row>
    <row r="6169" spans="1:4" x14ac:dyDescent="0.3">
      <c r="A6169" s="9">
        <v>42693</v>
      </c>
      <c r="B6169">
        <v>5321.5097660000001</v>
      </c>
      <c r="C6169">
        <v>3.3743870872099926</v>
      </c>
      <c r="D6169">
        <v>1.2162137040428964</v>
      </c>
    </row>
    <row r="6170" spans="1:4" x14ac:dyDescent="0.3">
      <c r="A6170" s="9">
        <v>42694</v>
      </c>
      <c r="B6170">
        <v>5321.5097660000001</v>
      </c>
      <c r="C6170">
        <v>3.3743870872099926</v>
      </c>
      <c r="D6170">
        <v>1.2162137040428964</v>
      </c>
    </row>
    <row r="6171" spans="1:4" x14ac:dyDescent="0.3">
      <c r="A6171" s="9">
        <v>42695</v>
      </c>
      <c r="B6171">
        <v>5368.8598629999997</v>
      </c>
      <c r="C6171">
        <v>3.4044119416067247</v>
      </c>
      <c r="D6171">
        <v>1.2250722203124151</v>
      </c>
    </row>
    <row r="6172" spans="1:4" x14ac:dyDescent="0.3">
      <c r="A6172" s="9">
        <v>42696</v>
      </c>
      <c r="B6172">
        <v>5386.3500979999999</v>
      </c>
      <c r="C6172">
        <v>3.4155025579414633</v>
      </c>
      <c r="D6172">
        <v>1.2283246441110098</v>
      </c>
    </row>
    <row r="6173" spans="1:4" x14ac:dyDescent="0.3">
      <c r="A6173" s="9">
        <v>42697</v>
      </c>
      <c r="B6173">
        <v>5380.6801759999998</v>
      </c>
      <c r="C6173">
        <v>3.4119072414948923</v>
      </c>
      <c r="D6173">
        <v>1.2272714432970777</v>
      </c>
    </row>
    <row r="6174" spans="1:4" x14ac:dyDescent="0.3">
      <c r="A6174" s="9">
        <v>42698</v>
      </c>
      <c r="B6174">
        <v>5380.6801759999998</v>
      </c>
      <c r="C6174">
        <v>3.4119072414948923</v>
      </c>
      <c r="D6174">
        <v>1.2272714432970777</v>
      </c>
    </row>
    <row r="6175" spans="1:4" x14ac:dyDescent="0.3">
      <c r="A6175" s="9">
        <v>42699</v>
      </c>
      <c r="B6175">
        <v>5398.919922</v>
      </c>
      <c r="C6175">
        <v>3.423473125253977</v>
      </c>
      <c r="D6175">
        <v>1.2306555694690031</v>
      </c>
    </row>
    <row r="6176" spans="1:4" x14ac:dyDescent="0.3">
      <c r="A6176" s="9">
        <v>42700</v>
      </c>
      <c r="B6176">
        <v>5398.919922</v>
      </c>
      <c r="C6176">
        <v>3.423473125253977</v>
      </c>
      <c r="D6176">
        <v>1.2306555694690031</v>
      </c>
    </row>
    <row r="6177" spans="1:4" x14ac:dyDescent="0.3">
      <c r="A6177" s="9">
        <v>42701</v>
      </c>
      <c r="B6177">
        <v>5398.919922</v>
      </c>
      <c r="C6177">
        <v>3.423473125253977</v>
      </c>
      <c r="D6177">
        <v>1.2306555694690031</v>
      </c>
    </row>
    <row r="6178" spans="1:4" x14ac:dyDescent="0.3">
      <c r="A6178" s="9">
        <v>42702</v>
      </c>
      <c r="B6178">
        <v>5368.8100590000004</v>
      </c>
      <c r="C6178">
        <v>3.4043803607242538</v>
      </c>
      <c r="D6178">
        <v>1.2250629438119527</v>
      </c>
    </row>
    <row r="6179" spans="1:4" x14ac:dyDescent="0.3">
      <c r="A6179" s="9">
        <v>42703</v>
      </c>
      <c r="B6179">
        <v>5379.919922</v>
      </c>
      <c r="C6179">
        <v>3.411425161898423</v>
      </c>
      <c r="D6179">
        <v>1.2271301400250778</v>
      </c>
    </row>
    <row r="6180" spans="1:4" x14ac:dyDescent="0.3">
      <c r="A6180" s="9">
        <v>42704</v>
      </c>
      <c r="B6180">
        <v>5323.6801759999998</v>
      </c>
      <c r="C6180">
        <v>3.3757633514282306</v>
      </c>
      <c r="D6180">
        <v>1.2166214769510173</v>
      </c>
    </row>
    <row r="6181" spans="1:4" x14ac:dyDescent="0.3">
      <c r="A6181" s="9">
        <v>42705</v>
      </c>
      <c r="B6181">
        <v>5251.1098629999997</v>
      </c>
      <c r="C6181">
        <v>3.3297462739690165</v>
      </c>
      <c r="D6181">
        <v>1.2028961070861435</v>
      </c>
    </row>
    <row r="6182" spans="1:4" x14ac:dyDescent="0.3">
      <c r="A6182" s="9">
        <v>42706</v>
      </c>
      <c r="B6182">
        <v>5255.6499020000001</v>
      </c>
      <c r="C6182">
        <v>3.3326251278376895</v>
      </c>
      <c r="D6182">
        <v>1.2037603201040694</v>
      </c>
    </row>
    <row r="6183" spans="1:4" x14ac:dyDescent="0.3">
      <c r="A6183" s="9">
        <v>42707</v>
      </c>
      <c r="B6183">
        <v>5255.6499020000001</v>
      </c>
      <c r="C6183">
        <v>3.3326251278376895</v>
      </c>
      <c r="D6183">
        <v>1.2037603201040694</v>
      </c>
    </row>
    <row r="6184" spans="1:4" x14ac:dyDescent="0.3">
      <c r="A6184" s="9">
        <v>42708</v>
      </c>
      <c r="B6184">
        <v>5255.6499020000001</v>
      </c>
      <c r="C6184">
        <v>3.3326251278376895</v>
      </c>
      <c r="D6184">
        <v>1.2037603201040694</v>
      </c>
    </row>
    <row r="6185" spans="1:4" x14ac:dyDescent="0.3">
      <c r="A6185" s="9">
        <v>42709</v>
      </c>
      <c r="B6185">
        <v>5308.8901370000003</v>
      </c>
      <c r="C6185">
        <v>3.3663849383809041</v>
      </c>
      <c r="D6185">
        <v>1.2138394500085594</v>
      </c>
    </row>
    <row r="6186" spans="1:4" x14ac:dyDescent="0.3">
      <c r="A6186" s="9">
        <v>42710</v>
      </c>
      <c r="B6186">
        <v>5333</v>
      </c>
      <c r="C6186">
        <v>3.3816730829036104</v>
      </c>
      <c r="D6186">
        <v>1.2183705819672406</v>
      </c>
    </row>
    <row r="6187" spans="1:4" x14ac:dyDescent="0.3">
      <c r="A6187" s="9">
        <v>42711</v>
      </c>
      <c r="B6187">
        <v>5393.7597660000001</v>
      </c>
      <c r="C6187">
        <v>3.4202010531278222</v>
      </c>
      <c r="D6187">
        <v>1.229699336810874</v>
      </c>
    </row>
    <row r="6188" spans="1:4" x14ac:dyDescent="0.3">
      <c r="A6188" s="9">
        <v>42712</v>
      </c>
      <c r="B6188">
        <v>5417.3598629999997</v>
      </c>
      <c r="C6188">
        <v>3.4351659533301122</v>
      </c>
      <c r="D6188">
        <v>1.2340652369760401</v>
      </c>
    </row>
    <row r="6189" spans="1:4" x14ac:dyDescent="0.3">
      <c r="A6189" s="9">
        <v>42713</v>
      </c>
      <c r="B6189">
        <v>5444.5</v>
      </c>
      <c r="C6189">
        <v>3.4523756047006762</v>
      </c>
      <c r="D6189">
        <v>1.239062575152754</v>
      </c>
    </row>
    <row r="6190" spans="1:4" x14ac:dyDescent="0.3">
      <c r="A6190" s="9">
        <v>42714</v>
      </c>
      <c r="B6190">
        <v>5444.5</v>
      </c>
      <c r="C6190">
        <v>3.4523756047006762</v>
      </c>
      <c r="D6190">
        <v>1.239062575152754</v>
      </c>
    </row>
    <row r="6191" spans="1:4" x14ac:dyDescent="0.3">
      <c r="A6191" s="9">
        <v>42715</v>
      </c>
      <c r="B6191">
        <v>5444.5</v>
      </c>
      <c r="C6191">
        <v>3.4523756047006762</v>
      </c>
      <c r="D6191">
        <v>1.239062575152754</v>
      </c>
    </row>
    <row r="6192" spans="1:4" x14ac:dyDescent="0.3">
      <c r="A6192" s="9">
        <v>42716</v>
      </c>
      <c r="B6192">
        <v>5412.5400390000004</v>
      </c>
      <c r="C6192">
        <v>3.4321096868599961</v>
      </c>
      <c r="D6192">
        <v>1.2331751411557961</v>
      </c>
    </row>
    <row r="6193" spans="1:4" x14ac:dyDescent="0.3">
      <c r="A6193" s="9">
        <v>42717</v>
      </c>
      <c r="B6193">
        <v>5463.830078</v>
      </c>
      <c r="C6193">
        <v>3.4646328716166761</v>
      </c>
      <c r="D6193">
        <v>1.2426066736710324</v>
      </c>
    </row>
    <row r="6194" spans="1:4" x14ac:dyDescent="0.3">
      <c r="A6194" s="9">
        <v>42718</v>
      </c>
      <c r="B6194">
        <v>5436.669922</v>
      </c>
      <c r="C6194">
        <v>3.4474105261314589</v>
      </c>
      <c r="D6194">
        <v>1.2376233770871674</v>
      </c>
    </row>
    <row r="6195" spans="1:4" x14ac:dyDescent="0.3">
      <c r="A6195" s="9">
        <v>42719</v>
      </c>
      <c r="B6195">
        <v>5456.8500979999999</v>
      </c>
      <c r="C6195">
        <v>3.4602068430239128</v>
      </c>
      <c r="D6195">
        <v>1.241328368503591</v>
      </c>
    </row>
    <row r="6196" spans="1:4" x14ac:dyDescent="0.3">
      <c r="A6196" s="9">
        <v>42720</v>
      </c>
      <c r="B6196">
        <v>5437.1601559999999</v>
      </c>
      <c r="C6196">
        <v>3.4477213851455457</v>
      </c>
      <c r="D6196">
        <v>1.2377135447643917</v>
      </c>
    </row>
    <row r="6197" spans="1:4" x14ac:dyDescent="0.3">
      <c r="A6197" s="9">
        <v>42721</v>
      </c>
      <c r="B6197">
        <v>5437.1601559999999</v>
      </c>
      <c r="C6197">
        <v>3.4477213851455457</v>
      </c>
      <c r="D6197">
        <v>1.2377135447643917</v>
      </c>
    </row>
    <row r="6198" spans="1:4" x14ac:dyDescent="0.3">
      <c r="A6198" s="9">
        <v>42722</v>
      </c>
      <c r="B6198">
        <v>5437.1601559999999</v>
      </c>
      <c r="C6198">
        <v>3.4477213851455457</v>
      </c>
      <c r="D6198">
        <v>1.2377135447643917</v>
      </c>
    </row>
    <row r="6199" spans="1:4" x14ac:dyDescent="0.3">
      <c r="A6199" s="9">
        <v>42723</v>
      </c>
      <c r="B6199">
        <v>5457.4399409999996</v>
      </c>
      <c r="C6199">
        <v>3.4605808644370457</v>
      </c>
      <c r="D6199">
        <v>1.2414364548744801</v>
      </c>
    </row>
    <row r="6200" spans="1:4" x14ac:dyDescent="0.3">
      <c r="A6200" s="9">
        <v>42724</v>
      </c>
      <c r="B6200">
        <v>5483.9399409999996</v>
      </c>
      <c r="C6200">
        <v>3.4773846028013708</v>
      </c>
      <c r="D6200">
        <v>1.2462804603112656</v>
      </c>
    </row>
    <row r="6201" spans="1:4" x14ac:dyDescent="0.3">
      <c r="A6201" s="9">
        <v>42725</v>
      </c>
      <c r="B6201">
        <v>5471.4301759999998</v>
      </c>
      <c r="C6201">
        <v>3.4694521191010241</v>
      </c>
      <c r="D6201">
        <v>1.243996690743727</v>
      </c>
    </row>
    <row r="6202" spans="1:4" x14ac:dyDescent="0.3">
      <c r="A6202" s="9">
        <v>42726</v>
      </c>
      <c r="B6202">
        <v>5447.419922</v>
      </c>
      <c r="C6202">
        <v>3.4542271369773645</v>
      </c>
      <c r="D6202">
        <v>1.2395987381232605</v>
      </c>
    </row>
    <row r="6203" spans="1:4" x14ac:dyDescent="0.3">
      <c r="A6203" s="9">
        <v>42727</v>
      </c>
      <c r="B6203">
        <v>5462.6899409999996</v>
      </c>
      <c r="C6203">
        <v>3.463909906943186</v>
      </c>
      <c r="D6203">
        <v>1.242397981973739</v>
      </c>
    </row>
    <row r="6204" spans="1:4" x14ac:dyDescent="0.3">
      <c r="A6204" s="9">
        <v>42728</v>
      </c>
      <c r="B6204">
        <v>5462.6899409999996</v>
      </c>
      <c r="C6204">
        <v>3.463909906943186</v>
      </c>
      <c r="D6204">
        <v>1.242397981973739</v>
      </c>
    </row>
    <row r="6205" spans="1:4" x14ac:dyDescent="0.3">
      <c r="A6205" s="9">
        <v>42729</v>
      </c>
      <c r="B6205">
        <v>5462.6899409999996</v>
      </c>
      <c r="C6205">
        <v>3.463909906943186</v>
      </c>
      <c r="D6205">
        <v>1.242397981973739</v>
      </c>
    </row>
    <row r="6206" spans="1:4" x14ac:dyDescent="0.3">
      <c r="A6206" s="9">
        <v>42730</v>
      </c>
      <c r="B6206">
        <v>5462.6899409999996</v>
      </c>
      <c r="C6206">
        <v>3.463909906943186</v>
      </c>
      <c r="D6206">
        <v>1.242397981973739</v>
      </c>
    </row>
    <row r="6207" spans="1:4" x14ac:dyDescent="0.3">
      <c r="A6207" s="9">
        <v>42731</v>
      </c>
      <c r="B6207">
        <v>5487.4399409999996</v>
      </c>
      <c r="C6207">
        <v>3.4796039644721311</v>
      </c>
      <c r="D6207">
        <v>1.2469184839976886</v>
      </c>
    </row>
    <row r="6208" spans="1:4" x14ac:dyDescent="0.3">
      <c r="A6208" s="9">
        <v>42732</v>
      </c>
      <c r="B6208">
        <v>5438.5600590000004</v>
      </c>
      <c r="C6208">
        <v>3.4486090683058261</v>
      </c>
      <c r="D6208">
        <v>1.2379709811419477</v>
      </c>
    </row>
    <row r="6209" spans="1:4" x14ac:dyDescent="0.3">
      <c r="A6209" s="9">
        <v>42733</v>
      </c>
      <c r="B6209">
        <v>5432.0898440000001</v>
      </c>
      <c r="C6209">
        <v>3.444506283399376</v>
      </c>
      <c r="D6209">
        <v>1.2367805802327494</v>
      </c>
    </row>
    <row r="6210" spans="1:4" x14ac:dyDescent="0.3">
      <c r="A6210" s="9">
        <v>42734</v>
      </c>
      <c r="B6210">
        <v>5383.1201170000004</v>
      </c>
      <c r="C6210">
        <v>3.4134544162189826</v>
      </c>
      <c r="D6210">
        <v>1.2277248038157373</v>
      </c>
    </row>
    <row r="6211" spans="1:4" x14ac:dyDescent="0.3">
      <c r="A6211" s="9">
        <v>42735</v>
      </c>
      <c r="B6211">
        <v>5383.1201170000004</v>
      </c>
      <c r="C6211">
        <v>3.4134544162189826</v>
      </c>
      <c r="D6211">
        <v>1.2277248038157373</v>
      </c>
    </row>
    <row r="6212" spans="1:4" x14ac:dyDescent="0.3">
      <c r="A6212" s="9">
        <v>42736</v>
      </c>
      <c r="B6212">
        <v>5383.1201170000004</v>
      </c>
      <c r="C6212">
        <v>3.4134544162189826</v>
      </c>
      <c r="D6212">
        <v>1.2277248038157373</v>
      </c>
    </row>
    <row r="6213" spans="1:4" x14ac:dyDescent="0.3">
      <c r="A6213" s="9">
        <v>42737</v>
      </c>
      <c r="B6213">
        <v>5383.1201170000004</v>
      </c>
      <c r="C6213">
        <v>3.4134544162189826</v>
      </c>
      <c r="D6213">
        <v>1.2277248038157373</v>
      </c>
    </row>
    <row r="6214" spans="1:4" x14ac:dyDescent="0.3">
      <c r="A6214" s="9">
        <v>42738</v>
      </c>
      <c r="B6214">
        <v>5429.080078</v>
      </c>
      <c r="C6214">
        <v>3.4425977807427026</v>
      </c>
      <c r="D6214">
        <v>1.2362263552093575</v>
      </c>
    </row>
    <row r="6215" spans="1:4" x14ac:dyDescent="0.3">
      <c r="A6215" s="9">
        <v>42739</v>
      </c>
      <c r="B6215">
        <v>5477</v>
      </c>
      <c r="C6215">
        <v>3.4729839630720183</v>
      </c>
      <c r="D6215">
        <v>1.2450141561503596</v>
      </c>
    </row>
    <row r="6216" spans="1:4" x14ac:dyDescent="0.3">
      <c r="A6216" s="9">
        <v>42740</v>
      </c>
      <c r="B6216">
        <v>5487.9399409999996</v>
      </c>
      <c r="C6216">
        <v>3.4799210161393823</v>
      </c>
      <c r="D6216">
        <v>1.2470095970171415</v>
      </c>
    </row>
    <row r="6217" spans="1:4" x14ac:dyDescent="0.3">
      <c r="A6217" s="9">
        <v>42741</v>
      </c>
      <c r="B6217">
        <v>5521.0600590000004</v>
      </c>
      <c r="C6217">
        <v>3.50092259340231</v>
      </c>
      <c r="D6217">
        <v>1.2530265318744347</v>
      </c>
    </row>
    <row r="6218" spans="1:4" x14ac:dyDescent="0.3">
      <c r="A6218" s="9">
        <v>42742</v>
      </c>
      <c r="B6218">
        <v>5521.0600590000004</v>
      </c>
      <c r="C6218">
        <v>3.50092259340231</v>
      </c>
      <c r="D6218">
        <v>1.2530265318744347</v>
      </c>
    </row>
    <row r="6219" spans="1:4" x14ac:dyDescent="0.3">
      <c r="A6219" s="9">
        <v>42743</v>
      </c>
      <c r="B6219">
        <v>5521.0600590000004</v>
      </c>
      <c r="C6219">
        <v>3.50092259340231</v>
      </c>
      <c r="D6219">
        <v>1.2530265318744347</v>
      </c>
    </row>
    <row r="6220" spans="1:4" x14ac:dyDescent="0.3">
      <c r="A6220" s="9">
        <v>42744</v>
      </c>
      <c r="B6220">
        <v>5531.8198240000002</v>
      </c>
      <c r="C6220">
        <v>3.5077453962672767</v>
      </c>
      <c r="D6220">
        <v>1.254973493845031</v>
      </c>
    </row>
    <row r="6221" spans="1:4" x14ac:dyDescent="0.3">
      <c r="A6221" s="9">
        <v>42745</v>
      </c>
      <c r="B6221">
        <v>5551.8198240000002</v>
      </c>
      <c r="C6221">
        <v>3.5204274629573336</v>
      </c>
      <c r="D6221">
        <v>1.258582420577119</v>
      </c>
    </row>
    <row r="6222" spans="1:4" x14ac:dyDescent="0.3">
      <c r="A6222" s="9">
        <v>42746</v>
      </c>
      <c r="B6222">
        <v>5563.6499020000001</v>
      </c>
      <c r="C6222">
        <v>3.5279289548645623</v>
      </c>
      <c r="D6222">
        <v>1.2607110004317377</v>
      </c>
    </row>
    <row r="6223" spans="1:4" x14ac:dyDescent="0.3">
      <c r="A6223" s="9">
        <v>42747</v>
      </c>
      <c r="B6223">
        <v>5547.4902339999999</v>
      </c>
      <c r="C6223">
        <v>3.5176820555013033</v>
      </c>
      <c r="D6223">
        <v>1.2578022657392105</v>
      </c>
    </row>
    <row r="6224" spans="1:4" x14ac:dyDescent="0.3">
      <c r="A6224" s="9">
        <v>42748</v>
      </c>
      <c r="B6224">
        <v>5574.1201170000004</v>
      </c>
      <c r="C6224">
        <v>3.5345681531090238</v>
      </c>
      <c r="D6224">
        <v>1.2625911286919527</v>
      </c>
    </row>
    <row r="6225" spans="1:4" x14ac:dyDescent="0.3">
      <c r="A6225" s="9">
        <v>42749</v>
      </c>
      <c r="B6225">
        <v>5574.1201170000004</v>
      </c>
      <c r="C6225">
        <v>3.5345681531090238</v>
      </c>
      <c r="D6225">
        <v>1.2625911286919527</v>
      </c>
    </row>
    <row r="6226" spans="1:4" x14ac:dyDescent="0.3">
      <c r="A6226" s="9">
        <v>42750</v>
      </c>
      <c r="B6226">
        <v>5574.1201170000004</v>
      </c>
      <c r="C6226">
        <v>3.5345681531090238</v>
      </c>
      <c r="D6226">
        <v>1.2625911286919527</v>
      </c>
    </row>
    <row r="6227" spans="1:4" x14ac:dyDescent="0.3">
      <c r="A6227" s="9">
        <v>42751</v>
      </c>
      <c r="B6227">
        <v>5574.1201170000004</v>
      </c>
      <c r="C6227">
        <v>3.5345681531090238</v>
      </c>
      <c r="D6227">
        <v>1.2625911286919527</v>
      </c>
    </row>
    <row r="6228" spans="1:4" x14ac:dyDescent="0.3">
      <c r="A6228" s="9">
        <v>42752</v>
      </c>
      <c r="B6228">
        <v>5538.7299800000001</v>
      </c>
      <c r="C6228">
        <v>3.5121271492288115</v>
      </c>
      <c r="D6228">
        <v>1.2562218793398399</v>
      </c>
    </row>
    <row r="6229" spans="1:4" x14ac:dyDescent="0.3">
      <c r="A6229" s="9">
        <v>42753</v>
      </c>
      <c r="B6229">
        <v>5555.6499020000001</v>
      </c>
      <c r="C6229">
        <v>3.5228561281885393</v>
      </c>
      <c r="D6229">
        <v>1.2592720606565035</v>
      </c>
    </row>
    <row r="6230" spans="1:4" x14ac:dyDescent="0.3">
      <c r="A6230" s="9">
        <v>42754</v>
      </c>
      <c r="B6230">
        <v>5540.080078</v>
      </c>
      <c r="C6230">
        <v>3.5129832508725172</v>
      </c>
      <c r="D6230">
        <v>1.2564656055161378</v>
      </c>
    </row>
    <row r="6231" spans="1:4" x14ac:dyDescent="0.3">
      <c r="A6231" s="9">
        <v>42755</v>
      </c>
      <c r="B6231">
        <v>5555.330078</v>
      </c>
      <c r="C6231">
        <v>3.5226533267236855</v>
      </c>
      <c r="D6231">
        <v>1.2592144916570698</v>
      </c>
    </row>
    <row r="6232" spans="1:4" x14ac:dyDescent="0.3">
      <c r="A6232" s="9">
        <v>42756</v>
      </c>
      <c r="B6232">
        <v>5555.330078</v>
      </c>
      <c r="C6232">
        <v>3.5226533267236855</v>
      </c>
      <c r="D6232">
        <v>1.2592144916570698</v>
      </c>
    </row>
    <row r="6233" spans="1:4" x14ac:dyDescent="0.3">
      <c r="A6233" s="9">
        <v>42757</v>
      </c>
      <c r="B6233">
        <v>5555.330078</v>
      </c>
      <c r="C6233">
        <v>3.5226533267236855</v>
      </c>
      <c r="D6233">
        <v>1.2592144916570698</v>
      </c>
    </row>
    <row r="6234" spans="1:4" x14ac:dyDescent="0.3">
      <c r="A6234" s="9">
        <v>42758</v>
      </c>
      <c r="B6234">
        <v>5552.9399409999996</v>
      </c>
      <c r="C6234">
        <v>3.5211377328820666</v>
      </c>
      <c r="D6234">
        <v>1.2587841569545828</v>
      </c>
    </row>
    <row r="6235" spans="1:4" x14ac:dyDescent="0.3">
      <c r="A6235" s="9">
        <v>42759</v>
      </c>
      <c r="B6235">
        <v>5600.9599609999996</v>
      </c>
      <c r="C6235">
        <v>3.551587387686959</v>
      </c>
      <c r="D6235">
        <v>1.2673946550060169</v>
      </c>
    </row>
    <row r="6236" spans="1:4" x14ac:dyDescent="0.3">
      <c r="A6236" s="9">
        <v>42760</v>
      </c>
      <c r="B6236">
        <v>5656.3398440000001</v>
      </c>
      <c r="C6236">
        <v>3.5867039561616365</v>
      </c>
      <c r="D6236">
        <v>1.2772336627108245</v>
      </c>
    </row>
    <row r="6237" spans="1:4" x14ac:dyDescent="0.3">
      <c r="A6237" s="9">
        <v>42761</v>
      </c>
      <c r="B6237">
        <v>5655.1801759999998</v>
      </c>
      <c r="C6237">
        <v>3.58596860681592</v>
      </c>
      <c r="D6237">
        <v>1.2770286207709236</v>
      </c>
    </row>
    <row r="6238" spans="1:4" x14ac:dyDescent="0.3">
      <c r="A6238" s="9">
        <v>42762</v>
      </c>
      <c r="B6238">
        <v>5660.7797849999997</v>
      </c>
      <c r="C6238">
        <v>3.5895193375547318</v>
      </c>
      <c r="D6238">
        <v>1.2780183042757001</v>
      </c>
    </row>
    <row r="6239" spans="1:4" x14ac:dyDescent="0.3">
      <c r="A6239" s="9">
        <v>42763</v>
      </c>
      <c r="B6239">
        <v>5660.7797849999997</v>
      </c>
      <c r="C6239">
        <v>3.5895193375547318</v>
      </c>
      <c r="D6239">
        <v>1.2780183042757001</v>
      </c>
    </row>
    <row r="6240" spans="1:4" x14ac:dyDescent="0.3">
      <c r="A6240" s="9">
        <v>42764</v>
      </c>
      <c r="B6240">
        <v>5660.7797849999997</v>
      </c>
      <c r="C6240">
        <v>3.5895193375547318</v>
      </c>
      <c r="D6240">
        <v>1.2780183042757001</v>
      </c>
    </row>
    <row r="6241" spans="1:4" x14ac:dyDescent="0.3">
      <c r="A6241" s="9">
        <v>42765</v>
      </c>
      <c r="B6241">
        <v>5613.7099609999996</v>
      </c>
      <c r="C6241">
        <v>3.5596722052018701</v>
      </c>
      <c r="D6241">
        <v>1.2696684634340885</v>
      </c>
    </row>
    <row r="6242" spans="1:4" x14ac:dyDescent="0.3">
      <c r="A6242" s="9">
        <v>42766</v>
      </c>
      <c r="B6242">
        <v>5614.7900390000004</v>
      </c>
      <c r="C6242">
        <v>3.5603570862631941</v>
      </c>
      <c r="D6242">
        <v>1.2698608449638267</v>
      </c>
    </row>
    <row r="6243" spans="1:4" x14ac:dyDescent="0.3">
      <c r="A6243" s="9">
        <v>42767</v>
      </c>
      <c r="B6243">
        <v>5642.6499020000001</v>
      </c>
      <c r="C6243">
        <v>3.578023118290286</v>
      </c>
      <c r="D6243">
        <v>1.2748104462982659</v>
      </c>
    </row>
    <row r="6244" spans="1:4" x14ac:dyDescent="0.3">
      <c r="A6244" s="9">
        <v>42768</v>
      </c>
      <c r="B6244">
        <v>5636.2001950000003</v>
      </c>
      <c r="C6244">
        <v>3.5739333375750197</v>
      </c>
      <c r="D6244">
        <v>1.2736667645137658</v>
      </c>
    </row>
    <row r="6245" spans="1:4" x14ac:dyDescent="0.3">
      <c r="A6245" s="9">
        <v>42769</v>
      </c>
      <c r="B6245">
        <v>5666.7700199999999</v>
      </c>
      <c r="C6245">
        <v>3.5933177655426878</v>
      </c>
      <c r="D6245">
        <v>1.279075944394086</v>
      </c>
    </row>
    <row r="6246" spans="1:4" x14ac:dyDescent="0.3">
      <c r="A6246" s="9">
        <v>42770</v>
      </c>
      <c r="B6246">
        <v>5666.7700199999999</v>
      </c>
      <c r="C6246">
        <v>3.5933177655426878</v>
      </c>
      <c r="D6246">
        <v>1.279075944394086</v>
      </c>
    </row>
    <row r="6247" spans="1:4" x14ac:dyDescent="0.3">
      <c r="A6247" s="9">
        <v>42771</v>
      </c>
      <c r="B6247">
        <v>5666.7700199999999</v>
      </c>
      <c r="C6247">
        <v>3.5933177655426878</v>
      </c>
      <c r="D6247">
        <v>1.279075944394086</v>
      </c>
    </row>
    <row r="6248" spans="1:4" x14ac:dyDescent="0.3">
      <c r="A6248" s="9">
        <v>42772</v>
      </c>
      <c r="B6248">
        <v>5663.5498049999997</v>
      </c>
      <c r="C6248">
        <v>3.5912758164733716</v>
      </c>
      <c r="D6248">
        <v>1.2785075200006983</v>
      </c>
    </row>
    <row r="6249" spans="1:4" x14ac:dyDescent="0.3">
      <c r="A6249" s="9">
        <v>42773</v>
      </c>
      <c r="B6249">
        <v>5674.2202150000003</v>
      </c>
      <c r="C6249">
        <v>3.5980419590348842</v>
      </c>
      <c r="D6249">
        <v>1.2803897972265703</v>
      </c>
    </row>
    <row r="6250" spans="1:4" x14ac:dyDescent="0.3">
      <c r="A6250" s="9">
        <v>42774</v>
      </c>
      <c r="B6250">
        <v>5682.4501950000003</v>
      </c>
      <c r="C6250">
        <v>3.6032606167957759</v>
      </c>
      <c r="D6250">
        <v>1.2818391624266825</v>
      </c>
    </row>
    <row r="6251" spans="1:4" x14ac:dyDescent="0.3">
      <c r="A6251" s="9">
        <v>42775</v>
      </c>
      <c r="B6251">
        <v>5715.1801759999998</v>
      </c>
      <c r="C6251">
        <v>3.6240148068860898</v>
      </c>
      <c r="D6251">
        <v>1.2875824739577311</v>
      </c>
    </row>
    <row r="6252" spans="1:4" x14ac:dyDescent="0.3">
      <c r="A6252" s="9">
        <v>42776</v>
      </c>
      <c r="B6252">
        <v>5734.1298829999996</v>
      </c>
      <c r="C6252">
        <v>3.6360308792826417</v>
      </c>
      <c r="D6252">
        <v>1.2908926689311617</v>
      </c>
    </row>
    <row r="6253" spans="1:4" x14ac:dyDescent="0.3">
      <c r="A6253" s="9">
        <v>42777</v>
      </c>
      <c r="B6253">
        <v>5734.1298829999996</v>
      </c>
      <c r="C6253">
        <v>3.6360308792826417</v>
      </c>
      <c r="D6253">
        <v>1.2908926689311617</v>
      </c>
    </row>
    <row r="6254" spans="1:4" x14ac:dyDescent="0.3">
      <c r="A6254" s="9">
        <v>42778</v>
      </c>
      <c r="B6254">
        <v>5734.1298829999996</v>
      </c>
      <c r="C6254">
        <v>3.6360308792826417</v>
      </c>
      <c r="D6254">
        <v>1.2908926689311617</v>
      </c>
    </row>
    <row r="6255" spans="1:4" x14ac:dyDescent="0.3">
      <c r="A6255" s="9">
        <v>42779</v>
      </c>
      <c r="B6255">
        <v>5763.9599609999996</v>
      </c>
      <c r="C6255">
        <v>3.6549462312109209</v>
      </c>
      <c r="D6255">
        <v>1.2960813820705297</v>
      </c>
    </row>
    <row r="6256" spans="1:4" x14ac:dyDescent="0.3">
      <c r="A6256" s="9">
        <v>42780</v>
      </c>
      <c r="B6256">
        <v>5782.5698240000002</v>
      </c>
      <c r="C6256">
        <v>3.6667468073938623</v>
      </c>
      <c r="D6256">
        <v>1.299304840453372</v>
      </c>
    </row>
    <row r="6257" spans="1:4" x14ac:dyDescent="0.3">
      <c r="A6257" s="9">
        <v>42781</v>
      </c>
      <c r="B6257">
        <v>5819.4399409999996</v>
      </c>
      <c r="C6257">
        <v>3.6901262715270717</v>
      </c>
      <c r="D6257">
        <v>1.3056606773929833</v>
      </c>
    </row>
    <row r="6258" spans="1:4" x14ac:dyDescent="0.3">
      <c r="A6258" s="9">
        <v>42782</v>
      </c>
      <c r="B6258">
        <v>5814.8999020000001</v>
      </c>
      <c r="C6258">
        <v>3.6872474176583991</v>
      </c>
      <c r="D6258">
        <v>1.3048802224137213</v>
      </c>
    </row>
    <row r="6259" spans="1:4" x14ac:dyDescent="0.3">
      <c r="A6259" s="9">
        <v>42783</v>
      </c>
      <c r="B6259">
        <v>5838.580078</v>
      </c>
      <c r="C6259">
        <v>3.7022630962216128</v>
      </c>
      <c r="D6259">
        <v>1.3089442802974718</v>
      </c>
    </row>
    <row r="6260" spans="1:4" x14ac:dyDescent="0.3">
      <c r="A6260" s="9">
        <v>42784</v>
      </c>
      <c r="B6260">
        <v>5838.580078</v>
      </c>
      <c r="C6260">
        <v>3.7022630962216128</v>
      </c>
      <c r="D6260">
        <v>1.3089442802974718</v>
      </c>
    </row>
    <row r="6261" spans="1:4" x14ac:dyDescent="0.3">
      <c r="A6261" s="9">
        <v>42785</v>
      </c>
      <c r="B6261">
        <v>5838.580078</v>
      </c>
      <c r="C6261">
        <v>3.7022630962216128</v>
      </c>
      <c r="D6261">
        <v>1.3089442802974718</v>
      </c>
    </row>
    <row r="6262" spans="1:4" x14ac:dyDescent="0.3">
      <c r="A6262" s="9">
        <v>42786</v>
      </c>
      <c r="B6262">
        <v>5838.580078</v>
      </c>
      <c r="C6262">
        <v>3.7022630962216128</v>
      </c>
      <c r="D6262">
        <v>1.3089442802974718</v>
      </c>
    </row>
    <row r="6263" spans="1:4" x14ac:dyDescent="0.3">
      <c r="A6263" s="9">
        <v>42787</v>
      </c>
      <c r="B6263">
        <v>5865.9501950000003</v>
      </c>
      <c r="C6263">
        <v>3.7196185786770459</v>
      </c>
      <c r="D6263">
        <v>1.31362113041453</v>
      </c>
    </row>
    <row r="6264" spans="1:4" x14ac:dyDescent="0.3">
      <c r="A6264" s="9">
        <v>42788</v>
      </c>
      <c r="B6264">
        <v>5860.6298829999996</v>
      </c>
      <c r="C6264">
        <v>3.7162449510972499</v>
      </c>
      <c r="D6264">
        <v>1.3127137367277675</v>
      </c>
    </row>
    <row r="6265" spans="1:4" x14ac:dyDescent="0.3">
      <c r="A6265" s="9">
        <v>42789</v>
      </c>
      <c r="B6265">
        <v>5835.5097660000001</v>
      </c>
      <c r="C6265">
        <v>3.700316201144449</v>
      </c>
      <c r="D6265">
        <v>1.3084182757674707</v>
      </c>
    </row>
    <row r="6266" spans="1:4" x14ac:dyDescent="0.3">
      <c r="A6266" s="9">
        <v>42790</v>
      </c>
      <c r="B6266">
        <v>5845.3100590000004</v>
      </c>
      <c r="C6266">
        <v>3.7065305996148536</v>
      </c>
      <c r="D6266">
        <v>1.3100962907435445</v>
      </c>
    </row>
    <row r="6267" spans="1:4" x14ac:dyDescent="0.3">
      <c r="A6267" s="9">
        <v>42791</v>
      </c>
      <c r="B6267">
        <v>5845.3100590000004</v>
      </c>
      <c r="C6267">
        <v>3.7065305996148536</v>
      </c>
      <c r="D6267">
        <v>1.3100962907435445</v>
      </c>
    </row>
    <row r="6268" spans="1:4" x14ac:dyDescent="0.3">
      <c r="A6268" s="9">
        <v>42792</v>
      </c>
      <c r="B6268">
        <v>5845.3100590000004</v>
      </c>
      <c r="C6268">
        <v>3.7065305996148536</v>
      </c>
      <c r="D6268">
        <v>1.3100962907435445</v>
      </c>
    </row>
    <row r="6269" spans="1:4" x14ac:dyDescent="0.3">
      <c r="A6269" s="9">
        <v>42793</v>
      </c>
      <c r="B6269">
        <v>5861.8999020000001</v>
      </c>
      <c r="C6269">
        <v>3.717050274380032</v>
      </c>
      <c r="D6269">
        <v>1.3129304167496163</v>
      </c>
    </row>
    <row r="6270" spans="1:4" x14ac:dyDescent="0.3">
      <c r="A6270" s="9">
        <v>42794</v>
      </c>
      <c r="B6270">
        <v>5825.4399409999996</v>
      </c>
      <c r="C6270">
        <v>3.6939308915340887</v>
      </c>
      <c r="D6270">
        <v>1.3066911733004996</v>
      </c>
    </row>
    <row r="6271" spans="1:4" x14ac:dyDescent="0.3">
      <c r="A6271" s="9">
        <v>42795</v>
      </c>
      <c r="B6271">
        <v>5904.0297849999997</v>
      </c>
      <c r="C6271">
        <v>3.7437649736725462</v>
      </c>
      <c r="D6271">
        <v>1.3200917825190452</v>
      </c>
    </row>
    <row r="6272" spans="1:4" x14ac:dyDescent="0.3">
      <c r="A6272" s="9">
        <v>42796</v>
      </c>
      <c r="B6272">
        <v>5861.2202150000003</v>
      </c>
      <c r="C6272">
        <v>3.716619282586914</v>
      </c>
      <c r="D6272">
        <v>1.3128144600769938</v>
      </c>
    </row>
    <row r="6273" spans="1:4" x14ac:dyDescent="0.3">
      <c r="A6273" s="9">
        <v>42797</v>
      </c>
      <c r="B6273">
        <v>5870.75</v>
      </c>
      <c r="C6273">
        <v>3.7226621510325089</v>
      </c>
      <c r="D6273">
        <v>1.3144390443405629</v>
      </c>
    </row>
    <row r="6274" spans="1:4" x14ac:dyDescent="0.3">
      <c r="A6274" s="9">
        <v>42798</v>
      </c>
      <c r="B6274">
        <v>5870.75</v>
      </c>
      <c r="C6274">
        <v>3.7226621510325089</v>
      </c>
      <c r="D6274">
        <v>1.3144390443405629</v>
      </c>
    </row>
    <row r="6275" spans="1:4" x14ac:dyDescent="0.3">
      <c r="A6275" s="9">
        <v>42799</v>
      </c>
      <c r="B6275">
        <v>5870.75</v>
      </c>
      <c r="C6275">
        <v>3.7226621510325089</v>
      </c>
      <c r="D6275">
        <v>1.3144390443405629</v>
      </c>
    </row>
    <row r="6276" spans="1:4" x14ac:dyDescent="0.3">
      <c r="A6276" s="9">
        <v>42800</v>
      </c>
      <c r="B6276">
        <v>5849.1801759999998</v>
      </c>
      <c r="C6276">
        <v>3.7089846537094697</v>
      </c>
      <c r="D6276">
        <v>1.3107581609171925</v>
      </c>
    </row>
    <row r="6277" spans="1:4" x14ac:dyDescent="0.3">
      <c r="A6277" s="9">
        <v>42801</v>
      </c>
      <c r="B6277">
        <v>5833.9301759999998</v>
      </c>
      <c r="C6277">
        <v>3.6993145778583014</v>
      </c>
      <c r="D6277">
        <v>1.3081475532619351</v>
      </c>
    </row>
    <row r="6278" spans="1:4" x14ac:dyDescent="0.3">
      <c r="A6278" s="9">
        <v>42802</v>
      </c>
      <c r="B6278">
        <v>5837.5498049999997</v>
      </c>
      <c r="C6278">
        <v>3.7016097966768644</v>
      </c>
      <c r="D6278">
        <v>1.3087678052131761</v>
      </c>
    </row>
    <row r="6279" spans="1:4" x14ac:dyDescent="0.3">
      <c r="A6279" s="9">
        <v>42803</v>
      </c>
      <c r="B6279">
        <v>5838.8100590000004</v>
      </c>
      <c r="C6279">
        <v>3.7024089279405854</v>
      </c>
      <c r="D6279">
        <v>1.3089836694070813</v>
      </c>
    </row>
    <row r="6280" spans="1:4" x14ac:dyDescent="0.3">
      <c r="A6280" s="9">
        <v>42804</v>
      </c>
      <c r="B6280">
        <v>5861.7299800000001</v>
      </c>
      <c r="C6280">
        <v>3.7169425262732267</v>
      </c>
      <c r="D6280">
        <v>1.3129014287993446</v>
      </c>
    </row>
    <row r="6281" spans="1:4" x14ac:dyDescent="0.3">
      <c r="A6281" s="9">
        <v>42805</v>
      </c>
      <c r="B6281">
        <v>5861.7299800000001</v>
      </c>
      <c r="C6281">
        <v>3.7169425262732267</v>
      </c>
      <c r="D6281">
        <v>1.3129014287993446</v>
      </c>
    </row>
    <row r="6282" spans="1:4" x14ac:dyDescent="0.3">
      <c r="A6282" s="9">
        <v>42806</v>
      </c>
      <c r="B6282">
        <v>5861.7299800000001</v>
      </c>
      <c r="C6282">
        <v>3.7169425262732267</v>
      </c>
      <c r="D6282">
        <v>1.3129014287993446</v>
      </c>
    </row>
    <row r="6283" spans="1:4" x14ac:dyDescent="0.3">
      <c r="A6283" s="9">
        <v>42807</v>
      </c>
      <c r="B6283">
        <v>5875.7797849999997</v>
      </c>
      <c r="C6283">
        <v>3.725851554472841</v>
      </c>
      <c r="D6283">
        <v>1.3152954309329377</v>
      </c>
    </row>
    <row r="6284" spans="1:4" x14ac:dyDescent="0.3">
      <c r="A6284" s="9">
        <v>42808</v>
      </c>
      <c r="B6284">
        <v>5856.8198240000002</v>
      </c>
      <c r="C6284">
        <v>3.7138289799806978</v>
      </c>
      <c r="D6284">
        <v>1.3120634144768426</v>
      </c>
    </row>
    <row r="6285" spans="1:4" x14ac:dyDescent="0.3">
      <c r="A6285" s="9">
        <v>42809</v>
      </c>
      <c r="B6285">
        <v>5900.0498049999997</v>
      </c>
      <c r="C6285">
        <v>3.7412412550832914</v>
      </c>
      <c r="D6285">
        <v>1.3194174427502434</v>
      </c>
    </row>
    <row r="6286" spans="1:4" x14ac:dyDescent="0.3">
      <c r="A6286" s="9">
        <v>42810</v>
      </c>
      <c r="B6286">
        <v>5900.7597660000001</v>
      </c>
      <c r="C6286">
        <v>3.7416914437207587</v>
      </c>
      <c r="D6286">
        <v>1.3195377668681076</v>
      </c>
    </row>
    <row r="6287" spans="1:4" x14ac:dyDescent="0.3">
      <c r="A6287" s="9">
        <v>42811</v>
      </c>
      <c r="B6287">
        <v>5901</v>
      </c>
      <c r="C6287">
        <v>3.7418437769012196</v>
      </c>
      <c r="D6287">
        <v>1.3195784784238072</v>
      </c>
    </row>
    <row r="6288" spans="1:4" x14ac:dyDescent="0.3">
      <c r="A6288" s="9">
        <v>42812</v>
      </c>
      <c r="B6288">
        <v>5901</v>
      </c>
      <c r="C6288">
        <v>3.7418437769012196</v>
      </c>
      <c r="D6288">
        <v>1.3195784784238072</v>
      </c>
    </row>
    <row r="6289" spans="1:4" x14ac:dyDescent="0.3">
      <c r="A6289" s="9">
        <v>42813</v>
      </c>
      <c r="B6289">
        <v>5901</v>
      </c>
      <c r="C6289">
        <v>3.7418437769012196</v>
      </c>
      <c r="D6289">
        <v>1.3195784784238072</v>
      </c>
    </row>
    <row r="6290" spans="1:4" x14ac:dyDescent="0.3">
      <c r="A6290" s="9">
        <v>42814</v>
      </c>
      <c r="B6290">
        <v>5901.5297849999997</v>
      </c>
      <c r="C6290">
        <v>3.742179715336289</v>
      </c>
      <c r="D6290">
        <v>1.3196682532449695</v>
      </c>
    </row>
    <row r="6291" spans="1:4" x14ac:dyDescent="0.3">
      <c r="A6291" s="9">
        <v>42815</v>
      </c>
      <c r="B6291">
        <v>5793.830078</v>
      </c>
      <c r="C6291">
        <v>3.6738869720026113</v>
      </c>
      <c r="D6291">
        <v>1.3012502220308115</v>
      </c>
    </row>
    <row r="6292" spans="1:4" x14ac:dyDescent="0.3">
      <c r="A6292" s="9">
        <v>42816</v>
      </c>
      <c r="B6292">
        <v>5821.6401370000003</v>
      </c>
      <c r="C6292">
        <v>3.6915214231472318</v>
      </c>
      <c r="D6292">
        <v>1.3060386828721064</v>
      </c>
    </row>
    <row r="6293" spans="1:4" x14ac:dyDescent="0.3">
      <c r="A6293" s="9">
        <v>42817</v>
      </c>
      <c r="B6293">
        <v>5817.6899409999996</v>
      </c>
      <c r="C6293">
        <v>3.6890165906916916</v>
      </c>
      <c r="D6293">
        <v>1.3053599159456268</v>
      </c>
    </row>
    <row r="6294" spans="1:4" x14ac:dyDescent="0.3">
      <c r="A6294" s="9">
        <v>42818</v>
      </c>
      <c r="B6294">
        <v>5828.7402339999999</v>
      </c>
      <c r="C6294">
        <v>3.6960236183302251</v>
      </c>
      <c r="D6294">
        <v>1.3072575439998819</v>
      </c>
    </row>
    <row r="6295" spans="1:4" x14ac:dyDescent="0.3">
      <c r="A6295" s="9">
        <v>42819</v>
      </c>
      <c r="B6295">
        <v>5828.7402339999999</v>
      </c>
      <c r="C6295">
        <v>3.6960236183302251</v>
      </c>
      <c r="D6295">
        <v>1.3072575439998819</v>
      </c>
    </row>
    <row r="6296" spans="1:4" x14ac:dyDescent="0.3">
      <c r="A6296" s="9">
        <v>42820</v>
      </c>
      <c r="B6296">
        <v>5828.7402339999999</v>
      </c>
      <c r="C6296">
        <v>3.6960236183302251</v>
      </c>
      <c r="D6296">
        <v>1.3072575439998819</v>
      </c>
    </row>
    <row r="6297" spans="1:4" x14ac:dyDescent="0.3">
      <c r="A6297" s="9">
        <v>42821</v>
      </c>
      <c r="B6297">
        <v>5840.3701170000004</v>
      </c>
      <c r="C6297">
        <v>3.7033981659204032</v>
      </c>
      <c r="D6297">
        <v>1.3092508213793548</v>
      </c>
    </row>
    <row r="6298" spans="1:4" x14ac:dyDescent="0.3">
      <c r="A6298" s="9">
        <v>42822</v>
      </c>
      <c r="B6298">
        <v>5875.1401370000003</v>
      </c>
      <c r="C6298">
        <v>3.7254459515431333</v>
      </c>
      <c r="D6298">
        <v>1.3151865632009003</v>
      </c>
    </row>
    <row r="6299" spans="1:4" x14ac:dyDescent="0.3">
      <c r="A6299" s="9">
        <v>42823</v>
      </c>
      <c r="B6299">
        <v>5897.5498049999997</v>
      </c>
      <c r="C6299">
        <v>3.7396559967470346</v>
      </c>
      <c r="D6299">
        <v>1.3189936277166663</v>
      </c>
    </row>
    <row r="6300" spans="1:4" x14ac:dyDescent="0.3">
      <c r="A6300" s="9">
        <v>42824</v>
      </c>
      <c r="B6300">
        <v>5914.3398440000001</v>
      </c>
      <c r="C6300">
        <v>3.7503026164633675</v>
      </c>
      <c r="D6300">
        <v>1.321836534449998</v>
      </c>
    </row>
    <row r="6301" spans="1:4" x14ac:dyDescent="0.3">
      <c r="A6301" s="9">
        <v>42825</v>
      </c>
      <c r="B6301">
        <v>5911.7402339999999</v>
      </c>
      <c r="C6301">
        <v>3.7486541950939603</v>
      </c>
      <c r="D6301">
        <v>1.3213968942607339</v>
      </c>
    </row>
    <row r="6302" spans="1:4" x14ac:dyDescent="0.3">
      <c r="A6302" s="9">
        <v>42826</v>
      </c>
      <c r="B6302">
        <v>5911.7402339999999</v>
      </c>
      <c r="C6302">
        <v>3.7486541950939603</v>
      </c>
      <c r="D6302">
        <v>1.3213968942607339</v>
      </c>
    </row>
    <row r="6303" spans="1:4" x14ac:dyDescent="0.3">
      <c r="A6303" s="9">
        <v>42827</v>
      </c>
      <c r="B6303">
        <v>5911.7402339999999</v>
      </c>
      <c r="C6303">
        <v>3.7486541950939603</v>
      </c>
      <c r="D6303">
        <v>1.3213968942607339</v>
      </c>
    </row>
    <row r="6304" spans="1:4" x14ac:dyDescent="0.3">
      <c r="A6304" s="9">
        <v>42828</v>
      </c>
      <c r="B6304">
        <v>5894.6801759999998</v>
      </c>
      <c r="C6304">
        <v>3.7378363554293483</v>
      </c>
      <c r="D6304">
        <v>1.3185069294312242</v>
      </c>
    </row>
    <row r="6305" spans="1:4" x14ac:dyDescent="0.3">
      <c r="A6305" s="9">
        <v>42829</v>
      </c>
      <c r="B6305">
        <v>5898.6098629999997</v>
      </c>
      <c r="C6305">
        <v>3.7403281830596007</v>
      </c>
      <c r="D6305">
        <v>1.3191733570578568</v>
      </c>
    </row>
    <row r="6306" spans="1:4" x14ac:dyDescent="0.3">
      <c r="A6306" s="9">
        <v>42830</v>
      </c>
      <c r="B6306">
        <v>5864.4799800000001</v>
      </c>
      <c r="C6306">
        <v>3.7186863104431094</v>
      </c>
      <c r="D6306">
        <v>1.3133704635616072</v>
      </c>
    </row>
    <row r="6307" spans="1:4" x14ac:dyDescent="0.3">
      <c r="A6307" s="9">
        <v>42831</v>
      </c>
      <c r="B6307">
        <v>5878.9501950000003</v>
      </c>
      <c r="C6307">
        <v>3.7278619220255824</v>
      </c>
      <c r="D6307">
        <v>1.3158348580541515</v>
      </c>
    </row>
    <row r="6308" spans="1:4" x14ac:dyDescent="0.3">
      <c r="A6308" s="9">
        <v>42832</v>
      </c>
      <c r="B6308">
        <v>5877.8100590000004</v>
      </c>
      <c r="C6308">
        <v>3.7271389579861958</v>
      </c>
      <c r="D6308">
        <v>1.3156409039411234</v>
      </c>
    </row>
    <row r="6309" spans="1:4" x14ac:dyDescent="0.3">
      <c r="A6309" s="9">
        <v>42833</v>
      </c>
      <c r="B6309">
        <v>5877.8100590000004</v>
      </c>
      <c r="C6309">
        <v>3.7271389579861958</v>
      </c>
      <c r="D6309">
        <v>1.3156409039411234</v>
      </c>
    </row>
    <row r="6310" spans="1:4" x14ac:dyDescent="0.3">
      <c r="A6310" s="9">
        <v>42834</v>
      </c>
      <c r="B6310">
        <v>5877.8100590000004</v>
      </c>
      <c r="C6310">
        <v>3.7271389579861958</v>
      </c>
      <c r="D6310">
        <v>1.3156409039411234</v>
      </c>
    </row>
    <row r="6311" spans="1:4" x14ac:dyDescent="0.3">
      <c r="A6311" s="9">
        <v>42835</v>
      </c>
      <c r="B6311">
        <v>5880.9301759999998</v>
      </c>
      <c r="C6311">
        <v>3.7291174345799347</v>
      </c>
      <c r="D6311">
        <v>1.3161715929453655</v>
      </c>
    </row>
    <row r="6312" spans="1:4" x14ac:dyDescent="0.3">
      <c r="A6312" s="9">
        <v>42836</v>
      </c>
      <c r="B6312">
        <v>5866.7700199999999</v>
      </c>
      <c r="C6312">
        <v>3.7201384324432545</v>
      </c>
      <c r="D6312">
        <v>1.313760880615048</v>
      </c>
    </row>
    <row r="6313" spans="1:4" x14ac:dyDescent="0.3">
      <c r="A6313" s="9">
        <v>42837</v>
      </c>
      <c r="B6313">
        <v>5836.1601559999999</v>
      </c>
      <c r="C6313">
        <v>3.7007286156121761</v>
      </c>
      <c r="D6313">
        <v>1.3085297234017885</v>
      </c>
    </row>
    <row r="6314" spans="1:4" x14ac:dyDescent="0.3">
      <c r="A6314" s="9">
        <v>42838</v>
      </c>
      <c r="B6314">
        <v>5805.1499020000001</v>
      </c>
      <c r="C6314">
        <v>3.6810649101469965</v>
      </c>
      <c r="D6314">
        <v>1.3032020880765081</v>
      </c>
    </row>
    <row r="6315" spans="1:4" x14ac:dyDescent="0.3">
      <c r="A6315" s="9">
        <v>42839</v>
      </c>
      <c r="B6315">
        <v>5805.1499020000001</v>
      </c>
      <c r="C6315">
        <v>3.6810649101469965</v>
      </c>
      <c r="D6315">
        <v>1.3032020880765081</v>
      </c>
    </row>
    <row r="6316" spans="1:4" x14ac:dyDescent="0.3">
      <c r="A6316" s="9">
        <v>42840</v>
      </c>
      <c r="B6316">
        <v>5805.1499020000001</v>
      </c>
      <c r="C6316">
        <v>3.6810649101469965</v>
      </c>
      <c r="D6316">
        <v>1.3032020880765081</v>
      </c>
    </row>
    <row r="6317" spans="1:4" x14ac:dyDescent="0.3">
      <c r="A6317" s="9">
        <v>42841</v>
      </c>
      <c r="B6317">
        <v>5805.1499020000001</v>
      </c>
      <c r="C6317">
        <v>3.6810649101469965</v>
      </c>
      <c r="D6317">
        <v>1.3032020880765081</v>
      </c>
    </row>
    <row r="6318" spans="1:4" x14ac:dyDescent="0.3">
      <c r="A6318" s="9">
        <v>42842</v>
      </c>
      <c r="B6318">
        <v>5856.7900390000004</v>
      </c>
      <c r="C6318">
        <v>3.7138100932128797</v>
      </c>
      <c r="D6318">
        <v>1.312058328939532</v>
      </c>
    </row>
    <row r="6319" spans="1:4" x14ac:dyDescent="0.3">
      <c r="A6319" s="9">
        <v>42843</v>
      </c>
      <c r="B6319">
        <v>5849.4702150000003</v>
      </c>
      <c r="C6319">
        <v>3.7091685684065059</v>
      </c>
      <c r="D6319">
        <v>1.3108077459531353</v>
      </c>
    </row>
    <row r="6320" spans="1:4" x14ac:dyDescent="0.3">
      <c r="A6320" s="9">
        <v>42844</v>
      </c>
      <c r="B6320">
        <v>5863.0297849999997</v>
      </c>
      <c r="C6320">
        <v>3.7177667369579299</v>
      </c>
      <c r="D6320">
        <v>1.3131231484816881</v>
      </c>
    </row>
    <row r="6321" spans="1:4" x14ac:dyDescent="0.3">
      <c r="A6321" s="9">
        <v>42845</v>
      </c>
      <c r="B6321">
        <v>5916.7797849999997</v>
      </c>
      <c r="C6321">
        <v>3.7518497911874573</v>
      </c>
      <c r="D6321">
        <v>1.3222489960108819</v>
      </c>
    </row>
    <row r="6322" spans="1:4" x14ac:dyDescent="0.3">
      <c r="A6322" s="9">
        <v>42846</v>
      </c>
      <c r="B6322">
        <v>5910.5200199999999</v>
      </c>
      <c r="C6322">
        <v>3.7478804533277534</v>
      </c>
      <c r="D6322">
        <v>1.3211904677436184</v>
      </c>
    </row>
    <row r="6323" spans="1:4" x14ac:dyDescent="0.3">
      <c r="A6323" s="9">
        <v>42847</v>
      </c>
      <c r="B6323">
        <v>5910.5200199999999</v>
      </c>
      <c r="C6323">
        <v>3.7478804533277534</v>
      </c>
      <c r="D6323">
        <v>1.3211904677436184</v>
      </c>
    </row>
    <row r="6324" spans="1:4" x14ac:dyDescent="0.3">
      <c r="A6324" s="9">
        <v>42848</v>
      </c>
      <c r="B6324">
        <v>5910.5200199999999</v>
      </c>
      <c r="C6324">
        <v>3.7478804533277534</v>
      </c>
      <c r="D6324">
        <v>1.3211904677436184</v>
      </c>
    </row>
    <row r="6325" spans="1:4" x14ac:dyDescent="0.3">
      <c r="A6325" s="9">
        <v>42849</v>
      </c>
      <c r="B6325">
        <v>5983.8198240000002</v>
      </c>
      <c r="C6325">
        <v>3.7943601034625574</v>
      </c>
      <c r="D6325">
        <v>1.3335157809419791</v>
      </c>
    </row>
    <row r="6326" spans="1:4" x14ac:dyDescent="0.3">
      <c r="A6326" s="9">
        <v>42850</v>
      </c>
      <c r="B6326">
        <v>6025.4902339999999</v>
      </c>
      <c r="C6326">
        <v>3.8207834493936574</v>
      </c>
      <c r="D6326">
        <v>1.3404554930544128</v>
      </c>
    </row>
    <row r="6327" spans="1:4" x14ac:dyDescent="0.3">
      <c r="A6327" s="9">
        <v>42851</v>
      </c>
      <c r="B6327">
        <v>6025.2299800000001</v>
      </c>
      <c r="C6327">
        <v>3.8206184214644399</v>
      </c>
      <c r="D6327">
        <v>1.3404122999513586</v>
      </c>
    </row>
    <row r="6328" spans="1:4" x14ac:dyDescent="0.3">
      <c r="A6328" s="9">
        <v>42852</v>
      </c>
      <c r="B6328">
        <v>6048.9399409999996</v>
      </c>
      <c r="C6328">
        <v>3.8356529867954721</v>
      </c>
      <c r="D6328">
        <v>1.3443396906757088</v>
      </c>
    </row>
    <row r="6329" spans="1:4" x14ac:dyDescent="0.3">
      <c r="A6329" s="9">
        <v>42853</v>
      </c>
      <c r="B6329">
        <v>6047.6098629999997</v>
      </c>
      <c r="C6329">
        <v>3.8348095799005231</v>
      </c>
      <c r="D6329">
        <v>1.344119780366255</v>
      </c>
    </row>
    <row r="6330" spans="1:4" x14ac:dyDescent="0.3">
      <c r="A6330" s="9">
        <v>42854</v>
      </c>
      <c r="B6330">
        <v>6047.6098629999997</v>
      </c>
      <c r="C6330">
        <v>3.8348095799005231</v>
      </c>
      <c r="D6330">
        <v>1.344119780366255</v>
      </c>
    </row>
    <row r="6331" spans="1:4" x14ac:dyDescent="0.3">
      <c r="A6331" s="9">
        <v>42855</v>
      </c>
      <c r="B6331">
        <v>6047.6098629999997</v>
      </c>
      <c r="C6331">
        <v>3.8348095799005231</v>
      </c>
      <c r="D6331">
        <v>1.344119780366255</v>
      </c>
    </row>
    <row r="6332" spans="1:4" x14ac:dyDescent="0.3">
      <c r="A6332" s="9">
        <v>42856</v>
      </c>
      <c r="B6332">
        <v>6091.6000979999999</v>
      </c>
      <c r="C6332">
        <v>3.8627039345995864</v>
      </c>
      <c r="D6332">
        <v>1.3513674394319013</v>
      </c>
    </row>
    <row r="6333" spans="1:4" x14ac:dyDescent="0.3">
      <c r="A6333" s="9">
        <v>42857</v>
      </c>
      <c r="B6333">
        <v>6095.3701170000004</v>
      </c>
      <c r="C6333">
        <v>3.8650945162186257</v>
      </c>
      <c r="D6333">
        <v>1.3519861361307115</v>
      </c>
    </row>
    <row r="6334" spans="1:4" x14ac:dyDescent="0.3">
      <c r="A6334" s="9">
        <v>42858</v>
      </c>
      <c r="B6334">
        <v>6072.5498049999997</v>
      </c>
      <c r="C6334">
        <v>3.8506240802850304</v>
      </c>
      <c r="D6334">
        <v>1.3482352339384385</v>
      </c>
    </row>
    <row r="6335" spans="1:4" x14ac:dyDescent="0.3">
      <c r="A6335" s="9">
        <v>42859</v>
      </c>
      <c r="B6335">
        <v>6075.3398440000001</v>
      </c>
      <c r="C6335">
        <v>3.8523932533183234</v>
      </c>
      <c r="D6335">
        <v>1.3486945794099028</v>
      </c>
    </row>
    <row r="6336" spans="1:4" x14ac:dyDescent="0.3">
      <c r="A6336" s="9">
        <v>42860</v>
      </c>
      <c r="B6336">
        <v>6100.7597660000001</v>
      </c>
      <c r="C6336">
        <v>3.8685121106213254</v>
      </c>
      <c r="D6336">
        <v>1.3528699655753877</v>
      </c>
    </row>
    <row r="6337" spans="1:4" x14ac:dyDescent="0.3">
      <c r="A6337" s="9">
        <v>42861</v>
      </c>
      <c r="B6337">
        <v>6100.7597660000001</v>
      </c>
      <c r="C6337">
        <v>3.8685121106213254</v>
      </c>
      <c r="D6337">
        <v>1.3528699655753877</v>
      </c>
    </row>
    <row r="6338" spans="1:4" x14ac:dyDescent="0.3">
      <c r="A6338" s="9">
        <v>42862</v>
      </c>
      <c r="B6338">
        <v>6100.7597660000001</v>
      </c>
      <c r="C6338">
        <v>3.8685121106213254</v>
      </c>
      <c r="D6338">
        <v>1.3528699655753877</v>
      </c>
    </row>
    <row r="6339" spans="1:4" x14ac:dyDescent="0.3">
      <c r="A6339" s="9">
        <v>42863</v>
      </c>
      <c r="B6339">
        <v>6102.6601559999999</v>
      </c>
      <c r="C6339">
        <v>3.8697171542571813</v>
      </c>
      <c r="D6339">
        <v>1.3531814176154731</v>
      </c>
    </row>
    <row r="6340" spans="1:4" x14ac:dyDescent="0.3">
      <c r="A6340" s="9">
        <v>42864</v>
      </c>
      <c r="B6340">
        <v>6120.5898440000001</v>
      </c>
      <c r="C6340">
        <v>3.8810864292045766</v>
      </c>
      <c r="D6340">
        <v>1.3561151219673435</v>
      </c>
    </row>
    <row r="6341" spans="1:4" x14ac:dyDescent="0.3">
      <c r="A6341" s="9">
        <v>42865</v>
      </c>
      <c r="B6341">
        <v>6129.1401370000003</v>
      </c>
      <c r="C6341">
        <v>3.8865081985068533</v>
      </c>
      <c r="D6341">
        <v>1.3575111191692144</v>
      </c>
    </row>
    <row r="6342" spans="1:4" x14ac:dyDescent="0.3">
      <c r="A6342" s="9">
        <v>42866</v>
      </c>
      <c r="B6342">
        <v>6115.9599609999996</v>
      </c>
      <c r="C6342">
        <v>3.8781506049559185</v>
      </c>
      <c r="D6342">
        <v>1.3553583917950778</v>
      </c>
    </row>
    <row r="6343" spans="1:4" x14ac:dyDescent="0.3">
      <c r="A6343" s="9">
        <v>42867</v>
      </c>
      <c r="B6343">
        <v>6121.2299800000001</v>
      </c>
      <c r="C6343">
        <v>3.881492341576712</v>
      </c>
      <c r="D6343">
        <v>1.3562197038039965</v>
      </c>
    </row>
    <row r="6344" spans="1:4" x14ac:dyDescent="0.3">
      <c r="A6344" s="9">
        <v>42868</v>
      </c>
      <c r="B6344">
        <v>6121.2299800000001</v>
      </c>
      <c r="C6344">
        <v>3.881492341576712</v>
      </c>
      <c r="D6344">
        <v>1.3562197038039965</v>
      </c>
    </row>
    <row r="6345" spans="1:4" x14ac:dyDescent="0.3">
      <c r="A6345" s="9">
        <v>42869</v>
      </c>
      <c r="B6345">
        <v>6121.2299800000001</v>
      </c>
      <c r="C6345">
        <v>3.881492341576712</v>
      </c>
      <c r="D6345">
        <v>1.3562197038039965</v>
      </c>
    </row>
    <row r="6346" spans="1:4" x14ac:dyDescent="0.3">
      <c r="A6346" s="9">
        <v>42870</v>
      </c>
      <c r="B6346">
        <v>6149.669922</v>
      </c>
      <c r="C6346">
        <v>3.8995262036319791</v>
      </c>
      <c r="D6346">
        <v>1.3608550595073383</v>
      </c>
    </row>
    <row r="6347" spans="1:4" x14ac:dyDescent="0.3">
      <c r="A6347" s="9">
        <v>42871</v>
      </c>
      <c r="B6347">
        <v>6169.8701170000004</v>
      </c>
      <c r="C6347">
        <v>3.9123352146390866</v>
      </c>
      <c r="D6347">
        <v>1.3641344373151667</v>
      </c>
    </row>
    <row r="6348" spans="1:4" x14ac:dyDescent="0.3">
      <c r="A6348" s="9">
        <v>42872</v>
      </c>
      <c r="B6348">
        <v>6011.2402339999999</v>
      </c>
      <c r="C6348">
        <v>3.8117474768769921</v>
      </c>
      <c r="D6348">
        <v>1.3380877393366879</v>
      </c>
    </row>
    <row r="6349" spans="1:4" x14ac:dyDescent="0.3">
      <c r="A6349" s="9">
        <v>42873</v>
      </c>
      <c r="B6349">
        <v>6055.1298829999996</v>
      </c>
      <c r="C6349">
        <v>3.8395780496580509</v>
      </c>
      <c r="D6349">
        <v>1.345362477660518</v>
      </c>
    </row>
    <row r="6350" spans="1:4" x14ac:dyDescent="0.3">
      <c r="A6350" s="9">
        <v>42874</v>
      </c>
      <c r="B6350">
        <v>6083.7001950000003</v>
      </c>
      <c r="C6350">
        <v>3.8576945797650377</v>
      </c>
      <c r="D6350">
        <v>1.3500697459182283</v>
      </c>
    </row>
    <row r="6351" spans="1:4" x14ac:dyDescent="0.3">
      <c r="A6351" s="9">
        <v>42875</v>
      </c>
      <c r="B6351">
        <v>6083.7001950000003</v>
      </c>
      <c r="C6351">
        <v>3.8576945797650377</v>
      </c>
      <c r="D6351">
        <v>1.3500697459182283</v>
      </c>
    </row>
    <row r="6352" spans="1:4" x14ac:dyDescent="0.3">
      <c r="A6352" s="9">
        <v>42876</v>
      </c>
      <c r="B6352">
        <v>6083.7001950000003</v>
      </c>
      <c r="C6352">
        <v>3.8576945797650377</v>
      </c>
      <c r="D6352">
        <v>1.3500697459182283</v>
      </c>
    </row>
    <row r="6353" spans="1:4" x14ac:dyDescent="0.3">
      <c r="A6353" s="9">
        <v>42877</v>
      </c>
      <c r="B6353">
        <v>6133.6201170000004</v>
      </c>
      <c r="C6353">
        <v>3.8893489687633593</v>
      </c>
      <c r="D6353">
        <v>1.3582417834089966</v>
      </c>
    </row>
    <row r="6354" spans="1:4" x14ac:dyDescent="0.3">
      <c r="A6354" s="9">
        <v>42878</v>
      </c>
      <c r="B6354">
        <v>6138.7099609999996</v>
      </c>
      <c r="C6354">
        <v>3.892576455815858</v>
      </c>
      <c r="D6354">
        <v>1.3590712663612128</v>
      </c>
    </row>
    <row r="6355" spans="1:4" x14ac:dyDescent="0.3">
      <c r="A6355" s="9">
        <v>42879</v>
      </c>
      <c r="B6355">
        <v>6163.0200199999999</v>
      </c>
      <c r="C6355">
        <v>3.9079915452897187</v>
      </c>
      <c r="D6355">
        <v>1.3630235707415836</v>
      </c>
    </row>
    <row r="6356" spans="1:4" x14ac:dyDescent="0.3">
      <c r="A6356" s="9">
        <v>42880</v>
      </c>
      <c r="B6356">
        <v>6205.2597660000001</v>
      </c>
      <c r="C6356">
        <v>3.9347759090768717</v>
      </c>
      <c r="D6356">
        <v>1.3698539321097347</v>
      </c>
    </row>
    <row r="6357" spans="1:4" x14ac:dyDescent="0.3">
      <c r="A6357" s="9">
        <v>42881</v>
      </c>
      <c r="B6357">
        <v>6210.1899409999996</v>
      </c>
      <c r="C6357">
        <v>3.9379021494840538</v>
      </c>
      <c r="D6357">
        <v>1.3706481321388104</v>
      </c>
    </row>
    <row r="6358" spans="1:4" x14ac:dyDescent="0.3">
      <c r="A6358" s="9">
        <v>42882</v>
      </c>
      <c r="B6358">
        <v>6210.1899409999996</v>
      </c>
      <c r="C6358">
        <v>3.9379021494840538</v>
      </c>
      <c r="D6358">
        <v>1.3706481321388104</v>
      </c>
    </row>
    <row r="6359" spans="1:4" x14ac:dyDescent="0.3">
      <c r="A6359" s="9">
        <v>42883</v>
      </c>
      <c r="B6359">
        <v>6210.1899409999996</v>
      </c>
      <c r="C6359">
        <v>3.9379021494840538</v>
      </c>
      <c r="D6359">
        <v>1.3706481321388104</v>
      </c>
    </row>
    <row r="6360" spans="1:4" x14ac:dyDescent="0.3">
      <c r="A6360" s="9">
        <v>42884</v>
      </c>
      <c r="B6360">
        <v>6210.1899409999996</v>
      </c>
      <c r="C6360">
        <v>3.9379021494840538</v>
      </c>
      <c r="D6360">
        <v>1.3706481321388104</v>
      </c>
    </row>
    <row r="6361" spans="1:4" x14ac:dyDescent="0.3">
      <c r="A6361" s="9">
        <v>42885</v>
      </c>
      <c r="B6361">
        <v>6203.1899409999996</v>
      </c>
      <c r="C6361">
        <v>3.9334634261425339</v>
      </c>
      <c r="D6361">
        <v>1.3695203166995791</v>
      </c>
    </row>
    <row r="6362" spans="1:4" x14ac:dyDescent="0.3">
      <c r="A6362" s="9">
        <v>42886</v>
      </c>
      <c r="B6362">
        <v>6198.5200199999999</v>
      </c>
      <c r="C6362">
        <v>3.9305022136645693</v>
      </c>
      <c r="D6362">
        <v>1.3687672074532886</v>
      </c>
    </row>
    <row r="6363" spans="1:4" x14ac:dyDescent="0.3">
      <c r="A6363" s="9">
        <v>42887</v>
      </c>
      <c r="B6363">
        <v>6246.830078</v>
      </c>
      <c r="C6363">
        <v>3.9611357825323945</v>
      </c>
      <c r="D6363">
        <v>1.3765307979139894</v>
      </c>
    </row>
    <row r="6364" spans="1:4" x14ac:dyDescent="0.3">
      <c r="A6364" s="9">
        <v>42888</v>
      </c>
      <c r="B6364">
        <v>6305.7998049999997</v>
      </c>
      <c r="C6364">
        <v>3.9985286830578159</v>
      </c>
      <c r="D6364">
        <v>1.3859264642185778</v>
      </c>
    </row>
    <row r="6365" spans="1:4" x14ac:dyDescent="0.3">
      <c r="A6365" s="9">
        <v>42889</v>
      </c>
      <c r="B6365">
        <v>6305.7998049999997</v>
      </c>
      <c r="C6365">
        <v>3.9985286830578159</v>
      </c>
      <c r="D6365">
        <v>1.3859264642185778</v>
      </c>
    </row>
    <row r="6366" spans="1:4" x14ac:dyDescent="0.3">
      <c r="A6366" s="9">
        <v>42890</v>
      </c>
      <c r="B6366">
        <v>6305.7998049999997</v>
      </c>
      <c r="C6366">
        <v>3.9985286830578159</v>
      </c>
      <c r="D6366">
        <v>1.3859264642185778</v>
      </c>
    </row>
    <row r="6367" spans="1:4" x14ac:dyDescent="0.3">
      <c r="A6367" s="9">
        <v>42891</v>
      </c>
      <c r="B6367">
        <v>6295.6801759999998</v>
      </c>
      <c r="C6367">
        <v>3.9921117925649847</v>
      </c>
      <c r="D6367">
        <v>1.384320362206654</v>
      </c>
    </row>
    <row r="6368" spans="1:4" x14ac:dyDescent="0.3">
      <c r="A6368" s="9">
        <v>42892</v>
      </c>
      <c r="B6368">
        <v>6275.0600590000004</v>
      </c>
      <c r="C6368">
        <v>3.9790365076174465</v>
      </c>
      <c r="D6368">
        <v>1.3810397064761983</v>
      </c>
    </row>
    <row r="6369" spans="1:4" x14ac:dyDescent="0.3">
      <c r="A6369" s="9">
        <v>42893</v>
      </c>
      <c r="B6369">
        <v>6297.3798829999996</v>
      </c>
      <c r="C6369">
        <v>3.9931895824413624</v>
      </c>
      <c r="D6369">
        <v>1.3845903056520688</v>
      </c>
    </row>
    <row r="6370" spans="1:4" x14ac:dyDescent="0.3">
      <c r="A6370" s="9">
        <v>42894</v>
      </c>
      <c r="B6370">
        <v>6321.7597660000001</v>
      </c>
      <c r="C6370">
        <v>4.008648947546452</v>
      </c>
      <c r="D6370">
        <v>1.3884542637365509</v>
      </c>
    </row>
    <row r="6371" spans="1:4" x14ac:dyDescent="0.3">
      <c r="A6371" s="9">
        <v>42895</v>
      </c>
      <c r="B6371">
        <v>6207.919922</v>
      </c>
      <c r="C6371">
        <v>3.9364627228667692</v>
      </c>
      <c r="D6371">
        <v>1.3702825339841269</v>
      </c>
    </row>
    <row r="6372" spans="1:4" x14ac:dyDescent="0.3">
      <c r="A6372" s="9">
        <v>42896</v>
      </c>
      <c r="B6372">
        <v>6207.919922</v>
      </c>
      <c r="C6372">
        <v>3.9364627228667692</v>
      </c>
      <c r="D6372">
        <v>1.3702825339841269</v>
      </c>
    </row>
    <row r="6373" spans="1:4" x14ac:dyDescent="0.3">
      <c r="A6373" s="9">
        <v>42897</v>
      </c>
      <c r="B6373">
        <v>6207.919922</v>
      </c>
      <c r="C6373">
        <v>3.9364627228667692</v>
      </c>
      <c r="D6373">
        <v>1.3702825339841269</v>
      </c>
    </row>
    <row r="6374" spans="1:4" x14ac:dyDescent="0.3">
      <c r="A6374" s="9">
        <v>42898</v>
      </c>
      <c r="B6374">
        <v>6175.4599609999996</v>
      </c>
      <c r="C6374">
        <v>3.915879753358837</v>
      </c>
      <c r="D6374">
        <v>1.3650400177000879</v>
      </c>
    </row>
    <row r="6375" spans="1:4" x14ac:dyDescent="0.3">
      <c r="A6375" s="9">
        <v>42899</v>
      </c>
      <c r="B6375">
        <v>6220.3701170000004</v>
      </c>
      <c r="C6375">
        <v>3.9443574330314801</v>
      </c>
      <c r="D6375">
        <v>1.3722860596703865</v>
      </c>
    </row>
    <row r="6376" spans="1:4" x14ac:dyDescent="0.3">
      <c r="A6376" s="9">
        <v>42900</v>
      </c>
      <c r="B6376">
        <v>6194.8901370000003</v>
      </c>
      <c r="C6376">
        <v>3.9282004927504142</v>
      </c>
      <c r="D6376">
        <v>1.3681814311321936</v>
      </c>
    </row>
    <row r="6377" spans="1:4" x14ac:dyDescent="0.3">
      <c r="A6377" s="9">
        <v>42901</v>
      </c>
      <c r="B6377">
        <v>6165.5</v>
      </c>
      <c r="C6377">
        <v>3.9095641088772193</v>
      </c>
      <c r="D6377">
        <v>1.3634258866772235</v>
      </c>
    </row>
    <row r="6378" spans="1:4" x14ac:dyDescent="0.3">
      <c r="A6378" s="9">
        <v>42902</v>
      </c>
      <c r="B6378">
        <v>6151.7597660000001</v>
      </c>
      <c r="C6378">
        <v>3.9008513806809701</v>
      </c>
      <c r="D6378">
        <v>1.3611948320497353</v>
      </c>
    </row>
    <row r="6379" spans="1:4" x14ac:dyDescent="0.3">
      <c r="A6379" s="9">
        <v>42903</v>
      </c>
      <c r="B6379">
        <v>6151.7597660000001</v>
      </c>
      <c r="C6379">
        <v>3.9008513806809701</v>
      </c>
      <c r="D6379">
        <v>1.3611948320497353</v>
      </c>
    </row>
    <row r="6380" spans="1:4" x14ac:dyDescent="0.3">
      <c r="A6380" s="9">
        <v>42904</v>
      </c>
      <c r="B6380">
        <v>6151.7597660000001</v>
      </c>
      <c r="C6380">
        <v>3.9008513806809701</v>
      </c>
      <c r="D6380">
        <v>1.3611948320497353</v>
      </c>
    </row>
    <row r="6381" spans="1:4" x14ac:dyDescent="0.3">
      <c r="A6381" s="9">
        <v>42905</v>
      </c>
      <c r="B6381">
        <v>6239.0097660000001</v>
      </c>
      <c r="C6381">
        <v>3.9561768966163422</v>
      </c>
      <c r="D6381">
        <v>1.375278128791154</v>
      </c>
    </row>
    <row r="6382" spans="1:4" x14ac:dyDescent="0.3">
      <c r="A6382" s="9">
        <v>42906</v>
      </c>
      <c r="B6382">
        <v>6188.0297849999997</v>
      </c>
      <c r="C6382">
        <v>3.9238503206713506</v>
      </c>
      <c r="D6382">
        <v>1.3670733963964272</v>
      </c>
    </row>
    <row r="6383" spans="1:4" x14ac:dyDescent="0.3">
      <c r="A6383" s="9">
        <v>42907</v>
      </c>
      <c r="B6383">
        <v>6233.9501950000003</v>
      </c>
      <c r="C6383">
        <v>3.9529686057740885</v>
      </c>
      <c r="D6383">
        <v>1.3744668424095201</v>
      </c>
    </row>
    <row r="6384" spans="1:4" x14ac:dyDescent="0.3">
      <c r="A6384" s="9">
        <v>42908</v>
      </c>
      <c r="B6384">
        <v>6236.6899409999996</v>
      </c>
      <c r="C6384">
        <v>3.954705887848379</v>
      </c>
      <c r="D6384">
        <v>1.3749062338143239</v>
      </c>
    </row>
    <row r="6385" spans="1:4" x14ac:dyDescent="0.3">
      <c r="A6385" s="9">
        <v>42909</v>
      </c>
      <c r="B6385">
        <v>6265.25</v>
      </c>
      <c r="C6385">
        <v>3.9728159164938766</v>
      </c>
      <c r="D6385">
        <v>1.3794751421305027</v>
      </c>
    </row>
    <row r="6386" spans="1:4" x14ac:dyDescent="0.3">
      <c r="A6386" s="9">
        <v>42910</v>
      </c>
      <c r="B6386">
        <v>6265.25</v>
      </c>
      <c r="C6386">
        <v>3.9728159164938766</v>
      </c>
      <c r="D6386">
        <v>1.3794751421305027</v>
      </c>
    </row>
    <row r="6387" spans="1:4" x14ac:dyDescent="0.3">
      <c r="A6387" s="9">
        <v>42911</v>
      </c>
      <c r="B6387">
        <v>6265.25</v>
      </c>
      <c r="C6387">
        <v>3.9728159164938766</v>
      </c>
      <c r="D6387">
        <v>1.3794751421305027</v>
      </c>
    </row>
    <row r="6388" spans="1:4" x14ac:dyDescent="0.3">
      <c r="A6388" s="9">
        <v>42912</v>
      </c>
      <c r="B6388">
        <v>6247.1499020000001</v>
      </c>
      <c r="C6388">
        <v>3.9613385839972488</v>
      </c>
      <c r="D6388">
        <v>1.376581994410315</v>
      </c>
    </row>
    <row r="6389" spans="1:4" x14ac:dyDescent="0.3">
      <c r="A6389" s="9">
        <v>42913</v>
      </c>
      <c r="B6389">
        <v>6146.6201170000004</v>
      </c>
      <c r="C6389">
        <v>3.8975923121118958</v>
      </c>
      <c r="D6389">
        <v>1.3603590066242548</v>
      </c>
    </row>
    <row r="6390" spans="1:4" x14ac:dyDescent="0.3">
      <c r="A6390" s="9">
        <v>42914</v>
      </c>
      <c r="B6390">
        <v>6234.4101559999999</v>
      </c>
      <c r="C6390">
        <v>3.9532602685779294</v>
      </c>
      <c r="D6390">
        <v>1.3745406229207118</v>
      </c>
    </row>
    <row r="6391" spans="1:4" x14ac:dyDescent="0.3">
      <c r="A6391" s="9">
        <v>42915</v>
      </c>
      <c r="B6391">
        <v>6144.3500979999999</v>
      </c>
      <c r="C6391">
        <v>3.8961528854946108</v>
      </c>
      <c r="D6391">
        <v>1.3599896266670826</v>
      </c>
    </row>
    <row r="6392" spans="1:4" x14ac:dyDescent="0.3">
      <c r="A6392" s="9">
        <v>42916</v>
      </c>
      <c r="B6392">
        <v>6140.419922</v>
      </c>
      <c r="C6392">
        <v>3.8936607477878278</v>
      </c>
      <c r="D6392">
        <v>1.3593497813744664</v>
      </c>
    </row>
    <row r="6393" spans="1:4" x14ac:dyDescent="0.3">
      <c r="A6393" s="9">
        <v>42917</v>
      </c>
      <c r="B6393">
        <v>6140.419922</v>
      </c>
      <c r="C6393">
        <v>3.8936607477878278</v>
      </c>
      <c r="D6393">
        <v>1.3593497813744664</v>
      </c>
    </row>
    <row r="6394" spans="1:4" x14ac:dyDescent="0.3">
      <c r="A6394" s="9">
        <v>42918</v>
      </c>
      <c r="B6394">
        <v>6140.419922</v>
      </c>
      <c r="C6394">
        <v>3.8936607477878278</v>
      </c>
      <c r="D6394">
        <v>1.3593497813744664</v>
      </c>
    </row>
    <row r="6395" spans="1:4" x14ac:dyDescent="0.3">
      <c r="A6395" s="9">
        <v>42919</v>
      </c>
      <c r="B6395">
        <v>6110.0600590000004</v>
      </c>
      <c r="C6395">
        <v>3.8744094574244792</v>
      </c>
      <c r="D6395">
        <v>1.3543932531075369</v>
      </c>
    </row>
    <row r="6396" spans="1:4" x14ac:dyDescent="0.3">
      <c r="A6396" s="9">
        <v>42920</v>
      </c>
      <c r="B6396">
        <v>6110.0600590000004</v>
      </c>
      <c r="C6396">
        <v>3.8744094574244792</v>
      </c>
      <c r="D6396">
        <v>1.3543932531075369</v>
      </c>
    </row>
    <row r="6397" spans="1:4" x14ac:dyDescent="0.3">
      <c r="A6397" s="9">
        <v>42921</v>
      </c>
      <c r="B6397">
        <v>6150.8598629999997</v>
      </c>
      <c r="C6397">
        <v>3.9002807491879405</v>
      </c>
      <c r="D6397">
        <v>1.3610485375159298</v>
      </c>
    </row>
    <row r="6398" spans="1:4" x14ac:dyDescent="0.3">
      <c r="A6398" s="9">
        <v>42922</v>
      </c>
      <c r="B6398">
        <v>6089.4599609999996</v>
      </c>
      <c r="C6398">
        <v>3.8613468665915933</v>
      </c>
      <c r="D6398">
        <v>1.3510160517839209</v>
      </c>
    </row>
    <row r="6399" spans="1:4" x14ac:dyDescent="0.3">
      <c r="A6399" s="9">
        <v>42923</v>
      </c>
      <c r="B6399">
        <v>6153.080078</v>
      </c>
      <c r="C6399">
        <v>3.9016885949227538</v>
      </c>
      <c r="D6399">
        <v>1.3614094324869301</v>
      </c>
    </row>
    <row r="6400" spans="1:4" x14ac:dyDescent="0.3">
      <c r="A6400" s="9">
        <v>42924</v>
      </c>
      <c r="B6400">
        <v>6153.080078</v>
      </c>
      <c r="C6400">
        <v>3.9016885949227538</v>
      </c>
      <c r="D6400">
        <v>1.3614094324869301</v>
      </c>
    </row>
    <row r="6401" spans="1:4" x14ac:dyDescent="0.3">
      <c r="A6401" s="9">
        <v>42925</v>
      </c>
      <c r="B6401">
        <v>6153.080078</v>
      </c>
      <c r="C6401">
        <v>3.9016885949227538</v>
      </c>
      <c r="D6401">
        <v>1.3614094324869301</v>
      </c>
    </row>
    <row r="6402" spans="1:4" x14ac:dyDescent="0.3">
      <c r="A6402" s="9">
        <v>42926</v>
      </c>
      <c r="B6402">
        <v>6176.3901370000003</v>
      </c>
      <c r="C6402">
        <v>3.916469581062112</v>
      </c>
      <c r="D6402">
        <v>1.3651906309271558</v>
      </c>
    </row>
    <row r="6403" spans="1:4" x14ac:dyDescent="0.3">
      <c r="A6403" s="9">
        <v>42927</v>
      </c>
      <c r="B6403">
        <v>6193.2998049999997</v>
      </c>
      <c r="C6403">
        <v>3.9271920579262476</v>
      </c>
      <c r="D6403">
        <v>1.3679246814349122</v>
      </c>
    </row>
    <row r="6404" spans="1:4" x14ac:dyDescent="0.3">
      <c r="A6404" s="9">
        <v>42928</v>
      </c>
      <c r="B6404">
        <v>6261.169922</v>
      </c>
      <c r="C6404">
        <v>3.9702287254290449</v>
      </c>
      <c r="D6404">
        <v>1.3788237064977051</v>
      </c>
    </row>
    <row r="6405" spans="1:4" x14ac:dyDescent="0.3">
      <c r="A6405" s="9">
        <v>42929</v>
      </c>
      <c r="B6405">
        <v>6274.4399409999996</v>
      </c>
      <c r="C6405">
        <v>3.9786432887258609</v>
      </c>
      <c r="D6405">
        <v>1.380940878953109</v>
      </c>
    </row>
    <row r="6406" spans="1:4" x14ac:dyDescent="0.3">
      <c r="A6406" s="9">
        <v>42930</v>
      </c>
      <c r="B6406">
        <v>6312.4702150000003</v>
      </c>
      <c r="C6406">
        <v>4.0027584122813176</v>
      </c>
      <c r="D6406">
        <v>1.3869837265232803</v>
      </c>
    </row>
    <row r="6407" spans="1:4" x14ac:dyDescent="0.3">
      <c r="A6407" s="9">
        <v>42931</v>
      </c>
      <c r="B6407">
        <v>6312.4702150000003</v>
      </c>
      <c r="C6407">
        <v>4.0027584122813176</v>
      </c>
      <c r="D6407">
        <v>1.3869837265232803</v>
      </c>
    </row>
    <row r="6408" spans="1:4" x14ac:dyDescent="0.3">
      <c r="A6408" s="9">
        <v>42932</v>
      </c>
      <c r="B6408">
        <v>6312.4702150000003</v>
      </c>
      <c r="C6408">
        <v>4.0027584122813176</v>
      </c>
      <c r="D6408">
        <v>1.3869837265232803</v>
      </c>
    </row>
    <row r="6409" spans="1:4" x14ac:dyDescent="0.3">
      <c r="A6409" s="9">
        <v>42933</v>
      </c>
      <c r="B6409">
        <v>6314.4301759999998</v>
      </c>
      <c r="C6409">
        <v>4.0040012300869128</v>
      </c>
      <c r="D6409">
        <v>1.3872941686674407</v>
      </c>
    </row>
    <row r="6410" spans="1:4" x14ac:dyDescent="0.3">
      <c r="A6410" s="9">
        <v>42934</v>
      </c>
      <c r="B6410">
        <v>6344.3100590000004</v>
      </c>
      <c r="C6410">
        <v>4.0229481635317681</v>
      </c>
      <c r="D6410">
        <v>1.3920150078564923</v>
      </c>
    </row>
    <row r="6411" spans="1:4" x14ac:dyDescent="0.3">
      <c r="A6411" s="9">
        <v>42935</v>
      </c>
      <c r="B6411">
        <v>6385.0400390000004</v>
      </c>
      <c r="C6411">
        <v>4.048775179664001</v>
      </c>
      <c r="D6411">
        <v>1.3984144106045329</v>
      </c>
    </row>
    <row r="6412" spans="1:4" x14ac:dyDescent="0.3">
      <c r="A6412" s="9">
        <v>42936</v>
      </c>
      <c r="B6412">
        <v>6390</v>
      </c>
      <c r="C6412">
        <v>4.0519203074731047</v>
      </c>
      <c r="D6412">
        <v>1.3991909187382188</v>
      </c>
    </row>
    <row r="6413" spans="1:4" x14ac:dyDescent="0.3">
      <c r="A6413" s="9">
        <v>42937</v>
      </c>
      <c r="B6413">
        <v>6387.75</v>
      </c>
      <c r="C6413">
        <v>4.0504935749704734</v>
      </c>
      <c r="D6413">
        <v>1.3988387440559382</v>
      </c>
    </row>
    <row r="6414" spans="1:4" x14ac:dyDescent="0.3">
      <c r="A6414" s="9">
        <v>42938</v>
      </c>
      <c r="B6414">
        <v>6387.75</v>
      </c>
      <c r="C6414">
        <v>4.0504935749704734</v>
      </c>
      <c r="D6414">
        <v>1.3988387440559382</v>
      </c>
    </row>
    <row r="6415" spans="1:4" x14ac:dyDescent="0.3">
      <c r="A6415" s="9">
        <v>42939</v>
      </c>
      <c r="B6415">
        <v>6387.75</v>
      </c>
      <c r="C6415">
        <v>4.0504935749704734</v>
      </c>
      <c r="D6415">
        <v>1.3988387440559382</v>
      </c>
    </row>
    <row r="6416" spans="1:4" x14ac:dyDescent="0.3">
      <c r="A6416" s="9">
        <v>42940</v>
      </c>
      <c r="B6416">
        <v>6410.8100590000004</v>
      </c>
      <c r="C6416">
        <v>4.0651160352762057</v>
      </c>
      <c r="D6416">
        <v>1.4024422875557705</v>
      </c>
    </row>
    <row r="6417" spans="1:4" x14ac:dyDescent="0.3">
      <c r="A6417" s="9">
        <v>42941</v>
      </c>
      <c r="B6417">
        <v>6412.169922</v>
      </c>
      <c r="C6417">
        <v>4.0659783289389733</v>
      </c>
      <c r="D6417">
        <v>1.402654385368777</v>
      </c>
    </row>
    <row r="6418" spans="1:4" x14ac:dyDescent="0.3">
      <c r="A6418" s="9">
        <v>42942</v>
      </c>
      <c r="B6418">
        <v>6422.75</v>
      </c>
      <c r="C6418">
        <v>4.0726871916780727</v>
      </c>
      <c r="D6418">
        <v>1.4043030252450981</v>
      </c>
    </row>
    <row r="6419" spans="1:4" x14ac:dyDescent="0.3">
      <c r="A6419" s="9">
        <v>42943</v>
      </c>
      <c r="B6419">
        <v>6382.1899409999996</v>
      </c>
      <c r="C6419">
        <v>4.0469679230185411</v>
      </c>
      <c r="D6419">
        <v>1.3979679397487861</v>
      </c>
    </row>
    <row r="6420" spans="1:4" x14ac:dyDescent="0.3">
      <c r="A6420" s="9">
        <v>42944</v>
      </c>
      <c r="B6420">
        <v>6374.6801759999998</v>
      </c>
      <c r="C6420">
        <v>4.0422059559907089</v>
      </c>
      <c r="D6420">
        <v>1.3967905716641973</v>
      </c>
    </row>
    <row r="6421" spans="1:4" x14ac:dyDescent="0.3">
      <c r="A6421" s="9">
        <v>42945</v>
      </c>
      <c r="B6421">
        <v>6374.6801759999998</v>
      </c>
      <c r="C6421">
        <v>4.0422059559907089</v>
      </c>
      <c r="D6421">
        <v>1.3967905716641973</v>
      </c>
    </row>
    <row r="6422" spans="1:4" x14ac:dyDescent="0.3">
      <c r="A6422" s="9">
        <v>42946</v>
      </c>
      <c r="B6422">
        <v>6374.6801759999998</v>
      </c>
      <c r="C6422">
        <v>4.0422059559907089</v>
      </c>
      <c r="D6422">
        <v>1.3967905716641973</v>
      </c>
    </row>
    <row r="6423" spans="1:4" x14ac:dyDescent="0.3">
      <c r="A6423" s="9">
        <v>42947</v>
      </c>
      <c r="B6423">
        <v>6348.1201170000004</v>
      </c>
      <c r="C6423">
        <v>4.0253641340142172</v>
      </c>
      <c r="D6423">
        <v>1.3926153748566032</v>
      </c>
    </row>
    <row r="6424" spans="1:4" x14ac:dyDescent="0.3">
      <c r="A6424" s="9">
        <v>42948</v>
      </c>
      <c r="B6424">
        <v>6362.9399409999996</v>
      </c>
      <c r="C6424">
        <v>4.0347614338293614</v>
      </c>
      <c r="D6424">
        <v>1.3949471757681489</v>
      </c>
    </row>
    <row r="6425" spans="1:4" x14ac:dyDescent="0.3">
      <c r="A6425" s="9">
        <v>42949</v>
      </c>
      <c r="B6425">
        <v>6362.6499020000001</v>
      </c>
      <c r="C6425">
        <v>4.0345775191323261</v>
      </c>
      <c r="D6425">
        <v>1.394901592183635</v>
      </c>
    </row>
    <row r="6426" spans="1:4" x14ac:dyDescent="0.3">
      <c r="A6426" s="9">
        <v>42950</v>
      </c>
      <c r="B6426">
        <v>6340.3398440000001</v>
      </c>
      <c r="C6426">
        <v>4.0204306369615743</v>
      </c>
      <c r="D6426">
        <v>1.3913890205158863</v>
      </c>
    </row>
    <row r="6427" spans="1:4" x14ac:dyDescent="0.3">
      <c r="A6427" s="9">
        <v>42951</v>
      </c>
      <c r="B6427">
        <v>6351.5600590000004</v>
      </c>
      <c r="C6427">
        <v>4.027545412706913</v>
      </c>
      <c r="D6427">
        <v>1.3931571116620118</v>
      </c>
    </row>
    <row r="6428" spans="1:4" x14ac:dyDescent="0.3">
      <c r="A6428" s="9">
        <v>42952</v>
      </c>
      <c r="B6428">
        <v>6351.5600590000004</v>
      </c>
      <c r="C6428">
        <v>4.027545412706913</v>
      </c>
      <c r="D6428">
        <v>1.3931571116620118</v>
      </c>
    </row>
    <row r="6429" spans="1:4" x14ac:dyDescent="0.3">
      <c r="A6429" s="9">
        <v>42953</v>
      </c>
      <c r="B6429">
        <v>6351.5600590000004</v>
      </c>
      <c r="C6429">
        <v>4.027545412706913</v>
      </c>
      <c r="D6429">
        <v>1.3931571116620118</v>
      </c>
    </row>
    <row r="6430" spans="1:4" x14ac:dyDescent="0.3">
      <c r="A6430" s="9">
        <v>42954</v>
      </c>
      <c r="B6430">
        <v>6383.7700199999999</v>
      </c>
      <c r="C6430">
        <v>4.0479698563812194</v>
      </c>
      <c r="D6430">
        <v>1.3982154854112974</v>
      </c>
    </row>
    <row r="6431" spans="1:4" x14ac:dyDescent="0.3">
      <c r="A6431" s="9">
        <v>42955</v>
      </c>
      <c r="B6431">
        <v>6370.4599609999996</v>
      </c>
      <c r="C6431">
        <v>4.0395299035868897</v>
      </c>
      <c r="D6431">
        <v>1.3961283247043561</v>
      </c>
    </row>
    <row r="6432" spans="1:4" x14ac:dyDescent="0.3">
      <c r="A6432" s="9">
        <v>42956</v>
      </c>
      <c r="B6432">
        <v>6352.330078</v>
      </c>
      <c r="C6432">
        <v>4.0280336843224438</v>
      </c>
      <c r="D6432">
        <v>1.3932783373641613</v>
      </c>
    </row>
    <row r="6433" spans="1:4" x14ac:dyDescent="0.3">
      <c r="A6433" s="9">
        <v>42957</v>
      </c>
      <c r="B6433">
        <v>6216.8701170000004</v>
      </c>
      <c r="C6433">
        <v>3.9421380713607199</v>
      </c>
      <c r="D6433">
        <v>1.3717232338301613</v>
      </c>
    </row>
    <row r="6434" spans="1:4" x14ac:dyDescent="0.3">
      <c r="A6434" s="9">
        <v>42958</v>
      </c>
      <c r="B6434">
        <v>6256.5600590000004</v>
      </c>
      <c r="C6434">
        <v>3.9673055959291439</v>
      </c>
      <c r="D6434">
        <v>1.3780871730822386</v>
      </c>
    </row>
    <row r="6435" spans="1:4" x14ac:dyDescent="0.3">
      <c r="A6435" s="9">
        <v>42959</v>
      </c>
      <c r="B6435">
        <v>6256.5600590000004</v>
      </c>
      <c r="C6435">
        <v>3.9673055959291439</v>
      </c>
      <c r="D6435">
        <v>1.3780871730822386</v>
      </c>
    </row>
    <row r="6436" spans="1:4" x14ac:dyDescent="0.3">
      <c r="A6436" s="9">
        <v>42960</v>
      </c>
      <c r="B6436">
        <v>6256.5600590000004</v>
      </c>
      <c r="C6436">
        <v>3.9673055959291439</v>
      </c>
      <c r="D6436">
        <v>1.3780871730822386</v>
      </c>
    </row>
    <row r="6437" spans="1:4" x14ac:dyDescent="0.3">
      <c r="A6437" s="9">
        <v>42961</v>
      </c>
      <c r="B6437">
        <v>6340.2299800000001</v>
      </c>
      <c r="C6437">
        <v>4.0203609718328321</v>
      </c>
      <c r="D6437">
        <v>1.3913716925879576</v>
      </c>
    </row>
    <row r="6438" spans="1:4" x14ac:dyDescent="0.3">
      <c r="A6438" s="9">
        <v>42962</v>
      </c>
      <c r="B6438">
        <v>6333.0097660000001</v>
      </c>
      <c r="C6438">
        <v>4.0157826100596088</v>
      </c>
      <c r="D6438">
        <v>1.390232249963042</v>
      </c>
    </row>
    <row r="6439" spans="1:4" x14ac:dyDescent="0.3">
      <c r="A6439" s="9">
        <v>42963</v>
      </c>
      <c r="B6439">
        <v>6345.1098629999997</v>
      </c>
      <c r="C6439">
        <v>4.0234553219151161</v>
      </c>
      <c r="D6439">
        <v>1.3921410662588425</v>
      </c>
    </row>
    <row r="6440" spans="1:4" x14ac:dyDescent="0.3">
      <c r="A6440" s="9">
        <v>42964</v>
      </c>
      <c r="B6440">
        <v>6221.9101559999999</v>
      </c>
      <c r="C6440">
        <v>3.9453339768966442</v>
      </c>
      <c r="D6440">
        <v>1.3725336089899765</v>
      </c>
    </row>
    <row r="6441" spans="1:4" x14ac:dyDescent="0.3">
      <c r="A6441" s="9">
        <v>42965</v>
      </c>
      <c r="B6441">
        <v>6216.5297849999997</v>
      </c>
      <c r="C6441">
        <v>3.9419222657046817</v>
      </c>
      <c r="D6441">
        <v>1.37166848902942</v>
      </c>
    </row>
    <row r="6442" spans="1:4" x14ac:dyDescent="0.3">
      <c r="A6442" s="9">
        <v>42966</v>
      </c>
      <c r="B6442">
        <v>6216.5297849999997</v>
      </c>
      <c r="C6442">
        <v>3.9419222657046817</v>
      </c>
      <c r="D6442">
        <v>1.37166848902942</v>
      </c>
    </row>
    <row r="6443" spans="1:4" x14ac:dyDescent="0.3">
      <c r="A6443" s="9">
        <v>42967</v>
      </c>
      <c r="B6443">
        <v>6216.5297849999997</v>
      </c>
      <c r="C6443">
        <v>3.9419222657046817</v>
      </c>
      <c r="D6443">
        <v>1.37166848902942</v>
      </c>
    </row>
    <row r="6444" spans="1:4" x14ac:dyDescent="0.3">
      <c r="A6444" s="9">
        <v>42968</v>
      </c>
      <c r="B6444">
        <v>6213.1298829999996</v>
      </c>
      <c r="C6444">
        <v>3.9397663765094988</v>
      </c>
      <c r="D6444">
        <v>1.3711214262496489</v>
      </c>
    </row>
    <row r="6445" spans="1:4" x14ac:dyDescent="0.3">
      <c r="A6445" s="9">
        <v>42969</v>
      </c>
      <c r="B6445">
        <v>6297.4799800000001</v>
      </c>
      <c r="C6445">
        <v>3.9932530542828362</v>
      </c>
      <c r="D6445">
        <v>1.3846062005490491</v>
      </c>
    </row>
    <row r="6446" spans="1:4" x14ac:dyDescent="0.3">
      <c r="A6446" s="9">
        <v>42970</v>
      </c>
      <c r="B6446">
        <v>6278.4101559999999</v>
      </c>
      <c r="C6446">
        <v>3.9811608152960543</v>
      </c>
      <c r="D6446">
        <v>1.3815734389059013</v>
      </c>
    </row>
    <row r="6447" spans="1:4" x14ac:dyDescent="0.3">
      <c r="A6447" s="9">
        <v>42971</v>
      </c>
      <c r="B6447">
        <v>6271.330078</v>
      </c>
      <c r="C6447">
        <v>3.9766713142277141</v>
      </c>
      <c r="D6447">
        <v>1.3804451161487556</v>
      </c>
    </row>
    <row r="6448" spans="1:4" x14ac:dyDescent="0.3">
      <c r="A6448" s="9">
        <v>42972</v>
      </c>
      <c r="B6448">
        <v>6265.6401370000003</v>
      </c>
      <c r="C6448">
        <v>3.97306330366649</v>
      </c>
      <c r="D6448">
        <v>1.3795374101730538</v>
      </c>
    </row>
    <row r="6449" spans="1:4" x14ac:dyDescent="0.3">
      <c r="A6449" s="9">
        <v>42973</v>
      </c>
      <c r="B6449">
        <v>6265.6401370000003</v>
      </c>
      <c r="C6449">
        <v>3.97306330366649</v>
      </c>
      <c r="D6449">
        <v>1.3795374101730538</v>
      </c>
    </row>
    <row r="6450" spans="1:4" x14ac:dyDescent="0.3">
      <c r="A6450" s="9">
        <v>42974</v>
      </c>
      <c r="B6450">
        <v>6265.6401370000003</v>
      </c>
      <c r="C6450">
        <v>3.97306330366649</v>
      </c>
      <c r="D6450">
        <v>1.3795374101730538</v>
      </c>
    </row>
    <row r="6451" spans="1:4" x14ac:dyDescent="0.3">
      <c r="A6451" s="9">
        <v>42975</v>
      </c>
      <c r="B6451">
        <v>6283.0200199999999</v>
      </c>
      <c r="C6451">
        <v>3.9840839454300587</v>
      </c>
      <c r="D6451">
        <v>1.382307410140444</v>
      </c>
    </row>
    <row r="6452" spans="1:4" x14ac:dyDescent="0.3">
      <c r="A6452" s="9">
        <v>42976</v>
      </c>
      <c r="B6452">
        <v>6301.8901370000003</v>
      </c>
      <c r="C6452">
        <v>3.9960495495422177</v>
      </c>
      <c r="D6452">
        <v>1.3853062604947701</v>
      </c>
    </row>
    <row r="6453" spans="1:4" x14ac:dyDescent="0.3">
      <c r="A6453" s="9">
        <v>42977</v>
      </c>
      <c r="B6453">
        <v>6368.3100590000004</v>
      </c>
      <c r="C6453">
        <v>4.038166643559836</v>
      </c>
      <c r="D6453">
        <v>1.3957907878751277</v>
      </c>
    </row>
    <row r="6454" spans="1:4" x14ac:dyDescent="0.3">
      <c r="A6454" s="9">
        <v>42978</v>
      </c>
      <c r="B6454">
        <v>6428.6601559999999</v>
      </c>
      <c r="C6454">
        <v>4.0764348413051046</v>
      </c>
      <c r="D6454">
        <v>1.4052227930129788</v>
      </c>
    </row>
    <row r="6455" spans="1:4" x14ac:dyDescent="0.3">
      <c r="A6455" s="9">
        <v>42979</v>
      </c>
      <c r="B6455">
        <v>6435.330078</v>
      </c>
      <c r="C6455">
        <v>4.080664261086179</v>
      </c>
      <c r="D6455">
        <v>1.4062597842538587</v>
      </c>
    </row>
    <row r="6456" spans="1:4" x14ac:dyDescent="0.3">
      <c r="A6456" s="9">
        <v>42980</v>
      </c>
      <c r="B6456">
        <v>6435.330078</v>
      </c>
      <c r="C6456">
        <v>4.080664261086179</v>
      </c>
      <c r="D6456">
        <v>1.4062597842538587</v>
      </c>
    </row>
    <row r="6457" spans="1:4" x14ac:dyDescent="0.3">
      <c r="A6457" s="9">
        <v>42981</v>
      </c>
      <c r="B6457">
        <v>6435.330078</v>
      </c>
      <c r="C6457">
        <v>4.080664261086179</v>
      </c>
      <c r="D6457">
        <v>1.4062597842538587</v>
      </c>
    </row>
    <row r="6458" spans="1:4" x14ac:dyDescent="0.3">
      <c r="A6458" s="9">
        <v>42982</v>
      </c>
      <c r="B6458">
        <v>6435.330078</v>
      </c>
      <c r="C6458">
        <v>4.080664261086179</v>
      </c>
      <c r="D6458">
        <v>1.4062597842538587</v>
      </c>
    </row>
    <row r="6459" spans="1:4" x14ac:dyDescent="0.3">
      <c r="A6459" s="9">
        <v>42983</v>
      </c>
      <c r="B6459">
        <v>6375.5698240000002</v>
      </c>
      <c r="C6459">
        <v>4.0427700847540429</v>
      </c>
      <c r="D6459">
        <v>1.3969301215556025</v>
      </c>
    </row>
    <row r="6460" spans="1:4" x14ac:dyDescent="0.3">
      <c r="A6460" s="9">
        <v>42984</v>
      </c>
      <c r="B6460">
        <v>6393.3100590000004</v>
      </c>
      <c r="C6460">
        <v>4.0540192269224065</v>
      </c>
      <c r="D6460">
        <v>1.399708790722658</v>
      </c>
    </row>
    <row r="6461" spans="1:4" x14ac:dyDescent="0.3">
      <c r="A6461" s="9">
        <v>42985</v>
      </c>
      <c r="B6461">
        <v>6397.8701170000004</v>
      </c>
      <c r="C6461">
        <v>4.0569107749057327</v>
      </c>
      <c r="D6461">
        <v>1.4004217911073666</v>
      </c>
    </row>
    <row r="6462" spans="1:4" x14ac:dyDescent="0.3">
      <c r="A6462" s="9">
        <v>42986</v>
      </c>
      <c r="B6462">
        <v>6360.1899409999996</v>
      </c>
      <c r="C6462">
        <v>4.0330176496594783</v>
      </c>
      <c r="D6462">
        <v>1.3945148921919646</v>
      </c>
    </row>
    <row r="6463" spans="1:4" x14ac:dyDescent="0.3">
      <c r="A6463" s="9">
        <v>42987</v>
      </c>
      <c r="B6463">
        <v>6360.1899409999996</v>
      </c>
      <c r="C6463">
        <v>4.0330176496594783</v>
      </c>
      <c r="D6463">
        <v>1.3945148921919646</v>
      </c>
    </row>
    <row r="6464" spans="1:4" x14ac:dyDescent="0.3">
      <c r="A6464" s="9">
        <v>42988</v>
      </c>
      <c r="B6464">
        <v>6360.1899409999996</v>
      </c>
      <c r="C6464">
        <v>4.0330176496594783</v>
      </c>
      <c r="D6464">
        <v>1.3945148921919646</v>
      </c>
    </row>
    <row r="6465" spans="1:4" x14ac:dyDescent="0.3">
      <c r="A6465" s="9">
        <v>42989</v>
      </c>
      <c r="B6465">
        <v>6432.2597660000001</v>
      </c>
      <c r="C6465">
        <v>4.0787173660090144</v>
      </c>
      <c r="D6465">
        <v>1.4057825679149027</v>
      </c>
    </row>
    <row r="6466" spans="1:4" x14ac:dyDescent="0.3">
      <c r="A6466" s="9">
        <v>42990</v>
      </c>
      <c r="B6466">
        <v>6454.2797849999997</v>
      </c>
      <c r="C6466">
        <v>4.09268033348273</v>
      </c>
      <c r="D6466">
        <v>1.4092000936741986</v>
      </c>
    </row>
    <row r="6467" spans="1:4" x14ac:dyDescent="0.3">
      <c r="A6467" s="9">
        <v>42991</v>
      </c>
      <c r="B6467">
        <v>6460.1899409999996</v>
      </c>
      <c r="C6467">
        <v>4.0964279831097619</v>
      </c>
      <c r="D6467">
        <v>1.4101153703426159</v>
      </c>
    </row>
    <row r="6468" spans="1:4" x14ac:dyDescent="0.3">
      <c r="A6468" s="9">
        <v>42992</v>
      </c>
      <c r="B6468">
        <v>6429.080078</v>
      </c>
      <c r="C6468">
        <v>4.0767011152455357</v>
      </c>
      <c r="D6468">
        <v>1.4052881111781474</v>
      </c>
    </row>
    <row r="6469" spans="1:4" x14ac:dyDescent="0.3">
      <c r="A6469" s="9">
        <v>42993</v>
      </c>
      <c r="B6469">
        <v>6448.4702150000003</v>
      </c>
      <c r="C6469">
        <v>4.088996465773703</v>
      </c>
      <c r="D6469">
        <v>1.4082995770567961</v>
      </c>
    </row>
    <row r="6470" spans="1:4" x14ac:dyDescent="0.3">
      <c r="A6470" s="9">
        <v>42994</v>
      </c>
      <c r="B6470">
        <v>6448.4702150000003</v>
      </c>
      <c r="C6470">
        <v>4.088996465773703</v>
      </c>
      <c r="D6470">
        <v>1.4082995770567961</v>
      </c>
    </row>
    <row r="6471" spans="1:4" x14ac:dyDescent="0.3">
      <c r="A6471" s="9">
        <v>42995</v>
      </c>
      <c r="B6471">
        <v>6448.4702150000003</v>
      </c>
      <c r="C6471">
        <v>4.088996465773703</v>
      </c>
      <c r="D6471">
        <v>1.4082995770567961</v>
      </c>
    </row>
    <row r="6472" spans="1:4" x14ac:dyDescent="0.3">
      <c r="A6472" s="9">
        <v>42996</v>
      </c>
      <c r="B6472">
        <v>6454.6401370000003</v>
      </c>
      <c r="C6472">
        <v>4.0929088338875257</v>
      </c>
      <c r="D6472">
        <v>1.4092559235968061</v>
      </c>
    </row>
    <row r="6473" spans="1:4" x14ac:dyDescent="0.3">
      <c r="A6473" s="9">
        <v>42997</v>
      </c>
      <c r="B6473">
        <v>6461.3198240000002</v>
      </c>
      <c r="C6473">
        <v>4.0971444456876602</v>
      </c>
      <c r="D6473">
        <v>1.4102902543961713</v>
      </c>
    </row>
    <row r="6474" spans="1:4" x14ac:dyDescent="0.3">
      <c r="A6474" s="9">
        <v>42998</v>
      </c>
      <c r="B6474">
        <v>6456.0400390000004</v>
      </c>
      <c r="C6474">
        <v>4.0937965164137022</v>
      </c>
      <c r="D6474">
        <v>1.4094727831249489</v>
      </c>
    </row>
    <row r="6475" spans="1:4" x14ac:dyDescent="0.3">
      <c r="A6475" s="9">
        <v>42999</v>
      </c>
      <c r="B6475">
        <v>6422.6899409999996</v>
      </c>
      <c r="C6475">
        <v>4.0726491080659057</v>
      </c>
      <c r="D6475">
        <v>1.4042936742224355</v>
      </c>
    </row>
    <row r="6476" spans="1:4" x14ac:dyDescent="0.3">
      <c r="A6476" s="9">
        <v>43000</v>
      </c>
      <c r="B6476">
        <v>6426.919922</v>
      </c>
      <c r="C6476">
        <v>4.0753313531228894</v>
      </c>
      <c r="D6476">
        <v>1.4049520570368392</v>
      </c>
    </row>
    <row r="6477" spans="1:4" x14ac:dyDescent="0.3">
      <c r="A6477" s="9">
        <v>43001</v>
      </c>
      <c r="B6477">
        <v>6426.919922</v>
      </c>
      <c r="C6477">
        <v>4.0753313531228894</v>
      </c>
      <c r="D6477">
        <v>1.4049520570368392</v>
      </c>
    </row>
    <row r="6478" spans="1:4" x14ac:dyDescent="0.3">
      <c r="A6478" s="9">
        <v>43002</v>
      </c>
      <c r="B6478">
        <v>6426.919922</v>
      </c>
      <c r="C6478">
        <v>4.0753313531228894</v>
      </c>
      <c r="D6478">
        <v>1.4049520570368392</v>
      </c>
    </row>
    <row r="6479" spans="1:4" x14ac:dyDescent="0.3">
      <c r="A6479" s="9">
        <v>43003</v>
      </c>
      <c r="B6479">
        <v>6370.5898440000001</v>
      </c>
      <c r="C6479">
        <v>4.0396122628302846</v>
      </c>
      <c r="D6479">
        <v>1.3961487128202479</v>
      </c>
    </row>
    <row r="6480" spans="1:4" x14ac:dyDescent="0.3">
      <c r="A6480" s="9">
        <v>43004</v>
      </c>
      <c r="B6480">
        <v>6380.1601559999999</v>
      </c>
      <c r="C6480">
        <v>4.045680829581717</v>
      </c>
      <c r="D6480">
        <v>1.3976498502117198</v>
      </c>
    </row>
    <row r="6481" spans="1:4" x14ac:dyDescent="0.3">
      <c r="A6481" s="9">
        <v>43005</v>
      </c>
      <c r="B6481">
        <v>6453.2597660000001</v>
      </c>
      <c r="C6481">
        <v>4.0920335360335738</v>
      </c>
      <c r="D6481">
        <v>1.4090420435674231</v>
      </c>
    </row>
    <row r="6482" spans="1:4" x14ac:dyDescent="0.3">
      <c r="A6482" s="9">
        <v>43006</v>
      </c>
      <c r="B6482">
        <v>6453.4501950000003</v>
      </c>
      <c r="C6482">
        <v>4.0921542876974604</v>
      </c>
      <c r="D6482">
        <v>1.4090715520944745</v>
      </c>
    </row>
    <row r="6483" spans="1:4" x14ac:dyDescent="0.3">
      <c r="A6483" s="9">
        <v>43007</v>
      </c>
      <c r="B6483">
        <v>6495.9599609999996</v>
      </c>
      <c r="C6483">
        <v>4.1191098720669954</v>
      </c>
      <c r="D6483">
        <v>1.4156370895499943</v>
      </c>
    </row>
    <row r="6484" spans="1:4" x14ac:dyDescent="0.3">
      <c r="A6484" s="9">
        <v>43008</v>
      </c>
      <c r="B6484">
        <v>6495.9599609999996</v>
      </c>
      <c r="C6484">
        <v>4.1191098720669954</v>
      </c>
      <c r="D6484">
        <v>1.4156370895499943</v>
      </c>
    </row>
    <row r="6485" spans="1:4" x14ac:dyDescent="0.3">
      <c r="A6485" s="9">
        <v>43009</v>
      </c>
      <c r="B6485">
        <v>6495.9599609999996</v>
      </c>
      <c r="C6485">
        <v>4.1191098720669954</v>
      </c>
      <c r="D6485">
        <v>1.4156370895499943</v>
      </c>
    </row>
    <row r="6486" spans="1:4" x14ac:dyDescent="0.3">
      <c r="A6486" s="9">
        <v>43010</v>
      </c>
      <c r="B6486">
        <v>6516.7202150000003</v>
      </c>
      <c r="C6486">
        <v>4.1322740183535212</v>
      </c>
      <c r="D6486">
        <v>1.41882786521383</v>
      </c>
    </row>
    <row r="6487" spans="1:4" x14ac:dyDescent="0.3">
      <c r="A6487" s="9">
        <v>43011</v>
      </c>
      <c r="B6487">
        <v>6531.7099609999996</v>
      </c>
      <c r="C6487">
        <v>4.141779066275471</v>
      </c>
      <c r="D6487">
        <v>1.4211254216848781</v>
      </c>
    </row>
    <row r="6488" spans="1:4" x14ac:dyDescent="0.3">
      <c r="A6488" s="9">
        <v>43012</v>
      </c>
      <c r="B6488">
        <v>6534.6298829999996</v>
      </c>
      <c r="C6488">
        <v>4.1436305985521598</v>
      </c>
      <c r="D6488">
        <v>1.4215723597078391</v>
      </c>
    </row>
    <row r="6489" spans="1:4" x14ac:dyDescent="0.3">
      <c r="A6489" s="9">
        <v>43013</v>
      </c>
      <c r="B6489">
        <v>6585.3598629999997</v>
      </c>
      <c r="C6489">
        <v>4.1757986480294216</v>
      </c>
      <c r="D6489">
        <v>1.4293056329498359</v>
      </c>
    </row>
    <row r="6490" spans="1:4" x14ac:dyDescent="0.3">
      <c r="A6490" s="9">
        <v>43014</v>
      </c>
      <c r="B6490">
        <v>6590.1801759999998</v>
      </c>
      <c r="C6490">
        <v>4.1788552245760693</v>
      </c>
      <c r="D6490">
        <v>1.4300373393088612</v>
      </c>
    </row>
    <row r="6491" spans="1:4" x14ac:dyDescent="0.3">
      <c r="A6491" s="9">
        <v>43015</v>
      </c>
      <c r="B6491">
        <v>6590.1801759999998</v>
      </c>
      <c r="C6491">
        <v>4.1788552245760693</v>
      </c>
      <c r="D6491">
        <v>1.4300373393088612</v>
      </c>
    </row>
    <row r="6492" spans="1:4" x14ac:dyDescent="0.3">
      <c r="A6492" s="9">
        <v>43016</v>
      </c>
      <c r="B6492">
        <v>6590.1801759999998</v>
      </c>
      <c r="C6492">
        <v>4.1788552245760693</v>
      </c>
      <c r="D6492">
        <v>1.4300373393088612</v>
      </c>
    </row>
    <row r="6493" spans="1:4" x14ac:dyDescent="0.3">
      <c r="A6493" s="9">
        <v>43017</v>
      </c>
      <c r="B6493">
        <v>6579.7299800000001</v>
      </c>
      <c r="C6493">
        <v>4.1722287204462614</v>
      </c>
      <c r="D6493">
        <v>1.428450358369818</v>
      </c>
    </row>
    <row r="6494" spans="1:4" x14ac:dyDescent="0.3">
      <c r="A6494" s="9">
        <v>43018</v>
      </c>
      <c r="B6494">
        <v>6587.25</v>
      </c>
      <c r="C6494">
        <v>4.1769971902037888</v>
      </c>
      <c r="D6494">
        <v>1.4295926128319747</v>
      </c>
    </row>
    <row r="6495" spans="1:4" x14ac:dyDescent="0.3">
      <c r="A6495" s="9">
        <v>43019</v>
      </c>
      <c r="B6495">
        <v>6603.5498049999997</v>
      </c>
      <c r="C6495">
        <v>4.1873329509060344</v>
      </c>
      <c r="D6495">
        <v>1.4320640040345181</v>
      </c>
    </row>
    <row r="6496" spans="1:4" x14ac:dyDescent="0.3">
      <c r="A6496" s="9">
        <v>43020</v>
      </c>
      <c r="B6496">
        <v>6591.5097660000001</v>
      </c>
      <c r="C6496">
        <v>4.1796983220285906</v>
      </c>
      <c r="D6496">
        <v>1.4302390721686629</v>
      </c>
    </row>
    <row r="6497" spans="1:4" x14ac:dyDescent="0.3">
      <c r="A6497" s="9">
        <v>43021</v>
      </c>
      <c r="B6497">
        <v>6605.7998049999997</v>
      </c>
      <c r="C6497">
        <v>4.1887596834086658</v>
      </c>
      <c r="D6497">
        <v>1.4324046718324324</v>
      </c>
    </row>
    <row r="6498" spans="1:4" x14ac:dyDescent="0.3">
      <c r="A6498" s="9">
        <v>43022</v>
      </c>
      <c r="B6498">
        <v>6605.7998049999997</v>
      </c>
      <c r="C6498">
        <v>4.1887596834086658</v>
      </c>
      <c r="D6498">
        <v>1.4324046718324324</v>
      </c>
    </row>
    <row r="6499" spans="1:4" x14ac:dyDescent="0.3">
      <c r="A6499" s="9">
        <v>43023</v>
      </c>
      <c r="B6499">
        <v>6605.7998049999997</v>
      </c>
      <c r="C6499">
        <v>4.1887596834086658</v>
      </c>
      <c r="D6499">
        <v>1.4324046718324324</v>
      </c>
    </row>
    <row r="6500" spans="1:4" x14ac:dyDescent="0.3">
      <c r="A6500" s="9">
        <v>43024</v>
      </c>
      <c r="B6500">
        <v>6624</v>
      </c>
      <c r="C6500">
        <v>4.2003004877467678</v>
      </c>
      <c r="D6500">
        <v>1.4351560674317339</v>
      </c>
    </row>
    <row r="6501" spans="1:4" x14ac:dyDescent="0.3">
      <c r="A6501" s="9">
        <v>43025</v>
      </c>
      <c r="B6501">
        <v>6623.6601559999999</v>
      </c>
      <c r="C6501">
        <v>4.2000849915331573</v>
      </c>
      <c r="D6501">
        <v>1.4351047611638992</v>
      </c>
    </row>
    <row r="6502" spans="1:4" x14ac:dyDescent="0.3">
      <c r="A6502" s="9">
        <v>43026</v>
      </c>
      <c r="B6502">
        <v>6624.2202150000003</v>
      </c>
      <c r="C6502">
        <v>4.2004401268125759</v>
      </c>
      <c r="D6502">
        <v>1.4351893118972465</v>
      </c>
    </row>
    <row r="6503" spans="1:4" x14ac:dyDescent="0.3">
      <c r="A6503" s="9">
        <v>43027</v>
      </c>
      <c r="B6503">
        <v>6605.0698240000002</v>
      </c>
      <c r="C6503">
        <v>4.1882968000224423</v>
      </c>
      <c r="D6503">
        <v>1.4322941596525014</v>
      </c>
    </row>
    <row r="6504" spans="1:4" x14ac:dyDescent="0.3">
      <c r="A6504" s="9">
        <v>43028</v>
      </c>
      <c r="B6504">
        <v>6629.0498049999997</v>
      </c>
      <c r="C6504">
        <v>4.2035025859358575</v>
      </c>
      <c r="D6504">
        <v>1.4359181267793837</v>
      </c>
    </row>
    <row r="6505" spans="1:4" x14ac:dyDescent="0.3">
      <c r="A6505" s="9">
        <v>43029</v>
      </c>
      <c r="B6505">
        <v>6629.0498049999997</v>
      </c>
      <c r="C6505">
        <v>4.2035025859358575</v>
      </c>
      <c r="D6505">
        <v>1.4359181267793837</v>
      </c>
    </row>
    <row r="6506" spans="1:4" x14ac:dyDescent="0.3">
      <c r="A6506" s="9">
        <v>43030</v>
      </c>
      <c r="B6506">
        <v>6629.0498049999997</v>
      </c>
      <c r="C6506">
        <v>4.2035025859358575</v>
      </c>
      <c r="D6506">
        <v>1.4359181267793837</v>
      </c>
    </row>
    <row r="6507" spans="1:4" x14ac:dyDescent="0.3">
      <c r="A6507" s="9">
        <v>43031</v>
      </c>
      <c r="B6507">
        <v>6586.830078</v>
      </c>
      <c r="C6507">
        <v>4.1767309162633577</v>
      </c>
      <c r="D6507">
        <v>1.4295288631055945</v>
      </c>
    </row>
    <row r="6508" spans="1:4" x14ac:dyDescent="0.3">
      <c r="A6508" s="9">
        <v>43032</v>
      </c>
      <c r="B6508">
        <v>6598.4301759999998</v>
      </c>
      <c r="C6508">
        <v>4.1840865770857176</v>
      </c>
      <c r="D6508">
        <v>1.4312884189686412</v>
      </c>
    </row>
    <row r="6509" spans="1:4" x14ac:dyDescent="0.3">
      <c r="A6509" s="9">
        <v>43033</v>
      </c>
      <c r="B6509">
        <v>6563.8901370000003</v>
      </c>
      <c r="C6509">
        <v>4.1621846231819601</v>
      </c>
      <c r="D6509">
        <v>1.4260400862336264</v>
      </c>
    </row>
    <row r="6510" spans="1:4" x14ac:dyDescent="0.3">
      <c r="A6510" s="9">
        <v>43034</v>
      </c>
      <c r="B6510">
        <v>6556.7700199999999</v>
      </c>
      <c r="C6510">
        <v>4.1576697332502093</v>
      </c>
      <c r="D6510">
        <v>1.4249547570483987</v>
      </c>
    </row>
    <row r="6511" spans="1:4" x14ac:dyDescent="0.3">
      <c r="A6511" s="9">
        <v>43035</v>
      </c>
      <c r="B6511">
        <v>6701.2597660000001</v>
      </c>
      <c r="C6511">
        <v>4.2492911629902768</v>
      </c>
      <c r="D6511">
        <v>1.4467521838473725</v>
      </c>
    </row>
    <row r="6512" spans="1:4" x14ac:dyDescent="0.3">
      <c r="A6512" s="9">
        <v>43036</v>
      </c>
      <c r="B6512">
        <v>6701.2597660000001</v>
      </c>
      <c r="C6512">
        <v>4.2492911629902768</v>
      </c>
      <c r="D6512">
        <v>1.4467521838473725</v>
      </c>
    </row>
    <row r="6513" spans="1:4" x14ac:dyDescent="0.3">
      <c r="A6513" s="9">
        <v>43037</v>
      </c>
      <c r="B6513">
        <v>6701.2597660000001</v>
      </c>
      <c r="C6513">
        <v>4.2492911629902768</v>
      </c>
      <c r="D6513">
        <v>1.4467521838473725</v>
      </c>
    </row>
    <row r="6514" spans="1:4" x14ac:dyDescent="0.3">
      <c r="A6514" s="9">
        <v>43038</v>
      </c>
      <c r="B6514">
        <v>6698.9599609999996</v>
      </c>
      <c r="C6514">
        <v>4.2478328489710702</v>
      </c>
      <c r="D6514">
        <v>1.4464089349948261</v>
      </c>
    </row>
    <row r="6515" spans="1:4" x14ac:dyDescent="0.3">
      <c r="A6515" s="9">
        <v>43039</v>
      </c>
      <c r="B6515">
        <v>6727.669922</v>
      </c>
      <c r="C6515">
        <v>4.2660379309746173</v>
      </c>
      <c r="D6515">
        <v>1.4506855114710968</v>
      </c>
    </row>
    <row r="6516" spans="1:4" x14ac:dyDescent="0.3">
      <c r="A6516" s="9">
        <v>43040</v>
      </c>
      <c r="B6516">
        <v>6716.5297849999997</v>
      </c>
      <c r="C6516">
        <v>4.2589739329560983</v>
      </c>
      <c r="D6516">
        <v>1.4490282704612283</v>
      </c>
    </row>
    <row r="6517" spans="1:4" x14ac:dyDescent="0.3">
      <c r="A6517" s="9">
        <v>43041</v>
      </c>
      <c r="B6517">
        <v>6714.9399409999996</v>
      </c>
      <c r="C6517">
        <v>4.2579658075743589</v>
      </c>
      <c r="D6517">
        <v>1.4487915362780217</v>
      </c>
    </row>
    <row r="6518" spans="1:4" x14ac:dyDescent="0.3">
      <c r="A6518" s="9">
        <v>43042</v>
      </c>
      <c r="B6518">
        <v>6764.4399409999996</v>
      </c>
      <c r="C6518">
        <v>4.289353922632249</v>
      </c>
      <c r="D6518">
        <v>1.4561361208134651</v>
      </c>
    </row>
    <row r="6519" spans="1:4" x14ac:dyDescent="0.3">
      <c r="A6519" s="9">
        <v>43043</v>
      </c>
      <c r="B6519">
        <v>6764.4399409999996</v>
      </c>
      <c r="C6519">
        <v>4.289353922632249</v>
      </c>
      <c r="D6519">
        <v>1.4561361208134651</v>
      </c>
    </row>
    <row r="6520" spans="1:4" x14ac:dyDescent="0.3">
      <c r="A6520" s="9">
        <v>43044</v>
      </c>
      <c r="B6520">
        <v>6764.4399409999996</v>
      </c>
      <c r="C6520">
        <v>4.289353922632249</v>
      </c>
      <c r="D6520">
        <v>1.4561361208134651</v>
      </c>
    </row>
    <row r="6521" spans="1:4" x14ac:dyDescent="0.3">
      <c r="A6521" s="9">
        <v>43045</v>
      </c>
      <c r="B6521">
        <v>6786.4399409999996</v>
      </c>
      <c r="C6521">
        <v>4.3033041959913119</v>
      </c>
      <c r="D6521">
        <v>1.4593831452902095</v>
      </c>
    </row>
    <row r="6522" spans="1:4" x14ac:dyDescent="0.3">
      <c r="A6522" s="9">
        <v>43046</v>
      </c>
      <c r="B6522">
        <v>6767.7797849999997</v>
      </c>
      <c r="C6522">
        <v>4.291471728849368</v>
      </c>
      <c r="D6522">
        <v>1.4566297344460308</v>
      </c>
    </row>
    <row r="6523" spans="1:4" x14ac:dyDescent="0.3">
      <c r="A6523" s="9">
        <v>43047</v>
      </c>
      <c r="B6523">
        <v>6789.1201170000004</v>
      </c>
      <c r="C6523">
        <v>4.3050037045299661</v>
      </c>
      <c r="D6523">
        <v>1.4597779983973183</v>
      </c>
    </row>
    <row r="6524" spans="1:4" x14ac:dyDescent="0.3">
      <c r="A6524" s="9">
        <v>43048</v>
      </c>
      <c r="B6524">
        <v>6750.0498049999997</v>
      </c>
      <c r="C6524">
        <v>4.2802290894106996</v>
      </c>
      <c r="D6524">
        <v>1.4540065337245112</v>
      </c>
    </row>
    <row r="6525" spans="1:4" x14ac:dyDescent="0.3">
      <c r="A6525" s="9">
        <v>43049</v>
      </c>
      <c r="B6525">
        <v>6750.9399409999996</v>
      </c>
      <c r="C6525">
        <v>4.2807935276164608</v>
      </c>
      <c r="D6525">
        <v>1.4541383960572789</v>
      </c>
    </row>
    <row r="6526" spans="1:4" x14ac:dyDescent="0.3">
      <c r="A6526" s="9">
        <v>43050</v>
      </c>
      <c r="B6526">
        <v>6750.9399409999996</v>
      </c>
      <c r="C6526">
        <v>4.2807935276164608</v>
      </c>
      <c r="D6526">
        <v>1.4541383960572789</v>
      </c>
    </row>
    <row r="6527" spans="1:4" x14ac:dyDescent="0.3">
      <c r="A6527" s="9">
        <v>43051</v>
      </c>
      <c r="B6527">
        <v>6750.9399409999996</v>
      </c>
      <c r="C6527">
        <v>4.2807935276164608</v>
      </c>
      <c r="D6527">
        <v>1.4541383960572789</v>
      </c>
    </row>
    <row r="6528" spans="1:4" x14ac:dyDescent="0.3">
      <c r="A6528" s="9">
        <v>43052</v>
      </c>
      <c r="B6528">
        <v>6757.6000979999999</v>
      </c>
      <c r="C6528">
        <v>4.2850167553784733</v>
      </c>
      <c r="D6528">
        <v>1.4551244622821153</v>
      </c>
    </row>
    <row r="6529" spans="1:4" x14ac:dyDescent="0.3">
      <c r="A6529" s="9">
        <v>43053</v>
      </c>
      <c r="B6529">
        <v>6737.8701170000004</v>
      </c>
      <c r="C6529">
        <v>4.2725059086366963</v>
      </c>
      <c r="D6529">
        <v>1.4522005189526319</v>
      </c>
    </row>
    <row r="6530" spans="1:4" x14ac:dyDescent="0.3">
      <c r="A6530" s="9">
        <v>43054</v>
      </c>
      <c r="B6530">
        <v>6706.2099609999996</v>
      </c>
      <c r="C6530">
        <v>4.252430098146216</v>
      </c>
      <c r="D6530">
        <v>1.4474906073270786</v>
      </c>
    </row>
    <row r="6531" spans="1:4" x14ac:dyDescent="0.3">
      <c r="A6531" s="9">
        <v>43055</v>
      </c>
      <c r="B6531">
        <v>6793.2900390000004</v>
      </c>
      <c r="C6531">
        <v>4.3076478659747828</v>
      </c>
      <c r="D6531">
        <v>1.460392016393111</v>
      </c>
    </row>
    <row r="6532" spans="1:4" x14ac:dyDescent="0.3">
      <c r="A6532" s="9">
        <v>43056</v>
      </c>
      <c r="B6532">
        <v>6782.7900390000004</v>
      </c>
      <c r="C6532">
        <v>4.3009897809625031</v>
      </c>
      <c r="D6532">
        <v>1.4588451778309792</v>
      </c>
    </row>
    <row r="6533" spans="1:4" x14ac:dyDescent="0.3">
      <c r="A6533" s="9">
        <v>43057</v>
      </c>
      <c r="B6533">
        <v>6782.7900390000004</v>
      </c>
      <c r="C6533">
        <v>4.3009897809625031</v>
      </c>
      <c r="D6533">
        <v>1.4588451778309792</v>
      </c>
    </row>
    <row r="6534" spans="1:4" x14ac:dyDescent="0.3">
      <c r="A6534" s="9">
        <v>43058</v>
      </c>
      <c r="B6534">
        <v>6782.7900390000004</v>
      </c>
      <c r="C6534">
        <v>4.3009897809625031</v>
      </c>
      <c r="D6534">
        <v>1.4588451778309792</v>
      </c>
    </row>
    <row r="6535" spans="1:4" x14ac:dyDescent="0.3">
      <c r="A6535" s="9">
        <v>43059</v>
      </c>
      <c r="B6535">
        <v>6790.7099609999996</v>
      </c>
      <c r="C6535">
        <v>4.3060118299117054</v>
      </c>
      <c r="D6535">
        <v>1.4600121462472004</v>
      </c>
    </row>
    <row r="6536" spans="1:4" x14ac:dyDescent="0.3">
      <c r="A6536" s="9">
        <v>43060</v>
      </c>
      <c r="B6536">
        <v>6862.4799800000001</v>
      </c>
      <c r="C6536">
        <v>4.3515214382769374</v>
      </c>
      <c r="D6536">
        <v>1.4705255398759798</v>
      </c>
    </row>
    <row r="6537" spans="1:4" x14ac:dyDescent="0.3">
      <c r="A6537" s="9">
        <v>43061</v>
      </c>
      <c r="B6537">
        <v>6867.3598629999997</v>
      </c>
      <c r="C6537">
        <v>4.3546157883592205</v>
      </c>
      <c r="D6537">
        <v>1.4712363833033297</v>
      </c>
    </row>
    <row r="6538" spans="1:4" x14ac:dyDescent="0.3">
      <c r="A6538" s="9">
        <v>43062</v>
      </c>
      <c r="B6538">
        <v>6867.3598629999997</v>
      </c>
      <c r="C6538">
        <v>4.3546157883592205</v>
      </c>
      <c r="D6538">
        <v>1.4712363833033297</v>
      </c>
    </row>
    <row r="6539" spans="1:4" x14ac:dyDescent="0.3">
      <c r="A6539" s="9">
        <v>43063</v>
      </c>
      <c r="B6539">
        <v>6889.1601559999999</v>
      </c>
      <c r="C6539">
        <v>4.3684394268436595</v>
      </c>
      <c r="D6539">
        <v>1.4744058347662459</v>
      </c>
    </row>
    <row r="6540" spans="1:4" x14ac:dyDescent="0.3">
      <c r="A6540" s="9">
        <v>43064</v>
      </c>
      <c r="B6540">
        <v>6889.1601559999999</v>
      </c>
      <c r="C6540">
        <v>4.3684394268436595</v>
      </c>
      <c r="D6540">
        <v>1.4744058347662459</v>
      </c>
    </row>
    <row r="6541" spans="1:4" x14ac:dyDescent="0.3">
      <c r="A6541" s="9">
        <v>43065</v>
      </c>
      <c r="B6541">
        <v>6889.1601559999999</v>
      </c>
      <c r="C6541">
        <v>4.3684394268436595</v>
      </c>
      <c r="D6541">
        <v>1.4744058347662459</v>
      </c>
    </row>
    <row r="6542" spans="1:4" x14ac:dyDescent="0.3">
      <c r="A6542" s="9">
        <v>43066</v>
      </c>
      <c r="B6542">
        <v>6878.5200199999999</v>
      </c>
      <c r="C6542">
        <v>4.3616924811264957</v>
      </c>
      <c r="D6542">
        <v>1.4728601657817346</v>
      </c>
    </row>
    <row r="6543" spans="1:4" x14ac:dyDescent="0.3">
      <c r="A6543" s="9">
        <v>43067</v>
      </c>
      <c r="B6543">
        <v>6912.3598629999997</v>
      </c>
      <c r="C6543">
        <v>4.3831504384118478</v>
      </c>
      <c r="D6543">
        <v>1.4777677440080037</v>
      </c>
    </row>
    <row r="6544" spans="1:4" x14ac:dyDescent="0.3">
      <c r="A6544" s="9">
        <v>43068</v>
      </c>
      <c r="B6544">
        <v>6824.3901370000003</v>
      </c>
      <c r="C6544">
        <v>4.3273685418199479</v>
      </c>
      <c r="D6544">
        <v>1.4649596302110879</v>
      </c>
    </row>
    <row r="6545" spans="1:4" x14ac:dyDescent="0.3">
      <c r="A6545" s="9">
        <v>43069</v>
      </c>
      <c r="B6545">
        <v>6873.9702150000003</v>
      </c>
      <c r="C6545">
        <v>4.3588074346046586</v>
      </c>
      <c r="D6545">
        <v>1.4721984957731402</v>
      </c>
    </row>
    <row r="6546" spans="1:4" x14ac:dyDescent="0.3">
      <c r="A6546" s="9">
        <v>43070</v>
      </c>
      <c r="B6546">
        <v>6847.5898440000001</v>
      </c>
      <c r="C6546">
        <v>4.3420795533881362</v>
      </c>
      <c r="D6546">
        <v>1.4683533931187815</v>
      </c>
    </row>
    <row r="6547" spans="1:4" x14ac:dyDescent="0.3">
      <c r="A6547" s="9">
        <v>43071</v>
      </c>
      <c r="B6547">
        <v>6847.5898440000001</v>
      </c>
      <c r="C6547">
        <v>4.3420795533881362</v>
      </c>
      <c r="D6547">
        <v>1.4683533931187815</v>
      </c>
    </row>
    <row r="6548" spans="1:4" x14ac:dyDescent="0.3">
      <c r="A6548" s="9">
        <v>43072</v>
      </c>
      <c r="B6548">
        <v>6847.5898440000001</v>
      </c>
      <c r="C6548">
        <v>4.3420795533881362</v>
      </c>
      <c r="D6548">
        <v>1.4683533931187815</v>
      </c>
    </row>
    <row r="6549" spans="1:4" x14ac:dyDescent="0.3">
      <c r="A6549" s="9">
        <v>43073</v>
      </c>
      <c r="B6549">
        <v>6775.3701170000004</v>
      </c>
      <c r="C6549">
        <v>4.2962847836805524</v>
      </c>
      <c r="D6549">
        <v>1.4577506454378841</v>
      </c>
    </row>
    <row r="6550" spans="1:4" x14ac:dyDescent="0.3">
      <c r="A6550" s="9">
        <v>43074</v>
      </c>
      <c r="B6550">
        <v>6762.2099609999996</v>
      </c>
      <c r="C6550">
        <v>4.2879398848783747</v>
      </c>
      <c r="D6550">
        <v>1.455806404285521</v>
      </c>
    </row>
    <row r="6551" spans="1:4" x14ac:dyDescent="0.3">
      <c r="A6551" s="9">
        <v>43075</v>
      </c>
      <c r="B6551">
        <v>6776.3798829999996</v>
      </c>
      <c r="C6551">
        <v>4.2969250796682195</v>
      </c>
      <c r="D6551">
        <v>1.4578996691435853</v>
      </c>
    </row>
    <row r="6552" spans="1:4" x14ac:dyDescent="0.3">
      <c r="A6552" s="9">
        <v>43076</v>
      </c>
      <c r="B6552">
        <v>6812.8398440000001</v>
      </c>
      <c r="C6552">
        <v>4.3200444625141632</v>
      </c>
      <c r="D6552">
        <v>1.4632656944517031</v>
      </c>
    </row>
    <row r="6553" spans="1:4" x14ac:dyDescent="0.3">
      <c r="A6553" s="9">
        <v>43077</v>
      </c>
      <c r="B6553">
        <v>6840.080078</v>
      </c>
      <c r="C6553">
        <v>4.3373175857262005</v>
      </c>
      <c r="D6553">
        <v>1.467256089224646</v>
      </c>
    </row>
    <row r="6554" spans="1:4" x14ac:dyDescent="0.3">
      <c r="A6554" s="9">
        <v>43078</v>
      </c>
      <c r="B6554">
        <v>6840.080078</v>
      </c>
      <c r="C6554">
        <v>4.3373175857262005</v>
      </c>
      <c r="D6554">
        <v>1.467256089224646</v>
      </c>
    </row>
    <row r="6555" spans="1:4" x14ac:dyDescent="0.3">
      <c r="A6555" s="9">
        <v>43079</v>
      </c>
      <c r="B6555">
        <v>6840.080078</v>
      </c>
      <c r="C6555">
        <v>4.3373175857262005</v>
      </c>
      <c r="D6555">
        <v>1.467256089224646</v>
      </c>
    </row>
    <row r="6556" spans="1:4" x14ac:dyDescent="0.3">
      <c r="A6556" s="9">
        <v>43080</v>
      </c>
      <c r="B6556">
        <v>6875.080078</v>
      </c>
      <c r="C6556">
        <v>4.3595112024337999</v>
      </c>
      <c r="D6556">
        <v>1.4723599415426674</v>
      </c>
    </row>
    <row r="6557" spans="1:4" x14ac:dyDescent="0.3">
      <c r="A6557" s="9">
        <v>43081</v>
      </c>
      <c r="B6557">
        <v>6862.3198240000002</v>
      </c>
      <c r="C6557">
        <v>4.3514198828232971</v>
      </c>
      <c r="D6557">
        <v>1.470502201684925</v>
      </c>
    </row>
    <row r="6558" spans="1:4" x14ac:dyDescent="0.3">
      <c r="A6558" s="9">
        <v>43082</v>
      </c>
      <c r="B6558">
        <v>6875.7998049999997</v>
      </c>
      <c r="C6558">
        <v>4.3599675837244307</v>
      </c>
      <c r="D6558">
        <v>1.4724646224077145</v>
      </c>
    </row>
    <row r="6559" spans="1:4" x14ac:dyDescent="0.3">
      <c r="A6559" s="9">
        <v>43083</v>
      </c>
      <c r="B6559">
        <v>6856.5297849999997</v>
      </c>
      <c r="C6559">
        <v>4.3477483997864947</v>
      </c>
      <c r="D6559">
        <v>1.4696581018502</v>
      </c>
    </row>
    <row r="6560" spans="1:4" x14ac:dyDescent="0.3">
      <c r="A6560" s="9">
        <v>43084</v>
      </c>
      <c r="B6560">
        <v>6936.580078</v>
      </c>
      <c r="C6560">
        <v>4.3985085575057239</v>
      </c>
      <c r="D6560">
        <v>1.48126551925962</v>
      </c>
    </row>
    <row r="6561" spans="1:4" x14ac:dyDescent="0.3">
      <c r="A6561" s="9">
        <v>43085</v>
      </c>
      <c r="B6561">
        <v>6936.580078</v>
      </c>
      <c r="C6561">
        <v>4.3985085575057239</v>
      </c>
      <c r="D6561">
        <v>1.48126551925962</v>
      </c>
    </row>
    <row r="6562" spans="1:4" x14ac:dyDescent="0.3">
      <c r="A6562" s="9">
        <v>43086</v>
      </c>
      <c r="B6562">
        <v>6936.580078</v>
      </c>
      <c r="C6562">
        <v>4.3985085575057239</v>
      </c>
      <c r="D6562">
        <v>1.48126551925962</v>
      </c>
    </row>
    <row r="6563" spans="1:4" x14ac:dyDescent="0.3">
      <c r="A6563" s="9">
        <v>43087</v>
      </c>
      <c r="B6563">
        <v>6994.7597660000001</v>
      </c>
      <c r="C6563">
        <v>4.4354004916668588</v>
      </c>
      <c r="D6563">
        <v>1.4896179142024097</v>
      </c>
    </row>
    <row r="6564" spans="1:4" x14ac:dyDescent="0.3">
      <c r="A6564" s="9">
        <v>43088</v>
      </c>
      <c r="B6564">
        <v>6963.8500979999999</v>
      </c>
      <c r="C6564">
        <v>4.4158005681196828</v>
      </c>
      <c r="D6564">
        <v>1.4851891467502143</v>
      </c>
    </row>
    <row r="6565" spans="1:4" x14ac:dyDescent="0.3">
      <c r="A6565" s="9">
        <v>43089</v>
      </c>
      <c r="B6565">
        <v>6960.9599609999996</v>
      </c>
      <c r="C6565">
        <v>4.4139679226108122</v>
      </c>
      <c r="D6565">
        <v>1.4847740406153003</v>
      </c>
    </row>
    <row r="6566" spans="1:4" x14ac:dyDescent="0.3">
      <c r="A6566" s="9">
        <v>43090</v>
      </c>
      <c r="B6566">
        <v>6965.3598629999997</v>
      </c>
      <c r="C6566">
        <v>4.4167579151404981</v>
      </c>
      <c r="D6566">
        <v>1.485405923582517</v>
      </c>
    </row>
    <row r="6567" spans="1:4" x14ac:dyDescent="0.3">
      <c r="A6567" s="9">
        <v>43091</v>
      </c>
      <c r="B6567">
        <v>6959.9599609999996</v>
      </c>
      <c r="C6567">
        <v>4.4133338192763096</v>
      </c>
      <c r="D6567">
        <v>1.4846303719486715</v>
      </c>
    </row>
    <row r="6568" spans="1:4" x14ac:dyDescent="0.3">
      <c r="A6568" s="9">
        <v>43092</v>
      </c>
      <c r="B6568">
        <v>6959.9599609999996</v>
      </c>
      <c r="C6568">
        <v>4.4133338192763096</v>
      </c>
      <c r="D6568">
        <v>1.4846303719486715</v>
      </c>
    </row>
    <row r="6569" spans="1:4" x14ac:dyDescent="0.3">
      <c r="A6569" s="9">
        <v>43093</v>
      </c>
      <c r="B6569">
        <v>6959.9599609999996</v>
      </c>
      <c r="C6569">
        <v>4.4133338192763096</v>
      </c>
      <c r="D6569">
        <v>1.4846303719486715</v>
      </c>
    </row>
    <row r="6570" spans="1:4" x14ac:dyDescent="0.3">
      <c r="A6570" s="9">
        <v>43094</v>
      </c>
      <c r="B6570">
        <v>6959.9599609999996</v>
      </c>
      <c r="C6570">
        <v>4.4133338192763096</v>
      </c>
      <c r="D6570">
        <v>1.4846303719486715</v>
      </c>
    </row>
    <row r="6571" spans="1:4" x14ac:dyDescent="0.3">
      <c r="A6571" s="9">
        <v>43095</v>
      </c>
      <c r="B6571">
        <v>6936.25</v>
      </c>
      <c r="C6571">
        <v>4.3982992539452779</v>
      </c>
      <c r="D6571">
        <v>1.4812179330067494</v>
      </c>
    </row>
    <row r="6572" spans="1:4" x14ac:dyDescent="0.3">
      <c r="A6572" s="9">
        <v>43096</v>
      </c>
      <c r="B6572">
        <v>6939.3398440000001</v>
      </c>
      <c r="C6572">
        <v>4.4002585343287715</v>
      </c>
      <c r="D6572">
        <v>1.481663297000037</v>
      </c>
    </row>
    <row r="6573" spans="1:4" x14ac:dyDescent="0.3">
      <c r="A6573" s="9">
        <v>43097</v>
      </c>
      <c r="B6573">
        <v>6950.1601559999999</v>
      </c>
      <c r="C6573">
        <v>4.4071197302483327</v>
      </c>
      <c r="D6573">
        <v>1.4832213536887437</v>
      </c>
    </row>
    <row r="6574" spans="1:4" x14ac:dyDescent="0.3">
      <c r="A6574" s="9">
        <v>43098</v>
      </c>
      <c r="B6574">
        <v>6903.3901370000003</v>
      </c>
      <c r="C6574">
        <v>4.377462705245672</v>
      </c>
      <c r="D6574">
        <v>1.4764692654946721</v>
      </c>
    </row>
    <row r="6575" spans="1:4" x14ac:dyDescent="0.3">
      <c r="A6575" s="9">
        <v>43099</v>
      </c>
      <c r="B6575">
        <v>6903.3901370000003</v>
      </c>
      <c r="C6575">
        <v>4.377462705245672</v>
      </c>
      <c r="D6575">
        <v>1.4764692654946721</v>
      </c>
    </row>
    <row r="6576" spans="1:4" x14ac:dyDescent="0.3">
      <c r="A6576" s="9">
        <v>43100</v>
      </c>
      <c r="B6576">
        <v>6903.3901370000003</v>
      </c>
      <c r="C6576">
        <v>4.377462705245672</v>
      </c>
      <c r="D6576">
        <v>1.4764692654946721</v>
      </c>
    </row>
    <row r="6577" spans="1:4" x14ac:dyDescent="0.3">
      <c r="A6577" s="9">
        <v>43101</v>
      </c>
      <c r="B6577">
        <v>6903.3901370000003</v>
      </c>
      <c r="C6577">
        <v>4.377462705245672</v>
      </c>
      <c r="D6577">
        <v>1.4764692654946721</v>
      </c>
    </row>
    <row r="6578" spans="1:4" x14ac:dyDescent="0.3">
      <c r="A6578" s="9">
        <v>43102</v>
      </c>
      <c r="B6578">
        <v>7006.8999020000001</v>
      </c>
      <c r="C6578">
        <v>4.443098592385776</v>
      </c>
      <c r="D6578">
        <v>1.4913520142062777</v>
      </c>
    </row>
    <row r="6579" spans="1:4" x14ac:dyDescent="0.3">
      <c r="A6579" s="9">
        <v>43103</v>
      </c>
      <c r="B6579">
        <v>7065.5297849999997</v>
      </c>
      <c r="C6579">
        <v>4.4802759966975874</v>
      </c>
      <c r="D6579">
        <v>1.4996846509350086</v>
      </c>
    </row>
    <row r="6580" spans="1:4" x14ac:dyDescent="0.3">
      <c r="A6580" s="9">
        <v>43104</v>
      </c>
      <c r="B6580">
        <v>7077.9101559999999</v>
      </c>
      <c r="C6580">
        <v>4.4881264312310698</v>
      </c>
      <c r="D6580">
        <v>1.5014353387752657</v>
      </c>
    </row>
    <row r="6581" spans="1:4" x14ac:dyDescent="0.3">
      <c r="A6581" s="9">
        <v>43105</v>
      </c>
      <c r="B6581">
        <v>7136.5600590000004</v>
      </c>
      <c r="C6581">
        <v>4.5253165302916374</v>
      </c>
      <c r="D6581">
        <v>1.5096875261510669</v>
      </c>
    </row>
    <row r="6582" spans="1:4" x14ac:dyDescent="0.3">
      <c r="A6582" s="9">
        <v>43106</v>
      </c>
      <c r="B6582">
        <v>7136.5600590000004</v>
      </c>
      <c r="C6582">
        <v>4.5253165302916374</v>
      </c>
      <c r="D6582">
        <v>1.5096875261510669</v>
      </c>
    </row>
    <row r="6583" spans="1:4" x14ac:dyDescent="0.3">
      <c r="A6583" s="9">
        <v>43107</v>
      </c>
      <c r="B6583">
        <v>7136.5600590000004</v>
      </c>
      <c r="C6583">
        <v>4.5253165302916374</v>
      </c>
      <c r="D6583">
        <v>1.5096875261510669</v>
      </c>
    </row>
    <row r="6584" spans="1:4" x14ac:dyDescent="0.3">
      <c r="A6584" s="9">
        <v>43108</v>
      </c>
      <c r="B6584">
        <v>7157.3901370000003</v>
      </c>
      <c r="C6584">
        <v>4.5385249522093911</v>
      </c>
      <c r="D6584">
        <v>1.5126020588672813</v>
      </c>
    </row>
    <row r="6585" spans="1:4" x14ac:dyDescent="0.3">
      <c r="A6585" s="9">
        <v>43109</v>
      </c>
      <c r="B6585">
        <v>7163.580078</v>
      </c>
      <c r="C6585">
        <v>4.5424500144378674</v>
      </c>
      <c r="D6585">
        <v>1.5134665172513913</v>
      </c>
    </row>
    <row r="6586" spans="1:4" x14ac:dyDescent="0.3">
      <c r="A6586" s="9">
        <v>43110</v>
      </c>
      <c r="B6586">
        <v>7153.5698240000002</v>
      </c>
      <c r="C6586">
        <v>4.5361024789972468</v>
      </c>
      <c r="D6586">
        <v>1.5120681585417743</v>
      </c>
    </row>
    <row r="6587" spans="1:4" x14ac:dyDescent="0.3">
      <c r="A6587" s="9">
        <v>43111</v>
      </c>
      <c r="B6587">
        <v>7211.7797849999997</v>
      </c>
      <c r="C6587">
        <v>4.5730136093686262</v>
      </c>
      <c r="D6587">
        <v>1.5201724206978677</v>
      </c>
    </row>
    <row r="6588" spans="1:4" x14ac:dyDescent="0.3">
      <c r="A6588" s="9">
        <v>43112</v>
      </c>
      <c r="B6588">
        <v>7261.0600590000004</v>
      </c>
      <c r="C6588">
        <v>4.6042623954372406</v>
      </c>
      <c r="D6588">
        <v>1.5269824821628906</v>
      </c>
    </row>
    <row r="6589" spans="1:4" x14ac:dyDescent="0.3">
      <c r="A6589" s="9">
        <v>43113</v>
      </c>
      <c r="B6589">
        <v>7261.0600590000004</v>
      </c>
      <c r="C6589">
        <v>4.6042623954372406</v>
      </c>
      <c r="D6589">
        <v>1.5269824821628906</v>
      </c>
    </row>
    <row r="6590" spans="1:4" x14ac:dyDescent="0.3">
      <c r="A6590" s="9">
        <v>43114</v>
      </c>
      <c r="B6590">
        <v>7261.0600590000004</v>
      </c>
      <c r="C6590">
        <v>4.6042623954372406</v>
      </c>
      <c r="D6590">
        <v>1.5269824821628906</v>
      </c>
    </row>
    <row r="6591" spans="1:4" x14ac:dyDescent="0.3">
      <c r="A6591" s="9">
        <v>43115</v>
      </c>
      <c r="B6591">
        <v>7261.0600590000004</v>
      </c>
      <c r="C6591">
        <v>4.6042623954372406</v>
      </c>
      <c r="D6591">
        <v>1.5269824821628906</v>
      </c>
    </row>
    <row r="6592" spans="1:4" x14ac:dyDescent="0.3">
      <c r="A6592" s="9">
        <v>43116</v>
      </c>
      <c r="B6592">
        <v>7223.6899409999996</v>
      </c>
      <c r="C6592">
        <v>4.5805658790026751</v>
      </c>
      <c r="D6592">
        <v>1.5218225448612777</v>
      </c>
    </row>
    <row r="6593" spans="1:4" x14ac:dyDescent="0.3">
      <c r="A6593" s="9">
        <v>43117</v>
      </c>
      <c r="B6593">
        <v>7298.2797849999997</v>
      </c>
      <c r="C6593">
        <v>4.6278635478031216</v>
      </c>
      <c r="D6593">
        <v>1.5320953248438545</v>
      </c>
    </row>
    <row r="6594" spans="1:4" x14ac:dyDescent="0.3">
      <c r="A6594" s="9">
        <v>43118</v>
      </c>
      <c r="B6594">
        <v>7296.0498049999997</v>
      </c>
      <c r="C6594">
        <v>4.6264495100492473</v>
      </c>
      <c r="D6594">
        <v>1.5317897294407081</v>
      </c>
    </row>
    <row r="6595" spans="1:4" x14ac:dyDescent="0.3">
      <c r="A6595" s="9">
        <v>43119</v>
      </c>
      <c r="B6595">
        <v>7336.3798829999996</v>
      </c>
      <c r="C6595">
        <v>4.6520229469898062</v>
      </c>
      <c r="D6595">
        <v>1.5373021673591718</v>
      </c>
    </row>
    <row r="6596" spans="1:4" x14ac:dyDescent="0.3">
      <c r="A6596" s="9">
        <v>43120</v>
      </c>
      <c r="B6596">
        <v>7336.3798829999996</v>
      </c>
      <c r="C6596">
        <v>4.6520229469898062</v>
      </c>
      <c r="D6596">
        <v>1.5373021673591718</v>
      </c>
    </row>
    <row r="6597" spans="1:4" x14ac:dyDescent="0.3">
      <c r="A6597" s="9">
        <v>43121</v>
      </c>
      <c r="B6597">
        <v>7336.3798829999996</v>
      </c>
      <c r="C6597">
        <v>4.6520229469898062</v>
      </c>
      <c r="D6597">
        <v>1.5373021673591718</v>
      </c>
    </row>
    <row r="6598" spans="1:4" x14ac:dyDescent="0.3">
      <c r="A6598" s="9">
        <v>43122</v>
      </c>
      <c r="B6598">
        <v>7408.0297849999997</v>
      </c>
      <c r="C6598">
        <v>4.6974563887648078</v>
      </c>
      <c r="D6598">
        <v>1.5470211683379187</v>
      </c>
    </row>
    <row r="6599" spans="1:4" x14ac:dyDescent="0.3">
      <c r="A6599" s="9">
        <v>43123</v>
      </c>
      <c r="B6599">
        <v>7460.2900390000004</v>
      </c>
      <c r="C6599">
        <v>4.7305947900881726</v>
      </c>
      <c r="D6599">
        <v>1.5540509430311875</v>
      </c>
    </row>
    <row r="6600" spans="1:4" x14ac:dyDescent="0.3">
      <c r="A6600" s="9">
        <v>43124</v>
      </c>
      <c r="B6600">
        <v>7415.0600590000004</v>
      </c>
      <c r="C6600">
        <v>4.7019143089506761</v>
      </c>
      <c r="D6600">
        <v>1.5479697255687144</v>
      </c>
    </row>
    <row r="6601" spans="1:4" x14ac:dyDescent="0.3">
      <c r="A6601" s="9">
        <v>43125</v>
      </c>
      <c r="B6601">
        <v>7411.1601559999999</v>
      </c>
      <c r="C6601">
        <v>4.6994413674541384</v>
      </c>
      <c r="D6601">
        <v>1.5474436436633612</v>
      </c>
    </row>
    <row r="6602" spans="1:4" x14ac:dyDescent="0.3">
      <c r="A6602" s="9">
        <v>43126</v>
      </c>
      <c r="B6602">
        <v>7505.7700199999999</v>
      </c>
      <c r="C6602">
        <v>4.759433797693398</v>
      </c>
      <c r="D6602">
        <v>1.5601287111037965</v>
      </c>
    </row>
    <row r="6603" spans="1:4" x14ac:dyDescent="0.3">
      <c r="A6603" s="9">
        <v>43127</v>
      </c>
      <c r="B6603">
        <v>7505.7700199999999</v>
      </c>
      <c r="C6603">
        <v>4.759433797693398</v>
      </c>
      <c r="D6603">
        <v>1.5601287111037965</v>
      </c>
    </row>
    <row r="6604" spans="1:4" x14ac:dyDescent="0.3">
      <c r="A6604" s="9">
        <v>43128</v>
      </c>
      <c r="B6604">
        <v>7505.7700199999999</v>
      </c>
      <c r="C6604">
        <v>4.759433797693398</v>
      </c>
      <c r="D6604">
        <v>1.5601287111037965</v>
      </c>
    </row>
    <row r="6605" spans="1:4" x14ac:dyDescent="0.3">
      <c r="A6605" s="9">
        <v>43129</v>
      </c>
      <c r="B6605">
        <v>7466.5097660000001</v>
      </c>
      <c r="C6605">
        <v>4.7345387397185705</v>
      </c>
      <c r="D6605">
        <v>1.5548843068387308</v>
      </c>
    </row>
    <row r="6606" spans="1:4" x14ac:dyDescent="0.3">
      <c r="A6606" s="9">
        <v>43130</v>
      </c>
      <c r="B6606">
        <v>7402.4799800000001</v>
      </c>
      <c r="C6606">
        <v>4.6939372389084673</v>
      </c>
      <c r="D6606">
        <v>1.5462717268470019</v>
      </c>
    </row>
    <row r="6607" spans="1:4" x14ac:dyDescent="0.3">
      <c r="A6607" s="9">
        <v>43131</v>
      </c>
      <c r="B6607">
        <v>7411.4799800000001</v>
      </c>
      <c r="C6607">
        <v>4.6996441689189927</v>
      </c>
      <c r="D6607">
        <v>1.5474867971093218</v>
      </c>
    </row>
    <row r="6608" spans="1:4" x14ac:dyDescent="0.3">
      <c r="A6608" s="9">
        <v>43132</v>
      </c>
      <c r="B6608">
        <v>7385.8598629999997</v>
      </c>
      <c r="C6608">
        <v>4.6833983672989401</v>
      </c>
      <c r="D6608">
        <v>1.5440239932712334</v>
      </c>
    </row>
    <row r="6609" spans="1:4" x14ac:dyDescent="0.3">
      <c r="A6609" s="9">
        <v>43133</v>
      </c>
      <c r="B6609">
        <v>7240.9501950000003</v>
      </c>
      <c r="C6609">
        <v>4.5915106636184415</v>
      </c>
      <c r="D6609">
        <v>1.5242090905381847</v>
      </c>
    </row>
    <row r="6610" spans="1:4" x14ac:dyDescent="0.3">
      <c r="A6610" s="9">
        <v>43134</v>
      </c>
      <c r="B6610">
        <v>7240.9501950000003</v>
      </c>
      <c r="C6610">
        <v>4.5915106636184415</v>
      </c>
      <c r="D6610">
        <v>1.5242090905381847</v>
      </c>
    </row>
    <row r="6611" spans="1:4" x14ac:dyDescent="0.3">
      <c r="A6611" s="9">
        <v>43135</v>
      </c>
      <c r="B6611">
        <v>7240.9501950000003</v>
      </c>
      <c r="C6611">
        <v>4.5915106636184415</v>
      </c>
      <c r="D6611">
        <v>1.5242090905381847</v>
      </c>
    </row>
    <row r="6612" spans="1:4" x14ac:dyDescent="0.3">
      <c r="A6612" s="9">
        <v>43136</v>
      </c>
      <c r="B6612">
        <v>6967.5297849999997</v>
      </c>
      <c r="C6612">
        <v>4.4181338699163097</v>
      </c>
      <c r="D6612">
        <v>1.4857174055611109</v>
      </c>
    </row>
    <row r="6613" spans="1:4" x14ac:dyDescent="0.3">
      <c r="A6613" s="9">
        <v>43137</v>
      </c>
      <c r="B6613">
        <v>7115.8798829999996</v>
      </c>
      <c r="C6613">
        <v>4.5122031617319314</v>
      </c>
      <c r="D6613">
        <v>1.5067855401616685</v>
      </c>
    </row>
    <row r="6614" spans="1:4" x14ac:dyDescent="0.3">
      <c r="A6614" s="9">
        <v>43138</v>
      </c>
      <c r="B6614">
        <v>7051.9799800000001</v>
      </c>
      <c r="C6614">
        <v>4.4716840201652239</v>
      </c>
      <c r="D6614">
        <v>1.4977650759694223</v>
      </c>
    </row>
    <row r="6615" spans="1:4" x14ac:dyDescent="0.3">
      <c r="A6615" s="9">
        <v>43139</v>
      </c>
      <c r="B6615">
        <v>6777.1601559999999</v>
      </c>
      <c r="C6615">
        <v>4.297419853379342</v>
      </c>
      <c r="D6615">
        <v>1.4580148085091853</v>
      </c>
    </row>
    <row r="6616" spans="1:4" x14ac:dyDescent="0.3">
      <c r="A6616" s="9">
        <v>43140</v>
      </c>
      <c r="B6616">
        <v>6874.4902339999999</v>
      </c>
      <c r="C6616">
        <v>4.3591371803865631</v>
      </c>
      <c r="D6616">
        <v>1.4722741433705095</v>
      </c>
    </row>
    <row r="6617" spans="1:4" x14ac:dyDescent="0.3">
      <c r="A6617" s="9">
        <v>43141</v>
      </c>
      <c r="B6617">
        <v>6874.4902339999999</v>
      </c>
      <c r="C6617">
        <v>4.3591371803865631</v>
      </c>
      <c r="D6617">
        <v>1.4722741433705095</v>
      </c>
    </row>
    <row r="6618" spans="1:4" x14ac:dyDescent="0.3">
      <c r="A6618" s="9">
        <v>43142</v>
      </c>
      <c r="B6618">
        <v>6874.4902339999999</v>
      </c>
      <c r="C6618">
        <v>4.3591371803865631</v>
      </c>
      <c r="D6618">
        <v>1.4722741433705095</v>
      </c>
    </row>
    <row r="6619" spans="1:4" x14ac:dyDescent="0.3">
      <c r="A6619" s="9">
        <v>43143</v>
      </c>
      <c r="B6619">
        <v>6981.9599609999996</v>
      </c>
      <c r="C6619">
        <v>4.4272840926353725</v>
      </c>
      <c r="D6619">
        <v>1.4877863244119114</v>
      </c>
    </row>
    <row r="6620" spans="1:4" x14ac:dyDescent="0.3">
      <c r="A6620" s="9">
        <v>43144</v>
      </c>
      <c r="B6620">
        <v>7013.5097660000001</v>
      </c>
      <c r="C6620">
        <v>4.4472899291887869</v>
      </c>
      <c r="D6620">
        <v>1.4922949059827986</v>
      </c>
    </row>
    <row r="6621" spans="1:4" x14ac:dyDescent="0.3">
      <c r="A6621" s="9">
        <v>43145</v>
      </c>
      <c r="B6621">
        <v>7143.6201170000004</v>
      </c>
      <c r="C6621">
        <v>4.5297933366112204</v>
      </c>
      <c r="D6621">
        <v>1.5106763173971449</v>
      </c>
    </row>
    <row r="6622" spans="1:4" x14ac:dyDescent="0.3">
      <c r="A6622" s="9">
        <v>43146</v>
      </c>
      <c r="B6622">
        <v>7256.4301759999998</v>
      </c>
      <c r="C6622">
        <v>4.601326571188582</v>
      </c>
      <c r="D6622">
        <v>1.5263446469610724</v>
      </c>
    </row>
    <row r="6623" spans="1:4" x14ac:dyDescent="0.3">
      <c r="A6623" s="9">
        <v>43147</v>
      </c>
      <c r="B6623">
        <v>7239.4702150000003</v>
      </c>
      <c r="C6623">
        <v>4.5905722033654444</v>
      </c>
      <c r="D6623">
        <v>1.5240046793452429</v>
      </c>
    </row>
    <row r="6624" spans="1:4" x14ac:dyDescent="0.3">
      <c r="A6624" s="9">
        <v>43148</v>
      </c>
      <c r="B6624">
        <v>7239.4702150000003</v>
      </c>
      <c r="C6624">
        <v>4.5905722033654444</v>
      </c>
      <c r="D6624">
        <v>1.5240046793452429</v>
      </c>
    </row>
    <row r="6625" spans="1:4" x14ac:dyDescent="0.3">
      <c r="A6625" s="9">
        <v>43149</v>
      </c>
      <c r="B6625">
        <v>7239.4702150000003</v>
      </c>
      <c r="C6625">
        <v>4.5905722033654444</v>
      </c>
      <c r="D6625">
        <v>1.5240046793452429</v>
      </c>
    </row>
    <row r="6626" spans="1:4" x14ac:dyDescent="0.3">
      <c r="A6626" s="9">
        <v>43150</v>
      </c>
      <c r="B6626">
        <v>7239.4702150000003</v>
      </c>
      <c r="C6626">
        <v>4.5905722033654444</v>
      </c>
      <c r="D6626">
        <v>1.5240046793452429</v>
      </c>
    </row>
    <row r="6627" spans="1:4" x14ac:dyDescent="0.3">
      <c r="A6627" s="9">
        <v>43151</v>
      </c>
      <c r="B6627">
        <v>7234.3100590000004</v>
      </c>
      <c r="C6627">
        <v>4.5873001312392896</v>
      </c>
      <c r="D6627">
        <v>1.5232916443093447</v>
      </c>
    </row>
    <row r="6628" spans="1:4" x14ac:dyDescent="0.3">
      <c r="A6628" s="9">
        <v>43152</v>
      </c>
      <c r="B6628">
        <v>7218.2299800000001</v>
      </c>
      <c r="C6628">
        <v>4.5771036995263206</v>
      </c>
      <c r="D6628">
        <v>1.5210664180734268</v>
      </c>
    </row>
    <row r="6629" spans="1:4" x14ac:dyDescent="0.3">
      <c r="A6629" s="9">
        <v>43153</v>
      </c>
      <c r="B6629">
        <v>7210.0898440000001</v>
      </c>
      <c r="C6629">
        <v>4.5719420121454135</v>
      </c>
      <c r="D6629">
        <v>1.5199380625943475</v>
      </c>
    </row>
    <row r="6630" spans="1:4" x14ac:dyDescent="0.3">
      <c r="A6630" s="9">
        <v>43154</v>
      </c>
      <c r="B6630">
        <v>7337.3901370000003</v>
      </c>
      <c r="C6630">
        <v>4.6526635524199014</v>
      </c>
      <c r="D6630">
        <v>1.5374398625799937</v>
      </c>
    </row>
    <row r="6631" spans="1:4" x14ac:dyDescent="0.3">
      <c r="A6631" s="9">
        <v>43155</v>
      </c>
      <c r="B6631">
        <v>7337.3901370000003</v>
      </c>
      <c r="C6631">
        <v>4.6526635524199014</v>
      </c>
      <c r="D6631">
        <v>1.5374398625799937</v>
      </c>
    </row>
    <row r="6632" spans="1:4" x14ac:dyDescent="0.3">
      <c r="A6632" s="9">
        <v>43156</v>
      </c>
      <c r="B6632">
        <v>7337.3901370000003</v>
      </c>
      <c r="C6632">
        <v>4.6526635524199014</v>
      </c>
      <c r="D6632">
        <v>1.5374398625799937</v>
      </c>
    </row>
    <row r="6633" spans="1:4" x14ac:dyDescent="0.3">
      <c r="A6633" s="9">
        <v>43157</v>
      </c>
      <c r="B6633">
        <v>7421.4599609999996</v>
      </c>
      <c r="C6633">
        <v>4.7059725081493671</v>
      </c>
      <c r="D6633">
        <v>1.5488324484158942</v>
      </c>
    </row>
    <row r="6634" spans="1:4" x14ac:dyDescent="0.3">
      <c r="A6634" s="9">
        <v>43158</v>
      </c>
      <c r="B6634">
        <v>7330.3500979999999</v>
      </c>
      <c r="C6634">
        <v>4.6481994402149711</v>
      </c>
      <c r="D6634">
        <v>1.5364799274532721</v>
      </c>
    </row>
    <row r="6635" spans="1:4" x14ac:dyDescent="0.3">
      <c r="A6635" s="9">
        <v>43159</v>
      </c>
      <c r="B6635">
        <v>7273.0097660000001</v>
      </c>
      <c r="C6635">
        <v>4.6118397444922721</v>
      </c>
      <c r="D6635">
        <v>1.5286268542949235</v>
      </c>
    </row>
    <row r="6636" spans="1:4" x14ac:dyDescent="0.3">
      <c r="A6636" s="9">
        <v>43160</v>
      </c>
      <c r="B6636">
        <v>7180.5600590000004</v>
      </c>
      <c r="C6636">
        <v>4.5532170770097622</v>
      </c>
      <c r="D6636">
        <v>1.5158340330130997</v>
      </c>
    </row>
    <row r="6637" spans="1:4" x14ac:dyDescent="0.3">
      <c r="A6637" s="9">
        <v>43161</v>
      </c>
      <c r="B6637">
        <v>7257.8701170000004</v>
      </c>
      <c r="C6637">
        <v>4.6022396425781693</v>
      </c>
      <c r="D6637">
        <v>1.5265430638293549</v>
      </c>
    </row>
    <row r="6638" spans="1:4" x14ac:dyDescent="0.3">
      <c r="A6638" s="9">
        <v>43162</v>
      </c>
      <c r="B6638">
        <v>7257.8701170000004</v>
      </c>
      <c r="C6638">
        <v>4.6022396425781693</v>
      </c>
      <c r="D6638">
        <v>1.5265430638293549</v>
      </c>
    </row>
    <row r="6639" spans="1:4" x14ac:dyDescent="0.3">
      <c r="A6639" s="9">
        <v>43163</v>
      </c>
      <c r="B6639">
        <v>7257.8701170000004</v>
      </c>
      <c r="C6639">
        <v>4.6022396425781693</v>
      </c>
      <c r="D6639">
        <v>1.5265430638293549</v>
      </c>
    </row>
    <row r="6640" spans="1:4" x14ac:dyDescent="0.3">
      <c r="A6640" s="9">
        <v>43164</v>
      </c>
      <c r="B6640">
        <v>7330.7099609999996</v>
      </c>
      <c r="C6640">
        <v>4.6484276305432353</v>
      </c>
      <c r="D6640">
        <v>1.536529018446505</v>
      </c>
    </row>
    <row r="6641" spans="1:4" x14ac:dyDescent="0.3">
      <c r="A6641" s="9">
        <v>43165</v>
      </c>
      <c r="B6641">
        <v>7372.0097660000001</v>
      </c>
      <c r="C6641">
        <v>4.6746159746080522</v>
      </c>
      <c r="D6641">
        <v>1.5421470148977428</v>
      </c>
    </row>
    <row r="6642" spans="1:4" x14ac:dyDescent="0.3">
      <c r="A6642" s="9">
        <v>43166</v>
      </c>
      <c r="B6642">
        <v>7396.6499020000001</v>
      </c>
      <c r="C6642">
        <v>4.690240367008256</v>
      </c>
      <c r="D6642">
        <v>1.545483832106151</v>
      </c>
    </row>
    <row r="6643" spans="1:4" x14ac:dyDescent="0.3">
      <c r="A6643" s="9">
        <v>43167</v>
      </c>
      <c r="B6643">
        <v>7427.9501950000003</v>
      </c>
      <c r="C6643">
        <v>4.7100879871704713</v>
      </c>
      <c r="D6643">
        <v>1.5497065887817532</v>
      </c>
    </row>
    <row r="6644" spans="1:4" x14ac:dyDescent="0.3">
      <c r="A6644" s="9">
        <v>43168</v>
      </c>
      <c r="B6644">
        <v>7560.8100590000004</v>
      </c>
      <c r="C6644">
        <v>4.7943348699544641</v>
      </c>
      <c r="D6644">
        <v>1.5674349854613707</v>
      </c>
    </row>
    <row r="6645" spans="1:4" x14ac:dyDescent="0.3">
      <c r="A6645" s="9">
        <v>43169</v>
      </c>
      <c r="B6645">
        <v>7560.8100590000004</v>
      </c>
      <c r="C6645">
        <v>4.7943348699544641</v>
      </c>
      <c r="D6645">
        <v>1.5674349854613707</v>
      </c>
    </row>
    <row r="6646" spans="1:4" x14ac:dyDescent="0.3">
      <c r="A6646" s="9">
        <v>43170</v>
      </c>
      <c r="B6646">
        <v>7560.8100590000004</v>
      </c>
      <c r="C6646">
        <v>4.7943348699544641</v>
      </c>
      <c r="D6646">
        <v>1.5674349854613707</v>
      </c>
    </row>
    <row r="6647" spans="1:4" x14ac:dyDescent="0.3">
      <c r="A6647" s="9">
        <v>43171</v>
      </c>
      <c r="B6647">
        <v>7588.3198240000002</v>
      </c>
      <c r="C6647">
        <v>4.8117789036723533</v>
      </c>
      <c r="D6647">
        <v>1.5710668501890859</v>
      </c>
    </row>
    <row r="6648" spans="1:4" x14ac:dyDescent="0.3">
      <c r="A6648" s="9">
        <v>43172</v>
      </c>
      <c r="B6648">
        <v>7511.0097660000001</v>
      </c>
      <c r="C6648">
        <v>4.7627563381039462</v>
      </c>
      <c r="D6648">
        <v>1.5608265632781395</v>
      </c>
    </row>
    <row r="6649" spans="1:4" x14ac:dyDescent="0.3">
      <c r="A6649" s="9">
        <v>43173</v>
      </c>
      <c r="B6649">
        <v>7496.8100590000004</v>
      </c>
      <c r="C6649">
        <v>4.7537522565462833</v>
      </c>
      <c r="D6649">
        <v>1.5589342549478418</v>
      </c>
    </row>
    <row r="6650" spans="1:4" x14ac:dyDescent="0.3">
      <c r="A6650" s="9">
        <v>43174</v>
      </c>
      <c r="B6650">
        <v>7481.7402339999999</v>
      </c>
      <c r="C6650">
        <v>4.7441964302634085</v>
      </c>
      <c r="D6650">
        <v>1.5569220668802517</v>
      </c>
    </row>
    <row r="6651" spans="1:4" x14ac:dyDescent="0.3">
      <c r="A6651" s="9">
        <v>43175</v>
      </c>
      <c r="B6651">
        <v>7481.9902339999999</v>
      </c>
      <c r="C6651">
        <v>4.7443549560970339</v>
      </c>
      <c r="D6651">
        <v>1.5569554810079063</v>
      </c>
    </row>
    <row r="6652" spans="1:4" x14ac:dyDescent="0.3">
      <c r="A6652" s="9">
        <v>43176</v>
      </c>
      <c r="B6652">
        <v>7481.9902339999999</v>
      </c>
      <c r="C6652">
        <v>4.7443549560970339</v>
      </c>
      <c r="D6652">
        <v>1.5569554810079063</v>
      </c>
    </row>
    <row r="6653" spans="1:4" x14ac:dyDescent="0.3">
      <c r="A6653" s="9">
        <v>43177</v>
      </c>
      <c r="B6653">
        <v>7481.9902339999999</v>
      </c>
      <c r="C6653">
        <v>4.7443549560970339</v>
      </c>
      <c r="D6653">
        <v>1.5569554810079063</v>
      </c>
    </row>
    <row r="6654" spans="1:4" x14ac:dyDescent="0.3">
      <c r="A6654" s="9">
        <v>43178</v>
      </c>
      <c r="B6654">
        <v>7344.2402339999999</v>
      </c>
      <c r="C6654">
        <v>4.6570072217692688</v>
      </c>
      <c r="D6654">
        <v>1.538373014733259</v>
      </c>
    </row>
    <row r="6655" spans="1:4" x14ac:dyDescent="0.3">
      <c r="A6655" s="9">
        <v>43179</v>
      </c>
      <c r="B6655">
        <v>7364.2998049999997</v>
      </c>
      <c r="C6655">
        <v>4.6697270626290655</v>
      </c>
      <c r="D6655">
        <v>1.5411006251396635</v>
      </c>
    </row>
    <row r="6656" spans="1:4" x14ac:dyDescent="0.3">
      <c r="A6656" s="9">
        <v>43180</v>
      </c>
      <c r="B6656">
        <v>7345.2900390000004</v>
      </c>
      <c r="C6656">
        <v>4.6576729066203475</v>
      </c>
      <c r="D6656">
        <v>1.5385159471459746</v>
      </c>
    </row>
    <row r="6657" spans="1:4" x14ac:dyDescent="0.3">
      <c r="A6657" s="9">
        <v>43181</v>
      </c>
      <c r="B6657">
        <v>7166.6801759999998</v>
      </c>
      <c r="C6657">
        <v>4.5444157969169527</v>
      </c>
      <c r="D6657">
        <v>1.5138991818357621</v>
      </c>
    </row>
    <row r="6658" spans="1:4" x14ac:dyDescent="0.3">
      <c r="A6658" s="9">
        <v>43182</v>
      </c>
      <c r="B6658">
        <v>6992.669922</v>
      </c>
      <c r="C6658">
        <v>4.4340753146178677</v>
      </c>
      <c r="D6658">
        <v>1.4893190967552923</v>
      </c>
    </row>
    <row r="6659" spans="1:4" x14ac:dyDescent="0.3">
      <c r="A6659" s="9">
        <v>43183</v>
      </c>
      <c r="B6659">
        <v>6992.669922</v>
      </c>
      <c r="C6659">
        <v>4.4340753146178677</v>
      </c>
      <c r="D6659">
        <v>1.4893190967552923</v>
      </c>
    </row>
    <row r="6660" spans="1:4" x14ac:dyDescent="0.3">
      <c r="A6660" s="9">
        <v>43184</v>
      </c>
      <c r="B6660">
        <v>6992.669922</v>
      </c>
      <c r="C6660">
        <v>4.4340753146178677</v>
      </c>
      <c r="D6660">
        <v>1.4893190967552923</v>
      </c>
    </row>
    <row r="6661" spans="1:4" x14ac:dyDescent="0.3">
      <c r="A6661" s="9">
        <v>43185</v>
      </c>
      <c r="B6661">
        <v>7220.5400390000004</v>
      </c>
      <c r="C6661">
        <v>4.5785685156411189</v>
      </c>
      <c r="D6661">
        <v>1.5213863981017353</v>
      </c>
    </row>
    <row r="6662" spans="1:4" x14ac:dyDescent="0.3">
      <c r="A6662" s="9">
        <v>43186</v>
      </c>
      <c r="B6662">
        <v>7008.8100590000004</v>
      </c>
      <c r="C6662">
        <v>4.4443098293089003</v>
      </c>
      <c r="D6662">
        <v>1.4916245879135164</v>
      </c>
    </row>
    <row r="6663" spans="1:4" x14ac:dyDescent="0.3">
      <c r="A6663" s="9">
        <v>43187</v>
      </c>
      <c r="B6663">
        <v>6949.2299800000001</v>
      </c>
      <c r="C6663">
        <v>4.4065299025450582</v>
      </c>
      <c r="D6663">
        <v>1.4830875095427363</v>
      </c>
    </row>
    <row r="6664" spans="1:4" x14ac:dyDescent="0.3">
      <c r="A6664" s="9">
        <v>43188</v>
      </c>
      <c r="B6664">
        <v>7063.4501950000003</v>
      </c>
      <c r="C6664">
        <v>4.4789573217441889</v>
      </c>
      <c r="D6664">
        <v>1.4993902786564774</v>
      </c>
    </row>
    <row r="6665" spans="1:4" x14ac:dyDescent="0.3">
      <c r="A6665" s="9">
        <v>43189</v>
      </c>
      <c r="B6665">
        <v>7063.4501950000003</v>
      </c>
      <c r="C6665">
        <v>4.4789573217441889</v>
      </c>
      <c r="D6665">
        <v>1.4993902786564774</v>
      </c>
    </row>
    <row r="6666" spans="1:4" x14ac:dyDescent="0.3">
      <c r="A6666" s="9">
        <v>43190</v>
      </c>
      <c r="B6666">
        <v>7063.4501950000003</v>
      </c>
      <c r="C6666">
        <v>4.4789573217441889</v>
      </c>
      <c r="D6666">
        <v>1.4993902786564774</v>
      </c>
    </row>
    <row r="6667" spans="1:4" x14ac:dyDescent="0.3">
      <c r="A6667" s="9">
        <v>43191</v>
      </c>
      <c r="B6667">
        <v>7063.4501950000003</v>
      </c>
      <c r="C6667">
        <v>4.4789573217441889</v>
      </c>
      <c r="D6667">
        <v>1.4993902786564774</v>
      </c>
    </row>
    <row r="6668" spans="1:4" x14ac:dyDescent="0.3">
      <c r="A6668" s="9">
        <v>43192</v>
      </c>
      <c r="B6668">
        <v>6870.1201170000004</v>
      </c>
      <c r="C6668">
        <v>4.3563660746246962</v>
      </c>
      <c r="D6668">
        <v>1.4716382407096613</v>
      </c>
    </row>
    <row r="6669" spans="1:4" x14ac:dyDescent="0.3">
      <c r="A6669" s="9">
        <v>43193</v>
      </c>
      <c r="B6669">
        <v>6941.2797849999997</v>
      </c>
      <c r="C6669">
        <v>4.4014886573856105</v>
      </c>
      <c r="D6669">
        <v>1.4819428149271154</v>
      </c>
    </row>
    <row r="6670" spans="1:4" x14ac:dyDescent="0.3">
      <c r="A6670" s="9">
        <v>43194</v>
      </c>
      <c r="B6670">
        <v>7042.1098629999997</v>
      </c>
      <c r="C6670">
        <v>4.4654253460635909</v>
      </c>
      <c r="D6670">
        <v>1.4963644720675799</v>
      </c>
    </row>
    <row r="6671" spans="1:4" x14ac:dyDescent="0.3">
      <c r="A6671" s="9">
        <v>43195</v>
      </c>
      <c r="B6671">
        <v>7076.5498049999997</v>
      </c>
      <c r="C6671">
        <v>4.487263828125875</v>
      </c>
      <c r="D6671">
        <v>1.5012431235995631</v>
      </c>
    </row>
    <row r="6672" spans="1:4" x14ac:dyDescent="0.3">
      <c r="A6672" s="9">
        <v>43196</v>
      </c>
      <c r="B6672">
        <v>6915.1098629999997</v>
      </c>
      <c r="C6672">
        <v>4.3848942225817309</v>
      </c>
      <c r="D6672">
        <v>1.4781655029748646</v>
      </c>
    </row>
    <row r="6673" spans="1:4" x14ac:dyDescent="0.3">
      <c r="A6673" s="9">
        <v>43197</v>
      </c>
      <c r="B6673">
        <v>6915.1098629999997</v>
      </c>
      <c r="C6673">
        <v>4.3848942225817309</v>
      </c>
      <c r="D6673">
        <v>1.4781655029748646</v>
      </c>
    </row>
    <row r="6674" spans="1:4" x14ac:dyDescent="0.3">
      <c r="A6674" s="9">
        <v>43198</v>
      </c>
      <c r="B6674">
        <v>6915.1098629999997</v>
      </c>
      <c r="C6674">
        <v>4.3848942225817309</v>
      </c>
      <c r="D6674">
        <v>1.4781655029748646</v>
      </c>
    </row>
    <row r="6675" spans="1:4" x14ac:dyDescent="0.3">
      <c r="A6675" s="9">
        <v>43199</v>
      </c>
      <c r="B6675">
        <v>6950.3398440000001</v>
      </c>
      <c r="C6675">
        <v>4.4072336710083029</v>
      </c>
      <c r="D6675">
        <v>1.4832472071472538</v>
      </c>
    </row>
    <row r="6676" spans="1:4" x14ac:dyDescent="0.3">
      <c r="A6676" s="9">
        <v>43200</v>
      </c>
      <c r="B6676">
        <v>7094.2998049999997</v>
      </c>
      <c r="C6676">
        <v>4.4985191623133005</v>
      </c>
      <c r="D6676">
        <v>1.5037482675777123</v>
      </c>
    </row>
    <row r="6677" spans="1:4" x14ac:dyDescent="0.3">
      <c r="A6677" s="9">
        <v>43201</v>
      </c>
      <c r="B6677">
        <v>7069.0297849999997</v>
      </c>
      <c r="C6677">
        <v>4.4824953583683467</v>
      </c>
      <c r="D6677">
        <v>1.5001798909959672</v>
      </c>
    </row>
    <row r="6678" spans="1:4" x14ac:dyDescent="0.3">
      <c r="A6678" s="9">
        <v>43202</v>
      </c>
      <c r="B6678">
        <v>7140.25</v>
      </c>
      <c r="C6678">
        <v>4.527656334183856</v>
      </c>
      <c r="D6678">
        <v>1.5102044400928947</v>
      </c>
    </row>
    <row r="6679" spans="1:4" x14ac:dyDescent="0.3">
      <c r="A6679" s="9">
        <v>43203</v>
      </c>
      <c r="B6679">
        <v>7106.6499020000001</v>
      </c>
      <c r="C6679">
        <v>4.5063504000024341</v>
      </c>
      <c r="D6679">
        <v>1.5054876019698986</v>
      </c>
    </row>
    <row r="6680" spans="1:4" x14ac:dyDescent="0.3">
      <c r="A6680" s="9">
        <v>43204</v>
      </c>
      <c r="B6680">
        <v>7106.6499020000001</v>
      </c>
      <c r="C6680">
        <v>4.5063504000024341</v>
      </c>
      <c r="D6680">
        <v>1.5054876019698986</v>
      </c>
    </row>
    <row r="6681" spans="1:4" x14ac:dyDescent="0.3">
      <c r="A6681" s="9">
        <v>43205</v>
      </c>
      <c r="B6681">
        <v>7106.6499020000001</v>
      </c>
      <c r="C6681">
        <v>4.5063504000024341</v>
      </c>
      <c r="D6681">
        <v>1.5054876019698986</v>
      </c>
    </row>
    <row r="6682" spans="1:4" x14ac:dyDescent="0.3">
      <c r="A6682" s="9">
        <v>43206</v>
      </c>
      <c r="B6682">
        <v>7156.2797849999997</v>
      </c>
      <c r="C6682">
        <v>4.5378208743037192</v>
      </c>
      <c r="D6682">
        <v>1.5124469131906968</v>
      </c>
    </row>
    <row r="6683" spans="1:4" x14ac:dyDescent="0.3">
      <c r="A6683" s="9">
        <v>43207</v>
      </c>
      <c r="B6683">
        <v>7281.1000979999999</v>
      </c>
      <c r="C6683">
        <v>4.6169698509907064</v>
      </c>
      <c r="D6683">
        <v>1.5297386135036843</v>
      </c>
    </row>
    <row r="6684" spans="1:4" x14ac:dyDescent="0.3">
      <c r="A6684" s="9">
        <v>43208</v>
      </c>
      <c r="B6684">
        <v>7295.2402339999999</v>
      </c>
      <c r="C6684">
        <v>4.6259361583786305</v>
      </c>
      <c r="D6684">
        <v>1.5316787631041242</v>
      </c>
    </row>
    <row r="6685" spans="1:4" x14ac:dyDescent="0.3">
      <c r="A6685" s="9">
        <v>43209</v>
      </c>
      <c r="B6685">
        <v>7238.0600590000004</v>
      </c>
      <c r="C6685">
        <v>4.5896780187436752</v>
      </c>
      <c r="D6685">
        <v>1.5238098731900809</v>
      </c>
    </row>
    <row r="6686" spans="1:4" x14ac:dyDescent="0.3">
      <c r="A6686" s="9">
        <v>43210</v>
      </c>
      <c r="B6686">
        <v>7146.1298829999996</v>
      </c>
      <c r="C6686">
        <v>4.5313847876006426</v>
      </c>
      <c r="D6686">
        <v>1.5110275854075448</v>
      </c>
    </row>
    <row r="6687" spans="1:4" x14ac:dyDescent="0.3">
      <c r="A6687" s="9">
        <v>43211</v>
      </c>
      <c r="B6687">
        <v>7146.1298829999996</v>
      </c>
      <c r="C6687">
        <v>4.5313847876006426</v>
      </c>
      <c r="D6687">
        <v>1.5110275854075448</v>
      </c>
    </row>
    <row r="6688" spans="1:4" x14ac:dyDescent="0.3">
      <c r="A6688" s="9">
        <v>43212</v>
      </c>
      <c r="B6688">
        <v>7146.1298829999996</v>
      </c>
      <c r="C6688">
        <v>4.5313847876006426</v>
      </c>
      <c r="D6688">
        <v>1.5110275854075448</v>
      </c>
    </row>
    <row r="6689" spans="1:4" x14ac:dyDescent="0.3">
      <c r="A6689" s="9">
        <v>43213</v>
      </c>
      <c r="B6689">
        <v>7128.6000979999999</v>
      </c>
      <c r="C6689">
        <v>4.5202690924790243</v>
      </c>
      <c r="D6689">
        <v>1.5085715258063748</v>
      </c>
    </row>
    <row r="6690" spans="1:4" x14ac:dyDescent="0.3">
      <c r="A6690" s="9">
        <v>43214</v>
      </c>
      <c r="B6690">
        <v>7007.3500979999999</v>
      </c>
      <c r="C6690">
        <v>4.4433840631705559</v>
      </c>
      <c r="D6690">
        <v>1.4914162625249754</v>
      </c>
    </row>
    <row r="6691" spans="1:4" x14ac:dyDescent="0.3">
      <c r="A6691" s="9">
        <v>43215</v>
      </c>
      <c r="B6691">
        <v>7003.7402339999999</v>
      </c>
      <c r="C6691">
        <v>4.4410950363710544</v>
      </c>
      <c r="D6691">
        <v>1.490900975849301</v>
      </c>
    </row>
    <row r="6692" spans="1:4" x14ac:dyDescent="0.3">
      <c r="A6692" s="9">
        <v>43216</v>
      </c>
      <c r="B6692">
        <v>7118.6801759999998</v>
      </c>
      <c r="C6692">
        <v>4.5139788368608169</v>
      </c>
      <c r="D6692">
        <v>1.5071789900504629</v>
      </c>
    </row>
    <row r="6693" spans="1:4" x14ac:dyDescent="0.3">
      <c r="A6693" s="9">
        <v>43217</v>
      </c>
      <c r="B6693">
        <v>7119.7998049999997</v>
      </c>
      <c r="C6693">
        <v>4.5146887973431227</v>
      </c>
      <c r="D6693">
        <v>1.5073362581020808</v>
      </c>
    </row>
    <row r="6694" spans="1:4" x14ac:dyDescent="0.3">
      <c r="A6694" s="9">
        <v>43218</v>
      </c>
      <c r="B6694">
        <v>7119.7998049999997</v>
      </c>
      <c r="C6694">
        <v>4.5146887973431227</v>
      </c>
      <c r="D6694">
        <v>1.5073362581020808</v>
      </c>
    </row>
    <row r="6695" spans="1:4" x14ac:dyDescent="0.3">
      <c r="A6695" s="9">
        <v>43219</v>
      </c>
      <c r="B6695">
        <v>7119.7998049999997</v>
      </c>
      <c r="C6695">
        <v>4.5146887973431227</v>
      </c>
      <c r="D6695">
        <v>1.5073362581020808</v>
      </c>
    </row>
    <row r="6696" spans="1:4" x14ac:dyDescent="0.3">
      <c r="A6696" s="9">
        <v>43220</v>
      </c>
      <c r="B6696">
        <v>7066.2700199999999</v>
      </c>
      <c r="C6696">
        <v>4.4807453821794025</v>
      </c>
      <c r="D6696">
        <v>1.4997894125380444</v>
      </c>
    </row>
    <row r="6697" spans="1:4" x14ac:dyDescent="0.3">
      <c r="A6697" s="9">
        <v>43221</v>
      </c>
      <c r="B6697">
        <v>7130.7001950000003</v>
      </c>
      <c r="C6697">
        <v>4.5216007709895045</v>
      </c>
      <c r="D6697">
        <v>1.5088660840205976</v>
      </c>
    </row>
    <row r="6698" spans="1:4" x14ac:dyDescent="0.3">
      <c r="A6698" s="9">
        <v>43222</v>
      </c>
      <c r="B6698">
        <v>7100.8999020000001</v>
      </c>
      <c r="C6698">
        <v>4.5027043058290426</v>
      </c>
      <c r="D6698">
        <v>1.5046781731249166</v>
      </c>
    </row>
    <row r="6699" spans="1:4" x14ac:dyDescent="0.3">
      <c r="A6699" s="9">
        <v>43223</v>
      </c>
      <c r="B6699">
        <v>7088.1499020000001</v>
      </c>
      <c r="C6699">
        <v>4.4946194883141315</v>
      </c>
      <c r="D6699">
        <v>1.5028810121299563</v>
      </c>
    </row>
    <row r="6700" spans="1:4" x14ac:dyDescent="0.3">
      <c r="A6700" s="9">
        <v>43224</v>
      </c>
      <c r="B6700">
        <v>7209.6201170000004</v>
      </c>
      <c r="C6700">
        <v>4.5716441566884081</v>
      </c>
      <c r="D6700">
        <v>1.5198729119080387</v>
      </c>
    </row>
    <row r="6701" spans="1:4" x14ac:dyDescent="0.3">
      <c r="A6701" s="9">
        <v>43225</v>
      </c>
      <c r="B6701">
        <v>7209.6201170000004</v>
      </c>
      <c r="C6701">
        <v>4.5716441566884081</v>
      </c>
      <c r="D6701">
        <v>1.5198729119080387</v>
      </c>
    </row>
    <row r="6702" spans="1:4" x14ac:dyDescent="0.3">
      <c r="A6702" s="9">
        <v>43226</v>
      </c>
      <c r="B6702">
        <v>7209.6201170000004</v>
      </c>
      <c r="C6702">
        <v>4.5716441566884081</v>
      </c>
      <c r="D6702">
        <v>1.5198729119080387</v>
      </c>
    </row>
    <row r="6703" spans="1:4" x14ac:dyDescent="0.3">
      <c r="A6703" s="9">
        <v>43227</v>
      </c>
      <c r="B6703">
        <v>7265.2099609999996</v>
      </c>
      <c r="C6703">
        <v>4.6068938621332993</v>
      </c>
      <c r="D6703">
        <v>1.5275538472975303</v>
      </c>
    </row>
    <row r="6704" spans="1:4" x14ac:dyDescent="0.3">
      <c r="A6704" s="9">
        <v>43228</v>
      </c>
      <c r="B6704">
        <v>7266.8999020000001</v>
      </c>
      <c r="C6704">
        <v>4.6079654593565129</v>
      </c>
      <c r="D6704">
        <v>1.5277864275661286</v>
      </c>
    </row>
    <row r="6705" spans="1:4" x14ac:dyDescent="0.3">
      <c r="A6705" s="9">
        <v>43229</v>
      </c>
      <c r="B6705">
        <v>7339.9101559999999</v>
      </c>
      <c r="C6705">
        <v>4.6542615048708118</v>
      </c>
      <c r="D6705">
        <v>1.5377832525733108</v>
      </c>
    </row>
    <row r="6706" spans="1:4" x14ac:dyDescent="0.3">
      <c r="A6706" s="9">
        <v>43230</v>
      </c>
      <c r="B6706">
        <v>7404.9702150000003</v>
      </c>
      <c r="C6706">
        <v>4.695516305225663</v>
      </c>
      <c r="D6706">
        <v>1.5466080757782064</v>
      </c>
    </row>
    <row r="6707" spans="1:4" x14ac:dyDescent="0.3">
      <c r="A6707" s="9">
        <v>43231</v>
      </c>
      <c r="B6707">
        <v>7402.8798829999996</v>
      </c>
      <c r="C6707">
        <v>4.6941908187342447</v>
      </c>
      <c r="D6707">
        <v>1.5463257482289605</v>
      </c>
    </row>
    <row r="6708" spans="1:4" x14ac:dyDescent="0.3">
      <c r="A6708" s="9">
        <v>43232</v>
      </c>
      <c r="B6708">
        <v>7402.8798829999996</v>
      </c>
      <c r="C6708">
        <v>4.6941908187342447</v>
      </c>
      <c r="D6708">
        <v>1.5463257482289605</v>
      </c>
    </row>
    <row r="6709" spans="1:4" x14ac:dyDescent="0.3">
      <c r="A6709" s="9">
        <v>43233</v>
      </c>
      <c r="B6709">
        <v>7402.8798829999996</v>
      </c>
      <c r="C6709">
        <v>4.6941908187342447</v>
      </c>
      <c r="D6709">
        <v>1.5463257482289605</v>
      </c>
    </row>
    <row r="6710" spans="1:4" x14ac:dyDescent="0.3">
      <c r="A6710" s="9">
        <v>43234</v>
      </c>
      <c r="B6710">
        <v>7411.3198240000002</v>
      </c>
      <c r="C6710">
        <v>4.6995426134653524</v>
      </c>
      <c r="D6710">
        <v>1.5474651876965084</v>
      </c>
    </row>
    <row r="6711" spans="1:4" x14ac:dyDescent="0.3">
      <c r="A6711" s="9">
        <v>43235</v>
      </c>
      <c r="B6711">
        <v>7351.6298829999996</v>
      </c>
      <c r="C6711">
        <v>4.6616930228409741</v>
      </c>
      <c r="D6711">
        <v>1.5393786917791208</v>
      </c>
    </row>
    <row r="6712" spans="1:4" x14ac:dyDescent="0.3">
      <c r="A6712" s="9">
        <v>43236</v>
      </c>
      <c r="B6712">
        <v>7398.2998049999997</v>
      </c>
      <c r="C6712">
        <v>4.6912865760021614</v>
      </c>
      <c r="D6712">
        <v>1.5457068680798465</v>
      </c>
    </row>
    <row r="6713" spans="1:4" x14ac:dyDescent="0.3">
      <c r="A6713" s="9">
        <v>43237</v>
      </c>
      <c r="B6713">
        <v>7382.4702150000003</v>
      </c>
      <c r="C6713">
        <v>4.6812489801993493</v>
      </c>
      <c r="D6713">
        <v>1.5435649504354327</v>
      </c>
    </row>
    <row r="6714" spans="1:4" x14ac:dyDescent="0.3">
      <c r="A6714" s="9">
        <v>43238</v>
      </c>
      <c r="B6714">
        <v>7354.3398440000001</v>
      </c>
      <c r="C6714">
        <v>4.6634114181474473</v>
      </c>
      <c r="D6714">
        <v>1.5397472442895614</v>
      </c>
    </row>
    <row r="6715" spans="1:4" x14ac:dyDescent="0.3">
      <c r="A6715" s="9">
        <v>43239</v>
      </c>
      <c r="B6715">
        <v>7354.3398440000001</v>
      </c>
      <c r="C6715">
        <v>4.6634114181474473</v>
      </c>
      <c r="D6715">
        <v>1.5397472442895614</v>
      </c>
    </row>
    <row r="6716" spans="1:4" x14ac:dyDescent="0.3">
      <c r="A6716" s="9">
        <v>43240</v>
      </c>
      <c r="B6716">
        <v>7354.3398440000001</v>
      </c>
      <c r="C6716">
        <v>4.6634114181474473</v>
      </c>
      <c r="D6716">
        <v>1.5397472442895614</v>
      </c>
    </row>
    <row r="6717" spans="1:4" x14ac:dyDescent="0.3">
      <c r="A6717" s="9">
        <v>43241</v>
      </c>
      <c r="B6717">
        <v>7394.0400390000004</v>
      </c>
      <c r="C6717">
        <v>4.6885854441773605</v>
      </c>
      <c r="D6717">
        <v>1.5451309259148243</v>
      </c>
    </row>
    <row r="6718" spans="1:4" x14ac:dyDescent="0.3">
      <c r="A6718" s="9">
        <v>43242</v>
      </c>
      <c r="B6718">
        <v>7378.4599609999996</v>
      </c>
      <c r="C6718">
        <v>4.6787060647657457</v>
      </c>
      <c r="D6718">
        <v>1.5430215898137307</v>
      </c>
    </row>
    <row r="6719" spans="1:4" x14ac:dyDescent="0.3">
      <c r="A6719" s="9">
        <v>43243</v>
      </c>
      <c r="B6719">
        <v>7425.9599609999996</v>
      </c>
      <c r="C6719">
        <v>4.7088259731546298</v>
      </c>
      <c r="D6719">
        <v>1.5494386143573748</v>
      </c>
    </row>
    <row r="6720" spans="1:4" x14ac:dyDescent="0.3">
      <c r="A6720" s="9">
        <v>43244</v>
      </c>
      <c r="B6720">
        <v>7424.4301759999998</v>
      </c>
      <c r="C6720">
        <v>4.7078559313850574</v>
      </c>
      <c r="D6720">
        <v>1.5492325881195053</v>
      </c>
    </row>
    <row r="6721" spans="1:4" x14ac:dyDescent="0.3">
      <c r="A6721" s="9">
        <v>43245</v>
      </c>
      <c r="B6721">
        <v>7433.8500979999999</v>
      </c>
      <c r="C6721">
        <v>4.7138291353360149</v>
      </c>
      <c r="D6721">
        <v>1.5505005576406559</v>
      </c>
    </row>
    <row r="6722" spans="1:4" x14ac:dyDescent="0.3">
      <c r="A6722" s="9">
        <v>43246</v>
      </c>
      <c r="B6722">
        <v>7433.8500979999999</v>
      </c>
      <c r="C6722">
        <v>4.7138291353360149</v>
      </c>
      <c r="D6722">
        <v>1.5505005576406559</v>
      </c>
    </row>
    <row r="6723" spans="1:4" x14ac:dyDescent="0.3">
      <c r="A6723" s="9">
        <v>43247</v>
      </c>
      <c r="B6723">
        <v>7433.8500979999999</v>
      </c>
      <c r="C6723">
        <v>4.7138291353360149</v>
      </c>
      <c r="D6723">
        <v>1.5505005576406559</v>
      </c>
    </row>
    <row r="6724" spans="1:4" x14ac:dyDescent="0.3">
      <c r="A6724" s="9">
        <v>43248</v>
      </c>
      <c r="B6724">
        <v>7433.8500979999999</v>
      </c>
      <c r="C6724">
        <v>4.7138291353360149</v>
      </c>
      <c r="D6724">
        <v>1.5505005576406559</v>
      </c>
    </row>
    <row r="6725" spans="1:4" x14ac:dyDescent="0.3">
      <c r="A6725" s="9">
        <v>43249</v>
      </c>
      <c r="B6725">
        <v>7396.5898440000001</v>
      </c>
      <c r="C6725">
        <v>4.6902022840301925</v>
      </c>
      <c r="D6725">
        <v>1.5454757124513585</v>
      </c>
    </row>
    <row r="6726" spans="1:4" x14ac:dyDescent="0.3">
      <c r="A6726" s="9">
        <v>43250</v>
      </c>
      <c r="B6726">
        <v>7462.4501950000003</v>
      </c>
      <c r="C6726">
        <v>4.7319645522108189</v>
      </c>
      <c r="D6726">
        <v>1.5543404550083735</v>
      </c>
    </row>
    <row r="6727" spans="1:4" x14ac:dyDescent="0.3">
      <c r="A6727" s="9">
        <v>43251</v>
      </c>
      <c r="B6727">
        <v>7442.1201170000004</v>
      </c>
      <c r="C6727">
        <v>4.7190731819603169</v>
      </c>
      <c r="D6727">
        <v>1.5516124205621933</v>
      </c>
    </row>
    <row r="6728" spans="1:4" x14ac:dyDescent="0.3">
      <c r="A6728" s="9">
        <v>43252</v>
      </c>
      <c r="B6728">
        <v>7554.330078</v>
      </c>
      <c r="C6728">
        <v>4.7902258923948491</v>
      </c>
      <c r="D6728">
        <v>1.566577569474717</v>
      </c>
    </row>
    <row r="6729" spans="1:4" x14ac:dyDescent="0.3">
      <c r="A6729" s="9">
        <v>43253</v>
      </c>
      <c r="B6729">
        <v>7554.330078</v>
      </c>
      <c r="C6729">
        <v>4.7902258923948491</v>
      </c>
      <c r="D6729">
        <v>1.566577569474717</v>
      </c>
    </row>
    <row r="6730" spans="1:4" x14ac:dyDescent="0.3">
      <c r="A6730" s="9">
        <v>43254</v>
      </c>
      <c r="B6730">
        <v>7554.330078</v>
      </c>
      <c r="C6730">
        <v>4.7902258923948491</v>
      </c>
      <c r="D6730">
        <v>1.566577569474717</v>
      </c>
    </row>
    <row r="6731" spans="1:4" x14ac:dyDescent="0.3">
      <c r="A6731" s="9">
        <v>43255</v>
      </c>
      <c r="B6731">
        <v>7606.4599609999996</v>
      </c>
      <c r="C6731">
        <v>4.8232816250323918</v>
      </c>
      <c r="D6731">
        <v>1.5734545314684178</v>
      </c>
    </row>
    <row r="6732" spans="1:4" x14ac:dyDescent="0.3">
      <c r="A6732" s="9">
        <v>43256</v>
      </c>
      <c r="B6732">
        <v>7637.8598629999997</v>
      </c>
      <c r="C6732">
        <v>4.8431924075936541</v>
      </c>
      <c r="D6732">
        <v>1.5775740916415493</v>
      </c>
    </row>
    <row r="6733" spans="1:4" x14ac:dyDescent="0.3">
      <c r="A6733" s="9">
        <v>43257</v>
      </c>
      <c r="B6733">
        <v>7689.2402339999999</v>
      </c>
      <c r="C6733">
        <v>4.8757728721727469</v>
      </c>
      <c r="D6733">
        <v>1.5842786297655977</v>
      </c>
    </row>
    <row r="6734" spans="1:4" x14ac:dyDescent="0.3">
      <c r="A6734" s="9">
        <v>43258</v>
      </c>
      <c r="B6734">
        <v>7635.0698240000002</v>
      </c>
      <c r="C6734">
        <v>4.8414232345603612</v>
      </c>
      <c r="D6734">
        <v>1.5772087342296821</v>
      </c>
    </row>
    <row r="6735" spans="1:4" x14ac:dyDescent="0.3">
      <c r="A6735" s="9">
        <v>43259</v>
      </c>
      <c r="B6735">
        <v>7645.5097660000001</v>
      </c>
      <c r="C6735">
        <v>4.8480432365945774</v>
      </c>
      <c r="D6735">
        <v>1.5785751671667199</v>
      </c>
    </row>
    <row r="6736" spans="1:4" x14ac:dyDescent="0.3">
      <c r="A6736" s="9">
        <v>43260</v>
      </c>
      <c r="B6736">
        <v>7645.5097660000001</v>
      </c>
      <c r="C6736">
        <v>4.8480432365945774</v>
      </c>
      <c r="D6736">
        <v>1.5785751671667199</v>
      </c>
    </row>
    <row r="6737" spans="1:4" x14ac:dyDescent="0.3">
      <c r="A6737" s="9">
        <v>43261</v>
      </c>
      <c r="B6737">
        <v>7645.5097660000001</v>
      </c>
      <c r="C6737">
        <v>4.8480432365945774</v>
      </c>
      <c r="D6737">
        <v>1.5785751671667199</v>
      </c>
    </row>
    <row r="6738" spans="1:4" x14ac:dyDescent="0.3">
      <c r="A6738" s="9">
        <v>43262</v>
      </c>
      <c r="B6738">
        <v>7659.9301759999998</v>
      </c>
      <c r="C6738">
        <v>4.8571872666604747</v>
      </c>
      <c r="D6738">
        <v>1.5804595186550299</v>
      </c>
    </row>
    <row r="6739" spans="1:4" x14ac:dyDescent="0.3">
      <c r="A6739" s="9">
        <v>43263</v>
      </c>
      <c r="B6739">
        <v>7703.7900390000004</v>
      </c>
      <c r="C6739">
        <v>4.8849989520396129</v>
      </c>
      <c r="D6739">
        <v>1.5861690709685434</v>
      </c>
    </row>
    <row r="6740" spans="1:4" x14ac:dyDescent="0.3">
      <c r="A6740" s="9">
        <v>43264</v>
      </c>
      <c r="B6740">
        <v>7695.7001950000003</v>
      </c>
      <c r="C6740">
        <v>4.8798691549836049</v>
      </c>
      <c r="D6740">
        <v>1.5851184070022346</v>
      </c>
    </row>
    <row r="6741" spans="1:4" x14ac:dyDescent="0.3">
      <c r="A6741" s="9">
        <v>43265</v>
      </c>
      <c r="B6741">
        <v>7761.0400390000004</v>
      </c>
      <c r="C6741">
        <v>4.9213013679399005</v>
      </c>
      <c r="D6741">
        <v>1.5935730012075986</v>
      </c>
    </row>
    <row r="6742" spans="1:4" x14ac:dyDescent="0.3">
      <c r="A6742" s="9">
        <v>43266</v>
      </c>
      <c r="B6742">
        <v>7746.3798829999996</v>
      </c>
      <c r="C6742">
        <v>4.9120053141359676</v>
      </c>
      <c r="D6742">
        <v>1.5916822727123277</v>
      </c>
    </row>
    <row r="6743" spans="1:4" x14ac:dyDescent="0.3">
      <c r="A6743" s="9">
        <v>43267</v>
      </c>
      <c r="B6743">
        <v>7746.3798829999996</v>
      </c>
      <c r="C6743">
        <v>4.9120053141359676</v>
      </c>
      <c r="D6743">
        <v>1.5916822727123277</v>
      </c>
    </row>
    <row r="6744" spans="1:4" x14ac:dyDescent="0.3">
      <c r="A6744" s="9">
        <v>43268</v>
      </c>
      <c r="B6744">
        <v>7746.3798829999996</v>
      </c>
      <c r="C6744">
        <v>4.9120053141359676</v>
      </c>
      <c r="D6744">
        <v>1.5916822727123277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B837B0-CE7B-48F0-AE57-E071679970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raw</vt:lpstr>
      <vt:lpstr>source</vt:lpstr>
      <vt:lpstr>deflator</vt:lpstr>
      <vt:lpstr>aaa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Yuri Ammosov</dc:creator>
  <cp:lastModifiedBy>Дмитрий Волынцев</cp:lastModifiedBy>
  <dcterms:created xsi:type="dcterms:W3CDTF">2021-07-29T11:09:33Z</dcterms:created>
  <dcterms:modified xsi:type="dcterms:W3CDTF">2022-02-15T22:35:18Z</dcterms:modified>
</cp:coreProperties>
</file>